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defaultThemeVersion="124226"/>
  <mc:AlternateContent xmlns:mc="http://schemas.openxmlformats.org/markup-compatibility/2006">
    <mc:Choice Requires="x15">
      <x15ac:absPath xmlns:x15ac="http://schemas.microsoft.com/office/spreadsheetml/2010/11/ac" url="/Users/paul/Documents/workInProgress/welfarecap/"/>
    </mc:Choice>
  </mc:AlternateContent>
  <xr:revisionPtr revIDLastSave="0" documentId="13_ncr:1_{A9D719F1-FFCC-0642-819E-420776EB33EB}" xr6:coauthVersionLast="46" xr6:coauthVersionMax="46" xr10:uidLastSave="{00000000-0000-0000-0000-000000000000}"/>
  <bookViews>
    <workbookView xWindow="5660" yWindow="460" windowWidth="23140" windowHeight="13800" xr2:uid="{00000000-000D-0000-FFFF-FFFF00000000}"/>
  </bookViews>
  <sheets>
    <sheet name="% UC not in employment" sheetId="12" r:id="rId1"/>
    <sheet name="majority UC in employment" sheetId="11" r:id="rId2"/>
    <sheet name="%OfTotalcalcs" sheetId="8" r:id="rId3"/>
    <sheet name="cleaned" sheetId="7" r:id="rId4"/>
    <sheet name="dataexport" sheetId="3" r:id="rId5"/>
    <sheet name="%OfTotalcalcs PROV" sheetId="9" r:id="rId6"/>
    <sheet name="CHECK v PROV" sheetId="10" r:id="rId7"/>
    <sheet name="template_rse" sheetId="6" state="hidden" r:id="rId8"/>
    <sheet name="format" sheetId="2" state="hidden"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 i="11" l="1"/>
  <c r="Y5" i="11"/>
  <c r="Y6" i="11"/>
  <c r="Y7" i="11"/>
  <c r="Y8" i="11"/>
  <c r="Y9" i="11"/>
  <c r="Y10" i="1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 i="11"/>
  <c r="C4" i="11"/>
  <c r="D4" i="11"/>
  <c r="E4" i="11"/>
  <c r="F4" i="11"/>
  <c r="G4" i="11"/>
  <c r="H4" i="11"/>
  <c r="I4" i="11"/>
  <c r="J4" i="11"/>
  <c r="K4" i="11"/>
  <c r="L4" i="11"/>
  <c r="M4" i="11"/>
  <c r="N4" i="11"/>
  <c r="O4" i="11"/>
  <c r="P4" i="11"/>
  <c r="Q4" i="11"/>
  <c r="R4" i="11"/>
  <c r="S4" i="11"/>
  <c r="T4" i="11"/>
  <c r="U4" i="11"/>
  <c r="V4" i="11"/>
  <c r="W4" i="11"/>
  <c r="X4" i="11"/>
  <c r="C5" i="11"/>
  <c r="D5" i="11"/>
  <c r="E5" i="11"/>
  <c r="F5" i="11"/>
  <c r="G5" i="11"/>
  <c r="H5" i="11"/>
  <c r="I5" i="11"/>
  <c r="J5" i="11"/>
  <c r="K5" i="11"/>
  <c r="L5" i="11"/>
  <c r="M5" i="11"/>
  <c r="N5" i="11"/>
  <c r="O5" i="11"/>
  <c r="P5" i="11"/>
  <c r="Q5" i="11"/>
  <c r="R5" i="11"/>
  <c r="S5" i="11"/>
  <c r="T5" i="11"/>
  <c r="U5" i="11"/>
  <c r="V5" i="11"/>
  <c r="W5" i="11"/>
  <c r="X5" i="11"/>
  <c r="C6" i="11"/>
  <c r="D6" i="11"/>
  <c r="E6" i="11"/>
  <c r="F6" i="11"/>
  <c r="G6" i="11"/>
  <c r="H6" i="11"/>
  <c r="I6" i="11"/>
  <c r="J6" i="11"/>
  <c r="K6" i="11"/>
  <c r="L6" i="11"/>
  <c r="M6" i="11"/>
  <c r="N6" i="11"/>
  <c r="O6" i="11"/>
  <c r="P6" i="11"/>
  <c r="Q6" i="11"/>
  <c r="R6" i="11"/>
  <c r="S6" i="11"/>
  <c r="T6" i="11"/>
  <c r="U6" i="11"/>
  <c r="V6" i="11"/>
  <c r="W6" i="11"/>
  <c r="X6" i="11"/>
  <c r="C7" i="11"/>
  <c r="D7" i="11"/>
  <c r="E7" i="11"/>
  <c r="F7" i="11"/>
  <c r="G7" i="11"/>
  <c r="H7" i="11"/>
  <c r="I7" i="11"/>
  <c r="J7" i="11"/>
  <c r="K7" i="11"/>
  <c r="L7" i="11"/>
  <c r="M7" i="11"/>
  <c r="N7" i="11"/>
  <c r="O7" i="11"/>
  <c r="P7" i="11"/>
  <c r="Q7" i="11"/>
  <c r="R7" i="11"/>
  <c r="S7" i="11"/>
  <c r="T7" i="11"/>
  <c r="U7" i="11"/>
  <c r="V7" i="11"/>
  <c r="W7" i="11"/>
  <c r="X7" i="11"/>
  <c r="C8" i="11"/>
  <c r="D8" i="11"/>
  <c r="E8" i="11"/>
  <c r="F8" i="11"/>
  <c r="G8" i="11"/>
  <c r="H8" i="11"/>
  <c r="I8" i="11"/>
  <c r="J8" i="11"/>
  <c r="K8" i="11"/>
  <c r="L8" i="11"/>
  <c r="M8" i="11"/>
  <c r="N8" i="11"/>
  <c r="O8" i="11"/>
  <c r="P8" i="11"/>
  <c r="Q8" i="11"/>
  <c r="R8" i="11"/>
  <c r="S8" i="11"/>
  <c r="T8" i="11"/>
  <c r="U8" i="11"/>
  <c r="V8" i="11"/>
  <c r="W8" i="11"/>
  <c r="X8" i="11"/>
  <c r="C9" i="11"/>
  <c r="D9" i="11"/>
  <c r="E9" i="11"/>
  <c r="F9" i="11"/>
  <c r="G9" i="11"/>
  <c r="H9" i="11"/>
  <c r="I9" i="11"/>
  <c r="J9" i="11"/>
  <c r="K9" i="11"/>
  <c r="L9" i="11"/>
  <c r="M9" i="11"/>
  <c r="N9" i="11"/>
  <c r="O9" i="11"/>
  <c r="P9" i="11"/>
  <c r="Q9" i="11"/>
  <c r="R9" i="11"/>
  <c r="S9" i="11"/>
  <c r="T9" i="11"/>
  <c r="U9" i="11"/>
  <c r="V9" i="11"/>
  <c r="W9" i="11"/>
  <c r="X9" i="11"/>
  <c r="C10" i="11"/>
  <c r="D10" i="11"/>
  <c r="E10" i="11"/>
  <c r="F10" i="11"/>
  <c r="G10" i="11"/>
  <c r="H10" i="11"/>
  <c r="I10" i="11"/>
  <c r="J10" i="11"/>
  <c r="K10" i="11"/>
  <c r="L10" i="11"/>
  <c r="M10" i="11"/>
  <c r="N10" i="11"/>
  <c r="O10" i="11"/>
  <c r="P10" i="11"/>
  <c r="Q10" i="11"/>
  <c r="R10" i="11"/>
  <c r="S10" i="11"/>
  <c r="T10" i="11"/>
  <c r="U10" i="11"/>
  <c r="V10" i="11"/>
  <c r="W10" i="11"/>
  <c r="X10" i="11"/>
  <c r="C11" i="11"/>
  <c r="D11" i="11"/>
  <c r="E11" i="11"/>
  <c r="F11" i="11"/>
  <c r="G11" i="11"/>
  <c r="H11" i="11"/>
  <c r="I11" i="11"/>
  <c r="J11" i="11"/>
  <c r="K11" i="11"/>
  <c r="L11" i="11"/>
  <c r="M11" i="11"/>
  <c r="N11" i="11"/>
  <c r="O11" i="11"/>
  <c r="P11" i="11"/>
  <c r="Q11" i="11"/>
  <c r="R11" i="11"/>
  <c r="S11" i="11"/>
  <c r="T11" i="11"/>
  <c r="U11" i="11"/>
  <c r="V11" i="11"/>
  <c r="W11" i="11"/>
  <c r="X11" i="11"/>
  <c r="C12" i="11"/>
  <c r="D12" i="11"/>
  <c r="E12" i="11"/>
  <c r="F12" i="11"/>
  <c r="G12" i="11"/>
  <c r="H12" i="11"/>
  <c r="I12" i="11"/>
  <c r="J12" i="11"/>
  <c r="K12" i="11"/>
  <c r="L12" i="11"/>
  <c r="M12" i="11"/>
  <c r="N12" i="11"/>
  <c r="O12" i="11"/>
  <c r="P12" i="11"/>
  <c r="Q12" i="11"/>
  <c r="R12" i="11"/>
  <c r="S12" i="11"/>
  <c r="T12" i="11"/>
  <c r="U12" i="11"/>
  <c r="V12" i="11"/>
  <c r="W12" i="11"/>
  <c r="X12" i="11"/>
  <c r="C13" i="11"/>
  <c r="D13" i="11"/>
  <c r="E13" i="11"/>
  <c r="F13" i="11"/>
  <c r="G13" i="11"/>
  <c r="H13" i="11"/>
  <c r="I13" i="11"/>
  <c r="J13" i="11"/>
  <c r="K13" i="11"/>
  <c r="L13" i="11"/>
  <c r="M13" i="11"/>
  <c r="N13" i="11"/>
  <c r="O13" i="11"/>
  <c r="P13" i="11"/>
  <c r="Q13" i="11"/>
  <c r="R13" i="11"/>
  <c r="S13" i="11"/>
  <c r="T13" i="11"/>
  <c r="U13" i="11"/>
  <c r="V13" i="11"/>
  <c r="W13" i="11"/>
  <c r="X13" i="11"/>
  <c r="C14" i="11"/>
  <c r="D14" i="11"/>
  <c r="E14" i="11"/>
  <c r="F14" i="11"/>
  <c r="G14" i="11"/>
  <c r="H14" i="11"/>
  <c r="I14" i="11"/>
  <c r="J14" i="11"/>
  <c r="K14" i="11"/>
  <c r="L14" i="11"/>
  <c r="M14" i="11"/>
  <c r="N14" i="11"/>
  <c r="O14" i="11"/>
  <c r="P14" i="11"/>
  <c r="Q14" i="11"/>
  <c r="R14" i="11"/>
  <c r="S14" i="11"/>
  <c r="T14" i="11"/>
  <c r="U14" i="11"/>
  <c r="V14" i="11"/>
  <c r="W14" i="11"/>
  <c r="X14" i="11"/>
  <c r="C15" i="11"/>
  <c r="D15" i="11"/>
  <c r="E15" i="11"/>
  <c r="F15" i="11"/>
  <c r="G15" i="11"/>
  <c r="H15" i="11"/>
  <c r="I15" i="11"/>
  <c r="J15" i="11"/>
  <c r="K15" i="11"/>
  <c r="L15" i="11"/>
  <c r="M15" i="11"/>
  <c r="N15" i="11"/>
  <c r="O15" i="11"/>
  <c r="P15" i="11"/>
  <c r="Q15" i="11"/>
  <c r="R15" i="11"/>
  <c r="S15" i="11"/>
  <c r="T15" i="11"/>
  <c r="U15" i="11"/>
  <c r="V15" i="11"/>
  <c r="W15" i="11"/>
  <c r="X15" i="11"/>
  <c r="C16" i="11"/>
  <c r="D16" i="11"/>
  <c r="E16" i="11"/>
  <c r="F16" i="11"/>
  <c r="G16" i="11"/>
  <c r="H16" i="11"/>
  <c r="I16" i="11"/>
  <c r="J16" i="11"/>
  <c r="K16" i="11"/>
  <c r="L16" i="11"/>
  <c r="M16" i="11"/>
  <c r="N16" i="11"/>
  <c r="O16" i="11"/>
  <c r="P16" i="11"/>
  <c r="Q16" i="11"/>
  <c r="R16" i="11"/>
  <c r="S16" i="11"/>
  <c r="T16" i="11"/>
  <c r="U16" i="11"/>
  <c r="V16" i="11"/>
  <c r="W16" i="11"/>
  <c r="X16" i="11"/>
  <c r="C17" i="11"/>
  <c r="D17" i="11"/>
  <c r="E17" i="11"/>
  <c r="F17" i="11"/>
  <c r="G17" i="11"/>
  <c r="H17" i="11"/>
  <c r="I17" i="11"/>
  <c r="J17" i="11"/>
  <c r="K17" i="11"/>
  <c r="L17" i="11"/>
  <c r="M17" i="11"/>
  <c r="N17" i="11"/>
  <c r="O17" i="11"/>
  <c r="P17" i="11"/>
  <c r="Q17" i="11"/>
  <c r="R17" i="11"/>
  <c r="S17" i="11"/>
  <c r="T17" i="11"/>
  <c r="U17" i="11"/>
  <c r="V17" i="11"/>
  <c r="W17" i="11"/>
  <c r="X17" i="11"/>
  <c r="C18" i="11"/>
  <c r="D18" i="11"/>
  <c r="E18" i="11"/>
  <c r="F18" i="11"/>
  <c r="G18" i="11"/>
  <c r="H18" i="11"/>
  <c r="I18" i="11"/>
  <c r="J18" i="11"/>
  <c r="K18" i="11"/>
  <c r="L18" i="11"/>
  <c r="M18" i="11"/>
  <c r="N18" i="11"/>
  <c r="O18" i="11"/>
  <c r="P18" i="11"/>
  <c r="Q18" i="11"/>
  <c r="R18" i="11"/>
  <c r="S18" i="11"/>
  <c r="T18" i="11"/>
  <c r="U18" i="11"/>
  <c r="V18" i="11"/>
  <c r="W18" i="11"/>
  <c r="X18" i="11"/>
  <c r="C19" i="11"/>
  <c r="D19" i="11"/>
  <c r="E19" i="11"/>
  <c r="F19" i="11"/>
  <c r="G19" i="11"/>
  <c r="H19" i="11"/>
  <c r="I19" i="11"/>
  <c r="J19" i="11"/>
  <c r="K19" i="11"/>
  <c r="L19" i="11"/>
  <c r="M19" i="11"/>
  <c r="N19" i="11"/>
  <c r="O19" i="11"/>
  <c r="P19" i="11"/>
  <c r="Q19" i="11"/>
  <c r="R19" i="11"/>
  <c r="S19" i="11"/>
  <c r="T19" i="11"/>
  <c r="U19" i="11"/>
  <c r="V19" i="11"/>
  <c r="W19" i="11"/>
  <c r="X19" i="11"/>
  <c r="C20" i="11"/>
  <c r="D20" i="11"/>
  <c r="E20" i="11"/>
  <c r="F20" i="11"/>
  <c r="G20" i="11"/>
  <c r="H20" i="11"/>
  <c r="I20" i="11"/>
  <c r="J20" i="11"/>
  <c r="K20" i="11"/>
  <c r="L20" i="11"/>
  <c r="M20" i="11"/>
  <c r="N20" i="11"/>
  <c r="O20" i="11"/>
  <c r="P20" i="11"/>
  <c r="Q20" i="11"/>
  <c r="R20" i="11"/>
  <c r="S20" i="11"/>
  <c r="T20" i="11"/>
  <c r="U20" i="11"/>
  <c r="V20" i="11"/>
  <c r="W20" i="11"/>
  <c r="X20" i="11"/>
  <c r="C21" i="11"/>
  <c r="D21" i="11"/>
  <c r="E21" i="11"/>
  <c r="F21" i="11"/>
  <c r="G21" i="11"/>
  <c r="H21" i="11"/>
  <c r="I21" i="11"/>
  <c r="J21" i="11"/>
  <c r="K21" i="11"/>
  <c r="L21" i="11"/>
  <c r="M21" i="11"/>
  <c r="N21" i="11"/>
  <c r="O21" i="11"/>
  <c r="P21" i="11"/>
  <c r="Q21" i="11"/>
  <c r="R21" i="11"/>
  <c r="S21" i="11"/>
  <c r="T21" i="11"/>
  <c r="U21" i="11"/>
  <c r="V21" i="11"/>
  <c r="W21" i="11"/>
  <c r="X21" i="11"/>
  <c r="C22" i="11"/>
  <c r="D22" i="11"/>
  <c r="E22" i="11"/>
  <c r="F22" i="11"/>
  <c r="G22" i="11"/>
  <c r="H22" i="11"/>
  <c r="I22" i="11"/>
  <c r="J22" i="11"/>
  <c r="K22" i="11"/>
  <c r="L22" i="11"/>
  <c r="M22" i="11"/>
  <c r="N22" i="11"/>
  <c r="O22" i="11"/>
  <c r="P22" i="11"/>
  <c r="Q22" i="11"/>
  <c r="R22" i="11"/>
  <c r="S22" i="11"/>
  <c r="T22" i="11"/>
  <c r="U22" i="11"/>
  <c r="V22" i="11"/>
  <c r="W22" i="11"/>
  <c r="X22" i="11"/>
  <c r="C23" i="11"/>
  <c r="D23" i="11"/>
  <c r="E23" i="11"/>
  <c r="F23" i="11"/>
  <c r="G23" i="11"/>
  <c r="H23" i="11"/>
  <c r="I23" i="11"/>
  <c r="J23" i="11"/>
  <c r="K23" i="11"/>
  <c r="L23" i="11"/>
  <c r="M23" i="11"/>
  <c r="N23" i="11"/>
  <c r="O23" i="11"/>
  <c r="P23" i="11"/>
  <c r="Q23" i="11"/>
  <c r="R23" i="11"/>
  <c r="S23" i="11"/>
  <c r="T23" i="11"/>
  <c r="U23" i="11"/>
  <c r="V23" i="11"/>
  <c r="W23" i="11"/>
  <c r="X23" i="11"/>
  <c r="C24" i="11"/>
  <c r="D24" i="11"/>
  <c r="E24" i="11"/>
  <c r="F24" i="11"/>
  <c r="G24" i="11"/>
  <c r="H24" i="11"/>
  <c r="I24" i="11"/>
  <c r="J24" i="11"/>
  <c r="K24" i="11"/>
  <c r="L24" i="11"/>
  <c r="M24" i="11"/>
  <c r="N24" i="11"/>
  <c r="O24" i="11"/>
  <c r="P24" i="11"/>
  <c r="Q24" i="11"/>
  <c r="R24" i="11"/>
  <c r="S24" i="11"/>
  <c r="T24" i="11"/>
  <c r="U24" i="11"/>
  <c r="V24" i="11"/>
  <c r="W24" i="11"/>
  <c r="X24" i="11"/>
  <c r="C25" i="11"/>
  <c r="D25" i="11"/>
  <c r="E25" i="11"/>
  <c r="F25" i="11"/>
  <c r="G25" i="11"/>
  <c r="H25" i="11"/>
  <c r="I25" i="11"/>
  <c r="J25" i="11"/>
  <c r="K25" i="11"/>
  <c r="L25" i="11"/>
  <c r="M25" i="11"/>
  <c r="N25" i="11"/>
  <c r="O25" i="11"/>
  <c r="P25" i="11"/>
  <c r="Q25" i="11"/>
  <c r="R25" i="11"/>
  <c r="S25" i="11"/>
  <c r="T25" i="11"/>
  <c r="U25" i="11"/>
  <c r="V25" i="11"/>
  <c r="W25" i="11"/>
  <c r="X25" i="11"/>
  <c r="C26" i="11"/>
  <c r="D26" i="11"/>
  <c r="E26" i="11"/>
  <c r="F26" i="11"/>
  <c r="G26" i="11"/>
  <c r="H26" i="11"/>
  <c r="I26" i="11"/>
  <c r="J26" i="11"/>
  <c r="K26" i="11"/>
  <c r="L26" i="11"/>
  <c r="M26" i="11"/>
  <c r="N26" i="11"/>
  <c r="O26" i="11"/>
  <c r="P26" i="11"/>
  <c r="Q26" i="11"/>
  <c r="R26" i="11"/>
  <c r="S26" i="11"/>
  <c r="T26" i="11"/>
  <c r="U26" i="11"/>
  <c r="V26" i="11"/>
  <c r="W26" i="11"/>
  <c r="X26" i="11"/>
  <c r="C27" i="11"/>
  <c r="D27" i="11"/>
  <c r="E27" i="11"/>
  <c r="F27" i="11"/>
  <c r="G27" i="11"/>
  <c r="H27" i="11"/>
  <c r="I27" i="11"/>
  <c r="J27" i="11"/>
  <c r="K27" i="11"/>
  <c r="L27" i="11"/>
  <c r="M27" i="11"/>
  <c r="N27" i="11"/>
  <c r="O27" i="11"/>
  <c r="P27" i="11"/>
  <c r="Q27" i="11"/>
  <c r="R27" i="11"/>
  <c r="S27" i="11"/>
  <c r="T27" i="11"/>
  <c r="U27" i="11"/>
  <c r="V27" i="11"/>
  <c r="W27" i="11"/>
  <c r="X27" i="11"/>
  <c r="C28" i="11"/>
  <c r="D28" i="11"/>
  <c r="E28" i="11"/>
  <c r="F28" i="11"/>
  <c r="G28" i="11"/>
  <c r="H28" i="11"/>
  <c r="I28" i="11"/>
  <c r="J28" i="11"/>
  <c r="K28" i="11"/>
  <c r="L28" i="11"/>
  <c r="M28" i="11"/>
  <c r="N28" i="11"/>
  <c r="O28" i="11"/>
  <c r="P28" i="11"/>
  <c r="Q28" i="11"/>
  <c r="R28" i="11"/>
  <c r="S28" i="11"/>
  <c r="T28" i="11"/>
  <c r="U28" i="11"/>
  <c r="V28" i="11"/>
  <c r="W28" i="11"/>
  <c r="X28" i="11"/>
  <c r="C29" i="11"/>
  <c r="D29" i="11"/>
  <c r="E29" i="11"/>
  <c r="F29" i="11"/>
  <c r="G29" i="11"/>
  <c r="H29" i="11"/>
  <c r="I29" i="11"/>
  <c r="J29" i="11"/>
  <c r="K29" i="11"/>
  <c r="L29" i="11"/>
  <c r="M29" i="11"/>
  <c r="N29" i="11"/>
  <c r="O29" i="11"/>
  <c r="P29" i="11"/>
  <c r="Q29" i="11"/>
  <c r="R29" i="11"/>
  <c r="S29" i="11"/>
  <c r="T29" i="11"/>
  <c r="U29" i="11"/>
  <c r="V29" i="11"/>
  <c r="W29" i="11"/>
  <c r="X29" i="11"/>
  <c r="C30" i="11"/>
  <c r="D30" i="11"/>
  <c r="E30" i="11"/>
  <c r="F30" i="11"/>
  <c r="G30" i="11"/>
  <c r="H30" i="11"/>
  <c r="I30" i="11"/>
  <c r="J30" i="11"/>
  <c r="K30" i="11"/>
  <c r="L30" i="11"/>
  <c r="M30" i="11"/>
  <c r="N30" i="11"/>
  <c r="O30" i="11"/>
  <c r="P30" i="11"/>
  <c r="Q30" i="11"/>
  <c r="R30" i="11"/>
  <c r="S30" i="11"/>
  <c r="T30" i="11"/>
  <c r="U30" i="11"/>
  <c r="V30" i="11"/>
  <c r="W30" i="11"/>
  <c r="X30" i="11"/>
  <c r="C31" i="11"/>
  <c r="D31" i="11"/>
  <c r="E31" i="11"/>
  <c r="F31" i="11"/>
  <c r="G31" i="11"/>
  <c r="H31" i="11"/>
  <c r="I31" i="11"/>
  <c r="J31" i="11"/>
  <c r="K31" i="11"/>
  <c r="L31" i="11"/>
  <c r="M31" i="11"/>
  <c r="N31" i="11"/>
  <c r="O31" i="11"/>
  <c r="P31" i="11"/>
  <c r="Q31" i="11"/>
  <c r="R31" i="11"/>
  <c r="S31" i="11"/>
  <c r="T31" i="11"/>
  <c r="U31" i="11"/>
  <c r="V31" i="11"/>
  <c r="W31" i="11"/>
  <c r="X31" i="11"/>
  <c r="C32" i="11"/>
  <c r="D32" i="11"/>
  <c r="E32" i="11"/>
  <c r="F32" i="11"/>
  <c r="G32" i="11"/>
  <c r="H32" i="11"/>
  <c r="I32" i="11"/>
  <c r="J32" i="11"/>
  <c r="K32" i="11"/>
  <c r="L32" i="11"/>
  <c r="M32" i="11"/>
  <c r="N32" i="11"/>
  <c r="O32" i="11"/>
  <c r="P32" i="11"/>
  <c r="Q32" i="11"/>
  <c r="R32" i="11"/>
  <c r="S32" i="11"/>
  <c r="T32" i="11"/>
  <c r="U32" i="11"/>
  <c r="V32" i="11"/>
  <c r="W32" i="11"/>
  <c r="X32" i="11"/>
  <c r="C33" i="11"/>
  <c r="D33" i="11"/>
  <c r="E33" i="11"/>
  <c r="F33" i="11"/>
  <c r="G33" i="11"/>
  <c r="H33" i="11"/>
  <c r="I33" i="11"/>
  <c r="J33" i="11"/>
  <c r="K33" i="11"/>
  <c r="L33" i="11"/>
  <c r="M33" i="11"/>
  <c r="N33" i="11"/>
  <c r="O33" i="11"/>
  <c r="P33" i="11"/>
  <c r="Q33" i="11"/>
  <c r="R33" i="11"/>
  <c r="S33" i="11"/>
  <c r="T33" i="11"/>
  <c r="U33" i="11"/>
  <c r="V33" i="11"/>
  <c r="W33" i="11"/>
  <c r="X33" i="11"/>
  <c r="C34" i="11"/>
  <c r="D34" i="11"/>
  <c r="E34" i="11"/>
  <c r="F34" i="11"/>
  <c r="G34" i="11"/>
  <c r="H34" i="11"/>
  <c r="I34" i="11"/>
  <c r="J34" i="11"/>
  <c r="K34" i="11"/>
  <c r="L34" i="11"/>
  <c r="M34" i="11"/>
  <c r="N34" i="11"/>
  <c r="O34" i="11"/>
  <c r="P34" i="11"/>
  <c r="Q34" i="11"/>
  <c r="R34" i="11"/>
  <c r="S34" i="11"/>
  <c r="T34" i="11"/>
  <c r="U34" i="11"/>
  <c r="V34" i="11"/>
  <c r="W34" i="11"/>
  <c r="X34" i="11"/>
  <c r="C35" i="11"/>
  <c r="D35" i="11"/>
  <c r="E35" i="11"/>
  <c r="F35" i="11"/>
  <c r="G35" i="11"/>
  <c r="H35" i="11"/>
  <c r="I35" i="11"/>
  <c r="J35" i="11"/>
  <c r="K35" i="11"/>
  <c r="L35" i="11"/>
  <c r="M35" i="11"/>
  <c r="N35" i="11"/>
  <c r="O35" i="11"/>
  <c r="P35" i="11"/>
  <c r="Q35" i="11"/>
  <c r="R35" i="11"/>
  <c r="S35" i="11"/>
  <c r="T35" i="11"/>
  <c r="U35" i="11"/>
  <c r="V35" i="11"/>
  <c r="W35" i="11"/>
  <c r="X35" i="11"/>
  <c r="C36" i="11"/>
  <c r="D36" i="11"/>
  <c r="E36" i="11"/>
  <c r="F36" i="11"/>
  <c r="G36" i="11"/>
  <c r="H36" i="11"/>
  <c r="I36" i="11"/>
  <c r="J36" i="11"/>
  <c r="K36" i="11"/>
  <c r="L36" i="11"/>
  <c r="M36" i="11"/>
  <c r="N36" i="11"/>
  <c r="O36" i="11"/>
  <c r="P36" i="11"/>
  <c r="Q36" i="11"/>
  <c r="R36" i="11"/>
  <c r="S36" i="11"/>
  <c r="T36" i="11"/>
  <c r="U36" i="11"/>
  <c r="V36" i="11"/>
  <c r="W36" i="11"/>
  <c r="X36" i="11"/>
  <c r="C37" i="11"/>
  <c r="D37" i="11"/>
  <c r="E37" i="11"/>
  <c r="F37" i="11"/>
  <c r="G37" i="11"/>
  <c r="H37" i="11"/>
  <c r="I37" i="11"/>
  <c r="J37" i="11"/>
  <c r="K37" i="11"/>
  <c r="L37" i="11"/>
  <c r="M37" i="11"/>
  <c r="N37" i="11"/>
  <c r="O37" i="11"/>
  <c r="P37" i="11"/>
  <c r="Q37" i="11"/>
  <c r="R37" i="11"/>
  <c r="S37" i="11"/>
  <c r="T37" i="11"/>
  <c r="U37" i="11"/>
  <c r="V37" i="11"/>
  <c r="W37" i="11"/>
  <c r="X37" i="11"/>
  <c r="C38" i="11"/>
  <c r="D38" i="11"/>
  <c r="E38" i="11"/>
  <c r="F38" i="11"/>
  <c r="G38" i="11"/>
  <c r="H38" i="11"/>
  <c r="I38" i="11"/>
  <c r="J38" i="11"/>
  <c r="K38" i="11"/>
  <c r="L38" i="11"/>
  <c r="M38" i="11"/>
  <c r="N38" i="11"/>
  <c r="O38" i="11"/>
  <c r="P38" i="11"/>
  <c r="Q38" i="11"/>
  <c r="R38" i="11"/>
  <c r="S38" i="11"/>
  <c r="T38" i="11"/>
  <c r="U38" i="11"/>
  <c r="V38" i="11"/>
  <c r="W38" i="11"/>
  <c r="X38" i="11"/>
  <c r="C39" i="11"/>
  <c r="D39" i="11"/>
  <c r="E39" i="11"/>
  <c r="F39" i="11"/>
  <c r="G39" i="11"/>
  <c r="H39" i="11"/>
  <c r="I39" i="11"/>
  <c r="J39" i="11"/>
  <c r="K39" i="11"/>
  <c r="L39" i="11"/>
  <c r="M39" i="11"/>
  <c r="N39" i="11"/>
  <c r="O39" i="11"/>
  <c r="P39" i="11"/>
  <c r="Q39" i="11"/>
  <c r="R39" i="11"/>
  <c r="S39" i="11"/>
  <c r="T39" i="11"/>
  <c r="U39" i="11"/>
  <c r="V39" i="11"/>
  <c r="W39" i="11"/>
  <c r="X39" i="11"/>
  <c r="C40" i="11"/>
  <c r="D40" i="11"/>
  <c r="E40" i="11"/>
  <c r="F40" i="11"/>
  <c r="G40" i="11"/>
  <c r="H40" i="11"/>
  <c r="I40" i="11"/>
  <c r="J40" i="11"/>
  <c r="K40" i="11"/>
  <c r="L40" i="11"/>
  <c r="M40" i="11"/>
  <c r="N40" i="11"/>
  <c r="O40" i="11"/>
  <c r="P40" i="11"/>
  <c r="Q40" i="11"/>
  <c r="R40" i="11"/>
  <c r="S40" i="11"/>
  <c r="T40" i="11"/>
  <c r="U40" i="11"/>
  <c r="V40" i="11"/>
  <c r="W40" i="11"/>
  <c r="X40" i="11"/>
  <c r="C41" i="11"/>
  <c r="D41" i="11"/>
  <c r="E41" i="11"/>
  <c r="F41" i="11"/>
  <c r="G41" i="11"/>
  <c r="H41" i="11"/>
  <c r="I41" i="11"/>
  <c r="J41" i="11"/>
  <c r="K41" i="11"/>
  <c r="L41" i="11"/>
  <c r="M41" i="11"/>
  <c r="N41" i="11"/>
  <c r="O41" i="11"/>
  <c r="P41" i="11"/>
  <c r="Q41" i="11"/>
  <c r="R41" i="11"/>
  <c r="S41" i="11"/>
  <c r="T41" i="11"/>
  <c r="U41" i="11"/>
  <c r="V41" i="11"/>
  <c r="W41" i="11"/>
  <c r="X41" i="11"/>
  <c r="C42" i="11"/>
  <c r="D42" i="11"/>
  <c r="E42" i="11"/>
  <c r="F42" i="11"/>
  <c r="G42" i="11"/>
  <c r="H42" i="11"/>
  <c r="I42" i="11"/>
  <c r="J42" i="11"/>
  <c r="K42" i="11"/>
  <c r="L42" i="11"/>
  <c r="M42" i="11"/>
  <c r="N42" i="11"/>
  <c r="O42" i="11"/>
  <c r="P42" i="11"/>
  <c r="Q42" i="11"/>
  <c r="R42" i="11"/>
  <c r="S42" i="11"/>
  <c r="T42" i="11"/>
  <c r="U42" i="11"/>
  <c r="V42" i="11"/>
  <c r="W42" i="11"/>
  <c r="X42" i="11"/>
  <c r="C43" i="11"/>
  <c r="D43" i="11"/>
  <c r="E43" i="11"/>
  <c r="F43" i="11"/>
  <c r="G43" i="11"/>
  <c r="H43" i="11"/>
  <c r="I43" i="11"/>
  <c r="J43" i="11"/>
  <c r="K43" i="11"/>
  <c r="L43" i="11"/>
  <c r="M43" i="11"/>
  <c r="N43" i="11"/>
  <c r="O43" i="11"/>
  <c r="P43" i="11"/>
  <c r="Q43" i="11"/>
  <c r="R43" i="11"/>
  <c r="S43" i="11"/>
  <c r="T43" i="11"/>
  <c r="U43" i="11"/>
  <c r="V43" i="11"/>
  <c r="W43" i="11"/>
  <c r="X43" i="11"/>
  <c r="C44" i="11"/>
  <c r="D44" i="11"/>
  <c r="E44" i="11"/>
  <c r="F44" i="11"/>
  <c r="G44" i="11"/>
  <c r="H44" i="11"/>
  <c r="I44" i="11"/>
  <c r="J44" i="11"/>
  <c r="K44" i="11"/>
  <c r="L44" i="11"/>
  <c r="M44" i="11"/>
  <c r="N44" i="11"/>
  <c r="O44" i="11"/>
  <c r="P44" i="11"/>
  <c r="Q44" i="11"/>
  <c r="R44" i="11"/>
  <c r="S44" i="11"/>
  <c r="T44" i="11"/>
  <c r="U44" i="11"/>
  <c r="V44" i="11"/>
  <c r="W44" i="11"/>
  <c r="X44" i="11"/>
  <c r="C45" i="11"/>
  <c r="D45" i="11"/>
  <c r="E45" i="11"/>
  <c r="F45" i="11"/>
  <c r="G45" i="11"/>
  <c r="H45" i="11"/>
  <c r="I45" i="11"/>
  <c r="J45" i="11"/>
  <c r="K45" i="11"/>
  <c r="L45" i="11"/>
  <c r="M45" i="11"/>
  <c r="N45" i="11"/>
  <c r="O45" i="11"/>
  <c r="P45" i="11"/>
  <c r="Q45" i="11"/>
  <c r="R45" i="11"/>
  <c r="S45" i="11"/>
  <c r="T45" i="11"/>
  <c r="U45" i="11"/>
  <c r="V45" i="11"/>
  <c r="W45" i="11"/>
  <c r="X45" i="11"/>
  <c r="C46" i="11"/>
  <c r="D46" i="11"/>
  <c r="E46" i="11"/>
  <c r="F46" i="11"/>
  <c r="G46" i="11"/>
  <c r="H46" i="11"/>
  <c r="I46" i="11"/>
  <c r="J46" i="11"/>
  <c r="K46" i="11"/>
  <c r="L46" i="11"/>
  <c r="M46" i="11"/>
  <c r="N46" i="11"/>
  <c r="O46" i="11"/>
  <c r="P46" i="11"/>
  <c r="Q46" i="11"/>
  <c r="R46" i="11"/>
  <c r="S46" i="11"/>
  <c r="T46" i="11"/>
  <c r="U46" i="11"/>
  <c r="V46" i="11"/>
  <c r="W46" i="11"/>
  <c r="X46" i="11"/>
  <c r="C47" i="11"/>
  <c r="D47" i="11"/>
  <c r="E47" i="11"/>
  <c r="F47" i="11"/>
  <c r="G47" i="11"/>
  <c r="H47" i="11"/>
  <c r="I47" i="11"/>
  <c r="J47" i="11"/>
  <c r="K47" i="11"/>
  <c r="L47" i="11"/>
  <c r="M47" i="11"/>
  <c r="N47" i="11"/>
  <c r="O47" i="11"/>
  <c r="P47" i="11"/>
  <c r="Q47" i="11"/>
  <c r="R47" i="11"/>
  <c r="S47" i="11"/>
  <c r="T47" i="11"/>
  <c r="U47" i="11"/>
  <c r="V47" i="11"/>
  <c r="W47" i="11"/>
  <c r="X47" i="11"/>
  <c r="C48" i="11"/>
  <c r="D48" i="11"/>
  <c r="E48" i="11"/>
  <c r="F48" i="11"/>
  <c r="G48" i="11"/>
  <c r="H48" i="11"/>
  <c r="I48" i="11"/>
  <c r="J48" i="11"/>
  <c r="K48" i="11"/>
  <c r="L48" i="11"/>
  <c r="M48" i="11"/>
  <c r="N48" i="11"/>
  <c r="O48" i="11"/>
  <c r="P48" i="11"/>
  <c r="Q48" i="11"/>
  <c r="R48" i="11"/>
  <c r="S48" i="11"/>
  <c r="T48" i="11"/>
  <c r="U48" i="11"/>
  <c r="V48" i="11"/>
  <c r="W48" i="11"/>
  <c r="X48" i="11"/>
  <c r="C49" i="11"/>
  <c r="D49" i="11"/>
  <c r="E49" i="11"/>
  <c r="F49" i="11"/>
  <c r="G49" i="11"/>
  <c r="H49" i="11"/>
  <c r="I49" i="11"/>
  <c r="J49" i="11"/>
  <c r="K49" i="11"/>
  <c r="L49" i="11"/>
  <c r="M49" i="11"/>
  <c r="N49" i="11"/>
  <c r="O49" i="11"/>
  <c r="P49" i="11"/>
  <c r="Q49" i="11"/>
  <c r="R49" i="11"/>
  <c r="S49" i="11"/>
  <c r="T49" i="11"/>
  <c r="U49" i="11"/>
  <c r="V49" i="11"/>
  <c r="W49" i="11"/>
  <c r="X49" i="11"/>
  <c r="C50" i="11"/>
  <c r="D50" i="11"/>
  <c r="E50" i="11"/>
  <c r="F50" i="11"/>
  <c r="G50" i="11"/>
  <c r="H50" i="11"/>
  <c r="I50" i="11"/>
  <c r="J50" i="11"/>
  <c r="K50" i="11"/>
  <c r="L50" i="11"/>
  <c r="M50" i="11"/>
  <c r="N50" i="11"/>
  <c r="O50" i="11"/>
  <c r="P50" i="11"/>
  <c r="Q50" i="11"/>
  <c r="R50" i="11"/>
  <c r="S50" i="11"/>
  <c r="T50" i="11"/>
  <c r="U50" i="11"/>
  <c r="V50" i="11"/>
  <c r="W50" i="11"/>
  <c r="X50" i="11"/>
  <c r="C51" i="11"/>
  <c r="D51" i="11"/>
  <c r="E51" i="11"/>
  <c r="F51" i="11"/>
  <c r="G51" i="11"/>
  <c r="H51" i="11"/>
  <c r="I51" i="11"/>
  <c r="J51" i="11"/>
  <c r="K51" i="11"/>
  <c r="L51" i="11"/>
  <c r="M51" i="11"/>
  <c r="N51" i="11"/>
  <c r="O51" i="11"/>
  <c r="P51" i="11"/>
  <c r="Q51" i="11"/>
  <c r="R51" i="11"/>
  <c r="S51" i="11"/>
  <c r="T51" i="11"/>
  <c r="U51" i="11"/>
  <c r="V51" i="11"/>
  <c r="W51" i="11"/>
  <c r="X51" i="11"/>
  <c r="C52" i="11"/>
  <c r="D52" i="11"/>
  <c r="E52" i="11"/>
  <c r="F52" i="11"/>
  <c r="G52" i="11"/>
  <c r="H52" i="11"/>
  <c r="I52" i="11"/>
  <c r="J52" i="11"/>
  <c r="K52" i="11"/>
  <c r="L52" i="11"/>
  <c r="M52" i="11"/>
  <c r="N52" i="11"/>
  <c r="O52" i="11"/>
  <c r="P52" i="11"/>
  <c r="Q52" i="11"/>
  <c r="R52" i="11"/>
  <c r="S52" i="11"/>
  <c r="T52" i="11"/>
  <c r="U52" i="11"/>
  <c r="V52" i="11"/>
  <c r="W52" i="11"/>
  <c r="X52" i="11"/>
  <c r="C53" i="11"/>
  <c r="D53" i="11"/>
  <c r="E53" i="11"/>
  <c r="F53" i="11"/>
  <c r="G53" i="11"/>
  <c r="H53" i="11"/>
  <c r="I53" i="11"/>
  <c r="J53" i="11"/>
  <c r="K53" i="11"/>
  <c r="L53" i="11"/>
  <c r="M53" i="11"/>
  <c r="N53" i="11"/>
  <c r="O53" i="11"/>
  <c r="P53" i="11"/>
  <c r="Q53" i="11"/>
  <c r="R53" i="11"/>
  <c r="S53" i="11"/>
  <c r="T53" i="11"/>
  <c r="U53" i="11"/>
  <c r="V53" i="11"/>
  <c r="W53" i="11"/>
  <c r="X53" i="11"/>
  <c r="C54" i="11"/>
  <c r="D54" i="11"/>
  <c r="E54" i="11"/>
  <c r="F54" i="11"/>
  <c r="G54" i="11"/>
  <c r="H54" i="11"/>
  <c r="I54" i="11"/>
  <c r="J54" i="11"/>
  <c r="K54" i="11"/>
  <c r="L54" i="11"/>
  <c r="M54" i="11"/>
  <c r="N54" i="11"/>
  <c r="O54" i="11"/>
  <c r="P54" i="11"/>
  <c r="Q54" i="11"/>
  <c r="R54" i="11"/>
  <c r="S54" i="11"/>
  <c r="T54" i="11"/>
  <c r="U54" i="11"/>
  <c r="V54" i="11"/>
  <c r="W54" i="11"/>
  <c r="X54" i="11"/>
  <c r="C55" i="11"/>
  <c r="D55" i="11"/>
  <c r="E55" i="11"/>
  <c r="F55" i="11"/>
  <c r="G55" i="11"/>
  <c r="H55" i="11"/>
  <c r="I55" i="11"/>
  <c r="J55" i="11"/>
  <c r="K55" i="11"/>
  <c r="L55" i="11"/>
  <c r="M55" i="11"/>
  <c r="N55" i="11"/>
  <c r="O55" i="11"/>
  <c r="P55" i="11"/>
  <c r="Q55" i="11"/>
  <c r="R55" i="11"/>
  <c r="S55" i="11"/>
  <c r="T55" i="11"/>
  <c r="U55" i="11"/>
  <c r="V55" i="11"/>
  <c r="W55" i="11"/>
  <c r="X55" i="11"/>
  <c r="C56" i="11"/>
  <c r="D56" i="11"/>
  <c r="E56" i="11"/>
  <c r="F56" i="11"/>
  <c r="G56" i="11"/>
  <c r="H56" i="11"/>
  <c r="I56" i="11"/>
  <c r="J56" i="11"/>
  <c r="K56" i="11"/>
  <c r="L56" i="11"/>
  <c r="M56" i="11"/>
  <c r="N56" i="11"/>
  <c r="O56" i="11"/>
  <c r="P56" i="11"/>
  <c r="Q56" i="11"/>
  <c r="R56" i="11"/>
  <c r="S56" i="11"/>
  <c r="T56" i="11"/>
  <c r="U56" i="11"/>
  <c r="V56" i="11"/>
  <c r="W56" i="11"/>
  <c r="X56" i="11"/>
  <c r="C57" i="11"/>
  <c r="D57" i="11"/>
  <c r="E57" i="11"/>
  <c r="F57" i="11"/>
  <c r="G57" i="11"/>
  <c r="H57" i="11"/>
  <c r="I57" i="11"/>
  <c r="J57" i="11"/>
  <c r="K57" i="11"/>
  <c r="L57" i="11"/>
  <c r="M57" i="11"/>
  <c r="N57" i="11"/>
  <c r="O57" i="11"/>
  <c r="P57" i="11"/>
  <c r="Q57" i="11"/>
  <c r="R57" i="11"/>
  <c r="S57" i="11"/>
  <c r="T57" i="11"/>
  <c r="U57" i="11"/>
  <c r="V57" i="11"/>
  <c r="W57" i="11"/>
  <c r="X57" i="11"/>
  <c r="C58" i="11"/>
  <c r="D58" i="11"/>
  <c r="E58" i="11"/>
  <c r="F58" i="11"/>
  <c r="G58" i="11"/>
  <c r="H58" i="11"/>
  <c r="I58" i="11"/>
  <c r="J58" i="11"/>
  <c r="K58" i="11"/>
  <c r="L58" i="11"/>
  <c r="M58" i="11"/>
  <c r="N58" i="11"/>
  <c r="O58" i="11"/>
  <c r="P58" i="11"/>
  <c r="Q58" i="11"/>
  <c r="R58" i="11"/>
  <c r="S58" i="11"/>
  <c r="T58" i="11"/>
  <c r="U58" i="11"/>
  <c r="V58" i="11"/>
  <c r="W58" i="11"/>
  <c r="X58" i="11"/>
  <c r="C59" i="11"/>
  <c r="D59" i="11"/>
  <c r="E59" i="11"/>
  <c r="F59" i="11"/>
  <c r="G59" i="11"/>
  <c r="H59" i="11"/>
  <c r="I59" i="11"/>
  <c r="J59" i="11"/>
  <c r="K59" i="11"/>
  <c r="L59" i="11"/>
  <c r="M59" i="11"/>
  <c r="N59" i="11"/>
  <c r="O59" i="11"/>
  <c r="P59" i="11"/>
  <c r="Q59" i="11"/>
  <c r="R59" i="11"/>
  <c r="S59" i="11"/>
  <c r="T59" i="11"/>
  <c r="U59" i="11"/>
  <c r="V59" i="11"/>
  <c r="W59" i="11"/>
  <c r="X59" i="11"/>
  <c r="C60" i="11"/>
  <c r="D60" i="11"/>
  <c r="E60" i="11"/>
  <c r="F60" i="11"/>
  <c r="G60" i="11"/>
  <c r="H60" i="11"/>
  <c r="I60" i="11"/>
  <c r="J60" i="11"/>
  <c r="K60" i="11"/>
  <c r="L60" i="11"/>
  <c r="M60" i="11"/>
  <c r="N60" i="11"/>
  <c r="O60" i="11"/>
  <c r="P60" i="11"/>
  <c r="Q60" i="11"/>
  <c r="R60" i="11"/>
  <c r="S60" i="11"/>
  <c r="T60" i="11"/>
  <c r="U60" i="11"/>
  <c r="V60" i="11"/>
  <c r="W60" i="11"/>
  <c r="X60" i="11"/>
  <c r="C61" i="11"/>
  <c r="D61" i="11"/>
  <c r="E61" i="11"/>
  <c r="F61" i="11"/>
  <c r="G61" i="11"/>
  <c r="H61" i="11"/>
  <c r="I61" i="11"/>
  <c r="J61" i="11"/>
  <c r="K61" i="11"/>
  <c r="L61" i="11"/>
  <c r="M61" i="11"/>
  <c r="N61" i="11"/>
  <c r="O61" i="11"/>
  <c r="P61" i="11"/>
  <c r="Q61" i="11"/>
  <c r="R61" i="11"/>
  <c r="S61" i="11"/>
  <c r="T61" i="11"/>
  <c r="U61" i="11"/>
  <c r="V61" i="11"/>
  <c r="W61" i="11"/>
  <c r="X61" i="11"/>
  <c r="C62" i="11"/>
  <c r="D62" i="11"/>
  <c r="E62" i="11"/>
  <c r="F62" i="11"/>
  <c r="G62" i="11"/>
  <c r="H62" i="11"/>
  <c r="I62" i="11"/>
  <c r="J62" i="11"/>
  <c r="K62" i="11"/>
  <c r="L62" i="11"/>
  <c r="M62" i="11"/>
  <c r="N62" i="11"/>
  <c r="O62" i="11"/>
  <c r="P62" i="11"/>
  <c r="Q62" i="11"/>
  <c r="R62" i="11"/>
  <c r="S62" i="11"/>
  <c r="T62" i="11"/>
  <c r="U62" i="11"/>
  <c r="V62" i="11"/>
  <c r="W62" i="11"/>
  <c r="X62" i="11"/>
  <c r="C63" i="11"/>
  <c r="D63" i="11"/>
  <c r="E63" i="11"/>
  <c r="F63" i="11"/>
  <c r="G63" i="11"/>
  <c r="H63" i="11"/>
  <c r="I63" i="11"/>
  <c r="J63" i="11"/>
  <c r="K63" i="11"/>
  <c r="L63" i="11"/>
  <c r="M63" i="11"/>
  <c r="N63" i="11"/>
  <c r="O63" i="11"/>
  <c r="P63" i="11"/>
  <c r="Q63" i="11"/>
  <c r="R63" i="11"/>
  <c r="S63" i="11"/>
  <c r="T63" i="11"/>
  <c r="U63" i="11"/>
  <c r="V63" i="11"/>
  <c r="W63" i="11"/>
  <c r="X63" i="11"/>
  <c r="C64" i="11"/>
  <c r="D64" i="11"/>
  <c r="E64" i="11"/>
  <c r="F64" i="11"/>
  <c r="G64" i="11"/>
  <c r="H64" i="11"/>
  <c r="I64" i="11"/>
  <c r="J64" i="11"/>
  <c r="K64" i="11"/>
  <c r="L64" i="11"/>
  <c r="M64" i="11"/>
  <c r="N64" i="11"/>
  <c r="O64" i="11"/>
  <c r="P64" i="11"/>
  <c r="Q64" i="11"/>
  <c r="R64" i="11"/>
  <c r="S64" i="11"/>
  <c r="T64" i="11"/>
  <c r="U64" i="11"/>
  <c r="V64" i="11"/>
  <c r="W64" i="11"/>
  <c r="X64" i="11"/>
  <c r="C65" i="11"/>
  <c r="D65" i="11"/>
  <c r="E65" i="11"/>
  <c r="F65" i="11"/>
  <c r="G65" i="11"/>
  <c r="H65" i="11"/>
  <c r="I65" i="11"/>
  <c r="J65" i="11"/>
  <c r="K65" i="11"/>
  <c r="L65" i="11"/>
  <c r="M65" i="11"/>
  <c r="N65" i="11"/>
  <c r="O65" i="11"/>
  <c r="P65" i="11"/>
  <c r="Q65" i="11"/>
  <c r="R65" i="11"/>
  <c r="S65" i="11"/>
  <c r="T65" i="11"/>
  <c r="U65" i="11"/>
  <c r="V65" i="11"/>
  <c r="W65" i="11"/>
  <c r="X65" i="11"/>
  <c r="C66" i="11"/>
  <c r="D66" i="11"/>
  <c r="E66" i="11"/>
  <c r="F66" i="11"/>
  <c r="G66" i="11"/>
  <c r="H66" i="11"/>
  <c r="I66" i="11"/>
  <c r="J66" i="11"/>
  <c r="K66" i="11"/>
  <c r="L66" i="11"/>
  <c r="M66" i="11"/>
  <c r="N66" i="11"/>
  <c r="O66" i="11"/>
  <c r="P66" i="11"/>
  <c r="Q66" i="11"/>
  <c r="R66" i="11"/>
  <c r="S66" i="11"/>
  <c r="T66" i="11"/>
  <c r="U66" i="11"/>
  <c r="V66" i="11"/>
  <c r="W66" i="11"/>
  <c r="X66" i="11"/>
  <c r="C67" i="11"/>
  <c r="D67" i="11"/>
  <c r="E67" i="11"/>
  <c r="F67" i="11"/>
  <c r="G67" i="11"/>
  <c r="H67" i="11"/>
  <c r="I67" i="11"/>
  <c r="J67" i="11"/>
  <c r="K67" i="11"/>
  <c r="L67" i="11"/>
  <c r="M67" i="11"/>
  <c r="N67" i="11"/>
  <c r="O67" i="11"/>
  <c r="P67" i="11"/>
  <c r="Q67" i="11"/>
  <c r="R67" i="11"/>
  <c r="S67" i="11"/>
  <c r="T67" i="11"/>
  <c r="U67" i="11"/>
  <c r="V67" i="11"/>
  <c r="W67" i="11"/>
  <c r="X67" i="11"/>
  <c r="C68" i="11"/>
  <c r="D68" i="11"/>
  <c r="E68" i="11"/>
  <c r="F68" i="11"/>
  <c r="G68" i="11"/>
  <c r="H68" i="11"/>
  <c r="I68" i="11"/>
  <c r="J68" i="11"/>
  <c r="K68" i="11"/>
  <c r="L68" i="11"/>
  <c r="M68" i="11"/>
  <c r="N68" i="11"/>
  <c r="O68" i="11"/>
  <c r="P68" i="11"/>
  <c r="Q68" i="11"/>
  <c r="R68" i="11"/>
  <c r="S68" i="11"/>
  <c r="T68" i="11"/>
  <c r="U68" i="11"/>
  <c r="V68" i="11"/>
  <c r="W68" i="11"/>
  <c r="X68" i="11"/>
  <c r="C69" i="11"/>
  <c r="D69" i="11"/>
  <c r="E69" i="11"/>
  <c r="F69" i="11"/>
  <c r="G69" i="11"/>
  <c r="H69" i="11"/>
  <c r="I69" i="11"/>
  <c r="J69" i="11"/>
  <c r="K69" i="11"/>
  <c r="L69" i="11"/>
  <c r="M69" i="11"/>
  <c r="N69" i="11"/>
  <c r="O69" i="11"/>
  <c r="P69" i="11"/>
  <c r="Q69" i="11"/>
  <c r="R69" i="11"/>
  <c r="S69" i="11"/>
  <c r="T69" i="11"/>
  <c r="U69" i="11"/>
  <c r="V69" i="11"/>
  <c r="W69" i="11"/>
  <c r="X69" i="11"/>
  <c r="C70" i="11"/>
  <c r="D70" i="11"/>
  <c r="E70" i="11"/>
  <c r="F70" i="11"/>
  <c r="G70" i="11"/>
  <c r="H70" i="11"/>
  <c r="I70" i="11"/>
  <c r="J70" i="11"/>
  <c r="K70" i="11"/>
  <c r="L70" i="11"/>
  <c r="M70" i="11"/>
  <c r="N70" i="11"/>
  <c r="O70" i="11"/>
  <c r="P70" i="11"/>
  <c r="Q70" i="11"/>
  <c r="R70" i="11"/>
  <c r="S70" i="11"/>
  <c r="T70" i="11"/>
  <c r="U70" i="11"/>
  <c r="V70" i="11"/>
  <c r="W70" i="11"/>
  <c r="X70" i="11"/>
  <c r="C71" i="11"/>
  <c r="D71" i="11"/>
  <c r="E71" i="11"/>
  <c r="F71" i="11"/>
  <c r="G71" i="11"/>
  <c r="H71" i="11"/>
  <c r="I71" i="11"/>
  <c r="J71" i="11"/>
  <c r="K71" i="11"/>
  <c r="L71" i="11"/>
  <c r="M71" i="11"/>
  <c r="N71" i="11"/>
  <c r="O71" i="11"/>
  <c r="P71" i="11"/>
  <c r="Q71" i="11"/>
  <c r="R71" i="11"/>
  <c r="S71" i="11"/>
  <c r="T71" i="11"/>
  <c r="U71" i="11"/>
  <c r="V71" i="11"/>
  <c r="W71" i="11"/>
  <c r="X71" i="11"/>
  <c r="C72" i="11"/>
  <c r="D72" i="11"/>
  <c r="E72" i="11"/>
  <c r="F72" i="11"/>
  <c r="G72" i="11"/>
  <c r="H72" i="11"/>
  <c r="I72" i="11"/>
  <c r="J72" i="11"/>
  <c r="K72" i="11"/>
  <c r="L72" i="11"/>
  <c r="M72" i="11"/>
  <c r="N72" i="11"/>
  <c r="O72" i="11"/>
  <c r="P72" i="11"/>
  <c r="Q72" i="11"/>
  <c r="R72" i="11"/>
  <c r="S72" i="11"/>
  <c r="T72" i="11"/>
  <c r="U72" i="11"/>
  <c r="V72" i="11"/>
  <c r="W72" i="11"/>
  <c r="X72" i="11"/>
  <c r="C73" i="11"/>
  <c r="D73" i="11"/>
  <c r="E73" i="11"/>
  <c r="F73" i="11"/>
  <c r="G73" i="11"/>
  <c r="H73" i="11"/>
  <c r="I73" i="11"/>
  <c r="J73" i="11"/>
  <c r="K73" i="11"/>
  <c r="L73" i="11"/>
  <c r="M73" i="11"/>
  <c r="N73" i="11"/>
  <c r="O73" i="11"/>
  <c r="P73" i="11"/>
  <c r="Q73" i="11"/>
  <c r="R73" i="11"/>
  <c r="S73" i="11"/>
  <c r="T73" i="11"/>
  <c r="U73" i="11"/>
  <c r="V73" i="11"/>
  <c r="W73" i="11"/>
  <c r="X73" i="11"/>
  <c r="C74" i="11"/>
  <c r="D74" i="11"/>
  <c r="E74" i="11"/>
  <c r="F74" i="11"/>
  <c r="G74" i="11"/>
  <c r="H74" i="11"/>
  <c r="I74" i="11"/>
  <c r="J74" i="11"/>
  <c r="K74" i="11"/>
  <c r="L74" i="11"/>
  <c r="M74" i="11"/>
  <c r="N74" i="11"/>
  <c r="O74" i="11"/>
  <c r="P74" i="11"/>
  <c r="Q74" i="11"/>
  <c r="R74" i="11"/>
  <c r="S74" i="11"/>
  <c r="T74" i="11"/>
  <c r="U74" i="11"/>
  <c r="V74" i="11"/>
  <c r="W74" i="11"/>
  <c r="X74" i="11"/>
  <c r="C75" i="11"/>
  <c r="D75" i="11"/>
  <c r="E75" i="11"/>
  <c r="F75" i="11"/>
  <c r="G75" i="11"/>
  <c r="H75" i="11"/>
  <c r="I75" i="11"/>
  <c r="J75" i="11"/>
  <c r="K75" i="11"/>
  <c r="L75" i="11"/>
  <c r="M75" i="11"/>
  <c r="N75" i="11"/>
  <c r="O75" i="11"/>
  <c r="P75" i="11"/>
  <c r="Q75" i="11"/>
  <c r="R75" i="11"/>
  <c r="S75" i="11"/>
  <c r="T75" i="11"/>
  <c r="U75" i="11"/>
  <c r="V75" i="11"/>
  <c r="W75" i="11"/>
  <c r="X75" i="11"/>
  <c r="C76" i="11"/>
  <c r="D76" i="11"/>
  <c r="E76" i="11"/>
  <c r="F76" i="11"/>
  <c r="G76" i="11"/>
  <c r="H76" i="11"/>
  <c r="I76" i="11"/>
  <c r="J76" i="11"/>
  <c r="K76" i="11"/>
  <c r="L76" i="11"/>
  <c r="M76" i="11"/>
  <c r="N76" i="11"/>
  <c r="O76" i="11"/>
  <c r="P76" i="11"/>
  <c r="Q76" i="11"/>
  <c r="R76" i="11"/>
  <c r="S76" i="11"/>
  <c r="T76" i="11"/>
  <c r="U76" i="11"/>
  <c r="V76" i="11"/>
  <c r="W76" i="11"/>
  <c r="X76" i="11"/>
  <c r="C77" i="11"/>
  <c r="D77" i="11"/>
  <c r="E77" i="11"/>
  <c r="F77" i="11"/>
  <c r="G77" i="11"/>
  <c r="H77" i="11"/>
  <c r="I77" i="11"/>
  <c r="J77" i="11"/>
  <c r="K77" i="11"/>
  <c r="L77" i="11"/>
  <c r="M77" i="11"/>
  <c r="N77" i="11"/>
  <c r="O77" i="11"/>
  <c r="P77" i="11"/>
  <c r="Q77" i="11"/>
  <c r="R77" i="11"/>
  <c r="S77" i="11"/>
  <c r="T77" i="11"/>
  <c r="U77" i="11"/>
  <c r="V77" i="11"/>
  <c r="W77" i="11"/>
  <c r="X77" i="11"/>
  <c r="C78" i="11"/>
  <c r="D78" i="11"/>
  <c r="E78" i="11"/>
  <c r="F78" i="11"/>
  <c r="G78" i="11"/>
  <c r="H78" i="11"/>
  <c r="I78" i="11"/>
  <c r="J78" i="11"/>
  <c r="K78" i="11"/>
  <c r="L78" i="11"/>
  <c r="M78" i="11"/>
  <c r="N78" i="11"/>
  <c r="O78" i="11"/>
  <c r="P78" i="11"/>
  <c r="Q78" i="11"/>
  <c r="R78" i="11"/>
  <c r="S78" i="11"/>
  <c r="T78" i="11"/>
  <c r="U78" i="11"/>
  <c r="V78" i="11"/>
  <c r="W78" i="11"/>
  <c r="X78" i="11"/>
  <c r="C79" i="11"/>
  <c r="D79" i="11"/>
  <c r="E79" i="11"/>
  <c r="F79" i="11"/>
  <c r="G79" i="11"/>
  <c r="H79" i="11"/>
  <c r="I79" i="11"/>
  <c r="J79" i="11"/>
  <c r="K79" i="11"/>
  <c r="L79" i="11"/>
  <c r="M79" i="11"/>
  <c r="N79" i="11"/>
  <c r="O79" i="11"/>
  <c r="P79" i="11"/>
  <c r="Q79" i="11"/>
  <c r="R79" i="11"/>
  <c r="S79" i="11"/>
  <c r="T79" i="11"/>
  <c r="U79" i="11"/>
  <c r="V79" i="11"/>
  <c r="W79" i="11"/>
  <c r="X79" i="11"/>
  <c r="C80" i="11"/>
  <c r="D80" i="11"/>
  <c r="E80" i="11"/>
  <c r="F80" i="11"/>
  <c r="G80" i="11"/>
  <c r="H80" i="11"/>
  <c r="I80" i="11"/>
  <c r="J80" i="11"/>
  <c r="K80" i="11"/>
  <c r="L80" i="11"/>
  <c r="M80" i="11"/>
  <c r="N80" i="11"/>
  <c r="O80" i="11"/>
  <c r="P80" i="11"/>
  <c r="Q80" i="11"/>
  <c r="R80" i="11"/>
  <c r="S80" i="11"/>
  <c r="T80" i="11"/>
  <c r="U80" i="11"/>
  <c r="V80" i="11"/>
  <c r="W80" i="11"/>
  <c r="X80" i="11"/>
  <c r="C81" i="11"/>
  <c r="D81" i="11"/>
  <c r="E81" i="11"/>
  <c r="F81" i="11"/>
  <c r="G81" i="11"/>
  <c r="H81" i="11"/>
  <c r="I81" i="11"/>
  <c r="J81" i="11"/>
  <c r="K81" i="11"/>
  <c r="L81" i="11"/>
  <c r="M81" i="11"/>
  <c r="N81" i="11"/>
  <c r="O81" i="11"/>
  <c r="P81" i="11"/>
  <c r="Q81" i="11"/>
  <c r="R81" i="11"/>
  <c r="S81" i="11"/>
  <c r="T81" i="11"/>
  <c r="U81" i="11"/>
  <c r="V81" i="11"/>
  <c r="W81" i="11"/>
  <c r="X81" i="11"/>
  <c r="C82" i="11"/>
  <c r="D82" i="11"/>
  <c r="E82" i="11"/>
  <c r="F82" i="11"/>
  <c r="G82" i="11"/>
  <c r="H82" i="11"/>
  <c r="I82" i="11"/>
  <c r="J82" i="11"/>
  <c r="K82" i="11"/>
  <c r="L82" i="11"/>
  <c r="M82" i="11"/>
  <c r="N82" i="11"/>
  <c r="O82" i="11"/>
  <c r="P82" i="11"/>
  <c r="Q82" i="11"/>
  <c r="R82" i="11"/>
  <c r="S82" i="11"/>
  <c r="T82" i="11"/>
  <c r="U82" i="11"/>
  <c r="V82" i="11"/>
  <c r="W82" i="11"/>
  <c r="X82" i="11"/>
  <c r="C83" i="11"/>
  <c r="D83" i="11"/>
  <c r="E83" i="11"/>
  <c r="F83" i="11"/>
  <c r="G83" i="11"/>
  <c r="H83" i="11"/>
  <c r="I83" i="11"/>
  <c r="J83" i="11"/>
  <c r="K83" i="11"/>
  <c r="L83" i="11"/>
  <c r="M83" i="11"/>
  <c r="N83" i="11"/>
  <c r="O83" i="11"/>
  <c r="P83" i="11"/>
  <c r="Q83" i="11"/>
  <c r="R83" i="11"/>
  <c r="S83" i="11"/>
  <c r="T83" i="11"/>
  <c r="U83" i="11"/>
  <c r="V83" i="11"/>
  <c r="W83" i="11"/>
  <c r="X83" i="11"/>
  <c r="C84" i="11"/>
  <c r="D84" i="11"/>
  <c r="E84" i="11"/>
  <c r="F84" i="11"/>
  <c r="G84" i="11"/>
  <c r="H84" i="11"/>
  <c r="I84" i="11"/>
  <c r="J84" i="11"/>
  <c r="K84" i="11"/>
  <c r="L84" i="11"/>
  <c r="M84" i="11"/>
  <c r="N84" i="11"/>
  <c r="O84" i="11"/>
  <c r="P84" i="11"/>
  <c r="Q84" i="11"/>
  <c r="R84" i="11"/>
  <c r="S84" i="11"/>
  <c r="T84" i="11"/>
  <c r="U84" i="11"/>
  <c r="V84" i="11"/>
  <c r="W84" i="11"/>
  <c r="X84" i="11"/>
  <c r="C85" i="11"/>
  <c r="D85" i="11"/>
  <c r="E85" i="11"/>
  <c r="F85" i="11"/>
  <c r="G85" i="11"/>
  <c r="H85" i="11"/>
  <c r="I85" i="11"/>
  <c r="J85" i="11"/>
  <c r="K85" i="11"/>
  <c r="L85" i="11"/>
  <c r="M85" i="11"/>
  <c r="N85" i="11"/>
  <c r="O85" i="11"/>
  <c r="P85" i="11"/>
  <c r="Q85" i="11"/>
  <c r="R85" i="11"/>
  <c r="S85" i="11"/>
  <c r="T85" i="11"/>
  <c r="U85" i="11"/>
  <c r="V85" i="11"/>
  <c r="W85" i="11"/>
  <c r="X85" i="11"/>
  <c r="C86" i="11"/>
  <c r="D86" i="11"/>
  <c r="E86" i="11"/>
  <c r="F86" i="11"/>
  <c r="G86" i="11"/>
  <c r="H86" i="11"/>
  <c r="I86" i="11"/>
  <c r="J86" i="11"/>
  <c r="K86" i="11"/>
  <c r="L86" i="11"/>
  <c r="M86" i="11"/>
  <c r="N86" i="11"/>
  <c r="O86" i="11"/>
  <c r="P86" i="11"/>
  <c r="Q86" i="11"/>
  <c r="R86" i="11"/>
  <c r="S86" i="11"/>
  <c r="T86" i="11"/>
  <c r="U86" i="11"/>
  <c r="V86" i="11"/>
  <c r="W86" i="11"/>
  <c r="X86" i="11"/>
  <c r="C87" i="11"/>
  <c r="D87" i="11"/>
  <c r="E87" i="11"/>
  <c r="F87" i="11"/>
  <c r="G87" i="11"/>
  <c r="H87" i="11"/>
  <c r="I87" i="11"/>
  <c r="J87" i="11"/>
  <c r="K87" i="11"/>
  <c r="L87" i="11"/>
  <c r="M87" i="11"/>
  <c r="N87" i="11"/>
  <c r="O87" i="11"/>
  <c r="P87" i="11"/>
  <c r="Q87" i="11"/>
  <c r="R87" i="11"/>
  <c r="S87" i="11"/>
  <c r="T87" i="11"/>
  <c r="U87" i="11"/>
  <c r="V87" i="11"/>
  <c r="W87" i="11"/>
  <c r="X87" i="11"/>
  <c r="C88" i="11"/>
  <c r="D88" i="11"/>
  <c r="E88" i="11"/>
  <c r="F88" i="11"/>
  <c r="G88" i="11"/>
  <c r="H88" i="11"/>
  <c r="I88" i="11"/>
  <c r="J88" i="11"/>
  <c r="K88" i="11"/>
  <c r="L88" i="11"/>
  <c r="M88" i="11"/>
  <c r="N88" i="11"/>
  <c r="O88" i="11"/>
  <c r="P88" i="11"/>
  <c r="Q88" i="11"/>
  <c r="R88" i="11"/>
  <c r="S88" i="11"/>
  <c r="T88" i="11"/>
  <c r="U88" i="11"/>
  <c r="V88" i="11"/>
  <c r="W88" i="11"/>
  <c r="X88" i="11"/>
  <c r="C89" i="11"/>
  <c r="D89" i="11"/>
  <c r="E89" i="11"/>
  <c r="F89" i="11"/>
  <c r="G89" i="11"/>
  <c r="H89" i="11"/>
  <c r="I89" i="11"/>
  <c r="J89" i="11"/>
  <c r="K89" i="11"/>
  <c r="L89" i="11"/>
  <c r="M89" i="11"/>
  <c r="N89" i="11"/>
  <c r="O89" i="11"/>
  <c r="P89" i="11"/>
  <c r="Q89" i="11"/>
  <c r="R89" i="11"/>
  <c r="S89" i="11"/>
  <c r="T89" i="11"/>
  <c r="U89" i="11"/>
  <c r="V89" i="11"/>
  <c r="W89" i="11"/>
  <c r="X89" i="11"/>
  <c r="C90" i="11"/>
  <c r="D90" i="11"/>
  <c r="E90" i="11"/>
  <c r="F90" i="11"/>
  <c r="G90" i="11"/>
  <c r="H90" i="11"/>
  <c r="I90" i="11"/>
  <c r="J90" i="11"/>
  <c r="K90" i="11"/>
  <c r="L90" i="11"/>
  <c r="M90" i="11"/>
  <c r="N90" i="11"/>
  <c r="O90" i="11"/>
  <c r="P90" i="11"/>
  <c r="Q90" i="11"/>
  <c r="R90" i="11"/>
  <c r="S90" i="11"/>
  <c r="T90" i="11"/>
  <c r="U90" i="11"/>
  <c r="V90" i="11"/>
  <c r="W90" i="11"/>
  <c r="X90" i="11"/>
  <c r="C91" i="11"/>
  <c r="D91" i="11"/>
  <c r="E91" i="11"/>
  <c r="F91" i="11"/>
  <c r="G91" i="11"/>
  <c r="H91" i="11"/>
  <c r="I91" i="11"/>
  <c r="J91" i="11"/>
  <c r="K91" i="11"/>
  <c r="L91" i="11"/>
  <c r="M91" i="11"/>
  <c r="N91" i="11"/>
  <c r="O91" i="11"/>
  <c r="P91" i="11"/>
  <c r="Q91" i="11"/>
  <c r="R91" i="11"/>
  <c r="S91" i="11"/>
  <c r="T91" i="11"/>
  <c r="U91" i="11"/>
  <c r="V91" i="11"/>
  <c r="W91" i="11"/>
  <c r="X91" i="11"/>
  <c r="C92" i="11"/>
  <c r="D92" i="11"/>
  <c r="E92" i="11"/>
  <c r="F92" i="11"/>
  <c r="G92" i="11"/>
  <c r="H92" i="11"/>
  <c r="I92" i="11"/>
  <c r="J92" i="11"/>
  <c r="K92" i="11"/>
  <c r="L92" i="11"/>
  <c r="M92" i="11"/>
  <c r="N92" i="11"/>
  <c r="O92" i="11"/>
  <c r="P92" i="11"/>
  <c r="Q92" i="11"/>
  <c r="R92" i="11"/>
  <c r="S92" i="11"/>
  <c r="T92" i="11"/>
  <c r="U92" i="11"/>
  <c r="V92" i="11"/>
  <c r="W92" i="11"/>
  <c r="X92" i="11"/>
  <c r="C93" i="11"/>
  <c r="D93" i="11"/>
  <c r="E93" i="11"/>
  <c r="F93" i="11"/>
  <c r="G93" i="11"/>
  <c r="H93" i="11"/>
  <c r="I93" i="11"/>
  <c r="J93" i="11"/>
  <c r="K93" i="11"/>
  <c r="L93" i="11"/>
  <c r="M93" i="11"/>
  <c r="N93" i="11"/>
  <c r="O93" i="11"/>
  <c r="P93" i="11"/>
  <c r="Q93" i="11"/>
  <c r="R93" i="11"/>
  <c r="S93" i="11"/>
  <c r="T93" i="11"/>
  <c r="U93" i="11"/>
  <c r="V93" i="11"/>
  <c r="W93" i="11"/>
  <c r="X93" i="11"/>
  <c r="C94" i="11"/>
  <c r="D94" i="11"/>
  <c r="E94" i="11"/>
  <c r="F94" i="11"/>
  <c r="G94" i="11"/>
  <c r="H94" i="11"/>
  <c r="I94" i="11"/>
  <c r="J94" i="11"/>
  <c r="K94" i="11"/>
  <c r="L94" i="11"/>
  <c r="M94" i="11"/>
  <c r="N94" i="11"/>
  <c r="O94" i="11"/>
  <c r="P94" i="11"/>
  <c r="Q94" i="11"/>
  <c r="R94" i="11"/>
  <c r="S94" i="11"/>
  <c r="T94" i="11"/>
  <c r="U94" i="11"/>
  <c r="V94" i="11"/>
  <c r="W94" i="11"/>
  <c r="X94" i="11"/>
  <c r="C95" i="11"/>
  <c r="D95" i="11"/>
  <c r="E95" i="11"/>
  <c r="F95" i="11"/>
  <c r="G95" i="11"/>
  <c r="H95" i="11"/>
  <c r="I95" i="11"/>
  <c r="J95" i="11"/>
  <c r="K95" i="11"/>
  <c r="L95" i="11"/>
  <c r="M95" i="11"/>
  <c r="N95" i="11"/>
  <c r="O95" i="11"/>
  <c r="P95" i="11"/>
  <c r="Q95" i="11"/>
  <c r="R95" i="11"/>
  <c r="S95" i="11"/>
  <c r="T95" i="11"/>
  <c r="U95" i="11"/>
  <c r="V95" i="11"/>
  <c r="W95" i="11"/>
  <c r="X95" i="11"/>
  <c r="C96" i="11"/>
  <c r="D96" i="11"/>
  <c r="E96" i="11"/>
  <c r="F96" i="11"/>
  <c r="G96" i="11"/>
  <c r="H96" i="11"/>
  <c r="I96" i="11"/>
  <c r="J96" i="11"/>
  <c r="K96" i="11"/>
  <c r="L96" i="11"/>
  <c r="M96" i="11"/>
  <c r="N96" i="11"/>
  <c r="O96" i="11"/>
  <c r="P96" i="11"/>
  <c r="Q96" i="11"/>
  <c r="R96" i="11"/>
  <c r="S96" i="11"/>
  <c r="T96" i="11"/>
  <c r="U96" i="11"/>
  <c r="V96" i="11"/>
  <c r="W96" i="11"/>
  <c r="X96" i="11"/>
  <c r="C97" i="11"/>
  <c r="D97" i="11"/>
  <c r="E97" i="11"/>
  <c r="F97" i="11"/>
  <c r="G97" i="11"/>
  <c r="H97" i="11"/>
  <c r="I97" i="11"/>
  <c r="J97" i="11"/>
  <c r="K97" i="11"/>
  <c r="L97" i="11"/>
  <c r="M97" i="11"/>
  <c r="N97" i="11"/>
  <c r="O97" i="11"/>
  <c r="P97" i="11"/>
  <c r="Q97" i="11"/>
  <c r="R97" i="11"/>
  <c r="S97" i="11"/>
  <c r="T97" i="11"/>
  <c r="U97" i="11"/>
  <c r="V97" i="11"/>
  <c r="W97" i="11"/>
  <c r="X97" i="11"/>
  <c r="C98" i="11"/>
  <c r="D98" i="11"/>
  <c r="E98" i="11"/>
  <c r="F98" i="11"/>
  <c r="G98" i="11"/>
  <c r="H98" i="11"/>
  <c r="I98" i="11"/>
  <c r="J98" i="11"/>
  <c r="K98" i="11"/>
  <c r="L98" i="11"/>
  <c r="M98" i="11"/>
  <c r="N98" i="11"/>
  <c r="O98" i="11"/>
  <c r="P98" i="11"/>
  <c r="Q98" i="11"/>
  <c r="R98" i="11"/>
  <c r="S98" i="11"/>
  <c r="T98" i="11"/>
  <c r="U98" i="11"/>
  <c r="V98" i="11"/>
  <c r="W98" i="11"/>
  <c r="X98" i="11"/>
  <c r="C99" i="11"/>
  <c r="D99" i="11"/>
  <c r="E99" i="11"/>
  <c r="F99" i="11"/>
  <c r="G99" i="11"/>
  <c r="H99" i="11"/>
  <c r="I99" i="11"/>
  <c r="J99" i="11"/>
  <c r="K99" i="11"/>
  <c r="L99" i="11"/>
  <c r="M99" i="11"/>
  <c r="N99" i="11"/>
  <c r="O99" i="11"/>
  <c r="P99" i="11"/>
  <c r="Q99" i="11"/>
  <c r="R99" i="11"/>
  <c r="S99" i="11"/>
  <c r="T99" i="11"/>
  <c r="U99" i="11"/>
  <c r="V99" i="11"/>
  <c r="W99" i="11"/>
  <c r="X99" i="11"/>
  <c r="C100" i="11"/>
  <c r="D100" i="11"/>
  <c r="E100" i="11"/>
  <c r="F100" i="11"/>
  <c r="G100" i="11"/>
  <c r="H100" i="11"/>
  <c r="I100" i="11"/>
  <c r="J100" i="11"/>
  <c r="K100" i="11"/>
  <c r="L100" i="11"/>
  <c r="M100" i="11"/>
  <c r="N100" i="11"/>
  <c r="O100" i="11"/>
  <c r="P100" i="11"/>
  <c r="Q100" i="11"/>
  <c r="R100" i="11"/>
  <c r="S100" i="11"/>
  <c r="T100" i="11"/>
  <c r="U100" i="11"/>
  <c r="V100" i="11"/>
  <c r="W100" i="11"/>
  <c r="X100" i="11"/>
  <c r="C101" i="11"/>
  <c r="D101" i="11"/>
  <c r="E101" i="11"/>
  <c r="F101" i="11"/>
  <c r="G101" i="11"/>
  <c r="H101" i="11"/>
  <c r="I101" i="11"/>
  <c r="J101" i="11"/>
  <c r="K101" i="11"/>
  <c r="L101" i="11"/>
  <c r="M101" i="11"/>
  <c r="N101" i="11"/>
  <c r="O101" i="11"/>
  <c r="P101" i="11"/>
  <c r="Q101" i="11"/>
  <c r="R101" i="11"/>
  <c r="S101" i="11"/>
  <c r="T101" i="11"/>
  <c r="U101" i="11"/>
  <c r="V101" i="11"/>
  <c r="W101" i="11"/>
  <c r="X101" i="11"/>
  <c r="C102" i="11"/>
  <c r="D102" i="11"/>
  <c r="E102" i="11"/>
  <c r="F102" i="11"/>
  <c r="G102" i="11"/>
  <c r="H102" i="11"/>
  <c r="I102" i="11"/>
  <c r="J102" i="11"/>
  <c r="K102" i="11"/>
  <c r="L102" i="11"/>
  <c r="M102" i="11"/>
  <c r="N102" i="11"/>
  <c r="O102" i="11"/>
  <c r="P102" i="11"/>
  <c r="Q102" i="11"/>
  <c r="R102" i="11"/>
  <c r="S102" i="11"/>
  <c r="T102" i="11"/>
  <c r="U102" i="11"/>
  <c r="V102" i="11"/>
  <c r="W102" i="11"/>
  <c r="X102" i="11"/>
  <c r="C103" i="11"/>
  <c r="D103" i="11"/>
  <c r="E103" i="11"/>
  <c r="F103" i="11"/>
  <c r="G103" i="11"/>
  <c r="H103" i="11"/>
  <c r="I103" i="11"/>
  <c r="J103" i="11"/>
  <c r="K103" i="11"/>
  <c r="L103" i="11"/>
  <c r="M103" i="11"/>
  <c r="N103" i="11"/>
  <c r="O103" i="11"/>
  <c r="P103" i="11"/>
  <c r="Q103" i="11"/>
  <c r="R103" i="11"/>
  <c r="S103" i="11"/>
  <c r="T103" i="11"/>
  <c r="U103" i="11"/>
  <c r="V103" i="11"/>
  <c r="W103" i="11"/>
  <c r="X103" i="11"/>
  <c r="C104" i="11"/>
  <c r="D104" i="11"/>
  <c r="E104" i="11"/>
  <c r="F104" i="11"/>
  <c r="G104" i="11"/>
  <c r="H104" i="11"/>
  <c r="I104" i="11"/>
  <c r="J104" i="11"/>
  <c r="K104" i="11"/>
  <c r="L104" i="11"/>
  <c r="M104" i="11"/>
  <c r="N104" i="11"/>
  <c r="O104" i="11"/>
  <c r="P104" i="11"/>
  <c r="Q104" i="11"/>
  <c r="R104" i="11"/>
  <c r="S104" i="11"/>
  <c r="T104" i="11"/>
  <c r="U104" i="11"/>
  <c r="V104" i="11"/>
  <c r="W104" i="11"/>
  <c r="X104" i="11"/>
  <c r="C105" i="11"/>
  <c r="D105" i="11"/>
  <c r="E105" i="11"/>
  <c r="F105" i="11"/>
  <c r="G105" i="11"/>
  <c r="H105" i="11"/>
  <c r="I105" i="11"/>
  <c r="J105" i="11"/>
  <c r="K105" i="11"/>
  <c r="L105" i="11"/>
  <c r="M105" i="11"/>
  <c r="N105" i="11"/>
  <c r="O105" i="11"/>
  <c r="P105" i="11"/>
  <c r="Q105" i="11"/>
  <c r="R105" i="11"/>
  <c r="S105" i="11"/>
  <c r="T105" i="11"/>
  <c r="U105" i="11"/>
  <c r="V105" i="11"/>
  <c r="W105" i="11"/>
  <c r="X105" i="11"/>
  <c r="C106" i="11"/>
  <c r="D106" i="11"/>
  <c r="E106" i="11"/>
  <c r="F106" i="11"/>
  <c r="G106" i="11"/>
  <c r="H106" i="11"/>
  <c r="I106" i="11"/>
  <c r="J106" i="11"/>
  <c r="K106" i="11"/>
  <c r="L106" i="11"/>
  <c r="M106" i="11"/>
  <c r="N106" i="11"/>
  <c r="O106" i="11"/>
  <c r="P106" i="11"/>
  <c r="Q106" i="11"/>
  <c r="R106" i="11"/>
  <c r="S106" i="11"/>
  <c r="T106" i="11"/>
  <c r="U106" i="11"/>
  <c r="V106" i="11"/>
  <c r="W106" i="11"/>
  <c r="X106" i="11"/>
  <c r="C107" i="11"/>
  <c r="D107" i="11"/>
  <c r="E107" i="11"/>
  <c r="F107" i="11"/>
  <c r="G107" i="11"/>
  <c r="H107" i="11"/>
  <c r="I107" i="11"/>
  <c r="J107" i="11"/>
  <c r="K107" i="11"/>
  <c r="L107" i="11"/>
  <c r="M107" i="11"/>
  <c r="N107" i="11"/>
  <c r="O107" i="11"/>
  <c r="P107" i="11"/>
  <c r="Q107" i="11"/>
  <c r="R107" i="11"/>
  <c r="S107" i="11"/>
  <c r="T107" i="11"/>
  <c r="U107" i="11"/>
  <c r="V107" i="11"/>
  <c r="W107" i="11"/>
  <c r="X107" i="11"/>
  <c r="C108" i="11"/>
  <c r="D108" i="11"/>
  <c r="E108" i="11"/>
  <c r="F108" i="11"/>
  <c r="G108" i="11"/>
  <c r="H108" i="11"/>
  <c r="I108" i="11"/>
  <c r="J108" i="11"/>
  <c r="K108" i="11"/>
  <c r="L108" i="11"/>
  <c r="M108" i="11"/>
  <c r="N108" i="11"/>
  <c r="O108" i="11"/>
  <c r="P108" i="11"/>
  <c r="Q108" i="11"/>
  <c r="R108" i="11"/>
  <c r="S108" i="11"/>
  <c r="T108" i="11"/>
  <c r="U108" i="11"/>
  <c r="V108" i="11"/>
  <c r="W108" i="11"/>
  <c r="X108" i="11"/>
  <c r="C109" i="11"/>
  <c r="D109" i="11"/>
  <c r="E109" i="11"/>
  <c r="F109" i="11"/>
  <c r="G109" i="11"/>
  <c r="H109" i="11"/>
  <c r="I109" i="11"/>
  <c r="J109" i="11"/>
  <c r="K109" i="11"/>
  <c r="L109" i="11"/>
  <c r="M109" i="11"/>
  <c r="N109" i="11"/>
  <c r="O109" i="11"/>
  <c r="P109" i="11"/>
  <c r="Q109" i="11"/>
  <c r="R109" i="11"/>
  <c r="S109" i="11"/>
  <c r="T109" i="11"/>
  <c r="U109" i="11"/>
  <c r="V109" i="11"/>
  <c r="W109" i="11"/>
  <c r="X109" i="11"/>
  <c r="C110" i="11"/>
  <c r="D110" i="11"/>
  <c r="E110" i="11"/>
  <c r="F110" i="11"/>
  <c r="G110" i="11"/>
  <c r="H110" i="11"/>
  <c r="I110" i="11"/>
  <c r="J110" i="11"/>
  <c r="K110" i="11"/>
  <c r="L110" i="11"/>
  <c r="M110" i="11"/>
  <c r="N110" i="11"/>
  <c r="O110" i="11"/>
  <c r="P110" i="11"/>
  <c r="Q110" i="11"/>
  <c r="R110" i="11"/>
  <c r="S110" i="11"/>
  <c r="T110" i="11"/>
  <c r="U110" i="11"/>
  <c r="V110" i="11"/>
  <c r="W110" i="11"/>
  <c r="X110" i="11"/>
  <c r="C111" i="11"/>
  <c r="D111" i="11"/>
  <c r="E111" i="11"/>
  <c r="F111" i="11"/>
  <c r="G111" i="11"/>
  <c r="H111" i="11"/>
  <c r="I111" i="11"/>
  <c r="J111" i="11"/>
  <c r="K111" i="11"/>
  <c r="L111" i="11"/>
  <c r="M111" i="11"/>
  <c r="N111" i="11"/>
  <c r="O111" i="11"/>
  <c r="P111" i="11"/>
  <c r="Q111" i="11"/>
  <c r="R111" i="11"/>
  <c r="S111" i="11"/>
  <c r="T111" i="11"/>
  <c r="U111" i="11"/>
  <c r="V111" i="11"/>
  <c r="W111" i="11"/>
  <c r="X111" i="11"/>
  <c r="C112" i="11"/>
  <c r="D112" i="11"/>
  <c r="E112" i="11"/>
  <c r="F112" i="11"/>
  <c r="G112" i="11"/>
  <c r="H112" i="11"/>
  <c r="I112" i="11"/>
  <c r="J112" i="11"/>
  <c r="K112" i="11"/>
  <c r="L112" i="11"/>
  <c r="M112" i="11"/>
  <c r="N112" i="11"/>
  <c r="O112" i="11"/>
  <c r="P112" i="11"/>
  <c r="Q112" i="11"/>
  <c r="R112" i="11"/>
  <c r="S112" i="11"/>
  <c r="T112" i="11"/>
  <c r="U112" i="11"/>
  <c r="V112" i="11"/>
  <c r="W112" i="11"/>
  <c r="X112" i="11"/>
  <c r="C113" i="11"/>
  <c r="D113" i="11"/>
  <c r="E113" i="11"/>
  <c r="F113" i="11"/>
  <c r="G113" i="11"/>
  <c r="H113" i="11"/>
  <c r="I113" i="11"/>
  <c r="J113" i="11"/>
  <c r="K113" i="11"/>
  <c r="L113" i="11"/>
  <c r="M113" i="11"/>
  <c r="N113" i="11"/>
  <c r="O113" i="11"/>
  <c r="P113" i="11"/>
  <c r="Q113" i="11"/>
  <c r="R113" i="11"/>
  <c r="S113" i="11"/>
  <c r="T113" i="11"/>
  <c r="U113" i="11"/>
  <c r="V113" i="11"/>
  <c r="W113" i="11"/>
  <c r="X113" i="11"/>
  <c r="C114" i="11"/>
  <c r="D114" i="11"/>
  <c r="E114" i="11"/>
  <c r="F114" i="11"/>
  <c r="G114" i="11"/>
  <c r="H114" i="11"/>
  <c r="I114" i="11"/>
  <c r="J114" i="11"/>
  <c r="K114" i="11"/>
  <c r="L114" i="11"/>
  <c r="M114" i="11"/>
  <c r="N114" i="11"/>
  <c r="O114" i="11"/>
  <c r="P114" i="11"/>
  <c r="Q114" i="11"/>
  <c r="R114" i="11"/>
  <c r="S114" i="11"/>
  <c r="T114" i="11"/>
  <c r="U114" i="11"/>
  <c r="V114" i="11"/>
  <c r="W114" i="11"/>
  <c r="X114" i="11"/>
  <c r="C115" i="11"/>
  <c r="D115" i="11"/>
  <c r="E115" i="11"/>
  <c r="F115" i="11"/>
  <c r="G115" i="11"/>
  <c r="H115" i="11"/>
  <c r="I115" i="11"/>
  <c r="J115" i="11"/>
  <c r="K115" i="11"/>
  <c r="L115" i="11"/>
  <c r="M115" i="11"/>
  <c r="N115" i="11"/>
  <c r="O115" i="11"/>
  <c r="P115" i="11"/>
  <c r="Q115" i="11"/>
  <c r="R115" i="11"/>
  <c r="S115" i="11"/>
  <c r="T115" i="11"/>
  <c r="U115" i="11"/>
  <c r="V115" i="11"/>
  <c r="W115" i="11"/>
  <c r="X115" i="11"/>
  <c r="C116" i="11"/>
  <c r="D116" i="11"/>
  <c r="E116" i="11"/>
  <c r="F116" i="11"/>
  <c r="G116" i="11"/>
  <c r="H116" i="11"/>
  <c r="I116" i="11"/>
  <c r="J116" i="11"/>
  <c r="K116" i="11"/>
  <c r="L116" i="11"/>
  <c r="M116" i="11"/>
  <c r="N116" i="11"/>
  <c r="O116" i="11"/>
  <c r="P116" i="11"/>
  <c r="Q116" i="11"/>
  <c r="R116" i="11"/>
  <c r="S116" i="11"/>
  <c r="T116" i="11"/>
  <c r="U116" i="11"/>
  <c r="V116" i="11"/>
  <c r="W116" i="11"/>
  <c r="X116" i="11"/>
  <c r="C117" i="11"/>
  <c r="D117" i="11"/>
  <c r="E117" i="11"/>
  <c r="F117" i="11"/>
  <c r="G117" i="11"/>
  <c r="H117" i="11"/>
  <c r="I117" i="11"/>
  <c r="J117" i="11"/>
  <c r="K117" i="11"/>
  <c r="L117" i="11"/>
  <c r="M117" i="11"/>
  <c r="N117" i="11"/>
  <c r="O117" i="11"/>
  <c r="P117" i="11"/>
  <c r="Q117" i="11"/>
  <c r="R117" i="11"/>
  <c r="S117" i="11"/>
  <c r="T117" i="11"/>
  <c r="U117" i="11"/>
  <c r="V117" i="11"/>
  <c r="W117" i="11"/>
  <c r="X117" i="11"/>
  <c r="C118" i="11"/>
  <c r="D118" i="11"/>
  <c r="E118" i="11"/>
  <c r="F118" i="11"/>
  <c r="G118" i="11"/>
  <c r="H118" i="11"/>
  <c r="I118" i="11"/>
  <c r="J118" i="11"/>
  <c r="K118" i="11"/>
  <c r="L118" i="11"/>
  <c r="M118" i="11"/>
  <c r="N118" i="11"/>
  <c r="O118" i="11"/>
  <c r="P118" i="11"/>
  <c r="Q118" i="11"/>
  <c r="R118" i="11"/>
  <c r="S118" i="11"/>
  <c r="T118" i="11"/>
  <c r="U118" i="11"/>
  <c r="V118" i="11"/>
  <c r="W118" i="11"/>
  <c r="X118" i="11"/>
  <c r="C119" i="11"/>
  <c r="D119" i="11"/>
  <c r="E119" i="11"/>
  <c r="F119" i="11"/>
  <c r="G119" i="11"/>
  <c r="H119" i="11"/>
  <c r="I119" i="11"/>
  <c r="J119" i="11"/>
  <c r="K119" i="11"/>
  <c r="L119" i="11"/>
  <c r="M119" i="11"/>
  <c r="N119" i="11"/>
  <c r="O119" i="11"/>
  <c r="P119" i="11"/>
  <c r="Q119" i="11"/>
  <c r="R119" i="11"/>
  <c r="S119" i="11"/>
  <c r="T119" i="11"/>
  <c r="U119" i="11"/>
  <c r="V119" i="11"/>
  <c r="W119" i="11"/>
  <c r="X119" i="11"/>
  <c r="C120" i="11"/>
  <c r="D120" i="11"/>
  <c r="E120" i="11"/>
  <c r="F120" i="11"/>
  <c r="G120" i="11"/>
  <c r="H120" i="11"/>
  <c r="I120" i="11"/>
  <c r="J120" i="11"/>
  <c r="K120" i="11"/>
  <c r="L120" i="11"/>
  <c r="M120" i="11"/>
  <c r="N120" i="11"/>
  <c r="O120" i="11"/>
  <c r="P120" i="11"/>
  <c r="Q120" i="11"/>
  <c r="R120" i="11"/>
  <c r="S120" i="11"/>
  <c r="T120" i="11"/>
  <c r="U120" i="11"/>
  <c r="V120" i="11"/>
  <c r="W120" i="11"/>
  <c r="X120" i="11"/>
  <c r="C121" i="11"/>
  <c r="D121" i="11"/>
  <c r="E121" i="11"/>
  <c r="F121" i="11"/>
  <c r="G121" i="11"/>
  <c r="H121" i="11"/>
  <c r="I121" i="11"/>
  <c r="J121" i="11"/>
  <c r="K121" i="11"/>
  <c r="L121" i="11"/>
  <c r="M121" i="11"/>
  <c r="N121" i="11"/>
  <c r="O121" i="11"/>
  <c r="P121" i="11"/>
  <c r="Q121" i="11"/>
  <c r="R121" i="11"/>
  <c r="S121" i="11"/>
  <c r="T121" i="11"/>
  <c r="U121" i="11"/>
  <c r="V121" i="11"/>
  <c r="W121" i="11"/>
  <c r="X121" i="11"/>
  <c r="C122" i="11"/>
  <c r="D122" i="11"/>
  <c r="E122" i="11"/>
  <c r="F122" i="11"/>
  <c r="G122" i="11"/>
  <c r="H122" i="11"/>
  <c r="I122" i="11"/>
  <c r="J122" i="11"/>
  <c r="K122" i="11"/>
  <c r="L122" i="11"/>
  <c r="M122" i="11"/>
  <c r="N122" i="11"/>
  <c r="O122" i="11"/>
  <c r="P122" i="11"/>
  <c r="Q122" i="11"/>
  <c r="R122" i="11"/>
  <c r="S122" i="11"/>
  <c r="T122" i="11"/>
  <c r="U122" i="11"/>
  <c r="V122" i="11"/>
  <c r="W122" i="11"/>
  <c r="X122" i="11"/>
  <c r="C123" i="11"/>
  <c r="D123" i="11"/>
  <c r="E123" i="11"/>
  <c r="F123" i="11"/>
  <c r="G123" i="11"/>
  <c r="H123" i="11"/>
  <c r="I123" i="11"/>
  <c r="J123" i="11"/>
  <c r="K123" i="11"/>
  <c r="L123" i="11"/>
  <c r="M123" i="11"/>
  <c r="N123" i="11"/>
  <c r="O123" i="11"/>
  <c r="P123" i="11"/>
  <c r="Q123" i="11"/>
  <c r="R123" i="11"/>
  <c r="S123" i="11"/>
  <c r="T123" i="11"/>
  <c r="U123" i="11"/>
  <c r="V123" i="11"/>
  <c r="W123" i="11"/>
  <c r="X123" i="11"/>
  <c r="C124" i="11"/>
  <c r="D124" i="11"/>
  <c r="E124" i="11"/>
  <c r="F124" i="11"/>
  <c r="G124" i="11"/>
  <c r="H124" i="11"/>
  <c r="I124" i="11"/>
  <c r="J124" i="11"/>
  <c r="K124" i="11"/>
  <c r="L124" i="11"/>
  <c r="M124" i="11"/>
  <c r="N124" i="11"/>
  <c r="O124" i="11"/>
  <c r="P124" i="11"/>
  <c r="Q124" i="11"/>
  <c r="R124" i="11"/>
  <c r="S124" i="11"/>
  <c r="T124" i="11"/>
  <c r="U124" i="11"/>
  <c r="V124" i="11"/>
  <c r="W124" i="11"/>
  <c r="X124" i="11"/>
  <c r="C125" i="11"/>
  <c r="D125" i="11"/>
  <c r="E125" i="11"/>
  <c r="F125" i="11"/>
  <c r="G125" i="11"/>
  <c r="H125" i="11"/>
  <c r="I125" i="11"/>
  <c r="J125" i="11"/>
  <c r="K125" i="11"/>
  <c r="L125" i="11"/>
  <c r="M125" i="11"/>
  <c r="N125" i="11"/>
  <c r="O125" i="11"/>
  <c r="P125" i="11"/>
  <c r="Q125" i="11"/>
  <c r="R125" i="11"/>
  <c r="S125" i="11"/>
  <c r="T125" i="11"/>
  <c r="U125" i="11"/>
  <c r="V125" i="11"/>
  <c r="W125" i="11"/>
  <c r="X125" i="11"/>
  <c r="C126" i="11"/>
  <c r="D126" i="11"/>
  <c r="E126" i="11"/>
  <c r="F126" i="11"/>
  <c r="G126" i="11"/>
  <c r="H126" i="11"/>
  <c r="I126" i="11"/>
  <c r="J126" i="11"/>
  <c r="K126" i="11"/>
  <c r="L126" i="11"/>
  <c r="M126" i="11"/>
  <c r="N126" i="11"/>
  <c r="O126" i="11"/>
  <c r="P126" i="11"/>
  <c r="Q126" i="11"/>
  <c r="R126" i="11"/>
  <c r="S126" i="11"/>
  <c r="T126" i="11"/>
  <c r="U126" i="11"/>
  <c r="V126" i="11"/>
  <c r="W126" i="11"/>
  <c r="X126" i="11"/>
  <c r="C127" i="11"/>
  <c r="D127" i="11"/>
  <c r="E127" i="11"/>
  <c r="F127" i="11"/>
  <c r="G127" i="11"/>
  <c r="H127" i="11"/>
  <c r="I127" i="11"/>
  <c r="J127" i="11"/>
  <c r="K127" i="11"/>
  <c r="L127" i="11"/>
  <c r="M127" i="11"/>
  <c r="N127" i="11"/>
  <c r="O127" i="11"/>
  <c r="P127" i="11"/>
  <c r="Q127" i="11"/>
  <c r="R127" i="11"/>
  <c r="S127" i="11"/>
  <c r="T127" i="11"/>
  <c r="U127" i="11"/>
  <c r="V127" i="11"/>
  <c r="W127" i="11"/>
  <c r="X127" i="11"/>
  <c r="C128" i="11"/>
  <c r="D128" i="11"/>
  <c r="E128" i="11"/>
  <c r="F128" i="11"/>
  <c r="G128" i="11"/>
  <c r="H128" i="11"/>
  <c r="I128" i="11"/>
  <c r="J128" i="11"/>
  <c r="K128" i="11"/>
  <c r="L128" i="11"/>
  <c r="M128" i="11"/>
  <c r="N128" i="11"/>
  <c r="O128" i="11"/>
  <c r="P128" i="11"/>
  <c r="Q128" i="11"/>
  <c r="R128" i="11"/>
  <c r="S128" i="11"/>
  <c r="T128" i="11"/>
  <c r="U128" i="11"/>
  <c r="V128" i="11"/>
  <c r="W128" i="11"/>
  <c r="X128" i="11"/>
  <c r="C129" i="11"/>
  <c r="D129" i="11"/>
  <c r="E129" i="11"/>
  <c r="F129" i="11"/>
  <c r="G129" i="11"/>
  <c r="H129" i="11"/>
  <c r="I129" i="11"/>
  <c r="J129" i="11"/>
  <c r="K129" i="11"/>
  <c r="L129" i="11"/>
  <c r="M129" i="11"/>
  <c r="N129" i="11"/>
  <c r="O129" i="11"/>
  <c r="P129" i="11"/>
  <c r="Q129" i="11"/>
  <c r="R129" i="11"/>
  <c r="S129" i="11"/>
  <c r="T129" i="11"/>
  <c r="U129" i="11"/>
  <c r="V129" i="11"/>
  <c r="W129" i="11"/>
  <c r="X129" i="11"/>
  <c r="C130" i="11"/>
  <c r="D130" i="11"/>
  <c r="E130" i="11"/>
  <c r="F130" i="11"/>
  <c r="G130" i="11"/>
  <c r="H130" i="11"/>
  <c r="I130" i="11"/>
  <c r="J130" i="11"/>
  <c r="K130" i="11"/>
  <c r="L130" i="11"/>
  <c r="M130" i="11"/>
  <c r="N130" i="11"/>
  <c r="O130" i="11"/>
  <c r="P130" i="11"/>
  <c r="Q130" i="11"/>
  <c r="R130" i="11"/>
  <c r="S130" i="11"/>
  <c r="T130" i="11"/>
  <c r="U130" i="11"/>
  <c r="V130" i="11"/>
  <c r="W130" i="11"/>
  <c r="X130" i="11"/>
  <c r="C131" i="11"/>
  <c r="D131" i="11"/>
  <c r="E131" i="11"/>
  <c r="F131" i="11"/>
  <c r="G131" i="11"/>
  <c r="H131" i="11"/>
  <c r="I131" i="11"/>
  <c r="J131" i="11"/>
  <c r="K131" i="11"/>
  <c r="L131" i="11"/>
  <c r="M131" i="11"/>
  <c r="N131" i="11"/>
  <c r="O131" i="11"/>
  <c r="P131" i="11"/>
  <c r="Q131" i="11"/>
  <c r="R131" i="11"/>
  <c r="S131" i="11"/>
  <c r="T131" i="11"/>
  <c r="U131" i="11"/>
  <c r="V131" i="11"/>
  <c r="W131" i="11"/>
  <c r="X131" i="11"/>
  <c r="C132" i="11"/>
  <c r="D132" i="11"/>
  <c r="E132" i="11"/>
  <c r="F132" i="11"/>
  <c r="G132" i="11"/>
  <c r="H132" i="11"/>
  <c r="I132" i="11"/>
  <c r="J132" i="11"/>
  <c r="K132" i="11"/>
  <c r="L132" i="11"/>
  <c r="M132" i="11"/>
  <c r="N132" i="11"/>
  <c r="O132" i="11"/>
  <c r="P132" i="11"/>
  <c r="Q132" i="11"/>
  <c r="R132" i="11"/>
  <c r="S132" i="11"/>
  <c r="T132" i="11"/>
  <c r="U132" i="11"/>
  <c r="V132" i="11"/>
  <c r="W132" i="11"/>
  <c r="X132" i="11"/>
  <c r="C133" i="11"/>
  <c r="D133" i="11"/>
  <c r="E133" i="11"/>
  <c r="F133" i="11"/>
  <c r="G133" i="11"/>
  <c r="H133" i="11"/>
  <c r="I133" i="11"/>
  <c r="J133" i="11"/>
  <c r="K133" i="11"/>
  <c r="L133" i="11"/>
  <c r="M133" i="11"/>
  <c r="N133" i="11"/>
  <c r="O133" i="11"/>
  <c r="P133" i="11"/>
  <c r="Q133" i="11"/>
  <c r="R133" i="11"/>
  <c r="S133" i="11"/>
  <c r="T133" i="11"/>
  <c r="U133" i="11"/>
  <c r="V133" i="11"/>
  <c r="W133" i="11"/>
  <c r="X133" i="11"/>
  <c r="C134" i="11"/>
  <c r="D134" i="11"/>
  <c r="E134" i="11"/>
  <c r="F134" i="11"/>
  <c r="G134" i="11"/>
  <c r="H134" i="11"/>
  <c r="I134" i="11"/>
  <c r="J134" i="11"/>
  <c r="K134" i="11"/>
  <c r="L134" i="11"/>
  <c r="M134" i="11"/>
  <c r="N134" i="11"/>
  <c r="O134" i="11"/>
  <c r="P134" i="11"/>
  <c r="Q134" i="11"/>
  <c r="R134" i="11"/>
  <c r="S134" i="11"/>
  <c r="T134" i="11"/>
  <c r="U134" i="11"/>
  <c r="V134" i="11"/>
  <c r="W134" i="11"/>
  <c r="X134" i="11"/>
  <c r="C135" i="11"/>
  <c r="D135" i="11"/>
  <c r="E135" i="11"/>
  <c r="F135" i="11"/>
  <c r="G135" i="11"/>
  <c r="H135" i="11"/>
  <c r="I135" i="11"/>
  <c r="J135" i="11"/>
  <c r="K135" i="11"/>
  <c r="L135" i="11"/>
  <c r="M135" i="11"/>
  <c r="N135" i="11"/>
  <c r="O135" i="11"/>
  <c r="P135" i="11"/>
  <c r="Q135" i="11"/>
  <c r="R135" i="11"/>
  <c r="S135" i="11"/>
  <c r="T135" i="11"/>
  <c r="U135" i="11"/>
  <c r="V135" i="11"/>
  <c r="W135" i="11"/>
  <c r="X135" i="11"/>
  <c r="C136" i="11"/>
  <c r="D136" i="11"/>
  <c r="E136" i="11"/>
  <c r="F136" i="11"/>
  <c r="G136" i="11"/>
  <c r="H136" i="11"/>
  <c r="I136" i="11"/>
  <c r="J136" i="11"/>
  <c r="K136" i="11"/>
  <c r="L136" i="11"/>
  <c r="M136" i="11"/>
  <c r="N136" i="11"/>
  <c r="O136" i="11"/>
  <c r="P136" i="11"/>
  <c r="Q136" i="11"/>
  <c r="R136" i="11"/>
  <c r="S136" i="11"/>
  <c r="T136" i="11"/>
  <c r="U136" i="11"/>
  <c r="V136" i="11"/>
  <c r="W136" i="11"/>
  <c r="X136" i="11"/>
  <c r="C137" i="11"/>
  <c r="D137" i="11"/>
  <c r="E137" i="11"/>
  <c r="F137" i="11"/>
  <c r="G137" i="11"/>
  <c r="H137" i="11"/>
  <c r="I137" i="11"/>
  <c r="J137" i="11"/>
  <c r="K137" i="11"/>
  <c r="L137" i="11"/>
  <c r="M137" i="11"/>
  <c r="N137" i="11"/>
  <c r="O137" i="11"/>
  <c r="P137" i="11"/>
  <c r="Q137" i="11"/>
  <c r="R137" i="11"/>
  <c r="S137" i="11"/>
  <c r="T137" i="11"/>
  <c r="U137" i="11"/>
  <c r="V137" i="11"/>
  <c r="W137" i="11"/>
  <c r="X137" i="11"/>
  <c r="C138" i="11"/>
  <c r="D138" i="11"/>
  <c r="E138" i="11"/>
  <c r="F138" i="11"/>
  <c r="G138" i="11"/>
  <c r="H138" i="11"/>
  <c r="I138" i="11"/>
  <c r="J138" i="11"/>
  <c r="K138" i="11"/>
  <c r="L138" i="11"/>
  <c r="M138" i="11"/>
  <c r="N138" i="11"/>
  <c r="O138" i="11"/>
  <c r="P138" i="11"/>
  <c r="Q138" i="11"/>
  <c r="R138" i="11"/>
  <c r="S138" i="11"/>
  <c r="T138" i="11"/>
  <c r="U138" i="11"/>
  <c r="V138" i="11"/>
  <c r="W138" i="11"/>
  <c r="X138" i="11"/>
  <c r="C139" i="11"/>
  <c r="D139" i="11"/>
  <c r="E139" i="11"/>
  <c r="F139" i="11"/>
  <c r="G139" i="11"/>
  <c r="H139" i="11"/>
  <c r="I139" i="11"/>
  <c r="J139" i="11"/>
  <c r="K139" i="11"/>
  <c r="L139" i="11"/>
  <c r="M139" i="11"/>
  <c r="N139" i="11"/>
  <c r="O139" i="11"/>
  <c r="P139" i="11"/>
  <c r="Q139" i="11"/>
  <c r="R139" i="11"/>
  <c r="S139" i="11"/>
  <c r="T139" i="11"/>
  <c r="U139" i="11"/>
  <c r="V139" i="11"/>
  <c r="W139" i="11"/>
  <c r="X139" i="11"/>
  <c r="C140" i="11"/>
  <c r="D140" i="11"/>
  <c r="E140" i="11"/>
  <c r="F140" i="11"/>
  <c r="G140" i="11"/>
  <c r="H140" i="11"/>
  <c r="I140" i="11"/>
  <c r="J140" i="11"/>
  <c r="K140" i="11"/>
  <c r="L140" i="11"/>
  <c r="M140" i="11"/>
  <c r="N140" i="11"/>
  <c r="O140" i="11"/>
  <c r="P140" i="11"/>
  <c r="Q140" i="11"/>
  <c r="R140" i="11"/>
  <c r="S140" i="11"/>
  <c r="T140" i="11"/>
  <c r="U140" i="11"/>
  <c r="V140" i="11"/>
  <c r="W140" i="11"/>
  <c r="X140" i="11"/>
  <c r="C141" i="11"/>
  <c r="D141" i="11"/>
  <c r="E141" i="11"/>
  <c r="F141" i="11"/>
  <c r="G141" i="11"/>
  <c r="H141" i="11"/>
  <c r="I141" i="11"/>
  <c r="J141" i="11"/>
  <c r="K141" i="11"/>
  <c r="L141" i="11"/>
  <c r="M141" i="11"/>
  <c r="N141" i="11"/>
  <c r="O141" i="11"/>
  <c r="P141" i="11"/>
  <c r="Q141" i="11"/>
  <c r="R141" i="11"/>
  <c r="S141" i="11"/>
  <c r="T141" i="11"/>
  <c r="U141" i="11"/>
  <c r="V141" i="11"/>
  <c r="W141" i="11"/>
  <c r="X141" i="11"/>
  <c r="C142" i="11"/>
  <c r="D142" i="11"/>
  <c r="E142" i="11"/>
  <c r="F142" i="11"/>
  <c r="G142" i="11"/>
  <c r="H142" i="11"/>
  <c r="I142" i="11"/>
  <c r="J142" i="11"/>
  <c r="K142" i="11"/>
  <c r="L142" i="11"/>
  <c r="M142" i="11"/>
  <c r="N142" i="11"/>
  <c r="O142" i="11"/>
  <c r="P142" i="11"/>
  <c r="Q142" i="11"/>
  <c r="R142" i="11"/>
  <c r="S142" i="11"/>
  <c r="T142" i="11"/>
  <c r="U142" i="11"/>
  <c r="V142" i="11"/>
  <c r="W142" i="11"/>
  <c r="X142" i="11"/>
  <c r="C143" i="11"/>
  <c r="D143" i="11"/>
  <c r="E143" i="11"/>
  <c r="F143" i="11"/>
  <c r="G143" i="11"/>
  <c r="H143" i="11"/>
  <c r="I143" i="11"/>
  <c r="J143" i="11"/>
  <c r="K143" i="11"/>
  <c r="L143" i="11"/>
  <c r="M143" i="11"/>
  <c r="N143" i="11"/>
  <c r="O143" i="11"/>
  <c r="P143" i="11"/>
  <c r="Q143" i="11"/>
  <c r="R143" i="11"/>
  <c r="S143" i="11"/>
  <c r="T143" i="11"/>
  <c r="U143" i="11"/>
  <c r="V143" i="11"/>
  <c r="W143" i="11"/>
  <c r="X143" i="11"/>
  <c r="C144" i="11"/>
  <c r="D144" i="11"/>
  <c r="E144" i="11"/>
  <c r="F144" i="11"/>
  <c r="G144" i="11"/>
  <c r="H144" i="11"/>
  <c r="I144" i="11"/>
  <c r="J144" i="11"/>
  <c r="K144" i="11"/>
  <c r="L144" i="11"/>
  <c r="M144" i="11"/>
  <c r="N144" i="11"/>
  <c r="O144" i="11"/>
  <c r="P144" i="11"/>
  <c r="Q144" i="11"/>
  <c r="R144" i="11"/>
  <c r="S144" i="11"/>
  <c r="T144" i="11"/>
  <c r="U144" i="11"/>
  <c r="V144" i="11"/>
  <c r="W144" i="11"/>
  <c r="X144" i="11"/>
  <c r="C145" i="11"/>
  <c r="D145" i="11"/>
  <c r="E145" i="11"/>
  <c r="F145" i="11"/>
  <c r="G145" i="11"/>
  <c r="H145" i="11"/>
  <c r="I145" i="11"/>
  <c r="J145" i="11"/>
  <c r="K145" i="11"/>
  <c r="L145" i="11"/>
  <c r="M145" i="11"/>
  <c r="N145" i="11"/>
  <c r="O145" i="11"/>
  <c r="P145" i="11"/>
  <c r="Q145" i="11"/>
  <c r="R145" i="11"/>
  <c r="S145" i="11"/>
  <c r="T145" i="11"/>
  <c r="U145" i="11"/>
  <c r="V145" i="11"/>
  <c r="W145" i="11"/>
  <c r="X145" i="11"/>
  <c r="C146" i="11"/>
  <c r="D146" i="11"/>
  <c r="E146" i="11"/>
  <c r="F146" i="11"/>
  <c r="G146" i="11"/>
  <c r="H146" i="11"/>
  <c r="I146" i="11"/>
  <c r="J146" i="11"/>
  <c r="K146" i="11"/>
  <c r="L146" i="11"/>
  <c r="M146" i="11"/>
  <c r="N146" i="11"/>
  <c r="O146" i="11"/>
  <c r="P146" i="11"/>
  <c r="Q146" i="11"/>
  <c r="R146" i="11"/>
  <c r="S146" i="11"/>
  <c r="T146" i="11"/>
  <c r="U146" i="11"/>
  <c r="V146" i="11"/>
  <c r="W146" i="11"/>
  <c r="X146" i="11"/>
  <c r="C147" i="11"/>
  <c r="D147" i="11"/>
  <c r="E147" i="11"/>
  <c r="F147" i="11"/>
  <c r="G147" i="11"/>
  <c r="H147" i="11"/>
  <c r="I147" i="11"/>
  <c r="J147" i="11"/>
  <c r="K147" i="11"/>
  <c r="L147" i="11"/>
  <c r="M147" i="11"/>
  <c r="N147" i="11"/>
  <c r="O147" i="11"/>
  <c r="P147" i="11"/>
  <c r="Q147" i="11"/>
  <c r="R147" i="11"/>
  <c r="S147" i="11"/>
  <c r="T147" i="11"/>
  <c r="U147" i="11"/>
  <c r="V147" i="11"/>
  <c r="W147" i="11"/>
  <c r="X147" i="11"/>
  <c r="C148" i="11"/>
  <c r="D148" i="11"/>
  <c r="E148" i="11"/>
  <c r="F148" i="11"/>
  <c r="G148" i="11"/>
  <c r="H148" i="11"/>
  <c r="I148" i="11"/>
  <c r="J148" i="11"/>
  <c r="K148" i="11"/>
  <c r="L148" i="11"/>
  <c r="M148" i="11"/>
  <c r="N148" i="11"/>
  <c r="O148" i="11"/>
  <c r="P148" i="11"/>
  <c r="Q148" i="11"/>
  <c r="R148" i="11"/>
  <c r="S148" i="11"/>
  <c r="T148" i="11"/>
  <c r="U148" i="11"/>
  <c r="V148" i="11"/>
  <c r="W148" i="11"/>
  <c r="X148" i="11"/>
  <c r="C149" i="11"/>
  <c r="D149" i="11"/>
  <c r="E149" i="11"/>
  <c r="F149" i="11"/>
  <c r="G149" i="11"/>
  <c r="H149" i="11"/>
  <c r="I149" i="11"/>
  <c r="J149" i="11"/>
  <c r="K149" i="11"/>
  <c r="L149" i="11"/>
  <c r="M149" i="11"/>
  <c r="N149" i="11"/>
  <c r="O149" i="11"/>
  <c r="P149" i="11"/>
  <c r="Q149" i="11"/>
  <c r="R149" i="11"/>
  <c r="S149" i="11"/>
  <c r="T149" i="11"/>
  <c r="U149" i="11"/>
  <c r="V149" i="11"/>
  <c r="W149" i="11"/>
  <c r="X149" i="11"/>
  <c r="C150" i="11"/>
  <c r="D150" i="11"/>
  <c r="E150" i="11"/>
  <c r="F150" i="11"/>
  <c r="G150" i="11"/>
  <c r="H150" i="11"/>
  <c r="I150" i="11"/>
  <c r="J150" i="11"/>
  <c r="K150" i="11"/>
  <c r="L150" i="11"/>
  <c r="M150" i="11"/>
  <c r="N150" i="11"/>
  <c r="O150" i="11"/>
  <c r="P150" i="11"/>
  <c r="Q150" i="11"/>
  <c r="R150" i="11"/>
  <c r="S150" i="11"/>
  <c r="T150" i="11"/>
  <c r="U150" i="11"/>
  <c r="V150" i="11"/>
  <c r="W150" i="11"/>
  <c r="X150" i="11"/>
  <c r="C151" i="11"/>
  <c r="D151" i="11"/>
  <c r="E151" i="11"/>
  <c r="F151" i="11"/>
  <c r="G151" i="11"/>
  <c r="H151" i="11"/>
  <c r="I151" i="11"/>
  <c r="J151" i="11"/>
  <c r="K151" i="11"/>
  <c r="L151" i="11"/>
  <c r="M151" i="11"/>
  <c r="N151" i="11"/>
  <c r="O151" i="11"/>
  <c r="P151" i="11"/>
  <c r="Q151" i="11"/>
  <c r="R151" i="11"/>
  <c r="S151" i="11"/>
  <c r="T151" i="11"/>
  <c r="U151" i="11"/>
  <c r="V151" i="11"/>
  <c r="W151" i="11"/>
  <c r="X151" i="11"/>
  <c r="C152" i="11"/>
  <c r="D152" i="11"/>
  <c r="E152" i="11"/>
  <c r="F152" i="11"/>
  <c r="G152" i="11"/>
  <c r="H152" i="11"/>
  <c r="I152" i="11"/>
  <c r="J152" i="11"/>
  <c r="K152" i="11"/>
  <c r="L152" i="11"/>
  <c r="M152" i="11"/>
  <c r="N152" i="11"/>
  <c r="O152" i="11"/>
  <c r="P152" i="11"/>
  <c r="Q152" i="11"/>
  <c r="R152" i="11"/>
  <c r="S152" i="11"/>
  <c r="T152" i="11"/>
  <c r="U152" i="11"/>
  <c r="V152" i="11"/>
  <c r="W152" i="11"/>
  <c r="X152" i="11"/>
  <c r="C153" i="11"/>
  <c r="D153" i="11"/>
  <c r="E153" i="11"/>
  <c r="F153" i="11"/>
  <c r="G153" i="11"/>
  <c r="H153" i="11"/>
  <c r="I153" i="11"/>
  <c r="J153" i="11"/>
  <c r="K153" i="11"/>
  <c r="L153" i="11"/>
  <c r="M153" i="11"/>
  <c r="N153" i="11"/>
  <c r="O153" i="11"/>
  <c r="P153" i="11"/>
  <c r="Q153" i="11"/>
  <c r="R153" i="11"/>
  <c r="S153" i="11"/>
  <c r="T153" i="11"/>
  <c r="U153" i="11"/>
  <c r="V153" i="11"/>
  <c r="W153" i="11"/>
  <c r="X153" i="11"/>
  <c r="C154" i="11"/>
  <c r="D154" i="11"/>
  <c r="E154" i="11"/>
  <c r="F154" i="11"/>
  <c r="G154" i="11"/>
  <c r="H154" i="11"/>
  <c r="I154" i="11"/>
  <c r="J154" i="11"/>
  <c r="K154" i="11"/>
  <c r="L154" i="11"/>
  <c r="M154" i="11"/>
  <c r="N154" i="11"/>
  <c r="O154" i="11"/>
  <c r="P154" i="11"/>
  <c r="Q154" i="11"/>
  <c r="R154" i="11"/>
  <c r="S154" i="11"/>
  <c r="T154" i="11"/>
  <c r="U154" i="11"/>
  <c r="V154" i="11"/>
  <c r="W154" i="11"/>
  <c r="X154" i="11"/>
  <c r="C155" i="11"/>
  <c r="D155" i="11"/>
  <c r="E155" i="11"/>
  <c r="F155" i="11"/>
  <c r="G155" i="11"/>
  <c r="H155" i="11"/>
  <c r="I155" i="11"/>
  <c r="J155" i="11"/>
  <c r="K155" i="11"/>
  <c r="L155" i="11"/>
  <c r="M155" i="11"/>
  <c r="N155" i="11"/>
  <c r="O155" i="11"/>
  <c r="P155" i="11"/>
  <c r="Q155" i="11"/>
  <c r="R155" i="11"/>
  <c r="S155" i="11"/>
  <c r="T155" i="11"/>
  <c r="U155" i="11"/>
  <c r="V155" i="11"/>
  <c r="W155" i="11"/>
  <c r="X155" i="11"/>
  <c r="C156" i="11"/>
  <c r="D156" i="11"/>
  <c r="E156" i="11"/>
  <c r="F156" i="11"/>
  <c r="G156" i="11"/>
  <c r="H156" i="11"/>
  <c r="I156" i="11"/>
  <c r="J156" i="11"/>
  <c r="K156" i="11"/>
  <c r="L156" i="11"/>
  <c r="M156" i="11"/>
  <c r="N156" i="11"/>
  <c r="O156" i="11"/>
  <c r="P156" i="11"/>
  <c r="Q156" i="11"/>
  <c r="R156" i="11"/>
  <c r="S156" i="11"/>
  <c r="T156" i="11"/>
  <c r="U156" i="11"/>
  <c r="V156" i="11"/>
  <c r="W156" i="11"/>
  <c r="X156" i="11"/>
  <c r="C157" i="11"/>
  <c r="D157" i="11"/>
  <c r="E157" i="11"/>
  <c r="F157" i="11"/>
  <c r="G157" i="11"/>
  <c r="H157" i="11"/>
  <c r="I157" i="11"/>
  <c r="J157" i="11"/>
  <c r="K157" i="11"/>
  <c r="L157" i="11"/>
  <c r="M157" i="11"/>
  <c r="N157" i="11"/>
  <c r="O157" i="11"/>
  <c r="P157" i="11"/>
  <c r="Q157" i="11"/>
  <c r="R157" i="11"/>
  <c r="S157" i="11"/>
  <c r="T157" i="11"/>
  <c r="U157" i="11"/>
  <c r="V157" i="11"/>
  <c r="W157" i="11"/>
  <c r="X157" i="11"/>
  <c r="C158" i="11"/>
  <c r="D158" i="11"/>
  <c r="E158" i="11"/>
  <c r="F158" i="11"/>
  <c r="G158" i="11"/>
  <c r="H158" i="11"/>
  <c r="I158" i="11"/>
  <c r="J158" i="11"/>
  <c r="K158" i="11"/>
  <c r="L158" i="11"/>
  <c r="M158" i="11"/>
  <c r="N158" i="11"/>
  <c r="O158" i="11"/>
  <c r="P158" i="11"/>
  <c r="Q158" i="11"/>
  <c r="R158" i="11"/>
  <c r="S158" i="11"/>
  <c r="T158" i="11"/>
  <c r="U158" i="11"/>
  <c r="V158" i="11"/>
  <c r="W158" i="11"/>
  <c r="X158" i="11"/>
  <c r="C159" i="11"/>
  <c r="D159" i="11"/>
  <c r="E159" i="11"/>
  <c r="F159" i="11"/>
  <c r="G159" i="11"/>
  <c r="H159" i="11"/>
  <c r="I159" i="11"/>
  <c r="J159" i="11"/>
  <c r="K159" i="11"/>
  <c r="L159" i="11"/>
  <c r="M159" i="11"/>
  <c r="N159" i="11"/>
  <c r="O159" i="11"/>
  <c r="P159" i="11"/>
  <c r="Q159" i="11"/>
  <c r="R159" i="11"/>
  <c r="S159" i="11"/>
  <c r="T159" i="11"/>
  <c r="U159" i="11"/>
  <c r="V159" i="11"/>
  <c r="W159" i="11"/>
  <c r="X159" i="11"/>
  <c r="C160" i="11"/>
  <c r="D160" i="11"/>
  <c r="E160" i="11"/>
  <c r="F160" i="11"/>
  <c r="G160" i="11"/>
  <c r="H160" i="11"/>
  <c r="I160" i="11"/>
  <c r="J160" i="11"/>
  <c r="K160" i="11"/>
  <c r="L160" i="11"/>
  <c r="M160" i="11"/>
  <c r="N160" i="11"/>
  <c r="O160" i="11"/>
  <c r="P160" i="11"/>
  <c r="Q160" i="11"/>
  <c r="R160" i="11"/>
  <c r="S160" i="11"/>
  <c r="T160" i="11"/>
  <c r="U160" i="11"/>
  <c r="V160" i="11"/>
  <c r="W160" i="11"/>
  <c r="X160" i="11"/>
  <c r="C161" i="11"/>
  <c r="D161" i="11"/>
  <c r="E161" i="11"/>
  <c r="F161" i="11"/>
  <c r="G161" i="11"/>
  <c r="H161" i="11"/>
  <c r="I161" i="11"/>
  <c r="J161" i="11"/>
  <c r="K161" i="11"/>
  <c r="L161" i="11"/>
  <c r="M161" i="11"/>
  <c r="N161" i="11"/>
  <c r="O161" i="11"/>
  <c r="P161" i="11"/>
  <c r="Q161" i="11"/>
  <c r="R161" i="11"/>
  <c r="S161" i="11"/>
  <c r="T161" i="11"/>
  <c r="U161" i="11"/>
  <c r="V161" i="11"/>
  <c r="W161" i="11"/>
  <c r="X161" i="11"/>
  <c r="C162" i="11"/>
  <c r="D162" i="11"/>
  <c r="E162" i="11"/>
  <c r="F162" i="11"/>
  <c r="G162" i="11"/>
  <c r="H162" i="11"/>
  <c r="I162" i="11"/>
  <c r="J162" i="11"/>
  <c r="K162" i="11"/>
  <c r="L162" i="11"/>
  <c r="M162" i="11"/>
  <c r="N162" i="11"/>
  <c r="O162" i="11"/>
  <c r="P162" i="11"/>
  <c r="Q162" i="11"/>
  <c r="R162" i="11"/>
  <c r="S162" i="11"/>
  <c r="T162" i="11"/>
  <c r="U162" i="11"/>
  <c r="V162" i="11"/>
  <c r="W162" i="11"/>
  <c r="X162" i="11"/>
  <c r="C163" i="11"/>
  <c r="D163" i="11"/>
  <c r="E163" i="11"/>
  <c r="F163" i="11"/>
  <c r="G163" i="11"/>
  <c r="H163" i="11"/>
  <c r="I163" i="11"/>
  <c r="J163" i="11"/>
  <c r="K163" i="11"/>
  <c r="L163" i="11"/>
  <c r="M163" i="11"/>
  <c r="N163" i="11"/>
  <c r="O163" i="11"/>
  <c r="P163" i="11"/>
  <c r="Q163" i="11"/>
  <c r="R163" i="11"/>
  <c r="S163" i="11"/>
  <c r="T163" i="11"/>
  <c r="U163" i="11"/>
  <c r="V163" i="11"/>
  <c r="W163" i="11"/>
  <c r="X163" i="11"/>
  <c r="C164" i="11"/>
  <c r="D164" i="11"/>
  <c r="E164" i="11"/>
  <c r="F164" i="11"/>
  <c r="G164" i="11"/>
  <c r="H164" i="11"/>
  <c r="I164" i="11"/>
  <c r="J164" i="11"/>
  <c r="K164" i="11"/>
  <c r="L164" i="11"/>
  <c r="M164" i="11"/>
  <c r="N164" i="11"/>
  <c r="O164" i="11"/>
  <c r="P164" i="11"/>
  <c r="Q164" i="11"/>
  <c r="R164" i="11"/>
  <c r="S164" i="11"/>
  <c r="T164" i="11"/>
  <c r="U164" i="11"/>
  <c r="V164" i="11"/>
  <c r="W164" i="11"/>
  <c r="X164" i="11"/>
  <c r="C165" i="11"/>
  <c r="D165" i="11"/>
  <c r="E165" i="11"/>
  <c r="F165" i="11"/>
  <c r="G165" i="11"/>
  <c r="H165" i="11"/>
  <c r="I165" i="11"/>
  <c r="J165" i="11"/>
  <c r="K165" i="11"/>
  <c r="L165" i="11"/>
  <c r="M165" i="11"/>
  <c r="N165" i="11"/>
  <c r="O165" i="11"/>
  <c r="P165" i="11"/>
  <c r="Q165" i="11"/>
  <c r="R165" i="11"/>
  <c r="S165" i="11"/>
  <c r="T165" i="11"/>
  <c r="U165" i="11"/>
  <c r="V165" i="11"/>
  <c r="W165" i="11"/>
  <c r="X165" i="11"/>
  <c r="C166" i="11"/>
  <c r="D166" i="11"/>
  <c r="E166" i="11"/>
  <c r="F166" i="11"/>
  <c r="G166" i="11"/>
  <c r="H166" i="11"/>
  <c r="I166" i="11"/>
  <c r="J166" i="11"/>
  <c r="K166" i="11"/>
  <c r="L166" i="11"/>
  <c r="M166" i="11"/>
  <c r="N166" i="11"/>
  <c r="O166" i="11"/>
  <c r="P166" i="11"/>
  <c r="Q166" i="11"/>
  <c r="R166" i="11"/>
  <c r="S166" i="11"/>
  <c r="T166" i="11"/>
  <c r="U166" i="11"/>
  <c r="V166" i="11"/>
  <c r="W166" i="11"/>
  <c r="X166" i="11"/>
  <c r="C167" i="11"/>
  <c r="D167" i="11"/>
  <c r="E167" i="11"/>
  <c r="F167" i="11"/>
  <c r="G167" i="11"/>
  <c r="H167" i="11"/>
  <c r="I167" i="11"/>
  <c r="J167" i="11"/>
  <c r="K167" i="11"/>
  <c r="L167" i="11"/>
  <c r="M167" i="11"/>
  <c r="N167" i="11"/>
  <c r="O167" i="11"/>
  <c r="P167" i="11"/>
  <c r="Q167" i="11"/>
  <c r="R167" i="11"/>
  <c r="S167" i="11"/>
  <c r="T167" i="11"/>
  <c r="U167" i="11"/>
  <c r="V167" i="11"/>
  <c r="W167" i="11"/>
  <c r="X167" i="11"/>
  <c r="C168" i="11"/>
  <c r="D168" i="11"/>
  <c r="E168" i="11"/>
  <c r="F168" i="11"/>
  <c r="G168" i="11"/>
  <c r="H168" i="11"/>
  <c r="I168" i="11"/>
  <c r="J168" i="11"/>
  <c r="K168" i="11"/>
  <c r="L168" i="11"/>
  <c r="M168" i="11"/>
  <c r="N168" i="11"/>
  <c r="O168" i="11"/>
  <c r="P168" i="11"/>
  <c r="Q168" i="11"/>
  <c r="R168" i="11"/>
  <c r="S168" i="11"/>
  <c r="T168" i="11"/>
  <c r="U168" i="11"/>
  <c r="V168" i="11"/>
  <c r="W168" i="11"/>
  <c r="X168" i="11"/>
  <c r="C169" i="11"/>
  <c r="D169" i="11"/>
  <c r="E169" i="11"/>
  <c r="F169" i="11"/>
  <c r="G169" i="11"/>
  <c r="H169" i="11"/>
  <c r="I169" i="11"/>
  <c r="J169" i="11"/>
  <c r="K169" i="11"/>
  <c r="L169" i="11"/>
  <c r="M169" i="11"/>
  <c r="N169" i="11"/>
  <c r="O169" i="11"/>
  <c r="P169" i="11"/>
  <c r="Q169" i="11"/>
  <c r="R169" i="11"/>
  <c r="S169" i="11"/>
  <c r="T169" i="11"/>
  <c r="U169" i="11"/>
  <c r="V169" i="11"/>
  <c r="W169" i="11"/>
  <c r="X169" i="11"/>
  <c r="C170" i="11"/>
  <c r="D170" i="11"/>
  <c r="E170" i="11"/>
  <c r="F170" i="11"/>
  <c r="G170" i="11"/>
  <c r="H170" i="11"/>
  <c r="I170" i="11"/>
  <c r="J170" i="11"/>
  <c r="K170" i="11"/>
  <c r="L170" i="11"/>
  <c r="M170" i="11"/>
  <c r="N170" i="11"/>
  <c r="O170" i="11"/>
  <c r="P170" i="11"/>
  <c r="Q170" i="11"/>
  <c r="R170" i="11"/>
  <c r="S170" i="11"/>
  <c r="T170" i="11"/>
  <c r="U170" i="11"/>
  <c r="V170" i="11"/>
  <c r="W170" i="11"/>
  <c r="X170" i="11"/>
  <c r="C171" i="11"/>
  <c r="D171" i="11"/>
  <c r="E171" i="11"/>
  <c r="F171" i="11"/>
  <c r="G171" i="11"/>
  <c r="H171" i="11"/>
  <c r="I171" i="11"/>
  <c r="J171" i="11"/>
  <c r="K171" i="11"/>
  <c r="L171" i="11"/>
  <c r="M171" i="11"/>
  <c r="N171" i="11"/>
  <c r="O171" i="11"/>
  <c r="P171" i="11"/>
  <c r="Q171" i="11"/>
  <c r="R171" i="11"/>
  <c r="S171" i="11"/>
  <c r="T171" i="11"/>
  <c r="U171" i="11"/>
  <c r="V171" i="11"/>
  <c r="W171" i="11"/>
  <c r="X171" i="11"/>
  <c r="C172" i="11"/>
  <c r="D172" i="11"/>
  <c r="E172" i="11"/>
  <c r="F172" i="11"/>
  <c r="G172" i="11"/>
  <c r="H172" i="11"/>
  <c r="I172" i="11"/>
  <c r="J172" i="11"/>
  <c r="K172" i="11"/>
  <c r="L172" i="11"/>
  <c r="M172" i="11"/>
  <c r="N172" i="11"/>
  <c r="O172" i="11"/>
  <c r="P172" i="11"/>
  <c r="Q172" i="11"/>
  <c r="R172" i="11"/>
  <c r="S172" i="11"/>
  <c r="T172" i="11"/>
  <c r="U172" i="11"/>
  <c r="V172" i="11"/>
  <c r="W172" i="11"/>
  <c r="X172" i="11"/>
  <c r="C173" i="11"/>
  <c r="D173" i="11"/>
  <c r="E173" i="11"/>
  <c r="F173" i="11"/>
  <c r="G173" i="11"/>
  <c r="H173" i="11"/>
  <c r="I173" i="11"/>
  <c r="J173" i="11"/>
  <c r="K173" i="11"/>
  <c r="L173" i="11"/>
  <c r="M173" i="11"/>
  <c r="N173" i="11"/>
  <c r="O173" i="11"/>
  <c r="P173" i="11"/>
  <c r="Q173" i="11"/>
  <c r="R173" i="11"/>
  <c r="S173" i="11"/>
  <c r="T173" i="11"/>
  <c r="U173" i="11"/>
  <c r="V173" i="11"/>
  <c r="W173" i="11"/>
  <c r="X173" i="11"/>
  <c r="C174" i="11"/>
  <c r="D174" i="11"/>
  <c r="E174" i="11"/>
  <c r="F174" i="11"/>
  <c r="G174" i="11"/>
  <c r="H174" i="11"/>
  <c r="I174" i="11"/>
  <c r="J174" i="11"/>
  <c r="K174" i="11"/>
  <c r="L174" i="11"/>
  <c r="M174" i="11"/>
  <c r="N174" i="11"/>
  <c r="O174" i="11"/>
  <c r="P174" i="11"/>
  <c r="Q174" i="11"/>
  <c r="R174" i="11"/>
  <c r="S174" i="11"/>
  <c r="T174" i="11"/>
  <c r="U174" i="11"/>
  <c r="V174" i="11"/>
  <c r="W174" i="11"/>
  <c r="X174" i="11"/>
  <c r="C175" i="11"/>
  <c r="D175" i="11"/>
  <c r="E175" i="11"/>
  <c r="F175" i="11"/>
  <c r="G175" i="11"/>
  <c r="H175" i="11"/>
  <c r="I175" i="11"/>
  <c r="J175" i="11"/>
  <c r="K175" i="11"/>
  <c r="L175" i="11"/>
  <c r="M175" i="11"/>
  <c r="N175" i="11"/>
  <c r="O175" i="11"/>
  <c r="P175" i="11"/>
  <c r="Q175" i="11"/>
  <c r="R175" i="11"/>
  <c r="S175" i="11"/>
  <c r="T175" i="11"/>
  <c r="U175" i="11"/>
  <c r="V175" i="11"/>
  <c r="W175" i="11"/>
  <c r="X175" i="11"/>
  <c r="C176" i="11"/>
  <c r="D176" i="11"/>
  <c r="E176" i="11"/>
  <c r="F176" i="11"/>
  <c r="G176" i="11"/>
  <c r="H176" i="11"/>
  <c r="I176" i="11"/>
  <c r="J176" i="11"/>
  <c r="K176" i="11"/>
  <c r="L176" i="11"/>
  <c r="M176" i="11"/>
  <c r="N176" i="11"/>
  <c r="O176" i="11"/>
  <c r="P176" i="11"/>
  <c r="Q176" i="11"/>
  <c r="R176" i="11"/>
  <c r="S176" i="11"/>
  <c r="T176" i="11"/>
  <c r="U176" i="11"/>
  <c r="V176" i="11"/>
  <c r="W176" i="11"/>
  <c r="X176" i="11"/>
  <c r="C177" i="11"/>
  <c r="D177" i="11"/>
  <c r="E177" i="11"/>
  <c r="F177" i="11"/>
  <c r="G177" i="11"/>
  <c r="H177" i="11"/>
  <c r="I177" i="11"/>
  <c r="J177" i="11"/>
  <c r="K177" i="11"/>
  <c r="L177" i="11"/>
  <c r="M177" i="11"/>
  <c r="N177" i="11"/>
  <c r="O177" i="11"/>
  <c r="P177" i="11"/>
  <c r="Q177" i="11"/>
  <c r="R177" i="11"/>
  <c r="S177" i="11"/>
  <c r="T177" i="11"/>
  <c r="U177" i="11"/>
  <c r="V177" i="11"/>
  <c r="W177" i="11"/>
  <c r="X177" i="11"/>
  <c r="C178" i="11"/>
  <c r="D178" i="11"/>
  <c r="E178" i="11"/>
  <c r="F178" i="11"/>
  <c r="G178" i="11"/>
  <c r="H178" i="11"/>
  <c r="I178" i="11"/>
  <c r="J178" i="11"/>
  <c r="K178" i="11"/>
  <c r="L178" i="11"/>
  <c r="M178" i="11"/>
  <c r="N178" i="11"/>
  <c r="O178" i="11"/>
  <c r="P178" i="11"/>
  <c r="Q178" i="11"/>
  <c r="R178" i="11"/>
  <c r="S178" i="11"/>
  <c r="T178" i="11"/>
  <c r="U178" i="11"/>
  <c r="V178" i="11"/>
  <c r="W178" i="11"/>
  <c r="X178" i="11"/>
  <c r="C179" i="11"/>
  <c r="D179" i="11"/>
  <c r="E179" i="11"/>
  <c r="F179" i="11"/>
  <c r="G179" i="11"/>
  <c r="H179" i="11"/>
  <c r="I179" i="11"/>
  <c r="J179" i="11"/>
  <c r="K179" i="11"/>
  <c r="L179" i="11"/>
  <c r="M179" i="11"/>
  <c r="N179" i="11"/>
  <c r="O179" i="11"/>
  <c r="P179" i="11"/>
  <c r="Q179" i="11"/>
  <c r="R179" i="11"/>
  <c r="S179" i="11"/>
  <c r="T179" i="11"/>
  <c r="U179" i="11"/>
  <c r="V179" i="11"/>
  <c r="W179" i="11"/>
  <c r="X179" i="11"/>
  <c r="C180" i="11"/>
  <c r="D180" i="11"/>
  <c r="E180" i="11"/>
  <c r="F180" i="11"/>
  <c r="G180" i="11"/>
  <c r="H180" i="11"/>
  <c r="I180" i="11"/>
  <c r="J180" i="11"/>
  <c r="K180" i="11"/>
  <c r="L180" i="11"/>
  <c r="M180" i="11"/>
  <c r="N180" i="11"/>
  <c r="O180" i="11"/>
  <c r="P180" i="11"/>
  <c r="Q180" i="11"/>
  <c r="R180" i="11"/>
  <c r="S180" i="11"/>
  <c r="T180" i="11"/>
  <c r="U180" i="11"/>
  <c r="V180" i="11"/>
  <c r="W180" i="11"/>
  <c r="X180" i="11"/>
  <c r="C181" i="11"/>
  <c r="D181" i="11"/>
  <c r="E181" i="11"/>
  <c r="F181" i="11"/>
  <c r="G181" i="11"/>
  <c r="H181" i="11"/>
  <c r="I181" i="11"/>
  <c r="J181" i="11"/>
  <c r="K181" i="11"/>
  <c r="L181" i="11"/>
  <c r="M181" i="11"/>
  <c r="N181" i="11"/>
  <c r="O181" i="11"/>
  <c r="P181" i="11"/>
  <c r="Q181" i="11"/>
  <c r="R181" i="11"/>
  <c r="S181" i="11"/>
  <c r="T181" i="11"/>
  <c r="U181" i="11"/>
  <c r="V181" i="11"/>
  <c r="W181" i="11"/>
  <c r="X181" i="11"/>
  <c r="C182" i="11"/>
  <c r="D182" i="11"/>
  <c r="E182" i="11"/>
  <c r="F182" i="11"/>
  <c r="G182" i="11"/>
  <c r="H182" i="11"/>
  <c r="I182" i="11"/>
  <c r="J182" i="11"/>
  <c r="K182" i="11"/>
  <c r="L182" i="11"/>
  <c r="M182" i="11"/>
  <c r="N182" i="11"/>
  <c r="O182" i="11"/>
  <c r="P182" i="11"/>
  <c r="Q182" i="11"/>
  <c r="R182" i="11"/>
  <c r="S182" i="11"/>
  <c r="T182" i="11"/>
  <c r="U182" i="11"/>
  <c r="V182" i="11"/>
  <c r="W182" i="11"/>
  <c r="X182" i="11"/>
  <c r="C183" i="11"/>
  <c r="D183" i="11"/>
  <c r="E183" i="11"/>
  <c r="F183" i="11"/>
  <c r="G183" i="11"/>
  <c r="H183" i="11"/>
  <c r="I183" i="11"/>
  <c r="J183" i="11"/>
  <c r="K183" i="11"/>
  <c r="L183" i="11"/>
  <c r="M183" i="11"/>
  <c r="N183" i="11"/>
  <c r="O183" i="11"/>
  <c r="P183" i="11"/>
  <c r="Q183" i="11"/>
  <c r="R183" i="11"/>
  <c r="S183" i="11"/>
  <c r="T183" i="11"/>
  <c r="U183" i="11"/>
  <c r="V183" i="11"/>
  <c r="W183" i="11"/>
  <c r="X183" i="11"/>
  <c r="C184" i="11"/>
  <c r="D184" i="11"/>
  <c r="E184" i="11"/>
  <c r="F184" i="11"/>
  <c r="G184" i="11"/>
  <c r="H184" i="11"/>
  <c r="I184" i="11"/>
  <c r="J184" i="11"/>
  <c r="K184" i="11"/>
  <c r="L184" i="11"/>
  <c r="M184" i="11"/>
  <c r="N184" i="11"/>
  <c r="O184" i="11"/>
  <c r="P184" i="11"/>
  <c r="Q184" i="11"/>
  <c r="R184" i="11"/>
  <c r="S184" i="11"/>
  <c r="T184" i="11"/>
  <c r="U184" i="11"/>
  <c r="V184" i="11"/>
  <c r="W184" i="11"/>
  <c r="X184" i="11"/>
  <c r="C185" i="11"/>
  <c r="D185" i="11"/>
  <c r="E185" i="11"/>
  <c r="F185" i="11"/>
  <c r="G185" i="11"/>
  <c r="H185" i="11"/>
  <c r="I185" i="11"/>
  <c r="J185" i="11"/>
  <c r="K185" i="11"/>
  <c r="L185" i="11"/>
  <c r="M185" i="11"/>
  <c r="N185" i="11"/>
  <c r="O185" i="11"/>
  <c r="P185" i="11"/>
  <c r="Q185" i="11"/>
  <c r="R185" i="11"/>
  <c r="S185" i="11"/>
  <c r="T185" i="11"/>
  <c r="U185" i="11"/>
  <c r="V185" i="11"/>
  <c r="W185" i="11"/>
  <c r="X185" i="11"/>
  <c r="C186" i="11"/>
  <c r="D186" i="11"/>
  <c r="E186" i="11"/>
  <c r="F186" i="11"/>
  <c r="G186" i="11"/>
  <c r="H186" i="11"/>
  <c r="I186" i="11"/>
  <c r="J186" i="11"/>
  <c r="K186" i="11"/>
  <c r="L186" i="11"/>
  <c r="M186" i="11"/>
  <c r="N186" i="11"/>
  <c r="O186" i="11"/>
  <c r="P186" i="11"/>
  <c r="Q186" i="11"/>
  <c r="R186" i="11"/>
  <c r="S186" i="11"/>
  <c r="T186" i="11"/>
  <c r="U186" i="11"/>
  <c r="V186" i="11"/>
  <c r="W186" i="11"/>
  <c r="X186" i="11"/>
  <c r="C187" i="11"/>
  <c r="D187" i="11"/>
  <c r="E187" i="11"/>
  <c r="F187" i="11"/>
  <c r="G187" i="11"/>
  <c r="H187" i="11"/>
  <c r="I187" i="11"/>
  <c r="J187" i="11"/>
  <c r="K187" i="11"/>
  <c r="L187" i="11"/>
  <c r="M187" i="11"/>
  <c r="N187" i="11"/>
  <c r="O187" i="11"/>
  <c r="P187" i="11"/>
  <c r="Q187" i="11"/>
  <c r="R187" i="11"/>
  <c r="S187" i="11"/>
  <c r="T187" i="11"/>
  <c r="U187" i="11"/>
  <c r="V187" i="11"/>
  <c r="W187" i="11"/>
  <c r="X187" i="11"/>
  <c r="C188" i="11"/>
  <c r="D188" i="11"/>
  <c r="E188" i="11"/>
  <c r="F188" i="11"/>
  <c r="G188" i="11"/>
  <c r="H188" i="11"/>
  <c r="I188" i="11"/>
  <c r="J188" i="11"/>
  <c r="K188" i="11"/>
  <c r="L188" i="11"/>
  <c r="M188" i="11"/>
  <c r="N188" i="11"/>
  <c r="O188" i="11"/>
  <c r="P188" i="11"/>
  <c r="Q188" i="11"/>
  <c r="R188" i="11"/>
  <c r="S188" i="11"/>
  <c r="T188" i="11"/>
  <c r="U188" i="11"/>
  <c r="V188" i="11"/>
  <c r="W188" i="11"/>
  <c r="X188" i="11"/>
  <c r="C189" i="11"/>
  <c r="D189" i="11"/>
  <c r="E189" i="11"/>
  <c r="F189" i="11"/>
  <c r="G189" i="11"/>
  <c r="H189" i="11"/>
  <c r="I189" i="11"/>
  <c r="J189" i="11"/>
  <c r="K189" i="11"/>
  <c r="L189" i="11"/>
  <c r="M189" i="11"/>
  <c r="N189" i="11"/>
  <c r="O189" i="11"/>
  <c r="P189" i="11"/>
  <c r="Q189" i="11"/>
  <c r="R189" i="11"/>
  <c r="S189" i="11"/>
  <c r="T189" i="11"/>
  <c r="U189" i="11"/>
  <c r="V189" i="11"/>
  <c r="W189" i="11"/>
  <c r="X189" i="11"/>
  <c r="C190" i="11"/>
  <c r="D190" i="11"/>
  <c r="E190" i="11"/>
  <c r="F190" i="11"/>
  <c r="G190" i="11"/>
  <c r="H190" i="11"/>
  <c r="I190" i="11"/>
  <c r="J190" i="11"/>
  <c r="K190" i="11"/>
  <c r="L190" i="11"/>
  <c r="M190" i="11"/>
  <c r="N190" i="11"/>
  <c r="O190" i="11"/>
  <c r="P190" i="11"/>
  <c r="Q190" i="11"/>
  <c r="R190" i="11"/>
  <c r="S190" i="11"/>
  <c r="T190" i="11"/>
  <c r="U190" i="11"/>
  <c r="V190" i="11"/>
  <c r="W190" i="11"/>
  <c r="X190" i="11"/>
  <c r="C191" i="11"/>
  <c r="D191" i="11"/>
  <c r="E191" i="11"/>
  <c r="F191" i="11"/>
  <c r="G191" i="11"/>
  <c r="H191" i="11"/>
  <c r="I191" i="11"/>
  <c r="J191" i="11"/>
  <c r="K191" i="11"/>
  <c r="L191" i="11"/>
  <c r="M191" i="11"/>
  <c r="N191" i="11"/>
  <c r="O191" i="11"/>
  <c r="P191" i="11"/>
  <c r="Q191" i="11"/>
  <c r="R191" i="11"/>
  <c r="S191" i="11"/>
  <c r="T191" i="11"/>
  <c r="U191" i="11"/>
  <c r="V191" i="11"/>
  <c r="W191" i="11"/>
  <c r="X191" i="11"/>
  <c r="C192" i="11"/>
  <c r="D192" i="11"/>
  <c r="E192" i="11"/>
  <c r="F192" i="11"/>
  <c r="G192" i="11"/>
  <c r="H192" i="11"/>
  <c r="I192" i="11"/>
  <c r="J192" i="11"/>
  <c r="K192" i="11"/>
  <c r="L192" i="11"/>
  <c r="M192" i="11"/>
  <c r="N192" i="11"/>
  <c r="O192" i="11"/>
  <c r="P192" i="11"/>
  <c r="Q192" i="11"/>
  <c r="R192" i="11"/>
  <c r="S192" i="11"/>
  <c r="T192" i="11"/>
  <c r="U192" i="11"/>
  <c r="V192" i="11"/>
  <c r="W192" i="11"/>
  <c r="X192" i="11"/>
  <c r="C193" i="11"/>
  <c r="D193" i="11"/>
  <c r="E193" i="11"/>
  <c r="F193" i="11"/>
  <c r="G193" i="11"/>
  <c r="H193" i="11"/>
  <c r="I193" i="11"/>
  <c r="J193" i="11"/>
  <c r="K193" i="11"/>
  <c r="L193" i="11"/>
  <c r="M193" i="11"/>
  <c r="N193" i="11"/>
  <c r="O193" i="11"/>
  <c r="P193" i="11"/>
  <c r="Q193" i="11"/>
  <c r="R193" i="11"/>
  <c r="S193" i="11"/>
  <c r="T193" i="11"/>
  <c r="U193" i="11"/>
  <c r="V193" i="11"/>
  <c r="W193" i="11"/>
  <c r="X193" i="11"/>
  <c r="C194" i="11"/>
  <c r="D194" i="11"/>
  <c r="E194" i="11"/>
  <c r="F194" i="11"/>
  <c r="G194" i="11"/>
  <c r="H194" i="11"/>
  <c r="I194" i="11"/>
  <c r="J194" i="11"/>
  <c r="K194" i="11"/>
  <c r="L194" i="11"/>
  <c r="M194" i="11"/>
  <c r="N194" i="11"/>
  <c r="O194" i="11"/>
  <c r="P194" i="11"/>
  <c r="Q194" i="11"/>
  <c r="R194" i="11"/>
  <c r="S194" i="11"/>
  <c r="T194" i="11"/>
  <c r="U194" i="11"/>
  <c r="V194" i="11"/>
  <c r="W194" i="11"/>
  <c r="X194" i="11"/>
  <c r="C195" i="11"/>
  <c r="D195" i="11"/>
  <c r="E195" i="11"/>
  <c r="F195" i="11"/>
  <c r="G195" i="11"/>
  <c r="H195" i="11"/>
  <c r="I195" i="11"/>
  <c r="J195" i="11"/>
  <c r="K195" i="11"/>
  <c r="L195" i="11"/>
  <c r="M195" i="11"/>
  <c r="N195" i="11"/>
  <c r="O195" i="11"/>
  <c r="P195" i="11"/>
  <c r="Q195" i="11"/>
  <c r="R195" i="11"/>
  <c r="S195" i="11"/>
  <c r="T195" i="11"/>
  <c r="U195" i="11"/>
  <c r="V195" i="11"/>
  <c r="W195" i="11"/>
  <c r="X195" i="11"/>
  <c r="C196" i="11"/>
  <c r="D196" i="11"/>
  <c r="E196" i="11"/>
  <c r="F196" i="11"/>
  <c r="G196" i="11"/>
  <c r="H196" i="11"/>
  <c r="I196" i="11"/>
  <c r="J196" i="11"/>
  <c r="K196" i="11"/>
  <c r="L196" i="11"/>
  <c r="M196" i="11"/>
  <c r="N196" i="11"/>
  <c r="O196" i="11"/>
  <c r="P196" i="11"/>
  <c r="Q196" i="11"/>
  <c r="R196" i="11"/>
  <c r="S196" i="11"/>
  <c r="T196" i="11"/>
  <c r="U196" i="11"/>
  <c r="V196" i="11"/>
  <c r="W196" i="11"/>
  <c r="X196" i="11"/>
  <c r="C197" i="11"/>
  <c r="D197" i="11"/>
  <c r="E197" i="11"/>
  <c r="F197" i="11"/>
  <c r="G197" i="11"/>
  <c r="H197" i="11"/>
  <c r="I197" i="11"/>
  <c r="J197" i="11"/>
  <c r="K197" i="11"/>
  <c r="L197" i="11"/>
  <c r="M197" i="11"/>
  <c r="N197" i="11"/>
  <c r="O197" i="11"/>
  <c r="P197" i="11"/>
  <c r="Q197" i="11"/>
  <c r="R197" i="11"/>
  <c r="S197" i="11"/>
  <c r="T197" i="11"/>
  <c r="U197" i="11"/>
  <c r="V197" i="11"/>
  <c r="W197" i="11"/>
  <c r="X197" i="11"/>
  <c r="C198" i="11"/>
  <c r="D198" i="11"/>
  <c r="E198" i="11"/>
  <c r="F198" i="11"/>
  <c r="G198" i="11"/>
  <c r="H198" i="11"/>
  <c r="I198" i="11"/>
  <c r="J198" i="11"/>
  <c r="K198" i="11"/>
  <c r="L198" i="11"/>
  <c r="M198" i="11"/>
  <c r="N198" i="11"/>
  <c r="O198" i="11"/>
  <c r="P198" i="11"/>
  <c r="Q198" i="11"/>
  <c r="R198" i="11"/>
  <c r="S198" i="11"/>
  <c r="T198" i="11"/>
  <c r="U198" i="11"/>
  <c r="V198" i="11"/>
  <c r="W198" i="11"/>
  <c r="X198" i="11"/>
  <c r="C199" i="11"/>
  <c r="D199" i="11"/>
  <c r="E199" i="11"/>
  <c r="F199" i="11"/>
  <c r="G199" i="11"/>
  <c r="H199" i="11"/>
  <c r="I199" i="11"/>
  <c r="J199" i="11"/>
  <c r="K199" i="11"/>
  <c r="L199" i="11"/>
  <c r="M199" i="11"/>
  <c r="N199" i="11"/>
  <c r="O199" i="11"/>
  <c r="P199" i="11"/>
  <c r="Q199" i="11"/>
  <c r="R199" i="11"/>
  <c r="S199" i="11"/>
  <c r="T199" i="11"/>
  <c r="U199" i="11"/>
  <c r="V199" i="11"/>
  <c r="W199" i="11"/>
  <c r="X199" i="11"/>
  <c r="C200" i="11"/>
  <c r="D200" i="11"/>
  <c r="E200" i="11"/>
  <c r="F200" i="11"/>
  <c r="G200" i="11"/>
  <c r="H200" i="11"/>
  <c r="I200" i="11"/>
  <c r="J200" i="11"/>
  <c r="K200" i="11"/>
  <c r="L200" i="11"/>
  <c r="M200" i="11"/>
  <c r="N200" i="11"/>
  <c r="O200" i="11"/>
  <c r="P200" i="11"/>
  <c r="Q200" i="11"/>
  <c r="R200" i="11"/>
  <c r="S200" i="11"/>
  <c r="T200" i="11"/>
  <c r="U200" i="11"/>
  <c r="V200" i="11"/>
  <c r="W200" i="11"/>
  <c r="X200" i="11"/>
  <c r="C201" i="11"/>
  <c r="D201" i="11"/>
  <c r="E201" i="11"/>
  <c r="F201" i="11"/>
  <c r="G201" i="11"/>
  <c r="H201" i="11"/>
  <c r="I201" i="11"/>
  <c r="J201" i="11"/>
  <c r="K201" i="11"/>
  <c r="L201" i="11"/>
  <c r="M201" i="11"/>
  <c r="N201" i="11"/>
  <c r="O201" i="11"/>
  <c r="P201" i="11"/>
  <c r="Q201" i="11"/>
  <c r="R201" i="11"/>
  <c r="S201" i="11"/>
  <c r="T201" i="11"/>
  <c r="U201" i="11"/>
  <c r="V201" i="11"/>
  <c r="W201" i="11"/>
  <c r="X201" i="11"/>
  <c r="C202" i="11"/>
  <c r="D202" i="11"/>
  <c r="E202" i="11"/>
  <c r="F202" i="11"/>
  <c r="G202" i="11"/>
  <c r="H202" i="11"/>
  <c r="I202" i="11"/>
  <c r="J202" i="11"/>
  <c r="K202" i="11"/>
  <c r="L202" i="11"/>
  <c r="M202" i="11"/>
  <c r="N202" i="11"/>
  <c r="O202" i="11"/>
  <c r="P202" i="11"/>
  <c r="Q202" i="11"/>
  <c r="R202" i="11"/>
  <c r="S202" i="11"/>
  <c r="T202" i="11"/>
  <c r="U202" i="11"/>
  <c r="V202" i="11"/>
  <c r="W202" i="11"/>
  <c r="X202" i="11"/>
  <c r="C203" i="11"/>
  <c r="D203" i="11"/>
  <c r="E203" i="11"/>
  <c r="F203" i="11"/>
  <c r="G203" i="11"/>
  <c r="H203" i="11"/>
  <c r="I203" i="11"/>
  <c r="J203" i="11"/>
  <c r="K203" i="11"/>
  <c r="L203" i="11"/>
  <c r="M203" i="11"/>
  <c r="N203" i="11"/>
  <c r="O203" i="11"/>
  <c r="P203" i="11"/>
  <c r="Q203" i="11"/>
  <c r="R203" i="11"/>
  <c r="S203" i="11"/>
  <c r="T203" i="11"/>
  <c r="U203" i="11"/>
  <c r="V203" i="11"/>
  <c r="W203" i="11"/>
  <c r="X203" i="11"/>
  <c r="C204" i="11"/>
  <c r="D204" i="11"/>
  <c r="E204" i="11"/>
  <c r="F204" i="11"/>
  <c r="G204" i="11"/>
  <c r="H204" i="11"/>
  <c r="I204" i="11"/>
  <c r="J204" i="11"/>
  <c r="K204" i="11"/>
  <c r="L204" i="11"/>
  <c r="M204" i="11"/>
  <c r="N204" i="11"/>
  <c r="O204" i="11"/>
  <c r="P204" i="11"/>
  <c r="Q204" i="11"/>
  <c r="R204" i="11"/>
  <c r="S204" i="11"/>
  <c r="T204" i="11"/>
  <c r="U204" i="11"/>
  <c r="V204" i="11"/>
  <c r="W204" i="11"/>
  <c r="X204" i="11"/>
  <c r="C205" i="11"/>
  <c r="D205" i="11"/>
  <c r="E205" i="11"/>
  <c r="F205" i="11"/>
  <c r="G205" i="11"/>
  <c r="H205" i="11"/>
  <c r="I205" i="11"/>
  <c r="J205" i="11"/>
  <c r="K205" i="11"/>
  <c r="L205" i="11"/>
  <c r="M205" i="11"/>
  <c r="N205" i="11"/>
  <c r="O205" i="11"/>
  <c r="P205" i="11"/>
  <c r="Q205" i="11"/>
  <c r="R205" i="11"/>
  <c r="S205" i="11"/>
  <c r="T205" i="11"/>
  <c r="U205" i="11"/>
  <c r="V205" i="11"/>
  <c r="W205" i="11"/>
  <c r="X205" i="11"/>
  <c r="C206" i="11"/>
  <c r="D206" i="11"/>
  <c r="E206" i="11"/>
  <c r="F206" i="11"/>
  <c r="G206" i="11"/>
  <c r="H206" i="11"/>
  <c r="I206" i="11"/>
  <c r="J206" i="11"/>
  <c r="K206" i="11"/>
  <c r="L206" i="11"/>
  <c r="M206" i="11"/>
  <c r="N206" i="11"/>
  <c r="O206" i="11"/>
  <c r="P206" i="11"/>
  <c r="Q206" i="11"/>
  <c r="R206" i="11"/>
  <c r="S206" i="11"/>
  <c r="T206" i="11"/>
  <c r="U206" i="11"/>
  <c r="V206" i="11"/>
  <c r="W206" i="11"/>
  <c r="X206" i="11"/>
  <c r="C207" i="11"/>
  <c r="D207" i="11"/>
  <c r="E207" i="11"/>
  <c r="F207" i="11"/>
  <c r="G207" i="11"/>
  <c r="H207" i="11"/>
  <c r="I207" i="11"/>
  <c r="J207" i="11"/>
  <c r="K207" i="11"/>
  <c r="L207" i="11"/>
  <c r="M207" i="11"/>
  <c r="N207" i="11"/>
  <c r="O207" i="11"/>
  <c r="P207" i="11"/>
  <c r="Q207" i="11"/>
  <c r="R207" i="11"/>
  <c r="S207" i="11"/>
  <c r="T207" i="11"/>
  <c r="U207" i="11"/>
  <c r="V207" i="11"/>
  <c r="W207" i="11"/>
  <c r="X207" i="11"/>
  <c r="C208" i="11"/>
  <c r="D208" i="11"/>
  <c r="E208" i="11"/>
  <c r="F208" i="11"/>
  <c r="G208" i="11"/>
  <c r="H208" i="11"/>
  <c r="I208" i="11"/>
  <c r="J208" i="11"/>
  <c r="K208" i="11"/>
  <c r="L208" i="11"/>
  <c r="M208" i="11"/>
  <c r="N208" i="11"/>
  <c r="O208" i="11"/>
  <c r="P208" i="11"/>
  <c r="Q208" i="11"/>
  <c r="R208" i="11"/>
  <c r="S208" i="11"/>
  <c r="T208" i="11"/>
  <c r="U208" i="11"/>
  <c r="V208" i="11"/>
  <c r="W208" i="11"/>
  <c r="X208" i="11"/>
  <c r="C209" i="11"/>
  <c r="D209" i="11"/>
  <c r="E209" i="11"/>
  <c r="F209" i="11"/>
  <c r="G209" i="11"/>
  <c r="H209" i="11"/>
  <c r="I209" i="11"/>
  <c r="J209" i="11"/>
  <c r="K209" i="11"/>
  <c r="L209" i="11"/>
  <c r="M209" i="11"/>
  <c r="N209" i="11"/>
  <c r="O209" i="11"/>
  <c r="P209" i="11"/>
  <c r="Q209" i="11"/>
  <c r="R209" i="11"/>
  <c r="S209" i="11"/>
  <c r="T209" i="11"/>
  <c r="U209" i="11"/>
  <c r="V209" i="11"/>
  <c r="W209" i="11"/>
  <c r="X209" i="11"/>
  <c r="C210" i="11"/>
  <c r="D210" i="11"/>
  <c r="E210" i="11"/>
  <c r="F210" i="11"/>
  <c r="G210" i="11"/>
  <c r="H210" i="11"/>
  <c r="I210" i="11"/>
  <c r="J210" i="11"/>
  <c r="K210" i="11"/>
  <c r="L210" i="11"/>
  <c r="M210" i="11"/>
  <c r="N210" i="11"/>
  <c r="O210" i="11"/>
  <c r="P210" i="11"/>
  <c r="Q210" i="11"/>
  <c r="R210" i="11"/>
  <c r="S210" i="11"/>
  <c r="T210" i="11"/>
  <c r="U210" i="11"/>
  <c r="V210" i="11"/>
  <c r="W210" i="11"/>
  <c r="X210" i="11"/>
  <c r="C211" i="11"/>
  <c r="D211" i="11"/>
  <c r="E211" i="11"/>
  <c r="F211" i="11"/>
  <c r="G211" i="11"/>
  <c r="H211" i="11"/>
  <c r="I211" i="11"/>
  <c r="J211" i="11"/>
  <c r="K211" i="11"/>
  <c r="L211" i="11"/>
  <c r="M211" i="11"/>
  <c r="N211" i="11"/>
  <c r="O211" i="11"/>
  <c r="P211" i="11"/>
  <c r="Q211" i="11"/>
  <c r="R211" i="11"/>
  <c r="S211" i="11"/>
  <c r="T211" i="11"/>
  <c r="U211" i="11"/>
  <c r="V211" i="11"/>
  <c r="W211" i="11"/>
  <c r="X211" i="11"/>
  <c r="C212" i="11"/>
  <c r="D212" i="11"/>
  <c r="E212" i="11"/>
  <c r="F212" i="11"/>
  <c r="G212" i="11"/>
  <c r="H212" i="11"/>
  <c r="I212" i="11"/>
  <c r="J212" i="11"/>
  <c r="K212" i="11"/>
  <c r="L212" i="11"/>
  <c r="M212" i="11"/>
  <c r="N212" i="11"/>
  <c r="O212" i="11"/>
  <c r="P212" i="11"/>
  <c r="Q212" i="11"/>
  <c r="R212" i="11"/>
  <c r="S212" i="11"/>
  <c r="T212" i="11"/>
  <c r="U212" i="11"/>
  <c r="V212" i="11"/>
  <c r="W212" i="11"/>
  <c r="X212" i="11"/>
  <c r="C213" i="11"/>
  <c r="D213" i="11"/>
  <c r="E213" i="11"/>
  <c r="F213" i="11"/>
  <c r="G213" i="11"/>
  <c r="H213" i="11"/>
  <c r="I213" i="11"/>
  <c r="J213" i="11"/>
  <c r="K213" i="11"/>
  <c r="L213" i="11"/>
  <c r="M213" i="11"/>
  <c r="N213" i="11"/>
  <c r="O213" i="11"/>
  <c r="P213" i="11"/>
  <c r="Q213" i="11"/>
  <c r="R213" i="11"/>
  <c r="S213" i="11"/>
  <c r="T213" i="11"/>
  <c r="U213" i="11"/>
  <c r="V213" i="11"/>
  <c r="W213" i="11"/>
  <c r="X213" i="11"/>
  <c r="C214" i="11"/>
  <c r="D214" i="11"/>
  <c r="E214" i="11"/>
  <c r="F214" i="11"/>
  <c r="G214" i="11"/>
  <c r="H214" i="11"/>
  <c r="I214" i="11"/>
  <c r="J214" i="11"/>
  <c r="K214" i="11"/>
  <c r="L214" i="11"/>
  <c r="M214" i="11"/>
  <c r="N214" i="11"/>
  <c r="O214" i="11"/>
  <c r="P214" i="11"/>
  <c r="Q214" i="11"/>
  <c r="R214" i="11"/>
  <c r="S214" i="11"/>
  <c r="T214" i="11"/>
  <c r="U214" i="11"/>
  <c r="V214" i="11"/>
  <c r="W214" i="11"/>
  <c r="X214" i="11"/>
  <c r="C215" i="11"/>
  <c r="D215" i="11"/>
  <c r="E215" i="11"/>
  <c r="F215" i="11"/>
  <c r="G215" i="11"/>
  <c r="H215" i="11"/>
  <c r="I215" i="11"/>
  <c r="J215" i="11"/>
  <c r="K215" i="11"/>
  <c r="L215" i="11"/>
  <c r="M215" i="11"/>
  <c r="N215" i="11"/>
  <c r="O215" i="11"/>
  <c r="P215" i="11"/>
  <c r="Q215" i="11"/>
  <c r="R215" i="11"/>
  <c r="S215" i="11"/>
  <c r="T215" i="11"/>
  <c r="U215" i="11"/>
  <c r="V215" i="11"/>
  <c r="W215" i="11"/>
  <c r="X215" i="11"/>
  <c r="C216" i="11"/>
  <c r="D216" i="11"/>
  <c r="E216" i="11"/>
  <c r="F216" i="11"/>
  <c r="G216" i="11"/>
  <c r="H216" i="11"/>
  <c r="I216" i="11"/>
  <c r="J216" i="11"/>
  <c r="K216" i="11"/>
  <c r="L216" i="11"/>
  <c r="M216" i="11"/>
  <c r="N216" i="11"/>
  <c r="O216" i="11"/>
  <c r="P216" i="11"/>
  <c r="Q216" i="11"/>
  <c r="R216" i="11"/>
  <c r="S216" i="11"/>
  <c r="T216" i="11"/>
  <c r="U216" i="11"/>
  <c r="V216" i="11"/>
  <c r="W216" i="11"/>
  <c r="X216" i="11"/>
  <c r="C217" i="11"/>
  <c r="D217" i="11"/>
  <c r="E217" i="11"/>
  <c r="F217" i="11"/>
  <c r="G217" i="11"/>
  <c r="H217" i="11"/>
  <c r="I217" i="11"/>
  <c r="J217" i="11"/>
  <c r="K217" i="11"/>
  <c r="L217" i="11"/>
  <c r="M217" i="11"/>
  <c r="N217" i="11"/>
  <c r="O217" i="11"/>
  <c r="P217" i="11"/>
  <c r="Q217" i="11"/>
  <c r="R217" i="11"/>
  <c r="S217" i="11"/>
  <c r="T217" i="11"/>
  <c r="U217" i="11"/>
  <c r="V217" i="11"/>
  <c r="W217" i="11"/>
  <c r="X217" i="11"/>
  <c r="C218" i="11"/>
  <c r="D218" i="11"/>
  <c r="E218" i="11"/>
  <c r="F218" i="11"/>
  <c r="G218" i="11"/>
  <c r="H218" i="11"/>
  <c r="I218" i="11"/>
  <c r="J218" i="11"/>
  <c r="K218" i="11"/>
  <c r="L218" i="11"/>
  <c r="M218" i="11"/>
  <c r="N218" i="11"/>
  <c r="O218" i="11"/>
  <c r="P218" i="11"/>
  <c r="Q218" i="11"/>
  <c r="R218" i="11"/>
  <c r="S218" i="11"/>
  <c r="T218" i="11"/>
  <c r="U218" i="11"/>
  <c r="V218" i="11"/>
  <c r="W218" i="11"/>
  <c r="X218" i="11"/>
  <c r="C219" i="11"/>
  <c r="D219" i="11"/>
  <c r="E219" i="11"/>
  <c r="F219" i="11"/>
  <c r="G219" i="11"/>
  <c r="H219" i="11"/>
  <c r="I219" i="11"/>
  <c r="J219" i="11"/>
  <c r="K219" i="11"/>
  <c r="L219" i="11"/>
  <c r="M219" i="11"/>
  <c r="N219" i="11"/>
  <c r="O219" i="11"/>
  <c r="P219" i="11"/>
  <c r="Q219" i="11"/>
  <c r="R219" i="11"/>
  <c r="S219" i="11"/>
  <c r="T219" i="11"/>
  <c r="U219" i="11"/>
  <c r="V219" i="11"/>
  <c r="W219" i="11"/>
  <c r="X219" i="11"/>
  <c r="C220" i="11"/>
  <c r="D220" i="11"/>
  <c r="E220" i="11"/>
  <c r="F220" i="11"/>
  <c r="G220" i="11"/>
  <c r="H220" i="11"/>
  <c r="I220" i="11"/>
  <c r="J220" i="11"/>
  <c r="K220" i="11"/>
  <c r="L220" i="11"/>
  <c r="M220" i="11"/>
  <c r="N220" i="11"/>
  <c r="O220" i="11"/>
  <c r="P220" i="11"/>
  <c r="Q220" i="11"/>
  <c r="R220" i="11"/>
  <c r="S220" i="11"/>
  <c r="T220" i="11"/>
  <c r="U220" i="11"/>
  <c r="V220" i="11"/>
  <c r="W220" i="11"/>
  <c r="X220" i="11"/>
  <c r="C221" i="11"/>
  <c r="D221" i="11"/>
  <c r="E221" i="11"/>
  <c r="F221" i="11"/>
  <c r="G221" i="11"/>
  <c r="H221" i="11"/>
  <c r="I221" i="11"/>
  <c r="J221" i="11"/>
  <c r="K221" i="11"/>
  <c r="L221" i="11"/>
  <c r="M221" i="11"/>
  <c r="N221" i="11"/>
  <c r="O221" i="11"/>
  <c r="P221" i="11"/>
  <c r="Q221" i="11"/>
  <c r="R221" i="11"/>
  <c r="S221" i="11"/>
  <c r="T221" i="11"/>
  <c r="U221" i="11"/>
  <c r="V221" i="11"/>
  <c r="W221" i="11"/>
  <c r="X221" i="11"/>
  <c r="C222" i="11"/>
  <c r="D222" i="11"/>
  <c r="E222" i="11"/>
  <c r="F222" i="11"/>
  <c r="G222" i="11"/>
  <c r="H222" i="11"/>
  <c r="I222" i="11"/>
  <c r="J222" i="11"/>
  <c r="K222" i="11"/>
  <c r="L222" i="11"/>
  <c r="M222" i="11"/>
  <c r="N222" i="11"/>
  <c r="O222" i="11"/>
  <c r="P222" i="11"/>
  <c r="Q222" i="11"/>
  <c r="R222" i="11"/>
  <c r="S222" i="11"/>
  <c r="T222" i="11"/>
  <c r="U222" i="11"/>
  <c r="V222" i="11"/>
  <c r="W222" i="11"/>
  <c r="X222" i="11"/>
  <c r="C223" i="11"/>
  <c r="D223" i="11"/>
  <c r="E223" i="11"/>
  <c r="F223" i="11"/>
  <c r="G223" i="11"/>
  <c r="H223" i="11"/>
  <c r="I223" i="11"/>
  <c r="J223" i="11"/>
  <c r="K223" i="11"/>
  <c r="L223" i="11"/>
  <c r="M223" i="11"/>
  <c r="N223" i="11"/>
  <c r="O223" i="11"/>
  <c r="P223" i="11"/>
  <c r="Q223" i="11"/>
  <c r="R223" i="11"/>
  <c r="S223" i="11"/>
  <c r="T223" i="11"/>
  <c r="U223" i="11"/>
  <c r="V223" i="11"/>
  <c r="W223" i="11"/>
  <c r="X223" i="11"/>
  <c r="C224" i="11"/>
  <c r="D224" i="11"/>
  <c r="E224" i="11"/>
  <c r="F224" i="11"/>
  <c r="G224" i="11"/>
  <c r="H224" i="11"/>
  <c r="I224" i="11"/>
  <c r="J224" i="11"/>
  <c r="K224" i="11"/>
  <c r="L224" i="11"/>
  <c r="M224" i="11"/>
  <c r="N224" i="11"/>
  <c r="O224" i="11"/>
  <c r="P224" i="11"/>
  <c r="Q224" i="11"/>
  <c r="R224" i="11"/>
  <c r="S224" i="11"/>
  <c r="T224" i="11"/>
  <c r="U224" i="11"/>
  <c r="V224" i="11"/>
  <c r="W224" i="11"/>
  <c r="X224" i="11"/>
  <c r="C225" i="11"/>
  <c r="D225" i="11"/>
  <c r="E225" i="11"/>
  <c r="F225" i="11"/>
  <c r="G225" i="11"/>
  <c r="H225" i="11"/>
  <c r="I225" i="11"/>
  <c r="J225" i="11"/>
  <c r="K225" i="11"/>
  <c r="L225" i="11"/>
  <c r="M225" i="11"/>
  <c r="N225" i="11"/>
  <c r="O225" i="11"/>
  <c r="P225" i="11"/>
  <c r="Q225" i="11"/>
  <c r="R225" i="11"/>
  <c r="S225" i="11"/>
  <c r="T225" i="11"/>
  <c r="U225" i="11"/>
  <c r="V225" i="11"/>
  <c r="W225" i="11"/>
  <c r="X225" i="11"/>
  <c r="C226" i="11"/>
  <c r="D226" i="11"/>
  <c r="E226" i="11"/>
  <c r="F226" i="11"/>
  <c r="G226" i="11"/>
  <c r="H226" i="11"/>
  <c r="I226" i="11"/>
  <c r="J226" i="11"/>
  <c r="K226" i="11"/>
  <c r="L226" i="11"/>
  <c r="M226" i="11"/>
  <c r="N226" i="11"/>
  <c r="O226" i="11"/>
  <c r="P226" i="11"/>
  <c r="Q226" i="11"/>
  <c r="R226" i="11"/>
  <c r="S226" i="11"/>
  <c r="T226" i="11"/>
  <c r="U226" i="11"/>
  <c r="V226" i="11"/>
  <c r="W226" i="11"/>
  <c r="X226" i="11"/>
  <c r="C227" i="11"/>
  <c r="D227" i="11"/>
  <c r="E227" i="11"/>
  <c r="F227" i="11"/>
  <c r="G227" i="11"/>
  <c r="H227" i="11"/>
  <c r="I227" i="11"/>
  <c r="J227" i="11"/>
  <c r="K227" i="11"/>
  <c r="L227" i="11"/>
  <c r="M227" i="11"/>
  <c r="N227" i="11"/>
  <c r="O227" i="11"/>
  <c r="P227" i="11"/>
  <c r="Q227" i="11"/>
  <c r="R227" i="11"/>
  <c r="S227" i="11"/>
  <c r="T227" i="11"/>
  <c r="U227" i="11"/>
  <c r="V227" i="11"/>
  <c r="W227" i="11"/>
  <c r="X227" i="11"/>
  <c r="C228" i="11"/>
  <c r="D228" i="11"/>
  <c r="E228" i="11"/>
  <c r="F228" i="11"/>
  <c r="G228" i="11"/>
  <c r="H228" i="11"/>
  <c r="I228" i="11"/>
  <c r="J228" i="11"/>
  <c r="K228" i="11"/>
  <c r="L228" i="11"/>
  <c r="M228" i="11"/>
  <c r="N228" i="11"/>
  <c r="O228" i="11"/>
  <c r="P228" i="11"/>
  <c r="Q228" i="11"/>
  <c r="R228" i="11"/>
  <c r="S228" i="11"/>
  <c r="T228" i="11"/>
  <c r="U228" i="11"/>
  <c r="V228" i="11"/>
  <c r="W228" i="11"/>
  <c r="X228" i="11"/>
  <c r="C229" i="11"/>
  <c r="D229" i="11"/>
  <c r="E229" i="11"/>
  <c r="F229" i="11"/>
  <c r="G229" i="11"/>
  <c r="H229" i="11"/>
  <c r="I229" i="11"/>
  <c r="J229" i="11"/>
  <c r="K229" i="11"/>
  <c r="L229" i="11"/>
  <c r="M229" i="11"/>
  <c r="N229" i="11"/>
  <c r="O229" i="11"/>
  <c r="P229" i="11"/>
  <c r="Q229" i="11"/>
  <c r="R229" i="11"/>
  <c r="S229" i="11"/>
  <c r="T229" i="11"/>
  <c r="U229" i="11"/>
  <c r="V229" i="11"/>
  <c r="W229" i="11"/>
  <c r="X229" i="11"/>
  <c r="C230" i="11"/>
  <c r="D230" i="11"/>
  <c r="E230" i="11"/>
  <c r="F230" i="11"/>
  <c r="G230" i="11"/>
  <c r="H230" i="11"/>
  <c r="I230" i="11"/>
  <c r="J230" i="11"/>
  <c r="K230" i="11"/>
  <c r="L230" i="11"/>
  <c r="M230" i="11"/>
  <c r="N230" i="11"/>
  <c r="O230" i="11"/>
  <c r="P230" i="11"/>
  <c r="Q230" i="11"/>
  <c r="R230" i="11"/>
  <c r="S230" i="11"/>
  <c r="T230" i="11"/>
  <c r="U230" i="11"/>
  <c r="V230" i="11"/>
  <c r="W230" i="11"/>
  <c r="X230" i="11"/>
  <c r="C231" i="11"/>
  <c r="D231" i="11"/>
  <c r="E231" i="11"/>
  <c r="F231" i="11"/>
  <c r="G231" i="11"/>
  <c r="H231" i="11"/>
  <c r="I231" i="11"/>
  <c r="J231" i="11"/>
  <c r="K231" i="11"/>
  <c r="L231" i="11"/>
  <c r="M231" i="11"/>
  <c r="N231" i="11"/>
  <c r="O231" i="11"/>
  <c r="P231" i="11"/>
  <c r="Q231" i="11"/>
  <c r="R231" i="11"/>
  <c r="S231" i="11"/>
  <c r="T231" i="11"/>
  <c r="U231" i="11"/>
  <c r="V231" i="11"/>
  <c r="W231" i="11"/>
  <c r="X231" i="11"/>
  <c r="C232" i="11"/>
  <c r="D232" i="11"/>
  <c r="E232" i="11"/>
  <c r="F232" i="11"/>
  <c r="G232" i="11"/>
  <c r="H232" i="11"/>
  <c r="I232" i="11"/>
  <c r="J232" i="11"/>
  <c r="K232" i="11"/>
  <c r="L232" i="11"/>
  <c r="M232" i="11"/>
  <c r="N232" i="11"/>
  <c r="O232" i="11"/>
  <c r="P232" i="11"/>
  <c r="Q232" i="11"/>
  <c r="R232" i="11"/>
  <c r="S232" i="11"/>
  <c r="T232" i="11"/>
  <c r="U232" i="11"/>
  <c r="V232" i="11"/>
  <c r="W232" i="11"/>
  <c r="X232" i="11"/>
  <c r="C233" i="11"/>
  <c r="D233" i="11"/>
  <c r="E233" i="11"/>
  <c r="F233" i="11"/>
  <c r="G233" i="11"/>
  <c r="H233" i="11"/>
  <c r="I233" i="11"/>
  <c r="J233" i="11"/>
  <c r="K233" i="11"/>
  <c r="L233" i="11"/>
  <c r="M233" i="11"/>
  <c r="N233" i="11"/>
  <c r="O233" i="11"/>
  <c r="P233" i="11"/>
  <c r="Q233" i="11"/>
  <c r="R233" i="11"/>
  <c r="S233" i="11"/>
  <c r="T233" i="11"/>
  <c r="U233" i="11"/>
  <c r="V233" i="11"/>
  <c r="W233" i="11"/>
  <c r="X233" i="11"/>
  <c r="C234" i="11"/>
  <c r="D234" i="11"/>
  <c r="E234" i="11"/>
  <c r="F234" i="11"/>
  <c r="G234" i="11"/>
  <c r="H234" i="11"/>
  <c r="I234" i="11"/>
  <c r="J234" i="11"/>
  <c r="K234" i="11"/>
  <c r="L234" i="11"/>
  <c r="M234" i="11"/>
  <c r="N234" i="11"/>
  <c r="O234" i="11"/>
  <c r="P234" i="11"/>
  <c r="Q234" i="11"/>
  <c r="R234" i="11"/>
  <c r="S234" i="11"/>
  <c r="T234" i="11"/>
  <c r="U234" i="11"/>
  <c r="V234" i="11"/>
  <c r="W234" i="11"/>
  <c r="X234" i="11"/>
  <c r="C235" i="11"/>
  <c r="D235" i="11"/>
  <c r="E235" i="11"/>
  <c r="F235" i="11"/>
  <c r="G235" i="11"/>
  <c r="H235" i="11"/>
  <c r="I235" i="11"/>
  <c r="J235" i="11"/>
  <c r="K235" i="11"/>
  <c r="L235" i="11"/>
  <c r="M235" i="11"/>
  <c r="N235" i="11"/>
  <c r="O235" i="11"/>
  <c r="P235" i="11"/>
  <c r="Q235" i="11"/>
  <c r="R235" i="11"/>
  <c r="S235" i="11"/>
  <c r="T235" i="11"/>
  <c r="U235" i="11"/>
  <c r="V235" i="11"/>
  <c r="W235" i="11"/>
  <c r="X235" i="11"/>
  <c r="C236" i="11"/>
  <c r="D236" i="11"/>
  <c r="E236" i="11"/>
  <c r="F236" i="11"/>
  <c r="G236" i="11"/>
  <c r="H236" i="11"/>
  <c r="I236" i="11"/>
  <c r="J236" i="11"/>
  <c r="K236" i="11"/>
  <c r="L236" i="11"/>
  <c r="M236" i="11"/>
  <c r="N236" i="11"/>
  <c r="O236" i="11"/>
  <c r="P236" i="11"/>
  <c r="Q236" i="11"/>
  <c r="R236" i="11"/>
  <c r="S236" i="11"/>
  <c r="T236" i="11"/>
  <c r="U236" i="11"/>
  <c r="V236" i="11"/>
  <c r="W236" i="11"/>
  <c r="X236" i="11"/>
  <c r="C237" i="11"/>
  <c r="D237" i="11"/>
  <c r="E237" i="11"/>
  <c r="F237" i="11"/>
  <c r="G237" i="11"/>
  <c r="H237" i="11"/>
  <c r="I237" i="11"/>
  <c r="J237" i="11"/>
  <c r="K237" i="11"/>
  <c r="L237" i="11"/>
  <c r="M237" i="11"/>
  <c r="N237" i="11"/>
  <c r="O237" i="11"/>
  <c r="P237" i="11"/>
  <c r="Q237" i="11"/>
  <c r="R237" i="11"/>
  <c r="S237" i="11"/>
  <c r="T237" i="11"/>
  <c r="U237" i="11"/>
  <c r="V237" i="11"/>
  <c r="W237" i="11"/>
  <c r="X237" i="11"/>
  <c r="C238" i="11"/>
  <c r="D238" i="11"/>
  <c r="E238" i="11"/>
  <c r="F238" i="11"/>
  <c r="G238" i="11"/>
  <c r="H238" i="11"/>
  <c r="I238" i="11"/>
  <c r="J238" i="11"/>
  <c r="K238" i="11"/>
  <c r="L238" i="11"/>
  <c r="M238" i="11"/>
  <c r="N238" i="11"/>
  <c r="O238" i="11"/>
  <c r="P238" i="11"/>
  <c r="Q238" i="11"/>
  <c r="R238" i="11"/>
  <c r="S238" i="11"/>
  <c r="T238" i="11"/>
  <c r="U238" i="11"/>
  <c r="V238" i="11"/>
  <c r="W238" i="11"/>
  <c r="X238" i="11"/>
  <c r="C239" i="11"/>
  <c r="D239" i="11"/>
  <c r="E239" i="11"/>
  <c r="F239" i="11"/>
  <c r="G239" i="11"/>
  <c r="H239" i="11"/>
  <c r="I239" i="11"/>
  <c r="J239" i="11"/>
  <c r="K239" i="11"/>
  <c r="L239" i="11"/>
  <c r="M239" i="11"/>
  <c r="N239" i="11"/>
  <c r="O239" i="11"/>
  <c r="P239" i="11"/>
  <c r="Q239" i="11"/>
  <c r="R239" i="11"/>
  <c r="S239" i="11"/>
  <c r="T239" i="11"/>
  <c r="U239" i="11"/>
  <c r="V239" i="11"/>
  <c r="W239" i="11"/>
  <c r="X239" i="11"/>
  <c r="C240" i="11"/>
  <c r="D240" i="11"/>
  <c r="E240" i="11"/>
  <c r="F240" i="11"/>
  <c r="G240" i="11"/>
  <c r="H240" i="11"/>
  <c r="I240" i="11"/>
  <c r="J240" i="11"/>
  <c r="K240" i="11"/>
  <c r="L240" i="11"/>
  <c r="M240" i="11"/>
  <c r="N240" i="11"/>
  <c r="O240" i="11"/>
  <c r="P240" i="11"/>
  <c r="Q240" i="11"/>
  <c r="R240" i="11"/>
  <c r="S240" i="11"/>
  <c r="T240" i="11"/>
  <c r="U240" i="11"/>
  <c r="V240" i="11"/>
  <c r="W240" i="11"/>
  <c r="X240" i="11"/>
  <c r="C241" i="11"/>
  <c r="D241" i="11"/>
  <c r="E241" i="11"/>
  <c r="F241" i="11"/>
  <c r="G241" i="11"/>
  <c r="H241" i="11"/>
  <c r="I241" i="11"/>
  <c r="J241" i="11"/>
  <c r="K241" i="11"/>
  <c r="L241" i="11"/>
  <c r="M241" i="11"/>
  <c r="N241" i="11"/>
  <c r="O241" i="11"/>
  <c r="P241" i="11"/>
  <c r="Q241" i="11"/>
  <c r="R241" i="11"/>
  <c r="S241" i="11"/>
  <c r="T241" i="11"/>
  <c r="U241" i="11"/>
  <c r="V241" i="11"/>
  <c r="W241" i="11"/>
  <c r="X241" i="11"/>
  <c r="C242" i="11"/>
  <c r="D242" i="11"/>
  <c r="E242" i="11"/>
  <c r="F242" i="11"/>
  <c r="G242" i="11"/>
  <c r="H242" i="11"/>
  <c r="I242" i="11"/>
  <c r="J242" i="11"/>
  <c r="K242" i="11"/>
  <c r="L242" i="11"/>
  <c r="M242" i="11"/>
  <c r="N242" i="11"/>
  <c r="O242" i="11"/>
  <c r="P242" i="11"/>
  <c r="Q242" i="11"/>
  <c r="R242" i="11"/>
  <c r="S242" i="11"/>
  <c r="T242" i="11"/>
  <c r="U242" i="11"/>
  <c r="V242" i="11"/>
  <c r="W242" i="11"/>
  <c r="X242" i="11"/>
  <c r="C243" i="11"/>
  <c r="D243" i="11"/>
  <c r="E243" i="11"/>
  <c r="F243" i="11"/>
  <c r="G243" i="11"/>
  <c r="H243" i="11"/>
  <c r="I243" i="11"/>
  <c r="J243" i="11"/>
  <c r="K243" i="11"/>
  <c r="L243" i="11"/>
  <c r="M243" i="11"/>
  <c r="N243" i="11"/>
  <c r="O243" i="11"/>
  <c r="P243" i="11"/>
  <c r="Q243" i="11"/>
  <c r="R243" i="11"/>
  <c r="S243" i="11"/>
  <c r="T243" i="11"/>
  <c r="U243" i="11"/>
  <c r="V243" i="11"/>
  <c r="W243" i="11"/>
  <c r="X243" i="11"/>
  <c r="C244" i="11"/>
  <c r="D244" i="11"/>
  <c r="E244" i="11"/>
  <c r="F244" i="11"/>
  <c r="G244" i="11"/>
  <c r="H244" i="11"/>
  <c r="I244" i="11"/>
  <c r="J244" i="11"/>
  <c r="K244" i="11"/>
  <c r="L244" i="11"/>
  <c r="M244" i="11"/>
  <c r="N244" i="11"/>
  <c r="O244" i="11"/>
  <c r="P244" i="11"/>
  <c r="Q244" i="11"/>
  <c r="R244" i="11"/>
  <c r="S244" i="11"/>
  <c r="T244" i="11"/>
  <c r="U244" i="11"/>
  <c r="V244" i="11"/>
  <c r="W244" i="11"/>
  <c r="X244" i="11"/>
  <c r="C245" i="11"/>
  <c r="D245" i="11"/>
  <c r="E245" i="11"/>
  <c r="F245" i="11"/>
  <c r="G245" i="11"/>
  <c r="H245" i="11"/>
  <c r="I245" i="11"/>
  <c r="J245" i="11"/>
  <c r="K245" i="11"/>
  <c r="L245" i="11"/>
  <c r="M245" i="11"/>
  <c r="N245" i="11"/>
  <c r="O245" i="11"/>
  <c r="P245" i="11"/>
  <c r="Q245" i="11"/>
  <c r="R245" i="11"/>
  <c r="S245" i="11"/>
  <c r="T245" i="11"/>
  <c r="U245" i="11"/>
  <c r="V245" i="11"/>
  <c r="W245" i="11"/>
  <c r="X245" i="11"/>
  <c r="C246" i="11"/>
  <c r="D246" i="11"/>
  <c r="E246" i="11"/>
  <c r="F246" i="11"/>
  <c r="G246" i="11"/>
  <c r="H246" i="11"/>
  <c r="I246" i="11"/>
  <c r="J246" i="11"/>
  <c r="K246" i="11"/>
  <c r="L246" i="11"/>
  <c r="M246" i="11"/>
  <c r="N246" i="11"/>
  <c r="O246" i="11"/>
  <c r="P246" i="11"/>
  <c r="Q246" i="11"/>
  <c r="R246" i="11"/>
  <c r="S246" i="11"/>
  <c r="T246" i="11"/>
  <c r="U246" i="11"/>
  <c r="V246" i="11"/>
  <c r="W246" i="11"/>
  <c r="X246" i="11"/>
  <c r="C247" i="11"/>
  <c r="D247" i="11"/>
  <c r="E247" i="11"/>
  <c r="F247" i="11"/>
  <c r="G247" i="11"/>
  <c r="H247" i="11"/>
  <c r="I247" i="11"/>
  <c r="J247" i="11"/>
  <c r="K247" i="11"/>
  <c r="L247" i="11"/>
  <c r="M247" i="11"/>
  <c r="N247" i="11"/>
  <c r="O247" i="11"/>
  <c r="P247" i="11"/>
  <c r="Q247" i="11"/>
  <c r="R247" i="11"/>
  <c r="S247" i="11"/>
  <c r="T247" i="11"/>
  <c r="U247" i="11"/>
  <c r="V247" i="11"/>
  <c r="W247" i="11"/>
  <c r="X247" i="11"/>
  <c r="C248" i="11"/>
  <c r="D248" i="11"/>
  <c r="E248" i="11"/>
  <c r="F248" i="11"/>
  <c r="G248" i="11"/>
  <c r="H248" i="11"/>
  <c r="I248" i="11"/>
  <c r="J248" i="11"/>
  <c r="K248" i="11"/>
  <c r="L248" i="11"/>
  <c r="M248" i="11"/>
  <c r="N248" i="11"/>
  <c r="O248" i="11"/>
  <c r="P248" i="11"/>
  <c r="Q248" i="11"/>
  <c r="R248" i="11"/>
  <c r="S248" i="11"/>
  <c r="T248" i="11"/>
  <c r="U248" i="11"/>
  <c r="V248" i="11"/>
  <c r="W248" i="11"/>
  <c r="X248" i="11"/>
  <c r="C249" i="11"/>
  <c r="D249" i="11"/>
  <c r="E249" i="11"/>
  <c r="F249" i="11"/>
  <c r="G249" i="11"/>
  <c r="H249" i="11"/>
  <c r="I249" i="11"/>
  <c r="J249" i="11"/>
  <c r="K249" i="11"/>
  <c r="L249" i="11"/>
  <c r="M249" i="11"/>
  <c r="N249" i="11"/>
  <c r="O249" i="11"/>
  <c r="P249" i="11"/>
  <c r="Q249" i="11"/>
  <c r="R249" i="11"/>
  <c r="S249" i="11"/>
  <c r="T249" i="11"/>
  <c r="U249" i="11"/>
  <c r="V249" i="11"/>
  <c r="W249" i="11"/>
  <c r="X249" i="11"/>
  <c r="C250" i="11"/>
  <c r="D250" i="11"/>
  <c r="E250" i="11"/>
  <c r="F250" i="11"/>
  <c r="G250" i="11"/>
  <c r="H250" i="11"/>
  <c r="I250" i="11"/>
  <c r="J250" i="11"/>
  <c r="K250" i="11"/>
  <c r="L250" i="11"/>
  <c r="M250" i="11"/>
  <c r="N250" i="11"/>
  <c r="O250" i="11"/>
  <c r="P250" i="11"/>
  <c r="Q250" i="11"/>
  <c r="R250" i="11"/>
  <c r="S250" i="11"/>
  <c r="T250" i="11"/>
  <c r="U250" i="11"/>
  <c r="V250" i="11"/>
  <c r="W250" i="11"/>
  <c r="X250" i="11"/>
  <c r="C251" i="11"/>
  <c r="D251" i="11"/>
  <c r="E251" i="11"/>
  <c r="F251" i="11"/>
  <c r="G251" i="11"/>
  <c r="H251" i="11"/>
  <c r="I251" i="11"/>
  <c r="J251" i="11"/>
  <c r="K251" i="11"/>
  <c r="L251" i="11"/>
  <c r="M251" i="11"/>
  <c r="N251" i="11"/>
  <c r="O251" i="11"/>
  <c r="P251" i="11"/>
  <c r="Q251" i="11"/>
  <c r="R251" i="11"/>
  <c r="S251" i="11"/>
  <c r="T251" i="11"/>
  <c r="U251" i="11"/>
  <c r="V251" i="11"/>
  <c r="W251" i="11"/>
  <c r="X251" i="11"/>
  <c r="C252" i="11"/>
  <c r="D252" i="11"/>
  <c r="E252" i="11"/>
  <c r="F252" i="11"/>
  <c r="G252" i="11"/>
  <c r="H252" i="11"/>
  <c r="I252" i="11"/>
  <c r="J252" i="11"/>
  <c r="K252" i="11"/>
  <c r="L252" i="11"/>
  <c r="M252" i="11"/>
  <c r="N252" i="11"/>
  <c r="O252" i="11"/>
  <c r="P252" i="11"/>
  <c r="Q252" i="11"/>
  <c r="R252" i="11"/>
  <c r="S252" i="11"/>
  <c r="T252" i="11"/>
  <c r="U252" i="11"/>
  <c r="V252" i="11"/>
  <c r="W252" i="11"/>
  <c r="X252" i="11"/>
  <c r="C253" i="11"/>
  <c r="D253" i="11"/>
  <c r="E253" i="11"/>
  <c r="F253" i="11"/>
  <c r="G253" i="11"/>
  <c r="H253" i="11"/>
  <c r="I253" i="11"/>
  <c r="J253" i="11"/>
  <c r="K253" i="11"/>
  <c r="L253" i="11"/>
  <c r="M253" i="11"/>
  <c r="N253" i="11"/>
  <c r="O253" i="11"/>
  <c r="P253" i="11"/>
  <c r="Q253" i="11"/>
  <c r="R253" i="11"/>
  <c r="S253" i="11"/>
  <c r="T253" i="11"/>
  <c r="U253" i="11"/>
  <c r="V253" i="11"/>
  <c r="W253" i="11"/>
  <c r="X253" i="11"/>
  <c r="C254" i="11"/>
  <c r="D254" i="11"/>
  <c r="E254" i="11"/>
  <c r="F254" i="11"/>
  <c r="G254" i="11"/>
  <c r="H254" i="11"/>
  <c r="I254" i="11"/>
  <c r="J254" i="11"/>
  <c r="K254" i="11"/>
  <c r="L254" i="11"/>
  <c r="M254" i="11"/>
  <c r="N254" i="11"/>
  <c r="O254" i="11"/>
  <c r="P254" i="11"/>
  <c r="Q254" i="11"/>
  <c r="R254" i="11"/>
  <c r="S254" i="11"/>
  <c r="T254" i="11"/>
  <c r="U254" i="11"/>
  <c r="V254" i="11"/>
  <c r="W254" i="11"/>
  <c r="X254" i="11"/>
  <c r="C255" i="11"/>
  <c r="D255" i="11"/>
  <c r="E255" i="11"/>
  <c r="F255" i="11"/>
  <c r="G255" i="11"/>
  <c r="H255" i="11"/>
  <c r="I255" i="11"/>
  <c r="J255" i="11"/>
  <c r="K255" i="11"/>
  <c r="L255" i="11"/>
  <c r="M255" i="11"/>
  <c r="N255" i="11"/>
  <c r="O255" i="11"/>
  <c r="P255" i="11"/>
  <c r="Q255" i="11"/>
  <c r="R255" i="11"/>
  <c r="S255" i="11"/>
  <c r="T255" i="11"/>
  <c r="U255" i="11"/>
  <c r="V255" i="11"/>
  <c r="W255" i="11"/>
  <c r="X255" i="11"/>
  <c r="C256" i="11"/>
  <c r="D256" i="11"/>
  <c r="E256" i="11"/>
  <c r="F256" i="11"/>
  <c r="G256" i="11"/>
  <c r="H256" i="11"/>
  <c r="I256" i="11"/>
  <c r="J256" i="11"/>
  <c r="K256" i="11"/>
  <c r="L256" i="11"/>
  <c r="M256" i="11"/>
  <c r="N256" i="11"/>
  <c r="O256" i="11"/>
  <c r="P256" i="11"/>
  <c r="Q256" i="11"/>
  <c r="R256" i="11"/>
  <c r="S256" i="11"/>
  <c r="T256" i="11"/>
  <c r="U256" i="11"/>
  <c r="V256" i="11"/>
  <c r="W256" i="11"/>
  <c r="X256" i="11"/>
  <c r="C257" i="11"/>
  <c r="D257" i="11"/>
  <c r="E257" i="11"/>
  <c r="F257" i="11"/>
  <c r="G257" i="11"/>
  <c r="H257" i="11"/>
  <c r="I257" i="11"/>
  <c r="J257" i="11"/>
  <c r="K257" i="11"/>
  <c r="L257" i="11"/>
  <c r="M257" i="11"/>
  <c r="N257" i="11"/>
  <c r="O257" i="11"/>
  <c r="P257" i="11"/>
  <c r="Q257" i="11"/>
  <c r="R257" i="11"/>
  <c r="S257" i="11"/>
  <c r="T257" i="11"/>
  <c r="U257" i="11"/>
  <c r="V257" i="11"/>
  <c r="W257" i="11"/>
  <c r="X257" i="11"/>
  <c r="C258" i="11"/>
  <c r="D258" i="11"/>
  <c r="E258" i="11"/>
  <c r="F258" i="11"/>
  <c r="G258" i="11"/>
  <c r="H258" i="11"/>
  <c r="I258" i="11"/>
  <c r="J258" i="11"/>
  <c r="K258" i="11"/>
  <c r="L258" i="11"/>
  <c r="M258" i="11"/>
  <c r="N258" i="11"/>
  <c r="O258" i="11"/>
  <c r="P258" i="11"/>
  <c r="Q258" i="11"/>
  <c r="R258" i="11"/>
  <c r="S258" i="11"/>
  <c r="T258" i="11"/>
  <c r="U258" i="11"/>
  <c r="V258" i="11"/>
  <c r="W258" i="11"/>
  <c r="X258" i="11"/>
  <c r="C259" i="11"/>
  <c r="D259" i="11"/>
  <c r="E259" i="11"/>
  <c r="F259" i="11"/>
  <c r="G259" i="11"/>
  <c r="H259" i="11"/>
  <c r="I259" i="11"/>
  <c r="J259" i="11"/>
  <c r="K259" i="11"/>
  <c r="L259" i="11"/>
  <c r="M259" i="11"/>
  <c r="N259" i="11"/>
  <c r="O259" i="11"/>
  <c r="P259" i="11"/>
  <c r="Q259" i="11"/>
  <c r="R259" i="11"/>
  <c r="S259" i="11"/>
  <c r="T259" i="11"/>
  <c r="U259" i="11"/>
  <c r="V259" i="11"/>
  <c r="W259" i="11"/>
  <c r="X259" i="11"/>
  <c r="C260" i="11"/>
  <c r="D260" i="11"/>
  <c r="E260" i="11"/>
  <c r="F260" i="11"/>
  <c r="G260" i="11"/>
  <c r="H260" i="11"/>
  <c r="I260" i="11"/>
  <c r="J260" i="11"/>
  <c r="K260" i="11"/>
  <c r="L260" i="11"/>
  <c r="M260" i="11"/>
  <c r="N260" i="11"/>
  <c r="O260" i="11"/>
  <c r="P260" i="11"/>
  <c r="Q260" i="11"/>
  <c r="R260" i="11"/>
  <c r="S260" i="11"/>
  <c r="T260" i="11"/>
  <c r="U260" i="11"/>
  <c r="V260" i="11"/>
  <c r="W260" i="11"/>
  <c r="X260" i="11"/>
  <c r="C261" i="11"/>
  <c r="D261" i="11"/>
  <c r="E261" i="11"/>
  <c r="F261" i="11"/>
  <c r="G261" i="11"/>
  <c r="H261" i="11"/>
  <c r="I261" i="11"/>
  <c r="J261" i="11"/>
  <c r="K261" i="11"/>
  <c r="L261" i="11"/>
  <c r="M261" i="11"/>
  <c r="N261" i="11"/>
  <c r="O261" i="11"/>
  <c r="P261" i="11"/>
  <c r="Q261" i="11"/>
  <c r="R261" i="11"/>
  <c r="S261" i="11"/>
  <c r="T261" i="11"/>
  <c r="U261" i="11"/>
  <c r="V261" i="11"/>
  <c r="W261" i="11"/>
  <c r="X261" i="11"/>
  <c r="C262" i="11"/>
  <c r="D262" i="11"/>
  <c r="E262" i="11"/>
  <c r="F262" i="11"/>
  <c r="G262" i="11"/>
  <c r="H262" i="11"/>
  <c r="I262" i="11"/>
  <c r="J262" i="11"/>
  <c r="K262" i="11"/>
  <c r="L262" i="11"/>
  <c r="M262" i="11"/>
  <c r="N262" i="11"/>
  <c r="O262" i="11"/>
  <c r="P262" i="11"/>
  <c r="Q262" i="11"/>
  <c r="R262" i="11"/>
  <c r="S262" i="11"/>
  <c r="T262" i="11"/>
  <c r="U262" i="11"/>
  <c r="V262" i="11"/>
  <c r="W262" i="11"/>
  <c r="X262" i="11"/>
  <c r="C263" i="11"/>
  <c r="D263" i="11"/>
  <c r="E263" i="11"/>
  <c r="F263" i="11"/>
  <c r="G263" i="11"/>
  <c r="H263" i="11"/>
  <c r="I263" i="11"/>
  <c r="J263" i="11"/>
  <c r="K263" i="11"/>
  <c r="L263" i="11"/>
  <c r="M263" i="11"/>
  <c r="N263" i="11"/>
  <c r="O263" i="11"/>
  <c r="P263" i="11"/>
  <c r="Q263" i="11"/>
  <c r="R263" i="11"/>
  <c r="S263" i="11"/>
  <c r="T263" i="11"/>
  <c r="U263" i="11"/>
  <c r="V263" i="11"/>
  <c r="W263" i="11"/>
  <c r="X263" i="11"/>
  <c r="C264" i="11"/>
  <c r="D264" i="11"/>
  <c r="E264" i="11"/>
  <c r="F264" i="11"/>
  <c r="G264" i="11"/>
  <c r="H264" i="11"/>
  <c r="I264" i="11"/>
  <c r="J264" i="11"/>
  <c r="K264" i="11"/>
  <c r="L264" i="11"/>
  <c r="M264" i="11"/>
  <c r="N264" i="11"/>
  <c r="O264" i="11"/>
  <c r="P264" i="11"/>
  <c r="Q264" i="11"/>
  <c r="R264" i="11"/>
  <c r="S264" i="11"/>
  <c r="T264" i="11"/>
  <c r="U264" i="11"/>
  <c r="V264" i="11"/>
  <c r="W264" i="11"/>
  <c r="X264" i="11"/>
  <c r="C265" i="11"/>
  <c r="D265" i="11"/>
  <c r="E265" i="11"/>
  <c r="F265" i="11"/>
  <c r="G265" i="11"/>
  <c r="H265" i="11"/>
  <c r="I265" i="11"/>
  <c r="J265" i="11"/>
  <c r="K265" i="11"/>
  <c r="L265" i="11"/>
  <c r="M265" i="11"/>
  <c r="N265" i="11"/>
  <c r="O265" i="11"/>
  <c r="P265" i="11"/>
  <c r="Q265" i="11"/>
  <c r="R265" i="11"/>
  <c r="S265" i="11"/>
  <c r="T265" i="11"/>
  <c r="U265" i="11"/>
  <c r="V265" i="11"/>
  <c r="W265" i="11"/>
  <c r="X265" i="11"/>
  <c r="C266" i="11"/>
  <c r="D266" i="11"/>
  <c r="E266" i="11"/>
  <c r="F266" i="11"/>
  <c r="G266" i="11"/>
  <c r="H266" i="11"/>
  <c r="I266" i="11"/>
  <c r="J266" i="11"/>
  <c r="K266" i="11"/>
  <c r="L266" i="11"/>
  <c r="M266" i="11"/>
  <c r="N266" i="11"/>
  <c r="O266" i="11"/>
  <c r="P266" i="11"/>
  <c r="Q266" i="11"/>
  <c r="R266" i="11"/>
  <c r="S266" i="11"/>
  <c r="T266" i="11"/>
  <c r="U266" i="11"/>
  <c r="V266" i="11"/>
  <c r="W266" i="11"/>
  <c r="X266" i="11"/>
  <c r="C267" i="11"/>
  <c r="D267" i="11"/>
  <c r="E267" i="11"/>
  <c r="F267" i="11"/>
  <c r="G267" i="11"/>
  <c r="H267" i="11"/>
  <c r="I267" i="11"/>
  <c r="J267" i="11"/>
  <c r="K267" i="11"/>
  <c r="L267" i="11"/>
  <c r="M267" i="11"/>
  <c r="N267" i="11"/>
  <c r="O267" i="11"/>
  <c r="P267" i="11"/>
  <c r="Q267" i="11"/>
  <c r="R267" i="11"/>
  <c r="S267" i="11"/>
  <c r="T267" i="11"/>
  <c r="U267" i="11"/>
  <c r="V267" i="11"/>
  <c r="W267" i="11"/>
  <c r="X267" i="11"/>
  <c r="C268" i="11"/>
  <c r="D268" i="11"/>
  <c r="E268" i="11"/>
  <c r="F268" i="11"/>
  <c r="G268" i="11"/>
  <c r="H268" i="11"/>
  <c r="I268" i="11"/>
  <c r="J268" i="11"/>
  <c r="K268" i="11"/>
  <c r="L268" i="11"/>
  <c r="M268" i="11"/>
  <c r="N268" i="11"/>
  <c r="O268" i="11"/>
  <c r="P268" i="11"/>
  <c r="Q268" i="11"/>
  <c r="R268" i="11"/>
  <c r="S268" i="11"/>
  <c r="T268" i="11"/>
  <c r="U268" i="11"/>
  <c r="V268" i="11"/>
  <c r="W268" i="11"/>
  <c r="X268" i="11"/>
  <c r="C269" i="11"/>
  <c r="D269" i="11"/>
  <c r="E269" i="11"/>
  <c r="F269" i="11"/>
  <c r="G269" i="11"/>
  <c r="H269" i="11"/>
  <c r="I269" i="11"/>
  <c r="J269" i="11"/>
  <c r="K269" i="11"/>
  <c r="L269" i="11"/>
  <c r="M269" i="11"/>
  <c r="N269" i="11"/>
  <c r="O269" i="11"/>
  <c r="P269" i="11"/>
  <c r="Q269" i="11"/>
  <c r="R269" i="11"/>
  <c r="S269" i="11"/>
  <c r="T269" i="11"/>
  <c r="U269" i="11"/>
  <c r="V269" i="11"/>
  <c r="W269" i="11"/>
  <c r="X269" i="11"/>
  <c r="C270" i="11"/>
  <c r="D270" i="11"/>
  <c r="E270" i="11"/>
  <c r="F270" i="11"/>
  <c r="G270" i="11"/>
  <c r="H270" i="11"/>
  <c r="I270" i="11"/>
  <c r="J270" i="11"/>
  <c r="K270" i="11"/>
  <c r="L270" i="11"/>
  <c r="M270" i="11"/>
  <c r="N270" i="11"/>
  <c r="O270" i="11"/>
  <c r="P270" i="11"/>
  <c r="Q270" i="11"/>
  <c r="R270" i="11"/>
  <c r="S270" i="11"/>
  <c r="T270" i="11"/>
  <c r="U270" i="11"/>
  <c r="V270" i="11"/>
  <c r="W270" i="11"/>
  <c r="X270" i="11"/>
  <c r="C271" i="11"/>
  <c r="D271" i="11"/>
  <c r="E271" i="11"/>
  <c r="F271" i="11"/>
  <c r="G271" i="11"/>
  <c r="H271" i="11"/>
  <c r="I271" i="11"/>
  <c r="J271" i="11"/>
  <c r="K271" i="11"/>
  <c r="L271" i="11"/>
  <c r="M271" i="11"/>
  <c r="N271" i="11"/>
  <c r="O271" i="11"/>
  <c r="P271" i="11"/>
  <c r="Q271" i="11"/>
  <c r="R271" i="11"/>
  <c r="S271" i="11"/>
  <c r="T271" i="11"/>
  <c r="U271" i="11"/>
  <c r="V271" i="11"/>
  <c r="W271" i="11"/>
  <c r="X271" i="11"/>
  <c r="C272" i="11"/>
  <c r="D272" i="11"/>
  <c r="E272" i="11"/>
  <c r="F272" i="11"/>
  <c r="G272" i="11"/>
  <c r="H272" i="11"/>
  <c r="I272" i="11"/>
  <c r="J272" i="11"/>
  <c r="K272" i="11"/>
  <c r="L272" i="11"/>
  <c r="M272" i="11"/>
  <c r="N272" i="11"/>
  <c r="O272" i="11"/>
  <c r="P272" i="11"/>
  <c r="Q272" i="11"/>
  <c r="R272" i="11"/>
  <c r="S272" i="11"/>
  <c r="T272" i="11"/>
  <c r="U272" i="11"/>
  <c r="V272" i="11"/>
  <c r="W272" i="11"/>
  <c r="X272" i="11"/>
  <c r="C273" i="11"/>
  <c r="D273" i="11"/>
  <c r="E273" i="11"/>
  <c r="F273" i="11"/>
  <c r="G273" i="11"/>
  <c r="H273" i="11"/>
  <c r="I273" i="11"/>
  <c r="J273" i="11"/>
  <c r="K273" i="11"/>
  <c r="L273" i="11"/>
  <c r="M273" i="11"/>
  <c r="N273" i="11"/>
  <c r="O273" i="11"/>
  <c r="P273" i="11"/>
  <c r="Q273" i="11"/>
  <c r="R273" i="11"/>
  <c r="S273" i="11"/>
  <c r="T273" i="11"/>
  <c r="U273" i="11"/>
  <c r="V273" i="11"/>
  <c r="W273" i="11"/>
  <c r="X273" i="11"/>
  <c r="C274" i="11"/>
  <c r="D274" i="11"/>
  <c r="E274" i="11"/>
  <c r="F274" i="11"/>
  <c r="G274" i="11"/>
  <c r="H274" i="11"/>
  <c r="I274" i="11"/>
  <c r="J274" i="11"/>
  <c r="K274" i="11"/>
  <c r="L274" i="11"/>
  <c r="M274" i="11"/>
  <c r="N274" i="11"/>
  <c r="O274" i="11"/>
  <c r="P274" i="11"/>
  <c r="Q274" i="11"/>
  <c r="R274" i="11"/>
  <c r="S274" i="11"/>
  <c r="T274" i="11"/>
  <c r="U274" i="11"/>
  <c r="V274" i="11"/>
  <c r="W274" i="11"/>
  <c r="X274" i="11"/>
  <c r="C275" i="11"/>
  <c r="D275" i="11"/>
  <c r="E275" i="11"/>
  <c r="F275" i="11"/>
  <c r="G275" i="11"/>
  <c r="H275" i="11"/>
  <c r="I275" i="11"/>
  <c r="J275" i="11"/>
  <c r="K275" i="11"/>
  <c r="L275" i="11"/>
  <c r="M275" i="11"/>
  <c r="N275" i="11"/>
  <c r="O275" i="11"/>
  <c r="P275" i="11"/>
  <c r="Q275" i="11"/>
  <c r="R275" i="11"/>
  <c r="S275" i="11"/>
  <c r="T275" i="11"/>
  <c r="U275" i="11"/>
  <c r="V275" i="11"/>
  <c r="W275" i="11"/>
  <c r="X275" i="11"/>
  <c r="C276" i="11"/>
  <c r="D276" i="11"/>
  <c r="E276" i="11"/>
  <c r="F276" i="11"/>
  <c r="G276" i="11"/>
  <c r="H276" i="11"/>
  <c r="I276" i="11"/>
  <c r="J276" i="11"/>
  <c r="K276" i="11"/>
  <c r="L276" i="11"/>
  <c r="M276" i="11"/>
  <c r="N276" i="11"/>
  <c r="O276" i="11"/>
  <c r="P276" i="11"/>
  <c r="Q276" i="11"/>
  <c r="R276" i="11"/>
  <c r="S276" i="11"/>
  <c r="T276" i="11"/>
  <c r="U276" i="11"/>
  <c r="V276" i="11"/>
  <c r="W276" i="11"/>
  <c r="X276" i="11"/>
  <c r="C277" i="11"/>
  <c r="D277" i="11"/>
  <c r="E277" i="11"/>
  <c r="F277" i="11"/>
  <c r="G277" i="11"/>
  <c r="H277" i="11"/>
  <c r="I277" i="11"/>
  <c r="J277" i="11"/>
  <c r="K277" i="11"/>
  <c r="L277" i="11"/>
  <c r="M277" i="11"/>
  <c r="N277" i="11"/>
  <c r="O277" i="11"/>
  <c r="P277" i="11"/>
  <c r="Q277" i="11"/>
  <c r="R277" i="11"/>
  <c r="S277" i="11"/>
  <c r="T277" i="11"/>
  <c r="U277" i="11"/>
  <c r="V277" i="11"/>
  <c r="W277" i="11"/>
  <c r="X277" i="11"/>
  <c r="C278" i="11"/>
  <c r="D278" i="11"/>
  <c r="E278" i="11"/>
  <c r="F278" i="11"/>
  <c r="G278" i="11"/>
  <c r="H278" i="11"/>
  <c r="I278" i="11"/>
  <c r="J278" i="11"/>
  <c r="K278" i="11"/>
  <c r="L278" i="11"/>
  <c r="M278" i="11"/>
  <c r="N278" i="11"/>
  <c r="O278" i="11"/>
  <c r="P278" i="11"/>
  <c r="Q278" i="11"/>
  <c r="R278" i="11"/>
  <c r="S278" i="11"/>
  <c r="T278" i="11"/>
  <c r="U278" i="11"/>
  <c r="V278" i="11"/>
  <c r="W278" i="11"/>
  <c r="X278" i="11"/>
  <c r="C279" i="11"/>
  <c r="D279" i="11"/>
  <c r="E279" i="11"/>
  <c r="F279" i="11"/>
  <c r="G279" i="11"/>
  <c r="H279" i="11"/>
  <c r="I279" i="11"/>
  <c r="J279" i="11"/>
  <c r="K279" i="11"/>
  <c r="L279" i="11"/>
  <c r="M279" i="11"/>
  <c r="N279" i="11"/>
  <c r="O279" i="11"/>
  <c r="P279" i="11"/>
  <c r="Q279" i="11"/>
  <c r="R279" i="11"/>
  <c r="S279" i="11"/>
  <c r="T279" i="11"/>
  <c r="U279" i="11"/>
  <c r="V279" i="11"/>
  <c r="W279" i="11"/>
  <c r="X279" i="11"/>
  <c r="C280" i="11"/>
  <c r="D280" i="11"/>
  <c r="E280" i="11"/>
  <c r="F280" i="11"/>
  <c r="G280" i="11"/>
  <c r="H280" i="11"/>
  <c r="I280" i="11"/>
  <c r="J280" i="11"/>
  <c r="K280" i="11"/>
  <c r="L280" i="11"/>
  <c r="M280" i="11"/>
  <c r="N280" i="11"/>
  <c r="O280" i="11"/>
  <c r="P280" i="11"/>
  <c r="Q280" i="11"/>
  <c r="R280" i="11"/>
  <c r="S280" i="11"/>
  <c r="T280" i="11"/>
  <c r="U280" i="11"/>
  <c r="V280" i="11"/>
  <c r="W280" i="11"/>
  <c r="X280" i="11"/>
  <c r="C281" i="11"/>
  <c r="D281" i="11"/>
  <c r="E281" i="11"/>
  <c r="F281" i="11"/>
  <c r="G281" i="11"/>
  <c r="H281" i="11"/>
  <c r="I281" i="11"/>
  <c r="J281" i="11"/>
  <c r="K281" i="11"/>
  <c r="L281" i="11"/>
  <c r="M281" i="11"/>
  <c r="N281" i="11"/>
  <c r="O281" i="11"/>
  <c r="P281" i="11"/>
  <c r="Q281" i="11"/>
  <c r="R281" i="11"/>
  <c r="S281" i="11"/>
  <c r="T281" i="11"/>
  <c r="U281" i="11"/>
  <c r="V281" i="11"/>
  <c r="W281" i="11"/>
  <c r="X281" i="11"/>
  <c r="C282" i="11"/>
  <c r="D282" i="11"/>
  <c r="E282" i="11"/>
  <c r="F282" i="11"/>
  <c r="G282" i="11"/>
  <c r="H282" i="11"/>
  <c r="I282" i="11"/>
  <c r="J282" i="11"/>
  <c r="K282" i="11"/>
  <c r="L282" i="11"/>
  <c r="M282" i="11"/>
  <c r="N282" i="11"/>
  <c r="O282" i="11"/>
  <c r="P282" i="11"/>
  <c r="Q282" i="11"/>
  <c r="R282" i="11"/>
  <c r="S282" i="11"/>
  <c r="T282" i="11"/>
  <c r="U282" i="11"/>
  <c r="V282" i="11"/>
  <c r="W282" i="11"/>
  <c r="X282" i="11"/>
  <c r="C283" i="11"/>
  <c r="D283" i="11"/>
  <c r="E283" i="11"/>
  <c r="F283" i="11"/>
  <c r="G283" i="11"/>
  <c r="H283" i="11"/>
  <c r="I283" i="11"/>
  <c r="J283" i="11"/>
  <c r="K283" i="11"/>
  <c r="L283" i="11"/>
  <c r="M283" i="11"/>
  <c r="N283" i="11"/>
  <c r="O283" i="11"/>
  <c r="P283" i="11"/>
  <c r="Q283" i="11"/>
  <c r="R283" i="11"/>
  <c r="S283" i="11"/>
  <c r="T283" i="11"/>
  <c r="U283" i="11"/>
  <c r="V283" i="11"/>
  <c r="W283" i="11"/>
  <c r="X283" i="11"/>
  <c r="C284" i="11"/>
  <c r="D284" i="11"/>
  <c r="E284" i="11"/>
  <c r="F284" i="11"/>
  <c r="G284" i="11"/>
  <c r="H284" i="11"/>
  <c r="I284" i="11"/>
  <c r="J284" i="11"/>
  <c r="K284" i="11"/>
  <c r="L284" i="11"/>
  <c r="M284" i="11"/>
  <c r="N284" i="11"/>
  <c r="O284" i="11"/>
  <c r="P284" i="11"/>
  <c r="Q284" i="11"/>
  <c r="R284" i="11"/>
  <c r="S284" i="11"/>
  <c r="T284" i="11"/>
  <c r="U284" i="11"/>
  <c r="V284" i="11"/>
  <c r="W284" i="11"/>
  <c r="X284" i="11"/>
  <c r="C285" i="11"/>
  <c r="D285" i="11"/>
  <c r="E285" i="11"/>
  <c r="F285" i="11"/>
  <c r="G285" i="11"/>
  <c r="H285" i="11"/>
  <c r="I285" i="11"/>
  <c r="J285" i="11"/>
  <c r="K285" i="11"/>
  <c r="L285" i="11"/>
  <c r="M285" i="11"/>
  <c r="N285" i="11"/>
  <c r="O285" i="11"/>
  <c r="P285" i="11"/>
  <c r="Q285" i="11"/>
  <c r="R285" i="11"/>
  <c r="S285" i="11"/>
  <c r="T285" i="11"/>
  <c r="U285" i="11"/>
  <c r="V285" i="11"/>
  <c r="W285" i="11"/>
  <c r="X285" i="11"/>
  <c r="C286" i="11"/>
  <c r="D286" i="11"/>
  <c r="E286" i="11"/>
  <c r="F286" i="11"/>
  <c r="G286" i="11"/>
  <c r="H286" i="11"/>
  <c r="I286" i="11"/>
  <c r="J286" i="11"/>
  <c r="K286" i="11"/>
  <c r="L286" i="11"/>
  <c r="M286" i="11"/>
  <c r="N286" i="11"/>
  <c r="O286" i="11"/>
  <c r="P286" i="11"/>
  <c r="Q286" i="11"/>
  <c r="R286" i="11"/>
  <c r="S286" i="11"/>
  <c r="T286" i="11"/>
  <c r="U286" i="11"/>
  <c r="V286" i="11"/>
  <c r="W286" i="11"/>
  <c r="X286" i="11"/>
  <c r="C287" i="11"/>
  <c r="D287" i="11"/>
  <c r="E287" i="11"/>
  <c r="F287" i="11"/>
  <c r="G287" i="11"/>
  <c r="H287" i="11"/>
  <c r="I287" i="11"/>
  <c r="J287" i="11"/>
  <c r="K287" i="11"/>
  <c r="L287" i="11"/>
  <c r="M287" i="11"/>
  <c r="N287" i="11"/>
  <c r="O287" i="11"/>
  <c r="P287" i="11"/>
  <c r="Q287" i="11"/>
  <c r="R287" i="11"/>
  <c r="S287" i="11"/>
  <c r="T287" i="11"/>
  <c r="U287" i="11"/>
  <c r="V287" i="11"/>
  <c r="W287" i="11"/>
  <c r="X287" i="11"/>
  <c r="C288" i="11"/>
  <c r="D288" i="11"/>
  <c r="E288" i="11"/>
  <c r="F288" i="11"/>
  <c r="G288" i="11"/>
  <c r="H288" i="11"/>
  <c r="I288" i="11"/>
  <c r="J288" i="11"/>
  <c r="K288" i="11"/>
  <c r="L288" i="11"/>
  <c r="M288" i="11"/>
  <c r="N288" i="11"/>
  <c r="O288" i="11"/>
  <c r="P288" i="11"/>
  <c r="Q288" i="11"/>
  <c r="R288" i="11"/>
  <c r="S288" i="11"/>
  <c r="T288" i="11"/>
  <c r="U288" i="11"/>
  <c r="V288" i="11"/>
  <c r="W288" i="11"/>
  <c r="X288" i="11"/>
  <c r="C289" i="11"/>
  <c r="D289" i="11"/>
  <c r="E289" i="11"/>
  <c r="F289" i="11"/>
  <c r="G289" i="11"/>
  <c r="H289" i="11"/>
  <c r="I289" i="11"/>
  <c r="J289" i="11"/>
  <c r="K289" i="11"/>
  <c r="L289" i="11"/>
  <c r="M289" i="11"/>
  <c r="N289" i="11"/>
  <c r="O289" i="11"/>
  <c r="P289" i="11"/>
  <c r="Q289" i="11"/>
  <c r="R289" i="11"/>
  <c r="S289" i="11"/>
  <c r="T289" i="11"/>
  <c r="U289" i="11"/>
  <c r="V289" i="11"/>
  <c r="W289" i="11"/>
  <c r="X289" i="11"/>
  <c r="C290" i="11"/>
  <c r="D290" i="11"/>
  <c r="E290" i="11"/>
  <c r="F290" i="11"/>
  <c r="G290" i="11"/>
  <c r="H290" i="11"/>
  <c r="I290" i="11"/>
  <c r="J290" i="11"/>
  <c r="K290" i="11"/>
  <c r="L290" i="11"/>
  <c r="M290" i="11"/>
  <c r="N290" i="11"/>
  <c r="O290" i="11"/>
  <c r="P290" i="11"/>
  <c r="Q290" i="11"/>
  <c r="R290" i="11"/>
  <c r="S290" i="11"/>
  <c r="T290" i="11"/>
  <c r="U290" i="11"/>
  <c r="V290" i="11"/>
  <c r="W290" i="11"/>
  <c r="X290" i="11"/>
  <c r="C291" i="11"/>
  <c r="D291" i="11"/>
  <c r="E291" i="11"/>
  <c r="F291" i="11"/>
  <c r="G291" i="11"/>
  <c r="H291" i="11"/>
  <c r="I291" i="11"/>
  <c r="J291" i="11"/>
  <c r="K291" i="11"/>
  <c r="L291" i="11"/>
  <c r="M291" i="11"/>
  <c r="N291" i="11"/>
  <c r="O291" i="11"/>
  <c r="P291" i="11"/>
  <c r="Q291" i="11"/>
  <c r="R291" i="11"/>
  <c r="S291" i="11"/>
  <c r="T291" i="11"/>
  <c r="U291" i="11"/>
  <c r="V291" i="11"/>
  <c r="W291" i="11"/>
  <c r="X291" i="11"/>
  <c r="C292" i="11"/>
  <c r="D292" i="11"/>
  <c r="E292" i="11"/>
  <c r="F292" i="11"/>
  <c r="G292" i="11"/>
  <c r="H292" i="11"/>
  <c r="I292" i="11"/>
  <c r="J292" i="11"/>
  <c r="K292" i="11"/>
  <c r="L292" i="11"/>
  <c r="M292" i="11"/>
  <c r="N292" i="11"/>
  <c r="O292" i="11"/>
  <c r="P292" i="11"/>
  <c r="Q292" i="11"/>
  <c r="R292" i="11"/>
  <c r="S292" i="11"/>
  <c r="T292" i="11"/>
  <c r="U292" i="11"/>
  <c r="V292" i="11"/>
  <c r="W292" i="11"/>
  <c r="X292" i="11"/>
  <c r="C293" i="11"/>
  <c r="D293" i="11"/>
  <c r="E293" i="11"/>
  <c r="F293" i="11"/>
  <c r="G293" i="11"/>
  <c r="H293" i="11"/>
  <c r="I293" i="11"/>
  <c r="J293" i="11"/>
  <c r="K293" i="11"/>
  <c r="L293" i="11"/>
  <c r="M293" i="11"/>
  <c r="N293" i="11"/>
  <c r="O293" i="11"/>
  <c r="P293" i="11"/>
  <c r="Q293" i="11"/>
  <c r="R293" i="11"/>
  <c r="S293" i="11"/>
  <c r="T293" i="11"/>
  <c r="U293" i="11"/>
  <c r="V293" i="11"/>
  <c r="W293" i="11"/>
  <c r="X293" i="11"/>
  <c r="C294" i="11"/>
  <c r="D294" i="11"/>
  <c r="E294" i="11"/>
  <c r="F294" i="11"/>
  <c r="G294" i="11"/>
  <c r="H294" i="11"/>
  <c r="I294" i="11"/>
  <c r="J294" i="11"/>
  <c r="K294" i="11"/>
  <c r="L294" i="11"/>
  <c r="M294" i="11"/>
  <c r="N294" i="11"/>
  <c r="O294" i="11"/>
  <c r="P294" i="11"/>
  <c r="Q294" i="11"/>
  <c r="R294" i="11"/>
  <c r="S294" i="11"/>
  <c r="T294" i="11"/>
  <c r="U294" i="11"/>
  <c r="V294" i="11"/>
  <c r="W294" i="11"/>
  <c r="X294" i="11"/>
  <c r="C295" i="11"/>
  <c r="D295" i="11"/>
  <c r="E295" i="11"/>
  <c r="F295" i="11"/>
  <c r="G295" i="11"/>
  <c r="H295" i="11"/>
  <c r="I295" i="11"/>
  <c r="J295" i="11"/>
  <c r="K295" i="11"/>
  <c r="L295" i="11"/>
  <c r="M295" i="11"/>
  <c r="N295" i="11"/>
  <c r="O295" i="11"/>
  <c r="P295" i="11"/>
  <c r="Q295" i="11"/>
  <c r="R295" i="11"/>
  <c r="S295" i="11"/>
  <c r="T295" i="11"/>
  <c r="U295" i="11"/>
  <c r="V295" i="11"/>
  <c r="W295" i="11"/>
  <c r="X295" i="11"/>
  <c r="C296" i="11"/>
  <c r="D296" i="11"/>
  <c r="E296" i="11"/>
  <c r="F296" i="11"/>
  <c r="G296" i="11"/>
  <c r="H296" i="11"/>
  <c r="I296" i="11"/>
  <c r="J296" i="11"/>
  <c r="K296" i="11"/>
  <c r="L296" i="11"/>
  <c r="M296" i="11"/>
  <c r="N296" i="11"/>
  <c r="O296" i="11"/>
  <c r="P296" i="11"/>
  <c r="Q296" i="11"/>
  <c r="R296" i="11"/>
  <c r="S296" i="11"/>
  <c r="T296" i="11"/>
  <c r="U296" i="11"/>
  <c r="V296" i="11"/>
  <c r="W296" i="11"/>
  <c r="X296" i="11"/>
  <c r="C297" i="11"/>
  <c r="D297" i="11"/>
  <c r="E297" i="11"/>
  <c r="F297" i="11"/>
  <c r="G297" i="11"/>
  <c r="H297" i="11"/>
  <c r="I297" i="11"/>
  <c r="J297" i="11"/>
  <c r="K297" i="11"/>
  <c r="L297" i="11"/>
  <c r="M297" i="11"/>
  <c r="N297" i="11"/>
  <c r="O297" i="11"/>
  <c r="P297" i="11"/>
  <c r="Q297" i="11"/>
  <c r="R297" i="11"/>
  <c r="S297" i="11"/>
  <c r="T297" i="11"/>
  <c r="U297" i="11"/>
  <c r="V297" i="11"/>
  <c r="W297" i="11"/>
  <c r="X297" i="11"/>
  <c r="C298" i="11"/>
  <c r="D298" i="11"/>
  <c r="E298" i="11"/>
  <c r="F298" i="11"/>
  <c r="G298" i="11"/>
  <c r="H298" i="11"/>
  <c r="I298" i="11"/>
  <c r="J298" i="11"/>
  <c r="K298" i="11"/>
  <c r="L298" i="11"/>
  <c r="M298" i="11"/>
  <c r="N298" i="11"/>
  <c r="O298" i="11"/>
  <c r="P298" i="11"/>
  <c r="Q298" i="11"/>
  <c r="R298" i="11"/>
  <c r="S298" i="11"/>
  <c r="T298" i="11"/>
  <c r="U298" i="11"/>
  <c r="V298" i="11"/>
  <c r="W298" i="11"/>
  <c r="X298" i="11"/>
  <c r="C299" i="11"/>
  <c r="D299" i="11"/>
  <c r="E299" i="11"/>
  <c r="F299" i="11"/>
  <c r="G299" i="11"/>
  <c r="H299" i="11"/>
  <c r="I299" i="11"/>
  <c r="J299" i="11"/>
  <c r="K299" i="11"/>
  <c r="L299" i="11"/>
  <c r="M299" i="11"/>
  <c r="N299" i="11"/>
  <c r="O299" i="11"/>
  <c r="P299" i="11"/>
  <c r="Q299" i="11"/>
  <c r="R299" i="11"/>
  <c r="S299" i="11"/>
  <c r="T299" i="11"/>
  <c r="U299" i="11"/>
  <c r="V299" i="11"/>
  <c r="W299" i="11"/>
  <c r="X299" i="11"/>
  <c r="C300" i="11"/>
  <c r="D300" i="11"/>
  <c r="E300" i="11"/>
  <c r="F300" i="11"/>
  <c r="G300" i="11"/>
  <c r="H300" i="11"/>
  <c r="I300" i="11"/>
  <c r="J300" i="11"/>
  <c r="K300" i="11"/>
  <c r="L300" i="11"/>
  <c r="M300" i="11"/>
  <c r="N300" i="11"/>
  <c r="O300" i="11"/>
  <c r="P300" i="11"/>
  <c r="Q300" i="11"/>
  <c r="R300" i="11"/>
  <c r="S300" i="11"/>
  <c r="T300" i="11"/>
  <c r="U300" i="11"/>
  <c r="V300" i="11"/>
  <c r="W300" i="11"/>
  <c r="X300" i="11"/>
  <c r="C301" i="11"/>
  <c r="D301" i="11"/>
  <c r="E301" i="11"/>
  <c r="F301" i="11"/>
  <c r="G301" i="11"/>
  <c r="H301" i="11"/>
  <c r="I301" i="11"/>
  <c r="J301" i="11"/>
  <c r="K301" i="11"/>
  <c r="L301" i="11"/>
  <c r="M301" i="11"/>
  <c r="N301" i="11"/>
  <c r="O301" i="11"/>
  <c r="P301" i="11"/>
  <c r="Q301" i="11"/>
  <c r="R301" i="11"/>
  <c r="S301" i="11"/>
  <c r="T301" i="11"/>
  <c r="U301" i="11"/>
  <c r="V301" i="11"/>
  <c r="W301" i="11"/>
  <c r="X301" i="11"/>
  <c r="C302" i="11"/>
  <c r="D302" i="11"/>
  <c r="E302" i="11"/>
  <c r="F302" i="11"/>
  <c r="G302" i="11"/>
  <c r="H302" i="11"/>
  <c r="I302" i="11"/>
  <c r="J302" i="11"/>
  <c r="K302" i="11"/>
  <c r="L302" i="11"/>
  <c r="M302" i="11"/>
  <c r="N302" i="11"/>
  <c r="O302" i="11"/>
  <c r="P302" i="11"/>
  <c r="Q302" i="11"/>
  <c r="R302" i="11"/>
  <c r="S302" i="11"/>
  <c r="T302" i="11"/>
  <c r="U302" i="11"/>
  <c r="V302" i="11"/>
  <c r="W302" i="11"/>
  <c r="X302" i="11"/>
  <c r="C303" i="11"/>
  <c r="D303" i="11"/>
  <c r="E303" i="11"/>
  <c r="F303" i="11"/>
  <c r="G303" i="11"/>
  <c r="H303" i="11"/>
  <c r="I303" i="11"/>
  <c r="J303" i="11"/>
  <c r="K303" i="11"/>
  <c r="L303" i="11"/>
  <c r="M303" i="11"/>
  <c r="N303" i="11"/>
  <c r="O303" i="11"/>
  <c r="P303" i="11"/>
  <c r="Q303" i="11"/>
  <c r="R303" i="11"/>
  <c r="S303" i="11"/>
  <c r="T303" i="11"/>
  <c r="U303" i="11"/>
  <c r="V303" i="11"/>
  <c r="W303" i="11"/>
  <c r="X303" i="11"/>
  <c r="C304" i="11"/>
  <c r="D304" i="11"/>
  <c r="E304" i="11"/>
  <c r="F304" i="11"/>
  <c r="G304" i="11"/>
  <c r="H304" i="11"/>
  <c r="I304" i="11"/>
  <c r="J304" i="11"/>
  <c r="K304" i="11"/>
  <c r="L304" i="11"/>
  <c r="M304" i="11"/>
  <c r="N304" i="11"/>
  <c r="O304" i="11"/>
  <c r="P304" i="11"/>
  <c r="Q304" i="11"/>
  <c r="R304" i="11"/>
  <c r="S304" i="11"/>
  <c r="T304" i="11"/>
  <c r="U304" i="11"/>
  <c r="V304" i="11"/>
  <c r="W304" i="11"/>
  <c r="X304" i="11"/>
  <c r="C305" i="11"/>
  <c r="D305" i="11"/>
  <c r="E305" i="11"/>
  <c r="F305" i="11"/>
  <c r="G305" i="11"/>
  <c r="H305" i="11"/>
  <c r="I305" i="11"/>
  <c r="J305" i="11"/>
  <c r="K305" i="11"/>
  <c r="L305" i="11"/>
  <c r="M305" i="11"/>
  <c r="N305" i="11"/>
  <c r="O305" i="11"/>
  <c r="P305" i="11"/>
  <c r="Q305" i="11"/>
  <c r="R305" i="11"/>
  <c r="S305" i="11"/>
  <c r="T305" i="11"/>
  <c r="U305" i="11"/>
  <c r="V305" i="11"/>
  <c r="W305" i="11"/>
  <c r="X305" i="11"/>
  <c r="C306" i="11"/>
  <c r="D306" i="11"/>
  <c r="E306" i="11"/>
  <c r="F306" i="11"/>
  <c r="G306" i="11"/>
  <c r="H306" i="11"/>
  <c r="I306" i="11"/>
  <c r="J306" i="11"/>
  <c r="K306" i="11"/>
  <c r="L306" i="11"/>
  <c r="M306" i="11"/>
  <c r="N306" i="11"/>
  <c r="O306" i="11"/>
  <c r="P306" i="11"/>
  <c r="Q306" i="11"/>
  <c r="R306" i="11"/>
  <c r="S306" i="11"/>
  <c r="T306" i="11"/>
  <c r="U306" i="11"/>
  <c r="V306" i="11"/>
  <c r="W306" i="11"/>
  <c r="X306" i="11"/>
  <c r="C307" i="11"/>
  <c r="D307" i="11"/>
  <c r="E307" i="11"/>
  <c r="F307" i="11"/>
  <c r="G307" i="11"/>
  <c r="H307" i="11"/>
  <c r="I307" i="11"/>
  <c r="J307" i="11"/>
  <c r="K307" i="11"/>
  <c r="L307" i="11"/>
  <c r="M307" i="11"/>
  <c r="N307" i="11"/>
  <c r="O307" i="11"/>
  <c r="P307" i="11"/>
  <c r="Q307" i="11"/>
  <c r="R307" i="11"/>
  <c r="S307" i="11"/>
  <c r="T307" i="11"/>
  <c r="U307" i="11"/>
  <c r="V307" i="11"/>
  <c r="W307" i="11"/>
  <c r="X307" i="11"/>
  <c r="C308" i="11"/>
  <c r="D308" i="11"/>
  <c r="E308" i="11"/>
  <c r="F308" i="11"/>
  <c r="G308" i="11"/>
  <c r="H308" i="11"/>
  <c r="I308" i="11"/>
  <c r="J308" i="11"/>
  <c r="K308" i="11"/>
  <c r="L308" i="11"/>
  <c r="M308" i="11"/>
  <c r="N308" i="11"/>
  <c r="O308" i="11"/>
  <c r="P308" i="11"/>
  <c r="Q308" i="11"/>
  <c r="R308" i="11"/>
  <c r="S308" i="11"/>
  <c r="T308" i="11"/>
  <c r="U308" i="11"/>
  <c r="V308" i="11"/>
  <c r="W308" i="11"/>
  <c r="X308" i="11"/>
  <c r="C309" i="11"/>
  <c r="D309" i="11"/>
  <c r="E309" i="11"/>
  <c r="F309" i="11"/>
  <c r="G309" i="11"/>
  <c r="H309" i="11"/>
  <c r="I309" i="11"/>
  <c r="J309" i="11"/>
  <c r="K309" i="11"/>
  <c r="L309" i="11"/>
  <c r="M309" i="11"/>
  <c r="N309" i="11"/>
  <c r="O309" i="11"/>
  <c r="P309" i="11"/>
  <c r="Q309" i="11"/>
  <c r="R309" i="11"/>
  <c r="S309" i="11"/>
  <c r="T309" i="11"/>
  <c r="U309" i="11"/>
  <c r="V309" i="11"/>
  <c r="W309" i="11"/>
  <c r="X309" i="11"/>
  <c r="C310" i="11"/>
  <c r="D310" i="11"/>
  <c r="E310" i="11"/>
  <c r="F310" i="11"/>
  <c r="G310" i="11"/>
  <c r="H310" i="11"/>
  <c r="I310" i="11"/>
  <c r="J310" i="11"/>
  <c r="K310" i="11"/>
  <c r="L310" i="11"/>
  <c r="M310" i="11"/>
  <c r="N310" i="11"/>
  <c r="O310" i="11"/>
  <c r="P310" i="11"/>
  <c r="Q310" i="11"/>
  <c r="R310" i="11"/>
  <c r="S310" i="11"/>
  <c r="T310" i="11"/>
  <c r="U310" i="11"/>
  <c r="V310" i="11"/>
  <c r="W310" i="11"/>
  <c r="X310" i="11"/>
  <c r="C311" i="11"/>
  <c r="D311" i="11"/>
  <c r="E311" i="11"/>
  <c r="F311" i="11"/>
  <c r="G311" i="11"/>
  <c r="H311" i="11"/>
  <c r="I311" i="11"/>
  <c r="J311" i="11"/>
  <c r="K311" i="11"/>
  <c r="L311" i="11"/>
  <c r="M311" i="11"/>
  <c r="N311" i="11"/>
  <c r="O311" i="11"/>
  <c r="P311" i="11"/>
  <c r="Q311" i="11"/>
  <c r="R311" i="11"/>
  <c r="S311" i="11"/>
  <c r="T311" i="11"/>
  <c r="U311" i="11"/>
  <c r="V311" i="11"/>
  <c r="W311" i="11"/>
  <c r="X311" i="11"/>
  <c r="C312" i="11"/>
  <c r="D312" i="11"/>
  <c r="E312" i="11"/>
  <c r="F312" i="11"/>
  <c r="G312" i="11"/>
  <c r="H312" i="11"/>
  <c r="I312" i="11"/>
  <c r="J312" i="11"/>
  <c r="K312" i="11"/>
  <c r="L312" i="11"/>
  <c r="M312" i="11"/>
  <c r="N312" i="11"/>
  <c r="O312" i="11"/>
  <c r="P312" i="11"/>
  <c r="Q312" i="11"/>
  <c r="R312" i="11"/>
  <c r="S312" i="11"/>
  <c r="T312" i="11"/>
  <c r="U312" i="11"/>
  <c r="V312" i="11"/>
  <c r="W312" i="11"/>
  <c r="X312" i="11"/>
  <c r="C313" i="11"/>
  <c r="D313" i="11"/>
  <c r="E313" i="11"/>
  <c r="F313" i="11"/>
  <c r="G313" i="11"/>
  <c r="H313" i="11"/>
  <c r="I313" i="11"/>
  <c r="J313" i="11"/>
  <c r="K313" i="11"/>
  <c r="L313" i="11"/>
  <c r="M313" i="11"/>
  <c r="N313" i="11"/>
  <c r="O313" i="11"/>
  <c r="P313" i="11"/>
  <c r="Q313" i="11"/>
  <c r="R313" i="11"/>
  <c r="S313" i="11"/>
  <c r="T313" i="11"/>
  <c r="U313" i="11"/>
  <c r="V313" i="11"/>
  <c r="W313" i="11"/>
  <c r="X313" i="11"/>
  <c r="C314" i="11"/>
  <c r="D314" i="11"/>
  <c r="E314" i="11"/>
  <c r="F314" i="11"/>
  <c r="G314" i="11"/>
  <c r="H314" i="11"/>
  <c r="I314" i="11"/>
  <c r="J314" i="11"/>
  <c r="K314" i="11"/>
  <c r="L314" i="11"/>
  <c r="M314" i="11"/>
  <c r="N314" i="11"/>
  <c r="O314" i="11"/>
  <c r="P314" i="11"/>
  <c r="Q314" i="11"/>
  <c r="R314" i="11"/>
  <c r="S314" i="11"/>
  <c r="T314" i="11"/>
  <c r="U314" i="11"/>
  <c r="V314" i="11"/>
  <c r="W314" i="11"/>
  <c r="X314" i="11"/>
  <c r="C315" i="11"/>
  <c r="D315" i="11"/>
  <c r="E315" i="11"/>
  <c r="F315" i="11"/>
  <c r="G315" i="11"/>
  <c r="H315" i="11"/>
  <c r="I315" i="11"/>
  <c r="J315" i="11"/>
  <c r="K315" i="11"/>
  <c r="L315" i="11"/>
  <c r="M315" i="11"/>
  <c r="N315" i="11"/>
  <c r="O315" i="11"/>
  <c r="P315" i="11"/>
  <c r="Q315" i="11"/>
  <c r="R315" i="11"/>
  <c r="S315" i="11"/>
  <c r="T315" i="11"/>
  <c r="U315" i="11"/>
  <c r="V315" i="11"/>
  <c r="W315" i="11"/>
  <c r="X315" i="11"/>
  <c r="C316" i="11"/>
  <c r="D316" i="11"/>
  <c r="E316" i="11"/>
  <c r="F316" i="11"/>
  <c r="G316" i="11"/>
  <c r="H316" i="11"/>
  <c r="I316" i="11"/>
  <c r="J316" i="11"/>
  <c r="K316" i="11"/>
  <c r="L316" i="11"/>
  <c r="M316" i="11"/>
  <c r="N316" i="11"/>
  <c r="O316" i="11"/>
  <c r="P316" i="11"/>
  <c r="Q316" i="11"/>
  <c r="R316" i="11"/>
  <c r="S316" i="11"/>
  <c r="T316" i="11"/>
  <c r="U316" i="11"/>
  <c r="V316" i="11"/>
  <c r="W316" i="11"/>
  <c r="X316" i="11"/>
  <c r="C317" i="11"/>
  <c r="D317" i="11"/>
  <c r="E317" i="11"/>
  <c r="F317" i="11"/>
  <c r="G317" i="11"/>
  <c r="H317" i="11"/>
  <c r="I317" i="11"/>
  <c r="J317" i="11"/>
  <c r="K317" i="11"/>
  <c r="L317" i="11"/>
  <c r="M317" i="11"/>
  <c r="N317" i="11"/>
  <c r="O317" i="11"/>
  <c r="P317" i="11"/>
  <c r="Q317" i="11"/>
  <c r="R317" i="11"/>
  <c r="S317" i="11"/>
  <c r="T317" i="11"/>
  <c r="U317" i="11"/>
  <c r="V317" i="11"/>
  <c r="W317" i="11"/>
  <c r="X317" i="11"/>
  <c r="C318" i="11"/>
  <c r="D318" i="11"/>
  <c r="E318" i="11"/>
  <c r="F318" i="11"/>
  <c r="G318" i="11"/>
  <c r="H318" i="11"/>
  <c r="I318" i="11"/>
  <c r="J318" i="11"/>
  <c r="K318" i="11"/>
  <c r="L318" i="11"/>
  <c r="M318" i="11"/>
  <c r="N318" i="11"/>
  <c r="O318" i="11"/>
  <c r="P318" i="11"/>
  <c r="Q318" i="11"/>
  <c r="R318" i="11"/>
  <c r="S318" i="11"/>
  <c r="T318" i="11"/>
  <c r="U318" i="11"/>
  <c r="V318" i="11"/>
  <c r="W318" i="11"/>
  <c r="X318" i="11"/>
  <c r="C319" i="11"/>
  <c r="D319" i="11"/>
  <c r="E319" i="11"/>
  <c r="F319" i="11"/>
  <c r="G319" i="11"/>
  <c r="H319" i="11"/>
  <c r="I319" i="11"/>
  <c r="J319" i="11"/>
  <c r="K319" i="11"/>
  <c r="L319" i="11"/>
  <c r="M319" i="11"/>
  <c r="N319" i="11"/>
  <c r="O319" i="11"/>
  <c r="P319" i="11"/>
  <c r="Q319" i="11"/>
  <c r="R319" i="11"/>
  <c r="S319" i="11"/>
  <c r="T319" i="11"/>
  <c r="U319" i="11"/>
  <c r="V319" i="11"/>
  <c r="W319" i="11"/>
  <c r="X319" i="11"/>
  <c r="C320" i="11"/>
  <c r="D320" i="11"/>
  <c r="E320" i="11"/>
  <c r="F320" i="11"/>
  <c r="G320" i="11"/>
  <c r="H320" i="11"/>
  <c r="I320" i="11"/>
  <c r="J320" i="11"/>
  <c r="K320" i="11"/>
  <c r="L320" i="11"/>
  <c r="M320" i="11"/>
  <c r="N320" i="11"/>
  <c r="O320" i="11"/>
  <c r="P320" i="11"/>
  <c r="Q320" i="11"/>
  <c r="R320" i="11"/>
  <c r="S320" i="11"/>
  <c r="T320" i="11"/>
  <c r="U320" i="11"/>
  <c r="V320" i="11"/>
  <c r="W320" i="11"/>
  <c r="X320" i="11"/>
  <c r="C321" i="11"/>
  <c r="D321" i="11"/>
  <c r="E321" i="11"/>
  <c r="F321" i="11"/>
  <c r="G321" i="11"/>
  <c r="H321" i="11"/>
  <c r="I321" i="11"/>
  <c r="J321" i="11"/>
  <c r="K321" i="11"/>
  <c r="L321" i="11"/>
  <c r="M321" i="11"/>
  <c r="N321" i="11"/>
  <c r="O321" i="11"/>
  <c r="P321" i="11"/>
  <c r="Q321" i="11"/>
  <c r="R321" i="11"/>
  <c r="S321" i="11"/>
  <c r="T321" i="11"/>
  <c r="U321" i="11"/>
  <c r="V321" i="11"/>
  <c r="W321" i="11"/>
  <c r="X321" i="11"/>
  <c r="C322" i="11"/>
  <c r="D322" i="11"/>
  <c r="E322" i="11"/>
  <c r="F322" i="11"/>
  <c r="G322" i="11"/>
  <c r="H322" i="11"/>
  <c r="I322" i="11"/>
  <c r="J322" i="11"/>
  <c r="K322" i="11"/>
  <c r="L322" i="11"/>
  <c r="M322" i="11"/>
  <c r="N322" i="11"/>
  <c r="O322" i="11"/>
  <c r="P322" i="11"/>
  <c r="Q322" i="11"/>
  <c r="R322" i="11"/>
  <c r="S322" i="11"/>
  <c r="T322" i="11"/>
  <c r="U322" i="11"/>
  <c r="V322" i="11"/>
  <c r="W322" i="11"/>
  <c r="X322" i="11"/>
  <c r="C323" i="11"/>
  <c r="D323" i="11"/>
  <c r="E323" i="11"/>
  <c r="F323" i="11"/>
  <c r="G323" i="11"/>
  <c r="H323" i="11"/>
  <c r="I323" i="11"/>
  <c r="J323" i="11"/>
  <c r="K323" i="11"/>
  <c r="L323" i="11"/>
  <c r="M323" i="11"/>
  <c r="N323" i="11"/>
  <c r="O323" i="11"/>
  <c r="P323" i="11"/>
  <c r="Q323" i="11"/>
  <c r="R323" i="11"/>
  <c r="S323" i="11"/>
  <c r="T323" i="11"/>
  <c r="U323" i="11"/>
  <c r="V323" i="11"/>
  <c r="W323" i="11"/>
  <c r="X323" i="11"/>
  <c r="C324" i="11"/>
  <c r="D324" i="11"/>
  <c r="E324" i="11"/>
  <c r="F324" i="11"/>
  <c r="G324" i="11"/>
  <c r="H324" i="11"/>
  <c r="I324" i="11"/>
  <c r="J324" i="11"/>
  <c r="K324" i="11"/>
  <c r="L324" i="11"/>
  <c r="M324" i="11"/>
  <c r="N324" i="11"/>
  <c r="O324" i="11"/>
  <c r="P324" i="11"/>
  <c r="Q324" i="11"/>
  <c r="R324" i="11"/>
  <c r="S324" i="11"/>
  <c r="T324" i="11"/>
  <c r="U324" i="11"/>
  <c r="V324" i="11"/>
  <c r="W324" i="11"/>
  <c r="X324" i="11"/>
  <c r="C325" i="11"/>
  <c r="D325" i="11"/>
  <c r="E325" i="11"/>
  <c r="F325" i="11"/>
  <c r="G325" i="11"/>
  <c r="H325" i="11"/>
  <c r="I325" i="11"/>
  <c r="J325" i="11"/>
  <c r="K325" i="11"/>
  <c r="L325" i="11"/>
  <c r="M325" i="11"/>
  <c r="N325" i="11"/>
  <c r="O325" i="11"/>
  <c r="P325" i="11"/>
  <c r="Q325" i="11"/>
  <c r="R325" i="11"/>
  <c r="S325" i="11"/>
  <c r="T325" i="11"/>
  <c r="U325" i="11"/>
  <c r="V325" i="11"/>
  <c r="W325" i="11"/>
  <c r="X325" i="11"/>
  <c r="C326" i="11"/>
  <c r="D326" i="11"/>
  <c r="E326" i="11"/>
  <c r="F326" i="11"/>
  <c r="G326" i="11"/>
  <c r="H326" i="11"/>
  <c r="I326" i="11"/>
  <c r="J326" i="11"/>
  <c r="K326" i="11"/>
  <c r="L326" i="11"/>
  <c r="M326" i="11"/>
  <c r="N326" i="11"/>
  <c r="O326" i="11"/>
  <c r="P326" i="11"/>
  <c r="Q326" i="11"/>
  <c r="R326" i="11"/>
  <c r="S326" i="11"/>
  <c r="T326" i="11"/>
  <c r="U326" i="11"/>
  <c r="V326" i="11"/>
  <c r="W326" i="11"/>
  <c r="X326" i="11"/>
  <c r="C327" i="11"/>
  <c r="D327" i="11"/>
  <c r="E327" i="11"/>
  <c r="F327" i="11"/>
  <c r="G327" i="11"/>
  <c r="H327" i="11"/>
  <c r="I327" i="11"/>
  <c r="J327" i="11"/>
  <c r="K327" i="11"/>
  <c r="L327" i="11"/>
  <c r="M327" i="11"/>
  <c r="N327" i="11"/>
  <c r="O327" i="11"/>
  <c r="P327" i="11"/>
  <c r="Q327" i="11"/>
  <c r="R327" i="11"/>
  <c r="S327" i="11"/>
  <c r="T327" i="11"/>
  <c r="U327" i="11"/>
  <c r="V327" i="11"/>
  <c r="W327" i="11"/>
  <c r="X327" i="11"/>
  <c r="C328" i="11"/>
  <c r="D328" i="11"/>
  <c r="E328" i="11"/>
  <c r="F328" i="11"/>
  <c r="G328" i="11"/>
  <c r="H328" i="11"/>
  <c r="I328" i="11"/>
  <c r="J328" i="11"/>
  <c r="K328" i="11"/>
  <c r="L328" i="11"/>
  <c r="M328" i="11"/>
  <c r="N328" i="11"/>
  <c r="O328" i="11"/>
  <c r="P328" i="11"/>
  <c r="Q328" i="11"/>
  <c r="R328" i="11"/>
  <c r="S328" i="11"/>
  <c r="T328" i="11"/>
  <c r="U328" i="11"/>
  <c r="V328" i="11"/>
  <c r="W328" i="11"/>
  <c r="X328" i="11"/>
  <c r="C329" i="11"/>
  <c r="D329" i="11"/>
  <c r="E329" i="11"/>
  <c r="F329" i="11"/>
  <c r="G329" i="11"/>
  <c r="H329" i="11"/>
  <c r="I329" i="11"/>
  <c r="J329" i="11"/>
  <c r="K329" i="11"/>
  <c r="L329" i="11"/>
  <c r="M329" i="11"/>
  <c r="N329" i="11"/>
  <c r="O329" i="11"/>
  <c r="P329" i="11"/>
  <c r="Q329" i="11"/>
  <c r="R329" i="11"/>
  <c r="S329" i="11"/>
  <c r="T329" i="11"/>
  <c r="U329" i="11"/>
  <c r="V329" i="11"/>
  <c r="W329" i="11"/>
  <c r="X329" i="11"/>
  <c r="C330" i="11"/>
  <c r="D330" i="11"/>
  <c r="E330" i="11"/>
  <c r="F330" i="11"/>
  <c r="G330" i="11"/>
  <c r="H330" i="11"/>
  <c r="I330" i="11"/>
  <c r="J330" i="11"/>
  <c r="K330" i="11"/>
  <c r="L330" i="11"/>
  <c r="M330" i="11"/>
  <c r="N330" i="11"/>
  <c r="O330" i="11"/>
  <c r="P330" i="11"/>
  <c r="Q330" i="11"/>
  <c r="R330" i="11"/>
  <c r="S330" i="11"/>
  <c r="T330" i="11"/>
  <c r="U330" i="11"/>
  <c r="V330" i="11"/>
  <c r="W330" i="11"/>
  <c r="X330" i="11"/>
  <c r="C331" i="11"/>
  <c r="D331" i="11"/>
  <c r="E331" i="11"/>
  <c r="F331" i="11"/>
  <c r="G331" i="11"/>
  <c r="H331" i="11"/>
  <c r="I331" i="11"/>
  <c r="J331" i="11"/>
  <c r="K331" i="11"/>
  <c r="L331" i="11"/>
  <c r="M331" i="11"/>
  <c r="N331" i="11"/>
  <c r="O331" i="11"/>
  <c r="P331" i="11"/>
  <c r="Q331" i="11"/>
  <c r="R331" i="11"/>
  <c r="S331" i="11"/>
  <c r="T331" i="11"/>
  <c r="U331" i="11"/>
  <c r="V331" i="11"/>
  <c r="W331" i="11"/>
  <c r="X331" i="11"/>
  <c r="C332" i="11"/>
  <c r="D332" i="11"/>
  <c r="E332" i="11"/>
  <c r="F332" i="11"/>
  <c r="G332" i="11"/>
  <c r="H332" i="11"/>
  <c r="I332" i="11"/>
  <c r="J332" i="11"/>
  <c r="K332" i="11"/>
  <c r="L332" i="11"/>
  <c r="M332" i="11"/>
  <c r="N332" i="11"/>
  <c r="O332" i="11"/>
  <c r="P332" i="11"/>
  <c r="Q332" i="11"/>
  <c r="R332" i="11"/>
  <c r="S332" i="11"/>
  <c r="T332" i="11"/>
  <c r="U332" i="11"/>
  <c r="V332" i="11"/>
  <c r="W332" i="11"/>
  <c r="X332" i="11"/>
  <c r="C333" i="11"/>
  <c r="D333" i="11"/>
  <c r="E333" i="11"/>
  <c r="F333" i="11"/>
  <c r="G333" i="11"/>
  <c r="H333" i="11"/>
  <c r="I333" i="11"/>
  <c r="J333" i="11"/>
  <c r="K333" i="11"/>
  <c r="L333" i="11"/>
  <c r="M333" i="11"/>
  <c r="N333" i="11"/>
  <c r="O333" i="11"/>
  <c r="P333" i="11"/>
  <c r="Q333" i="11"/>
  <c r="R333" i="11"/>
  <c r="S333" i="11"/>
  <c r="T333" i="11"/>
  <c r="U333" i="11"/>
  <c r="V333" i="11"/>
  <c r="W333" i="11"/>
  <c r="X333" i="11"/>
  <c r="C334" i="11"/>
  <c r="D334" i="11"/>
  <c r="E334" i="11"/>
  <c r="F334" i="11"/>
  <c r="G334" i="11"/>
  <c r="H334" i="11"/>
  <c r="I334" i="11"/>
  <c r="J334" i="11"/>
  <c r="K334" i="11"/>
  <c r="L334" i="11"/>
  <c r="M334" i="11"/>
  <c r="N334" i="11"/>
  <c r="O334" i="11"/>
  <c r="P334" i="11"/>
  <c r="Q334" i="11"/>
  <c r="R334" i="11"/>
  <c r="S334" i="11"/>
  <c r="T334" i="11"/>
  <c r="U334" i="11"/>
  <c r="V334" i="11"/>
  <c r="W334" i="11"/>
  <c r="X334" i="11"/>
  <c r="C335" i="11"/>
  <c r="D335" i="11"/>
  <c r="E335" i="11"/>
  <c r="F335" i="11"/>
  <c r="G335" i="11"/>
  <c r="H335" i="11"/>
  <c r="I335" i="11"/>
  <c r="J335" i="11"/>
  <c r="K335" i="11"/>
  <c r="L335" i="11"/>
  <c r="M335" i="11"/>
  <c r="N335" i="11"/>
  <c r="O335" i="11"/>
  <c r="P335" i="11"/>
  <c r="Q335" i="11"/>
  <c r="R335" i="11"/>
  <c r="S335" i="11"/>
  <c r="T335" i="11"/>
  <c r="U335" i="11"/>
  <c r="V335" i="11"/>
  <c r="W335" i="11"/>
  <c r="X335" i="11"/>
  <c r="C336" i="11"/>
  <c r="D336" i="11"/>
  <c r="E336" i="11"/>
  <c r="F336" i="11"/>
  <c r="G336" i="11"/>
  <c r="H336" i="11"/>
  <c r="I336" i="11"/>
  <c r="J336" i="11"/>
  <c r="K336" i="11"/>
  <c r="L336" i="11"/>
  <c r="M336" i="11"/>
  <c r="N336" i="11"/>
  <c r="O336" i="11"/>
  <c r="P336" i="11"/>
  <c r="Q336" i="11"/>
  <c r="R336" i="11"/>
  <c r="S336" i="11"/>
  <c r="T336" i="11"/>
  <c r="U336" i="11"/>
  <c r="V336" i="11"/>
  <c r="W336" i="11"/>
  <c r="X336" i="11"/>
  <c r="C337" i="11"/>
  <c r="D337" i="11"/>
  <c r="E337" i="11"/>
  <c r="F337" i="11"/>
  <c r="G337" i="11"/>
  <c r="H337" i="11"/>
  <c r="I337" i="11"/>
  <c r="J337" i="11"/>
  <c r="K337" i="11"/>
  <c r="L337" i="11"/>
  <c r="M337" i="11"/>
  <c r="N337" i="11"/>
  <c r="O337" i="11"/>
  <c r="P337" i="11"/>
  <c r="Q337" i="11"/>
  <c r="R337" i="11"/>
  <c r="S337" i="11"/>
  <c r="T337" i="11"/>
  <c r="U337" i="11"/>
  <c r="V337" i="11"/>
  <c r="W337" i="11"/>
  <c r="X337" i="11"/>
  <c r="C338" i="11"/>
  <c r="D338" i="11"/>
  <c r="E338" i="11"/>
  <c r="F338" i="11"/>
  <c r="G338" i="11"/>
  <c r="H338" i="11"/>
  <c r="I338" i="11"/>
  <c r="J338" i="11"/>
  <c r="K338" i="11"/>
  <c r="L338" i="11"/>
  <c r="M338" i="11"/>
  <c r="N338" i="11"/>
  <c r="O338" i="11"/>
  <c r="P338" i="11"/>
  <c r="Q338" i="11"/>
  <c r="R338" i="11"/>
  <c r="S338" i="11"/>
  <c r="T338" i="11"/>
  <c r="U338" i="11"/>
  <c r="V338" i="11"/>
  <c r="W338" i="11"/>
  <c r="X338" i="11"/>
  <c r="C339" i="11"/>
  <c r="D339" i="11"/>
  <c r="E339" i="11"/>
  <c r="F339" i="11"/>
  <c r="G339" i="11"/>
  <c r="H339" i="11"/>
  <c r="I339" i="11"/>
  <c r="J339" i="11"/>
  <c r="K339" i="11"/>
  <c r="L339" i="11"/>
  <c r="M339" i="11"/>
  <c r="N339" i="11"/>
  <c r="O339" i="11"/>
  <c r="P339" i="11"/>
  <c r="Q339" i="11"/>
  <c r="R339" i="11"/>
  <c r="S339" i="11"/>
  <c r="T339" i="11"/>
  <c r="U339" i="11"/>
  <c r="V339" i="11"/>
  <c r="W339" i="11"/>
  <c r="X339" i="11"/>
  <c r="C340" i="11"/>
  <c r="D340" i="11"/>
  <c r="E340" i="11"/>
  <c r="F340" i="11"/>
  <c r="G340" i="11"/>
  <c r="H340" i="11"/>
  <c r="I340" i="11"/>
  <c r="J340" i="11"/>
  <c r="K340" i="11"/>
  <c r="L340" i="11"/>
  <c r="M340" i="11"/>
  <c r="N340" i="11"/>
  <c r="O340" i="11"/>
  <c r="P340" i="11"/>
  <c r="Q340" i="11"/>
  <c r="R340" i="11"/>
  <c r="S340" i="11"/>
  <c r="T340" i="11"/>
  <c r="U340" i="11"/>
  <c r="V340" i="11"/>
  <c r="W340" i="11"/>
  <c r="X340" i="11"/>
  <c r="C341" i="11"/>
  <c r="D341" i="11"/>
  <c r="E341" i="11"/>
  <c r="F341" i="11"/>
  <c r="G341" i="11"/>
  <c r="H341" i="11"/>
  <c r="I341" i="11"/>
  <c r="J341" i="11"/>
  <c r="K341" i="11"/>
  <c r="L341" i="11"/>
  <c r="M341" i="11"/>
  <c r="N341" i="11"/>
  <c r="O341" i="11"/>
  <c r="P341" i="11"/>
  <c r="Q341" i="11"/>
  <c r="R341" i="11"/>
  <c r="S341" i="11"/>
  <c r="T341" i="11"/>
  <c r="U341" i="11"/>
  <c r="V341" i="11"/>
  <c r="W341" i="11"/>
  <c r="X341" i="11"/>
  <c r="C342" i="11"/>
  <c r="D342" i="11"/>
  <c r="E342" i="11"/>
  <c r="F342" i="11"/>
  <c r="G342" i="11"/>
  <c r="H342" i="11"/>
  <c r="I342" i="11"/>
  <c r="J342" i="11"/>
  <c r="K342" i="11"/>
  <c r="L342" i="11"/>
  <c r="M342" i="11"/>
  <c r="N342" i="11"/>
  <c r="O342" i="11"/>
  <c r="P342" i="11"/>
  <c r="Q342" i="11"/>
  <c r="R342" i="11"/>
  <c r="S342" i="11"/>
  <c r="T342" i="11"/>
  <c r="U342" i="11"/>
  <c r="V342" i="11"/>
  <c r="W342" i="11"/>
  <c r="X342" i="11"/>
  <c r="C343" i="11"/>
  <c r="D343" i="11"/>
  <c r="E343" i="11"/>
  <c r="F343" i="11"/>
  <c r="G343" i="11"/>
  <c r="H343" i="11"/>
  <c r="I343" i="11"/>
  <c r="J343" i="11"/>
  <c r="K343" i="11"/>
  <c r="L343" i="11"/>
  <c r="M343" i="11"/>
  <c r="N343" i="11"/>
  <c r="O343" i="11"/>
  <c r="P343" i="11"/>
  <c r="Q343" i="11"/>
  <c r="R343" i="11"/>
  <c r="S343" i="11"/>
  <c r="T343" i="11"/>
  <c r="U343" i="11"/>
  <c r="V343" i="11"/>
  <c r="W343" i="11"/>
  <c r="X343" i="11"/>
  <c r="C344" i="11"/>
  <c r="D344" i="11"/>
  <c r="E344" i="11"/>
  <c r="F344" i="11"/>
  <c r="G344" i="11"/>
  <c r="H344" i="11"/>
  <c r="I344" i="11"/>
  <c r="J344" i="11"/>
  <c r="K344" i="11"/>
  <c r="L344" i="11"/>
  <c r="M344" i="11"/>
  <c r="N344" i="11"/>
  <c r="O344" i="11"/>
  <c r="P344" i="11"/>
  <c r="Q344" i="11"/>
  <c r="R344" i="11"/>
  <c r="S344" i="11"/>
  <c r="T344" i="11"/>
  <c r="U344" i="11"/>
  <c r="V344" i="11"/>
  <c r="W344" i="11"/>
  <c r="X344" i="11"/>
  <c r="C345" i="11"/>
  <c r="D345" i="11"/>
  <c r="E345" i="11"/>
  <c r="F345" i="11"/>
  <c r="G345" i="11"/>
  <c r="H345" i="11"/>
  <c r="I345" i="11"/>
  <c r="J345" i="11"/>
  <c r="K345" i="11"/>
  <c r="L345" i="11"/>
  <c r="M345" i="11"/>
  <c r="N345" i="11"/>
  <c r="O345" i="11"/>
  <c r="P345" i="11"/>
  <c r="Q345" i="11"/>
  <c r="R345" i="11"/>
  <c r="S345" i="11"/>
  <c r="T345" i="11"/>
  <c r="U345" i="11"/>
  <c r="V345" i="11"/>
  <c r="W345" i="11"/>
  <c r="X345" i="11"/>
  <c r="C346" i="11"/>
  <c r="D346" i="11"/>
  <c r="E346" i="11"/>
  <c r="F346" i="11"/>
  <c r="G346" i="11"/>
  <c r="H346" i="11"/>
  <c r="I346" i="11"/>
  <c r="J346" i="11"/>
  <c r="K346" i="11"/>
  <c r="L346" i="11"/>
  <c r="M346" i="11"/>
  <c r="N346" i="11"/>
  <c r="O346" i="11"/>
  <c r="P346" i="11"/>
  <c r="Q346" i="11"/>
  <c r="R346" i="11"/>
  <c r="S346" i="11"/>
  <c r="T346" i="11"/>
  <c r="U346" i="11"/>
  <c r="V346" i="11"/>
  <c r="W346" i="11"/>
  <c r="X346" i="11"/>
  <c r="C347" i="11"/>
  <c r="D347" i="11"/>
  <c r="E347" i="11"/>
  <c r="F347" i="11"/>
  <c r="G347" i="11"/>
  <c r="H347" i="11"/>
  <c r="I347" i="11"/>
  <c r="J347" i="11"/>
  <c r="K347" i="11"/>
  <c r="L347" i="11"/>
  <c r="M347" i="11"/>
  <c r="N347" i="11"/>
  <c r="O347" i="11"/>
  <c r="P347" i="11"/>
  <c r="Q347" i="11"/>
  <c r="R347" i="11"/>
  <c r="S347" i="11"/>
  <c r="T347" i="11"/>
  <c r="U347" i="11"/>
  <c r="V347" i="11"/>
  <c r="W347" i="11"/>
  <c r="X347" i="11"/>
  <c r="C348" i="11"/>
  <c r="D348" i="11"/>
  <c r="E348" i="11"/>
  <c r="F348" i="11"/>
  <c r="G348" i="11"/>
  <c r="H348" i="11"/>
  <c r="I348" i="11"/>
  <c r="J348" i="11"/>
  <c r="K348" i="11"/>
  <c r="L348" i="11"/>
  <c r="M348" i="11"/>
  <c r="N348" i="11"/>
  <c r="O348" i="11"/>
  <c r="P348" i="11"/>
  <c r="Q348" i="11"/>
  <c r="R348" i="11"/>
  <c r="S348" i="11"/>
  <c r="T348" i="11"/>
  <c r="U348" i="11"/>
  <c r="V348" i="11"/>
  <c r="W348" i="11"/>
  <c r="X348" i="11"/>
  <c r="C349" i="11"/>
  <c r="D349" i="11"/>
  <c r="E349" i="11"/>
  <c r="F349" i="11"/>
  <c r="G349" i="11"/>
  <c r="H349" i="11"/>
  <c r="I349" i="11"/>
  <c r="J349" i="11"/>
  <c r="K349" i="11"/>
  <c r="L349" i="11"/>
  <c r="M349" i="11"/>
  <c r="N349" i="11"/>
  <c r="O349" i="11"/>
  <c r="P349" i="11"/>
  <c r="Q349" i="11"/>
  <c r="R349" i="11"/>
  <c r="S349" i="11"/>
  <c r="T349" i="11"/>
  <c r="U349" i="11"/>
  <c r="V349" i="11"/>
  <c r="W349" i="11"/>
  <c r="X349" i="11"/>
  <c r="C350" i="11"/>
  <c r="D350" i="11"/>
  <c r="E350" i="11"/>
  <c r="F350" i="11"/>
  <c r="G350" i="11"/>
  <c r="H350" i="11"/>
  <c r="I350" i="11"/>
  <c r="J350" i="11"/>
  <c r="K350" i="11"/>
  <c r="L350" i="11"/>
  <c r="M350" i="11"/>
  <c r="N350" i="11"/>
  <c r="O350" i="11"/>
  <c r="P350" i="11"/>
  <c r="Q350" i="11"/>
  <c r="R350" i="11"/>
  <c r="S350" i="11"/>
  <c r="T350" i="11"/>
  <c r="U350" i="11"/>
  <c r="V350" i="11"/>
  <c r="W350" i="11"/>
  <c r="X350" i="11"/>
  <c r="C351" i="11"/>
  <c r="D351" i="11"/>
  <c r="E351" i="11"/>
  <c r="F351" i="11"/>
  <c r="G351" i="11"/>
  <c r="H351" i="11"/>
  <c r="I351" i="11"/>
  <c r="J351" i="11"/>
  <c r="K351" i="11"/>
  <c r="L351" i="11"/>
  <c r="M351" i="11"/>
  <c r="N351" i="11"/>
  <c r="O351" i="11"/>
  <c r="P351" i="11"/>
  <c r="Q351" i="11"/>
  <c r="R351" i="11"/>
  <c r="S351" i="11"/>
  <c r="T351" i="11"/>
  <c r="U351" i="11"/>
  <c r="V351" i="11"/>
  <c r="W351" i="11"/>
  <c r="X351" i="11"/>
  <c r="C352" i="11"/>
  <c r="D352" i="11"/>
  <c r="E352" i="11"/>
  <c r="F352" i="11"/>
  <c r="G352" i="11"/>
  <c r="H352" i="11"/>
  <c r="I352" i="11"/>
  <c r="J352" i="11"/>
  <c r="K352" i="11"/>
  <c r="L352" i="11"/>
  <c r="M352" i="11"/>
  <c r="N352" i="11"/>
  <c r="O352" i="11"/>
  <c r="P352" i="11"/>
  <c r="Q352" i="11"/>
  <c r="R352" i="11"/>
  <c r="S352" i="11"/>
  <c r="T352" i="11"/>
  <c r="U352" i="11"/>
  <c r="V352" i="11"/>
  <c r="W352" i="11"/>
  <c r="X352" i="11"/>
  <c r="C353" i="11"/>
  <c r="D353" i="11"/>
  <c r="E353" i="11"/>
  <c r="F353" i="11"/>
  <c r="G353" i="11"/>
  <c r="H353" i="11"/>
  <c r="I353" i="11"/>
  <c r="J353" i="11"/>
  <c r="K353" i="11"/>
  <c r="L353" i="11"/>
  <c r="M353" i="11"/>
  <c r="N353" i="11"/>
  <c r="O353" i="11"/>
  <c r="P353" i="11"/>
  <c r="Q353" i="11"/>
  <c r="R353" i="11"/>
  <c r="S353" i="11"/>
  <c r="T353" i="11"/>
  <c r="U353" i="11"/>
  <c r="V353" i="11"/>
  <c r="W353" i="11"/>
  <c r="X353" i="11"/>
  <c r="C354" i="11"/>
  <c r="D354" i="11"/>
  <c r="E354" i="11"/>
  <c r="F354" i="11"/>
  <c r="G354" i="11"/>
  <c r="H354" i="11"/>
  <c r="I354" i="11"/>
  <c r="J354" i="11"/>
  <c r="K354" i="11"/>
  <c r="L354" i="11"/>
  <c r="M354" i="11"/>
  <c r="N354" i="11"/>
  <c r="O354" i="11"/>
  <c r="P354" i="11"/>
  <c r="Q354" i="11"/>
  <c r="R354" i="11"/>
  <c r="S354" i="11"/>
  <c r="T354" i="11"/>
  <c r="U354" i="11"/>
  <c r="V354" i="11"/>
  <c r="W354" i="11"/>
  <c r="X354" i="11"/>
  <c r="C355" i="11"/>
  <c r="D355" i="11"/>
  <c r="E355" i="11"/>
  <c r="F355" i="11"/>
  <c r="G355" i="11"/>
  <c r="H355" i="11"/>
  <c r="I355" i="11"/>
  <c r="J355" i="11"/>
  <c r="K355" i="11"/>
  <c r="L355" i="11"/>
  <c r="M355" i="11"/>
  <c r="N355" i="11"/>
  <c r="O355" i="11"/>
  <c r="P355" i="11"/>
  <c r="Q355" i="11"/>
  <c r="R355" i="11"/>
  <c r="S355" i="11"/>
  <c r="T355" i="11"/>
  <c r="U355" i="11"/>
  <c r="V355" i="11"/>
  <c r="W355" i="11"/>
  <c r="X355" i="11"/>
  <c r="C356" i="11"/>
  <c r="D356" i="11"/>
  <c r="E356" i="11"/>
  <c r="F356" i="11"/>
  <c r="G356" i="11"/>
  <c r="H356" i="11"/>
  <c r="I356" i="11"/>
  <c r="J356" i="11"/>
  <c r="K356" i="11"/>
  <c r="L356" i="11"/>
  <c r="M356" i="11"/>
  <c r="N356" i="11"/>
  <c r="O356" i="11"/>
  <c r="P356" i="11"/>
  <c r="Q356" i="11"/>
  <c r="R356" i="11"/>
  <c r="S356" i="11"/>
  <c r="T356" i="11"/>
  <c r="U356" i="11"/>
  <c r="V356" i="11"/>
  <c r="W356" i="11"/>
  <c r="X356" i="11"/>
  <c r="C357" i="11"/>
  <c r="D357" i="11"/>
  <c r="E357" i="11"/>
  <c r="F357" i="11"/>
  <c r="G357" i="11"/>
  <c r="H357" i="11"/>
  <c r="I357" i="11"/>
  <c r="J357" i="11"/>
  <c r="K357" i="11"/>
  <c r="L357" i="11"/>
  <c r="M357" i="11"/>
  <c r="N357" i="11"/>
  <c r="O357" i="11"/>
  <c r="P357" i="11"/>
  <c r="Q357" i="11"/>
  <c r="R357" i="11"/>
  <c r="S357" i="11"/>
  <c r="T357" i="11"/>
  <c r="U357" i="11"/>
  <c r="V357" i="11"/>
  <c r="W357" i="11"/>
  <c r="X357" i="11"/>
  <c r="C358" i="11"/>
  <c r="D358" i="11"/>
  <c r="E358" i="11"/>
  <c r="F358" i="11"/>
  <c r="G358" i="11"/>
  <c r="H358" i="11"/>
  <c r="I358" i="11"/>
  <c r="J358" i="11"/>
  <c r="K358" i="11"/>
  <c r="L358" i="11"/>
  <c r="M358" i="11"/>
  <c r="N358" i="11"/>
  <c r="O358" i="11"/>
  <c r="P358" i="11"/>
  <c r="Q358" i="11"/>
  <c r="R358" i="11"/>
  <c r="S358" i="11"/>
  <c r="T358" i="11"/>
  <c r="U358" i="11"/>
  <c r="V358" i="11"/>
  <c r="W358" i="11"/>
  <c r="X358" i="11"/>
  <c r="C359" i="11"/>
  <c r="D359" i="11"/>
  <c r="E359" i="11"/>
  <c r="F359" i="11"/>
  <c r="G359" i="11"/>
  <c r="H359" i="11"/>
  <c r="I359" i="11"/>
  <c r="J359" i="11"/>
  <c r="K359" i="11"/>
  <c r="L359" i="11"/>
  <c r="M359" i="11"/>
  <c r="N359" i="11"/>
  <c r="O359" i="11"/>
  <c r="P359" i="11"/>
  <c r="Q359" i="11"/>
  <c r="R359" i="11"/>
  <c r="S359" i="11"/>
  <c r="T359" i="11"/>
  <c r="U359" i="11"/>
  <c r="V359" i="11"/>
  <c r="W359" i="11"/>
  <c r="X359" i="11"/>
  <c r="C360" i="11"/>
  <c r="D360" i="11"/>
  <c r="E360" i="11"/>
  <c r="F360" i="11"/>
  <c r="G360" i="11"/>
  <c r="H360" i="11"/>
  <c r="I360" i="11"/>
  <c r="J360" i="11"/>
  <c r="K360" i="11"/>
  <c r="L360" i="11"/>
  <c r="M360" i="11"/>
  <c r="N360" i="11"/>
  <c r="O360" i="11"/>
  <c r="P360" i="11"/>
  <c r="Q360" i="11"/>
  <c r="R360" i="11"/>
  <c r="S360" i="11"/>
  <c r="T360" i="11"/>
  <c r="U360" i="11"/>
  <c r="V360" i="11"/>
  <c r="W360" i="11"/>
  <c r="X360" i="11"/>
  <c r="C361" i="11"/>
  <c r="D361" i="11"/>
  <c r="E361" i="11"/>
  <c r="F361" i="11"/>
  <c r="G361" i="11"/>
  <c r="H361" i="11"/>
  <c r="I361" i="11"/>
  <c r="J361" i="11"/>
  <c r="K361" i="11"/>
  <c r="L361" i="11"/>
  <c r="M361" i="11"/>
  <c r="N361" i="11"/>
  <c r="O361" i="11"/>
  <c r="P361" i="11"/>
  <c r="Q361" i="11"/>
  <c r="R361" i="11"/>
  <c r="S361" i="11"/>
  <c r="T361" i="11"/>
  <c r="U361" i="11"/>
  <c r="V361" i="11"/>
  <c r="W361" i="11"/>
  <c r="X361" i="11"/>
  <c r="C362" i="11"/>
  <c r="D362" i="11"/>
  <c r="E362" i="11"/>
  <c r="F362" i="11"/>
  <c r="G362" i="11"/>
  <c r="H362" i="11"/>
  <c r="I362" i="11"/>
  <c r="J362" i="11"/>
  <c r="K362" i="11"/>
  <c r="L362" i="11"/>
  <c r="M362" i="11"/>
  <c r="N362" i="11"/>
  <c r="O362" i="11"/>
  <c r="P362" i="11"/>
  <c r="Q362" i="11"/>
  <c r="R362" i="11"/>
  <c r="S362" i="11"/>
  <c r="T362" i="11"/>
  <c r="U362" i="11"/>
  <c r="V362" i="11"/>
  <c r="W362" i="11"/>
  <c r="X362" i="11"/>
  <c r="C363" i="11"/>
  <c r="D363" i="11"/>
  <c r="E363" i="11"/>
  <c r="F363" i="11"/>
  <c r="G363" i="11"/>
  <c r="H363" i="11"/>
  <c r="I363" i="11"/>
  <c r="J363" i="11"/>
  <c r="K363" i="11"/>
  <c r="L363" i="11"/>
  <c r="M363" i="11"/>
  <c r="N363" i="11"/>
  <c r="O363" i="11"/>
  <c r="P363" i="11"/>
  <c r="Q363" i="11"/>
  <c r="R363" i="11"/>
  <c r="S363" i="11"/>
  <c r="T363" i="11"/>
  <c r="U363" i="11"/>
  <c r="V363" i="11"/>
  <c r="W363" i="11"/>
  <c r="X363" i="11"/>
  <c r="C364" i="11"/>
  <c r="D364" i="11"/>
  <c r="E364" i="11"/>
  <c r="F364" i="11"/>
  <c r="G364" i="11"/>
  <c r="H364" i="11"/>
  <c r="I364" i="11"/>
  <c r="J364" i="11"/>
  <c r="K364" i="11"/>
  <c r="L364" i="11"/>
  <c r="M364" i="11"/>
  <c r="N364" i="11"/>
  <c r="O364" i="11"/>
  <c r="P364" i="11"/>
  <c r="Q364" i="11"/>
  <c r="R364" i="11"/>
  <c r="S364" i="11"/>
  <c r="T364" i="11"/>
  <c r="U364" i="11"/>
  <c r="V364" i="11"/>
  <c r="W364" i="11"/>
  <c r="X364" i="11"/>
  <c r="C365" i="11"/>
  <c r="D365" i="11"/>
  <c r="E365" i="11"/>
  <c r="F365" i="11"/>
  <c r="G365" i="11"/>
  <c r="H365" i="11"/>
  <c r="I365" i="11"/>
  <c r="J365" i="11"/>
  <c r="K365" i="11"/>
  <c r="L365" i="11"/>
  <c r="M365" i="11"/>
  <c r="N365" i="11"/>
  <c r="O365" i="11"/>
  <c r="P365" i="11"/>
  <c r="Q365" i="11"/>
  <c r="R365" i="11"/>
  <c r="S365" i="11"/>
  <c r="T365" i="11"/>
  <c r="U365" i="11"/>
  <c r="V365" i="11"/>
  <c r="W365" i="11"/>
  <c r="X365" i="11"/>
  <c r="C366" i="11"/>
  <c r="D366" i="11"/>
  <c r="E366" i="11"/>
  <c r="F366" i="11"/>
  <c r="G366" i="11"/>
  <c r="H366" i="11"/>
  <c r="I366" i="11"/>
  <c r="J366" i="11"/>
  <c r="K366" i="11"/>
  <c r="L366" i="11"/>
  <c r="M366" i="11"/>
  <c r="N366" i="11"/>
  <c r="O366" i="11"/>
  <c r="P366" i="11"/>
  <c r="Q366" i="11"/>
  <c r="R366" i="11"/>
  <c r="S366" i="11"/>
  <c r="T366" i="11"/>
  <c r="U366" i="11"/>
  <c r="V366" i="11"/>
  <c r="W366" i="11"/>
  <c r="X366" i="11"/>
  <c r="C367" i="11"/>
  <c r="D367" i="11"/>
  <c r="E367" i="11"/>
  <c r="F367" i="11"/>
  <c r="G367" i="11"/>
  <c r="H367" i="11"/>
  <c r="I367" i="11"/>
  <c r="J367" i="11"/>
  <c r="K367" i="11"/>
  <c r="L367" i="11"/>
  <c r="M367" i="11"/>
  <c r="N367" i="11"/>
  <c r="O367" i="11"/>
  <c r="P367" i="11"/>
  <c r="Q367" i="11"/>
  <c r="R367" i="11"/>
  <c r="S367" i="11"/>
  <c r="T367" i="11"/>
  <c r="U367" i="11"/>
  <c r="V367" i="11"/>
  <c r="W367" i="11"/>
  <c r="X367" i="11"/>
  <c r="C368" i="11"/>
  <c r="D368" i="11"/>
  <c r="E368" i="11"/>
  <c r="F368" i="11"/>
  <c r="G368" i="11"/>
  <c r="H368" i="11"/>
  <c r="I368" i="11"/>
  <c r="J368" i="11"/>
  <c r="K368" i="11"/>
  <c r="L368" i="11"/>
  <c r="M368" i="11"/>
  <c r="N368" i="11"/>
  <c r="O368" i="11"/>
  <c r="P368" i="11"/>
  <c r="Q368" i="11"/>
  <c r="R368" i="11"/>
  <c r="S368" i="11"/>
  <c r="T368" i="11"/>
  <c r="U368" i="11"/>
  <c r="V368" i="11"/>
  <c r="W368" i="11"/>
  <c r="X368" i="11"/>
  <c r="C369" i="11"/>
  <c r="D369" i="11"/>
  <c r="E369" i="11"/>
  <c r="F369" i="11"/>
  <c r="G369" i="11"/>
  <c r="H369" i="11"/>
  <c r="I369" i="11"/>
  <c r="J369" i="11"/>
  <c r="K369" i="11"/>
  <c r="L369" i="11"/>
  <c r="M369" i="11"/>
  <c r="N369" i="11"/>
  <c r="O369" i="11"/>
  <c r="P369" i="11"/>
  <c r="Q369" i="11"/>
  <c r="R369" i="11"/>
  <c r="S369" i="11"/>
  <c r="T369" i="11"/>
  <c r="U369" i="11"/>
  <c r="V369" i="11"/>
  <c r="W369" i="11"/>
  <c r="X369" i="11"/>
  <c r="C370" i="11"/>
  <c r="D370" i="11"/>
  <c r="E370" i="11"/>
  <c r="F370" i="11"/>
  <c r="G370" i="11"/>
  <c r="H370" i="11"/>
  <c r="I370" i="11"/>
  <c r="J370" i="11"/>
  <c r="K370" i="11"/>
  <c r="L370" i="11"/>
  <c r="M370" i="11"/>
  <c r="N370" i="11"/>
  <c r="O370" i="11"/>
  <c r="P370" i="11"/>
  <c r="Q370" i="11"/>
  <c r="R370" i="11"/>
  <c r="S370" i="11"/>
  <c r="T370" i="11"/>
  <c r="U370" i="11"/>
  <c r="V370" i="11"/>
  <c r="W370" i="11"/>
  <c r="X370" i="11"/>
  <c r="C371" i="11"/>
  <c r="D371" i="11"/>
  <c r="E371" i="11"/>
  <c r="F371" i="11"/>
  <c r="G371" i="11"/>
  <c r="H371" i="11"/>
  <c r="I371" i="11"/>
  <c r="J371" i="11"/>
  <c r="K371" i="11"/>
  <c r="L371" i="11"/>
  <c r="M371" i="11"/>
  <c r="N371" i="11"/>
  <c r="O371" i="11"/>
  <c r="P371" i="11"/>
  <c r="Q371" i="11"/>
  <c r="R371" i="11"/>
  <c r="S371" i="11"/>
  <c r="T371" i="11"/>
  <c r="U371" i="11"/>
  <c r="V371" i="11"/>
  <c r="W371" i="11"/>
  <c r="X371" i="11"/>
  <c r="C372" i="11"/>
  <c r="D372" i="11"/>
  <c r="E372" i="11"/>
  <c r="F372" i="11"/>
  <c r="G372" i="11"/>
  <c r="H372" i="11"/>
  <c r="I372" i="11"/>
  <c r="J372" i="11"/>
  <c r="K372" i="11"/>
  <c r="L372" i="11"/>
  <c r="M372" i="11"/>
  <c r="N372" i="11"/>
  <c r="O372" i="11"/>
  <c r="P372" i="11"/>
  <c r="Q372" i="11"/>
  <c r="R372" i="11"/>
  <c r="S372" i="11"/>
  <c r="T372" i="11"/>
  <c r="U372" i="11"/>
  <c r="V372" i="11"/>
  <c r="W372" i="11"/>
  <c r="X372" i="11"/>
  <c r="C373" i="11"/>
  <c r="D373" i="11"/>
  <c r="E373" i="11"/>
  <c r="F373" i="11"/>
  <c r="G373" i="11"/>
  <c r="H373" i="11"/>
  <c r="I373" i="11"/>
  <c r="J373" i="11"/>
  <c r="K373" i="11"/>
  <c r="L373" i="11"/>
  <c r="M373" i="11"/>
  <c r="N373" i="11"/>
  <c r="O373" i="11"/>
  <c r="P373" i="11"/>
  <c r="Q373" i="11"/>
  <c r="R373" i="11"/>
  <c r="S373" i="11"/>
  <c r="T373" i="11"/>
  <c r="U373" i="11"/>
  <c r="V373" i="11"/>
  <c r="W373" i="11"/>
  <c r="X373" i="11"/>
  <c r="C374" i="11"/>
  <c r="D374" i="11"/>
  <c r="E374" i="11"/>
  <c r="F374" i="11"/>
  <c r="G374" i="11"/>
  <c r="H374" i="11"/>
  <c r="I374" i="11"/>
  <c r="J374" i="11"/>
  <c r="K374" i="11"/>
  <c r="L374" i="11"/>
  <c r="M374" i="11"/>
  <c r="N374" i="11"/>
  <c r="O374" i="11"/>
  <c r="P374" i="11"/>
  <c r="Q374" i="11"/>
  <c r="R374" i="11"/>
  <c r="S374" i="11"/>
  <c r="T374" i="11"/>
  <c r="U374" i="11"/>
  <c r="V374" i="11"/>
  <c r="W374" i="11"/>
  <c r="X374" i="11"/>
  <c r="C375" i="11"/>
  <c r="D375" i="11"/>
  <c r="E375" i="11"/>
  <c r="F375" i="11"/>
  <c r="G375" i="11"/>
  <c r="H375" i="11"/>
  <c r="I375" i="11"/>
  <c r="J375" i="11"/>
  <c r="K375" i="11"/>
  <c r="L375" i="11"/>
  <c r="M375" i="11"/>
  <c r="N375" i="11"/>
  <c r="O375" i="11"/>
  <c r="P375" i="11"/>
  <c r="Q375" i="11"/>
  <c r="R375" i="11"/>
  <c r="S375" i="11"/>
  <c r="T375" i="11"/>
  <c r="U375" i="11"/>
  <c r="V375" i="11"/>
  <c r="W375" i="11"/>
  <c r="X375" i="11"/>
  <c r="C376" i="11"/>
  <c r="D376" i="11"/>
  <c r="E376" i="11"/>
  <c r="F376" i="11"/>
  <c r="G376" i="11"/>
  <c r="H376" i="11"/>
  <c r="I376" i="11"/>
  <c r="J376" i="11"/>
  <c r="K376" i="11"/>
  <c r="L376" i="11"/>
  <c r="M376" i="11"/>
  <c r="N376" i="11"/>
  <c r="O376" i="11"/>
  <c r="P376" i="11"/>
  <c r="Q376" i="11"/>
  <c r="R376" i="11"/>
  <c r="S376" i="11"/>
  <c r="T376" i="11"/>
  <c r="U376" i="11"/>
  <c r="V376" i="11"/>
  <c r="W376" i="11"/>
  <c r="X376" i="11"/>
  <c r="D3" i="11"/>
  <c r="E3" i="11"/>
  <c r="F3" i="11"/>
  <c r="G3" i="11"/>
  <c r="H3" i="11"/>
  <c r="I3" i="11"/>
  <c r="J3" i="11"/>
  <c r="K3" i="11"/>
  <c r="L3" i="11"/>
  <c r="M3" i="11"/>
  <c r="N3" i="11"/>
  <c r="O3" i="11"/>
  <c r="P3" i="11"/>
  <c r="Q3" i="11"/>
  <c r="R3" i="11"/>
  <c r="S3" i="11"/>
  <c r="T3" i="11"/>
  <c r="U3" i="11"/>
  <c r="V3" i="11"/>
  <c r="W3" i="11"/>
  <c r="X3" i="11"/>
  <c r="C3" i="11"/>
  <c r="A320" i="8" l="1"/>
  <c r="X374" i="9"/>
  <c r="W374" i="9"/>
  <c r="V374" i="9"/>
  <c r="U374" i="9"/>
  <c r="T374" i="9"/>
  <c r="S374" i="9"/>
  <c r="R374" i="9"/>
  <c r="Q374" i="9"/>
  <c r="P374" i="9"/>
  <c r="O374" i="9"/>
  <c r="N374" i="9"/>
  <c r="M374" i="9"/>
  <c r="L374" i="9"/>
  <c r="K374" i="9"/>
  <c r="J374" i="9"/>
  <c r="I374" i="9"/>
  <c r="H374" i="9"/>
  <c r="G374" i="9"/>
  <c r="F374" i="9"/>
  <c r="E374" i="9"/>
  <c r="D374" i="9"/>
  <c r="C374" i="9"/>
  <c r="X373" i="9"/>
  <c r="W373" i="9"/>
  <c r="V373" i="9"/>
  <c r="U373" i="9"/>
  <c r="T373" i="9"/>
  <c r="S373" i="9"/>
  <c r="R373" i="9"/>
  <c r="Q373" i="9"/>
  <c r="P373" i="9"/>
  <c r="O373" i="9"/>
  <c r="N373" i="9"/>
  <c r="M373" i="9"/>
  <c r="L373" i="9"/>
  <c r="K373" i="9"/>
  <c r="J373" i="9"/>
  <c r="I373" i="9"/>
  <c r="H373" i="9"/>
  <c r="G373" i="9"/>
  <c r="F373" i="9"/>
  <c r="E373" i="9"/>
  <c r="D373" i="9"/>
  <c r="C373" i="9"/>
  <c r="X372" i="9"/>
  <c r="W372" i="9"/>
  <c r="V372" i="9"/>
  <c r="U372" i="9"/>
  <c r="T372" i="9"/>
  <c r="S372" i="9"/>
  <c r="R372" i="9"/>
  <c r="Q372" i="9"/>
  <c r="P372" i="9"/>
  <c r="O372" i="9"/>
  <c r="N372" i="9"/>
  <c r="M372" i="9"/>
  <c r="L372" i="9"/>
  <c r="K372" i="9"/>
  <c r="J372" i="9"/>
  <c r="I372" i="9"/>
  <c r="H372" i="9"/>
  <c r="G372" i="9"/>
  <c r="F372" i="9"/>
  <c r="E372" i="9"/>
  <c r="D372" i="9"/>
  <c r="C372" i="9"/>
  <c r="X371" i="9"/>
  <c r="W371" i="9"/>
  <c r="V371" i="9"/>
  <c r="U371" i="9"/>
  <c r="T371" i="9"/>
  <c r="S371" i="9"/>
  <c r="R371" i="9"/>
  <c r="Q371" i="9"/>
  <c r="P371" i="9"/>
  <c r="O371" i="9"/>
  <c r="N371" i="9"/>
  <c r="M371" i="9"/>
  <c r="L371" i="9"/>
  <c r="K371" i="9"/>
  <c r="J371" i="9"/>
  <c r="I371" i="9"/>
  <c r="H371" i="9"/>
  <c r="G371" i="9"/>
  <c r="F371" i="9"/>
  <c r="E371" i="9"/>
  <c r="D371" i="9"/>
  <c r="C371" i="9"/>
  <c r="X370" i="9"/>
  <c r="W370" i="9"/>
  <c r="V370" i="9"/>
  <c r="U370" i="9"/>
  <c r="T370" i="9"/>
  <c r="S370" i="9"/>
  <c r="R370" i="9"/>
  <c r="Q370" i="9"/>
  <c r="P370" i="9"/>
  <c r="O370" i="9"/>
  <c r="N370" i="9"/>
  <c r="M370" i="9"/>
  <c r="L370" i="9"/>
  <c r="K370" i="9"/>
  <c r="J370" i="9"/>
  <c r="I370" i="9"/>
  <c r="H370" i="9"/>
  <c r="G370" i="9"/>
  <c r="F370" i="9"/>
  <c r="E370" i="9"/>
  <c r="D370" i="9"/>
  <c r="C370" i="9"/>
  <c r="X369" i="9"/>
  <c r="W369" i="9"/>
  <c r="V369" i="9"/>
  <c r="U369" i="9"/>
  <c r="T369" i="9"/>
  <c r="S369" i="9"/>
  <c r="R369" i="9"/>
  <c r="Q369" i="9"/>
  <c r="P369" i="9"/>
  <c r="O369" i="9"/>
  <c r="N369" i="9"/>
  <c r="M369" i="9"/>
  <c r="L369" i="9"/>
  <c r="K369" i="9"/>
  <c r="J369" i="9"/>
  <c r="I369" i="9"/>
  <c r="H369" i="9"/>
  <c r="G369" i="9"/>
  <c r="F369" i="9"/>
  <c r="E369" i="9"/>
  <c r="D369" i="9"/>
  <c r="C369" i="9"/>
  <c r="X368" i="9"/>
  <c r="W368" i="9"/>
  <c r="V368" i="9"/>
  <c r="U368" i="9"/>
  <c r="T368" i="9"/>
  <c r="S368" i="9"/>
  <c r="R368" i="9"/>
  <c r="Q368" i="9"/>
  <c r="P368" i="9"/>
  <c r="O368" i="9"/>
  <c r="N368" i="9"/>
  <c r="M368" i="9"/>
  <c r="L368" i="9"/>
  <c r="K368" i="9"/>
  <c r="J368" i="9"/>
  <c r="I368" i="9"/>
  <c r="H368" i="9"/>
  <c r="G368" i="9"/>
  <c r="F368" i="9"/>
  <c r="E368" i="9"/>
  <c r="D368" i="9"/>
  <c r="C368" i="9"/>
  <c r="X367" i="9"/>
  <c r="W367" i="9"/>
  <c r="V367" i="9"/>
  <c r="U367" i="9"/>
  <c r="T367" i="9"/>
  <c r="S367" i="9"/>
  <c r="R367" i="9"/>
  <c r="Q367" i="9"/>
  <c r="P367" i="9"/>
  <c r="O367" i="9"/>
  <c r="N367" i="9"/>
  <c r="M367" i="9"/>
  <c r="L367" i="9"/>
  <c r="K367" i="9"/>
  <c r="J367" i="9"/>
  <c r="I367" i="9"/>
  <c r="H367" i="9"/>
  <c r="G367" i="9"/>
  <c r="F367" i="9"/>
  <c r="E367" i="9"/>
  <c r="D367" i="9"/>
  <c r="C367" i="9"/>
  <c r="X366" i="9"/>
  <c r="W366" i="9"/>
  <c r="V366" i="9"/>
  <c r="U366" i="9"/>
  <c r="T366" i="9"/>
  <c r="S366" i="9"/>
  <c r="R366" i="9"/>
  <c r="Q366" i="9"/>
  <c r="P366" i="9"/>
  <c r="O366" i="9"/>
  <c r="N366" i="9"/>
  <c r="M366" i="9"/>
  <c r="L366" i="9"/>
  <c r="K366" i="9"/>
  <c r="J366" i="9"/>
  <c r="I366" i="9"/>
  <c r="H366" i="9"/>
  <c r="G366" i="9"/>
  <c r="F366" i="9"/>
  <c r="E366" i="9"/>
  <c r="D366" i="9"/>
  <c r="C366" i="9"/>
  <c r="X365" i="9"/>
  <c r="W365" i="9"/>
  <c r="V365" i="9"/>
  <c r="U365" i="9"/>
  <c r="T365" i="9"/>
  <c r="S365" i="9"/>
  <c r="R365" i="9"/>
  <c r="Q365" i="9"/>
  <c r="P365" i="9"/>
  <c r="O365" i="9"/>
  <c r="N365" i="9"/>
  <c r="M365" i="9"/>
  <c r="L365" i="9"/>
  <c r="K365" i="9"/>
  <c r="J365" i="9"/>
  <c r="I365" i="9"/>
  <c r="H365" i="9"/>
  <c r="G365" i="9"/>
  <c r="F365" i="9"/>
  <c r="E365" i="9"/>
  <c r="D365" i="9"/>
  <c r="C365" i="9"/>
  <c r="X364" i="9"/>
  <c r="W364" i="9"/>
  <c r="V364" i="9"/>
  <c r="U364" i="9"/>
  <c r="T364" i="9"/>
  <c r="S364" i="9"/>
  <c r="R364" i="9"/>
  <c r="Q364" i="9"/>
  <c r="P364" i="9"/>
  <c r="O364" i="9"/>
  <c r="N364" i="9"/>
  <c r="M364" i="9"/>
  <c r="L364" i="9"/>
  <c r="K364" i="9"/>
  <c r="J364" i="9"/>
  <c r="I364" i="9"/>
  <c r="H364" i="9"/>
  <c r="G364" i="9"/>
  <c r="F364" i="9"/>
  <c r="E364" i="9"/>
  <c r="D364" i="9"/>
  <c r="C364" i="9"/>
  <c r="X363" i="9"/>
  <c r="W363" i="9"/>
  <c r="V363" i="9"/>
  <c r="U363" i="9"/>
  <c r="T363" i="9"/>
  <c r="S363" i="9"/>
  <c r="R363" i="9"/>
  <c r="Q363" i="9"/>
  <c r="P363" i="9"/>
  <c r="O363" i="9"/>
  <c r="N363" i="9"/>
  <c r="M363" i="9"/>
  <c r="L363" i="9"/>
  <c r="K363" i="9"/>
  <c r="J363" i="9"/>
  <c r="I363" i="9"/>
  <c r="H363" i="9"/>
  <c r="G363" i="9"/>
  <c r="F363" i="9"/>
  <c r="E363" i="9"/>
  <c r="D363" i="9"/>
  <c r="C363" i="9"/>
  <c r="X362" i="9"/>
  <c r="W362" i="9"/>
  <c r="V362" i="9"/>
  <c r="U362" i="9"/>
  <c r="T362" i="9"/>
  <c r="S362" i="9"/>
  <c r="R362" i="9"/>
  <c r="Q362" i="9"/>
  <c r="P362" i="9"/>
  <c r="O362" i="9"/>
  <c r="N362" i="9"/>
  <c r="M362" i="9"/>
  <c r="L362" i="9"/>
  <c r="K362" i="9"/>
  <c r="J362" i="9"/>
  <c r="I362" i="9"/>
  <c r="H362" i="9"/>
  <c r="G362" i="9"/>
  <c r="F362" i="9"/>
  <c r="E362" i="9"/>
  <c r="D362" i="9"/>
  <c r="C362" i="9"/>
  <c r="X361" i="9"/>
  <c r="W361" i="9"/>
  <c r="V361" i="9"/>
  <c r="U361" i="9"/>
  <c r="T361" i="9"/>
  <c r="S361" i="9"/>
  <c r="R361" i="9"/>
  <c r="Q361" i="9"/>
  <c r="P361" i="9"/>
  <c r="O361" i="9"/>
  <c r="N361" i="9"/>
  <c r="M361" i="9"/>
  <c r="L361" i="9"/>
  <c r="K361" i="9"/>
  <c r="J361" i="9"/>
  <c r="I361" i="9"/>
  <c r="H361" i="9"/>
  <c r="G361" i="9"/>
  <c r="F361" i="9"/>
  <c r="E361" i="9"/>
  <c r="D361" i="9"/>
  <c r="C361" i="9"/>
  <c r="X360" i="9"/>
  <c r="W360" i="9"/>
  <c r="V360" i="9"/>
  <c r="U360" i="9"/>
  <c r="T360" i="9"/>
  <c r="S360" i="9"/>
  <c r="R360" i="9"/>
  <c r="Q360" i="9"/>
  <c r="P360" i="9"/>
  <c r="O360" i="9"/>
  <c r="N360" i="9"/>
  <c r="M360" i="9"/>
  <c r="L360" i="9"/>
  <c r="K360" i="9"/>
  <c r="J360" i="9"/>
  <c r="I360" i="9"/>
  <c r="H360" i="9"/>
  <c r="G360" i="9"/>
  <c r="F360" i="9"/>
  <c r="E360" i="9"/>
  <c r="D360" i="9"/>
  <c r="C360" i="9"/>
  <c r="X359" i="9"/>
  <c r="W359" i="9"/>
  <c r="V359" i="9"/>
  <c r="U359" i="9"/>
  <c r="T359" i="9"/>
  <c r="S359" i="9"/>
  <c r="R359" i="9"/>
  <c r="Q359" i="9"/>
  <c r="P359" i="9"/>
  <c r="O359" i="9"/>
  <c r="N359" i="9"/>
  <c r="M359" i="9"/>
  <c r="L359" i="9"/>
  <c r="K359" i="9"/>
  <c r="J359" i="9"/>
  <c r="I359" i="9"/>
  <c r="H359" i="9"/>
  <c r="G359" i="9"/>
  <c r="F359" i="9"/>
  <c r="E359" i="9"/>
  <c r="D359" i="9"/>
  <c r="C359" i="9"/>
  <c r="X358" i="9"/>
  <c r="W358" i="9"/>
  <c r="V358" i="9"/>
  <c r="U358" i="9"/>
  <c r="T358" i="9"/>
  <c r="S358" i="9"/>
  <c r="R358" i="9"/>
  <c r="Q358" i="9"/>
  <c r="P358" i="9"/>
  <c r="O358" i="9"/>
  <c r="N358" i="9"/>
  <c r="M358" i="9"/>
  <c r="L358" i="9"/>
  <c r="K358" i="9"/>
  <c r="J358" i="9"/>
  <c r="I358" i="9"/>
  <c r="H358" i="9"/>
  <c r="G358" i="9"/>
  <c r="F358" i="9"/>
  <c r="E358" i="9"/>
  <c r="D358" i="9"/>
  <c r="C358" i="9"/>
  <c r="X357" i="9"/>
  <c r="W357" i="9"/>
  <c r="V357" i="9"/>
  <c r="U357" i="9"/>
  <c r="T357" i="9"/>
  <c r="S357" i="9"/>
  <c r="R357" i="9"/>
  <c r="Q357" i="9"/>
  <c r="P357" i="9"/>
  <c r="O357" i="9"/>
  <c r="N357" i="9"/>
  <c r="M357" i="9"/>
  <c r="L357" i="9"/>
  <c r="K357" i="9"/>
  <c r="J357" i="9"/>
  <c r="I357" i="9"/>
  <c r="H357" i="9"/>
  <c r="G357" i="9"/>
  <c r="F357" i="9"/>
  <c r="E357" i="9"/>
  <c r="D357" i="9"/>
  <c r="C357" i="9"/>
  <c r="X356" i="9"/>
  <c r="W356" i="9"/>
  <c r="V356" i="9"/>
  <c r="U356" i="9"/>
  <c r="T356" i="9"/>
  <c r="S356" i="9"/>
  <c r="R356" i="9"/>
  <c r="Q356" i="9"/>
  <c r="P356" i="9"/>
  <c r="O356" i="9"/>
  <c r="N356" i="9"/>
  <c r="M356" i="9"/>
  <c r="L356" i="9"/>
  <c r="K356" i="9"/>
  <c r="J356" i="9"/>
  <c r="I356" i="9"/>
  <c r="H356" i="9"/>
  <c r="G356" i="9"/>
  <c r="F356" i="9"/>
  <c r="E356" i="9"/>
  <c r="D356" i="9"/>
  <c r="C356" i="9"/>
  <c r="X355" i="9"/>
  <c r="W355" i="9"/>
  <c r="V355" i="9"/>
  <c r="U355" i="9"/>
  <c r="T355" i="9"/>
  <c r="S355" i="9"/>
  <c r="R355" i="9"/>
  <c r="Q355" i="9"/>
  <c r="P355" i="9"/>
  <c r="O355" i="9"/>
  <c r="N355" i="9"/>
  <c r="M355" i="9"/>
  <c r="L355" i="9"/>
  <c r="K355" i="9"/>
  <c r="J355" i="9"/>
  <c r="I355" i="9"/>
  <c r="H355" i="9"/>
  <c r="G355" i="9"/>
  <c r="F355" i="9"/>
  <c r="E355" i="9"/>
  <c r="D355" i="9"/>
  <c r="C355" i="9"/>
  <c r="X354" i="9"/>
  <c r="W354" i="9"/>
  <c r="V354" i="9"/>
  <c r="U354" i="9"/>
  <c r="T354" i="9"/>
  <c r="S354" i="9"/>
  <c r="R354" i="9"/>
  <c r="Q354" i="9"/>
  <c r="P354" i="9"/>
  <c r="O354" i="9"/>
  <c r="N354" i="9"/>
  <c r="M354" i="9"/>
  <c r="L354" i="9"/>
  <c r="K354" i="9"/>
  <c r="J354" i="9"/>
  <c r="I354" i="9"/>
  <c r="H354" i="9"/>
  <c r="G354" i="9"/>
  <c r="F354" i="9"/>
  <c r="E354" i="9"/>
  <c r="D354" i="9"/>
  <c r="C354" i="9"/>
  <c r="X353" i="9"/>
  <c r="W353" i="9"/>
  <c r="V353" i="9"/>
  <c r="U353" i="9"/>
  <c r="T353" i="9"/>
  <c r="S353" i="9"/>
  <c r="R353" i="9"/>
  <c r="Q353" i="9"/>
  <c r="P353" i="9"/>
  <c r="O353" i="9"/>
  <c r="N353" i="9"/>
  <c r="M353" i="9"/>
  <c r="L353" i="9"/>
  <c r="K353" i="9"/>
  <c r="J353" i="9"/>
  <c r="I353" i="9"/>
  <c r="H353" i="9"/>
  <c r="G353" i="9"/>
  <c r="F353" i="9"/>
  <c r="E353" i="9"/>
  <c r="D353" i="9"/>
  <c r="C353" i="9"/>
  <c r="X352" i="9"/>
  <c r="W352" i="9"/>
  <c r="V352" i="9"/>
  <c r="U352" i="9"/>
  <c r="T352" i="9"/>
  <c r="S352" i="9"/>
  <c r="R352" i="9"/>
  <c r="Q352" i="9"/>
  <c r="P352" i="9"/>
  <c r="O352" i="9"/>
  <c r="N352" i="9"/>
  <c r="M352" i="9"/>
  <c r="L352" i="9"/>
  <c r="K352" i="9"/>
  <c r="J352" i="9"/>
  <c r="I352" i="9"/>
  <c r="H352" i="9"/>
  <c r="G352" i="9"/>
  <c r="F352" i="9"/>
  <c r="E352" i="9"/>
  <c r="D352" i="9"/>
  <c r="C352" i="9"/>
  <c r="X351" i="9"/>
  <c r="W351" i="9"/>
  <c r="V351" i="9"/>
  <c r="U351" i="9"/>
  <c r="T351" i="9"/>
  <c r="S351" i="9"/>
  <c r="R351" i="9"/>
  <c r="Q351" i="9"/>
  <c r="P351" i="9"/>
  <c r="O351" i="9"/>
  <c r="N351" i="9"/>
  <c r="M351" i="9"/>
  <c r="L351" i="9"/>
  <c r="K351" i="9"/>
  <c r="J351" i="9"/>
  <c r="I351" i="9"/>
  <c r="H351" i="9"/>
  <c r="G351" i="9"/>
  <c r="F351" i="9"/>
  <c r="E351" i="9"/>
  <c r="D351" i="9"/>
  <c r="C351" i="9"/>
  <c r="X350" i="9"/>
  <c r="W350" i="9"/>
  <c r="V350" i="9"/>
  <c r="U350" i="9"/>
  <c r="T350" i="9"/>
  <c r="S350" i="9"/>
  <c r="R350" i="9"/>
  <c r="Q350" i="9"/>
  <c r="P350" i="9"/>
  <c r="O350" i="9"/>
  <c r="N350" i="9"/>
  <c r="M350" i="9"/>
  <c r="L350" i="9"/>
  <c r="K350" i="9"/>
  <c r="J350" i="9"/>
  <c r="I350" i="9"/>
  <c r="H350" i="9"/>
  <c r="G350" i="9"/>
  <c r="F350" i="9"/>
  <c r="E350" i="9"/>
  <c r="D350" i="9"/>
  <c r="C350" i="9"/>
  <c r="X349" i="9"/>
  <c r="W349" i="9"/>
  <c r="V349" i="9"/>
  <c r="U349" i="9"/>
  <c r="T349" i="9"/>
  <c r="S349" i="9"/>
  <c r="R349" i="9"/>
  <c r="Q349" i="9"/>
  <c r="P349" i="9"/>
  <c r="O349" i="9"/>
  <c r="N349" i="9"/>
  <c r="M349" i="9"/>
  <c r="L349" i="9"/>
  <c r="K349" i="9"/>
  <c r="J349" i="9"/>
  <c r="I349" i="9"/>
  <c r="H349" i="9"/>
  <c r="G349" i="9"/>
  <c r="F349" i="9"/>
  <c r="E349" i="9"/>
  <c r="D349" i="9"/>
  <c r="C349" i="9"/>
  <c r="X348" i="9"/>
  <c r="W348" i="9"/>
  <c r="V348" i="9"/>
  <c r="U348" i="9"/>
  <c r="T348" i="9"/>
  <c r="S348" i="9"/>
  <c r="R348" i="9"/>
  <c r="Q348" i="9"/>
  <c r="P348" i="9"/>
  <c r="O348" i="9"/>
  <c r="N348" i="9"/>
  <c r="M348" i="9"/>
  <c r="L348" i="9"/>
  <c r="K348" i="9"/>
  <c r="J348" i="9"/>
  <c r="I348" i="9"/>
  <c r="H348" i="9"/>
  <c r="G348" i="9"/>
  <c r="F348" i="9"/>
  <c r="E348" i="9"/>
  <c r="D348" i="9"/>
  <c r="C348" i="9"/>
  <c r="X347" i="9"/>
  <c r="W347" i="9"/>
  <c r="V347" i="9"/>
  <c r="U347" i="9"/>
  <c r="T347" i="9"/>
  <c r="S347" i="9"/>
  <c r="R347" i="9"/>
  <c r="Q347" i="9"/>
  <c r="P347" i="9"/>
  <c r="O347" i="9"/>
  <c r="N347" i="9"/>
  <c r="M347" i="9"/>
  <c r="L347" i="9"/>
  <c r="K347" i="9"/>
  <c r="J347" i="9"/>
  <c r="I347" i="9"/>
  <c r="H347" i="9"/>
  <c r="G347" i="9"/>
  <c r="F347" i="9"/>
  <c r="E347" i="9"/>
  <c r="D347" i="9"/>
  <c r="C347" i="9"/>
  <c r="X346" i="9"/>
  <c r="W346" i="9"/>
  <c r="V346" i="9"/>
  <c r="U346" i="9"/>
  <c r="T346" i="9"/>
  <c r="S346" i="9"/>
  <c r="R346" i="9"/>
  <c r="Q346" i="9"/>
  <c r="P346" i="9"/>
  <c r="O346" i="9"/>
  <c r="N346" i="9"/>
  <c r="M346" i="9"/>
  <c r="L346" i="9"/>
  <c r="K346" i="9"/>
  <c r="J346" i="9"/>
  <c r="I346" i="9"/>
  <c r="H346" i="9"/>
  <c r="G346" i="9"/>
  <c r="F346" i="9"/>
  <c r="E346" i="9"/>
  <c r="D346" i="9"/>
  <c r="C346" i="9"/>
  <c r="X345" i="9"/>
  <c r="W345" i="9"/>
  <c r="V345" i="9"/>
  <c r="U345" i="9"/>
  <c r="T345" i="9"/>
  <c r="S345" i="9"/>
  <c r="R345" i="9"/>
  <c r="Q345" i="9"/>
  <c r="P345" i="9"/>
  <c r="O345" i="9"/>
  <c r="N345" i="9"/>
  <c r="M345" i="9"/>
  <c r="L345" i="9"/>
  <c r="K345" i="9"/>
  <c r="J345" i="9"/>
  <c r="I345" i="9"/>
  <c r="H345" i="9"/>
  <c r="G345" i="9"/>
  <c r="F345" i="9"/>
  <c r="E345" i="9"/>
  <c r="D345" i="9"/>
  <c r="C345" i="9"/>
  <c r="X344" i="9"/>
  <c r="W344" i="9"/>
  <c r="V344" i="9"/>
  <c r="U344" i="9"/>
  <c r="T344" i="9"/>
  <c r="S344" i="9"/>
  <c r="R344" i="9"/>
  <c r="Q344" i="9"/>
  <c r="P344" i="9"/>
  <c r="O344" i="9"/>
  <c r="N344" i="9"/>
  <c r="M344" i="9"/>
  <c r="L344" i="9"/>
  <c r="K344" i="9"/>
  <c r="J344" i="9"/>
  <c r="I344" i="9"/>
  <c r="H344" i="9"/>
  <c r="G344" i="9"/>
  <c r="F344" i="9"/>
  <c r="E344" i="9"/>
  <c r="D344" i="9"/>
  <c r="C344" i="9"/>
  <c r="X343" i="9"/>
  <c r="W343" i="9"/>
  <c r="V343" i="9"/>
  <c r="U343" i="9"/>
  <c r="T343" i="9"/>
  <c r="S343" i="9"/>
  <c r="R343" i="9"/>
  <c r="Q343" i="9"/>
  <c r="P343" i="9"/>
  <c r="O343" i="9"/>
  <c r="N343" i="9"/>
  <c r="M343" i="9"/>
  <c r="L343" i="9"/>
  <c r="K343" i="9"/>
  <c r="J343" i="9"/>
  <c r="I343" i="9"/>
  <c r="H343" i="9"/>
  <c r="G343" i="9"/>
  <c r="F343" i="9"/>
  <c r="E343" i="9"/>
  <c r="D343" i="9"/>
  <c r="C343" i="9"/>
  <c r="X342" i="9"/>
  <c r="W342" i="9"/>
  <c r="V342" i="9"/>
  <c r="U342" i="9"/>
  <c r="T342" i="9"/>
  <c r="S342" i="9"/>
  <c r="R342" i="9"/>
  <c r="Q342" i="9"/>
  <c r="P342" i="9"/>
  <c r="O342" i="9"/>
  <c r="N342" i="9"/>
  <c r="M342" i="9"/>
  <c r="L342" i="9"/>
  <c r="K342" i="9"/>
  <c r="J342" i="9"/>
  <c r="I342" i="9"/>
  <c r="H342" i="9"/>
  <c r="G342" i="9"/>
  <c r="F342" i="9"/>
  <c r="E342" i="9"/>
  <c r="D342" i="9"/>
  <c r="C342" i="9"/>
  <c r="X341" i="9"/>
  <c r="W341" i="9"/>
  <c r="V341" i="9"/>
  <c r="U341" i="9"/>
  <c r="T341" i="9"/>
  <c r="S341" i="9"/>
  <c r="R341" i="9"/>
  <c r="Q341" i="9"/>
  <c r="P341" i="9"/>
  <c r="O341" i="9"/>
  <c r="N341" i="9"/>
  <c r="M341" i="9"/>
  <c r="L341" i="9"/>
  <c r="K341" i="9"/>
  <c r="J341" i="9"/>
  <c r="I341" i="9"/>
  <c r="H341" i="9"/>
  <c r="G341" i="9"/>
  <c r="F341" i="9"/>
  <c r="E341" i="9"/>
  <c r="D341" i="9"/>
  <c r="C341" i="9"/>
  <c r="X340" i="9"/>
  <c r="W340" i="9"/>
  <c r="V340" i="9"/>
  <c r="U340" i="9"/>
  <c r="T340" i="9"/>
  <c r="S340" i="9"/>
  <c r="R340" i="9"/>
  <c r="Q340" i="9"/>
  <c r="P340" i="9"/>
  <c r="O340" i="9"/>
  <c r="N340" i="9"/>
  <c r="M340" i="9"/>
  <c r="L340" i="9"/>
  <c r="K340" i="9"/>
  <c r="J340" i="9"/>
  <c r="I340" i="9"/>
  <c r="H340" i="9"/>
  <c r="G340" i="9"/>
  <c r="F340" i="9"/>
  <c r="E340" i="9"/>
  <c r="D340" i="9"/>
  <c r="C340" i="9"/>
  <c r="X339" i="9"/>
  <c r="W339" i="9"/>
  <c r="V339" i="9"/>
  <c r="U339" i="9"/>
  <c r="T339" i="9"/>
  <c r="S339" i="9"/>
  <c r="R339" i="9"/>
  <c r="Q339" i="9"/>
  <c r="P339" i="9"/>
  <c r="O339" i="9"/>
  <c r="N339" i="9"/>
  <c r="M339" i="9"/>
  <c r="L339" i="9"/>
  <c r="K339" i="9"/>
  <c r="J339" i="9"/>
  <c r="I339" i="9"/>
  <c r="H339" i="9"/>
  <c r="G339" i="9"/>
  <c r="F339" i="9"/>
  <c r="E339" i="9"/>
  <c r="D339" i="9"/>
  <c r="C339" i="9"/>
  <c r="X338" i="9"/>
  <c r="W338" i="9"/>
  <c r="V338" i="9"/>
  <c r="U338" i="9"/>
  <c r="T338" i="9"/>
  <c r="S338" i="9"/>
  <c r="R338" i="9"/>
  <c r="Q338" i="9"/>
  <c r="P338" i="9"/>
  <c r="O338" i="9"/>
  <c r="N338" i="9"/>
  <c r="M338" i="9"/>
  <c r="L338" i="9"/>
  <c r="K338" i="9"/>
  <c r="J338" i="9"/>
  <c r="I338" i="9"/>
  <c r="H338" i="9"/>
  <c r="G338" i="9"/>
  <c r="F338" i="9"/>
  <c r="E338" i="9"/>
  <c r="D338" i="9"/>
  <c r="C338" i="9"/>
  <c r="X337" i="9"/>
  <c r="W337" i="9"/>
  <c r="V337" i="9"/>
  <c r="U337" i="9"/>
  <c r="T337" i="9"/>
  <c r="S337" i="9"/>
  <c r="R337" i="9"/>
  <c r="Q337" i="9"/>
  <c r="P337" i="9"/>
  <c r="O337" i="9"/>
  <c r="N337" i="9"/>
  <c r="M337" i="9"/>
  <c r="L337" i="9"/>
  <c r="K337" i="9"/>
  <c r="J337" i="9"/>
  <c r="I337" i="9"/>
  <c r="H337" i="9"/>
  <c r="G337" i="9"/>
  <c r="F337" i="9"/>
  <c r="E337" i="9"/>
  <c r="D337" i="9"/>
  <c r="C337" i="9"/>
  <c r="X336" i="9"/>
  <c r="W336" i="9"/>
  <c r="V336" i="9"/>
  <c r="U336" i="9"/>
  <c r="T336" i="9"/>
  <c r="S336" i="9"/>
  <c r="R336" i="9"/>
  <c r="Q336" i="9"/>
  <c r="P336" i="9"/>
  <c r="O336" i="9"/>
  <c r="N336" i="9"/>
  <c r="M336" i="9"/>
  <c r="L336" i="9"/>
  <c r="K336" i="9"/>
  <c r="J336" i="9"/>
  <c r="I336" i="9"/>
  <c r="H336" i="9"/>
  <c r="G336" i="9"/>
  <c r="F336" i="9"/>
  <c r="E336" i="9"/>
  <c r="D336" i="9"/>
  <c r="C336" i="9"/>
  <c r="X335" i="9"/>
  <c r="W335" i="9"/>
  <c r="V335" i="9"/>
  <c r="U335" i="9"/>
  <c r="T335" i="9"/>
  <c r="S335" i="9"/>
  <c r="R335" i="9"/>
  <c r="Q335" i="9"/>
  <c r="P335" i="9"/>
  <c r="O335" i="9"/>
  <c r="N335" i="9"/>
  <c r="M335" i="9"/>
  <c r="L335" i="9"/>
  <c r="K335" i="9"/>
  <c r="J335" i="9"/>
  <c r="I335" i="9"/>
  <c r="H335" i="9"/>
  <c r="G335" i="9"/>
  <c r="F335" i="9"/>
  <c r="E335" i="9"/>
  <c r="D335" i="9"/>
  <c r="C335" i="9"/>
  <c r="X334" i="9"/>
  <c r="W334" i="9"/>
  <c r="V334" i="9"/>
  <c r="U334" i="9"/>
  <c r="T334" i="9"/>
  <c r="S334" i="9"/>
  <c r="R334" i="9"/>
  <c r="Q334" i="9"/>
  <c r="P334" i="9"/>
  <c r="O334" i="9"/>
  <c r="N334" i="9"/>
  <c r="M334" i="9"/>
  <c r="L334" i="9"/>
  <c r="K334" i="9"/>
  <c r="J334" i="9"/>
  <c r="I334" i="9"/>
  <c r="H334" i="9"/>
  <c r="G334" i="9"/>
  <c r="F334" i="9"/>
  <c r="E334" i="9"/>
  <c r="D334" i="9"/>
  <c r="C334" i="9"/>
  <c r="X333" i="9"/>
  <c r="W333" i="9"/>
  <c r="V333" i="9"/>
  <c r="U333" i="9"/>
  <c r="T333" i="9"/>
  <c r="S333" i="9"/>
  <c r="R333" i="9"/>
  <c r="Q333" i="9"/>
  <c r="P333" i="9"/>
  <c r="O333" i="9"/>
  <c r="N333" i="9"/>
  <c r="M333" i="9"/>
  <c r="L333" i="9"/>
  <c r="K333" i="9"/>
  <c r="J333" i="9"/>
  <c r="I333" i="9"/>
  <c r="H333" i="9"/>
  <c r="G333" i="9"/>
  <c r="F333" i="9"/>
  <c r="E333" i="9"/>
  <c r="D333" i="9"/>
  <c r="C333" i="9"/>
  <c r="X332" i="9"/>
  <c r="W332" i="9"/>
  <c r="V332" i="9"/>
  <c r="U332" i="9"/>
  <c r="T332" i="9"/>
  <c r="S332" i="9"/>
  <c r="R332" i="9"/>
  <c r="Q332" i="9"/>
  <c r="P332" i="9"/>
  <c r="O332" i="9"/>
  <c r="N332" i="9"/>
  <c r="M332" i="9"/>
  <c r="L332" i="9"/>
  <c r="K332" i="9"/>
  <c r="J332" i="9"/>
  <c r="I332" i="9"/>
  <c r="H332" i="9"/>
  <c r="G332" i="9"/>
  <c r="F332" i="9"/>
  <c r="E332" i="9"/>
  <c r="D332" i="9"/>
  <c r="C332" i="9"/>
  <c r="X331" i="9"/>
  <c r="W331" i="9"/>
  <c r="V331" i="9"/>
  <c r="U331" i="9"/>
  <c r="T331" i="9"/>
  <c r="S331" i="9"/>
  <c r="R331" i="9"/>
  <c r="Q331" i="9"/>
  <c r="P331" i="9"/>
  <c r="O331" i="9"/>
  <c r="N331" i="9"/>
  <c r="M331" i="9"/>
  <c r="L331" i="9"/>
  <c r="K331" i="9"/>
  <c r="J331" i="9"/>
  <c r="I331" i="9"/>
  <c r="H331" i="9"/>
  <c r="G331" i="9"/>
  <c r="F331" i="9"/>
  <c r="E331" i="9"/>
  <c r="D331" i="9"/>
  <c r="C331" i="9"/>
  <c r="X330" i="9"/>
  <c r="W330" i="9"/>
  <c r="V330" i="9"/>
  <c r="U330" i="9"/>
  <c r="T330" i="9"/>
  <c r="S330" i="9"/>
  <c r="R330" i="9"/>
  <c r="Q330" i="9"/>
  <c r="P330" i="9"/>
  <c r="O330" i="9"/>
  <c r="N330" i="9"/>
  <c r="M330" i="9"/>
  <c r="L330" i="9"/>
  <c r="K330" i="9"/>
  <c r="J330" i="9"/>
  <c r="I330" i="9"/>
  <c r="H330" i="9"/>
  <c r="G330" i="9"/>
  <c r="F330" i="9"/>
  <c r="E330" i="9"/>
  <c r="D330" i="9"/>
  <c r="C330" i="9"/>
  <c r="X329" i="9"/>
  <c r="W329" i="9"/>
  <c r="V329" i="9"/>
  <c r="U329" i="9"/>
  <c r="T329" i="9"/>
  <c r="S329" i="9"/>
  <c r="R329" i="9"/>
  <c r="Q329" i="9"/>
  <c r="P329" i="9"/>
  <c r="O329" i="9"/>
  <c r="N329" i="9"/>
  <c r="M329" i="9"/>
  <c r="L329" i="9"/>
  <c r="K329" i="9"/>
  <c r="J329" i="9"/>
  <c r="I329" i="9"/>
  <c r="H329" i="9"/>
  <c r="G329" i="9"/>
  <c r="F329" i="9"/>
  <c r="E329" i="9"/>
  <c r="D329" i="9"/>
  <c r="C329" i="9"/>
  <c r="X328" i="9"/>
  <c r="W328" i="9"/>
  <c r="V328" i="9"/>
  <c r="U328" i="9"/>
  <c r="T328" i="9"/>
  <c r="S328" i="9"/>
  <c r="R328" i="9"/>
  <c r="Q328" i="9"/>
  <c r="P328" i="9"/>
  <c r="O328" i="9"/>
  <c r="N328" i="9"/>
  <c r="M328" i="9"/>
  <c r="L328" i="9"/>
  <c r="K328" i="9"/>
  <c r="J328" i="9"/>
  <c r="I328" i="9"/>
  <c r="H328" i="9"/>
  <c r="G328" i="9"/>
  <c r="F328" i="9"/>
  <c r="E328" i="9"/>
  <c r="D328" i="9"/>
  <c r="C328" i="9"/>
  <c r="X327" i="9"/>
  <c r="W327" i="9"/>
  <c r="V327" i="9"/>
  <c r="U327" i="9"/>
  <c r="T327" i="9"/>
  <c r="S327" i="9"/>
  <c r="R327" i="9"/>
  <c r="Q327" i="9"/>
  <c r="P327" i="9"/>
  <c r="O327" i="9"/>
  <c r="N327" i="9"/>
  <c r="M327" i="9"/>
  <c r="L327" i="9"/>
  <c r="K327" i="9"/>
  <c r="J327" i="9"/>
  <c r="I327" i="9"/>
  <c r="H327" i="9"/>
  <c r="G327" i="9"/>
  <c r="F327" i="9"/>
  <c r="E327" i="9"/>
  <c r="D327" i="9"/>
  <c r="C327" i="9"/>
  <c r="X326" i="9"/>
  <c r="W326" i="9"/>
  <c r="V326" i="9"/>
  <c r="U326" i="9"/>
  <c r="T326" i="9"/>
  <c r="S326" i="9"/>
  <c r="R326" i="9"/>
  <c r="Q326" i="9"/>
  <c r="P326" i="9"/>
  <c r="O326" i="9"/>
  <c r="N326" i="9"/>
  <c r="M326" i="9"/>
  <c r="L326" i="9"/>
  <c r="K326" i="9"/>
  <c r="J326" i="9"/>
  <c r="I326" i="9"/>
  <c r="H326" i="9"/>
  <c r="G326" i="9"/>
  <c r="F326" i="9"/>
  <c r="E326" i="9"/>
  <c r="D326" i="9"/>
  <c r="C326" i="9"/>
  <c r="X325" i="9"/>
  <c r="W325" i="9"/>
  <c r="V325" i="9"/>
  <c r="U325" i="9"/>
  <c r="T325" i="9"/>
  <c r="S325" i="9"/>
  <c r="R325" i="9"/>
  <c r="Q325" i="9"/>
  <c r="P325" i="9"/>
  <c r="O325" i="9"/>
  <c r="N325" i="9"/>
  <c r="M325" i="9"/>
  <c r="L325" i="9"/>
  <c r="K325" i="9"/>
  <c r="J325" i="9"/>
  <c r="I325" i="9"/>
  <c r="H325" i="9"/>
  <c r="G325" i="9"/>
  <c r="F325" i="9"/>
  <c r="E325" i="9"/>
  <c r="D325" i="9"/>
  <c r="C325" i="9"/>
  <c r="X324" i="9"/>
  <c r="W324" i="9"/>
  <c r="V324" i="9"/>
  <c r="U324" i="9"/>
  <c r="T324" i="9"/>
  <c r="S324" i="9"/>
  <c r="R324" i="9"/>
  <c r="Q324" i="9"/>
  <c r="P324" i="9"/>
  <c r="O324" i="9"/>
  <c r="N324" i="9"/>
  <c r="M324" i="9"/>
  <c r="L324" i="9"/>
  <c r="K324" i="9"/>
  <c r="J324" i="9"/>
  <c r="I324" i="9"/>
  <c r="H324" i="9"/>
  <c r="G324" i="9"/>
  <c r="F324" i="9"/>
  <c r="E324" i="9"/>
  <c r="D324" i="9"/>
  <c r="C324" i="9"/>
  <c r="X323" i="9"/>
  <c r="W323" i="9"/>
  <c r="V323" i="9"/>
  <c r="U323" i="9"/>
  <c r="T323" i="9"/>
  <c r="S323" i="9"/>
  <c r="R323" i="9"/>
  <c r="Q323" i="9"/>
  <c r="P323" i="9"/>
  <c r="O323" i="9"/>
  <c r="N323" i="9"/>
  <c r="M323" i="9"/>
  <c r="L323" i="9"/>
  <c r="K323" i="9"/>
  <c r="J323" i="9"/>
  <c r="I323" i="9"/>
  <c r="H323" i="9"/>
  <c r="G323" i="9"/>
  <c r="F323" i="9"/>
  <c r="E323" i="9"/>
  <c r="D323" i="9"/>
  <c r="C323" i="9"/>
  <c r="X322" i="9"/>
  <c r="W322" i="9"/>
  <c r="V322" i="9"/>
  <c r="U322" i="9"/>
  <c r="T322" i="9"/>
  <c r="S322" i="9"/>
  <c r="R322" i="9"/>
  <c r="Q322" i="9"/>
  <c r="P322" i="9"/>
  <c r="O322" i="9"/>
  <c r="N322" i="9"/>
  <c r="M322" i="9"/>
  <c r="L322" i="9"/>
  <c r="K322" i="9"/>
  <c r="J322" i="9"/>
  <c r="I322" i="9"/>
  <c r="H322" i="9"/>
  <c r="G322" i="9"/>
  <c r="F322" i="9"/>
  <c r="E322" i="9"/>
  <c r="D322" i="9"/>
  <c r="C322" i="9"/>
  <c r="X321" i="9"/>
  <c r="W321" i="9"/>
  <c r="V321" i="9"/>
  <c r="U321" i="9"/>
  <c r="T321" i="9"/>
  <c r="S321" i="9"/>
  <c r="R321" i="9"/>
  <c r="Q321" i="9"/>
  <c r="P321" i="9"/>
  <c r="O321" i="9"/>
  <c r="N321" i="9"/>
  <c r="M321" i="9"/>
  <c r="L321" i="9"/>
  <c r="K321" i="9"/>
  <c r="J321" i="9"/>
  <c r="I321" i="9"/>
  <c r="H321" i="9"/>
  <c r="G321" i="9"/>
  <c r="F321" i="9"/>
  <c r="E321" i="9"/>
  <c r="D321" i="9"/>
  <c r="C321" i="9"/>
  <c r="X320" i="9"/>
  <c r="W320" i="9"/>
  <c r="V320" i="9"/>
  <c r="U320" i="9"/>
  <c r="T320" i="9"/>
  <c r="S320" i="9"/>
  <c r="R320" i="9"/>
  <c r="Q320" i="9"/>
  <c r="P320" i="9"/>
  <c r="O320" i="9"/>
  <c r="N320" i="9"/>
  <c r="M320" i="9"/>
  <c r="L320" i="9"/>
  <c r="K320" i="9"/>
  <c r="J320" i="9"/>
  <c r="I320" i="9"/>
  <c r="H320" i="9"/>
  <c r="G320" i="9"/>
  <c r="F320" i="9"/>
  <c r="E320" i="9"/>
  <c r="D320" i="9"/>
  <c r="C320" i="9"/>
  <c r="X319" i="9"/>
  <c r="W319" i="9"/>
  <c r="V319" i="9"/>
  <c r="U319" i="9"/>
  <c r="T319" i="9"/>
  <c r="S319" i="9"/>
  <c r="R319" i="9"/>
  <c r="Q319" i="9"/>
  <c r="P319" i="9"/>
  <c r="O319" i="9"/>
  <c r="N319" i="9"/>
  <c r="M319" i="9"/>
  <c r="L319" i="9"/>
  <c r="K319" i="9"/>
  <c r="J319" i="9"/>
  <c r="I319" i="9"/>
  <c r="H319" i="9"/>
  <c r="G319" i="9"/>
  <c r="F319" i="9"/>
  <c r="E319" i="9"/>
  <c r="D319" i="9"/>
  <c r="C319" i="9"/>
  <c r="X318" i="9"/>
  <c r="W318" i="9"/>
  <c r="V318" i="9"/>
  <c r="U318" i="9"/>
  <c r="T318" i="9"/>
  <c r="S318" i="9"/>
  <c r="R318" i="9"/>
  <c r="Q318" i="9"/>
  <c r="P318" i="9"/>
  <c r="O318" i="9"/>
  <c r="N318" i="9"/>
  <c r="M318" i="9"/>
  <c r="L318" i="9"/>
  <c r="K318" i="9"/>
  <c r="J318" i="9"/>
  <c r="I318" i="9"/>
  <c r="H318" i="9"/>
  <c r="G318" i="9"/>
  <c r="F318" i="9"/>
  <c r="E318" i="9"/>
  <c r="D318" i="9"/>
  <c r="C318" i="9"/>
  <c r="X317" i="9"/>
  <c r="W317" i="9"/>
  <c r="V317" i="9"/>
  <c r="U317" i="9"/>
  <c r="T317" i="9"/>
  <c r="S317" i="9"/>
  <c r="R317" i="9"/>
  <c r="Q317" i="9"/>
  <c r="P317" i="9"/>
  <c r="O317" i="9"/>
  <c r="N317" i="9"/>
  <c r="M317" i="9"/>
  <c r="L317" i="9"/>
  <c r="K317" i="9"/>
  <c r="J317" i="9"/>
  <c r="I317" i="9"/>
  <c r="H317" i="9"/>
  <c r="G317" i="9"/>
  <c r="F317" i="9"/>
  <c r="E317" i="9"/>
  <c r="D317" i="9"/>
  <c r="C317" i="9"/>
  <c r="X316" i="9"/>
  <c r="W316" i="9"/>
  <c r="V316" i="9"/>
  <c r="U316" i="9"/>
  <c r="T316" i="9"/>
  <c r="S316" i="9"/>
  <c r="R316" i="9"/>
  <c r="Q316" i="9"/>
  <c r="P316" i="9"/>
  <c r="O316" i="9"/>
  <c r="N316" i="9"/>
  <c r="M316" i="9"/>
  <c r="L316" i="9"/>
  <c r="K316" i="9"/>
  <c r="J316" i="9"/>
  <c r="I316" i="9"/>
  <c r="H316" i="9"/>
  <c r="G316" i="9"/>
  <c r="F316" i="9"/>
  <c r="E316" i="9"/>
  <c r="D316" i="9"/>
  <c r="C316" i="9"/>
  <c r="X315" i="9"/>
  <c r="W315" i="9"/>
  <c r="V315" i="9"/>
  <c r="U315" i="9"/>
  <c r="T315" i="9"/>
  <c r="S315" i="9"/>
  <c r="R315" i="9"/>
  <c r="Q315" i="9"/>
  <c r="P315" i="9"/>
  <c r="O315" i="9"/>
  <c r="N315" i="9"/>
  <c r="M315" i="9"/>
  <c r="L315" i="9"/>
  <c r="K315" i="9"/>
  <c r="J315" i="9"/>
  <c r="I315" i="9"/>
  <c r="H315" i="9"/>
  <c r="G315" i="9"/>
  <c r="F315" i="9"/>
  <c r="E315" i="9"/>
  <c r="D315" i="9"/>
  <c r="C315" i="9"/>
  <c r="X314" i="9"/>
  <c r="W314" i="9"/>
  <c r="V314" i="9"/>
  <c r="U314" i="9"/>
  <c r="T314" i="9"/>
  <c r="S314" i="9"/>
  <c r="R314" i="9"/>
  <c r="Q314" i="9"/>
  <c r="P314" i="9"/>
  <c r="O314" i="9"/>
  <c r="N314" i="9"/>
  <c r="M314" i="9"/>
  <c r="L314" i="9"/>
  <c r="K314" i="9"/>
  <c r="J314" i="9"/>
  <c r="I314" i="9"/>
  <c r="H314" i="9"/>
  <c r="G314" i="9"/>
  <c r="F314" i="9"/>
  <c r="E314" i="9"/>
  <c r="D314" i="9"/>
  <c r="C314" i="9"/>
  <c r="X313" i="9"/>
  <c r="W313" i="9"/>
  <c r="V313" i="9"/>
  <c r="U313" i="9"/>
  <c r="T313" i="9"/>
  <c r="S313" i="9"/>
  <c r="R313" i="9"/>
  <c r="Q313" i="9"/>
  <c r="P313" i="9"/>
  <c r="O313" i="9"/>
  <c r="N313" i="9"/>
  <c r="M313" i="9"/>
  <c r="L313" i="9"/>
  <c r="K313" i="9"/>
  <c r="J313" i="9"/>
  <c r="I313" i="9"/>
  <c r="H313" i="9"/>
  <c r="G313" i="9"/>
  <c r="F313" i="9"/>
  <c r="E313" i="9"/>
  <c r="D313" i="9"/>
  <c r="C313" i="9"/>
  <c r="X312" i="9"/>
  <c r="W312" i="9"/>
  <c r="V312" i="9"/>
  <c r="U312" i="9"/>
  <c r="T312" i="9"/>
  <c r="S312" i="9"/>
  <c r="R312" i="9"/>
  <c r="Q312" i="9"/>
  <c r="P312" i="9"/>
  <c r="O312" i="9"/>
  <c r="N312" i="9"/>
  <c r="M312" i="9"/>
  <c r="L312" i="9"/>
  <c r="K312" i="9"/>
  <c r="J312" i="9"/>
  <c r="I312" i="9"/>
  <c r="H312" i="9"/>
  <c r="G312" i="9"/>
  <c r="F312" i="9"/>
  <c r="E312" i="9"/>
  <c r="D312" i="9"/>
  <c r="C312" i="9"/>
  <c r="X311" i="9"/>
  <c r="W311" i="9"/>
  <c r="V311" i="9"/>
  <c r="U311" i="9"/>
  <c r="T311" i="9"/>
  <c r="S311" i="9"/>
  <c r="R311" i="9"/>
  <c r="Q311" i="9"/>
  <c r="P311" i="9"/>
  <c r="O311" i="9"/>
  <c r="N311" i="9"/>
  <c r="M311" i="9"/>
  <c r="L311" i="9"/>
  <c r="K311" i="9"/>
  <c r="J311" i="9"/>
  <c r="I311" i="9"/>
  <c r="H311" i="9"/>
  <c r="G311" i="9"/>
  <c r="F311" i="9"/>
  <c r="E311" i="9"/>
  <c r="D311" i="9"/>
  <c r="C311" i="9"/>
  <c r="X310" i="9"/>
  <c r="W310" i="9"/>
  <c r="V310" i="9"/>
  <c r="U310" i="9"/>
  <c r="T310" i="9"/>
  <c r="S310" i="9"/>
  <c r="R310" i="9"/>
  <c r="Q310" i="9"/>
  <c r="P310" i="9"/>
  <c r="O310" i="9"/>
  <c r="N310" i="9"/>
  <c r="M310" i="9"/>
  <c r="L310" i="9"/>
  <c r="K310" i="9"/>
  <c r="J310" i="9"/>
  <c r="I310" i="9"/>
  <c r="H310" i="9"/>
  <c r="G310" i="9"/>
  <c r="F310" i="9"/>
  <c r="E310" i="9"/>
  <c r="D310" i="9"/>
  <c r="C310" i="9"/>
  <c r="X309" i="9"/>
  <c r="W309" i="9"/>
  <c r="V309" i="9"/>
  <c r="U309" i="9"/>
  <c r="T309" i="9"/>
  <c r="S309" i="9"/>
  <c r="R309" i="9"/>
  <c r="Q309" i="9"/>
  <c r="P309" i="9"/>
  <c r="O309" i="9"/>
  <c r="N309" i="9"/>
  <c r="M309" i="9"/>
  <c r="L309" i="9"/>
  <c r="K309" i="9"/>
  <c r="J309" i="9"/>
  <c r="I309" i="9"/>
  <c r="H309" i="9"/>
  <c r="G309" i="9"/>
  <c r="F309" i="9"/>
  <c r="E309" i="9"/>
  <c r="D309" i="9"/>
  <c r="C309" i="9"/>
  <c r="X308" i="9"/>
  <c r="W308" i="9"/>
  <c r="V308" i="9"/>
  <c r="U308" i="9"/>
  <c r="T308" i="9"/>
  <c r="S308" i="9"/>
  <c r="R308" i="9"/>
  <c r="Q308" i="9"/>
  <c r="P308" i="9"/>
  <c r="O308" i="9"/>
  <c r="N308" i="9"/>
  <c r="M308" i="9"/>
  <c r="L308" i="9"/>
  <c r="K308" i="9"/>
  <c r="J308" i="9"/>
  <c r="I308" i="9"/>
  <c r="H308" i="9"/>
  <c r="G308" i="9"/>
  <c r="F308" i="9"/>
  <c r="E308" i="9"/>
  <c r="D308" i="9"/>
  <c r="C308" i="9"/>
  <c r="X307" i="9"/>
  <c r="W307" i="9"/>
  <c r="V307" i="9"/>
  <c r="U307" i="9"/>
  <c r="T307" i="9"/>
  <c r="S307" i="9"/>
  <c r="R307" i="9"/>
  <c r="Q307" i="9"/>
  <c r="P307" i="9"/>
  <c r="O307" i="9"/>
  <c r="N307" i="9"/>
  <c r="M307" i="9"/>
  <c r="L307" i="9"/>
  <c r="K307" i="9"/>
  <c r="J307" i="9"/>
  <c r="I307" i="9"/>
  <c r="H307" i="9"/>
  <c r="G307" i="9"/>
  <c r="F307" i="9"/>
  <c r="E307" i="9"/>
  <c r="D307" i="9"/>
  <c r="C307" i="9"/>
  <c r="X306" i="9"/>
  <c r="W306" i="9"/>
  <c r="V306" i="9"/>
  <c r="U306" i="9"/>
  <c r="T306" i="9"/>
  <c r="S306" i="9"/>
  <c r="R306" i="9"/>
  <c r="Q306" i="9"/>
  <c r="P306" i="9"/>
  <c r="O306" i="9"/>
  <c r="N306" i="9"/>
  <c r="M306" i="9"/>
  <c r="L306" i="9"/>
  <c r="K306" i="9"/>
  <c r="J306" i="9"/>
  <c r="I306" i="9"/>
  <c r="H306" i="9"/>
  <c r="G306" i="9"/>
  <c r="F306" i="9"/>
  <c r="E306" i="9"/>
  <c r="D306" i="9"/>
  <c r="C306" i="9"/>
  <c r="X305" i="9"/>
  <c r="W305" i="9"/>
  <c r="V305" i="9"/>
  <c r="U305" i="9"/>
  <c r="T305" i="9"/>
  <c r="S305" i="9"/>
  <c r="R305" i="9"/>
  <c r="Q305" i="9"/>
  <c r="P305" i="9"/>
  <c r="O305" i="9"/>
  <c r="N305" i="9"/>
  <c r="M305" i="9"/>
  <c r="L305" i="9"/>
  <c r="K305" i="9"/>
  <c r="J305" i="9"/>
  <c r="I305" i="9"/>
  <c r="H305" i="9"/>
  <c r="G305" i="9"/>
  <c r="F305" i="9"/>
  <c r="E305" i="9"/>
  <c r="D305" i="9"/>
  <c r="C305" i="9"/>
  <c r="X304" i="9"/>
  <c r="W304" i="9"/>
  <c r="V304" i="9"/>
  <c r="U304" i="9"/>
  <c r="T304" i="9"/>
  <c r="S304" i="9"/>
  <c r="R304" i="9"/>
  <c r="Q304" i="9"/>
  <c r="P304" i="9"/>
  <c r="O304" i="9"/>
  <c r="N304" i="9"/>
  <c r="M304" i="9"/>
  <c r="L304" i="9"/>
  <c r="K304" i="9"/>
  <c r="J304" i="9"/>
  <c r="I304" i="9"/>
  <c r="H304" i="9"/>
  <c r="G304" i="9"/>
  <c r="F304" i="9"/>
  <c r="E304" i="9"/>
  <c r="D304" i="9"/>
  <c r="C304" i="9"/>
  <c r="X303" i="9"/>
  <c r="W303" i="9"/>
  <c r="V303" i="9"/>
  <c r="U303" i="9"/>
  <c r="T303" i="9"/>
  <c r="S303" i="9"/>
  <c r="R303" i="9"/>
  <c r="Q303" i="9"/>
  <c r="P303" i="9"/>
  <c r="O303" i="9"/>
  <c r="N303" i="9"/>
  <c r="M303" i="9"/>
  <c r="L303" i="9"/>
  <c r="K303" i="9"/>
  <c r="J303" i="9"/>
  <c r="I303" i="9"/>
  <c r="H303" i="9"/>
  <c r="G303" i="9"/>
  <c r="F303" i="9"/>
  <c r="E303" i="9"/>
  <c r="D303" i="9"/>
  <c r="C303" i="9"/>
  <c r="X302" i="9"/>
  <c r="W302" i="9"/>
  <c r="V302" i="9"/>
  <c r="U302" i="9"/>
  <c r="T302" i="9"/>
  <c r="S302" i="9"/>
  <c r="R302" i="9"/>
  <c r="Q302" i="9"/>
  <c r="P302" i="9"/>
  <c r="O302" i="9"/>
  <c r="N302" i="9"/>
  <c r="M302" i="9"/>
  <c r="L302" i="9"/>
  <c r="K302" i="9"/>
  <c r="J302" i="9"/>
  <c r="I302" i="9"/>
  <c r="H302" i="9"/>
  <c r="G302" i="9"/>
  <c r="F302" i="9"/>
  <c r="E302" i="9"/>
  <c r="D302" i="9"/>
  <c r="C302" i="9"/>
  <c r="X301" i="9"/>
  <c r="W301" i="9"/>
  <c r="V301" i="9"/>
  <c r="U301" i="9"/>
  <c r="T301" i="9"/>
  <c r="S301" i="9"/>
  <c r="R301" i="9"/>
  <c r="Q301" i="9"/>
  <c r="P301" i="9"/>
  <c r="O301" i="9"/>
  <c r="N301" i="9"/>
  <c r="M301" i="9"/>
  <c r="L301" i="9"/>
  <c r="K301" i="9"/>
  <c r="J301" i="9"/>
  <c r="I301" i="9"/>
  <c r="H301" i="9"/>
  <c r="G301" i="9"/>
  <c r="F301" i="9"/>
  <c r="E301" i="9"/>
  <c r="D301" i="9"/>
  <c r="C301" i="9"/>
  <c r="X300" i="9"/>
  <c r="W300" i="9"/>
  <c r="V300" i="9"/>
  <c r="U300" i="9"/>
  <c r="T300" i="9"/>
  <c r="S300" i="9"/>
  <c r="R300" i="9"/>
  <c r="Q300" i="9"/>
  <c r="P300" i="9"/>
  <c r="O300" i="9"/>
  <c r="N300" i="9"/>
  <c r="M300" i="9"/>
  <c r="L300" i="9"/>
  <c r="K300" i="9"/>
  <c r="J300" i="9"/>
  <c r="I300" i="9"/>
  <c r="H300" i="9"/>
  <c r="G300" i="9"/>
  <c r="F300" i="9"/>
  <c r="E300" i="9"/>
  <c r="D300" i="9"/>
  <c r="C300" i="9"/>
  <c r="X299" i="9"/>
  <c r="W299" i="9"/>
  <c r="V299" i="9"/>
  <c r="U299" i="9"/>
  <c r="T299" i="9"/>
  <c r="S299" i="9"/>
  <c r="R299" i="9"/>
  <c r="Q299" i="9"/>
  <c r="P299" i="9"/>
  <c r="O299" i="9"/>
  <c r="N299" i="9"/>
  <c r="M299" i="9"/>
  <c r="L299" i="9"/>
  <c r="K299" i="9"/>
  <c r="J299" i="9"/>
  <c r="I299" i="9"/>
  <c r="H299" i="9"/>
  <c r="G299" i="9"/>
  <c r="F299" i="9"/>
  <c r="E299" i="9"/>
  <c r="D299" i="9"/>
  <c r="C299" i="9"/>
  <c r="X298" i="9"/>
  <c r="W298" i="9"/>
  <c r="V298" i="9"/>
  <c r="U298" i="9"/>
  <c r="T298" i="9"/>
  <c r="S298" i="9"/>
  <c r="R298" i="9"/>
  <c r="Q298" i="9"/>
  <c r="P298" i="9"/>
  <c r="O298" i="9"/>
  <c r="N298" i="9"/>
  <c r="M298" i="9"/>
  <c r="L298" i="9"/>
  <c r="K298" i="9"/>
  <c r="J298" i="9"/>
  <c r="I298" i="9"/>
  <c r="H298" i="9"/>
  <c r="G298" i="9"/>
  <c r="F298" i="9"/>
  <c r="E298" i="9"/>
  <c r="D298" i="9"/>
  <c r="C298" i="9"/>
  <c r="X297" i="9"/>
  <c r="W297" i="9"/>
  <c r="V297" i="9"/>
  <c r="U297" i="9"/>
  <c r="T297" i="9"/>
  <c r="S297" i="9"/>
  <c r="R297" i="9"/>
  <c r="Q297" i="9"/>
  <c r="P297" i="9"/>
  <c r="O297" i="9"/>
  <c r="N297" i="9"/>
  <c r="M297" i="9"/>
  <c r="L297" i="9"/>
  <c r="K297" i="9"/>
  <c r="J297" i="9"/>
  <c r="I297" i="9"/>
  <c r="H297" i="9"/>
  <c r="G297" i="9"/>
  <c r="F297" i="9"/>
  <c r="E297" i="9"/>
  <c r="D297" i="9"/>
  <c r="C297" i="9"/>
  <c r="X296" i="9"/>
  <c r="W296" i="9"/>
  <c r="V296" i="9"/>
  <c r="U296" i="9"/>
  <c r="T296" i="9"/>
  <c r="S296" i="9"/>
  <c r="R296" i="9"/>
  <c r="Q296" i="9"/>
  <c r="P296" i="9"/>
  <c r="O296" i="9"/>
  <c r="N296" i="9"/>
  <c r="M296" i="9"/>
  <c r="L296" i="9"/>
  <c r="K296" i="9"/>
  <c r="J296" i="9"/>
  <c r="I296" i="9"/>
  <c r="H296" i="9"/>
  <c r="G296" i="9"/>
  <c r="F296" i="9"/>
  <c r="E296" i="9"/>
  <c r="D296" i="9"/>
  <c r="C296" i="9"/>
  <c r="X295" i="9"/>
  <c r="W295" i="9"/>
  <c r="V295" i="9"/>
  <c r="U295" i="9"/>
  <c r="T295" i="9"/>
  <c r="S295" i="9"/>
  <c r="R295" i="9"/>
  <c r="Q295" i="9"/>
  <c r="P295" i="9"/>
  <c r="O295" i="9"/>
  <c r="N295" i="9"/>
  <c r="M295" i="9"/>
  <c r="L295" i="9"/>
  <c r="K295" i="9"/>
  <c r="J295" i="9"/>
  <c r="I295" i="9"/>
  <c r="H295" i="9"/>
  <c r="G295" i="9"/>
  <c r="F295" i="9"/>
  <c r="E295" i="9"/>
  <c r="D295" i="9"/>
  <c r="C295" i="9"/>
  <c r="X294" i="9"/>
  <c r="W294" i="9"/>
  <c r="V294" i="9"/>
  <c r="U294" i="9"/>
  <c r="T294" i="9"/>
  <c r="S294" i="9"/>
  <c r="R294" i="9"/>
  <c r="Q294" i="9"/>
  <c r="P294" i="9"/>
  <c r="O294" i="9"/>
  <c r="N294" i="9"/>
  <c r="M294" i="9"/>
  <c r="L294" i="9"/>
  <c r="K294" i="9"/>
  <c r="J294" i="9"/>
  <c r="I294" i="9"/>
  <c r="H294" i="9"/>
  <c r="G294" i="9"/>
  <c r="F294" i="9"/>
  <c r="E294" i="9"/>
  <c r="D294" i="9"/>
  <c r="C294" i="9"/>
  <c r="X293" i="9"/>
  <c r="W293" i="9"/>
  <c r="V293" i="9"/>
  <c r="U293" i="9"/>
  <c r="T293" i="9"/>
  <c r="S293" i="9"/>
  <c r="R293" i="9"/>
  <c r="Q293" i="9"/>
  <c r="P293" i="9"/>
  <c r="O293" i="9"/>
  <c r="N293" i="9"/>
  <c r="M293" i="9"/>
  <c r="L293" i="9"/>
  <c r="K293" i="9"/>
  <c r="J293" i="9"/>
  <c r="I293" i="9"/>
  <c r="H293" i="9"/>
  <c r="G293" i="9"/>
  <c r="F293" i="9"/>
  <c r="E293" i="9"/>
  <c r="D293" i="9"/>
  <c r="C293" i="9"/>
  <c r="X292" i="9"/>
  <c r="W292" i="9"/>
  <c r="V292" i="9"/>
  <c r="U292" i="9"/>
  <c r="T292" i="9"/>
  <c r="S292" i="9"/>
  <c r="R292" i="9"/>
  <c r="Q292" i="9"/>
  <c r="P292" i="9"/>
  <c r="O292" i="9"/>
  <c r="N292" i="9"/>
  <c r="M292" i="9"/>
  <c r="L292" i="9"/>
  <c r="K292" i="9"/>
  <c r="J292" i="9"/>
  <c r="I292" i="9"/>
  <c r="H292" i="9"/>
  <c r="G292" i="9"/>
  <c r="F292" i="9"/>
  <c r="E292" i="9"/>
  <c r="D292" i="9"/>
  <c r="C292" i="9"/>
  <c r="X291" i="9"/>
  <c r="W291" i="9"/>
  <c r="V291" i="9"/>
  <c r="U291" i="9"/>
  <c r="T291" i="9"/>
  <c r="S291" i="9"/>
  <c r="R291" i="9"/>
  <c r="Q291" i="9"/>
  <c r="P291" i="9"/>
  <c r="O291" i="9"/>
  <c r="N291" i="9"/>
  <c r="M291" i="9"/>
  <c r="L291" i="9"/>
  <c r="K291" i="9"/>
  <c r="J291" i="9"/>
  <c r="I291" i="9"/>
  <c r="H291" i="9"/>
  <c r="G291" i="9"/>
  <c r="F291" i="9"/>
  <c r="E291" i="9"/>
  <c r="D291" i="9"/>
  <c r="C291" i="9"/>
  <c r="X290" i="9"/>
  <c r="W290" i="9"/>
  <c r="V290" i="9"/>
  <c r="U290" i="9"/>
  <c r="T290" i="9"/>
  <c r="S290" i="9"/>
  <c r="R290" i="9"/>
  <c r="Q290" i="9"/>
  <c r="P290" i="9"/>
  <c r="O290" i="9"/>
  <c r="N290" i="9"/>
  <c r="M290" i="9"/>
  <c r="L290" i="9"/>
  <c r="K290" i="9"/>
  <c r="J290" i="9"/>
  <c r="I290" i="9"/>
  <c r="H290" i="9"/>
  <c r="G290" i="9"/>
  <c r="F290" i="9"/>
  <c r="E290" i="9"/>
  <c r="D290" i="9"/>
  <c r="C290" i="9"/>
  <c r="X289" i="9"/>
  <c r="W289" i="9"/>
  <c r="V289" i="9"/>
  <c r="U289" i="9"/>
  <c r="T289" i="9"/>
  <c r="S289" i="9"/>
  <c r="R289" i="9"/>
  <c r="Q289" i="9"/>
  <c r="P289" i="9"/>
  <c r="O289" i="9"/>
  <c r="N289" i="9"/>
  <c r="M289" i="9"/>
  <c r="L289" i="9"/>
  <c r="K289" i="9"/>
  <c r="J289" i="9"/>
  <c r="I289" i="9"/>
  <c r="H289" i="9"/>
  <c r="G289" i="9"/>
  <c r="F289" i="9"/>
  <c r="E289" i="9"/>
  <c r="D289" i="9"/>
  <c r="C289" i="9"/>
  <c r="X288" i="9"/>
  <c r="W288" i="9"/>
  <c r="V288" i="9"/>
  <c r="U288" i="9"/>
  <c r="T288" i="9"/>
  <c r="S288" i="9"/>
  <c r="R288" i="9"/>
  <c r="Q288" i="9"/>
  <c r="P288" i="9"/>
  <c r="O288" i="9"/>
  <c r="N288" i="9"/>
  <c r="M288" i="9"/>
  <c r="L288" i="9"/>
  <c r="K288" i="9"/>
  <c r="J288" i="9"/>
  <c r="I288" i="9"/>
  <c r="H288" i="9"/>
  <c r="G288" i="9"/>
  <c r="F288" i="9"/>
  <c r="E288" i="9"/>
  <c r="D288" i="9"/>
  <c r="C288" i="9"/>
  <c r="X287" i="9"/>
  <c r="W287" i="9"/>
  <c r="V287" i="9"/>
  <c r="U287" i="9"/>
  <c r="T287" i="9"/>
  <c r="S287" i="9"/>
  <c r="R287" i="9"/>
  <c r="Q287" i="9"/>
  <c r="P287" i="9"/>
  <c r="O287" i="9"/>
  <c r="N287" i="9"/>
  <c r="M287" i="9"/>
  <c r="L287" i="9"/>
  <c r="K287" i="9"/>
  <c r="J287" i="9"/>
  <c r="I287" i="9"/>
  <c r="H287" i="9"/>
  <c r="G287" i="9"/>
  <c r="F287" i="9"/>
  <c r="E287" i="9"/>
  <c r="D287" i="9"/>
  <c r="C287" i="9"/>
  <c r="X286" i="9"/>
  <c r="W286" i="9"/>
  <c r="V286" i="9"/>
  <c r="U286" i="9"/>
  <c r="T286" i="9"/>
  <c r="S286" i="9"/>
  <c r="R286" i="9"/>
  <c r="Q286" i="9"/>
  <c r="P286" i="9"/>
  <c r="O286" i="9"/>
  <c r="N286" i="9"/>
  <c r="M286" i="9"/>
  <c r="L286" i="9"/>
  <c r="K286" i="9"/>
  <c r="J286" i="9"/>
  <c r="I286" i="9"/>
  <c r="H286" i="9"/>
  <c r="G286" i="9"/>
  <c r="F286" i="9"/>
  <c r="E286" i="9"/>
  <c r="D286" i="9"/>
  <c r="C286" i="9"/>
  <c r="X285" i="9"/>
  <c r="W285" i="9"/>
  <c r="V285" i="9"/>
  <c r="U285" i="9"/>
  <c r="T285" i="9"/>
  <c r="S285" i="9"/>
  <c r="R285" i="9"/>
  <c r="Q285" i="9"/>
  <c r="P285" i="9"/>
  <c r="O285" i="9"/>
  <c r="N285" i="9"/>
  <c r="M285" i="9"/>
  <c r="L285" i="9"/>
  <c r="K285" i="9"/>
  <c r="J285" i="9"/>
  <c r="I285" i="9"/>
  <c r="H285" i="9"/>
  <c r="G285" i="9"/>
  <c r="F285" i="9"/>
  <c r="E285" i="9"/>
  <c r="D285" i="9"/>
  <c r="C285" i="9"/>
  <c r="X284" i="9"/>
  <c r="W284" i="9"/>
  <c r="V284" i="9"/>
  <c r="U284" i="9"/>
  <c r="T284" i="9"/>
  <c r="S284" i="9"/>
  <c r="R284" i="9"/>
  <c r="Q284" i="9"/>
  <c r="P284" i="9"/>
  <c r="O284" i="9"/>
  <c r="N284" i="9"/>
  <c r="M284" i="9"/>
  <c r="L284" i="9"/>
  <c r="K284" i="9"/>
  <c r="J284" i="9"/>
  <c r="I284" i="9"/>
  <c r="H284" i="9"/>
  <c r="G284" i="9"/>
  <c r="F284" i="9"/>
  <c r="E284" i="9"/>
  <c r="D284" i="9"/>
  <c r="C284" i="9"/>
  <c r="X283" i="9"/>
  <c r="W283" i="9"/>
  <c r="V283" i="9"/>
  <c r="U283" i="9"/>
  <c r="T283" i="9"/>
  <c r="S283" i="9"/>
  <c r="R283" i="9"/>
  <c r="Q283" i="9"/>
  <c r="P283" i="9"/>
  <c r="O283" i="9"/>
  <c r="N283" i="9"/>
  <c r="M283" i="9"/>
  <c r="L283" i="9"/>
  <c r="K283" i="9"/>
  <c r="J283" i="9"/>
  <c r="I283" i="9"/>
  <c r="H283" i="9"/>
  <c r="G283" i="9"/>
  <c r="F283" i="9"/>
  <c r="E283" i="9"/>
  <c r="D283" i="9"/>
  <c r="C283" i="9"/>
  <c r="X282" i="9"/>
  <c r="W282" i="9"/>
  <c r="V282" i="9"/>
  <c r="U282" i="9"/>
  <c r="T282" i="9"/>
  <c r="S282" i="9"/>
  <c r="R282" i="9"/>
  <c r="Q282" i="9"/>
  <c r="P282" i="9"/>
  <c r="O282" i="9"/>
  <c r="N282" i="9"/>
  <c r="M282" i="9"/>
  <c r="L282" i="9"/>
  <c r="K282" i="9"/>
  <c r="J282" i="9"/>
  <c r="I282" i="9"/>
  <c r="H282" i="9"/>
  <c r="G282" i="9"/>
  <c r="F282" i="9"/>
  <c r="E282" i="9"/>
  <c r="D282" i="9"/>
  <c r="C282" i="9"/>
  <c r="X281" i="9"/>
  <c r="W281" i="9"/>
  <c r="V281" i="9"/>
  <c r="U281" i="9"/>
  <c r="T281" i="9"/>
  <c r="S281" i="9"/>
  <c r="R281" i="9"/>
  <c r="Q281" i="9"/>
  <c r="P281" i="9"/>
  <c r="O281" i="9"/>
  <c r="N281" i="9"/>
  <c r="M281" i="9"/>
  <c r="L281" i="9"/>
  <c r="K281" i="9"/>
  <c r="J281" i="9"/>
  <c r="I281" i="9"/>
  <c r="H281" i="9"/>
  <c r="G281" i="9"/>
  <c r="F281" i="9"/>
  <c r="E281" i="9"/>
  <c r="D281" i="9"/>
  <c r="C281" i="9"/>
  <c r="X280" i="9"/>
  <c r="W280" i="9"/>
  <c r="V280" i="9"/>
  <c r="U280" i="9"/>
  <c r="T280" i="9"/>
  <c r="S280" i="9"/>
  <c r="R280" i="9"/>
  <c r="Q280" i="9"/>
  <c r="P280" i="9"/>
  <c r="O280" i="9"/>
  <c r="N280" i="9"/>
  <c r="M280" i="9"/>
  <c r="L280" i="9"/>
  <c r="K280" i="9"/>
  <c r="J280" i="9"/>
  <c r="I280" i="9"/>
  <c r="H280" i="9"/>
  <c r="G280" i="9"/>
  <c r="F280" i="9"/>
  <c r="E280" i="9"/>
  <c r="D280" i="9"/>
  <c r="C280" i="9"/>
  <c r="X279" i="9"/>
  <c r="W279" i="9"/>
  <c r="V279" i="9"/>
  <c r="U279" i="9"/>
  <c r="T279" i="9"/>
  <c r="S279" i="9"/>
  <c r="R279" i="9"/>
  <c r="Q279" i="9"/>
  <c r="P279" i="9"/>
  <c r="O279" i="9"/>
  <c r="N279" i="9"/>
  <c r="M279" i="9"/>
  <c r="L279" i="9"/>
  <c r="K279" i="9"/>
  <c r="J279" i="9"/>
  <c r="I279" i="9"/>
  <c r="H279" i="9"/>
  <c r="G279" i="9"/>
  <c r="F279" i="9"/>
  <c r="E279" i="9"/>
  <c r="D279" i="9"/>
  <c r="C279" i="9"/>
  <c r="X278" i="9"/>
  <c r="W278" i="9"/>
  <c r="V278" i="9"/>
  <c r="U278" i="9"/>
  <c r="T278" i="9"/>
  <c r="S278" i="9"/>
  <c r="R278" i="9"/>
  <c r="Q278" i="9"/>
  <c r="P278" i="9"/>
  <c r="O278" i="9"/>
  <c r="N278" i="9"/>
  <c r="M278" i="9"/>
  <c r="L278" i="9"/>
  <c r="K278" i="9"/>
  <c r="J278" i="9"/>
  <c r="I278" i="9"/>
  <c r="H278" i="9"/>
  <c r="G278" i="9"/>
  <c r="F278" i="9"/>
  <c r="E278" i="9"/>
  <c r="D278" i="9"/>
  <c r="C278" i="9"/>
  <c r="X277" i="9"/>
  <c r="W277" i="9"/>
  <c r="V277" i="9"/>
  <c r="U277" i="9"/>
  <c r="T277" i="9"/>
  <c r="S277" i="9"/>
  <c r="R277" i="9"/>
  <c r="Q277" i="9"/>
  <c r="P277" i="9"/>
  <c r="O277" i="9"/>
  <c r="N277" i="9"/>
  <c r="M277" i="9"/>
  <c r="L277" i="9"/>
  <c r="K277" i="9"/>
  <c r="J277" i="9"/>
  <c r="I277" i="9"/>
  <c r="H277" i="9"/>
  <c r="G277" i="9"/>
  <c r="F277" i="9"/>
  <c r="E277" i="9"/>
  <c r="D277" i="9"/>
  <c r="C277" i="9"/>
  <c r="X276" i="9"/>
  <c r="W276" i="9"/>
  <c r="V276" i="9"/>
  <c r="U276" i="9"/>
  <c r="T276" i="9"/>
  <c r="S276" i="9"/>
  <c r="R276" i="9"/>
  <c r="Q276" i="9"/>
  <c r="P276" i="9"/>
  <c r="O276" i="9"/>
  <c r="N276" i="9"/>
  <c r="M276" i="9"/>
  <c r="L276" i="9"/>
  <c r="K276" i="9"/>
  <c r="J276" i="9"/>
  <c r="I276" i="9"/>
  <c r="H276" i="9"/>
  <c r="G276" i="9"/>
  <c r="F276" i="9"/>
  <c r="E276" i="9"/>
  <c r="D276" i="9"/>
  <c r="C276" i="9"/>
  <c r="X275" i="9"/>
  <c r="W275" i="9"/>
  <c r="V275" i="9"/>
  <c r="U275" i="9"/>
  <c r="T275" i="9"/>
  <c r="S275" i="9"/>
  <c r="R275" i="9"/>
  <c r="Q275" i="9"/>
  <c r="P275" i="9"/>
  <c r="O275" i="9"/>
  <c r="N275" i="9"/>
  <c r="M275" i="9"/>
  <c r="L275" i="9"/>
  <c r="K275" i="9"/>
  <c r="J275" i="9"/>
  <c r="I275" i="9"/>
  <c r="H275" i="9"/>
  <c r="G275" i="9"/>
  <c r="F275" i="9"/>
  <c r="E275" i="9"/>
  <c r="D275" i="9"/>
  <c r="C275" i="9"/>
  <c r="X274" i="9"/>
  <c r="W274" i="9"/>
  <c r="V274" i="9"/>
  <c r="U274" i="9"/>
  <c r="T274" i="9"/>
  <c r="S274" i="9"/>
  <c r="R274" i="9"/>
  <c r="Q274" i="9"/>
  <c r="P274" i="9"/>
  <c r="O274" i="9"/>
  <c r="N274" i="9"/>
  <c r="M274" i="9"/>
  <c r="L274" i="9"/>
  <c r="K274" i="9"/>
  <c r="J274" i="9"/>
  <c r="I274" i="9"/>
  <c r="H274" i="9"/>
  <c r="G274" i="9"/>
  <c r="F274" i="9"/>
  <c r="E274" i="9"/>
  <c r="D274" i="9"/>
  <c r="C274" i="9"/>
  <c r="X273" i="9"/>
  <c r="W273" i="9"/>
  <c r="V273" i="9"/>
  <c r="U273" i="9"/>
  <c r="T273" i="9"/>
  <c r="S273" i="9"/>
  <c r="R273" i="9"/>
  <c r="Q273" i="9"/>
  <c r="P273" i="9"/>
  <c r="O273" i="9"/>
  <c r="N273" i="9"/>
  <c r="M273" i="9"/>
  <c r="L273" i="9"/>
  <c r="K273" i="9"/>
  <c r="J273" i="9"/>
  <c r="I273" i="9"/>
  <c r="H273" i="9"/>
  <c r="G273" i="9"/>
  <c r="F273" i="9"/>
  <c r="E273" i="9"/>
  <c r="D273" i="9"/>
  <c r="C273" i="9"/>
  <c r="X272" i="9"/>
  <c r="W272" i="9"/>
  <c r="V272" i="9"/>
  <c r="U272" i="9"/>
  <c r="T272" i="9"/>
  <c r="S272" i="9"/>
  <c r="R272" i="9"/>
  <c r="Q272" i="9"/>
  <c r="P272" i="9"/>
  <c r="O272" i="9"/>
  <c r="N272" i="9"/>
  <c r="M272" i="9"/>
  <c r="L272" i="9"/>
  <c r="K272" i="9"/>
  <c r="J272" i="9"/>
  <c r="I272" i="9"/>
  <c r="H272" i="9"/>
  <c r="G272" i="9"/>
  <c r="F272" i="9"/>
  <c r="E272" i="9"/>
  <c r="D272" i="9"/>
  <c r="C272" i="9"/>
  <c r="X271" i="9"/>
  <c r="W271" i="9"/>
  <c r="V271" i="9"/>
  <c r="U271" i="9"/>
  <c r="T271" i="9"/>
  <c r="S271" i="9"/>
  <c r="R271" i="9"/>
  <c r="Q271" i="9"/>
  <c r="P271" i="9"/>
  <c r="O271" i="9"/>
  <c r="N271" i="9"/>
  <c r="M271" i="9"/>
  <c r="L271" i="9"/>
  <c r="K271" i="9"/>
  <c r="J271" i="9"/>
  <c r="I271" i="9"/>
  <c r="H271" i="9"/>
  <c r="G271" i="9"/>
  <c r="F271" i="9"/>
  <c r="E271" i="9"/>
  <c r="D271" i="9"/>
  <c r="C271" i="9"/>
  <c r="X270" i="9"/>
  <c r="W270" i="9"/>
  <c r="V270" i="9"/>
  <c r="U270" i="9"/>
  <c r="T270" i="9"/>
  <c r="S270" i="9"/>
  <c r="R270" i="9"/>
  <c r="Q270" i="9"/>
  <c r="P270" i="9"/>
  <c r="O270" i="9"/>
  <c r="N270" i="9"/>
  <c r="M270" i="9"/>
  <c r="L270" i="9"/>
  <c r="K270" i="9"/>
  <c r="J270" i="9"/>
  <c r="I270" i="9"/>
  <c r="H270" i="9"/>
  <c r="G270" i="9"/>
  <c r="F270" i="9"/>
  <c r="E270" i="9"/>
  <c r="D270" i="9"/>
  <c r="C270" i="9"/>
  <c r="X269" i="9"/>
  <c r="W269" i="9"/>
  <c r="V269" i="9"/>
  <c r="U269" i="9"/>
  <c r="T269" i="9"/>
  <c r="S269" i="9"/>
  <c r="R269" i="9"/>
  <c r="Q269" i="9"/>
  <c r="P269" i="9"/>
  <c r="O269" i="9"/>
  <c r="N269" i="9"/>
  <c r="M269" i="9"/>
  <c r="L269" i="9"/>
  <c r="K269" i="9"/>
  <c r="J269" i="9"/>
  <c r="I269" i="9"/>
  <c r="H269" i="9"/>
  <c r="G269" i="9"/>
  <c r="F269" i="9"/>
  <c r="E269" i="9"/>
  <c r="D269" i="9"/>
  <c r="C269" i="9"/>
  <c r="X268" i="9"/>
  <c r="W268" i="9"/>
  <c r="V268" i="9"/>
  <c r="U268" i="9"/>
  <c r="T268" i="9"/>
  <c r="S268" i="9"/>
  <c r="R268" i="9"/>
  <c r="Q268" i="9"/>
  <c r="P268" i="9"/>
  <c r="O268" i="9"/>
  <c r="N268" i="9"/>
  <c r="M268" i="9"/>
  <c r="L268" i="9"/>
  <c r="K268" i="9"/>
  <c r="J268" i="9"/>
  <c r="I268" i="9"/>
  <c r="H268" i="9"/>
  <c r="G268" i="9"/>
  <c r="F268" i="9"/>
  <c r="E268" i="9"/>
  <c r="D268" i="9"/>
  <c r="C268" i="9"/>
  <c r="X267" i="9"/>
  <c r="W267" i="9"/>
  <c r="V267" i="9"/>
  <c r="U267" i="9"/>
  <c r="T267" i="9"/>
  <c r="S267" i="9"/>
  <c r="R267" i="9"/>
  <c r="Q267" i="9"/>
  <c r="P267" i="9"/>
  <c r="O267" i="9"/>
  <c r="N267" i="9"/>
  <c r="M267" i="9"/>
  <c r="L267" i="9"/>
  <c r="K267" i="9"/>
  <c r="J267" i="9"/>
  <c r="I267" i="9"/>
  <c r="H267" i="9"/>
  <c r="G267" i="9"/>
  <c r="F267" i="9"/>
  <c r="E267" i="9"/>
  <c r="D267" i="9"/>
  <c r="C267" i="9"/>
  <c r="X266" i="9"/>
  <c r="W266" i="9"/>
  <c r="V266" i="9"/>
  <c r="U266" i="9"/>
  <c r="T266" i="9"/>
  <c r="S266" i="9"/>
  <c r="R266" i="9"/>
  <c r="Q266" i="9"/>
  <c r="P266" i="9"/>
  <c r="O266" i="9"/>
  <c r="N266" i="9"/>
  <c r="M266" i="9"/>
  <c r="L266" i="9"/>
  <c r="K266" i="9"/>
  <c r="J266" i="9"/>
  <c r="I266" i="9"/>
  <c r="H266" i="9"/>
  <c r="G266" i="9"/>
  <c r="F266" i="9"/>
  <c r="E266" i="9"/>
  <c r="D266" i="9"/>
  <c r="C266" i="9"/>
  <c r="X265" i="9"/>
  <c r="W265" i="9"/>
  <c r="V265" i="9"/>
  <c r="U265" i="9"/>
  <c r="T265" i="9"/>
  <c r="S265" i="9"/>
  <c r="R265" i="9"/>
  <c r="Q265" i="9"/>
  <c r="P265" i="9"/>
  <c r="O265" i="9"/>
  <c r="N265" i="9"/>
  <c r="M265" i="9"/>
  <c r="L265" i="9"/>
  <c r="K265" i="9"/>
  <c r="J265" i="9"/>
  <c r="I265" i="9"/>
  <c r="H265" i="9"/>
  <c r="G265" i="9"/>
  <c r="F265" i="9"/>
  <c r="E265" i="9"/>
  <c r="D265" i="9"/>
  <c r="C265" i="9"/>
  <c r="X264" i="9"/>
  <c r="W264" i="9"/>
  <c r="V264" i="9"/>
  <c r="U264" i="9"/>
  <c r="T264" i="9"/>
  <c r="S264" i="9"/>
  <c r="R264" i="9"/>
  <c r="Q264" i="9"/>
  <c r="P264" i="9"/>
  <c r="O264" i="9"/>
  <c r="N264" i="9"/>
  <c r="M264" i="9"/>
  <c r="L264" i="9"/>
  <c r="K264" i="9"/>
  <c r="J264" i="9"/>
  <c r="I264" i="9"/>
  <c r="H264" i="9"/>
  <c r="G264" i="9"/>
  <c r="F264" i="9"/>
  <c r="E264" i="9"/>
  <c r="D264" i="9"/>
  <c r="C264" i="9"/>
  <c r="X263" i="9"/>
  <c r="W263" i="9"/>
  <c r="V263" i="9"/>
  <c r="U263" i="9"/>
  <c r="T263" i="9"/>
  <c r="S263" i="9"/>
  <c r="R263" i="9"/>
  <c r="Q263" i="9"/>
  <c r="P263" i="9"/>
  <c r="O263" i="9"/>
  <c r="N263" i="9"/>
  <c r="M263" i="9"/>
  <c r="L263" i="9"/>
  <c r="K263" i="9"/>
  <c r="J263" i="9"/>
  <c r="I263" i="9"/>
  <c r="H263" i="9"/>
  <c r="G263" i="9"/>
  <c r="F263" i="9"/>
  <c r="E263" i="9"/>
  <c r="D263" i="9"/>
  <c r="C263" i="9"/>
  <c r="X262" i="9"/>
  <c r="W262" i="9"/>
  <c r="V262" i="9"/>
  <c r="U262" i="9"/>
  <c r="T262" i="9"/>
  <c r="S262" i="9"/>
  <c r="R262" i="9"/>
  <c r="Q262" i="9"/>
  <c r="P262" i="9"/>
  <c r="O262" i="9"/>
  <c r="N262" i="9"/>
  <c r="M262" i="9"/>
  <c r="L262" i="9"/>
  <c r="K262" i="9"/>
  <c r="J262" i="9"/>
  <c r="I262" i="9"/>
  <c r="H262" i="9"/>
  <c r="G262" i="9"/>
  <c r="F262" i="9"/>
  <c r="E262" i="9"/>
  <c r="D262" i="9"/>
  <c r="C262" i="9"/>
  <c r="X261" i="9"/>
  <c r="W261" i="9"/>
  <c r="V261" i="9"/>
  <c r="U261" i="9"/>
  <c r="T261" i="9"/>
  <c r="S261" i="9"/>
  <c r="R261" i="9"/>
  <c r="Q261" i="9"/>
  <c r="P261" i="9"/>
  <c r="O261" i="9"/>
  <c r="N261" i="9"/>
  <c r="M261" i="9"/>
  <c r="L261" i="9"/>
  <c r="K261" i="9"/>
  <c r="J261" i="9"/>
  <c r="I261" i="9"/>
  <c r="H261" i="9"/>
  <c r="G261" i="9"/>
  <c r="F261" i="9"/>
  <c r="E261" i="9"/>
  <c r="D261" i="9"/>
  <c r="C261" i="9"/>
  <c r="X260" i="9"/>
  <c r="W260" i="9"/>
  <c r="V260" i="9"/>
  <c r="U260" i="9"/>
  <c r="T260" i="9"/>
  <c r="S260" i="9"/>
  <c r="R260" i="9"/>
  <c r="Q260" i="9"/>
  <c r="P260" i="9"/>
  <c r="O260" i="9"/>
  <c r="N260" i="9"/>
  <c r="M260" i="9"/>
  <c r="L260" i="9"/>
  <c r="K260" i="9"/>
  <c r="J260" i="9"/>
  <c r="I260" i="9"/>
  <c r="H260" i="9"/>
  <c r="G260" i="9"/>
  <c r="F260" i="9"/>
  <c r="E260" i="9"/>
  <c r="D260" i="9"/>
  <c r="C260" i="9"/>
  <c r="X259" i="9"/>
  <c r="W259" i="9"/>
  <c r="V259" i="9"/>
  <c r="U259" i="9"/>
  <c r="T259" i="9"/>
  <c r="S259" i="9"/>
  <c r="R259" i="9"/>
  <c r="Q259" i="9"/>
  <c r="P259" i="9"/>
  <c r="O259" i="9"/>
  <c r="N259" i="9"/>
  <c r="M259" i="9"/>
  <c r="L259" i="9"/>
  <c r="K259" i="9"/>
  <c r="J259" i="9"/>
  <c r="I259" i="9"/>
  <c r="H259" i="9"/>
  <c r="G259" i="9"/>
  <c r="F259" i="9"/>
  <c r="E259" i="9"/>
  <c r="D259" i="9"/>
  <c r="C259" i="9"/>
  <c r="X258" i="9"/>
  <c r="W258" i="9"/>
  <c r="V258" i="9"/>
  <c r="U258" i="9"/>
  <c r="T258" i="9"/>
  <c r="S258" i="9"/>
  <c r="R258" i="9"/>
  <c r="Q258" i="9"/>
  <c r="P258" i="9"/>
  <c r="O258" i="9"/>
  <c r="N258" i="9"/>
  <c r="M258" i="9"/>
  <c r="L258" i="9"/>
  <c r="K258" i="9"/>
  <c r="J258" i="9"/>
  <c r="I258" i="9"/>
  <c r="H258" i="9"/>
  <c r="G258" i="9"/>
  <c r="F258" i="9"/>
  <c r="E258" i="9"/>
  <c r="D258" i="9"/>
  <c r="C258" i="9"/>
  <c r="X257" i="9"/>
  <c r="W257" i="9"/>
  <c r="V257" i="9"/>
  <c r="U257" i="9"/>
  <c r="T257" i="9"/>
  <c r="S257" i="9"/>
  <c r="R257" i="9"/>
  <c r="Q257" i="9"/>
  <c r="P257" i="9"/>
  <c r="O257" i="9"/>
  <c r="N257" i="9"/>
  <c r="M257" i="9"/>
  <c r="L257" i="9"/>
  <c r="K257" i="9"/>
  <c r="J257" i="9"/>
  <c r="I257" i="9"/>
  <c r="H257" i="9"/>
  <c r="G257" i="9"/>
  <c r="F257" i="9"/>
  <c r="E257" i="9"/>
  <c r="D257" i="9"/>
  <c r="C257" i="9"/>
  <c r="X256" i="9"/>
  <c r="W256" i="9"/>
  <c r="V256" i="9"/>
  <c r="U256" i="9"/>
  <c r="T256" i="9"/>
  <c r="S256" i="9"/>
  <c r="R256" i="9"/>
  <c r="Q256" i="9"/>
  <c r="P256" i="9"/>
  <c r="O256" i="9"/>
  <c r="N256" i="9"/>
  <c r="M256" i="9"/>
  <c r="L256" i="9"/>
  <c r="K256" i="9"/>
  <c r="J256" i="9"/>
  <c r="I256" i="9"/>
  <c r="H256" i="9"/>
  <c r="G256" i="9"/>
  <c r="F256" i="9"/>
  <c r="E256" i="9"/>
  <c r="D256" i="9"/>
  <c r="C256" i="9"/>
  <c r="X255" i="9"/>
  <c r="W255" i="9"/>
  <c r="V255" i="9"/>
  <c r="U255" i="9"/>
  <c r="T255" i="9"/>
  <c r="S255" i="9"/>
  <c r="R255" i="9"/>
  <c r="Q255" i="9"/>
  <c r="P255" i="9"/>
  <c r="O255" i="9"/>
  <c r="N255" i="9"/>
  <c r="M255" i="9"/>
  <c r="L255" i="9"/>
  <c r="K255" i="9"/>
  <c r="J255" i="9"/>
  <c r="I255" i="9"/>
  <c r="H255" i="9"/>
  <c r="G255" i="9"/>
  <c r="F255" i="9"/>
  <c r="E255" i="9"/>
  <c r="D255" i="9"/>
  <c r="C255" i="9"/>
  <c r="X254" i="9"/>
  <c r="W254" i="9"/>
  <c r="V254" i="9"/>
  <c r="U254" i="9"/>
  <c r="T254" i="9"/>
  <c r="S254" i="9"/>
  <c r="R254" i="9"/>
  <c r="Q254" i="9"/>
  <c r="P254" i="9"/>
  <c r="O254" i="9"/>
  <c r="N254" i="9"/>
  <c r="M254" i="9"/>
  <c r="L254" i="9"/>
  <c r="K254" i="9"/>
  <c r="J254" i="9"/>
  <c r="I254" i="9"/>
  <c r="H254" i="9"/>
  <c r="G254" i="9"/>
  <c r="F254" i="9"/>
  <c r="E254" i="9"/>
  <c r="D254" i="9"/>
  <c r="C254" i="9"/>
  <c r="X253" i="9"/>
  <c r="W253" i="9"/>
  <c r="V253" i="9"/>
  <c r="U253" i="9"/>
  <c r="T253" i="9"/>
  <c r="S253" i="9"/>
  <c r="R253" i="9"/>
  <c r="Q253" i="9"/>
  <c r="P253" i="9"/>
  <c r="O253" i="9"/>
  <c r="N253" i="9"/>
  <c r="M253" i="9"/>
  <c r="L253" i="9"/>
  <c r="K253" i="9"/>
  <c r="J253" i="9"/>
  <c r="I253" i="9"/>
  <c r="H253" i="9"/>
  <c r="G253" i="9"/>
  <c r="F253" i="9"/>
  <c r="E253" i="9"/>
  <c r="D253" i="9"/>
  <c r="C253" i="9"/>
  <c r="X252" i="9"/>
  <c r="W252" i="9"/>
  <c r="V252" i="9"/>
  <c r="U252" i="9"/>
  <c r="T252" i="9"/>
  <c r="S252" i="9"/>
  <c r="R252" i="9"/>
  <c r="Q252" i="9"/>
  <c r="P252" i="9"/>
  <c r="O252" i="9"/>
  <c r="N252" i="9"/>
  <c r="M252" i="9"/>
  <c r="L252" i="9"/>
  <c r="K252" i="9"/>
  <c r="J252" i="9"/>
  <c r="I252" i="9"/>
  <c r="H252" i="9"/>
  <c r="G252" i="9"/>
  <c r="F252" i="9"/>
  <c r="E252" i="9"/>
  <c r="D252" i="9"/>
  <c r="C252" i="9"/>
  <c r="X251" i="9"/>
  <c r="W251" i="9"/>
  <c r="V251" i="9"/>
  <c r="U251" i="9"/>
  <c r="T251" i="9"/>
  <c r="S251" i="9"/>
  <c r="R251" i="9"/>
  <c r="Q251" i="9"/>
  <c r="P251" i="9"/>
  <c r="O251" i="9"/>
  <c r="N251" i="9"/>
  <c r="M251" i="9"/>
  <c r="L251" i="9"/>
  <c r="K251" i="9"/>
  <c r="J251" i="9"/>
  <c r="I251" i="9"/>
  <c r="H251" i="9"/>
  <c r="G251" i="9"/>
  <c r="F251" i="9"/>
  <c r="E251" i="9"/>
  <c r="D251" i="9"/>
  <c r="C251" i="9"/>
  <c r="X250" i="9"/>
  <c r="W250" i="9"/>
  <c r="V250" i="9"/>
  <c r="U250" i="9"/>
  <c r="T250" i="9"/>
  <c r="S250" i="9"/>
  <c r="R250" i="9"/>
  <c r="Q250" i="9"/>
  <c r="P250" i="9"/>
  <c r="O250" i="9"/>
  <c r="N250" i="9"/>
  <c r="M250" i="9"/>
  <c r="L250" i="9"/>
  <c r="K250" i="9"/>
  <c r="J250" i="9"/>
  <c r="I250" i="9"/>
  <c r="H250" i="9"/>
  <c r="G250" i="9"/>
  <c r="F250" i="9"/>
  <c r="E250" i="9"/>
  <c r="D250" i="9"/>
  <c r="C250" i="9"/>
  <c r="X249" i="9"/>
  <c r="W249" i="9"/>
  <c r="V249" i="9"/>
  <c r="U249" i="9"/>
  <c r="T249" i="9"/>
  <c r="S249" i="9"/>
  <c r="R249" i="9"/>
  <c r="Q249" i="9"/>
  <c r="P249" i="9"/>
  <c r="O249" i="9"/>
  <c r="N249" i="9"/>
  <c r="M249" i="9"/>
  <c r="L249" i="9"/>
  <c r="K249" i="9"/>
  <c r="J249" i="9"/>
  <c r="I249" i="9"/>
  <c r="H249" i="9"/>
  <c r="G249" i="9"/>
  <c r="F249" i="9"/>
  <c r="E249" i="9"/>
  <c r="D249" i="9"/>
  <c r="C249" i="9"/>
  <c r="X248" i="9"/>
  <c r="W248" i="9"/>
  <c r="V248" i="9"/>
  <c r="U248" i="9"/>
  <c r="T248" i="9"/>
  <c r="S248" i="9"/>
  <c r="R248" i="9"/>
  <c r="Q248" i="9"/>
  <c r="P248" i="9"/>
  <c r="O248" i="9"/>
  <c r="N248" i="9"/>
  <c r="M248" i="9"/>
  <c r="L248" i="9"/>
  <c r="K248" i="9"/>
  <c r="J248" i="9"/>
  <c r="I248" i="9"/>
  <c r="H248" i="9"/>
  <c r="G248" i="9"/>
  <c r="F248" i="9"/>
  <c r="E248" i="9"/>
  <c r="D248" i="9"/>
  <c r="C248" i="9"/>
  <c r="X247" i="9"/>
  <c r="W247" i="9"/>
  <c r="V247" i="9"/>
  <c r="U247" i="9"/>
  <c r="T247" i="9"/>
  <c r="S247" i="9"/>
  <c r="R247" i="9"/>
  <c r="Q247" i="9"/>
  <c r="P247" i="9"/>
  <c r="O247" i="9"/>
  <c r="N247" i="9"/>
  <c r="M247" i="9"/>
  <c r="L247" i="9"/>
  <c r="K247" i="9"/>
  <c r="J247" i="9"/>
  <c r="I247" i="9"/>
  <c r="H247" i="9"/>
  <c r="G247" i="9"/>
  <c r="F247" i="9"/>
  <c r="E247" i="9"/>
  <c r="D247" i="9"/>
  <c r="C247" i="9"/>
  <c r="X246" i="9"/>
  <c r="W246" i="9"/>
  <c r="V246" i="9"/>
  <c r="U246" i="9"/>
  <c r="T246" i="9"/>
  <c r="S246" i="9"/>
  <c r="R246" i="9"/>
  <c r="Q246" i="9"/>
  <c r="P246" i="9"/>
  <c r="O246" i="9"/>
  <c r="N246" i="9"/>
  <c r="M246" i="9"/>
  <c r="L246" i="9"/>
  <c r="K246" i="9"/>
  <c r="J246" i="9"/>
  <c r="I246" i="9"/>
  <c r="H246" i="9"/>
  <c r="G246" i="9"/>
  <c r="F246" i="9"/>
  <c r="E246" i="9"/>
  <c r="D246" i="9"/>
  <c r="C246" i="9"/>
  <c r="X245" i="9"/>
  <c r="W245" i="9"/>
  <c r="V245" i="9"/>
  <c r="U245" i="9"/>
  <c r="T245" i="9"/>
  <c r="S245" i="9"/>
  <c r="R245" i="9"/>
  <c r="Q245" i="9"/>
  <c r="P245" i="9"/>
  <c r="O245" i="9"/>
  <c r="N245" i="9"/>
  <c r="M245" i="9"/>
  <c r="L245" i="9"/>
  <c r="K245" i="9"/>
  <c r="J245" i="9"/>
  <c r="I245" i="9"/>
  <c r="H245" i="9"/>
  <c r="G245" i="9"/>
  <c r="F245" i="9"/>
  <c r="E245" i="9"/>
  <c r="D245" i="9"/>
  <c r="C245" i="9"/>
  <c r="X244" i="9"/>
  <c r="W244" i="9"/>
  <c r="V244" i="9"/>
  <c r="U244" i="9"/>
  <c r="T244" i="9"/>
  <c r="S244" i="9"/>
  <c r="R244" i="9"/>
  <c r="Q244" i="9"/>
  <c r="P244" i="9"/>
  <c r="O244" i="9"/>
  <c r="N244" i="9"/>
  <c r="M244" i="9"/>
  <c r="L244" i="9"/>
  <c r="K244" i="9"/>
  <c r="J244" i="9"/>
  <c r="I244" i="9"/>
  <c r="H244" i="9"/>
  <c r="G244" i="9"/>
  <c r="F244" i="9"/>
  <c r="E244" i="9"/>
  <c r="D244" i="9"/>
  <c r="C244" i="9"/>
  <c r="X243" i="9"/>
  <c r="W243" i="9"/>
  <c r="V243" i="9"/>
  <c r="U243" i="9"/>
  <c r="T243" i="9"/>
  <c r="S243" i="9"/>
  <c r="R243" i="9"/>
  <c r="Q243" i="9"/>
  <c r="P243" i="9"/>
  <c r="O243" i="9"/>
  <c r="N243" i="9"/>
  <c r="M243" i="9"/>
  <c r="L243" i="9"/>
  <c r="K243" i="9"/>
  <c r="J243" i="9"/>
  <c r="I243" i="9"/>
  <c r="H243" i="9"/>
  <c r="G243" i="9"/>
  <c r="F243" i="9"/>
  <c r="E243" i="9"/>
  <c r="D243" i="9"/>
  <c r="C243" i="9"/>
  <c r="X242" i="9"/>
  <c r="W242" i="9"/>
  <c r="V242" i="9"/>
  <c r="U242" i="9"/>
  <c r="T242" i="9"/>
  <c r="S242" i="9"/>
  <c r="R242" i="9"/>
  <c r="Q242" i="9"/>
  <c r="P242" i="9"/>
  <c r="O242" i="9"/>
  <c r="N242" i="9"/>
  <c r="M242" i="9"/>
  <c r="L242" i="9"/>
  <c r="K242" i="9"/>
  <c r="J242" i="9"/>
  <c r="I242" i="9"/>
  <c r="H242" i="9"/>
  <c r="G242" i="9"/>
  <c r="F242" i="9"/>
  <c r="E242" i="9"/>
  <c r="D242" i="9"/>
  <c r="C242" i="9"/>
  <c r="X241" i="9"/>
  <c r="W241" i="9"/>
  <c r="V241" i="9"/>
  <c r="U241" i="9"/>
  <c r="T241" i="9"/>
  <c r="S241" i="9"/>
  <c r="R241" i="9"/>
  <c r="Q241" i="9"/>
  <c r="P241" i="9"/>
  <c r="O241" i="9"/>
  <c r="N241" i="9"/>
  <c r="M241" i="9"/>
  <c r="L241" i="9"/>
  <c r="K241" i="9"/>
  <c r="J241" i="9"/>
  <c r="I241" i="9"/>
  <c r="H241" i="9"/>
  <c r="G241" i="9"/>
  <c r="F241" i="9"/>
  <c r="E241" i="9"/>
  <c r="D241" i="9"/>
  <c r="C241" i="9"/>
  <c r="X240" i="9"/>
  <c r="W240" i="9"/>
  <c r="V240" i="9"/>
  <c r="U240" i="9"/>
  <c r="T240" i="9"/>
  <c r="S240" i="9"/>
  <c r="R240" i="9"/>
  <c r="Q240" i="9"/>
  <c r="P240" i="9"/>
  <c r="O240" i="9"/>
  <c r="N240" i="9"/>
  <c r="M240" i="9"/>
  <c r="L240" i="9"/>
  <c r="K240" i="9"/>
  <c r="J240" i="9"/>
  <c r="I240" i="9"/>
  <c r="H240" i="9"/>
  <c r="G240" i="9"/>
  <c r="F240" i="9"/>
  <c r="E240" i="9"/>
  <c r="D240" i="9"/>
  <c r="C240" i="9"/>
  <c r="X239" i="9"/>
  <c r="W239" i="9"/>
  <c r="V239" i="9"/>
  <c r="U239" i="9"/>
  <c r="T239" i="9"/>
  <c r="S239" i="9"/>
  <c r="R239" i="9"/>
  <c r="Q239" i="9"/>
  <c r="P239" i="9"/>
  <c r="O239" i="9"/>
  <c r="N239" i="9"/>
  <c r="M239" i="9"/>
  <c r="L239" i="9"/>
  <c r="K239" i="9"/>
  <c r="J239" i="9"/>
  <c r="I239" i="9"/>
  <c r="H239" i="9"/>
  <c r="G239" i="9"/>
  <c r="F239" i="9"/>
  <c r="E239" i="9"/>
  <c r="D239" i="9"/>
  <c r="C239" i="9"/>
  <c r="X238" i="9"/>
  <c r="W238" i="9"/>
  <c r="V238" i="9"/>
  <c r="U238" i="9"/>
  <c r="T238" i="9"/>
  <c r="S238" i="9"/>
  <c r="R238" i="9"/>
  <c r="Q238" i="9"/>
  <c r="P238" i="9"/>
  <c r="O238" i="9"/>
  <c r="N238" i="9"/>
  <c r="M238" i="9"/>
  <c r="L238" i="9"/>
  <c r="K238" i="9"/>
  <c r="J238" i="9"/>
  <c r="I238" i="9"/>
  <c r="H238" i="9"/>
  <c r="G238" i="9"/>
  <c r="F238" i="9"/>
  <c r="E238" i="9"/>
  <c r="D238" i="9"/>
  <c r="C238" i="9"/>
  <c r="X237" i="9"/>
  <c r="W237" i="9"/>
  <c r="V237" i="9"/>
  <c r="U237" i="9"/>
  <c r="T237" i="9"/>
  <c r="S237" i="9"/>
  <c r="R237" i="9"/>
  <c r="Q237" i="9"/>
  <c r="P237" i="9"/>
  <c r="O237" i="9"/>
  <c r="N237" i="9"/>
  <c r="M237" i="9"/>
  <c r="L237" i="9"/>
  <c r="K237" i="9"/>
  <c r="J237" i="9"/>
  <c r="I237" i="9"/>
  <c r="H237" i="9"/>
  <c r="G237" i="9"/>
  <c r="F237" i="9"/>
  <c r="E237" i="9"/>
  <c r="D237" i="9"/>
  <c r="C237" i="9"/>
  <c r="X236" i="9"/>
  <c r="W236" i="9"/>
  <c r="V236" i="9"/>
  <c r="U236" i="9"/>
  <c r="T236" i="9"/>
  <c r="S236" i="9"/>
  <c r="R236" i="9"/>
  <c r="Q236" i="9"/>
  <c r="P236" i="9"/>
  <c r="O236" i="9"/>
  <c r="N236" i="9"/>
  <c r="M236" i="9"/>
  <c r="L236" i="9"/>
  <c r="K236" i="9"/>
  <c r="J236" i="9"/>
  <c r="I236" i="9"/>
  <c r="H236" i="9"/>
  <c r="G236" i="9"/>
  <c r="F236" i="9"/>
  <c r="E236" i="9"/>
  <c r="D236" i="9"/>
  <c r="C236" i="9"/>
  <c r="X235" i="9"/>
  <c r="W235" i="9"/>
  <c r="V235" i="9"/>
  <c r="U235" i="9"/>
  <c r="T235" i="9"/>
  <c r="S235" i="9"/>
  <c r="R235" i="9"/>
  <c r="Q235" i="9"/>
  <c r="P235" i="9"/>
  <c r="O235" i="9"/>
  <c r="N235" i="9"/>
  <c r="M235" i="9"/>
  <c r="L235" i="9"/>
  <c r="K235" i="9"/>
  <c r="J235" i="9"/>
  <c r="I235" i="9"/>
  <c r="H235" i="9"/>
  <c r="G235" i="9"/>
  <c r="F235" i="9"/>
  <c r="E235" i="9"/>
  <c r="D235" i="9"/>
  <c r="C235" i="9"/>
  <c r="X234" i="9"/>
  <c r="W234" i="9"/>
  <c r="V234" i="9"/>
  <c r="U234" i="9"/>
  <c r="T234" i="9"/>
  <c r="S234" i="9"/>
  <c r="R234" i="9"/>
  <c r="Q234" i="9"/>
  <c r="P234" i="9"/>
  <c r="O234" i="9"/>
  <c r="N234" i="9"/>
  <c r="M234" i="9"/>
  <c r="L234" i="9"/>
  <c r="K234" i="9"/>
  <c r="J234" i="9"/>
  <c r="I234" i="9"/>
  <c r="H234" i="9"/>
  <c r="G234" i="9"/>
  <c r="F234" i="9"/>
  <c r="E234" i="9"/>
  <c r="D234" i="9"/>
  <c r="C234" i="9"/>
  <c r="X233" i="9"/>
  <c r="W233" i="9"/>
  <c r="V233" i="9"/>
  <c r="U233" i="9"/>
  <c r="T233" i="9"/>
  <c r="S233" i="9"/>
  <c r="R233" i="9"/>
  <c r="Q233" i="9"/>
  <c r="P233" i="9"/>
  <c r="O233" i="9"/>
  <c r="N233" i="9"/>
  <c r="M233" i="9"/>
  <c r="L233" i="9"/>
  <c r="K233" i="9"/>
  <c r="J233" i="9"/>
  <c r="I233" i="9"/>
  <c r="H233" i="9"/>
  <c r="G233" i="9"/>
  <c r="F233" i="9"/>
  <c r="E233" i="9"/>
  <c r="D233" i="9"/>
  <c r="C233" i="9"/>
  <c r="X232" i="9"/>
  <c r="W232" i="9"/>
  <c r="V232" i="9"/>
  <c r="U232" i="9"/>
  <c r="T232" i="9"/>
  <c r="S232" i="9"/>
  <c r="R232" i="9"/>
  <c r="Q232" i="9"/>
  <c r="P232" i="9"/>
  <c r="O232" i="9"/>
  <c r="N232" i="9"/>
  <c r="M232" i="9"/>
  <c r="L232" i="9"/>
  <c r="K232" i="9"/>
  <c r="J232" i="9"/>
  <c r="I232" i="9"/>
  <c r="H232" i="9"/>
  <c r="G232" i="9"/>
  <c r="F232" i="9"/>
  <c r="E232" i="9"/>
  <c r="D232" i="9"/>
  <c r="C232" i="9"/>
  <c r="X231" i="9"/>
  <c r="W231" i="9"/>
  <c r="V231" i="9"/>
  <c r="U231" i="9"/>
  <c r="T231" i="9"/>
  <c r="S231" i="9"/>
  <c r="R231" i="9"/>
  <c r="Q231" i="9"/>
  <c r="P231" i="9"/>
  <c r="O231" i="9"/>
  <c r="N231" i="9"/>
  <c r="M231" i="9"/>
  <c r="L231" i="9"/>
  <c r="K231" i="9"/>
  <c r="J231" i="9"/>
  <c r="I231" i="9"/>
  <c r="H231" i="9"/>
  <c r="G231" i="9"/>
  <c r="F231" i="9"/>
  <c r="E231" i="9"/>
  <c r="D231" i="9"/>
  <c r="C231" i="9"/>
  <c r="X230" i="9"/>
  <c r="W230" i="9"/>
  <c r="V230" i="9"/>
  <c r="U230" i="9"/>
  <c r="T230" i="9"/>
  <c r="S230" i="9"/>
  <c r="R230" i="9"/>
  <c r="Q230" i="9"/>
  <c r="P230" i="9"/>
  <c r="O230" i="9"/>
  <c r="N230" i="9"/>
  <c r="M230" i="9"/>
  <c r="L230" i="9"/>
  <c r="K230" i="9"/>
  <c r="J230" i="9"/>
  <c r="I230" i="9"/>
  <c r="H230" i="9"/>
  <c r="G230" i="9"/>
  <c r="F230" i="9"/>
  <c r="E230" i="9"/>
  <c r="D230" i="9"/>
  <c r="C230" i="9"/>
  <c r="X229" i="9"/>
  <c r="W229" i="9"/>
  <c r="V229" i="9"/>
  <c r="U229" i="9"/>
  <c r="T229" i="9"/>
  <c r="S229" i="9"/>
  <c r="R229" i="9"/>
  <c r="Q229" i="9"/>
  <c r="P229" i="9"/>
  <c r="O229" i="9"/>
  <c r="N229" i="9"/>
  <c r="M229" i="9"/>
  <c r="L229" i="9"/>
  <c r="K229" i="9"/>
  <c r="J229" i="9"/>
  <c r="I229" i="9"/>
  <c r="H229" i="9"/>
  <c r="G229" i="9"/>
  <c r="F229" i="9"/>
  <c r="E229" i="9"/>
  <c r="D229" i="9"/>
  <c r="C229" i="9"/>
  <c r="X228" i="9"/>
  <c r="W228" i="9"/>
  <c r="V228" i="9"/>
  <c r="U228" i="9"/>
  <c r="T228" i="9"/>
  <c r="S228" i="9"/>
  <c r="R228" i="9"/>
  <c r="Q228" i="9"/>
  <c r="P228" i="9"/>
  <c r="O228" i="9"/>
  <c r="N228" i="9"/>
  <c r="M228" i="9"/>
  <c r="L228" i="9"/>
  <c r="K228" i="9"/>
  <c r="J228" i="9"/>
  <c r="I228" i="9"/>
  <c r="H228" i="9"/>
  <c r="G228" i="9"/>
  <c r="F228" i="9"/>
  <c r="E228" i="9"/>
  <c r="D228" i="9"/>
  <c r="C228" i="9"/>
  <c r="X227" i="9"/>
  <c r="W227" i="9"/>
  <c r="V227" i="9"/>
  <c r="U227" i="9"/>
  <c r="T227" i="9"/>
  <c r="S227" i="9"/>
  <c r="R227" i="9"/>
  <c r="Q227" i="9"/>
  <c r="P227" i="9"/>
  <c r="O227" i="9"/>
  <c r="N227" i="9"/>
  <c r="M227" i="9"/>
  <c r="L227" i="9"/>
  <c r="K227" i="9"/>
  <c r="J227" i="9"/>
  <c r="I227" i="9"/>
  <c r="H227" i="9"/>
  <c r="G227" i="9"/>
  <c r="F227" i="9"/>
  <c r="E227" i="9"/>
  <c r="D227" i="9"/>
  <c r="C227" i="9"/>
  <c r="X226" i="9"/>
  <c r="W226" i="9"/>
  <c r="V226" i="9"/>
  <c r="U226" i="9"/>
  <c r="T226" i="9"/>
  <c r="S226" i="9"/>
  <c r="R226" i="9"/>
  <c r="Q226" i="9"/>
  <c r="P226" i="9"/>
  <c r="O226" i="9"/>
  <c r="N226" i="9"/>
  <c r="M226" i="9"/>
  <c r="L226" i="9"/>
  <c r="K226" i="9"/>
  <c r="J226" i="9"/>
  <c r="I226" i="9"/>
  <c r="H226" i="9"/>
  <c r="G226" i="9"/>
  <c r="F226" i="9"/>
  <c r="E226" i="9"/>
  <c r="D226" i="9"/>
  <c r="C226" i="9"/>
  <c r="X225" i="9"/>
  <c r="W225" i="9"/>
  <c r="V225" i="9"/>
  <c r="U225" i="9"/>
  <c r="T225" i="9"/>
  <c r="S225" i="9"/>
  <c r="R225" i="9"/>
  <c r="Q225" i="9"/>
  <c r="P225" i="9"/>
  <c r="O225" i="9"/>
  <c r="N225" i="9"/>
  <c r="M225" i="9"/>
  <c r="L225" i="9"/>
  <c r="K225" i="9"/>
  <c r="J225" i="9"/>
  <c r="I225" i="9"/>
  <c r="H225" i="9"/>
  <c r="G225" i="9"/>
  <c r="F225" i="9"/>
  <c r="E225" i="9"/>
  <c r="D225" i="9"/>
  <c r="C225" i="9"/>
  <c r="X224" i="9"/>
  <c r="W224" i="9"/>
  <c r="V224" i="9"/>
  <c r="U224" i="9"/>
  <c r="T224" i="9"/>
  <c r="S224" i="9"/>
  <c r="R224" i="9"/>
  <c r="Q224" i="9"/>
  <c r="P224" i="9"/>
  <c r="O224" i="9"/>
  <c r="N224" i="9"/>
  <c r="M224" i="9"/>
  <c r="L224" i="9"/>
  <c r="K224" i="9"/>
  <c r="J224" i="9"/>
  <c r="I224" i="9"/>
  <c r="H224" i="9"/>
  <c r="G224" i="9"/>
  <c r="F224" i="9"/>
  <c r="E224" i="9"/>
  <c r="D224" i="9"/>
  <c r="C224" i="9"/>
  <c r="X223" i="9"/>
  <c r="W223" i="9"/>
  <c r="V223" i="9"/>
  <c r="U223" i="9"/>
  <c r="T223" i="9"/>
  <c r="S223" i="9"/>
  <c r="R223" i="9"/>
  <c r="Q223" i="9"/>
  <c r="P223" i="9"/>
  <c r="O223" i="9"/>
  <c r="N223" i="9"/>
  <c r="M223" i="9"/>
  <c r="L223" i="9"/>
  <c r="K223" i="9"/>
  <c r="J223" i="9"/>
  <c r="I223" i="9"/>
  <c r="H223" i="9"/>
  <c r="G223" i="9"/>
  <c r="F223" i="9"/>
  <c r="E223" i="9"/>
  <c r="D223" i="9"/>
  <c r="C223" i="9"/>
  <c r="X222" i="9"/>
  <c r="W222" i="9"/>
  <c r="V222" i="9"/>
  <c r="U222" i="9"/>
  <c r="T222" i="9"/>
  <c r="S222" i="9"/>
  <c r="R222" i="9"/>
  <c r="Q222" i="9"/>
  <c r="P222" i="9"/>
  <c r="O222" i="9"/>
  <c r="N222" i="9"/>
  <c r="M222" i="9"/>
  <c r="L222" i="9"/>
  <c r="K222" i="9"/>
  <c r="J222" i="9"/>
  <c r="I222" i="9"/>
  <c r="H222" i="9"/>
  <c r="G222" i="9"/>
  <c r="F222" i="9"/>
  <c r="E222" i="9"/>
  <c r="D222" i="9"/>
  <c r="C222" i="9"/>
  <c r="X221" i="9"/>
  <c r="W221" i="9"/>
  <c r="V221" i="9"/>
  <c r="U221" i="9"/>
  <c r="T221" i="9"/>
  <c r="S221" i="9"/>
  <c r="R221" i="9"/>
  <c r="Q221" i="9"/>
  <c r="P221" i="9"/>
  <c r="O221" i="9"/>
  <c r="N221" i="9"/>
  <c r="M221" i="9"/>
  <c r="L221" i="9"/>
  <c r="K221" i="9"/>
  <c r="J221" i="9"/>
  <c r="I221" i="9"/>
  <c r="H221" i="9"/>
  <c r="G221" i="9"/>
  <c r="F221" i="9"/>
  <c r="E221" i="9"/>
  <c r="D221" i="9"/>
  <c r="C221" i="9"/>
  <c r="X220" i="9"/>
  <c r="W220" i="9"/>
  <c r="V220" i="9"/>
  <c r="U220" i="9"/>
  <c r="T220" i="9"/>
  <c r="S220" i="9"/>
  <c r="R220" i="9"/>
  <c r="Q220" i="9"/>
  <c r="P220" i="9"/>
  <c r="O220" i="9"/>
  <c r="N220" i="9"/>
  <c r="M220" i="9"/>
  <c r="L220" i="9"/>
  <c r="K220" i="9"/>
  <c r="J220" i="9"/>
  <c r="I220" i="9"/>
  <c r="H220" i="9"/>
  <c r="G220" i="9"/>
  <c r="F220" i="9"/>
  <c r="E220" i="9"/>
  <c r="D220" i="9"/>
  <c r="C220" i="9"/>
  <c r="X219" i="9"/>
  <c r="W219" i="9"/>
  <c r="V219" i="9"/>
  <c r="U219" i="9"/>
  <c r="T219" i="9"/>
  <c r="S219" i="9"/>
  <c r="R219" i="9"/>
  <c r="Q219" i="9"/>
  <c r="P219" i="9"/>
  <c r="O219" i="9"/>
  <c r="N219" i="9"/>
  <c r="M219" i="9"/>
  <c r="L219" i="9"/>
  <c r="K219" i="9"/>
  <c r="J219" i="9"/>
  <c r="I219" i="9"/>
  <c r="H219" i="9"/>
  <c r="G219" i="9"/>
  <c r="F219" i="9"/>
  <c r="E219" i="9"/>
  <c r="D219" i="9"/>
  <c r="C219" i="9"/>
  <c r="X218" i="9"/>
  <c r="W218" i="9"/>
  <c r="V218" i="9"/>
  <c r="U218" i="9"/>
  <c r="T218" i="9"/>
  <c r="S218" i="9"/>
  <c r="R218" i="9"/>
  <c r="Q218" i="9"/>
  <c r="P218" i="9"/>
  <c r="O218" i="9"/>
  <c r="N218" i="9"/>
  <c r="M218" i="9"/>
  <c r="L218" i="9"/>
  <c r="K218" i="9"/>
  <c r="J218" i="9"/>
  <c r="I218" i="9"/>
  <c r="H218" i="9"/>
  <c r="G218" i="9"/>
  <c r="F218" i="9"/>
  <c r="E218" i="9"/>
  <c r="D218" i="9"/>
  <c r="C218" i="9"/>
  <c r="X217" i="9"/>
  <c r="W217" i="9"/>
  <c r="V217" i="9"/>
  <c r="U217" i="9"/>
  <c r="T217" i="9"/>
  <c r="S217" i="9"/>
  <c r="R217" i="9"/>
  <c r="Q217" i="9"/>
  <c r="P217" i="9"/>
  <c r="O217" i="9"/>
  <c r="N217" i="9"/>
  <c r="M217" i="9"/>
  <c r="L217" i="9"/>
  <c r="K217" i="9"/>
  <c r="J217" i="9"/>
  <c r="I217" i="9"/>
  <c r="H217" i="9"/>
  <c r="G217" i="9"/>
  <c r="F217" i="9"/>
  <c r="E217" i="9"/>
  <c r="D217" i="9"/>
  <c r="C217" i="9"/>
  <c r="X216" i="9"/>
  <c r="W216" i="9"/>
  <c r="V216" i="9"/>
  <c r="U216" i="9"/>
  <c r="T216" i="9"/>
  <c r="S216" i="9"/>
  <c r="R216" i="9"/>
  <c r="Q216" i="9"/>
  <c r="P216" i="9"/>
  <c r="O216" i="9"/>
  <c r="N216" i="9"/>
  <c r="M216" i="9"/>
  <c r="L216" i="9"/>
  <c r="K216" i="9"/>
  <c r="J216" i="9"/>
  <c r="I216" i="9"/>
  <c r="H216" i="9"/>
  <c r="G216" i="9"/>
  <c r="F216" i="9"/>
  <c r="E216" i="9"/>
  <c r="D216" i="9"/>
  <c r="C216" i="9"/>
  <c r="X215" i="9"/>
  <c r="W215" i="9"/>
  <c r="V215" i="9"/>
  <c r="U215" i="9"/>
  <c r="T215" i="9"/>
  <c r="S215" i="9"/>
  <c r="R215" i="9"/>
  <c r="Q215" i="9"/>
  <c r="P215" i="9"/>
  <c r="O215" i="9"/>
  <c r="N215" i="9"/>
  <c r="M215" i="9"/>
  <c r="L215" i="9"/>
  <c r="K215" i="9"/>
  <c r="J215" i="9"/>
  <c r="I215" i="9"/>
  <c r="H215" i="9"/>
  <c r="G215" i="9"/>
  <c r="F215" i="9"/>
  <c r="E215" i="9"/>
  <c r="D215" i="9"/>
  <c r="C215" i="9"/>
  <c r="X214" i="9"/>
  <c r="W214" i="9"/>
  <c r="V214" i="9"/>
  <c r="U214" i="9"/>
  <c r="T214" i="9"/>
  <c r="S214" i="9"/>
  <c r="R214" i="9"/>
  <c r="Q214" i="9"/>
  <c r="P214" i="9"/>
  <c r="O214" i="9"/>
  <c r="N214" i="9"/>
  <c r="M214" i="9"/>
  <c r="L214" i="9"/>
  <c r="K214" i="9"/>
  <c r="J214" i="9"/>
  <c r="I214" i="9"/>
  <c r="H214" i="9"/>
  <c r="G214" i="9"/>
  <c r="F214" i="9"/>
  <c r="E214" i="9"/>
  <c r="D214" i="9"/>
  <c r="C214" i="9"/>
  <c r="X213" i="9"/>
  <c r="W213" i="9"/>
  <c r="V213" i="9"/>
  <c r="U213" i="9"/>
  <c r="T213" i="9"/>
  <c r="S213" i="9"/>
  <c r="R213" i="9"/>
  <c r="Q213" i="9"/>
  <c r="P213" i="9"/>
  <c r="O213" i="9"/>
  <c r="N213" i="9"/>
  <c r="M213" i="9"/>
  <c r="L213" i="9"/>
  <c r="K213" i="9"/>
  <c r="J213" i="9"/>
  <c r="I213" i="9"/>
  <c r="H213" i="9"/>
  <c r="G213" i="9"/>
  <c r="F213" i="9"/>
  <c r="E213" i="9"/>
  <c r="D213" i="9"/>
  <c r="C213" i="9"/>
  <c r="X212" i="9"/>
  <c r="W212" i="9"/>
  <c r="V212" i="9"/>
  <c r="U212" i="9"/>
  <c r="T212" i="9"/>
  <c r="S212" i="9"/>
  <c r="R212" i="9"/>
  <c r="Q212" i="9"/>
  <c r="P212" i="9"/>
  <c r="O212" i="9"/>
  <c r="N212" i="9"/>
  <c r="M212" i="9"/>
  <c r="L212" i="9"/>
  <c r="K212" i="9"/>
  <c r="J212" i="9"/>
  <c r="I212" i="9"/>
  <c r="H212" i="9"/>
  <c r="G212" i="9"/>
  <c r="F212" i="9"/>
  <c r="E212" i="9"/>
  <c r="D212" i="9"/>
  <c r="C212" i="9"/>
  <c r="X211" i="9"/>
  <c r="W211" i="9"/>
  <c r="V211" i="9"/>
  <c r="U211" i="9"/>
  <c r="T211" i="9"/>
  <c r="S211" i="9"/>
  <c r="R211" i="9"/>
  <c r="Q211" i="9"/>
  <c r="P211" i="9"/>
  <c r="O211" i="9"/>
  <c r="N211" i="9"/>
  <c r="M211" i="9"/>
  <c r="L211" i="9"/>
  <c r="K211" i="9"/>
  <c r="J211" i="9"/>
  <c r="I211" i="9"/>
  <c r="H211" i="9"/>
  <c r="G211" i="9"/>
  <c r="F211" i="9"/>
  <c r="E211" i="9"/>
  <c r="D211" i="9"/>
  <c r="C211" i="9"/>
  <c r="X210" i="9"/>
  <c r="W210" i="9"/>
  <c r="V210" i="9"/>
  <c r="U210" i="9"/>
  <c r="T210" i="9"/>
  <c r="S210" i="9"/>
  <c r="R210" i="9"/>
  <c r="Q210" i="9"/>
  <c r="P210" i="9"/>
  <c r="O210" i="9"/>
  <c r="N210" i="9"/>
  <c r="M210" i="9"/>
  <c r="L210" i="9"/>
  <c r="K210" i="9"/>
  <c r="J210" i="9"/>
  <c r="I210" i="9"/>
  <c r="H210" i="9"/>
  <c r="G210" i="9"/>
  <c r="F210" i="9"/>
  <c r="E210" i="9"/>
  <c r="D210" i="9"/>
  <c r="C210" i="9"/>
  <c r="X209" i="9"/>
  <c r="W209" i="9"/>
  <c r="V209" i="9"/>
  <c r="U209" i="9"/>
  <c r="T209" i="9"/>
  <c r="S209" i="9"/>
  <c r="R209" i="9"/>
  <c r="Q209" i="9"/>
  <c r="P209" i="9"/>
  <c r="O209" i="9"/>
  <c r="N209" i="9"/>
  <c r="M209" i="9"/>
  <c r="L209" i="9"/>
  <c r="K209" i="9"/>
  <c r="J209" i="9"/>
  <c r="I209" i="9"/>
  <c r="H209" i="9"/>
  <c r="G209" i="9"/>
  <c r="F209" i="9"/>
  <c r="E209" i="9"/>
  <c r="D209" i="9"/>
  <c r="C209" i="9"/>
  <c r="X208" i="9"/>
  <c r="W208" i="9"/>
  <c r="V208" i="9"/>
  <c r="U208" i="9"/>
  <c r="T208" i="9"/>
  <c r="S208" i="9"/>
  <c r="R208" i="9"/>
  <c r="Q208" i="9"/>
  <c r="P208" i="9"/>
  <c r="O208" i="9"/>
  <c r="N208" i="9"/>
  <c r="M208" i="9"/>
  <c r="L208" i="9"/>
  <c r="K208" i="9"/>
  <c r="J208" i="9"/>
  <c r="I208" i="9"/>
  <c r="H208" i="9"/>
  <c r="G208" i="9"/>
  <c r="F208" i="9"/>
  <c r="E208" i="9"/>
  <c r="D208" i="9"/>
  <c r="C208" i="9"/>
  <c r="X207" i="9"/>
  <c r="W207" i="9"/>
  <c r="V207" i="9"/>
  <c r="U207" i="9"/>
  <c r="T207" i="9"/>
  <c r="S207" i="9"/>
  <c r="R207" i="9"/>
  <c r="Q207" i="9"/>
  <c r="P207" i="9"/>
  <c r="O207" i="9"/>
  <c r="N207" i="9"/>
  <c r="M207" i="9"/>
  <c r="L207" i="9"/>
  <c r="K207" i="9"/>
  <c r="J207" i="9"/>
  <c r="I207" i="9"/>
  <c r="H207" i="9"/>
  <c r="G207" i="9"/>
  <c r="F207" i="9"/>
  <c r="E207" i="9"/>
  <c r="D207" i="9"/>
  <c r="C207" i="9"/>
  <c r="X206" i="9"/>
  <c r="W206" i="9"/>
  <c r="V206" i="9"/>
  <c r="U206" i="9"/>
  <c r="T206" i="9"/>
  <c r="S206" i="9"/>
  <c r="R206" i="9"/>
  <c r="Q206" i="9"/>
  <c r="P206" i="9"/>
  <c r="O206" i="9"/>
  <c r="N206" i="9"/>
  <c r="M206" i="9"/>
  <c r="L206" i="9"/>
  <c r="K206" i="9"/>
  <c r="J206" i="9"/>
  <c r="I206" i="9"/>
  <c r="H206" i="9"/>
  <c r="G206" i="9"/>
  <c r="F206" i="9"/>
  <c r="E206" i="9"/>
  <c r="D206" i="9"/>
  <c r="C206" i="9"/>
  <c r="X205" i="9"/>
  <c r="W205" i="9"/>
  <c r="V205" i="9"/>
  <c r="U205" i="9"/>
  <c r="T205" i="9"/>
  <c r="S205" i="9"/>
  <c r="R205" i="9"/>
  <c r="Q205" i="9"/>
  <c r="P205" i="9"/>
  <c r="O205" i="9"/>
  <c r="N205" i="9"/>
  <c r="M205" i="9"/>
  <c r="L205" i="9"/>
  <c r="K205" i="9"/>
  <c r="J205" i="9"/>
  <c r="I205" i="9"/>
  <c r="H205" i="9"/>
  <c r="G205" i="9"/>
  <c r="F205" i="9"/>
  <c r="E205" i="9"/>
  <c r="D205" i="9"/>
  <c r="C205" i="9"/>
  <c r="X204" i="9"/>
  <c r="W204" i="9"/>
  <c r="V204" i="9"/>
  <c r="U204" i="9"/>
  <c r="T204" i="9"/>
  <c r="S204" i="9"/>
  <c r="R204" i="9"/>
  <c r="Q204" i="9"/>
  <c r="P204" i="9"/>
  <c r="O204" i="9"/>
  <c r="N204" i="9"/>
  <c r="M204" i="9"/>
  <c r="L204" i="9"/>
  <c r="K204" i="9"/>
  <c r="J204" i="9"/>
  <c r="I204" i="9"/>
  <c r="H204" i="9"/>
  <c r="G204" i="9"/>
  <c r="F204" i="9"/>
  <c r="E204" i="9"/>
  <c r="D204" i="9"/>
  <c r="C204" i="9"/>
  <c r="X203" i="9"/>
  <c r="W203" i="9"/>
  <c r="V203" i="9"/>
  <c r="U203" i="9"/>
  <c r="T203" i="9"/>
  <c r="S203" i="9"/>
  <c r="R203" i="9"/>
  <c r="Q203" i="9"/>
  <c r="P203" i="9"/>
  <c r="O203" i="9"/>
  <c r="N203" i="9"/>
  <c r="M203" i="9"/>
  <c r="L203" i="9"/>
  <c r="K203" i="9"/>
  <c r="J203" i="9"/>
  <c r="I203" i="9"/>
  <c r="H203" i="9"/>
  <c r="G203" i="9"/>
  <c r="F203" i="9"/>
  <c r="E203" i="9"/>
  <c r="D203" i="9"/>
  <c r="C203" i="9"/>
  <c r="X202" i="9"/>
  <c r="W202" i="9"/>
  <c r="V202" i="9"/>
  <c r="U202" i="9"/>
  <c r="T202" i="9"/>
  <c r="S202" i="9"/>
  <c r="R202" i="9"/>
  <c r="Q202" i="9"/>
  <c r="P202" i="9"/>
  <c r="O202" i="9"/>
  <c r="N202" i="9"/>
  <c r="M202" i="9"/>
  <c r="L202" i="9"/>
  <c r="K202" i="9"/>
  <c r="J202" i="9"/>
  <c r="I202" i="9"/>
  <c r="H202" i="9"/>
  <c r="G202" i="9"/>
  <c r="F202" i="9"/>
  <c r="E202" i="9"/>
  <c r="D202" i="9"/>
  <c r="C202" i="9"/>
  <c r="X201" i="9"/>
  <c r="W201" i="9"/>
  <c r="V201" i="9"/>
  <c r="U201" i="9"/>
  <c r="T201" i="9"/>
  <c r="S201" i="9"/>
  <c r="R201" i="9"/>
  <c r="Q201" i="9"/>
  <c r="P201" i="9"/>
  <c r="O201" i="9"/>
  <c r="N201" i="9"/>
  <c r="M201" i="9"/>
  <c r="L201" i="9"/>
  <c r="K201" i="9"/>
  <c r="J201" i="9"/>
  <c r="I201" i="9"/>
  <c r="H201" i="9"/>
  <c r="G201" i="9"/>
  <c r="F201" i="9"/>
  <c r="E201" i="9"/>
  <c r="D201" i="9"/>
  <c r="C201" i="9"/>
  <c r="X200" i="9"/>
  <c r="W200" i="9"/>
  <c r="V200" i="9"/>
  <c r="U200" i="9"/>
  <c r="T200" i="9"/>
  <c r="S200" i="9"/>
  <c r="R200" i="9"/>
  <c r="Q200" i="9"/>
  <c r="P200" i="9"/>
  <c r="O200" i="9"/>
  <c r="N200" i="9"/>
  <c r="M200" i="9"/>
  <c r="L200" i="9"/>
  <c r="K200" i="9"/>
  <c r="J200" i="9"/>
  <c r="I200" i="9"/>
  <c r="H200" i="9"/>
  <c r="G200" i="9"/>
  <c r="F200" i="9"/>
  <c r="E200" i="9"/>
  <c r="D200" i="9"/>
  <c r="C200" i="9"/>
  <c r="X199" i="9"/>
  <c r="W199" i="9"/>
  <c r="V199" i="9"/>
  <c r="U199" i="9"/>
  <c r="T199" i="9"/>
  <c r="S199" i="9"/>
  <c r="R199" i="9"/>
  <c r="Q199" i="9"/>
  <c r="P199" i="9"/>
  <c r="O199" i="9"/>
  <c r="N199" i="9"/>
  <c r="M199" i="9"/>
  <c r="L199" i="9"/>
  <c r="K199" i="9"/>
  <c r="J199" i="9"/>
  <c r="I199" i="9"/>
  <c r="H199" i="9"/>
  <c r="G199" i="9"/>
  <c r="F199" i="9"/>
  <c r="E199" i="9"/>
  <c r="D199" i="9"/>
  <c r="C199" i="9"/>
  <c r="X198" i="9"/>
  <c r="W198" i="9"/>
  <c r="V198" i="9"/>
  <c r="U198" i="9"/>
  <c r="T198" i="9"/>
  <c r="S198" i="9"/>
  <c r="R198" i="9"/>
  <c r="Q198" i="9"/>
  <c r="P198" i="9"/>
  <c r="O198" i="9"/>
  <c r="N198" i="9"/>
  <c r="M198" i="9"/>
  <c r="L198" i="9"/>
  <c r="K198" i="9"/>
  <c r="J198" i="9"/>
  <c r="I198" i="9"/>
  <c r="H198" i="9"/>
  <c r="G198" i="9"/>
  <c r="F198" i="9"/>
  <c r="E198" i="9"/>
  <c r="D198" i="9"/>
  <c r="C198" i="9"/>
  <c r="X197" i="9"/>
  <c r="W197" i="9"/>
  <c r="V197" i="9"/>
  <c r="U197" i="9"/>
  <c r="T197" i="9"/>
  <c r="S197" i="9"/>
  <c r="R197" i="9"/>
  <c r="Q197" i="9"/>
  <c r="P197" i="9"/>
  <c r="O197" i="9"/>
  <c r="N197" i="9"/>
  <c r="M197" i="9"/>
  <c r="L197" i="9"/>
  <c r="K197" i="9"/>
  <c r="J197" i="9"/>
  <c r="I197" i="9"/>
  <c r="H197" i="9"/>
  <c r="G197" i="9"/>
  <c r="F197" i="9"/>
  <c r="E197" i="9"/>
  <c r="D197" i="9"/>
  <c r="C197" i="9"/>
  <c r="X196" i="9"/>
  <c r="W196" i="9"/>
  <c r="V196" i="9"/>
  <c r="U196" i="9"/>
  <c r="T196" i="9"/>
  <c r="S196" i="9"/>
  <c r="R196" i="9"/>
  <c r="Q196" i="9"/>
  <c r="P196" i="9"/>
  <c r="O196" i="9"/>
  <c r="N196" i="9"/>
  <c r="M196" i="9"/>
  <c r="L196" i="9"/>
  <c r="K196" i="9"/>
  <c r="J196" i="9"/>
  <c r="I196" i="9"/>
  <c r="H196" i="9"/>
  <c r="G196" i="9"/>
  <c r="F196" i="9"/>
  <c r="E196" i="9"/>
  <c r="D196" i="9"/>
  <c r="C196" i="9"/>
  <c r="X195" i="9"/>
  <c r="W195" i="9"/>
  <c r="V195" i="9"/>
  <c r="U195" i="9"/>
  <c r="T195" i="9"/>
  <c r="S195" i="9"/>
  <c r="R195" i="9"/>
  <c r="Q195" i="9"/>
  <c r="P195" i="9"/>
  <c r="O195" i="9"/>
  <c r="N195" i="9"/>
  <c r="M195" i="9"/>
  <c r="L195" i="9"/>
  <c r="K195" i="9"/>
  <c r="J195" i="9"/>
  <c r="I195" i="9"/>
  <c r="H195" i="9"/>
  <c r="G195" i="9"/>
  <c r="F195" i="9"/>
  <c r="E195" i="9"/>
  <c r="D195" i="9"/>
  <c r="C195" i="9"/>
  <c r="X194" i="9"/>
  <c r="W194" i="9"/>
  <c r="V194" i="9"/>
  <c r="U194" i="9"/>
  <c r="T194" i="9"/>
  <c r="S194" i="9"/>
  <c r="R194" i="9"/>
  <c r="Q194" i="9"/>
  <c r="P194" i="9"/>
  <c r="O194" i="9"/>
  <c r="N194" i="9"/>
  <c r="M194" i="9"/>
  <c r="L194" i="9"/>
  <c r="K194" i="9"/>
  <c r="J194" i="9"/>
  <c r="I194" i="9"/>
  <c r="H194" i="9"/>
  <c r="G194" i="9"/>
  <c r="F194" i="9"/>
  <c r="E194" i="9"/>
  <c r="D194" i="9"/>
  <c r="C194" i="9"/>
  <c r="X193" i="9"/>
  <c r="W193" i="9"/>
  <c r="V193" i="9"/>
  <c r="U193" i="9"/>
  <c r="T193" i="9"/>
  <c r="S193" i="9"/>
  <c r="R193" i="9"/>
  <c r="Q193" i="9"/>
  <c r="P193" i="9"/>
  <c r="O193" i="9"/>
  <c r="N193" i="9"/>
  <c r="M193" i="9"/>
  <c r="L193" i="9"/>
  <c r="K193" i="9"/>
  <c r="J193" i="9"/>
  <c r="I193" i="9"/>
  <c r="H193" i="9"/>
  <c r="G193" i="9"/>
  <c r="F193" i="9"/>
  <c r="E193" i="9"/>
  <c r="D193" i="9"/>
  <c r="C193" i="9"/>
  <c r="X192" i="9"/>
  <c r="W192" i="9"/>
  <c r="V192" i="9"/>
  <c r="U192" i="9"/>
  <c r="T192" i="9"/>
  <c r="S192" i="9"/>
  <c r="R192" i="9"/>
  <c r="Q192" i="9"/>
  <c r="P192" i="9"/>
  <c r="O192" i="9"/>
  <c r="N192" i="9"/>
  <c r="M192" i="9"/>
  <c r="L192" i="9"/>
  <c r="K192" i="9"/>
  <c r="J192" i="9"/>
  <c r="I192" i="9"/>
  <c r="H192" i="9"/>
  <c r="G192" i="9"/>
  <c r="F192" i="9"/>
  <c r="E192" i="9"/>
  <c r="D192" i="9"/>
  <c r="C192" i="9"/>
  <c r="X191" i="9"/>
  <c r="W191" i="9"/>
  <c r="V191" i="9"/>
  <c r="U191" i="9"/>
  <c r="T191" i="9"/>
  <c r="S191" i="9"/>
  <c r="R191" i="9"/>
  <c r="Q191" i="9"/>
  <c r="P191" i="9"/>
  <c r="O191" i="9"/>
  <c r="N191" i="9"/>
  <c r="M191" i="9"/>
  <c r="L191" i="9"/>
  <c r="K191" i="9"/>
  <c r="J191" i="9"/>
  <c r="I191" i="9"/>
  <c r="H191" i="9"/>
  <c r="G191" i="9"/>
  <c r="F191" i="9"/>
  <c r="E191" i="9"/>
  <c r="D191" i="9"/>
  <c r="C191" i="9"/>
  <c r="X190" i="9"/>
  <c r="W190" i="9"/>
  <c r="V190" i="9"/>
  <c r="U190" i="9"/>
  <c r="T190" i="9"/>
  <c r="S190" i="9"/>
  <c r="R190" i="9"/>
  <c r="Q190" i="9"/>
  <c r="P190" i="9"/>
  <c r="O190" i="9"/>
  <c r="N190" i="9"/>
  <c r="M190" i="9"/>
  <c r="L190" i="9"/>
  <c r="K190" i="9"/>
  <c r="J190" i="9"/>
  <c r="I190" i="9"/>
  <c r="H190" i="9"/>
  <c r="G190" i="9"/>
  <c r="F190" i="9"/>
  <c r="E190" i="9"/>
  <c r="D190" i="9"/>
  <c r="C190" i="9"/>
  <c r="X189" i="9"/>
  <c r="W189" i="9"/>
  <c r="V189" i="9"/>
  <c r="U189" i="9"/>
  <c r="T189" i="9"/>
  <c r="S189" i="9"/>
  <c r="R189" i="9"/>
  <c r="Q189" i="9"/>
  <c r="P189" i="9"/>
  <c r="O189" i="9"/>
  <c r="N189" i="9"/>
  <c r="M189" i="9"/>
  <c r="L189" i="9"/>
  <c r="K189" i="9"/>
  <c r="J189" i="9"/>
  <c r="I189" i="9"/>
  <c r="H189" i="9"/>
  <c r="G189" i="9"/>
  <c r="F189" i="9"/>
  <c r="E189" i="9"/>
  <c r="D189" i="9"/>
  <c r="C189" i="9"/>
  <c r="X188" i="9"/>
  <c r="W188" i="9"/>
  <c r="V188" i="9"/>
  <c r="U188" i="9"/>
  <c r="T188" i="9"/>
  <c r="S188" i="9"/>
  <c r="R188" i="9"/>
  <c r="Q188" i="9"/>
  <c r="P188" i="9"/>
  <c r="O188" i="9"/>
  <c r="N188" i="9"/>
  <c r="M188" i="9"/>
  <c r="L188" i="9"/>
  <c r="K188" i="9"/>
  <c r="J188" i="9"/>
  <c r="I188" i="9"/>
  <c r="H188" i="9"/>
  <c r="G188" i="9"/>
  <c r="F188" i="9"/>
  <c r="E188" i="9"/>
  <c r="D188" i="9"/>
  <c r="C188" i="9"/>
  <c r="X187" i="9"/>
  <c r="W187" i="9"/>
  <c r="V187" i="9"/>
  <c r="U187" i="9"/>
  <c r="T187" i="9"/>
  <c r="S187" i="9"/>
  <c r="R187" i="9"/>
  <c r="Q187" i="9"/>
  <c r="P187" i="9"/>
  <c r="O187" i="9"/>
  <c r="N187" i="9"/>
  <c r="M187" i="9"/>
  <c r="L187" i="9"/>
  <c r="K187" i="9"/>
  <c r="J187" i="9"/>
  <c r="I187" i="9"/>
  <c r="H187" i="9"/>
  <c r="G187" i="9"/>
  <c r="F187" i="9"/>
  <c r="E187" i="9"/>
  <c r="D187" i="9"/>
  <c r="C187" i="9"/>
  <c r="X186" i="9"/>
  <c r="W186" i="9"/>
  <c r="V186" i="9"/>
  <c r="U186" i="9"/>
  <c r="T186" i="9"/>
  <c r="S186" i="9"/>
  <c r="R186" i="9"/>
  <c r="Q186" i="9"/>
  <c r="P186" i="9"/>
  <c r="O186" i="9"/>
  <c r="N186" i="9"/>
  <c r="M186" i="9"/>
  <c r="L186" i="9"/>
  <c r="K186" i="9"/>
  <c r="J186" i="9"/>
  <c r="I186" i="9"/>
  <c r="H186" i="9"/>
  <c r="G186" i="9"/>
  <c r="F186" i="9"/>
  <c r="E186" i="9"/>
  <c r="D186" i="9"/>
  <c r="C186" i="9"/>
  <c r="X185" i="9"/>
  <c r="W185" i="9"/>
  <c r="V185" i="9"/>
  <c r="U185" i="9"/>
  <c r="T185" i="9"/>
  <c r="S185" i="9"/>
  <c r="R185" i="9"/>
  <c r="Q185" i="9"/>
  <c r="P185" i="9"/>
  <c r="O185" i="9"/>
  <c r="N185" i="9"/>
  <c r="M185" i="9"/>
  <c r="L185" i="9"/>
  <c r="K185" i="9"/>
  <c r="J185" i="9"/>
  <c r="I185" i="9"/>
  <c r="H185" i="9"/>
  <c r="G185" i="9"/>
  <c r="F185" i="9"/>
  <c r="E185" i="9"/>
  <c r="D185" i="9"/>
  <c r="C185" i="9"/>
  <c r="X184" i="9"/>
  <c r="W184" i="9"/>
  <c r="V184" i="9"/>
  <c r="U184" i="9"/>
  <c r="T184" i="9"/>
  <c r="S184" i="9"/>
  <c r="R184" i="9"/>
  <c r="Q184" i="9"/>
  <c r="P184" i="9"/>
  <c r="O184" i="9"/>
  <c r="N184" i="9"/>
  <c r="M184" i="9"/>
  <c r="L184" i="9"/>
  <c r="K184" i="9"/>
  <c r="J184" i="9"/>
  <c r="I184" i="9"/>
  <c r="H184" i="9"/>
  <c r="G184" i="9"/>
  <c r="F184" i="9"/>
  <c r="E184" i="9"/>
  <c r="D184" i="9"/>
  <c r="C184" i="9"/>
  <c r="X183" i="9"/>
  <c r="W183" i="9"/>
  <c r="V183" i="9"/>
  <c r="U183" i="9"/>
  <c r="T183" i="9"/>
  <c r="S183" i="9"/>
  <c r="R183" i="9"/>
  <c r="Q183" i="9"/>
  <c r="P183" i="9"/>
  <c r="O183" i="9"/>
  <c r="N183" i="9"/>
  <c r="M183" i="9"/>
  <c r="L183" i="9"/>
  <c r="K183" i="9"/>
  <c r="J183" i="9"/>
  <c r="I183" i="9"/>
  <c r="H183" i="9"/>
  <c r="G183" i="9"/>
  <c r="F183" i="9"/>
  <c r="E183" i="9"/>
  <c r="D183" i="9"/>
  <c r="C183" i="9"/>
  <c r="X182" i="9"/>
  <c r="W182" i="9"/>
  <c r="V182" i="9"/>
  <c r="U182" i="9"/>
  <c r="T182" i="9"/>
  <c r="S182" i="9"/>
  <c r="R182" i="9"/>
  <c r="Q182" i="9"/>
  <c r="P182" i="9"/>
  <c r="O182" i="9"/>
  <c r="N182" i="9"/>
  <c r="M182" i="9"/>
  <c r="L182" i="9"/>
  <c r="K182" i="9"/>
  <c r="J182" i="9"/>
  <c r="I182" i="9"/>
  <c r="H182" i="9"/>
  <c r="G182" i="9"/>
  <c r="F182" i="9"/>
  <c r="E182" i="9"/>
  <c r="D182" i="9"/>
  <c r="C182" i="9"/>
  <c r="X181" i="9"/>
  <c r="W181" i="9"/>
  <c r="V181" i="9"/>
  <c r="U181" i="9"/>
  <c r="T181" i="9"/>
  <c r="S181" i="9"/>
  <c r="R181" i="9"/>
  <c r="Q181" i="9"/>
  <c r="P181" i="9"/>
  <c r="O181" i="9"/>
  <c r="N181" i="9"/>
  <c r="M181" i="9"/>
  <c r="L181" i="9"/>
  <c r="K181" i="9"/>
  <c r="J181" i="9"/>
  <c r="I181" i="9"/>
  <c r="H181" i="9"/>
  <c r="G181" i="9"/>
  <c r="F181" i="9"/>
  <c r="E181" i="9"/>
  <c r="D181" i="9"/>
  <c r="C181" i="9"/>
  <c r="X180" i="9"/>
  <c r="W180" i="9"/>
  <c r="V180" i="9"/>
  <c r="U180" i="9"/>
  <c r="T180" i="9"/>
  <c r="S180" i="9"/>
  <c r="R180" i="9"/>
  <c r="Q180" i="9"/>
  <c r="P180" i="9"/>
  <c r="O180" i="9"/>
  <c r="N180" i="9"/>
  <c r="M180" i="9"/>
  <c r="L180" i="9"/>
  <c r="K180" i="9"/>
  <c r="J180" i="9"/>
  <c r="I180" i="9"/>
  <c r="H180" i="9"/>
  <c r="G180" i="9"/>
  <c r="F180" i="9"/>
  <c r="E180" i="9"/>
  <c r="D180" i="9"/>
  <c r="C180" i="9"/>
  <c r="X179" i="9"/>
  <c r="W179" i="9"/>
  <c r="V179" i="9"/>
  <c r="U179" i="9"/>
  <c r="T179" i="9"/>
  <c r="S179" i="9"/>
  <c r="R179" i="9"/>
  <c r="Q179" i="9"/>
  <c r="P179" i="9"/>
  <c r="O179" i="9"/>
  <c r="N179" i="9"/>
  <c r="M179" i="9"/>
  <c r="L179" i="9"/>
  <c r="K179" i="9"/>
  <c r="J179" i="9"/>
  <c r="I179" i="9"/>
  <c r="H179" i="9"/>
  <c r="G179" i="9"/>
  <c r="F179" i="9"/>
  <c r="E179" i="9"/>
  <c r="D179" i="9"/>
  <c r="C179" i="9"/>
  <c r="X178" i="9"/>
  <c r="W178" i="9"/>
  <c r="V178" i="9"/>
  <c r="U178" i="9"/>
  <c r="T178" i="9"/>
  <c r="S178" i="9"/>
  <c r="R178" i="9"/>
  <c r="Q178" i="9"/>
  <c r="P178" i="9"/>
  <c r="O178" i="9"/>
  <c r="N178" i="9"/>
  <c r="M178" i="9"/>
  <c r="L178" i="9"/>
  <c r="K178" i="9"/>
  <c r="J178" i="9"/>
  <c r="I178" i="9"/>
  <c r="H178" i="9"/>
  <c r="G178" i="9"/>
  <c r="F178" i="9"/>
  <c r="E178" i="9"/>
  <c r="D178" i="9"/>
  <c r="C178" i="9"/>
  <c r="X177" i="9"/>
  <c r="W177" i="9"/>
  <c r="V177" i="9"/>
  <c r="U177" i="9"/>
  <c r="T177" i="9"/>
  <c r="S177" i="9"/>
  <c r="R177" i="9"/>
  <c r="Q177" i="9"/>
  <c r="P177" i="9"/>
  <c r="O177" i="9"/>
  <c r="N177" i="9"/>
  <c r="M177" i="9"/>
  <c r="L177" i="9"/>
  <c r="K177" i="9"/>
  <c r="J177" i="9"/>
  <c r="I177" i="9"/>
  <c r="H177" i="9"/>
  <c r="G177" i="9"/>
  <c r="F177" i="9"/>
  <c r="E177" i="9"/>
  <c r="D177" i="9"/>
  <c r="C177" i="9"/>
  <c r="X176" i="9"/>
  <c r="W176" i="9"/>
  <c r="V176" i="9"/>
  <c r="U176" i="9"/>
  <c r="T176" i="9"/>
  <c r="S176" i="9"/>
  <c r="R176" i="9"/>
  <c r="Q176" i="9"/>
  <c r="P176" i="9"/>
  <c r="O176" i="9"/>
  <c r="N176" i="9"/>
  <c r="M176" i="9"/>
  <c r="L176" i="9"/>
  <c r="K176" i="9"/>
  <c r="J176" i="9"/>
  <c r="I176" i="9"/>
  <c r="H176" i="9"/>
  <c r="G176" i="9"/>
  <c r="F176" i="9"/>
  <c r="E176" i="9"/>
  <c r="D176" i="9"/>
  <c r="C176" i="9"/>
  <c r="X175" i="9"/>
  <c r="W175" i="9"/>
  <c r="V175" i="9"/>
  <c r="U175" i="9"/>
  <c r="T175" i="9"/>
  <c r="S175" i="9"/>
  <c r="R175" i="9"/>
  <c r="Q175" i="9"/>
  <c r="P175" i="9"/>
  <c r="O175" i="9"/>
  <c r="N175" i="9"/>
  <c r="M175" i="9"/>
  <c r="L175" i="9"/>
  <c r="K175" i="9"/>
  <c r="J175" i="9"/>
  <c r="I175" i="9"/>
  <c r="H175" i="9"/>
  <c r="G175" i="9"/>
  <c r="F175" i="9"/>
  <c r="E175" i="9"/>
  <c r="D175" i="9"/>
  <c r="C175" i="9"/>
  <c r="X174" i="9"/>
  <c r="W174" i="9"/>
  <c r="V174" i="9"/>
  <c r="U174" i="9"/>
  <c r="T174" i="9"/>
  <c r="S174" i="9"/>
  <c r="R174" i="9"/>
  <c r="Q174" i="9"/>
  <c r="P174" i="9"/>
  <c r="O174" i="9"/>
  <c r="N174" i="9"/>
  <c r="M174" i="9"/>
  <c r="L174" i="9"/>
  <c r="K174" i="9"/>
  <c r="J174" i="9"/>
  <c r="I174" i="9"/>
  <c r="H174" i="9"/>
  <c r="G174" i="9"/>
  <c r="F174" i="9"/>
  <c r="E174" i="9"/>
  <c r="D174" i="9"/>
  <c r="C174" i="9"/>
  <c r="X173" i="9"/>
  <c r="W173" i="9"/>
  <c r="V173" i="9"/>
  <c r="U173" i="9"/>
  <c r="T173" i="9"/>
  <c r="S173" i="9"/>
  <c r="R173" i="9"/>
  <c r="Q173" i="9"/>
  <c r="P173" i="9"/>
  <c r="O173" i="9"/>
  <c r="N173" i="9"/>
  <c r="M173" i="9"/>
  <c r="L173" i="9"/>
  <c r="K173" i="9"/>
  <c r="J173" i="9"/>
  <c r="I173" i="9"/>
  <c r="H173" i="9"/>
  <c r="G173" i="9"/>
  <c r="F173" i="9"/>
  <c r="E173" i="9"/>
  <c r="D173" i="9"/>
  <c r="C173" i="9"/>
  <c r="X172" i="9"/>
  <c r="W172" i="9"/>
  <c r="V172" i="9"/>
  <c r="U172" i="9"/>
  <c r="T172" i="9"/>
  <c r="S172" i="9"/>
  <c r="R172" i="9"/>
  <c r="Q172" i="9"/>
  <c r="P172" i="9"/>
  <c r="O172" i="9"/>
  <c r="N172" i="9"/>
  <c r="M172" i="9"/>
  <c r="L172" i="9"/>
  <c r="K172" i="9"/>
  <c r="J172" i="9"/>
  <c r="I172" i="9"/>
  <c r="H172" i="9"/>
  <c r="G172" i="9"/>
  <c r="F172" i="9"/>
  <c r="E172" i="9"/>
  <c r="D172" i="9"/>
  <c r="C172" i="9"/>
  <c r="X171" i="9"/>
  <c r="W171" i="9"/>
  <c r="V171" i="9"/>
  <c r="U171" i="9"/>
  <c r="T171" i="9"/>
  <c r="S171" i="9"/>
  <c r="R171" i="9"/>
  <c r="Q171" i="9"/>
  <c r="P171" i="9"/>
  <c r="O171" i="9"/>
  <c r="N171" i="9"/>
  <c r="M171" i="9"/>
  <c r="L171" i="9"/>
  <c r="K171" i="9"/>
  <c r="J171" i="9"/>
  <c r="I171" i="9"/>
  <c r="H171" i="9"/>
  <c r="G171" i="9"/>
  <c r="F171" i="9"/>
  <c r="E171" i="9"/>
  <c r="D171" i="9"/>
  <c r="C171" i="9"/>
  <c r="X170" i="9"/>
  <c r="W170" i="9"/>
  <c r="V170" i="9"/>
  <c r="U170" i="9"/>
  <c r="T170" i="9"/>
  <c r="S170" i="9"/>
  <c r="R170" i="9"/>
  <c r="Q170" i="9"/>
  <c r="P170" i="9"/>
  <c r="O170" i="9"/>
  <c r="N170" i="9"/>
  <c r="M170" i="9"/>
  <c r="L170" i="9"/>
  <c r="K170" i="9"/>
  <c r="J170" i="9"/>
  <c r="I170" i="9"/>
  <c r="H170" i="9"/>
  <c r="G170" i="9"/>
  <c r="F170" i="9"/>
  <c r="E170" i="9"/>
  <c r="D170" i="9"/>
  <c r="C170" i="9"/>
  <c r="X169" i="9"/>
  <c r="W169" i="9"/>
  <c r="V169" i="9"/>
  <c r="U169" i="9"/>
  <c r="T169" i="9"/>
  <c r="S169" i="9"/>
  <c r="R169" i="9"/>
  <c r="Q169" i="9"/>
  <c r="P169" i="9"/>
  <c r="O169" i="9"/>
  <c r="N169" i="9"/>
  <c r="M169" i="9"/>
  <c r="L169" i="9"/>
  <c r="K169" i="9"/>
  <c r="J169" i="9"/>
  <c r="I169" i="9"/>
  <c r="H169" i="9"/>
  <c r="G169" i="9"/>
  <c r="F169" i="9"/>
  <c r="E169" i="9"/>
  <c r="D169" i="9"/>
  <c r="C169" i="9"/>
  <c r="X168" i="9"/>
  <c r="W168" i="9"/>
  <c r="V168" i="9"/>
  <c r="U168" i="9"/>
  <c r="T168" i="9"/>
  <c r="S168" i="9"/>
  <c r="R168" i="9"/>
  <c r="Q168" i="9"/>
  <c r="P168" i="9"/>
  <c r="O168" i="9"/>
  <c r="N168" i="9"/>
  <c r="M168" i="9"/>
  <c r="L168" i="9"/>
  <c r="K168" i="9"/>
  <c r="J168" i="9"/>
  <c r="I168" i="9"/>
  <c r="H168" i="9"/>
  <c r="G168" i="9"/>
  <c r="F168" i="9"/>
  <c r="E168" i="9"/>
  <c r="D168" i="9"/>
  <c r="C168" i="9"/>
  <c r="X167" i="9"/>
  <c r="W167" i="9"/>
  <c r="V167" i="9"/>
  <c r="U167" i="9"/>
  <c r="T167" i="9"/>
  <c r="S167" i="9"/>
  <c r="R167" i="9"/>
  <c r="Q167" i="9"/>
  <c r="P167" i="9"/>
  <c r="O167" i="9"/>
  <c r="N167" i="9"/>
  <c r="M167" i="9"/>
  <c r="L167" i="9"/>
  <c r="K167" i="9"/>
  <c r="J167" i="9"/>
  <c r="I167" i="9"/>
  <c r="H167" i="9"/>
  <c r="G167" i="9"/>
  <c r="F167" i="9"/>
  <c r="E167" i="9"/>
  <c r="D167" i="9"/>
  <c r="C167" i="9"/>
  <c r="X166" i="9"/>
  <c r="W166" i="9"/>
  <c r="V166" i="9"/>
  <c r="U166" i="9"/>
  <c r="T166" i="9"/>
  <c r="S166" i="9"/>
  <c r="R166" i="9"/>
  <c r="Q166" i="9"/>
  <c r="P166" i="9"/>
  <c r="O166" i="9"/>
  <c r="N166" i="9"/>
  <c r="M166" i="9"/>
  <c r="L166" i="9"/>
  <c r="K166" i="9"/>
  <c r="J166" i="9"/>
  <c r="I166" i="9"/>
  <c r="H166" i="9"/>
  <c r="G166" i="9"/>
  <c r="F166" i="9"/>
  <c r="E166" i="9"/>
  <c r="D166" i="9"/>
  <c r="C166" i="9"/>
  <c r="X165" i="9"/>
  <c r="W165" i="9"/>
  <c r="V165" i="9"/>
  <c r="U165" i="9"/>
  <c r="T165" i="9"/>
  <c r="S165" i="9"/>
  <c r="R165" i="9"/>
  <c r="Q165" i="9"/>
  <c r="P165" i="9"/>
  <c r="O165" i="9"/>
  <c r="N165" i="9"/>
  <c r="M165" i="9"/>
  <c r="L165" i="9"/>
  <c r="K165" i="9"/>
  <c r="J165" i="9"/>
  <c r="I165" i="9"/>
  <c r="H165" i="9"/>
  <c r="G165" i="9"/>
  <c r="F165" i="9"/>
  <c r="E165" i="9"/>
  <c r="D165" i="9"/>
  <c r="C165" i="9"/>
  <c r="X164" i="9"/>
  <c r="W164" i="9"/>
  <c r="V164" i="9"/>
  <c r="U164" i="9"/>
  <c r="T164" i="9"/>
  <c r="S164" i="9"/>
  <c r="R164" i="9"/>
  <c r="Q164" i="9"/>
  <c r="P164" i="9"/>
  <c r="O164" i="9"/>
  <c r="N164" i="9"/>
  <c r="M164" i="9"/>
  <c r="L164" i="9"/>
  <c r="K164" i="9"/>
  <c r="J164" i="9"/>
  <c r="I164" i="9"/>
  <c r="H164" i="9"/>
  <c r="G164" i="9"/>
  <c r="F164" i="9"/>
  <c r="E164" i="9"/>
  <c r="D164" i="9"/>
  <c r="C164" i="9"/>
  <c r="X163" i="9"/>
  <c r="W163" i="9"/>
  <c r="V163" i="9"/>
  <c r="U163" i="9"/>
  <c r="T163" i="9"/>
  <c r="S163" i="9"/>
  <c r="R163" i="9"/>
  <c r="Q163" i="9"/>
  <c r="P163" i="9"/>
  <c r="O163" i="9"/>
  <c r="N163" i="9"/>
  <c r="M163" i="9"/>
  <c r="L163" i="9"/>
  <c r="K163" i="9"/>
  <c r="J163" i="9"/>
  <c r="I163" i="9"/>
  <c r="H163" i="9"/>
  <c r="G163" i="9"/>
  <c r="F163" i="9"/>
  <c r="E163" i="9"/>
  <c r="D163" i="9"/>
  <c r="C163" i="9"/>
  <c r="X162" i="9"/>
  <c r="W162" i="9"/>
  <c r="V162" i="9"/>
  <c r="U162" i="9"/>
  <c r="T162" i="9"/>
  <c r="S162" i="9"/>
  <c r="R162" i="9"/>
  <c r="Q162" i="9"/>
  <c r="P162" i="9"/>
  <c r="O162" i="9"/>
  <c r="N162" i="9"/>
  <c r="M162" i="9"/>
  <c r="L162" i="9"/>
  <c r="K162" i="9"/>
  <c r="J162" i="9"/>
  <c r="I162" i="9"/>
  <c r="H162" i="9"/>
  <c r="G162" i="9"/>
  <c r="F162" i="9"/>
  <c r="E162" i="9"/>
  <c r="D162" i="9"/>
  <c r="C162" i="9"/>
  <c r="X161" i="9"/>
  <c r="W161" i="9"/>
  <c r="V161" i="9"/>
  <c r="U161" i="9"/>
  <c r="T161" i="9"/>
  <c r="S161" i="9"/>
  <c r="R161" i="9"/>
  <c r="Q161" i="9"/>
  <c r="P161" i="9"/>
  <c r="O161" i="9"/>
  <c r="N161" i="9"/>
  <c r="M161" i="9"/>
  <c r="L161" i="9"/>
  <c r="K161" i="9"/>
  <c r="J161" i="9"/>
  <c r="I161" i="9"/>
  <c r="H161" i="9"/>
  <c r="G161" i="9"/>
  <c r="F161" i="9"/>
  <c r="E161" i="9"/>
  <c r="D161" i="9"/>
  <c r="C161" i="9"/>
  <c r="X160" i="9"/>
  <c r="W160" i="9"/>
  <c r="V160" i="9"/>
  <c r="U160" i="9"/>
  <c r="T160" i="9"/>
  <c r="S160" i="9"/>
  <c r="R160" i="9"/>
  <c r="Q160" i="9"/>
  <c r="P160" i="9"/>
  <c r="O160" i="9"/>
  <c r="N160" i="9"/>
  <c r="M160" i="9"/>
  <c r="L160" i="9"/>
  <c r="K160" i="9"/>
  <c r="J160" i="9"/>
  <c r="I160" i="9"/>
  <c r="H160" i="9"/>
  <c r="G160" i="9"/>
  <c r="F160" i="9"/>
  <c r="E160" i="9"/>
  <c r="D160" i="9"/>
  <c r="C160" i="9"/>
  <c r="X159" i="9"/>
  <c r="W159" i="9"/>
  <c r="V159" i="9"/>
  <c r="U159" i="9"/>
  <c r="T159" i="9"/>
  <c r="S159" i="9"/>
  <c r="R159" i="9"/>
  <c r="Q159" i="9"/>
  <c r="P159" i="9"/>
  <c r="O159" i="9"/>
  <c r="N159" i="9"/>
  <c r="M159" i="9"/>
  <c r="L159" i="9"/>
  <c r="K159" i="9"/>
  <c r="J159" i="9"/>
  <c r="I159" i="9"/>
  <c r="H159" i="9"/>
  <c r="G159" i="9"/>
  <c r="F159" i="9"/>
  <c r="E159" i="9"/>
  <c r="D159" i="9"/>
  <c r="C159" i="9"/>
  <c r="X158" i="9"/>
  <c r="W158" i="9"/>
  <c r="V158" i="9"/>
  <c r="U158" i="9"/>
  <c r="T158" i="9"/>
  <c r="S158" i="9"/>
  <c r="R158" i="9"/>
  <c r="Q158" i="9"/>
  <c r="P158" i="9"/>
  <c r="O158" i="9"/>
  <c r="N158" i="9"/>
  <c r="M158" i="9"/>
  <c r="L158" i="9"/>
  <c r="K158" i="9"/>
  <c r="J158" i="9"/>
  <c r="I158" i="9"/>
  <c r="H158" i="9"/>
  <c r="G158" i="9"/>
  <c r="F158" i="9"/>
  <c r="E158" i="9"/>
  <c r="D158" i="9"/>
  <c r="C158" i="9"/>
  <c r="X157" i="9"/>
  <c r="W157" i="9"/>
  <c r="V157" i="9"/>
  <c r="U157" i="9"/>
  <c r="T157" i="9"/>
  <c r="S157" i="9"/>
  <c r="R157" i="9"/>
  <c r="Q157" i="9"/>
  <c r="P157" i="9"/>
  <c r="O157" i="9"/>
  <c r="N157" i="9"/>
  <c r="M157" i="9"/>
  <c r="L157" i="9"/>
  <c r="K157" i="9"/>
  <c r="J157" i="9"/>
  <c r="I157" i="9"/>
  <c r="H157" i="9"/>
  <c r="G157" i="9"/>
  <c r="F157" i="9"/>
  <c r="E157" i="9"/>
  <c r="D157" i="9"/>
  <c r="C157" i="9"/>
  <c r="X156" i="9"/>
  <c r="W156" i="9"/>
  <c r="V156" i="9"/>
  <c r="U156" i="9"/>
  <c r="T156" i="9"/>
  <c r="S156" i="9"/>
  <c r="R156" i="9"/>
  <c r="Q156" i="9"/>
  <c r="P156" i="9"/>
  <c r="O156" i="9"/>
  <c r="N156" i="9"/>
  <c r="M156" i="9"/>
  <c r="L156" i="9"/>
  <c r="K156" i="9"/>
  <c r="J156" i="9"/>
  <c r="I156" i="9"/>
  <c r="H156" i="9"/>
  <c r="G156" i="9"/>
  <c r="F156" i="9"/>
  <c r="E156" i="9"/>
  <c r="D156" i="9"/>
  <c r="C156" i="9"/>
  <c r="X155" i="9"/>
  <c r="W155" i="9"/>
  <c r="V155" i="9"/>
  <c r="U155" i="9"/>
  <c r="T155" i="9"/>
  <c r="S155" i="9"/>
  <c r="R155" i="9"/>
  <c r="Q155" i="9"/>
  <c r="P155" i="9"/>
  <c r="O155" i="9"/>
  <c r="N155" i="9"/>
  <c r="M155" i="9"/>
  <c r="L155" i="9"/>
  <c r="K155" i="9"/>
  <c r="J155" i="9"/>
  <c r="I155" i="9"/>
  <c r="H155" i="9"/>
  <c r="G155" i="9"/>
  <c r="F155" i="9"/>
  <c r="E155" i="9"/>
  <c r="D155" i="9"/>
  <c r="C155" i="9"/>
  <c r="X154" i="9"/>
  <c r="W154" i="9"/>
  <c r="V154" i="9"/>
  <c r="U154" i="9"/>
  <c r="T154" i="9"/>
  <c r="S154" i="9"/>
  <c r="R154" i="9"/>
  <c r="Q154" i="9"/>
  <c r="P154" i="9"/>
  <c r="O154" i="9"/>
  <c r="N154" i="9"/>
  <c r="M154" i="9"/>
  <c r="L154" i="9"/>
  <c r="K154" i="9"/>
  <c r="J154" i="9"/>
  <c r="I154" i="9"/>
  <c r="H154" i="9"/>
  <c r="G154" i="9"/>
  <c r="F154" i="9"/>
  <c r="E154" i="9"/>
  <c r="D154" i="9"/>
  <c r="C154" i="9"/>
  <c r="X153" i="9"/>
  <c r="W153" i="9"/>
  <c r="V153" i="9"/>
  <c r="U153" i="9"/>
  <c r="T153" i="9"/>
  <c r="S153" i="9"/>
  <c r="R153" i="9"/>
  <c r="Q153" i="9"/>
  <c r="P153" i="9"/>
  <c r="O153" i="9"/>
  <c r="N153" i="9"/>
  <c r="M153" i="9"/>
  <c r="L153" i="9"/>
  <c r="K153" i="9"/>
  <c r="J153" i="9"/>
  <c r="I153" i="9"/>
  <c r="H153" i="9"/>
  <c r="G153" i="9"/>
  <c r="F153" i="9"/>
  <c r="E153" i="9"/>
  <c r="D153" i="9"/>
  <c r="C153" i="9"/>
  <c r="X152" i="9"/>
  <c r="W152" i="9"/>
  <c r="V152" i="9"/>
  <c r="U152" i="9"/>
  <c r="T152" i="9"/>
  <c r="S152" i="9"/>
  <c r="R152" i="9"/>
  <c r="Q152" i="9"/>
  <c r="P152" i="9"/>
  <c r="O152" i="9"/>
  <c r="N152" i="9"/>
  <c r="M152" i="9"/>
  <c r="L152" i="9"/>
  <c r="K152" i="9"/>
  <c r="J152" i="9"/>
  <c r="I152" i="9"/>
  <c r="H152" i="9"/>
  <c r="G152" i="9"/>
  <c r="F152" i="9"/>
  <c r="E152" i="9"/>
  <c r="D152" i="9"/>
  <c r="C152" i="9"/>
  <c r="X151" i="9"/>
  <c r="W151" i="9"/>
  <c r="V151" i="9"/>
  <c r="U151" i="9"/>
  <c r="T151" i="9"/>
  <c r="S151" i="9"/>
  <c r="R151" i="9"/>
  <c r="Q151" i="9"/>
  <c r="P151" i="9"/>
  <c r="O151" i="9"/>
  <c r="N151" i="9"/>
  <c r="M151" i="9"/>
  <c r="L151" i="9"/>
  <c r="K151" i="9"/>
  <c r="J151" i="9"/>
  <c r="I151" i="9"/>
  <c r="H151" i="9"/>
  <c r="G151" i="9"/>
  <c r="F151" i="9"/>
  <c r="E151" i="9"/>
  <c r="D151" i="9"/>
  <c r="C151" i="9"/>
  <c r="X150" i="9"/>
  <c r="W150" i="9"/>
  <c r="V150" i="9"/>
  <c r="U150" i="9"/>
  <c r="T150" i="9"/>
  <c r="S150" i="9"/>
  <c r="R150" i="9"/>
  <c r="Q150" i="9"/>
  <c r="P150" i="9"/>
  <c r="O150" i="9"/>
  <c r="N150" i="9"/>
  <c r="M150" i="9"/>
  <c r="L150" i="9"/>
  <c r="K150" i="9"/>
  <c r="J150" i="9"/>
  <c r="I150" i="9"/>
  <c r="H150" i="9"/>
  <c r="G150" i="9"/>
  <c r="F150" i="9"/>
  <c r="E150" i="9"/>
  <c r="D150" i="9"/>
  <c r="C150" i="9"/>
  <c r="X149" i="9"/>
  <c r="W149" i="9"/>
  <c r="V149" i="9"/>
  <c r="U149" i="9"/>
  <c r="T149" i="9"/>
  <c r="S149" i="9"/>
  <c r="R149" i="9"/>
  <c r="Q149" i="9"/>
  <c r="P149" i="9"/>
  <c r="O149" i="9"/>
  <c r="N149" i="9"/>
  <c r="M149" i="9"/>
  <c r="L149" i="9"/>
  <c r="K149" i="9"/>
  <c r="J149" i="9"/>
  <c r="I149" i="9"/>
  <c r="H149" i="9"/>
  <c r="G149" i="9"/>
  <c r="F149" i="9"/>
  <c r="E149" i="9"/>
  <c r="D149" i="9"/>
  <c r="C149" i="9"/>
  <c r="X148" i="9"/>
  <c r="W148" i="9"/>
  <c r="V148" i="9"/>
  <c r="U148" i="9"/>
  <c r="T148" i="9"/>
  <c r="S148" i="9"/>
  <c r="R148" i="9"/>
  <c r="Q148" i="9"/>
  <c r="P148" i="9"/>
  <c r="O148" i="9"/>
  <c r="N148" i="9"/>
  <c r="M148" i="9"/>
  <c r="L148" i="9"/>
  <c r="K148" i="9"/>
  <c r="J148" i="9"/>
  <c r="I148" i="9"/>
  <c r="H148" i="9"/>
  <c r="G148" i="9"/>
  <c r="F148" i="9"/>
  <c r="E148" i="9"/>
  <c r="D148" i="9"/>
  <c r="C148" i="9"/>
  <c r="X147" i="9"/>
  <c r="W147" i="9"/>
  <c r="V147" i="9"/>
  <c r="U147" i="9"/>
  <c r="T147" i="9"/>
  <c r="S147" i="9"/>
  <c r="R147" i="9"/>
  <c r="Q147" i="9"/>
  <c r="P147" i="9"/>
  <c r="O147" i="9"/>
  <c r="N147" i="9"/>
  <c r="M147" i="9"/>
  <c r="L147" i="9"/>
  <c r="K147" i="9"/>
  <c r="J147" i="9"/>
  <c r="I147" i="9"/>
  <c r="H147" i="9"/>
  <c r="G147" i="9"/>
  <c r="F147" i="9"/>
  <c r="E147" i="9"/>
  <c r="D147" i="9"/>
  <c r="C147" i="9"/>
  <c r="X146" i="9"/>
  <c r="W146" i="9"/>
  <c r="V146" i="9"/>
  <c r="U146" i="9"/>
  <c r="T146" i="9"/>
  <c r="S146" i="9"/>
  <c r="R146" i="9"/>
  <c r="Q146" i="9"/>
  <c r="P146" i="9"/>
  <c r="O146" i="9"/>
  <c r="N146" i="9"/>
  <c r="M146" i="9"/>
  <c r="L146" i="9"/>
  <c r="K146" i="9"/>
  <c r="J146" i="9"/>
  <c r="I146" i="9"/>
  <c r="H146" i="9"/>
  <c r="G146" i="9"/>
  <c r="F146" i="9"/>
  <c r="E146" i="9"/>
  <c r="D146" i="9"/>
  <c r="C146" i="9"/>
  <c r="X145" i="9"/>
  <c r="W145" i="9"/>
  <c r="V145" i="9"/>
  <c r="U145" i="9"/>
  <c r="T145" i="9"/>
  <c r="S145" i="9"/>
  <c r="R145" i="9"/>
  <c r="Q145" i="9"/>
  <c r="P145" i="9"/>
  <c r="O145" i="9"/>
  <c r="N145" i="9"/>
  <c r="M145" i="9"/>
  <c r="L145" i="9"/>
  <c r="K145" i="9"/>
  <c r="J145" i="9"/>
  <c r="I145" i="9"/>
  <c r="H145" i="9"/>
  <c r="G145" i="9"/>
  <c r="F145" i="9"/>
  <c r="E145" i="9"/>
  <c r="D145" i="9"/>
  <c r="C145" i="9"/>
  <c r="X144" i="9"/>
  <c r="W144" i="9"/>
  <c r="V144" i="9"/>
  <c r="U144" i="9"/>
  <c r="T144" i="9"/>
  <c r="S144" i="9"/>
  <c r="R144" i="9"/>
  <c r="Q144" i="9"/>
  <c r="P144" i="9"/>
  <c r="O144" i="9"/>
  <c r="N144" i="9"/>
  <c r="M144" i="9"/>
  <c r="L144" i="9"/>
  <c r="K144" i="9"/>
  <c r="J144" i="9"/>
  <c r="I144" i="9"/>
  <c r="H144" i="9"/>
  <c r="G144" i="9"/>
  <c r="F144" i="9"/>
  <c r="E144" i="9"/>
  <c r="D144" i="9"/>
  <c r="C144" i="9"/>
  <c r="X143" i="9"/>
  <c r="W143" i="9"/>
  <c r="V143" i="9"/>
  <c r="U143" i="9"/>
  <c r="T143" i="9"/>
  <c r="S143" i="9"/>
  <c r="R143" i="9"/>
  <c r="Q143" i="9"/>
  <c r="P143" i="9"/>
  <c r="O143" i="9"/>
  <c r="N143" i="9"/>
  <c r="M143" i="9"/>
  <c r="L143" i="9"/>
  <c r="K143" i="9"/>
  <c r="J143" i="9"/>
  <c r="I143" i="9"/>
  <c r="H143" i="9"/>
  <c r="G143" i="9"/>
  <c r="F143" i="9"/>
  <c r="E143" i="9"/>
  <c r="D143" i="9"/>
  <c r="C143" i="9"/>
  <c r="X142" i="9"/>
  <c r="W142" i="9"/>
  <c r="V142" i="9"/>
  <c r="U142" i="9"/>
  <c r="T142" i="9"/>
  <c r="S142" i="9"/>
  <c r="R142" i="9"/>
  <c r="Q142" i="9"/>
  <c r="P142" i="9"/>
  <c r="O142" i="9"/>
  <c r="N142" i="9"/>
  <c r="M142" i="9"/>
  <c r="L142" i="9"/>
  <c r="K142" i="9"/>
  <c r="J142" i="9"/>
  <c r="I142" i="9"/>
  <c r="H142" i="9"/>
  <c r="G142" i="9"/>
  <c r="F142" i="9"/>
  <c r="E142" i="9"/>
  <c r="D142" i="9"/>
  <c r="C142" i="9"/>
  <c r="X141" i="9"/>
  <c r="W141" i="9"/>
  <c r="V141" i="9"/>
  <c r="U141" i="9"/>
  <c r="T141" i="9"/>
  <c r="S141" i="9"/>
  <c r="R141" i="9"/>
  <c r="Q141" i="9"/>
  <c r="P141" i="9"/>
  <c r="O141" i="9"/>
  <c r="N141" i="9"/>
  <c r="M141" i="9"/>
  <c r="L141" i="9"/>
  <c r="K141" i="9"/>
  <c r="J141" i="9"/>
  <c r="I141" i="9"/>
  <c r="H141" i="9"/>
  <c r="G141" i="9"/>
  <c r="F141" i="9"/>
  <c r="E141" i="9"/>
  <c r="D141" i="9"/>
  <c r="C141" i="9"/>
  <c r="X140" i="9"/>
  <c r="W140" i="9"/>
  <c r="V140" i="9"/>
  <c r="U140" i="9"/>
  <c r="T140" i="9"/>
  <c r="S140" i="9"/>
  <c r="R140" i="9"/>
  <c r="Q140" i="9"/>
  <c r="P140" i="9"/>
  <c r="O140" i="9"/>
  <c r="N140" i="9"/>
  <c r="M140" i="9"/>
  <c r="L140" i="9"/>
  <c r="K140" i="9"/>
  <c r="J140" i="9"/>
  <c r="I140" i="9"/>
  <c r="H140" i="9"/>
  <c r="G140" i="9"/>
  <c r="F140" i="9"/>
  <c r="E140" i="9"/>
  <c r="D140" i="9"/>
  <c r="C140" i="9"/>
  <c r="X139" i="9"/>
  <c r="W139" i="9"/>
  <c r="V139" i="9"/>
  <c r="U139" i="9"/>
  <c r="T139" i="9"/>
  <c r="S139" i="9"/>
  <c r="R139" i="9"/>
  <c r="Q139" i="9"/>
  <c r="P139" i="9"/>
  <c r="O139" i="9"/>
  <c r="N139" i="9"/>
  <c r="M139" i="9"/>
  <c r="L139" i="9"/>
  <c r="K139" i="9"/>
  <c r="J139" i="9"/>
  <c r="I139" i="9"/>
  <c r="H139" i="9"/>
  <c r="G139" i="9"/>
  <c r="F139" i="9"/>
  <c r="E139" i="9"/>
  <c r="D139" i="9"/>
  <c r="C139" i="9"/>
  <c r="X138" i="9"/>
  <c r="W138" i="9"/>
  <c r="V138" i="9"/>
  <c r="U138" i="9"/>
  <c r="T138" i="9"/>
  <c r="S138" i="9"/>
  <c r="R138" i="9"/>
  <c r="Q138" i="9"/>
  <c r="P138" i="9"/>
  <c r="O138" i="9"/>
  <c r="N138" i="9"/>
  <c r="M138" i="9"/>
  <c r="L138" i="9"/>
  <c r="K138" i="9"/>
  <c r="J138" i="9"/>
  <c r="I138" i="9"/>
  <c r="H138" i="9"/>
  <c r="G138" i="9"/>
  <c r="F138" i="9"/>
  <c r="E138" i="9"/>
  <c r="D138" i="9"/>
  <c r="C138" i="9"/>
  <c r="X137" i="9"/>
  <c r="W137" i="9"/>
  <c r="V137" i="9"/>
  <c r="U137" i="9"/>
  <c r="T137" i="9"/>
  <c r="S137" i="9"/>
  <c r="R137" i="9"/>
  <c r="Q137" i="9"/>
  <c r="P137" i="9"/>
  <c r="O137" i="9"/>
  <c r="N137" i="9"/>
  <c r="M137" i="9"/>
  <c r="L137" i="9"/>
  <c r="K137" i="9"/>
  <c r="J137" i="9"/>
  <c r="I137" i="9"/>
  <c r="H137" i="9"/>
  <c r="G137" i="9"/>
  <c r="F137" i="9"/>
  <c r="E137" i="9"/>
  <c r="D137" i="9"/>
  <c r="C137" i="9"/>
  <c r="X136" i="9"/>
  <c r="W136" i="9"/>
  <c r="V136" i="9"/>
  <c r="U136" i="9"/>
  <c r="T136" i="9"/>
  <c r="S136" i="9"/>
  <c r="R136" i="9"/>
  <c r="Q136" i="9"/>
  <c r="P136" i="9"/>
  <c r="O136" i="9"/>
  <c r="N136" i="9"/>
  <c r="M136" i="9"/>
  <c r="L136" i="9"/>
  <c r="K136" i="9"/>
  <c r="J136" i="9"/>
  <c r="I136" i="9"/>
  <c r="H136" i="9"/>
  <c r="G136" i="9"/>
  <c r="F136" i="9"/>
  <c r="E136" i="9"/>
  <c r="D136" i="9"/>
  <c r="C136" i="9"/>
  <c r="X135" i="9"/>
  <c r="W135" i="9"/>
  <c r="V135" i="9"/>
  <c r="U135" i="9"/>
  <c r="T135" i="9"/>
  <c r="S135" i="9"/>
  <c r="R135" i="9"/>
  <c r="Q135" i="9"/>
  <c r="P135" i="9"/>
  <c r="O135" i="9"/>
  <c r="N135" i="9"/>
  <c r="M135" i="9"/>
  <c r="L135" i="9"/>
  <c r="K135" i="9"/>
  <c r="J135" i="9"/>
  <c r="I135" i="9"/>
  <c r="H135" i="9"/>
  <c r="G135" i="9"/>
  <c r="F135" i="9"/>
  <c r="E135" i="9"/>
  <c r="D135" i="9"/>
  <c r="C135" i="9"/>
  <c r="X134" i="9"/>
  <c r="W134" i="9"/>
  <c r="V134" i="9"/>
  <c r="U134" i="9"/>
  <c r="T134" i="9"/>
  <c r="S134" i="9"/>
  <c r="R134" i="9"/>
  <c r="Q134" i="9"/>
  <c r="P134" i="9"/>
  <c r="O134" i="9"/>
  <c r="N134" i="9"/>
  <c r="M134" i="9"/>
  <c r="L134" i="9"/>
  <c r="K134" i="9"/>
  <c r="J134" i="9"/>
  <c r="I134" i="9"/>
  <c r="H134" i="9"/>
  <c r="G134" i="9"/>
  <c r="F134" i="9"/>
  <c r="E134" i="9"/>
  <c r="D134" i="9"/>
  <c r="C134" i="9"/>
  <c r="X133" i="9"/>
  <c r="W133" i="9"/>
  <c r="V133" i="9"/>
  <c r="U133" i="9"/>
  <c r="T133" i="9"/>
  <c r="S133" i="9"/>
  <c r="R133" i="9"/>
  <c r="Q133" i="9"/>
  <c r="P133" i="9"/>
  <c r="O133" i="9"/>
  <c r="N133" i="9"/>
  <c r="M133" i="9"/>
  <c r="L133" i="9"/>
  <c r="K133" i="9"/>
  <c r="J133" i="9"/>
  <c r="I133" i="9"/>
  <c r="H133" i="9"/>
  <c r="G133" i="9"/>
  <c r="F133" i="9"/>
  <c r="E133" i="9"/>
  <c r="D133" i="9"/>
  <c r="C133" i="9"/>
  <c r="X132" i="9"/>
  <c r="W132" i="9"/>
  <c r="V132" i="9"/>
  <c r="U132" i="9"/>
  <c r="T132" i="9"/>
  <c r="S132" i="9"/>
  <c r="R132" i="9"/>
  <c r="Q132" i="9"/>
  <c r="P132" i="9"/>
  <c r="O132" i="9"/>
  <c r="N132" i="9"/>
  <c r="M132" i="9"/>
  <c r="L132" i="9"/>
  <c r="K132" i="9"/>
  <c r="J132" i="9"/>
  <c r="I132" i="9"/>
  <c r="H132" i="9"/>
  <c r="G132" i="9"/>
  <c r="F132" i="9"/>
  <c r="E132" i="9"/>
  <c r="D132" i="9"/>
  <c r="C132" i="9"/>
  <c r="X131" i="9"/>
  <c r="W131" i="9"/>
  <c r="V131" i="9"/>
  <c r="U131" i="9"/>
  <c r="T131" i="9"/>
  <c r="S131" i="9"/>
  <c r="R131" i="9"/>
  <c r="Q131" i="9"/>
  <c r="P131" i="9"/>
  <c r="O131" i="9"/>
  <c r="N131" i="9"/>
  <c r="M131" i="9"/>
  <c r="L131" i="9"/>
  <c r="K131" i="9"/>
  <c r="J131" i="9"/>
  <c r="I131" i="9"/>
  <c r="H131" i="9"/>
  <c r="G131" i="9"/>
  <c r="F131" i="9"/>
  <c r="E131" i="9"/>
  <c r="D131" i="9"/>
  <c r="C131" i="9"/>
  <c r="X130" i="9"/>
  <c r="W130" i="9"/>
  <c r="V130" i="9"/>
  <c r="U130" i="9"/>
  <c r="T130" i="9"/>
  <c r="S130" i="9"/>
  <c r="R130" i="9"/>
  <c r="Q130" i="9"/>
  <c r="P130" i="9"/>
  <c r="O130" i="9"/>
  <c r="N130" i="9"/>
  <c r="M130" i="9"/>
  <c r="L130" i="9"/>
  <c r="K130" i="9"/>
  <c r="J130" i="9"/>
  <c r="I130" i="9"/>
  <c r="H130" i="9"/>
  <c r="G130" i="9"/>
  <c r="F130" i="9"/>
  <c r="E130" i="9"/>
  <c r="D130" i="9"/>
  <c r="C130" i="9"/>
  <c r="X129" i="9"/>
  <c r="W129" i="9"/>
  <c r="V129" i="9"/>
  <c r="U129" i="9"/>
  <c r="T129" i="9"/>
  <c r="S129" i="9"/>
  <c r="R129" i="9"/>
  <c r="Q129" i="9"/>
  <c r="P129" i="9"/>
  <c r="O129" i="9"/>
  <c r="N129" i="9"/>
  <c r="M129" i="9"/>
  <c r="L129" i="9"/>
  <c r="K129" i="9"/>
  <c r="J129" i="9"/>
  <c r="I129" i="9"/>
  <c r="H129" i="9"/>
  <c r="G129" i="9"/>
  <c r="F129" i="9"/>
  <c r="E129" i="9"/>
  <c r="D129" i="9"/>
  <c r="C129" i="9"/>
  <c r="X128" i="9"/>
  <c r="W128" i="9"/>
  <c r="V128" i="9"/>
  <c r="U128" i="9"/>
  <c r="T128" i="9"/>
  <c r="S128" i="9"/>
  <c r="R128" i="9"/>
  <c r="Q128" i="9"/>
  <c r="P128" i="9"/>
  <c r="O128" i="9"/>
  <c r="N128" i="9"/>
  <c r="M128" i="9"/>
  <c r="L128" i="9"/>
  <c r="K128" i="9"/>
  <c r="J128" i="9"/>
  <c r="I128" i="9"/>
  <c r="H128" i="9"/>
  <c r="G128" i="9"/>
  <c r="F128" i="9"/>
  <c r="E128" i="9"/>
  <c r="D128" i="9"/>
  <c r="C128" i="9"/>
  <c r="X127" i="9"/>
  <c r="W127" i="9"/>
  <c r="V127" i="9"/>
  <c r="U127" i="9"/>
  <c r="T127" i="9"/>
  <c r="S127" i="9"/>
  <c r="R127" i="9"/>
  <c r="Q127" i="9"/>
  <c r="P127" i="9"/>
  <c r="O127" i="9"/>
  <c r="N127" i="9"/>
  <c r="M127" i="9"/>
  <c r="L127" i="9"/>
  <c r="K127" i="9"/>
  <c r="J127" i="9"/>
  <c r="I127" i="9"/>
  <c r="H127" i="9"/>
  <c r="G127" i="9"/>
  <c r="F127" i="9"/>
  <c r="E127" i="9"/>
  <c r="D127" i="9"/>
  <c r="C127" i="9"/>
  <c r="X126" i="9"/>
  <c r="W126" i="9"/>
  <c r="V126" i="9"/>
  <c r="U126" i="9"/>
  <c r="T126" i="9"/>
  <c r="S126" i="9"/>
  <c r="R126" i="9"/>
  <c r="Q126" i="9"/>
  <c r="P126" i="9"/>
  <c r="O126" i="9"/>
  <c r="N126" i="9"/>
  <c r="M126" i="9"/>
  <c r="L126" i="9"/>
  <c r="K126" i="9"/>
  <c r="J126" i="9"/>
  <c r="I126" i="9"/>
  <c r="H126" i="9"/>
  <c r="G126" i="9"/>
  <c r="F126" i="9"/>
  <c r="E126" i="9"/>
  <c r="D126" i="9"/>
  <c r="C126" i="9"/>
  <c r="X125" i="9"/>
  <c r="W125" i="9"/>
  <c r="V125" i="9"/>
  <c r="U125" i="9"/>
  <c r="T125" i="9"/>
  <c r="S125" i="9"/>
  <c r="R125" i="9"/>
  <c r="Q125" i="9"/>
  <c r="P125" i="9"/>
  <c r="O125" i="9"/>
  <c r="N125" i="9"/>
  <c r="M125" i="9"/>
  <c r="L125" i="9"/>
  <c r="K125" i="9"/>
  <c r="J125" i="9"/>
  <c r="I125" i="9"/>
  <c r="H125" i="9"/>
  <c r="G125" i="9"/>
  <c r="F125" i="9"/>
  <c r="E125" i="9"/>
  <c r="D125" i="9"/>
  <c r="C125" i="9"/>
  <c r="X124" i="9"/>
  <c r="W124" i="9"/>
  <c r="V124" i="9"/>
  <c r="U124" i="9"/>
  <c r="T124" i="9"/>
  <c r="S124" i="9"/>
  <c r="R124" i="9"/>
  <c r="Q124" i="9"/>
  <c r="P124" i="9"/>
  <c r="O124" i="9"/>
  <c r="N124" i="9"/>
  <c r="M124" i="9"/>
  <c r="L124" i="9"/>
  <c r="K124" i="9"/>
  <c r="J124" i="9"/>
  <c r="I124" i="9"/>
  <c r="H124" i="9"/>
  <c r="G124" i="9"/>
  <c r="F124" i="9"/>
  <c r="E124" i="9"/>
  <c r="D124" i="9"/>
  <c r="C124" i="9"/>
  <c r="X123" i="9"/>
  <c r="W123" i="9"/>
  <c r="V123" i="9"/>
  <c r="U123" i="9"/>
  <c r="T123" i="9"/>
  <c r="S123" i="9"/>
  <c r="R123" i="9"/>
  <c r="Q123" i="9"/>
  <c r="P123" i="9"/>
  <c r="O123" i="9"/>
  <c r="N123" i="9"/>
  <c r="M123" i="9"/>
  <c r="L123" i="9"/>
  <c r="K123" i="9"/>
  <c r="J123" i="9"/>
  <c r="I123" i="9"/>
  <c r="H123" i="9"/>
  <c r="G123" i="9"/>
  <c r="F123" i="9"/>
  <c r="E123" i="9"/>
  <c r="D123" i="9"/>
  <c r="C123" i="9"/>
  <c r="X122" i="9"/>
  <c r="W122" i="9"/>
  <c r="V122" i="9"/>
  <c r="U122" i="9"/>
  <c r="T122" i="9"/>
  <c r="S122" i="9"/>
  <c r="R122" i="9"/>
  <c r="Q122" i="9"/>
  <c r="P122" i="9"/>
  <c r="O122" i="9"/>
  <c r="N122" i="9"/>
  <c r="M122" i="9"/>
  <c r="L122" i="9"/>
  <c r="K122" i="9"/>
  <c r="J122" i="9"/>
  <c r="I122" i="9"/>
  <c r="H122" i="9"/>
  <c r="G122" i="9"/>
  <c r="F122" i="9"/>
  <c r="E122" i="9"/>
  <c r="D122" i="9"/>
  <c r="C122" i="9"/>
  <c r="X121" i="9"/>
  <c r="W121" i="9"/>
  <c r="V121" i="9"/>
  <c r="U121" i="9"/>
  <c r="T121" i="9"/>
  <c r="S121" i="9"/>
  <c r="R121" i="9"/>
  <c r="Q121" i="9"/>
  <c r="P121" i="9"/>
  <c r="O121" i="9"/>
  <c r="N121" i="9"/>
  <c r="M121" i="9"/>
  <c r="L121" i="9"/>
  <c r="K121" i="9"/>
  <c r="J121" i="9"/>
  <c r="I121" i="9"/>
  <c r="H121" i="9"/>
  <c r="G121" i="9"/>
  <c r="F121" i="9"/>
  <c r="E121" i="9"/>
  <c r="D121" i="9"/>
  <c r="C121" i="9"/>
  <c r="X120" i="9"/>
  <c r="W120" i="9"/>
  <c r="V120" i="9"/>
  <c r="U120" i="9"/>
  <c r="T120" i="9"/>
  <c r="S120" i="9"/>
  <c r="R120" i="9"/>
  <c r="Q120" i="9"/>
  <c r="P120" i="9"/>
  <c r="O120" i="9"/>
  <c r="N120" i="9"/>
  <c r="M120" i="9"/>
  <c r="L120" i="9"/>
  <c r="K120" i="9"/>
  <c r="J120" i="9"/>
  <c r="I120" i="9"/>
  <c r="H120" i="9"/>
  <c r="G120" i="9"/>
  <c r="F120" i="9"/>
  <c r="E120" i="9"/>
  <c r="D120" i="9"/>
  <c r="C120" i="9"/>
  <c r="X119" i="9"/>
  <c r="W119" i="9"/>
  <c r="V119" i="9"/>
  <c r="U119" i="9"/>
  <c r="T119" i="9"/>
  <c r="S119" i="9"/>
  <c r="R119" i="9"/>
  <c r="Q119" i="9"/>
  <c r="P119" i="9"/>
  <c r="O119" i="9"/>
  <c r="N119" i="9"/>
  <c r="M119" i="9"/>
  <c r="L119" i="9"/>
  <c r="K119" i="9"/>
  <c r="J119" i="9"/>
  <c r="I119" i="9"/>
  <c r="H119" i="9"/>
  <c r="G119" i="9"/>
  <c r="F119" i="9"/>
  <c r="E119" i="9"/>
  <c r="D119" i="9"/>
  <c r="C119" i="9"/>
  <c r="X118" i="9"/>
  <c r="W118" i="9"/>
  <c r="V118" i="9"/>
  <c r="U118" i="9"/>
  <c r="T118" i="9"/>
  <c r="S118" i="9"/>
  <c r="R118" i="9"/>
  <c r="Q118" i="9"/>
  <c r="P118" i="9"/>
  <c r="O118" i="9"/>
  <c r="N118" i="9"/>
  <c r="M118" i="9"/>
  <c r="L118" i="9"/>
  <c r="K118" i="9"/>
  <c r="J118" i="9"/>
  <c r="I118" i="9"/>
  <c r="H118" i="9"/>
  <c r="G118" i="9"/>
  <c r="F118" i="9"/>
  <c r="E118" i="9"/>
  <c r="D118" i="9"/>
  <c r="C118" i="9"/>
  <c r="X117" i="9"/>
  <c r="W117" i="9"/>
  <c r="V117" i="9"/>
  <c r="U117" i="9"/>
  <c r="T117" i="9"/>
  <c r="S117" i="9"/>
  <c r="R117" i="9"/>
  <c r="Q117" i="9"/>
  <c r="P117" i="9"/>
  <c r="O117" i="9"/>
  <c r="N117" i="9"/>
  <c r="M117" i="9"/>
  <c r="L117" i="9"/>
  <c r="K117" i="9"/>
  <c r="J117" i="9"/>
  <c r="I117" i="9"/>
  <c r="H117" i="9"/>
  <c r="G117" i="9"/>
  <c r="F117" i="9"/>
  <c r="E117" i="9"/>
  <c r="D117" i="9"/>
  <c r="C117" i="9"/>
  <c r="X116" i="9"/>
  <c r="W116" i="9"/>
  <c r="V116" i="9"/>
  <c r="U116" i="9"/>
  <c r="T116" i="9"/>
  <c r="S116" i="9"/>
  <c r="R116" i="9"/>
  <c r="Q116" i="9"/>
  <c r="P116" i="9"/>
  <c r="O116" i="9"/>
  <c r="N116" i="9"/>
  <c r="M116" i="9"/>
  <c r="L116" i="9"/>
  <c r="K116" i="9"/>
  <c r="J116" i="9"/>
  <c r="I116" i="9"/>
  <c r="H116" i="9"/>
  <c r="G116" i="9"/>
  <c r="F116" i="9"/>
  <c r="E116" i="9"/>
  <c r="D116" i="9"/>
  <c r="C116" i="9"/>
  <c r="X115" i="9"/>
  <c r="W115" i="9"/>
  <c r="V115" i="9"/>
  <c r="U115" i="9"/>
  <c r="T115" i="9"/>
  <c r="S115" i="9"/>
  <c r="R115" i="9"/>
  <c r="Q115" i="9"/>
  <c r="P115" i="9"/>
  <c r="O115" i="9"/>
  <c r="N115" i="9"/>
  <c r="M115" i="9"/>
  <c r="L115" i="9"/>
  <c r="K115" i="9"/>
  <c r="J115" i="9"/>
  <c r="I115" i="9"/>
  <c r="H115" i="9"/>
  <c r="G115" i="9"/>
  <c r="F115" i="9"/>
  <c r="E115" i="9"/>
  <c r="D115" i="9"/>
  <c r="C115" i="9"/>
  <c r="X114" i="9"/>
  <c r="W114" i="9"/>
  <c r="V114" i="9"/>
  <c r="U114" i="9"/>
  <c r="T114" i="9"/>
  <c r="S114" i="9"/>
  <c r="R114" i="9"/>
  <c r="Q114" i="9"/>
  <c r="P114" i="9"/>
  <c r="O114" i="9"/>
  <c r="N114" i="9"/>
  <c r="M114" i="9"/>
  <c r="L114" i="9"/>
  <c r="K114" i="9"/>
  <c r="J114" i="9"/>
  <c r="I114" i="9"/>
  <c r="H114" i="9"/>
  <c r="G114" i="9"/>
  <c r="F114" i="9"/>
  <c r="E114" i="9"/>
  <c r="D114" i="9"/>
  <c r="C114" i="9"/>
  <c r="X113" i="9"/>
  <c r="W113" i="9"/>
  <c r="V113" i="9"/>
  <c r="U113" i="9"/>
  <c r="T113" i="9"/>
  <c r="S113" i="9"/>
  <c r="R113" i="9"/>
  <c r="Q113" i="9"/>
  <c r="P113" i="9"/>
  <c r="O113" i="9"/>
  <c r="N113" i="9"/>
  <c r="M113" i="9"/>
  <c r="L113" i="9"/>
  <c r="K113" i="9"/>
  <c r="J113" i="9"/>
  <c r="I113" i="9"/>
  <c r="H113" i="9"/>
  <c r="G113" i="9"/>
  <c r="F113" i="9"/>
  <c r="E113" i="9"/>
  <c r="D113" i="9"/>
  <c r="C113" i="9"/>
  <c r="X112" i="9"/>
  <c r="W112" i="9"/>
  <c r="V112" i="9"/>
  <c r="U112" i="9"/>
  <c r="T112" i="9"/>
  <c r="S112" i="9"/>
  <c r="R112" i="9"/>
  <c r="Q112" i="9"/>
  <c r="P112" i="9"/>
  <c r="O112" i="9"/>
  <c r="N112" i="9"/>
  <c r="M112" i="9"/>
  <c r="L112" i="9"/>
  <c r="K112" i="9"/>
  <c r="J112" i="9"/>
  <c r="I112" i="9"/>
  <c r="H112" i="9"/>
  <c r="G112" i="9"/>
  <c r="F112" i="9"/>
  <c r="E112" i="9"/>
  <c r="D112" i="9"/>
  <c r="C112" i="9"/>
  <c r="X111" i="9"/>
  <c r="W111" i="9"/>
  <c r="V111" i="9"/>
  <c r="U111" i="9"/>
  <c r="T111" i="9"/>
  <c r="S111" i="9"/>
  <c r="R111" i="9"/>
  <c r="Q111" i="9"/>
  <c r="P111" i="9"/>
  <c r="O111" i="9"/>
  <c r="N111" i="9"/>
  <c r="M111" i="9"/>
  <c r="L111" i="9"/>
  <c r="K111" i="9"/>
  <c r="J111" i="9"/>
  <c r="I111" i="9"/>
  <c r="H111" i="9"/>
  <c r="G111" i="9"/>
  <c r="F111" i="9"/>
  <c r="E111" i="9"/>
  <c r="D111" i="9"/>
  <c r="C111" i="9"/>
  <c r="X110" i="9"/>
  <c r="W110" i="9"/>
  <c r="V110" i="9"/>
  <c r="U110" i="9"/>
  <c r="T110" i="9"/>
  <c r="S110" i="9"/>
  <c r="R110" i="9"/>
  <c r="Q110" i="9"/>
  <c r="P110" i="9"/>
  <c r="O110" i="9"/>
  <c r="N110" i="9"/>
  <c r="M110" i="9"/>
  <c r="L110" i="9"/>
  <c r="K110" i="9"/>
  <c r="J110" i="9"/>
  <c r="I110" i="9"/>
  <c r="H110" i="9"/>
  <c r="G110" i="9"/>
  <c r="F110" i="9"/>
  <c r="E110" i="9"/>
  <c r="D110" i="9"/>
  <c r="C110" i="9"/>
  <c r="X109" i="9"/>
  <c r="W109" i="9"/>
  <c r="V109" i="9"/>
  <c r="U109" i="9"/>
  <c r="T109" i="9"/>
  <c r="S109" i="9"/>
  <c r="R109" i="9"/>
  <c r="Q109" i="9"/>
  <c r="P109" i="9"/>
  <c r="O109" i="9"/>
  <c r="N109" i="9"/>
  <c r="M109" i="9"/>
  <c r="L109" i="9"/>
  <c r="K109" i="9"/>
  <c r="J109" i="9"/>
  <c r="I109" i="9"/>
  <c r="H109" i="9"/>
  <c r="G109" i="9"/>
  <c r="F109" i="9"/>
  <c r="E109" i="9"/>
  <c r="D109" i="9"/>
  <c r="C109" i="9"/>
  <c r="X108" i="9"/>
  <c r="W108" i="9"/>
  <c r="V108" i="9"/>
  <c r="U108" i="9"/>
  <c r="T108" i="9"/>
  <c r="S108" i="9"/>
  <c r="R108" i="9"/>
  <c r="Q108" i="9"/>
  <c r="P108" i="9"/>
  <c r="O108" i="9"/>
  <c r="N108" i="9"/>
  <c r="M108" i="9"/>
  <c r="L108" i="9"/>
  <c r="K108" i="9"/>
  <c r="J108" i="9"/>
  <c r="I108" i="9"/>
  <c r="H108" i="9"/>
  <c r="G108" i="9"/>
  <c r="F108" i="9"/>
  <c r="E108" i="9"/>
  <c r="D108" i="9"/>
  <c r="C108" i="9"/>
  <c r="X107" i="9"/>
  <c r="W107" i="9"/>
  <c r="V107" i="9"/>
  <c r="U107" i="9"/>
  <c r="T107" i="9"/>
  <c r="S107" i="9"/>
  <c r="R107" i="9"/>
  <c r="Q107" i="9"/>
  <c r="P107" i="9"/>
  <c r="O107" i="9"/>
  <c r="N107" i="9"/>
  <c r="M107" i="9"/>
  <c r="L107" i="9"/>
  <c r="K107" i="9"/>
  <c r="J107" i="9"/>
  <c r="I107" i="9"/>
  <c r="H107" i="9"/>
  <c r="G107" i="9"/>
  <c r="F107" i="9"/>
  <c r="E107" i="9"/>
  <c r="D107" i="9"/>
  <c r="C107" i="9"/>
  <c r="X106" i="9"/>
  <c r="W106" i="9"/>
  <c r="V106" i="9"/>
  <c r="U106" i="9"/>
  <c r="T106" i="9"/>
  <c r="S106" i="9"/>
  <c r="R106" i="9"/>
  <c r="Q106" i="9"/>
  <c r="P106" i="9"/>
  <c r="O106" i="9"/>
  <c r="N106" i="9"/>
  <c r="M106" i="9"/>
  <c r="L106" i="9"/>
  <c r="K106" i="9"/>
  <c r="J106" i="9"/>
  <c r="I106" i="9"/>
  <c r="H106" i="9"/>
  <c r="G106" i="9"/>
  <c r="F106" i="9"/>
  <c r="E106" i="9"/>
  <c r="D106" i="9"/>
  <c r="C106" i="9"/>
  <c r="X105" i="9"/>
  <c r="W105" i="9"/>
  <c r="V105" i="9"/>
  <c r="U105" i="9"/>
  <c r="T105" i="9"/>
  <c r="S105" i="9"/>
  <c r="R105" i="9"/>
  <c r="Q105" i="9"/>
  <c r="P105" i="9"/>
  <c r="O105" i="9"/>
  <c r="N105" i="9"/>
  <c r="M105" i="9"/>
  <c r="L105" i="9"/>
  <c r="K105" i="9"/>
  <c r="J105" i="9"/>
  <c r="I105" i="9"/>
  <c r="H105" i="9"/>
  <c r="G105" i="9"/>
  <c r="F105" i="9"/>
  <c r="E105" i="9"/>
  <c r="D105" i="9"/>
  <c r="C105" i="9"/>
  <c r="X104" i="9"/>
  <c r="W104" i="9"/>
  <c r="V104" i="9"/>
  <c r="U104" i="9"/>
  <c r="T104" i="9"/>
  <c r="S104" i="9"/>
  <c r="R104" i="9"/>
  <c r="Q104" i="9"/>
  <c r="P104" i="9"/>
  <c r="O104" i="9"/>
  <c r="N104" i="9"/>
  <c r="M104" i="9"/>
  <c r="L104" i="9"/>
  <c r="K104" i="9"/>
  <c r="J104" i="9"/>
  <c r="I104" i="9"/>
  <c r="H104" i="9"/>
  <c r="G104" i="9"/>
  <c r="F104" i="9"/>
  <c r="E104" i="9"/>
  <c r="D104" i="9"/>
  <c r="C104" i="9"/>
  <c r="X103" i="9"/>
  <c r="W103" i="9"/>
  <c r="V103" i="9"/>
  <c r="U103" i="9"/>
  <c r="T103" i="9"/>
  <c r="S103" i="9"/>
  <c r="R103" i="9"/>
  <c r="Q103" i="9"/>
  <c r="P103" i="9"/>
  <c r="O103" i="9"/>
  <c r="N103" i="9"/>
  <c r="M103" i="9"/>
  <c r="L103" i="9"/>
  <c r="K103" i="9"/>
  <c r="J103" i="9"/>
  <c r="I103" i="9"/>
  <c r="H103" i="9"/>
  <c r="G103" i="9"/>
  <c r="F103" i="9"/>
  <c r="E103" i="9"/>
  <c r="D103" i="9"/>
  <c r="C103" i="9"/>
  <c r="X102" i="9"/>
  <c r="W102" i="9"/>
  <c r="V102" i="9"/>
  <c r="U102" i="9"/>
  <c r="T102" i="9"/>
  <c r="S102" i="9"/>
  <c r="R102" i="9"/>
  <c r="Q102" i="9"/>
  <c r="P102" i="9"/>
  <c r="O102" i="9"/>
  <c r="N102" i="9"/>
  <c r="M102" i="9"/>
  <c r="L102" i="9"/>
  <c r="K102" i="9"/>
  <c r="J102" i="9"/>
  <c r="I102" i="9"/>
  <c r="H102" i="9"/>
  <c r="G102" i="9"/>
  <c r="F102" i="9"/>
  <c r="E102" i="9"/>
  <c r="D102" i="9"/>
  <c r="C102" i="9"/>
  <c r="X101" i="9"/>
  <c r="W101" i="9"/>
  <c r="V101" i="9"/>
  <c r="U101" i="9"/>
  <c r="T101" i="9"/>
  <c r="S101" i="9"/>
  <c r="R101" i="9"/>
  <c r="Q101" i="9"/>
  <c r="P101" i="9"/>
  <c r="O101" i="9"/>
  <c r="N101" i="9"/>
  <c r="M101" i="9"/>
  <c r="L101" i="9"/>
  <c r="K101" i="9"/>
  <c r="J101" i="9"/>
  <c r="I101" i="9"/>
  <c r="H101" i="9"/>
  <c r="G101" i="9"/>
  <c r="F101" i="9"/>
  <c r="E101" i="9"/>
  <c r="D101" i="9"/>
  <c r="C101" i="9"/>
  <c r="X100" i="9"/>
  <c r="W100" i="9"/>
  <c r="V100" i="9"/>
  <c r="U100" i="9"/>
  <c r="T100" i="9"/>
  <c r="S100" i="9"/>
  <c r="R100" i="9"/>
  <c r="Q100" i="9"/>
  <c r="P100" i="9"/>
  <c r="O100" i="9"/>
  <c r="N100" i="9"/>
  <c r="M100" i="9"/>
  <c r="L100" i="9"/>
  <c r="K100" i="9"/>
  <c r="J100" i="9"/>
  <c r="I100" i="9"/>
  <c r="H100" i="9"/>
  <c r="G100" i="9"/>
  <c r="F100" i="9"/>
  <c r="E100" i="9"/>
  <c r="D100" i="9"/>
  <c r="C100" i="9"/>
  <c r="X99" i="9"/>
  <c r="W99" i="9"/>
  <c r="V99" i="9"/>
  <c r="U99" i="9"/>
  <c r="T99" i="9"/>
  <c r="S99" i="9"/>
  <c r="R99" i="9"/>
  <c r="Q99" i="9"/>
  <c r="P99" i="9"/>
  <c r="O99" i="9"/>
  <c r="N99" i="9"/>
  <c r="M99" i="9"/>
  <c r="L99" i="9"/>
  <c r="K99" i="9"/>
  <c r="J99" i="9"/>
  <c r="I99" i="9"/>
  <c r="H99" i="9"/>
  <c r="G99" i="9"/>
  <c r="F99" i="9"/>
  <c r="E99" i="9"/>
  <c r="D99" i="9"/>
  <c r="C99" i="9"/>
  <c r="X98" i="9"/>
  <c r="W98" i="9"/>
  <c r="V98" i="9"/>
  <c r="U98" i="9"/>
  <c r="T98" i="9"/>
  <c r="S98" i="9"/>
  <c r="R98" i="9"/>
  <c r="Q98" i="9"/>
  <c r="P98" i="9"/>
  <c r="O98" i="9"/>
  <c r="N98" i="9"/>
  <c r="M98" i="9"/>
  <c r="L98" i="9"/>
  <c r="K98" i="9"/>
  <c r="J98" i="9"/>
  <c r="I98" i="9"/>
  <c r="H98" i="9"/>
  <c r="G98" i="9"/>
  <c r="F98" i="9"/>
  <c r="E98" i="9"/>
  <c r="D98" i="9"/>
  <c r="C98" i="9"/>
  <c r="X97" i="9"/>
  <c r="W97" i="9"/>
  <c r="V97" i="9"/>
  <c r="U97" i="9"/>
  <c r="T97" i="9"/>
  <c r="S97" i="9"/>
  <c r="R97" i="9"/>
  <c r="Q97" i="9"/>
  <c r="P97" i="9"/>
  <c r="O97" i="9"/>
  <c r="N97" i="9"/>
  <c r="M97" i="9"/>
  <c r="L97" i="9"/>
  <c r="K97" i="9"/>
  <c r="J97" i="9"/>
  <c r="I97" i="9"/>
  <c r="H97" i="9"/>
  <c r="G97" i="9"/>
  <c r="F97" i="9"/>
  <c r="E97" i="9"/>
  <c r="D97" i="9"/>
  <c r="C97" i="9"/>
  <c r="X96" i="9"/>
  <c r="W96" i="9"/>
  <c r="V96" i="9"/>
  <c r="U96" i="9"/>
  <c r="T96" i="9"/>
  <c r="S96" i="9"/>
  <c r="R96" i="9"/>
  <c r="Q96" i="9"/>
  <c r="P96" i="9"/>
  <c r="O96" i="9"/>
  <c r="N96" i="9"/>
  <c r="M96" i="9"/>
  <c r="L96" i="9"/>
  <c r="K96" i="9"/>
  <c r="J96" i="9"/>
  <c r="I96" i="9"/>
  <c r="H96" i="9"/>
  <c r="G96" i="9"/>
  <c r="F96" i="9"/>
  <c r="E96" i="9"/>
  <c r="D96" i="9"/>
  <c r="C96" i="9"/>
  <c r="X95" i="9"/>
  <c r="W95" i="9"/>
  <c r="V95" i="9"/>
  <c r="U95" i="9"/>
  <c r="T95" i="9"/>
  <c r="S95" i="9"/>
  <c r="R95" i="9"/>
  <c r="Q95" i="9"/>
  <c r="P95" i="9"/>
  <c r="O95" i="9"/>
  <c r="N95" i="9"/>
  <c r="M95" i="9"/>
  <c r="L95" i="9"/>
  <c r="K95" i="9"/>
  <c r="J95" i="9"/>
  <c r="I95" i="9"/>
  <c r="H95" i="9"/>
  <c r="G95" i="9"/>
  <c r="F95" i="9"/>
  <c r="E95" i="9"/>
  <c r="D95" i="9"/>
  <c r="C95" i="9"/>
  <c r="X94" i="9"/>
  <c r="W94" i="9"/>
  <c r="V94" i="9"/>
  <c r="U94" i="9"/>
  <c r="T94" i="9"/>
  <c r="S94" i="9"/>
  <c r="R94" i="9"/>
  <c r="Q94" i="9"/>
  <c r="P94" i="9"/>
  <c r="O94" i="9"/>
  <c r="N94" i="9"/>
  <c r="M94" i="9"/>
  <c r="L94" i="9"/>
  <c r="K94" i="9"/>
  <c r="J94" i="9"/>
  <c r="I94" i="9"/>
  <c r="H94" i="9"/>
  <c r="G94" i="9"/>
  <c r="F94" i="9"/>
  <c r="E94" i="9"/>
  <c r="D94" i="9"/>
  <c r="C94" i="9"/>
  <c r="X93" i="9"/>
  <c r="W93" i="9"/>
  <c r="V93" i="9"/>
  <c r="U93" i="9"/>
  <c r="T93" i="9"/>
  <c r="S93" i="9"/>
  <c r="R93" i="9"/>
  <c r="Q93" i="9"/>
  <c r="P93" i="9"/>
  <c r="O93" i="9"/>
  <c r="N93" i="9"/>
  <c r="M93" i="9"/>
  <c r="L93" i="9"/>
  <c r="K93" i="9"/>
  <c r="J93" i="9"/>
  <c r="I93" i="9"/>
  <c r="H93" i="9"/>
  <c r="G93" i="9"/>
  <c r="F93" i="9"/>
  <c r="E93" i="9"/>
  <c r="D93" i="9"/>
  <c r="C93" i="9"/>
  <c r="X92" i="9"/>
  <c r="W92" i="9"/>
  <c r="V92" i="9"/>
  <c r="U92" i="9"/>
  <c r="T92" i="9"/>
  <c r="S92" i="9"/>
  <c r="R92" i="9"/>
  <c r="Q92" i="9"/>
  <c r="P92" i="9"/>
  <c r="O92" i="9"/>
  <c r="N92" i="9"/>
  <c r="M92" i="9"/>
  <c r="L92" i="9"/>
  <c r="K92" i="9"/>
  <c r="J92" i="9"/>
  <c r="I92" i="9"/>
  <c r="H92" i="9"/>
  <c r="G92" i="9"/>
  <c r="F92" i="9"/>
  <c r="E92" i="9"/>
  <c r="D92" i="9"/>
  <c r="C92" i="9"/>
  <c r="X91" i="9"/>
  <c r="W91" i="9"/>
  <c r="V91" i="9"/>
  <c r="U91" i="9"/>
  <c r="T91" i="9"/>
  <c r="S91" i="9"/>
  <c r="R91" i="9"/>
  <c r="Q91" i="9"/>
  <c r="P91" i="9"/>
  <c r="O91" i="9"/>
  <c r="N91" i="9"/>
  <c r="M91" i="9"/>
  <c r="L91" i="9"/>
  <c r="K91" i="9"/>
  <c r="J91" i="9"/>
  <c r="I91" i="9"/>
  <c r="H91" i="9"/>
  <c r="G91" i="9"/>
  <c r="F91" i="9"/>
  <c r="E91" i="9"/>
  <c r="D91" i="9"/>
  <c r="C91" i="9"/>
  <c r="X90" i="9"/>
  <c r="W90" i="9"/>
  <c r="V90" i="9"/>
  <c r="U90" i="9"/>
  <c r="T90" i="9"/>
  <c r="S90" i="9"/>
  <c r="R90" i="9"/>
  <c r="Q90" i="9"/>
  <c r="P90" i="9"/>
  <c r="O90" i="9"/>
  <c r="N90" i="9"/>
  <c r="M90" i="9"/>
  <c r="L90" i="9"/>
  <c r="K90" i="9"/>
  <c r="J90" i="9"/>
  <c r="I90" i="9"/>
  <c r="H90" i="9"/>
  <c r="G90" i="9"/>
  <c r="F90" i="9"/>
  <c r="E90" i="9"/>
  <c r="D90" i="9"/>
  <c r="C90" i="9"/>
  <c r="X89" i="9"/>
  <c r="W89" i="9"/>
  <c r="V89" i="9"/>
  <c r="U89" i="9"/>
  <c r="T89" i="9"/>
  <c r="S89" i="9"/>
  <c r="R89" i="9"/>
  <c r="Q89" i="9"/>
  <c r="P89" i="9"/>
  <c r="O89" i="9"/>
  <c r="N89" i="9"/>
  <c r="M89" i="9"/>
  <c r="L89" i="9"/>
  <c r="K89" i="9"/>
  <c r="J89" i="9"/>
  <c r="I89" i="9"/>
  <c r="H89" i="9"/>
  <c r="G89" i="9"/>
  <c r="F89" i="9"/>
  <c r="E89" i="9"/>
  <c r="D89" i="9"/>
  <c r="C89" i="9"/>
  <c r="X88" i="9"/>
  <c r="W88" i="9"/>
  <c r="V88" i="9"/>
  <c r="U88" i="9"/>
  <c r="T88" i="9"/>
  <c r="S88" i="9"/>
  <c r="R88" i="9"/>
  <c r="Q88" i="9"/>
  <c r="P88" i="9"/>
  <c r="O88" i="9"/>
  <c r="N88" i="9"/>
  <c r="M88" i="9"/>
  <c r="L88" i="9"/>
  <c r="K88" i="9"/>
  <c r="J88" i="9"/>
  <c r="I88" i="9"/>
  <c r="H88" i="9"/>
  <c r="G88" i="9"/>
  <c r="F88" i="9"/>
  <c r="E88" i="9"/>
  <c r="D88" i="9"/>
  <c r="C88" i="9"/>
  <c r="X87" i="9"/>
  <c r="W87" i="9"/>
  <c r="V87" i="9"/>
  <c r="U87" i="9"/>
  <c r="T87" i="9"/>
  <c r="S87" i="9"/>
  <c r="R87" i="9"/>
  <c r="Q87" i="9"/>
  <c r="P87" i="9"/>
  <c r="O87" i="9"/>
  <c r="N87" i="9"/>
  <c r="M87" i="9"/>
  <c r="L87" i="9"/>
  <c r="K87" i="9"/>
  <c r="J87" i="9"/>
  <c r="I87" i="9"/>
  <c r="H87" i="9"/>
  <c r="G87" i="9"/>
  <c r="F87" i="9"/>
  <c r="E87" i="9"/>
  <c r="D87" i="9"/>
  <c r="C87" i="9"/>
  <c r="X86" i="9"/>
  <c r="W86" i="9"/>
  <c r="V86" i="9"/>
  <c r="U86" i="9"/>
  <c r="T86" i="9"/>
  <c r="S86" i="9"/>
  <c r="R86" i="9"/>
  <c r="Q86" i="9"/>
  <c r="P86" i="9"/>
  <c r="O86" i="9"/>
  <c r="N86" i="9"/>
  <c r="M86" i="9"/>
  <c r="L86" i="9"/>
  <c r="K86" i="9"/>
  <c r="J86" i="9"/>
  <c r="I86" i="9"/>
  <c r="H86" i="9"/>
  <c r="G86" i="9"/>
  <c r="F86" i="9"/>
  <c r="E86" i="9"/>
  <c r="D86" i="9"/>
  <c r="C86" i="9"/>
  <c r="X85" i="9"/>
  <c r="W85" i="9"/>
  <c r="V85" i="9"/>
  <c r="U85" i="9"/>
  <c r="T85" i="9"/>
  <c r="S85" i="9"/>
  <c r="R85" i="9"/>
  <c r="Q85" i="9"/>
  <c r="P85" i="9"/>
  <c r="O85" i="9"/>
  <c r="N85" i="9"/>
  <c r="M85" i="9"/>
  <c r="L85" i="9"/>
  <c r="K85" i="9"/>
  <c r="J85" i="9"/>
  <c r="I85" i="9"/>
  <c r="H85" i="9"/>
  <c r="G85" i="9"/>
  <c r="F85" i="9"/>
  <c r="E85" i="9"/>
  <c r="D85" i="9"/>
  <c r="C85" i="9"/>
  <c r="X84" i="9"/>
  <c r="W84" i="9"/>
  <c r="V84" i="9"/>
  <c r="U84" i="9"/>
  <c r="T84" i="9"/>
  <c r="S84" i="9"/>
  <c r="R84" i="9"/>
  <c r="Q84" i="9"/>
  <c r="P84" i="9"/>
  <c r="O84" i="9"/>
  <c r="N84" i="9"/>
  <c r="M84" i="9"/>
  <c r="L84" i="9"/>
  <c r="K84" i="9"/>
  <c r="J84" i="9"/>
  <c r="I84" i="9"/>
  <c r="H84" i="9"/>
  <c r="G84" i="9"/>
  <c r="F84" i="9"/>
  <c r="E84" i="9"/>
  <c r="D84" i="9"/>
  <c r="C84" i="9"/>
  <c r="X83" i="9"/>
  <c r="W83" i="9"/>
  <c r="V83" i="9"/>
  <c r="U83" i="9"/>
  <c r="T83" i="9"/>
  <c r="S83" i="9"/>
  <c r="R83" i="9"/>
  <c r="Q83" i="9"/>
  <c r="P83" i="9"/>
  <c r="O83" i="9"/>
  <c r="N83" i="9"/>
  <c r="M83" i="9"/>
  <c r="L83" i="9"/>
  <c r="K83" i="9"/>
  <c r="J83" i="9"/>
  <c r="I83" i="9"/>
  <c r="H83" i="9"/>
  <c r="G83" i="9"/>
  <c r="F83" i="9"/>
  <c r="E83" i="9"/>
  <c r="D83" i="9"/>
  <c r="C83" i="9"/>
  <c r="X82" i="9"/>
  <c r="W82" i="9"/>
  <c r="V82" i="9"/>
  <c r="U82" i="9"/>
  <c r="T82" i="9"/>
  <c r="S82" i="9"/>
  <c r="R82" i="9"/>
  <c r="Q82" i="9"/>
  <c r="P82" i="9"/>
  <c r="O82" i="9"/>
  <c r="N82" i="9"/>
  <c r="M82" i="9"/>
  <c r="L82" i="9"/>
  <c r="K82" i="9"/>
  <c r="J82" i="9"/>
  <c r="I82" i="9"/>
  <c r="H82" i="9"/>
  <c r="G82" i="9"/>
  <c r="F82" i="9"/>
  <c r="E82" i="9"/>
  <c r="D82" i="9"/>
  <c r="C82" i="9"/>
  <c r="X81" i="9"/>
  <c r="W81" i="9"/>
  <c r="V81" i="9"/>
  <c r="U81" i="9"/>
  <c r="T81" i="9"/>
  <c r="S81" i="9"/>
  <c r="R81" i="9"/>
  <c r="Q81" i="9"/>
  <c r="P81" i="9"/>
  <c r="O81" i="9"/>
  <c r="N81" i="9"/>
  <c r="M81" i="9"/>
  <c r="L81" i="9"/>
  <c r="K81" i="9"/>
  <c r="J81" i="9"/>
  <c r="I81" i="9"/>
  <c r="H81" i="9"/>
  <c r="G81" i="9"/>
  <c r="F81" i="9"/>
  <c r="E81" i="9"/>
  <c r="D81" i="9"/>
  <c r="C81" i="9"/>
  <c r="X80" i="9"/>
  <c r="W80" i="9"/>
  <c r="V80" i="9"/>
  <c r="U80" i="9"/>
  <c r="T80" i="9"/>
  <c r="S80" i="9"/>
  <c r="R80" i="9"/>
  <c r="Q80" i="9"/>
  <c r="P80" i="9"/>
  <c r="O80" i="9"/>
  <c r="N80" i="9"/>
  <c r="M80" i="9"/>
  <c r="L80" i="9"/>
  <c r="K80" i="9"/>
  <c r="J80" i="9"/>
  <c r="I80" i="9"/>
  <c r="H80" i="9"/>
  <c r="G80" i="9"/>
  <c r="F80" i="9"/>
  <c r="E80" i="9"/>
  <c r="D80" i="9"/>
  <c r="C80" i="9"/>
  <c r="X79" i="9"/>
  <c r="W79" i="9"/>
  <c r="V79" i="9"/>
  <c r="U79" i="9"/>
  <c r="T79" i="9"/>
  <c r="S79" i="9"/>
  <c r="R79" i="9"/>
  <c r="Q79" i="9"/>
  <c r="P79" i="9"/>
  <c r="O79" i="9"/>
  <c r="N79" i="9"/>
  <c r="M79" i="9"/>
  <c r="L79" i="9"/>
  <c r="K79" i="9"/>
  <c r="J79" i="9"/>
  <c r="I79" i="9"/>
  <c r="H79" i="9"/>
  <c r="G79" i="9"/>
  <c r="F79" i="9"/>
  <c r="E79" i="9"/>
  <c r="D79" i="9"/>
  <c r="C79" i="9"/>
  <c r="X78" i="9"/>
  <c r="W78" i="9"/>
  <c r="V78" i="9"/>
  <c r="U78" i="9"/>
  <c r="T78" i="9"/>
  <c r="S78" i="9"/>
  <c r="R78" i="9"/>
  <c r="Q78" i="9"/>
  <c r="P78" i="9"/>
  <c r="O78" i="9"/>
  <c r="N78" i="9"/>
  <c r="M78" i="9"/>
  <c r="L78" i="9"/>
  <c r="K78" i="9"/>
  <c r="J78" i="9"/>
  <c r="I78" i="9"/>
  <c r="H78" i="9"/>
  <c r="G78" i="9"/>
  <c r="F78" i="9"/>
  <c r="E78" i="9"/>
  <c r="D78" i="9"/>
  <c r="C78" i="9"/>
  <c r="X77" i="9"/>
  <c r="W77" i="9"/>
  <c r="V77" i="9"/>
  <c r="U77" i="9"/>
  <c r="T77" i="9"/>
  <c r="S77" i="9"/>
  <c r="R77" i="9"/>
  <c r="Q77" i="9"/>
  <c r="P77" i="9"/>
  <c r="O77" i="9"/>
  <c r="N77" i="9"/>
  <c r="M77" i="9"/>
  <c r="L77" i="9"/>
  <c r="K77" i="9"/>
  <c r="J77" i="9"/>
  <c r="I77" i="9"/>
  <c r="H77" i="9"/>
  <c r="G77" i="9"/>
  <c r="F77" i="9"/>
  <c r="E77" i="9"/>
  <c r="D77" i="9"/>
  <c r="C77" i="9"/>
  <c r="X76" i="9"/>
  <c r="W76" i="9"/>
  <c r="V76" i="9"/>
  <c r="U76" i="9"/>
  <c r="T76" i="9"/>
  <c r="S76" i="9"/>
  <c r="R76" i="9"/>
  <c r="Q76" i="9"/>
  <c r="P76" i="9"/>
  <c r="O76" i="9"/>
  <c r="N76" i="9"/>
  <c r="M76" i="9"/>
  <c r="L76" i="9"/>
  <c r="K76" i="9"/>
  <c r="J76" i="9"/>
  <c r="I76" i="9"/>
  <c r="H76" i="9"/>
  <c r="G76" i="9"/>
  <c r="F76" i="9"/>
  <c r="E76" i="9"/>
  <c r="D76" i="9"/>
  <c r="C76" i="9"/>
  <c r="X75" i="9"/>
  <c r="W75" i="9"/>
  <c r="V75" i="9"/>
  <c r="U75" i="9"/>
  <c r="T75" i="9"/>
  <c r="S75" i="9"/>
  <c r="R75" i="9"/>
  <c r="Q75" i="9"/>
  <c r="P75" i="9"/>
  <c r="O75" i="9"/>
  <c r="N75" i="9"/>
  <c r="M75" i="9"/>
  <c r="L75" i="9"/>
  <c r="K75" i="9"/>
  <c r="J75" i="9"/>
  <c r="I75" i="9"/>
  <c r="H75" i="9"/>
  <c r="G75" i="9"/>
  <c r="F75" i="9"/>
  <c r="E75" i="9"/>
  <c r="D75" i="9"/>
  <c r="C75" i="9"/>
  <c r="X74" i="9"/>
  <c r="W74" i="9"/>
  <c r="V74" i="9"/>
  <c r="U74" i="9"/>
  <c r="T74" i="9"/>
  <c r="S74" i="9"/>
  <c r="R74" i="9"/>
  <c r="Q74" i="9"/>
  <c r="P74" i="9"/>
  <c r="O74" i="9"/>
  <c r="N74" i="9"/>
  <c r="M74" i="9"/>
  <c r="L74" i="9"/>
  <c r="K74" i="9"/>
  <c r="J74" i="9"/>
  <c r="I74" i="9"/>
  <c r="H74" i="9"/>
  <c r="G74" i="9"/>
  <c r="F74" i="9"/>
  <c r="E74" i="9"/>
  <c r="D74" i="9"/>
  <c r="C74" i="9"/>
  <c r="X73" i="9"/>
  <c r="W73" i="9"/>
  <c r="V73" i="9"/>
  <c r="U73" i="9"/>
  <c r="T73" i="9"/>
  <c r="S73" i="9"/>
  <c r="R73" i="9"/>
  <c r="Q73" i="9"/>
  <c r="P73" i="9"/>
  <c r="O73" i="9"/>
  <c r="N73" i="9"/>
  <c r="M73" i="9"/>
  <c r="L73" i="9"/>
  <c r="K73" i="9"/>
  <c r="J73" i="9"/>
  <c r="I73" i="9"/>
  <c r="H73" i="9"/>
  <c r="G73" i="9"/>
  <c r="F73" i="9"/>
  <c r="E73" i="9"/>
  <c r="D73" i="9"/>
  <c r="C73" i="9"/>
  <c r="X72" i="9"/>
  <c r="W72" i="9"/>
  <c r="V72" i="9"/>
  <c r="U72" i="9"/>
  <c r="T72" i="9"/>
  <c r="S72" i="9"/>
  <c r="R72" i="9"/>
  <c r="Q72" i="9"/>
  <c r="P72" i="9"/>
  <c r="O72" i="9"/>
  <c r="N72" i="9"/>
  <c r="M72" i="9"/>
  <c r="L72" i="9"/>
  <c r="K72" i="9"/>
  <c r="J72" i="9"/>
  <c r="I72" i="9"/>
  <c r="H72" i="9"/>
  <c r="G72" i="9"/>
  <c r="F72" i="9"/>
  <c r="E72" i="9"/>
  <c r="D72" i="9"/>
  <c r="C72" i="9"/>
  <c r="X71" i="9"/>
  <c r="W71" i="9"/>
  <c r="V71" i="9"/>
  <c r="U71" i="9"/>
  <c r="T71" i="9"/>
  <c r="S71" i="9"/>
  <c r="R71" i="9"/>
  <c r="Q71" i="9"/>
  <c r="P71" i="9"/>
  <c r="O71" i="9"/>
  <c r="N71" i="9"/>
  <c r="M71" i="9"/>
  <c r="L71" i="9"/>
  <c r="K71" i="9"/>
  <c r="J71" i="9"/>
  <c r="I71" i="9"/>
  <c r="H71" i="9"/>
  <c r="G71" i="9"/>
  <c r="F71" i="9"/>
  <c r="E71" i="9"/>
  <c r="D71" i="9"/>
  <c r="C71" i="9"/>
  <c r="X70" i="9"/>
  <c r="W70" i="9"/>
  <c r="V70" i="9"/>
  <c r="U70" i="9"/>
  <c r="T70" i="9"/>
  <c r="S70" i="9"/>
  <c r="R70" i="9"/>
  <c r="Q70" i="9"/>
  <c r="P70" i="9"/>
  <c r="O70" i="9"/>
  <c r="N70" i="9"/>
  <c r="M70" i="9"/>
  <c r="L70" i="9"/>
  <c r="K70" i="9"/>
  <c r="J70" i="9"/>
  <c r="I70" i="9"/>
  <c r="H70" i="9"/>
  <c r="G70" i="9"/>
  <c r="F70" i="9"/>
  <c r="E70" i="9"/>
  <c r="D70" i="9"/>
  <c r="C70" i="9"/>
  <c r="X69" i="9"/>
  <c r="W69" i="9"/>
  <c r="V69" i="9"/>
  <c r="U69" i="9"/>
  <c r="T69" i="9"/>
  <c r="S69" i="9"/>
  <c r="R69" i="9"/>
  <c r="Q69" i="9"/>
  <c r="P69" i="9"/>
  <c r="O69" i="9"/>
  <c r="N69" i="9"/>
  <c r="M69" i="9"/>
  <c r="L69" i="9"/>
  <c r="K69" i="9"/>
  <c r="J69" i="9"/>
  <c r="I69" i="9"/>
  <c r="H69" i="9"/>
  <c r="G69" i="9"/>
  <c r="F69" i="9"/>
  <c r="E69" i="9"/>
  <c r="D69" i="9"/>
  <c r="C69" i="9"/>
  <c r="X68" i="9"/>
  <c r="W68" i="9"/>
  <c r="V68" i="9"/>
  <c r="U68" i="9"/>
  <c r="T68" i="9"/>
  <c r="S68" i="9"/>
  <c r="R68" i="9"/>
  <c r="Q68" i="9"/>
  <c r="P68" i="9"/>
  <c r="O68" i="9"/>
  <c r="N68" i="9"/>
  <c r="M68" i="9"/>
  <c r="L68" i="9"/>
  <c r="K68" i="9"/>
  <c r="J68" i="9"/>
  <c r="I68" i="9"/>
  <c r="H68" i="9"/>
  <c r="G68" i="9"/>
  <c r="F68" i="9"/>
  <c r="E68" i="9"/>
  <c r="D68" i="9"/>
  <c r="C68" i="9"/>
  <c r="X67" i="9"/>
  <c r="W67" i="9"/>
  <c r="V67" i="9"/>
  <c r="U67" i="9"/>
  <c r="T67" i="9"/>
  <c r="S67" i="9"/>
  <c r="R67" i="9"/>
  <c r="Q67" i="9"/>
  <c r="P67" i="9"/>
  <c r="O67" i="9"/>
  <c r="N67" i="9"/>
  <c r="M67" i="9"/>
  <c r="L67" i="9"/>
  <c r="K67" i="9"/>
  <c r="J67" i="9"/>
  <c r="I67" i="9"/>
  <c r="H67" i="9"/>
  <c r="G67" i="9"/>
  <c r="F67" i="9"/>
  <c r="E67" i="9"/>
  <c r="D67" i="9"/>
  <c r="C67" i="9"/>
  <c r="X66" i="9"/>
  <c r="W66" i="9"/>
  <c r="V66" i="9"/>
  <c r="U66" i="9"/>
  <c r="T66" i="9"/>
  <c r="S66" i="9"/>
  <c r="R66" i="9"/>
  <c r="Q66" i="9"/>
  <c r="P66" i="9"/>
  <c r="O66" i="9"/>
  <c r="N66" i="9"/>
  <c r="M66" i="9"/>
  <c r="L66" i="9"/>
  <c r="K66" i="9"/>
  <c r="J66" i="9"/>
  <c r="I66" i="9"/>
  <c r="H66" i="9"/>
  <c r="G66" i="9"/>
  <c r="F66" i="9"/>
  <c r="E66" i="9"/>
  <c r="D66" i="9"/>
  <c r="C66" i="9"/>
  <c r="X65" i="9"/>
  <c r="W65" i="9"/>
  <c r="V65" i="9"/>
  <c r="U65" i="9"/>
  <c r="T65" i="9"/>
  <c r="S65" i="9"/>
  <c r="R65" i="9"/>
  <c r="Q65" i="9"/>
  <c r="P65" i="9"/>
  <c r="O65" i="9"/>
  <c r="N65" i="9"/>
  <c r="M65" i="9"/>
  <c r="L65" i="9"/>
  <c r="K65" i="9"/>
  <c r="J65" i="9"/>
  <c r="I65" i="9"/>
  <c r="H65" i="9"/>
  <c r="G65" i="9"/>
  <c r="F65" i="9"/>
  <c r="E65" i="9"/>
  <c r="D65" i="9"/>
  <c r="C65" i="9"/>
  <c r="X64" i="9"/>
  <c r="W64" i="9"/>
  <c r="V64" i="9"/>
  <c r="U64" i="9"/>
  <c r="T64" i="9"/>
  <c r="S64" i="9"/>
  <c r="R64" i="9"/>
  <c r="Q64" i="9"/>
  <c r="P64" i="9"/>
  <c r="O64" i="9"/>
  <c r="N64" i="9"/>
  <c r="M64" i="9"/>
  <c r="L64" i="9"/>
  <c r="K64" i="9"/>
  <c r="J64" i="9"/>
  <c r="I64" i="9"/>
  <c r="H64" i="9"/>
  <c r="G64" i="9"/>
  <c r="F64" i="9"/>
  <c r="E64" i="9"/>
  <c r="D64" i="9"/>
  <c r="C64" i="9"/>
  <c r="X63" i="9"/>
  <c r="W63" i="9"/>
  <c r="V63" i="9"/>
  <c r="U63" i="9"/>
  <c r="T63" i="9"/>
  <c r="S63" i="9"/>
  <c r="R63" i="9"/>
  <c r="Q63" i="9"/>
  <c r="P63" i="9"/>
  <c r="O63" i="9"/>
  <c r="N63" i="9"/>
  <c r="M63" i="9"/>
  <c r="L63" i="9"/>
  <c r="K63" i="9"/>
  <c r="J63" i="9"/>
  <c r="I63" i="9"/>
  <c r="H63" i="9"/>
  <c r="G63" i="9"/>
  <c r="F63" i="9"/>
  <c r="E63" i="9"/>
  <c r="D63" i="9"/>
  <c r="C63" i="9"/>
  <c r="X62" i="9"/>
  <c r="W62" i="9"/>
  <c r="V62" i="9"/>
  <c r="U62" i="9"/>
  <c r="T62" i="9"/>
  <c r="S62" i="9"/>
  <c r="R62" i="9"/>
  <c r="Q62" i="9"/>
  <c r="P62" i="9"/>
  <c r="O62" i="9"/>
  <c r="N62" i="9"/>
  <c r="M62" i="9"/>
  <c r="L62" i="9"/>
  <c r="K62" i="9"/>
  <c r="J62" i="9"/>
  <c r="I62" i="9"/>
  <c r="H62" i="9"/>
  <c r="G62" i="9"/>
  <c r="F62" i="9"/>
  <c r="E62" i="9"/>
  <c r="D62" i="9"/>
  <c r="C62" i="9"/>
  <c r="X61" i="9"/>
  <c r="W61" i="9"/>
  <c r="V61" i="9"/>
  <c r="U61" i="9"/>
  <c r="T61" i="9"/>
  <c r="S61" i="9"/>
  <c r="R61" i="9"/>
  <c r="Q61" i="9"/>
  <c r="P61" i="9"/>
  <c r="O61" i="9"/>
  <c r="N61" i="9"/>
  <c r="M61" i="9"/>
  <c r="L61" i="9"/>
  <c r="K61" i="9"/>
  <c r="J61" i="9"/>
  <c r="I61" i="9"/>
  <c r="H61" i="9"/>
  <c r="G61" i="9"/>
  <c r="F61" i="9"/>
  <c r="E61" i="9"/>
  <c r="D61" i="9"/>
  <c r="C61" i="9"/>
  <c r="X60" i="9"/>
  <c r="W60" i="9"/>
  <c r="V60" i="9"/>
  <c r="U60" i="9"/>
  <c r="T60" i="9"/>
  <c r="S60" i="9"/>
  <c r="R60" i="9"/>
  <c r="Q60" i="9"/>
  <c r="P60" i="9"/>
  <c r="O60" i="9"/>
  <c r="N60" i="9"/>
  <c r="M60" i="9"/>
  <c r="L60" i="9"/>
  <c r="K60" i="9"/>
  <c r="J60" i="9"/>
  <c r="I60" i="9"/>
  <c r="H60" i="9"/>
  <c r="G60" i="9"/>
  <c r="F60" i="9"/>
  <c r="E60" i="9"/>
  <c r="D60" i="9"/>
  <c r="C60" i="9"/>
  <c r="X59" i="9"/>
  <c r="W59" i="9"/>
  <c r="V59" i="9"/>
  <c r="U59" i="9"/>
  <c r="T59" i="9"/>
  <c r="S59" i="9"/>
  <c r="R59" i="9"/>
  <c r="Q59" i="9"/>
  <c r="P59" i="9"/>
  <c r="O59" i="9"/>
  <c r="N59" i="9"/>
  <c r="M59" i="9"/>
  <c r="L59" i="9"/>
  <c r="K59" i="9"/>
  <c r="J59" i="9"/>
  <c r="I59" i="9"/>
  <c r="H59" i="9"/>
  <c r="G59" i="9"/>
  <c r="F59" i="9"/>
  <c r="E59" i="9"/>
  <c r="D59" i="9"/>
  <c r="C59" i="9"/>
  <c r="X58" i="9"/>
  <c r="W58" i="9"/>
  <c r="V58" i="9"/>
  <c r="U58" i="9"/>
  <c r="T58" i="9"/>
  <c r="S58" i="9"/>
  <c r="R58" i="9"/>
  <c r="Q58" i="9"/>
  <c r="P58" i="9"/>
  <c r="O58" i="9"/>
  <c r="N58" i="9"/>
  <c r="M58" i="9"/>
  <c r="L58" i="9"/>
  <c r="K58" i="9"/>
  <c r="J58" i="9"/>
  <c r="I58" i="9"/>
  <c r="H58" i="9"/>
  <c r="G58" i="9"/>
  <c r="F58" i="9"/>
  <c r="E58" i="9"/>
  <c r="D58" i="9"/>
  <c r="C58" i="9"/>
  <c r="X57" i="9"/>
  <c r="W57" i="9"/>
  <c r="V57" i="9"/>
  <c r="U57" i="9"/>
  <c r="T57" i="9"/>
  <c r="S57" i="9"/>
  <c r="R57" i="9"/>
  <c r="Q57" i="9"/>
  <c r="P57" i="9"/>
  <c r="O57" i="9"/>
  <c r="N57" i="9"/>
  <c r="M57" i="9"/>
  <c r="L57" i="9"/>
  <c r="K57" i="9"/>
  <c r="J57" i="9"/>
  <c r="I57" i="9"/>
  <c r="H57" i="9"/>
  <c r="G57" i="9"/>
  <c r="F57" i="9"/>
  <c r="E57" i="9"/>
  <c r="D57" i="9"/>
  <c r="C57" i="9"/>
  <c r="X56" i="9"/>
  <c r="W56" i="9"/>
  <c r="V56" i="9"/>
  <c r="U56" i="9"/>
  <c r="T56" i="9"/>
  <c r="S56" i="9"/>
  <c r="R56" i="9"/>
  <c r="Q56" i="9"/>
  <c r="P56" i="9"/>
  <c r="O56" i="9"/>
  <c r="N56" i="9"/>
  <c r="M56" i="9"/>
  <c r="L56" i="9"/>
  <c r="K56" i="9"/>
  <c r="J56" i="9"/>
  <c r="I56" i="9"/>
  <c r="H56" i="9"/>
  <c r="G56" i="9"/>
  <c r="F56" i="9"/>
  <c r="E56" i="9"/>
  <c r="D56" i="9"/>
  <c r="C56" i="9"/>
  <c r="X55" i="9"/>
  <c r="W55" i="9"/>
  <c r="V55" i="9"/>
  <c r="U55" i="9"/>
  <c r="T55" i="9"/>
  <c r="S55" i="9"/>
  <c r="R55" i="9"/>
  <c r="Q55" i="9"/>
  <c r="P55" i="9"/>
  <c r="O55" i="9"/>
  <c r="N55" i="9"/>
  <c r="M55" i="9"/>
  <c r="L55" i="9"/>
  <c r="K55" i="9"/>
  <c r="J55" i="9"/>
  <c r="I55" i="9"/>
  <c r="H55" i="9"/>
  <c r="G55" i="9"/>
  <c r="F55" i="9"/>
  <c r="E55" i="9"/>
  <c r="D55" i="9"/>
  <c r="C55" i="9"/>
  <c r="X54" i="9"/>
  <c r="W54" i="9"/>
  <c r="V54" i="9"/>
  <c r="U54" i="9"/>
  <c r="T54" i="9"/>
  <c r="S54" i="9"/>
  <c r="R54" i="9"/>
  <c r="Q54" i="9"/>
  <c r="P54" i="9"/>
  <c r="O54" i="9"/>
  <c r="N54" i="9"/>
  <c r="M54" i="9"/>
  <c r="L54" i="9"/>
  <c r="K54" i="9"/>
  <c r="J54" i="9"/>
  <c r="I54" i="9"/>
  <c r="H54" i="9"/>
  <c r="G54" i="9"/>
  <c r="F54" i="9"/>
  <c r="E54" i="9"/>
  <c r="D54" i="9"/>
  <c r="C54" i="9"/>
  <c r="X53" i="9"/>
  <c r="W53" i="9"/>
  <c r="V53" i="9"/>
  <c r="U53" i="9"/>
  <c r="T53" i="9"/>
  <c r="S53" i="9"/>
  <c r="R53" i="9"/>
  <c r="Q53" i="9"/>
  <c r="P53" i="9"/>
  <c r="O53" i="9"/>
  <c r="N53" i="9"/>
  <c r="M53" i="9"/>
  <c r="L53" i="9"/>
  <c r="K53" i="9"/>
  <c r="J53" i="9"/>
  <c r="I53" i="9"/>
  <c r="H53" i="9"/>
  <c r="G53" i="9"/>
  <c r="F53" i="9"/>
  <c r="E53" i="9"/>
  <c r="D53" i="9"/>
  <c r="C53" i="9"/>
  <c r="X52" i="9"/>
  <c r="W52" i="9"/>
  <c r="V52" i="9"/>
  <c r="U52" i="9"/>
  <c r="T52" i="9"/>
  <c r="S52" i="9"/>
  <c r="R52" i="9"/>
  <c r="Q52" i="9"/>
  <c r="P52" i="9"/>
  <c r="O52" i="9"/>
  <c r="N52" i="9"/>
  <c r="M52" i="9"/>
  <c r="L52" i="9"/>
  <c r="K52" i="9"/>
  <c r="J52" i="9"/>
  <c r="I52" i="9"/>
  <c r="H52" i="9"/>
  <c r="G52" i="9"/>
  <c r="F52" i="9"/>
  <c r="E52" i="9"/>
  <c r="D52" i="9"/>
  <c r="C52" i="9"/>
  <c r="X51" i="9"/>
  <c r="W51" i="9"/>
  <c r="V51" i="9"/>
  <c r="U51" i="9"/>
  <c r="T51" i="9"/>
  <c r="S51" i="9"/>
  <c r="R51" i="9"/>
  <c r="Q51" i="9"/>
  <c r="P51" i="9"/>
  <c r="O51" i="9"/>
  <c r="N51" i="9"/>
  <c r="M51" i="9"/>
  <c r="L51" i="9"/>
  <c r="K51" i="9"/>
  <c r="J51" i="9"/>
  <c r="I51" i="9"/>
  <c r="H51" i="9"/>
  <c r="G51" i="9"/>
  <c r="F51" i="9"/>
  <c r="E51" i="9"/>
  <c r="D51" i="9"/>
  <c r="C51" i="9"/>
  <c r="X50" i="9"/>
  <c r="W50" i="9"/>
  <c r="V50" i="9"/>
  <c r="U50" i="9"/>
  <c r="T50" i="9"/>
  <c r="S50" i="9"/>
  <c r="R50" i="9"/>
  <c r="Q50" i="9"/>
  <c r="P50" i="9"/>
  <c r="O50" i="9"/>
  <c r="N50" i="9"/>
  <c r="M50" i="9"/>
  <c r="L50" i="9"/>
  <c r="K50" i="9"/>
  <c r="J50" i="9"/>
  <c r="I50" i="9"/>
  <c r="H50" i="9"/>
  <c r="G50" i="9"/>
  <c r="F50" i="9"/>
  <c r="E50" i="9"/>
  <c r="D50" i="9"/>
  <c r="C50" i="9"/>
  <c r="X49" i="9"/>
  <c r="W49" i="9"/>
  <c r="V49" i="9"/>
  <c r="U49" i="9"/>
  <c r="T49" i="9"/>
  <c r="S49" i="9"/>
  <c r="R49" i="9"/>
  <c r="Q49" i="9"/>
  <c r="P49" i="9"/>
  <c r="O49" i="9"/>
  <c r="N49" i="9"/>
  <c r="M49" i="9"/>
  <c r="L49" i="9"/>
  <c r="K49" i="9"/>
  <c r="J49" i="9"/>
  <c r="I49" i="9"/>
  <c r="H49" i="9"/>
  <c r="G49" i="9"/>
  <c r="F49" i="9"/>
  <c r="E49" i="9"/>
  <c r="D49" i="9"/>
  <c r="C49" i="9"/>
  <c r="X48" i="9"/>
  <c r="W48" i="9"/>
  <c r="V48" i="9"/>
  <c r="U48" i="9"/>
  <c r="T48" i="9"/>
  <c r="S48" i="9"/>
  <c r="R48" i="9"/>
  <c r="Q48" i="9"/>
  <c r="P48" i="9"/>
  <c r="O48" i="9"/>
  <c r="N48" i="9"/>
  <c r="M48" i="9"/>
  <c r="L48" i="9"/>
  <c r="K48" i="9"/>
  <c r="J48" i="9"/>
  <c r="I48" i="9"/>
  <c r="H48" i="9"/>
  <c r="G48" i="9"/>
  <c r="F48" i="9"/>
  <c r="E48" i="9"/>
  <c r="D48" i="9"/>
  <c r="C48" i="9"/>
  <c r="X47" i="9"/>
  <c r="W47" i="9"/>
  <c r="V47" i="9"/>
  <c r="U47" i="9"/>
  <c r="T47" i="9"/>
  <c r="S47" i="9"/>
  <c r="R47" i="9"/>
  <c r="Q47" i="9"/>
  <c r="P47" i="9"/>
  <c r="O47" i="9"/>
  <c r="N47" i="9"/>
  <c r="M47" i="9"/>
  <c r="L47" i="9"/>
  <c r="K47" i="9"/>
  <c r="J47" i="9"/>
  <c r="I47" i="9"/>
  <c r="H47" i="9"/>
  <c r="G47" i="9"/>
  <c r="F47" i="9"/>
  <c r="E47" i="9"/>
  <c r="D47" i="9"/>
  <c r="C47" i="9"/>
  <c r="X46" i="9"/>
  <c r="W46" i="9"/>
  <c r="V46" i="9"/>
  <c r="U46" i="9"/>
  <c r="T46" i="9"/>
  <c r="S46" i="9"/>
  <c r="R46" i="9"/>
  <c r="Q46" i="9"/>
  <c r="P46" i="9"/>
  <c r="O46" i="9"/>
  <c r="N46" i="9"/>
  <c r="M46" i="9"/>
  <c r="L46" i="9"/>
  <c r="K46" i="9"/>
  <c r="J46" i="9"/>
  <c r="I46" i="9"/>
  <c r="H46" i="9"/>
  <c r="G46" i="9"/>
  <c r="F46" i="9"/>
  <c r="E46" i="9"/>
  <c r="D46" i="9"/>
  <c r="C46" i="9"/>
  <c r="X45" i="9"/>
  <c r="W45" i="9"/>
  <c r="V45" i="9"/>
  <c r="U45" i="9"/>
  <c r="T45" i="9"/>
  <c r="S45" i="9"/>
  <c r="R45" i="9"/>
  <c r="Q45" i="9"/>
  <c r="P45" i="9"/>
  <c r="O45" i="9"/>
  <c r="N45" i="9"/>
  <c r="M45" i="9"/>
  <c r="L45" i="9"/>
  <c r="K45" i="9"/>
  <c r="J45" i="9"/>
  <c r="I45" i="9"/>
  <c r="H45" i="9"/>
  <c r="G45" i="9"/>
  <c r="F45" i="9"/>
  <c r="E45" i="9"/>
  <c r="D45" i="9"/>
  <c r="C45" i="9"/>
  <c r="X44" i="9"/>
  <c r="W44" i="9"/>
  <c r="V44" i="9"/>
  <c r="U44" i="9"/>
  <c r="T44" i="9"/>
  <c r="S44" i="9"/>
  <c r="R44" i="9"/>
  <c r="Q44" i="9"/>
  <c r="P44" i="9"/>
  <c r="O44" i="9"/>
  <c r="N44" i="9"/>
  <c r="M44" i="9"/>
  <c r="L44" i="9"/>
  <c r="K44" i="9"/>
  <c r="J44" i="9"/>
  <c r="I44" i="9"/>
  <c r="H44" i="9"/>
  <c r="G44" i="9"/>
  <c r="F44" i="9"/>
  <c r="E44" i="9"/>
  <c r="D44" i="9"/>
  <c r="C44" i="9"/>
  <c r="X43" i="9"/>
  <c r="W43" i="9"/>
  <c r="V43" i="9"/>
  <c r="U43" i="9"/>
  <c r="T43" i="9"/>
  <c r="S43" i="9"/>
  <c r="R43" i="9"/>
  <c r="Q43" i="9"/>
  <c r="P43" i="9"/>
  <c r="O43" i="9"/>
  <c r="N43" i="9"/>
  <c r="M43" i="9"/>
  <c r="L43" i="9"/>
  <c r="K43" i="9"/>
  <c r="J43" i="9"/>
  <c r="I43" i="9"/>
  <c r="H43" i="9"/>
  <c r="G43" i="9"/>
  <c r="F43" i="9"/>
  <c r="E43" i="9"/>
  <c r="D43" i="9"/>
  <c r="C43" i="9"/>
  <c r="X42" i="9"/>
  <c r="W42" i="9"/>
  <c r="V42" i="9"/>
  <c r="U42" i="9"/>
  <c r="T42" i="9"/>
  <c r="S42" i="9"/>
  <c r="R42" i="9"/>
  <c r="Q42" i="9"/>
  <c r="P42" i="9"/>
  <c r="O42" i="9"/>
  <c r="N42" i="9"/>
  <c r="M42" i="9"/>
  <c r="L42" i="9"/>
  <c r="K42" i="9"/>
  <c r="J42" i="9"/>
  <c r="I42" i="9"/>
  <c r="H42" i="9"/>
  <c r="G42" i="9"/>
  <c r="F42" i="9"/>
  <c r="E42" i="9"/>
  <c r="D42" i="9"/>
  <c r="C42" i="9"/>
  <c r="X41" i="9"/>
  <c r="W41" i="9"/>
  <c r="V41" i="9"/>
  <c r="U41" i="9"/>
  <c r="T41" i="9"/>
  <c r="S41" i="9"/>
  <c r="R41" i="9"/>
  <c r="Q41" i="9"/>
  <c r="P41" i="9"/>
  <c r="O41" i="9"/>
  <c r="N41" i="9"/>
  <c r="M41" i="9"/>
  <c r="L41" i="9"/>
  <c r="K41" i="9"/>
  <c r="J41" i="9"/>
  <c r="I41" i="9"/>
  <c r="H41" i="9"/>
  <c r="G41" i="9"/>
  <c r="F41" i="9"/>
  <c r="E41" i="9"/>
  <c r="D41" i="9"/>
  <c r="C41" i="9"/>
  <c r="X40" i="9"/>
  <c r="W40" i="9"/>
  <c r="V40" i="9"/>
  <c r="U40" i="9"/>
  <c r="T40" i="9"/>
  <c r="S40" i="9"/>
  <c r="R40" i="9"/>
  <c r="Q40" i="9"/>
  <c r="P40" i="9"/>
  <c r="O40" i="9"/>
  <c r="N40" i="9"/>
  <c r="M40" i="9"/>
  <c r="L40" i="9"/>
  <c r="K40" i="9"/>
  <c r="J40" i="9"/>
  <c r="I40" i="9"/>
  <c r="H40" i="9"/>
  <c r="G40" i="9"/>
  <c r="F40" i="9"/>
  <c r="E40" i="9"/>
  <c r="D40" i="9"/>
  <c r="C40" i="9"/>
  <c r="X39" i="9"/>
  <c r="W39" i="9"/>
  <c r="V39" i="9"/>
  <c r="U39" i="9"/>
  <c r="T39" i="9"/>
  <c r="S39" i="9"/>
  <c r="R39" i="9"/>
  <c r="Q39" i="9"/>
  <c r="P39" i="9"/>
  <c r="O39" i="9"/>
  <c r="N39" i="9"/>
  <c r="M39" i="9"/>
  <c r="L39" i="9"/>
  <c r="K39" i="9"/>
  <c r="J39" i="9"/>
  <c r="I39" i="9"/>
  <c r="H39" i="9"/>
  <c r="G39" i="9"/>
  <c r="F39" i="9"/>
  <c r="E39" i="9"/>
  <c r="D39" i="9"/>
  <c r="C39" i="9"/>
  <c r="X38" i="9"/>
  <c r="W38" i="9"/>
  <c r="V38" i="9"/>
  <c r="U38" i="9"/>
  <c r="T38" i="9"/>
  <c r="S38" i="9"/>
  <c r="R38" i="9"/>
  <c r="Q38" i="9"/>
  <c r="P38" i="9"/>
  <c r="O38" i="9"/>
  <c r="N38" i="9"/>
  <c r="M38" i="9"/>
  <c r="L38" i="9"/>
  <c r="K38" i="9"/>
  <c r="J38" i="9"/>
  <c r="I38" i="9"/>
  <c r="H38" i="9"/>
  <c r="G38" i="9"/>
  <c r="F38" i="9"/>
  <c r="E38" i="9"/>
  <c r="D38" i="9"/>
  <c r="C38" i="9"/>
  <c r="X37" i="9"/>
  <c r="W37" i="9"/>
  <c r="V37" i="9"/>
  <c r="U37" i="9"/>
  <c r="T37" i="9"/>
  <c r="S37" i="9"/>
  <c r="R37" i="9"/>
  <c r="Q37" i="9"/>
  <c r="P37" i="9"/>
  <c r="O37" i="9"/>
  <c r="N37" i="9"/>
  <c r="M37" i="9"/>
  <c r="L37" i="9"/>
  <c r="K37" i="9"/>
  <c r="J37" i="9"/>
  <c r="I37" i="9"/>
  <c r="H37" i="9"/>
  <c r="G37" i="9"/>
  <c r="F37" i="9"/>
  <c r="E37" i="9"/>
  <c r="D37" i="9"/>
  <c r="C37" i="9"/>
  <c r="X36" i="9"/>
  <c r="W36" i="9"/>
  <c r="V36" i="9"/>
  <c r="U36" i="9"/>
  <c r="T36" i="9"/>
  <c r="S36" i="9"/>
  <c r="R36" i="9"/>
  <c r="Q36" i="9"/>
  <c r="P36" i="9"/>
  <c r="O36" i="9"/>
  <c r="N36" i="9"/>
  <c r="M36" i="9"/>
  <c r="L36" i="9"/>
  <c r="K36" i="9"/>
  <c r="J36" i="9"/>
  <c r="I36" i="9"/>
  <c r="H36" i="9"/>
  <c r="G36" i="9"/>
  <c r="F36" i="9"/>
  <c r="E36" i="9"/>
  <c r="D36" i="9"/>
  <c r="C36" i="9"/>
  <c r="X35" i="9"/>
  <c r="W35" i="9"/>
  <c r="V35" i="9"/>
  <c r="U35" i="9"/>
  <c r="T35" i="9"/>
  <c r="S35" i="9"/>
  <c r="R35" i="9"/>
  <c r="Q35" i="9"/>
  <c r="P35" i="9"/>
  <c r="O35" i="9"/>
  <c r="N35" i="9"/>
  <c r="M35" i="9"/>
  <c r="L35" i="9"/>
  <c r="K35" i="9"/>
  <c r="J35" i="9"/>
  <c r="I35" i="9"/>
  <c r="H35" i="9"/>
  <c r="G35" i="9"/>
  <c r="F35" i="9"/>
  <c r="E35" i="9"/>
  <c r="D35" i="9"/>
  <c r="C35" i="9"/>
  <c r="X34" i="9"/>
  <c r="W34" i="9"/>
  <c r="V34" i="9"/>
  <c r="U34" i="9"/>
  <c r="T34" i="9"/>
  <c r="S34" i="9"/>
  <c r="R34" i="9"/>
  <c r="Q34" i="9"/>
  <c r="P34" i="9"/>
  <c r="O34" i="9"/>
  <c r="N34" i="9"/>
  <c r="M34" i="9"/>
  <c r="L34" i="9"/>
  <c r="K34" i="9"/>
  <c r="J34" i="9"/>
  <c r="I34" i="9"/>
  <c r="H34" i="9"/>
  <c r="G34" i="9"/>
  <c r="F34" i="9"/>
  <c r="E34" i="9"/>
  <c r="D34" i="9"/>
  <c r="C34" i="9"/>
  <c r="X33" i="9"/>
  <c r="W33" i="9"/>
  <c r="V33" i="9"/>
  <c r="U33" i="9"/>
  <c r="T33" i="9"/>
  <c r="S33" i="9"/>
  <c r="R33" i="9"/>
  <c r="Q33" i="9"/>
  <c r="P33" i="9"/>
  <c r="O33" i="9"/>
  <c r="N33" i="9"/>
  <c r="M33" i="9"/>
  <c r="L33" i="9"/>
  <c r="K33" i="9"/>
  <c r="J33" i="9"/>
  <c r="I33" i="9"/>
  <c r="H33" i="9"/>
  <c r="G33" i="9"/>
  <c r="F33" i="9"/>
  <c r="E33" i="9"/>
  <c r="D33" i="9"/>
  <c r="C33" i="9"/>
  <c r="X32" i="9"/>
  <c r="W32" i="9"/>
  <c r="V32" i="9"/>
  <c r="U32" i="9"/>
  <c r="T32" i="9"/>
  <c r="S32" i="9"/>
  <c r="R32" i="9"/>
  <c r="Q32" i="9"/>
  <c r="P32" i="9"/>
  <c r="O32" i="9"/>
  <c r="N32" i="9"/>
  <c r="M32" i="9"/>
  <c r="L32" i="9"/>
  <c r="K32" i="9"/>
  <c r="J32" i="9"/>
  <c r="I32" i="9"/>
  <c r="H32" i="9"/>
  <c r="G32" i="9"/>
  <c r="F32" i="9"/>
  <c r="E32" i="9"/>
  <c r="D32" i="9"/>
  <c r="C32" i="9"/>
  <c r="X31" i="9"/>
  <c r="W31" i="9"/>
  <c r="V31" i="9"/>
  <c r="U31" i="9"/>
  <c r="T31" i="9"/>
  <c r="S31" i="9"/>
  <c r="R31" i="9"/>
  <c r="Q31" i="9"/>
  <c r="P31" i="9"/>
  <c r="O31" i="9"/>
  <c r="N31" i="9"/>
  <c r="M31" i="9"/>
  <c r="L31" i="9"/>
  <c r="K31" i="9"/>
  <c r="J31" i="9"/>
  <c r="I31" i="9"/>
  <c r="H31" i="9"/>
  <c r="G31" i="9"/>
  <c r="F31" i="9"/>
  <c r="E31" i="9"/>
  <c r="D31" i="9"/>
  <c r="C31" i="9"/>
  <c r="X30" i="9"/>
  <c r="W30" i="9"/>
  <c r="V30" i="9"/>
  <c r="U30" i="9"/>
  <c r="T30" i="9"/>
  <c r="S30" i="9"/>
  <c r="R30" i="9"/>
  <c r="Q30" i="9"/>
  <c r="P30" i="9"/>
  <c r="O30" i="9"/>
  <c r="N30" i="9"/>
  <c r="M30" i="9"/>
  <c r="L30" i="9"/>
  <c r="K30" i="9"/>
  <c r="J30" i="9"/>
  <c r="I30" i="9"/>
  <c r="H30" i="9"/>
  <c r="G30" i="9"/>
  <c r="F30" i="9"/>
  <c r="E30" i="9"/>
  <c r="D30" i="9"/>
  <c r="C30" i="9"/>
  <c r="X29" i="9"/>
  <c r="W29" i="9"/>
  <c r="V29" i="9"/>
  <c r="U29" i="9"/>
  <c r="T29" i="9"/>
  <c r="S29" i="9"/>
  <c r="R29" i="9"/>
  <c r="Q29" i="9"/>
  <c r="P29" i="9"/>
  <c r="O29" i="9"/>
  <c r="N29" i="9"/>
  <c r="M29" i="9"/>
  <c r="L29" i="9"/>
  <c r="K29" i="9"/>
  <c r="J29" i="9"/>
  <c r="I29" i="9"/>
  <c r="H29" i="9"/>
  <c r="G29" i="9"/>
  <c r="F29" i="9"/>
  <c r="E29" i="9"/>
  <c r="D29" i="9"/>
  <c r="C29" i="9"/>
  <c r="X28" i="9"/>
  <c r="W28" i="9"/>
  <c r="V28" i="9"/>
  <c r="U28" i="9"/>
  <c r="T28" i="9"/>
  <c r="S28" i="9"/>
  <c r="R28" i="9"/>
  <c r="Q28" i="9"/>
  <c r="P28" i="9"/>
  <c r="O28" i="9"/>
  <c r="N28" i="9"/>
  <c r="M28" i="9"/>
  <c r="L28" i="9"/>
  <c r="K28" i="9"/>
  <c r="J28" i="9"/>
  <c r="I28" i="9"/>
  <c r="H28" i="9"/>
  <c r="G28" i="9"/>
  <c r="F28" i="9"/>
  <c r="E28" i="9"/>
  <c r="D28" i="9"/>
  <c r="C28" i="9"/>
  <c r="X27" i="9"/>
  <c r="W27" i="9"/>
  <c r="V27" i="9"/>
  <c r="U27" i="9"/>
  <c r="T27" i="9"/>
  <c r="S27" i="9"/>
  <c r="R27" i="9"/>
  <c r="Q27" i="9"/>
  <c r="P27" i="9"/>
  <c r="O27" i="9"/>
  <c r="N27" i="9"/>
  <c r="M27" i="9"/>
  <c r="L27" i="9"/>
  <c r="K27" i="9"/>
  <c r="J27" i="9"/>
  <c r="I27" i="9"/>
  <c r="H27" i="9"/>
  <c r="G27" i="9"/>
  <c r="F27" i="9"/>
  <c r="E27" i="9"/>
  <c r="D27" i="9"/>
  <c r="C27" i="9"/>
  <c r="X26" i="9"/>
  <c r="W26" i="9"/>
  <c r="V26" i="9"/>
  <c r="U26" i="9"/>
  <c r="T26" i="9"/>
  <c r="S26" i="9"/>
  <c r="R26" i="9"/>
  <c r="Q26" i="9"/>
  <c r="P26" i="9"/>
  <c r="O26" i="9"/>
  <c r="N26" i="9"/>
  <c r="M26" i="9"/>
  <c r="L26" i="9"/>
  <c r="K26" i="9"/>
  <c r="J26" i="9"/>
  <c r="I26" i="9"/>
  <c r="H26" i="9"/>
  <c r="G26" i="9"/>
  <c r="F26" i="9"/>
  <c r="E26" i="9"/>
  <c r="D26" i="9"/>
  <c r="C26" i="9"/>
  <c r="X25" i="9"/>
  <c r="W25" i="9"/>
  <c r="V25" i="9"/>
  <c r="U25" i="9"/>
  <c r="T25" i="9"/>
  <c r="S25" i="9"/>
  <c r="R25" i="9"/>
  <c r="Q25" i="9"/>
  <c r="P25" i="9"/>
  <c r="O25" i="9"/>
  <c r="N25" i="9"/>
  <c r="M25" i="9"/>
  <c r="L25" i="9"/>
  <c r="K25" i="9"/>
  <c r="J25" i="9"/>
  <c r="I25" i="9"/>
  <c r="H25" i="9"/>
  <c r="G25" i="9"/>
  <c r="F25" i="9"/>
  <c r="E25" i="9"/>
  <c r="D25" i="9"/>
  <c r="C25" i="9"/>
  <c r="X24" i="9"/>
  <c r="W24" i="9"/>
  <c r="V24" i="9"/>
  <c r="U24" i="9"/>
  <c r="T24" i="9"/>
  <c r="S24" i="9"/>
  <c r="R24" i="9"/>
  <c r="Q24" i="9"/>
  <c r="P24" i="9"/>
  <c r="O24" i="9"/>
  <c r="N24" i="9"/>
  <c r="M24" i="9"/>
  <c r="L24" i="9"/>
  <c r="K24" i="9"/>
  <c r="J24" i="9"/>
  <c r="I24" i="9"/>
  <c r="H24" i="9"/>
  <c r="G24" i="9"/>
  <c r="F24" i="9"/>
  <c r="E24" i="9"/>
  <c r="D24" i="9"/>
  <c r="C24" i="9"/>
  <c r="X23" i="9"/>
  <c r="W23" i="9"/>
  <c r="V23" i="9"/>
  <c r="U23" i="9"/>
  <c r="T23" i="9"/>
  <c r="S23" i="9"/>
  <c r="R23" i="9"/>
  <c r="Q23" i="9"/>
  <c r="P23" i="9"/>
  <c r="O23" i="9"/>
  <c r="N23" i="9"/>
  <c r="M23" i="9"/>
  <c r="L23" i="9"/>
  <c r="K23" i="9"/>
  <c r="J23" i="9"/>
  <c r="I23" i="9"/>
  <c r="H23" i="9"/>
  <c r="G23" i="9"/>
  <c r="F23" i="9"/>
  <c r="E23" i="9"/>
  <c r="D23" i="9"/>
  <c r="C23" i="9"/>
  <c r="X22" i="9"/>
  <c r="W22" i="9"/>
  <c r="V22" i="9"/>
  <c r="U22" i="9"/>
  <c r="T22" i="9"/>
  <c r="S22" i="9"/>
  <c r="R22" i="9"/>
  <c r="Q22" i="9"/>
  <c r="P22" i="9"/>
  <c r="O22" i="9"/>
  <c r="N22" i="9"/>
  <c r="M22" i="9"/>
  <c r="L22" i="9"/>
  <c r="K22" i="9"/>
  <c r="J22" i="9"/>
  <c r="I22" i="9"/>
  <c r="H22" i="9"/>
  <c r="G22" i="9"/>
  <c r="F22" i="9"/>
  <c r="E22" i="9"/>
  <c r="D22" i="9"/>
  <c r="C22" i="9"/>
  <c r="X21" i="9"/>
  <c r="W21" i="9"/>
  <c r="V21" i="9"/>
  <c r="U21" i="9"/>
  <c r="T21" i="9"/>
  <c r="S21" i="9"/>
  <c r="R21" i="9"/>
  <c r="Q21" i="9"/>
  <c r="P21" i="9"/>
  <c r="O21" i="9"/>
  <c r="N21" i="9"/>
  <c r="M21" i="9"/>
  <c r="L21" i="9"/>
  <c r="K21" i="9"/>
  <c r="J21" i="9"/>
  <c r="I21" i="9"/>
  <c r="H21" i="9"/>
  <c r="G21" i="9"/>
  <c r="F21" i="9"/>
  <c r="E21" i="9"/>
  <c r="D21" i="9"/>
  <c r="C21" i="9"/>
  <c r="X20" i="9"/>
  <c r="W20" i="9"/>
  <c r="V20" i="9"/>
  <c r="U20" i="9"/>
  <c r="T20" i="9"/>
  <c r="S20" i="9"/>
  <c r="R20" i="9"/>
  <c r="Q20" i="9"/>
  <c r="P20" i="9"/>
  <c r="O20" i="9"/>
  <c r="N20" i="9"/>
  <c r="M20" i="9"/>
  <c r="L20" i="9"/>
  <c r="K20" i="9"/>
  <c r="J20" i="9"/>
  <c r="I20" i="9"/>
  <c r="H20" i="9"/>
  <c r="G20" i="9"/>
  <c r="F20" i="9"/>
  <c r="E20" i="9"/>
  <c r="D20" i="9"/>
  <c r="C20" i="9"/>
  <c r="X19" i="9"/>
  <c r="W19" i="9"/>
  <c r="V19" i="9"/>
  <c r="U19" i="9"/>
  <c r="T19" i="9"/>
  <c r="S19" i="9"/>
  <c r="R19" i="9"/>
  <c r="Q19" i="9"/>
  <c r="P19" i="9"/>
  <c r="O19" i="9"/>
  <c r="N19" i="9"/>
  <c r="M19" i="9"/>
  <c r="L19" i="9"/>
  <c r="K19" i="9"/>
  <c r="J19" i="9"/>
  <c r="I19" i="9"/>
  <c r="H19" i="9"/>
  <c r="G19" i="9"/>
  <c r="F19" i="9"/>
  <c r="E19" i="9"/>
  <c r="D19" i="9"/>
  <c r="C19" i="9"/>
  <c r="X18" i="9"/>
  <c r="W18" i="9"/>
  <c r="V18" i="9"/>
  <c r="U18" i="9"/>
  <c r="T18" i="9"/>
  <c r="S18" i="9"/>
  <c r="R18" i="9"/>
  <c r="Q18" i="9"/>
  <c r="P18" i="9"/>
  <c r="O18" i="9"/>
  <c r="N18" i="9"/>
  <c r="M18" i="9"/>
  <c r="L18" i="9"/>
  <c r="K18" i="9"/>
  <c r="J18" i="9"/>
  <c r="I18" i="9"/>
  <c r="H18" i="9"/>
  <c r="G18" i="9"/>
  <c r="F18" i="9"/>
  <c r="E18" i="9"/>
  <c r="D18" i="9"/>
  <c r="C18" i="9"/>
  <c r="X17" i="9"/>
  <c r="W17" i="9"/>
  <c r="V17" i="9"/>
  <c r="U17" i="9"/>
  <c r="T17" i="9"/>
  <c r="S17" i="9"/>
  <c r="R17" i="9"/>
  <c r="Q17" i="9"/>
  <c r="P17" i="9"/>
  <c r="O17" i="9"/>
  <c r="N17" i="9"/>
  <c r="M17" i="9"/>
  <c r="L17" i="9"/>
  <c r="K17" i="9"/>
  <c r="J17" i="9"/>
  <c r="I17" i="9"/>
  <c r="H17" i="9"/>
  <c r="G17" i="9"/>
  <c r="F17" i="9"/>
  <c r="E17" i="9"/>
  <c r="D17" i="9"/>
  <c r="C17" i="9"/>
  <c r="X16" i="9"/>
  <c r="W16" i="9"/>
  <c r="V16" i="9"/>
  <c r="U16" i="9"/>
  <c r="T16" i="9"/>
  <c r="S16" i="9"/>
  <c r="R16" i="9"/>
  <c r="Q16" i="9"/>
  <c r="P16" i="9"/>
  <c r="O16" i="9"/>
  <c r="N16" i="9"/>
  <c r="M16" i="9"/>
  <c r="L16" i="9"/>
  <c r="K16" i="9"/>
  <c r="J16" i="9"/>
  <c r="I16" i="9"/>
  <c r="H16" i="9"/>
  <c r="G16" i="9"/>
  <c r="F16" i="9"/>
  <c r="E16" i="9"/>
  <c r="D16" i="9"/>
  <c r="C16" i="9"/>
  <c r="X15" i="9"/>
  <c r="W15" i="9"/>
  <c r="V15" i="9"/>
  <c r="U15" i="9"/>
  <c r="T15" i="9"/>
  <c r="S15" i="9"/>
  <c r="R15" i="9"/>
  <c r="Q15" i="9"/>
  <c r="P15" i="9"/>
  <c r="O15" i="9"/>
  <c r="N15" i="9"/>
  <c r="M15" i="9"/>
  <c r="L15" i="9"/>
  <c r="K15" i="9"/>
  <c r="J15" i="9"/>
  <c r="I15" i="9"/>
  <c r="H15" i="9"/>
  <c r="G15" i="9"/>
  <c r="F15" i="9"/>
  <c r="E15" i="9"/>
  <c r="D15" i="9"/>
  <c r="C15" i="9"/>
  <c r="X14" i="9"/>
  <c r="W14" i="9"/>
  <c r="V14" i="9"/>
  <c r="U14" i="9"/>
  <c r="T14" i="9"/>
  <c r="S14" i="9"/>
  <c r="R14" i="9"/>
  <c r="Q14" i="9"/>
  <c r="P14" i="9"/>
  <c r="O14" i="9"/>
  <c r="N14" i="9"/>
  <c r="M14" i="9"/>
  <c r="L14" i="9"/>
  <c r="K14" i="9"/>
  <c r="J14" i="9"/>
  <c r="I14" i="9"/>
  <c r="H14" i="9"/>
  <c r="G14" i="9"/>
  <c r="F14" i="9"/>
  <c r="E14" i="9"/>
  <c r="D14" i="9"/>
  <c r="C14" i="9"/>
  <c r="X13" i="9"/>
  <c r="W13" i="9"/>
  <c r="V13" i="9"/>
  <c r="U13" i="9"/>
  <c r="T13" i="9"/>
  <c r="S13" i="9"/>
  <c r="R13" i="9"/>
  <c r="Q13" i="9"/>
  <c r="P13" i="9"/>
  <c r="O13" i="9"/>
  <c r="N13" i="9"/>
  <c r="M13" i="9"/>
  <c r="L13" i="9"/>
  <c r="K13" i="9"/>
  <c r="J13" i="9"/>
  <c r="I13" i="9"/>
  <c r="H13" i="9"/>
  <c r="G13" i="9"/>
  <c r="F13" i="9"/>
  <c r="E13" i="9"/>
  <c r="D13" i="9"/>
  <c r="C13" i="9"/>
  <c r="X12" i="9"/>
  <c r="W12" i="9"/>
  <c r="V12" i="9"/>
  <c r="U12" i="9"/>
  <c r="T12" i="9"/>
  <c r="S12" i="9"/>
  <c r="R12" i="9"/>
  <c r="Q12" i="9"/>
  <c r="P12" i="9"/>
  <c r="O12" i="9"/>
  <c r="N12" i="9"/>
  <c r="M12" i="9"/>
  <c r="L12" i="9"/>
  <c r="K12" i="9"/>
  <c r="J12" i="9"/>
  <c r="I12" i="9"/>
  <c r="H12" i="9"/>
  <c r="G12" i="9"/>
  <c r="F12" i="9"/>
  <c r="E12" i="9"/>
  <c r="D12" i="9"/>
  <c r="C12" i="9"/>
  <c r="X11" i="9"/>
  <c r="W11" i="9"/>
  <c r="V11" i="9"/>
  <c r="U11" i="9"/>
  <c r="T11" i="9"/>
  <c r="S11" i="9"/>
  <c r="R11" i="9"/>
  <c r="Q11" i="9"/>
  <c r="P11" i="9"/>
  <c r="O11" i="9"/>
  <c r="N11" i="9"/>
  <c r="M11" i="9"/>
  <c r="L11" i="9"/>
  <c r="K11" i="9"/>
  <c r="J11" i="9"/>
  <c r="I11" i="9"/>
  <c r="H11" i="9"/>
  <c r="G11" i="9"/>
  <c r="F11" i="9"/>
  <c r="E11" i="9"/>
  <c r="D11" i="9"/>
  <c r="C11" i="9"/>
  <c r="X10" i="9"/>
  <c r="W10" i="9"/>
  <c r="V10" i="9"/>
  <c r="U10" i="9"/>
  <c r="T10" i="9"/>
  <c r="S10" i="9"/>
  <c r="R10" i="9"/>
  <c r="Q10" i="9"/>
  <c r="P10" i="9"/>
  <c r="O10" i="9"/>
  <c r="N10" i="9"/>
  <c r="M10" i="9"/>
  <c r="L10" i="9"/>
  <c r="K10" i="9"/>
  <c r="J10" i="9"/>
  <c r="I10" i="9"/>
  <c r="H10" i="9"/>
  <c r="G10" i="9"/>
  <c r="F10" i="9"/>
  <c r="E10" i="9"/>
  <c r="D10" i="9"/>
  <c r="C10" i="9"/>
  <c r="X9" i="9"/>
  <c r="W9" i="9"/>
  <c r="V9" i="9"/>
  <c r="U9" i="9"/>
  <c r="T9" i="9"/>
  <c r="S9" i="9"/>
  <c r="R9" i="9"/>
  <c r="Q9" i="9"/>
  <c r="P9" i="9"/>
  <c r="O9" i="9"/>
  <c r="N9" i="9"/>
  <c r="M9" i="9"/>
  <c r="L9" i="9"/>
  <c r="K9" i="9"/>
  <c r="J9" i="9"/>
  <c r="I9" i="9"/>
  <c r="H9" i="9"/>
  <c r="G9" i="9"/>
  <c r="F9" i="9"/>
  <c r="E9" i="9"/>
  <c r="D9" i="9"/>
  <c r="C9" i="9"/>
  <c r="X8" i="9"/>
  <c r="W8" i="9"/>
  <c r="V8" i="9"/>
  <c r="U8" i="9"/>
  <c r="T8" i="9"/>
  <c r="S8" i="9"/>
  <c r="R8" i="9"/>
  <c r="Q8" i="9"/>
  <c r="P8" i="9"/>
  <c r="O8" i="9"/>
  <c r="N8" i="9"/>
  <c r="M8" i="9"/>
  <c r="L8" i="9"/>
  <c r="K8" i="9"/>
  <c r="J8" i="9"/>
  <c r="I8" i="9"/>
  <c r="H8" i="9"/>
  <c r="G8" i="9"/>
  <c r="F8" i="9"/>
  <c r="E8" i="9"/>
  <c r="D8" i="9"/>
  <c r="C8" i="9"/>
  <c r="X7" i="9"/>
  <c r="W7" i="9"/>
  <c r="V7" i="9"/>
  <c r="U7" i="9"/>
  <c r="T7" i="9"/>
  <c r="S7" i="9"/>
  <c r="R7" i="9"/>
  <c r="Q7" i="9"/>
  <c r="P7" i="9"/>
  <c r="O7" i="9"/>
  <c r="N7" i="9"/>
  <c r="M7" i="9"/>
  <c r="L7" i="9"/>
  <c r="K7" i="9"/>
  <c r="J7" i="9"/>
  <c r="I7" i="9"/>
  <c r="H7" i="9"/>
  <c r="G7" i="9"/>
  <c r="F7" i="9"/>
  <c r="E7" i="9"/>
  <c r="D7" i="9"/>
  <c r="C7" i="9"/>
  <c r="X6" i="9"/>
  <c r="W6" i="9"/>
  <c r="V6" i="9"/>
  <c r="U6" i="9"/>
  <c r="T6" i="9"/>
  <c r="S6" i="9"/>
  <c r="R6" i="9"/>
  <c r="Q6" i="9"/>
  <c r="P6" i="9"/>
  <c r="O6" i="9"/>
  <c r="N6" i="9"/>
  <c r="M6" i="9"/>
  <c r="L6" i="9"/>
  <c r="K6" i="9"/>
  <c r="J6" i="9"/>
  <c r="I6" i="9"/>
  <c r="H6" i="9"/>
  <c r="G6" i="9"/>
  <c r="F6" i="9"/>
  <c r="E6" i="9"/>
  <c r="D6" i="9"/>
  <c r="C6" i="9"/>
  <c r="X5" i="9"/>
  <c r="W5" i="9"/>
  <c r="V5" i="9"/>
  <c r="U5" i="9"/>
  <c r="T5" i="9"/>
  <c r="S5" i="9"/>
  <c r="R5" i="9"/>
  <c r="Q5" i="9"/>
  <c r="P5" i="9"/>
  <c r="O5" i="9"/>
  <c r="N5" i="9"/>
  <c r="M5" i="9"/>
  <c r="L5" i="9"/>
  <c r="K5" i="9"/>
  <c r="J5" i="9"/>
  <c r="I5" i="9"/>
  <c r="H5" i="9"/>
  <c r="G5" i="9"/>
  <c r="F5" i="9"/>
  <c r="E5" i="9"/>
  <c r="D5" i="9"/>
  <c r="C5" i="9"/>
  <c r="X4" i="9"/>
  <c r="W4" i="9"/>
  <c r="V4" i="9"/>
  <c r="U4" i="9"/>
  <c r="T4" i="9"/>
  <c r="S4" i="9"/>
  <c r="R4" i="9"/>
  <c r="Q4" i="9"/>
  <c r="P4" i="9"/>
  <c r="O4" i="9"/>
  <c r="N4" i="9"/>
  <c r="M4" i="9"/>
  <c r="L4" i="9"/>
  <c r="K4" i="9"/>
  <c r="J4" i="9"/>
  <c r="I4" i="9"/>
  <c r="H4" i="9"/>
  <c r="G4" i="9"/>
  <c r="F4" i="9"/>
  <c r="E4" i="9"/>
  <c r="D4" i="9"/>
  <c r="C4" i="9"/>
  <c r="X3" i="9"/>
  <c r="W3" i="9"/>
  <c r="V3" i="9"/>
  <c r="U3" i="9"/>
  <c r="T3" i="9"/>
  <c r="S3" i="9"/>
  <c r="R3" i="9"/>
  <c r="Q3" i="9"/>
  <c r="P3" i="9"/>
  <c r="O3" i="9"/>
  <c r="N3" i="9"/>
  <c r="M3" i="9"/>
  <c r="L3" i="9"/>
  <c r="K3" i="9"/>
  <c r="J3" i="9"/>
  <c r="I3" i="9"/>
  <c r="H3" i="9"/>
  <c r="G3" i="9"/>
  <c r="F3" i="9"/>
  <c r="E3" i="9"/>
  <c r="D3" i="9"/>
  <c r="C3" i="9"/>
  <c r="X2" i="9"/>
  <c r="W2" i="9"/>
  <c r="V2" i="9"/>
  <c r="U2" i="9"/>
  <c r="T2" i="9"/>
  <c r="S2" i="9"/>
  <c r="R2" i="9"/>
  <c r="Q2" i="9"/>
  <c r="P2" i="9"/>
  <c r="O2" i="9"/>
  <c r="N2" i="9"/>
  <c r="M2" i="9"/>
  <c r="L2" i="9"/>
  <c r="K2" i="9"/>
  <c r="J2" i="9"/>
  <c r="I2" i="9"/>
  <c r="H2" i="9"/>
  <c r="G2" i="9"/>
  <c r="F2" i="9"/>
  <c r="E2" i="9"/>
  <c r="D2" i="9"/>
  <c r="C2" i="9"/>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I3" i="8" s="1"/>
  <c r="H2" i="10" s="1"/>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715" i="7"/>
  <c r="A716" i="7"/>
  <c r="A717" i="7"/>
  <c r="A718" i="7"/>
  <c r="A719" i="7"/>
  <c r="A720" i="7"/>
  <c r="A721" i="7"/>
  <c r="A722" i="7"/>
  <c r="A723" i="7"/>
  <c r="A724" i="7"/>
  <c r="A725" i="7"/>
  <c r="A726" i="7"/>
  <c r="A727" i="7"/>
  <c r="A728" i="7"/>
  <c r="A729" i="7"/>
  <c r="A730" i="7"/>
  <c r="A731" i="7"/>
  <c r="A732" i="7"/>
  <c r="A733" i="7"/>
  <c r="A734" i="7"/>
  <c r="A735" i="7"/>
  <c r="A736" i="7"/>
  <c r="A737" i="7"/>
  <c r="A738" i="7"/>
  <c r="A739" i="7"/>
  <c r="A740" i="7"/>
  <c r="A741" i="7"/>
  <c r="A742" i="7"/>
  <c r="A743" i="7"/>
  <c r="A744" i="7"/>
  <c r="A745" i="7"/>
  <c r="A746" i="7"/>
  <c r="A747" i="7"/>
  <c r="A748" i="7"/>
  <c r="A749" i="7"/>
  <c r="A750" i="7"/>
  <c r="A751" i="7"/>
  <c r="A752" i="7"/>
  <c r="A753" i="7"/>
  <c r="A754" i="7"/>
  <c r="A755" i="7"/>
  <c r="A756" i="7"/>
  <c r="A757" i="7"/>
  <c r="A758" i="7"/>
  <c r="A759" i="7"/>
  <c r="A760" i="7"/>
  <c r="A761" i="7"/>
  <c r="A762" i="7"/>
  <c r="A763" i="7"/>
  <c r="A764"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 r="A803" i="7"/>
  <c r="A804" i="7"/>
  <c r="A805" i="7"/>
  <c r="A806" i="7"/>
  <c r="A807" i="7"/>
  <c r="A808" i="7"/>
  <c r="A809" i="7"/>
  <c r="A810" i="7"/>
  <c r="A811" i="7"/>
  <c r="A812" i="7"/>
  <c r="A813" i="7"/>
  <c r="A814" i="7"/>
  <c r="A815" i="7"/>
  <c r="A816" i="7"/>
  <c r="A817" i="7"/>
  <c r="A818" i="7"/>
  <c r="A819" i="7"/>
  <c r="A820" i="7"/>
  <c r="A821" i="7"/>
  <c r="A822" i="7"/>
  <c r="A823" i="7"/>
  <c r="A824" i="7"/>
  <c r="A825" i="7"/>
  <c r="A826" i="7"/>
  <c r="A827" i="7"/>
  <c r="A828" i="7"/>
  <c r="A829" i="7"/>
  <c r="A830" i="7"/>
  <c r="A831" i="7"/>
  <c r="A832" i="7"/>
  <c r="A833" i="7"/>
  <c r="A834" i="7"/>
  <c r="A835" i="7"/>
  <c r="A836" i="7"/>
  <c r="A837" i="7"/>
  <c r="A838" i="7"/>
  <c r="A839" i="7"/>
  <c r="A840" i="7"/>
  <c r="A841" i="7"/>
  <c r="A842" i="7"/>
  <c r="A843" i="7"/>
  <c r="A844" i="7"/>
  <c r="A845" i="7"/>
  <c r="A846" i="7"/>
  <c r="A847" i="7"/>
  <c r="A848" i="7"/>
  <c r="A849" i="7"/>
  <c r="A850" i="7"/>
  <c r="A851" i="7"/>
  <c r="A852" i="7"/>
  <c r="A853" i="7"/>
  <c r="A854" i="7"/>
  <c r="A855" i="7"/>
  <c r="A856" i="7"/>
  <c r="A857" i="7"/>
  <c r="A858" i="7"/>
  <c r="A859" i="7"/>
  <c r="A860" i="7"/>
  <c r="A861" i="7"/>
  <c r="A862" i="7"/>
  <c r="A863" i="7"/>
  <c r="A864" i="7"/>
  <c r="A865" i="7"/>
  <c r="A866" i="7"/>
  <c r="A867" i="7"/>
  <c r="A868" i="7"/>
  <c r="A869" i="7"/>
  <c r="A870" i="7"/>
  <c r="A871" i="7"/>
  <c r="A872" i="7"/>
  <c r="A873" i="7"/>
  <c r="A874" i="7"/>
  <c r="A875" i="7"/>
  <c r="A876" i="7"/>
  <c r="A877" i="7"/>
  <c r="A878" i="7"/>
  <c r="A879" i="7"/>
  <c r="A880" i="7"/>
  <c r="A881" i="7"/>
  <c r="A882" i="7"/>
  <c r="A883" i="7"/>
  <c r="A884" i="7"/>
  <c r="A885" i="7"/>
  <c r="A886" i="7"/>
  <c r="A887" i="7"/>
  <c r="A888" i="7"/>
  <c r="A889" i="7"/>
  <c r="A890" i="7"/>
  <c r="A891" i="7"/>
  <c r="A892" i="7"/>
  <c r="A893" i="7"/>
  <c r="A894" i="7"/>
  <c r="A895" i="7"/>
  <c r="A896" i="7"/>
  <c r="A897" i="7"/>
  <c r="A898" i="7"/>
  <c r="A899" i="7"/>
  <c r="A900" i="7"/>
  <c r="A901" i="7"/>
  <c r="A902" i="7"/>
  <c r="A903" i="7"/>
  <c r="A904" i="7"/>
  <c r="A905" i="7"/>
  <c r="A906" i="7"/>
  <c r="A907" i="7"/>
  <c r="A908" i="7"/>
  <c r="A909" i="7"/>
  <c r="A910" i="7"/>
  <c r="A911" i="7"/>
  <c r="A912" i="7"/>
  <c r="A913" i="7"/>
  <c r="A914" i="7"/>
  <c r="A915" i="7"/>
  <c r="A916" i="7"/>
  <c r="A917" i="7"/>
  <c r="A918" i="7"/>
  <c r="A919" i="7"/>
  <c r="A920" i="7"/>
  <c r="A921" i="7"/>
  <c r="A922" i="7"/>
  <c r="A923" i="7"/>
  <c r="A924" i="7"/>
  <c r="A925" i="7"/>
  <c r="A926" i="7"/>
  <c r="A927" i="7"/>
  <c r="A928" i="7"/>
  <c r="A929" i="7"/>
  <c r="A930" i="7"/>
  <c r="A931" i="7"/>
  <c r="A932" i="7"/>
  <c r="A933" i="7"/>
  <c r="A934" i="7"/>
  <c r="A935" i="7"/>
  <c r="A936" i="7"/>
  <c r="A937" i="7"/>
  <c r="A938" i="7"/>
  <c r="A939" i="7"/>
  <c r="A940" i="7"/>
  <c r="A941" i="7"/>
  <c r="A942" i="7"/>
  <c r="A943" i="7"/>
  <c r="A944" i="7"/>
  <c r="A945" i="7"/>
  <c r="A946" i="7"/>
  <c r="A947" i="7"/>
  <c r="A948" i="7"/>
  <c r="A949" i="7"/>
  <c r="A950" i="7"/>
  <c r="A951" i="7"/>
  <c r="A952" i="7"/>
  <c r="A953" i="7"/>
  <c r="A954" i="7"/>
  <c r="A955" i="7"/>
  <c r="A956" i="7"/>
  <c r="A957" i="7"/>
  <c r="A958" i="7"/>
  <c r="A959" i="7"/>
  <c r="A960" i="7"/>
  <c r="A961" i="7"/>
  <c r="A962" i="7"/>
  <c r="A963" i="7"/>
  <c r="A964" i="7"/>
  <c r="A965" i="7"/>
  <c r="A966" i="7"/>
  <c r="A967" i="7"/>
  <c r="A968" i="7"/>
  <c r="A969" i="7"/>
  <c r="A970" i="7"/>
  <c r="A971" i="7"/>
  <c r="A972" i="7"/>
  <c r="A973" i="7"/>
  <c r="A974" i="7"/>
  <c r="A975" i="7"/>
  <c r="A976" i="7"/>
  <c r="A977" i="7"/>
  <c r="A978" i="7"/>
  <c r="A979" i="7"/>
  <c r="A980" i="7"/>
  <c r="A981" i="7"/>
  <c r="A982" i="7"/>
  <c r="A983" i="7"/>
  <c r="A984" i="7"/>
  <c r="A985" i="7"/>
  <c r="A986" i="7"/>
  <c r="A987" i="7"/>
  <c r="A988" i="7"/>
  <c r="A989" i="7"/>
  <c r="A990" i="7"/>
  <c r="A991" i="7"/>
  <c r="A992" i="7"/>
  <c r="A993" i="7"/>
  <c r="A994" i="7"/>
  <c r="A995" i="7"/>
  <c r="A996" i="7"/>
  <c r="A997" i="7"/>
  <c r="A998" i="7"/>
  <c r="A999" i="7"/>
  <c r="A1000" i="7"/>
  <c r="A1001" i="7"/>
  <c r="A1002" i="7"/>
  <c r="A1003" i="7"/>
  <c r="A1004" i="7"/>
  <c r="A1005" i="7"/>
  <c r="A1006" i="7"/>
  <c r="A1007" i="7"/>
  <c r="A1008" i="7"/>
  <c r="A1009" i="7"/>
  <c r="A1010" i="7"/>
  <c r="A1011" i="7"/>
  <c r="A1012" i="7"/>
  <c r="A1013" i="7"/>
  <c r="A1014" i="7"/>
  <c r="A1015" i="7"/>
  <c r="A1016" i="7"/>
  <c r="A1017" i="7"/>
  <c r="A1018" i="7"/>
  <c r="A1019" i="7"/>
  <c r="A1020" i="7"/>
  <c r="A1021" i="7"/>
  <c r="A1022" i="7"/>
  <c r="A1023" i="7"/>
  <c r="A1024" i="7"/>
  <c r="A1025" i="7"/>
  <c r="A1026" i="7"/>
  <c r="A1027" i="7"/>
  <c r="A1028" i="7"/>
  <c r="A1029" i="7"/>
  <c r="A1030" i="7"/>
  <c r="A1031" i="7"/>
  <c r="A1032" i="7"/>
  <c r="A1033" i="7"/>
  <c r="A1034" i="7"/>
  <c r="A1035" i="7"/>
  <c r="A1036" i="7"/>
  <c r="A1037" i="7"/>
  <c r="A1038" i="7"/>
  <c r="A1039" i="7"/>
  <c r="A1040" i="7"/>
  <c r="A1041" i="7"/>
  <c r="A1042" i="7"/>
  <c r="A1043" i="7"/>
  <c r="A1044" i="7"/>
  <c r="A1045" i="7"/>
  <c r="A1046" i="7"/>
  <c r="A1047" i="7"/>
  <c r="A1048" i="7"/>
  <c r="A1049" i="7"/>
  <c r="A1050" i="7"/>
  <c r="A1051" i="7"/>
  <c r="A1052" i="7"/>
  <c r="A1053" i="7"/>
  <c r="A1054" i="7"/>
  <c r="A1055" i="7"/>
  <c r="A1056" i="7"/>
  <c r="A1057" i="7"/>
  <c r="A1058" i="7"/>
  <c r="A1059" i="7"/>
  <c r="A1060" i="7"/>
  <c r="A1061" i="7"/>
  <c r="A1062" i="7"/>
  <c r="A1063" i="7"/>
  <c r="A1064" i="7"/>
  <c r="A1065" i="7"/>
  <c r="D316" i="8" s="1"/>
  <c r="C315" i="10" s="1"/>
  <c r="A1066" i="7"/>
  <c r="A1067" i="7"/>
  <c r="A1068" i="7"/>
  <c r="A1069" i="7"/>
  <c r="A1070" i="7"/>
  <c r="A1071" i="7"/>
  <c r="A1072" i="7"/>
  <c r="A1073" i="7"/>
  <c r="A1074" i="7"/>
  <c r="A1075" i="7"/>
  <c r="A1076" i="7"/>
  <c r="A1077" i="7"/>
  <c r="A1078" i="7"/>
  <c r="A1079" i="7"/>
  <c r="A1080" i="7"/>
  <c r="A1081" i="7"/>
  <c r="A1082" i="7"/>
  <c r="A1083" i="7"/>
  <c r="A1084" i="7"/>
  <c r="A1085" i="7"/>
  <c r="A1086" i="7"/>
  <c r="A1087" i="7"/>
  <c r="A1088" i="7"/>
  <c r="A1089" i="7"/>
  <c r="A1090" i="7"/>
  <c r="A1091" i="7"/>
  <c r="A1092" i="7"/>
  <c r="A1093" i="7"/>
  <c r="A1094" i="7"/>
  <c r="A1095" i="7"/>
  <c r="A1096" i="7"/>
  <c r="A1097" i="7"/>
  <c r="A1098" i="7"/>
  <c r="A1099" i="7"/>
  <c r="A1100" i="7"/>
  <c r="A1101" i="7"/>
  <c r="A1102" i="7"/>
  <c r="A1103" i="7"/>
  <c r="A1104" i="7"/>
  <c r="A1105" i="7"/>
  <c r="A1106" i="7"/>
  <c r="A1107" i="7"/>
  <c r="A1108" i="7"/>
  <c r="A1109" i="7"/>
  <c r="A1110" i="7"/>
  <c r="A1111" i="7"/>
  <c r="A1112" i="7"/>
  <c r="A1113" i="7"/>
  <c r="A1114" i="7"/>
  <c r="A1115" i="7"/>
  <c r="A1116" i="7"/>
  <c r="A1117" i="7"/>
  <c r="A1118" i="7"/>
  <c r="A1119" i="7"/>
  <c r="A1120" i="7"/>
  <c r="A1121" i="7"/>
  <c r="A1122" i="7"/>
  <c r="A1123" i="7"/>
  <c r="A1124" i="7"/>
  <c r="A1125" i="7"/>
  <c r="A1126" i="7"/>
  <c r="A1127" i="7"/>
  <c r="A1128" i="7"/>
  <c r="A1129" i="7"/>
  <c r="A1130" i="7"/>
  <c r="A1131" i="7"/>
  <c r="A1132" i="7"/>
  <c r="A1133" i="7"/>
  <c r="A1134" i="7"/>
  <c r="A1135" i="7"/>
  <c r="A1136" i="7"/>
  <c r="A1137" i="7"/>
  <c r="A1138" i="7"/>
  <c r="A1139" i="7"/>
  <c r="A1140" i="7"/>
  <c r="A1141" i="7"/>
  <c r="A1142" i="7"/>
  <c r="A1143" i="7"/>
  <c r="A1144" i="7"/>
  <c r="A1145" i="7"/>
  <c r="A1146" i="7"/>
  <c r="A1147" i="7"/>
  <c r="A1148" i="7"/>
  <c r="A1149" i="7"/>
  <c r="A1150" i="7"/>
  <c r="A1151" i="7"/>
  <c r="A1152" i="7"/>
  <c r="A1153" i="7"/>
  <c r="A1154" i="7"/>
  <c r="A1155" i="7"/>
  <c r="A1156" i="7"/>
  <c r="A1157" i="7"/>
  <c r="A1158" i="7"/>
  <c r="A1159" i="7"/>
  <c r="A1160" i="7"/>
  <c r="A1161" i="7"/>
  <c r="A1162" i="7"/>
  <c r="A1163" i="7"/>
  <c r="A1164" i="7"/>
  <c r="A1165" i="7"/>
  <c r="A1166" i="7"/>
  <c r="A1167" i="7"/>
  <c r="A1168" i="7"/>
  <c r="A1169" i="7"/>
  <c r="A1170" i="7"/>
  <c r="A1171" i="7"/>
  <c r="A1172" i="7"/>
  <c r="A1173" i="7"/>
  <c r="A1174" i="7"/>
  <c r="A1175" i="7"/>
  <c r="A1176" i="7"/>
  <c r="A1177" i="7"/>
  <c r="A1178" i="7"/>
  <c r="A1179" i="7"/>
  <c r="A1180" i="7"/>
  <c r="A1181" i="7"/>
  <c r="A1182" i="7"/>
  <c r="A1183" i="7"/>
  <c r="A1184" i="7"/>
  <c r="A1185" i="7"/>
  <c r="A1186" i="7"/>
  <c r="A1187" i="7"/>
  <c r="A1188" i="7"/>
  <c r="A1189" i="7"/>
  <c r="A1190" i="7"/>
  <c r="A1191" i="7"/>
  <c r="A1192" i="7"/>
  <c r="A1193" i="7"/>
  <c r="A1194" i="7"/>
  <c r="A1195" i="7"/>
  <c r="A1196" i="7"/>
  <c r="A1197" i="7"/>
  <c r="A1198" i="7"/>
  <c r="A1199" i="7"/>
  <c r="A1200" i="7"/>
  <c r="A1201" i="7"/>
  <c r="A1202" i="7"/>
  <c r="A1203" i="7"/>
  <c r="A1204" i="7"/>
  <c r="A1205" i="7"/>
  <c r="A1206" i="7"/>
  <c r="A1207" i="7"/>
  <c r="A1208" i="7"/>
  <c r="A1209" i="7"/>
  <c r="A1210" i="7"/>
  <c r="A1211" i="7"/>
  <c r="A1212" i="7"/>
  <c r="A1213" i="7"/>
  <c r="A1214" i="7"/>
  <c r="A1215" i="7"/>
  <c r="A1216" i="7"/>
  <c r="A1217" i="7"/>
  <c r="A1218" i="7"/>
  <c r="A1219" i="7"/>
  <c r="A1220" i="7"/>
  <c r="A1221" i="7"/>
  <c r="A1222" i="7"/>
  <c r="A1223" i="7"/>
  <c r="A1224" i="7"/>
  <c r="A1225" i="7"/>
  <c r="A1226" i="7"/>
  <c r="A1227" i="7"/>
  <c r="A1228" i="7"/>
  <c r="A1229" i="7"/>
  <c r="A1230" i="7"/>
  <c r="A1231" i="7"/>
  <c r="A1232" i="7"/>
  <c r="A1233" i="7"/>
  <c r="A1234" i="7"/>
  <c r="A1235" i="7"/>
  <c r="A1236" i="7"/>
  <c r="A1237" i="7"/>
  <c r="A1238" i="7"/>
  <c r="A1239" i="7"/>
  <c r="A1240" i="7"/>
  <c r="A1241" i="7"/>
  <c r="A1242" i="7"/>
  <c r="A1243" i="7"/>
  <c r="A1244" i="7"/>
  <c r="A1245" i="7"/>
  <c r="A1246" i="7"/>
  <c r="A1247" i="7"/>
  <c r="A1248" i="7"/>
  <c r="A1249" i="7"/>
  <c r="A1250" i="7"/>
  <c r="A1251" i="7"/>
  <c r="A1252" i="7"/>
  <c r="A1253" i="7"/>
  <c r="A1254" i="7"/>
  <c r="A1255" i="7"/>
  <c r="A1256" i="7"/>
  <c r="A1257" i="7"/>
  <c r="A1258" i="7"/>
  <c r="A1259" i="7"/>
  <c r="A1260" i="7"/>
  <c r="A1261" i="7"/>
  <c r="A1262" i="7"/>
  <c r="A1263" i="7"/>
  <c r="A1264" i="7"/>
  <c r="A1265" i="7"/>
  <c r="A1266" i="7"/>
  <c r="A1267" i="7"/>
  <c r="A1268" i="7"/>
  <c r="A1269" i="7"/>
  <c r="A1270" i="7"/>
  <c r="A1271" i="7"/>
  <c r="A1272" i="7"/>
  <c r="A1273" i="7"/>
  <c r="A1274" i="7"/>
  <c r="A1275" i="7"/>
  <c r="A1276" i="7"/>
  <c r="A1277" i="7"/>
  <c r="A1278" i="7"/>
  <c r="A1279" i="7"/>
  <c r="A1280" i="7"/>
  <c r="A1281" i="7"/>
  <c r="A1282" i="7"/>
  <c r="A1283" i="7"/>
  <c r="A1284" i="7"/>
  <c r="A1285" i="7"/>
  <c r="A1286" i="7"/>
  <c r="A1287" i="7"/>
  <c r="A1288" i="7"/>
  <c r="A1289" i="7"/>
  <c r="A1290" i="7"/>
  <c r="A1291" i="7"/>
  <c r="A1292" i="7"/>
  <c r="A1293" i="7"/>
  <c r="A1294" i="7"/>
  <c r="A1295" i="7"/>
  <c r="A1296" i="7"/>
  <c r="A1297" i="7"/>
  <c r="A1298" i="7"/>
  <c r="A1299" i="7"/>
  <c r="A1300" i="7"/>
  <c r="A1301" i="7"/>
  <c r="A1302" i="7"/>
  <c r="A1303" i="7"/>
  <c r="A1304" i="7"/>
  <c r="A1305" i="7"/>
  <c r="A1306" i="7"/>
  <c r="A1307" i="7"/>
  <c r="A1308" i="7"/>
  <c r="A1309" i="7"/>
  <c r="A1310" i="7"/>
  <c r="A1311" i="7"/>
  <c r="A1312" i="7"/>
  <c r="A1313" i="7"/>
  <c r="A1314" i="7"/>
  <c r="A1315" i="7"/>
  <c r="A1316" i="7"/>
  <c r="A1317" i="7"/>
  <c r="A1318" i="7"/>
  <c r="A1319" i="7"/>
  <c r="A1320" i="7"/>
  <c r="A1321" i="7"/>
  <c r="A1322" i="7"/>
  <c r="A1323" i="7"/>
  <c r="A1324" i="7"/>
  <c r="A1325" i="7"/>
  <c r="A1326" i="7"/>
  <c r="A1327" i="7"/>
  <c r="A1328" i="7"/>
  <c r="A1329" i="7"/>
  <c r="A1330" i="7"/>
  <c r="A1331" i="7"/>
  <c r="A1332" i="7"/>
  <c r="A1333" i="7"/>
  <c r="A1334" i="7"/>
  <c r="A1335" i="7"/>
  <c r="A1336" i="7"/>
  <c r="A1337" i="7"/>
  <c r="A1338" i="7"/>
  <c r="A1339" i="7"/>
  <c r="A1340" i="7"/>
  <c r="A1341" i="7"/>
  <c r="A1342" i="7"/>
  <c r="A1343" i="7"/>
  <c r="A1344" i="7"/>
  <c r="A1345" i="7"/>
  <c r="A1346" i="7"/>
  <c r="A1347" i="7"/>
  <c r="A1348" i="7"/>
  <c r="A1349" i="7"/>
  <c r="A1350" i="7"/>
  <c r="A1351" i="7"/>
  <c r="A1352" i="7"/>
  <c r="A1353" i="7"/>
  <c r="A1354" i="7"/>
  <c r="A1355" i="7"/>
  <c r="A1356" i="7"/>
  <c r="A1357" i="7"/>
  <c r="A1358" i="7"/>
  <c r="A1359" i="7"/>
  <c r="A1360" i="7"/>
  <c r="A1361" i="7"/>
  <c r="A1362" i="7"/>
  <c r="A1363" i="7"/>
  <c r="A1364" i="7"/>
  <c r="A1365" i="7"/>
  <c r="A1366" i="7"/>
  <c r="A1367" i="7"/>
  <c r="A1368" i="7"/>
  <c r="A1369" i="7"/>
  <c r="A1370" i="7"/>
  <c r="A1371" i="7"/>
  <c r="A1372" i="7"/>
  <c r="A1373" i="7"/>
  <c r="A1374" i="7"/>
  <c r="A1375" i="7"/>
  <c r="A1376" i="7"/>
  <c r="A1377" i="7"/>
  <c r="A1378" i="7"/>
  <c r="A1379" i="7"/>
  <c r="A1380" i="7"/>
  <c r="A1381" i="7"/>
  <c r="A1382" i="7"/>
  <c r="A1383" i="7"/>
  <c r="A1384" i="7"/>
  <c r="A1385" i="7"/>
  <c r="A1386" i="7"/>
  <c r="A1387" i="7"/>
  <c r="A1388" i="7"/>
  <c r="A1389" i="7"/>
  <c r="A1390" i="7"/>
  <c r="A1391" i="7"/>
  <c r="A1392" i="7"/>
  <c r="A1393" i="7"/>
  <c r="A1394" i="7"/>
  <c r="A1395" i="7"/>
  <c r="A1396" i="7"/>
  <c r="A1397" i="7"/>
  <c r="A1398" i="7"/>
  <c r="A1399" i="7"/>
  <c r="A1400" i="7"/>
  <c r="A1401" i="7"/>
  <c r="A1402" i="7"/>
  <c r="A1403" i="7"/>
  <c r="A1404" i="7"/>
  <c r="A1405" i="7"/>
  <c r="A1406" i="7"/>
  <c r="A1407" i="7"/>
  <c r="A1408" i="7"/>
  <c r="A1409" i="7"/>
  <c r="A1410" i="7"/>
  <c r="A1411" i="7"/>
  <c r="A1412" i="7"/>
  <c r="A1413" i="7"/>
  <c r="A1414" i="7"/>
  <c r="A1415" i="7"/>
  <c r="A1416" i="7"/>
  <c r="A1417" i="7"/>
  <c r="A1418" i="7"/>
  <c r="A1419" i="7"/>
  <c r="A1420" i="7"/>
  <c r="A1421" i="7"/>
  <c r="A1422" i="7"/>
  <c r="A1423" i="7"/>
  <c r="A1424" i="7"/>
  <c r="A1425" i="7"/>
  <c r="A1426" i="7"/>
  <c r="A1427" i="7"/>
  <c r="A1428" i="7"/>
  <c r="A1429" i="7"/>
  <c r="A1430" i="7"/>
  <c r="A1431" i="7"/>
  <c r="A1432" i="7"/>
  <c r="A1433" i="7"/>
  <c r="A1434" i="7"/>
  <c r="A1435" i="7"/>
  <c r="A1436" i="7"/>
  <c r="A1437" i="7"/>
  <c r="A1438" i="7"/>
  <c r="A1439" i="7"/>
  <c r="A1440" i="7"/>
  <c r="A1441" i="7"/>
  <c r="A1442" i="7"/>
  <c r="A1443" i="7"/>
  <c r="A1444" i="7"/>
  <c r="A1445" i="7"/>
  <c r="A1446" i="7"/>
  <c r="A1447" i="7"/>
  <c r="A1448" i="7"/>
  <c r="A1449" i="7"/>
  <c r="A1450" i="7"/>
  <c r="A1451" i="7"/>
  <c r="A1452" i="7"/>
  <c r="A1453" i="7"/>
  <c r="A1454" i="7"/>
  <c r="A1455" i="7"/>
  <c r="A1456" i="7"/>
  <c r="A1457" i="7"/>
  <c r="A1458" i="7"/>
  <c r="A1459" i="7"/>
  <c r="A1460" i="7"/>
  <c r="A1461" i="7"/>
  <c r="A1462" i="7"/>
  <c r="A1463" i="7"/>
  <c r="A1464" i="7"/>
  <c r="A1465" i="7"/>
  <c r="A1466" i="7"/>
  <c r="A1467" i="7"/>
  <c r="A1468" i="7"/>
  <c r="A1469" i="7"/>
  <c r="A1470" i="7"/>
  <c r="A1471" i="7"/>
  <c r="A1472" i="7"/>
  <c r="A1473" i="7"/>
  <c r="A1474" i="7"/>
  <c r="A1475" i="7"/>
  <c r="A1476" i="7"/>
  <c r="A1477" i="7"/>
  <c r="A1478" i="7"/>
  <c r="A1479" i="7"/>
  <c r="A1480" i="7"/>
  <c r="A1481" i="7"/>
  <c r="A1482" i="7"/>
  <c r="A1483" i="7"/>
  <c r="A1484" i="7"/>
  <c r="A1485" i="7"/>
  <c r="A1486" i="7"/>
  <c r="A1487" i="7"/>
  <c r="A1488" i="7"/>
  <c r="A1489" i="7"/>
  <c r="A1490" i="7"/>
  <c r="A1491" i="7"/>
  <c r="A1492" i="7"/>
  <c r="A1493" i="7"/>
  <c r="A1494" i="7"/>
  <c r="A1495" i="7"/>
  <c r="A1496" i="7"/>
  <c r="A1497" i="7"/>
  <c r="A1498" i="7"/>
  <c r="A1499" i="7"/>
  <c r="A1500" i="7"/>
  <c r="A1501" i="7"/>
  <c r="A1502" i="7"/>
  <c r="A2" i="7"/>
  <c r="A3" i="8"/>
  <c r="Y3" i="8" l="1"/>
  <c r="X2" i="10" s="1"/>
  <c r="U3" i="8"/>
  <c r="T2" i="10" s="1"/>
  <c r="Q354" i="8"/>
  <c r="P353" i="10" s="1"/>
  <c r="W352" i="8"/>
  <c r="V351" i="10" s="1"/>
  <c r="Y350" i="8"/>
  <c r="X349" i="10" s="1"/>
  <c r="D349" i="8"/>
  <c r="C348" i="10" s="1"/>
  <c r="J347" i="8"/>
  <c r="I346" i="10" s="1"/>
  <c r="L345" i="8"/>
  <c r="K344" i="10" s="1"/>
  <c r="N343" i="8"/>
  <c r="M342" i="10" s="1"/>
  <c r="T341" i="8"/>
  <c r="S340" i="10" s="1"/>
  <c r="S340" i="8"/>
  <c r="R339" i="10" s="1"/>
  <c r="Y338" i="8"/>
  <c r="X337" i="10" s="1"/>
  <c r="X337" i="8"/>
  <c r="W336" i="10" s="1"/>
  <c r="D337" i="8"/>
  <c r="C336" i="10" s="1"/>
  <c r="G336" i="8"/>
  <c r="F335" i="10" s="1"/>
  <c r="F335" i="8"/>
  <c r="E334" i="10" s="1"/>
  <c r="I334" i="8"/>
  <c r="H333" i="10" s="1"/>
  <c r="L333" i="8"/>
  <c r="K332" i="10" s="1"/>
  <c r="K332" i="8"/>
  <c r="J331" i="10" s="1"/>
  <c r="N331" i="8"/>
  <c r="M330" i="10" s="1"/>
  <c r="Q330" i="8"/>
  <c r="P329" i="10" s="1"/>
  <c r="P329" i="8"/>
  <c r="O328" i="10" s="1"/>
  <c r="S328" i="8"/>
  <c r="R327" i="10" s="1"/>
  <c r="V327" i="8"/>
  <c r="U326" i="10" s="1"/>
  <c r="U326" i="8"/>
  <c r="T325" i="10" s="1"/>
  <c r="X325" i="8"/>
  <c r="W324" i="10" s="1"/>
  <c r="D325" i="8"/>
  <c r="C324" i="10" s="1"/>
  <c r="Z323" i="8"/>
  <c r="F323" i="8"/>
  <c r="E322" i="10" s="1"/>
  <c r="I322" i="8"/>
  <c r="H321" i="10" s="1"/>
  <c r="U319" i="8"/>
  <c r="T318" i="10" s="1"/>
  <c r="P319" i="8"/>
  <c r="O318" i="10" s="1"/>
  <c r="K319" i="8"/>
  <c r="J318" i="10" s="1"/>
  <c r="E319" i="8"/>
  <c r="D318" i="10" s="1"/>
  <c r="W318" i="8"/>
  <c r="V317" i="10" s="1"/>
  <c r="R318" i="8"/>
  <c r="Q317" i="10" s="1"/>
  <c r="L318" i="8"/>
  <c r="K317" i="10" s="1"/>
  <c r="G318" i="8"/>
  <c r="F317" i="10" s="1"/>
  <c r="Y317" i="8"/>
  <c r="X316" i="10" s="1"/>
  <c r="M317" i="8"/>
  <c r="L316" i="10" s="1"/>
  <c r="T316" i="8"/>
  <c r="S315" i="10" s="1"/>
  <c r="G4" i="8"/>
  <c r="F3" i="10" s="1"/>
  <c r="K4" i="8"/>
  <c r="J3" i="10" s="1"/>
  <c r="O4" i="8"/>
  <c r="N3" i="10" s="1"/>
  <c r="S4" i="8"/>
  <c r="R3" i="10" s="1"/>
  <c r="W4" i="8"/>
  <c r="V3" i="10" s="1"/>
  <c r="D5" i="8"/>
  <c r="C4" i="10" s="1"/>
  <c r="H5" i="8"/>
  <c r="G4" i="10" s="1"/>
  <c r="L5" i="8"/>
  <c r="K4" i="10" s="1"/>
  <c r="P5" i="8"/>
  <c r="O4" i="10" s="1"/>
  <c r="T5" i="8"/>
  <c r="S4" i="10" s="1"/>
  <c r="X5" i="8"/>
  <c r="W4" i="10" s="1"/>
  <c r="E6" i="8"/>
  <c r="D5" i="10" s="1"/>
  <c r="I6" i="8"/>
  <c r="H5" i="10" s="1"/>
  <c r="M6" i="8"/>
  <c r="L5" i="10" s="1"/>
  <c r="Q6" i="8"/>
  <c r="P5" i="10" s="1"/>
  <c r="U6" i="8"/>
  <c r="T5" i="10" s="1"/>
  <c r="Y6" i="8"/>
  <c r="X5" i="10" s="1"/>
  <c r="F7" i="8"/>
  <c r="E6" i="10" s="1"/>
  <c r="J7" i="8"/>
  <c r="I6" i="10" s="1"/>
  <c r="N7" i="8"/>
  <c r="M6" i="10" s="1"/>
  <c r="R7" i="8"/>
  <c r="Q6" i="10" s="1"/>
  <c r="V7" i="8"/>
  <c r="U6" i="10" s="1"/>
  <c r="Z7" i="8"/>
  <c r="G8" i="8"/>
  <c r="F7" i="10" s="1"/>
  <c r="K8" i="8"/>
  <c r="J7" i="10" s="1"/>
  <c r="O8" i="8"/>
  <c r="N7" i="10" s="1"/>
  <c r="S8" i="8"/>
  <c r="R7" i="10" s="1"/>
  <c r="W8" i="8"/>
  <c r="V7" i="10" s="1"/>
  <c r="D9" i="8"/>
  <c r="C8" i="10" s="1"/>
  <c r="H9" i="8"/>
  <c r="G8" i="10" s="1"/>
  <c r="L9" i="8"/>
  <c r="K8" i="10" s="1"/>
  <c r="P9" i="8"/>
  <c r="O8" i="10" s="1"/>
  <c r="T9" i="8"/>
  <c r="S8" i="10" s="1"/>
  <c r="X9" i="8"/>
  <c r="W8" i="10" s="1"/>
  <c r="E10" i="8"/>
  <c r="D9" i="10" s="1"/>
  <c r="I10" i="8"/>
  <c r="H9" i="10" s="1"/>
  <c r="M10" i="8"/>
  <c r="L9" i="10" s="1"/>
  <c r="Q10" i="8"/>
  <c r="P9" i="10" s="1"/>
  <c r="U10" i="8"/>
  <c r="T9" i="10" s="1"/>
  <c r="Y10" i="8"/>
  <c r="X9" i="10" s="1"/>
  <c r="F11" i="8"/>
  <c r="E10" i="10" s="1"/>
  <c r="J11" i="8"/>
  <c r="I10" i="10" s="1"/>
  <c r="N11" i="8"/>
  <c r="M10" i="10" s="1"/>
  <c r="R11" i="8"/>
  <c r="Q10" i="10" s="1"/>
  <c r="V11" i="8"/>
  <c r="U10" i="10" s="1"/>
  <c r="Z11" i="8"/>
  <c r="G12" i="8"/>
  <c r="F11" i="10" s="1"/>
  <c r="K12" i="8"/>
  <c r="J11" i="10" s="1"/>
  <c r="O12" i="8"/>
  <c r="N11" i="10" s="1"/>
  <c r="S12" i="8"/>
  <c r="R11" i="10" s="1"/>
  <c r="W12" i="8"/>
  <c r="V11" i="10" s="1"/>
  <c r="D13" i="8"/>
  <c r="C12" i="10" s="1"/>
  <c r="H13" i="8"/>
  <c r="G12" i="10" s="1"/>
  <c r="L13" i="8"/>
  <c r="K12" i="10" s="1"/>
  <c r="P13" i="8"/>
  <c r="O12" i="10" s="1"/>
  <c r="T13" i="8"/>
  <c r="S12" i="10" s="1"/>
  <c r="X13" i="8"/>
  <c r="W12" i="10" s="1"/>
  <c r="E14" i="8"/>
  <c r="D13" i="10" s="1"/>
  <c r="I14" i="8"/>
  <c r="H13" i="10" s="1"/>
  <c r="M14" i="8"/>
  <c r="L13" i="10" s="1"/>
  <c r="Q14" i="8"/>
  <c r="P13" i="10" s="1"/>
  <c r="U14" i="8"/>
  <c r="T13" i="10" s="1"/>
  <c r="Y14" i="8"/>
  <c r="X13" i="10" s="1"/>
  <c r="F15" i="8"/>
  <c r="E14" i="10" s="1"/>
  <c r="J15" i="8"/>
  <c r="I14" i="10" s="1"/>
  <c r="N15" i="8"/>
  <c r="M14" i="10" s="1"/>
  <c r="R15" i="8"/>
  <c r="Q14" i="10" s="1"/>
  <c r="V15" i="8"/>
  <c r="U14" i="10" s="1"/>
  <c r="Z15" i="8"/>
  <c r="G16" i="8"/>
  <c r="F15" i="10" s="1"/>
  <c r="K16" i="8"/>
  <c r="J15" i="10" s="1"/>
  <c r="O16" i="8"/>
  <c r="N15" i="10" s="1"/>
  <c r="S16" i="8"/>
  <c r="R15" i="10" s="1"/>
  <c r="W16" i="8"/>
  <c r="V15" i="10" s="1"/>
  <c r="D17" i="8"/>
  <c r="C16" i="10" s="1"/>
  <c r="H17" i="8"/>
  <c r="G16" i="10" s="1"/>
  <c r="L17" i="8"/>
  <c r="K16" i="10" s="1"/>
  <c r="P17" i="8"/>
  <c r="O16" i="10" s="1"/>
  <c r="T17" i="8"/>
  <c r="S16" i="10" s="1"/>
  <c r="X17" i="8"/>
  <c r="W16" i="10" s="1"/>
  <c r="E18" i="8"/>
  <c r="D17" i="10" s="1"/>
  <c r="I18" i="8"/>
  <c r="H17" i="10" s="1"/>
  <c r="M18" i="8"/>
  <c r="L17" i="10" s="1"/>
  <c r="D4" i="8"/>
  <c r="C3" i="10" s="1"/>
  <c r="H4" i="8"/>
  <c r="G3" i="10" s="1"/>
  <c r="L4" i="8"/>
  <c r="K3" i="10" s="1"/>
  <c r="P4" i="8"/>
  <c r="O3" i="10" s="1"/>
  <c r="T4" i="8"/>
  <c r="S3" i="10" s="1"/>
  <c r="X4" i="8"/>
  <c r="W3" i="10" s="1"/>
  <c r="E5" i="8"/>
  <c r="D4" i="10" s="1"/>
  <c r="I5" i="8"/>
  <c r="H4" i="10" s="1"/>
  <c r="M5" i="8"/>
  <c r="L4" i="10" s="1"/>
  <c r="Q5" i="8"/>
  <c r="P4" i="10" s="1"/>
  <c r="U5" i="8"/>
  <c r="T4" i="10" s="1"/>
  <c r="Y5" i="8"/>
  <c r="X4" i="10" s="1"/>
  <c r="F6" i="8"/>
  <c r="E5" i="10" s="1"/>
  <c r="J6" i="8"/>
  <c r="I5" i="10" s="1"/>
  <c r="N6" i="8"/>
  <c r="M5" i="10" s="1"/>
  <c r="R6" i="8"/>
  <c r="Q5" i="10" s="1"/>
  <c r="V6" i="8"/>
  <c r="U5" i="10" s="1"/>
  <c r="Z6" i="8"/>
  <c r="G7" i="8"/>
  <c r="F6" i="10" s="1"/>
  <c r="K7" i="8"/>
  <c r="J6" i="10" s="1"/>
  <c r="O7" i="8"/>
  <c r="N6" i="10" s="1"/>
  <c r="S7" i="8"/>
  <c r="R6" i="10" s="1"/>
  <c r="W7" i="8"/>
  <c r="V6" i="10" s="1"/>
  <c r="D8" i="8"/>
  <c r="C7" i="10" s="1"/>
  <c r="H8" i="8"/>
  <c r="G7" i="10" s="1"/>
  <c r="L8" i="8"/>
  <c r="K7" i="10" s="1"/>
  <c r="P8" i="8"/>
  <c r="O7" i="10" s="1"/>
  <c r="T8" i="8"/>
  <c r="S7" i="10" s="1"/>
  <c r="X8" i="8"/>
  <c r="W7" i="10" s="1"/>
  <c r="E9" i="8"/>
  <c r="D8" i="10" s="1"/>
  <c r="I9" i="8"/>
  <c r="H8" i="10" s="1"/>
  <c r="M9" i="8"/>
  <c r="L8" i="10" s="1"/>
  <c r="Q9" i="8"/>
  <c r="P8" i="10" s="1"/>
  <c r="U9" i="8"/>
  <c r="T8" i="10" s="1"/>
  <c r="Y9" i="8"/>
  <c r="X8" i="10" s="1"/>
  <c r="F10" i="8"/>
  <c r="E9" i="10" s="1"/>
  <c r="J10" i="8"/>
  <c r="I9" i="10" s="1"/>
  <c r="N10" i="8"/>
  <c r="M9" i="10" s="1"/>
  <c r="R10" i="8"/>
  <c r="Q9" i="10" s="1"/>
  <c r="V10" i="8"/>
  <c r="U9" i="10" s="1"/>
  <c r="Z10" i="8"/>
  <c r="G11" i="8"/>
  <c r="F10" i="10" s="1"/>
  <c r="K11" i="8"/>
  <c r="J10" i="10" s="1"/>
  <c r="O11" i="8"/>
  <c r="N10" i="10" s="1"/>
  <c r="S11" i="8"/>
  <c r="R10" i="10" s="1"/>
  <c r="W11" i="8"/>
  <c r="V10" i="10" s="1"/>
  <c r="D12" i="8"/>
  <c r="C11" i="10" s="1"/>
  <c r="H12" i="8"/>
  <c r="G11" i="10" s="1"/>
  <c r="L12" i="8"/>
  <c r="K11" i="10" s="1"/>
  <c r="P12" i="8"/>
  <c r="O11" i="10" s="1"/>
  <c r="T12" i="8"/>
  <c r="S11" i="10" s="1"/>
  <c r="X12" i="8"/>
  <c r="W11" i="10" s="1"/>
  <c r="E13" i="8"/>
  <c r="D12" i="10" s="1"/>
  <c r="I13" i="8"/>
  <c r="H12" i="10" s="1"/>
  <c r="M13" i="8"/>
  <c r="L12" i="10" s="1"/>
  <c r="Q13" i="8"/>
  <c r="P12" i="10" s="1"/>
  <c r="U13" i="8"/>
  <c r="T12" i="10" s="1"/>
  <c r="Y13" i="8"/>
  <c r="X12" i="10" s="1"/>
  <c r="F14" i="8"/>
  <c r="E13" i="10" s="1"/>
  <c r="J14" i="8"/>
  <c r="I13" i="10" s="1"/>
  <c r="N14" i="8"/>
  <c r="M13" i="10" s="1"/>
  <c r="R14" i="8"/>
  <c r="Q13" i="10" s="1"/>
  <c r="V14" i="8"/>
  <c r="U13" i="10" s="1"/>
  <c r="Z14" i="8"/>
  <c r="G15" i="8"/>
  <c r="F14" i="10" s="1"/>
  <c r="K15" i="8"/>
  <c r="J14" i="10" s="1"/>
  <c r="O15" i="8"/>
  <c r="N14" i="10" s="1"/>
  <c r="S15" i="8"/>
  <c r="R14" i="10" s="1"/>
  <c r="W15" i="8"/>
  <c r="V14" i="10" s="1"/>
  <c r="D16" i="8"/>
  <c r="C15" i="10" s="1"/>
  <c r="H16" i="8"/>
  <c r="G15" i="10" s="1"/>
  <c r="L16" i="8"/>
  <c r="K15" i="10" s="1"/>
  <c r="P16" i="8"/>
  <c r="O15" i="10" s="1"/>
  <c r="T16" i="8"/>
  <c r="S15" i="10" s="1"/>
  <c r="X16" i="8"/>
  <c r="W15" i="10" s="1"/>
  <c r="E17" i="8"/>
  <c r="D16" i="10" s="1"/>
  <c r="I17" i="8"/>
  <c r="H16" i="10" s="1"/>
  <c r="E4" i="8"/>
  <c r="D3" i="10" s="1"/>
  <c r="I4" i="8"/>
  <c r="H3" i="10" s="1"/>
  <c r="M4" i="8"/>
  <c r="L3" i="10" s="1"/>
  <c r="Q4" i="8"/>
  <c r="P3" i="10" s="1"/>
  <c r="U4" i="8"/>
  <c r="T3" i="10" s="1"/>
  <c r="Y4" i="8"/>
  <c r="X3" i="10" s="1"/>
  <c r="F5" i="8"/>
  <c r="E4" i="10" s="1"/>
  <c r="J5" i="8"/>
  <c r="I4" i="10" s="1"/>
  <c r="N5" i="8"/>
  <c r="M4" i="10" s="1"/>
  <c r="R5" i="8"/>
  <c r="Q4" i="10" s="1"/>
  <c r="V5" i="8"/>
  <c r="U4" i="10" s="1"/>
  <c r="Z5" i="8"/>
  <c r="G6" i="8"/>
  <c r="F5" i="10" s="1"/>
  <c r="K6" i="8"/>
  <c r="J5" i="10" s="1"/>
  <c r="O6" i="8"/>
  <c r="N5" i="10" s="1"/>
  <c r="S6" i="8"/>
  <c r="R5" i="10" s="1"/>
  <c r="W6" i="8"/>
  <c r="V5" i="10" s="1"/>
  <c r="D7" i="8"/>
  <c r="C6" i="10" s="1"/>
  <c r="H7" i="8"/>
  <c r="G6" i="10" s="1"/>
  <c r="L7" i="8"/>
  <c r="K6" i="10" s="1"/>
  <c r="P7" i="8"/>
  <c r="O6" i="10" s="1"/>
  <c r="T7" i="8"/>
  <c r="S6" i="10" s="1"/>
  <c r="X7" i="8"/>
  <c r="W6" i="10" s="1"/>
  <c r="E8" i="8"/>
  <c r="D7" i="10" s="1"/>
  <c r="I8" i="8"/>
  <c r="H7" i="10" s="1"/>
  <c r="M8" i="8"/>
  <c r="L7" i="10" s="1"/>
  <c r="Q8" i="8"/>
  <c r="P7" i="10" s="1"/>
  <c r="U8" i="8"/>
  <c r="T7" i="10" s="1"/>
  <c r="Y8" i="8"/>
  <c r="X7" i="10" s="1"/>
  <c r="F9" i="8"/>
  <c r="E8" i="10" s="1"/>
  <c r="J9" i="8"/>
  <c r="I8" i="10" s="1"/>
  <c r="N9" i="8"/>
  <c r="M8" i="10" s="1"/>
  <c r="R9" i="8"/>
  <c r="Q8" i="10" s="1"/>
  <c r="V9" i="8"/>
  <c r="U8" i="10" s="1"/>
  <c r="Z9" i="8"/>
  <c r="G10" i="8"/>
  <c r="F9" i="10" s="1"/>
  <c r="K10" i="8"/>
  <c r="J9" i="10" s="1"/>
  <c r="O10" i="8"/>
  <c r="N9" i="10" s="1"/>
  <c r="S10" i="8"/>
  <c r="R9" i="10" s="1"/>
  <c r="W10" i="8"/>
  <c r="V9" i="10" s="1"/>
  <c r="D11" i="8"/>
  <c r="C10" i="10" s="1"/>
  <c r="H11" i="8"/>
  <c r="G10" i="10" s="1"/>
  <c r="L11" i="8"/>
  <c r="K10" i="10" s="1"/>
  <c r="P11" i="8"/>
  <c r="O10" i="10" s="1"/>
  <c r="T11" i="8"/>
  <c r="S10" i="10" s="1"/>
  <c r="X11" i="8"/>
  <c r="W10" i="10" s="1"/>
  <c r="E12" i="8"/>
  <c r="D11" i="10" s="1"/>
  <c r="I12" i="8"/>
  <c r="H11" i="10" s="1"/>
  <c r="M12" i="8"/>
  <c r="L11" i="10" s="1"/>
  <c r="Q12" i="8"/>
  <c r="P11" i="10" s="1"/>
  <c r="U12" i="8"/>
  <c r="T11" i="10" s="1"/>
  <c r="Y12" i="8"/>
  <c r="X11" i="10" s="1"/>
  <c r="F13" i="8"/>
  <c r="E12" i="10" s="1"/>
  <c r="J13" i="8"/>
  <c r="I12" i="10" s="1"/>
  <c r="N13" i="8"/>
  <c r="M12" i="10" s="1"/>
  <c r="R13" i="8"/>
  <c r="Q12" i="10" s="1"/>
  <c r="V13" i="8"/>
  <c r="U12" i="10" s="1"/>
  <c r="Z13" i="8"/>
  <c r="G14" i="8"/>
  <c r="F13" i="10" s="1"/>
  <c r="K14" i="8"/>
  <c r="J13" i="10" s="1"/>
  <c r="O14" i="8"/>
  <c r="N13" i="10" s="1"/>
  <c r="S14" i="8"/>
  <c r="R13" i="10" s="1"/>
  <c r="W14" i="8"/>
  <c r="V13" i="10" s="1"/>
  <c r="D15" i="8"/>
  <c r="C14" i="10" s="1"/>
  <c r="F4" i="8"/>
  <c r="E3" i="10" s="1"/>
  <c r="J4" i="8"/>
  <c r="I3" i="10" s="1"/>
  <c r="N4" i="8"/>
  <c r="M3" i="10" s="1"/>
  <c r="R4" i="8"/>
  <c r="Q3" i="10" s="1"/>
  <c r="V4" i="8"/>
  <c r="U3" i="10" s="1"/>
  <c r="Z4" i="8"/>
  <c r="G5" i="8"/>
  <c r="F4" i="10" s="1"/>
  <c r="K5" i="8"/>
  <c r="J4" i="10" s="1"/>
  <c r="O5" i="8"/>
  <c r="N4" i="10" s="1"/>
  <c r="S5" i="8"/>
  <c r="R4" i="10" s="1"/>
  <c r="W5" i="8"/>
  <c r="V4" i="10" s="1"/>
  <c r="D6" i="8"/>
  <c r="C5" i="10" s="1"/>
  <c r="H6" i="8"/>
  <c r="G5" i="10" s="1"/>
  <c r="L6" i="8"/>
  <c r="K5" i="10" s="1"/>
  <c r="P6" i="8"/>
  <c r="O5" i="10" s="1"/>
  <c r="T6" i="8"/>
  <c r="S5" i="10" s="1"/>
  <c r="X6" i="8"/>
  <c r="W5" i="10" s="1"/>
  <c r="E7" i="8"/>
  <c r="D6" i="10" s="1"/>
  <c r="I7" i="8"/>
  <c r="H6" i="10" s="1"/>
  <c r="M7" i="8"/>
  <c r="L6" i="10" s="1"/>
  <c r="Q7" i="8"/>
  <c r="P6" i="10" s="1"/>
  <c r="U7" i="8"/>
  <c r="T6" i="10" s="1"/>
  <c r="Y7" i="8"/>
  <c r="X6" i="10" s="1"/>
  <c r="F8" i="8"/>
  <c r="E7" i="10" s="1"/>
  <c r="J8" i="8"/>
  <c r="I7" i="10" s="1"/>
  <c r="N8" i="8"/>
  <c r="M7" i="10" s="1"/>
  <c r="R8" i="8"/>
  <c r="Q7" i="10" s="1"/>
  <c r="V8" i="8"/>
  <c r="U7" i="10" s="1"/>
  <c r="Z8" i="8"/>
  <c r="G9" i="8"/>
  <c r="F8" i="10" s="1"/>
  <c r="K9" i="8"/>
  <c r="J8" i="10" s="1"/>
  <c r="O9" i="8"/>
  <c r="N8" i="10" s="1"/>
  <c r="S9" i="8"/>
  <c r="R8" i="10" s="1"/>
  <c r="W9" i="8"/>
  <c r="V8" i="10" s="1"/>
  <c r="D10" i="8"/>
  <c r="C9" i="10" s="1"/>
  <c r="H10" i="8"/>
  <c r="G9" i="10" s="1"/>
  <c r="L10" i="8"/>
  <c r="K9" i="10" s="1"/>
  <c r="P10" i="8"/>
  <c r="O9" i="10" s="1"/>
  <c r="T10" i="8"/>
  <c r="S9" i="10" s="1"/>
  <c r="X10" i="8"/>
  <c r="W9" i="10" s="1"/>
  <c r="E11" i="8"/>
  <c r="D10" i="10" s="1"/>
  <c r="I11" i="8"/>
  <c r="H10" i="10" s="1"/>
  <c r="M11" i="8"/>
  <c r="L10" i="10" s="1"/>
  <c r="Q11" i="8"/>
  <c r="P10" i="10" s="1"/>
  <c r="U11" i="8"/>
  <c r="T10" i="10" s="1"/>
  <c r="Y11" i="8"/>
  <c r="X10" i="10" s="1"/>
  <c r="F12" i="8"/>
  <c r="E11" i="10" s="1"/>
  <c r="J12" i="8"/>
  <c r="I11" i="10" s="1"/>
  <c r="N12" i="8"/>
  <c r="M11" i="10" s="1"/>
  <c r="R12" i="8"/>
  <c r="Q11" i="10" s="1"/>
  <c r="V12" i="8"/>
  <c r="U11" i="10" s="1"/>
  <c r="Z12" i="8"/>
  <c r="G13" i="8"/>
  <c r="F12" i="10" s="1"/>
  <c r="K13" i="8"/>
  <c r="J12" i="10" s="1"/>
  <c r="O13" i="8"/>
  <c r="N12" i="10" s="1"/>
  <c r="S13" i="8"/>
  <c r="R12" i="10" s="1"/>
  <c r="W13" i="8"/>
  <c r="V12" i="10" s="1"/>
  <c r="D14" i="8"/>
  <c r="C13" i="10" s="1"/>
  <c r="H14" i="8"/>
  <c r="G13" i="10" s="1"/>
  <c r="L14" i="8"/>
  <c r="K13" i="10" s="1"/>
  <c r="P14" i="8"/>
  <c r="O13" i="10" s="1"/>
  <c r="T14" i="8"/>
  <c r="S13" i="10" s="1"/>
  <c r="X14" i="8"/>
  <c r="W13" i="10" s="1"/>
  <c r="E15" i="8"/>
  <c r="D14" i="10" s="1"/>
  <c r="I15" i="8"/>
  <c r="H14" i="10" s="1"/>
  <c r="M15" i="8"/>
  <c r="L14" i="10" s="1"/>
  <c r="Q15" i="8"/>
  <c r="P14" i="10" s="1"/>
  <c r="U15" i="8"/>
  <c r="T14" i="10" s="1"/>
  <c r="Y15" i="8"/>
  <c r="X14" i="10" s="1"/>
  <c r="F16" i="8"/>
  <c r="E15" i="10" s="1"/>
  <c r="J16" i="8"/>
  <c r="I15" i="10" s="1"/>
  <c r="N16" i="8"/>
  <c r="M15" i="10" s="1"/>
  <c r="R16" i="8"/>
  <c r="Q15" i="10" s="1"/>
  <c r="V16" i="8"/>
  <c r="U15" i="10" s="1"/>
  <c r="Z16" i="8"/>
  <c r="G17" i="8"/>
  <c r="F16" i="10" s="1"/>
  <c r="K17" i="8"/>
  <c r="J16" i="10" s="1"/>
  <c r="O17" i="8"/>
  <c r="N16" i="10" s="1"/>
  <c r="S17" i="8"/>
  <c r="R16" i="10" s="1"/>
  <c r="W17" i="8"/>
  <c r="V16" i="10" s="1"/>
  <c r="D18" i="8"/>
  <c r="C17" i="10" s="1"/>
  <c r="H18" i="8"/>
  <c r="G17" i="10" s="1"/>
  <c r="L18" i="8"/>
  <c r="K17" i="10" s="1"/>
  <c r="P18" i="8"/>
  <c r="O17" i="10" s="1"/>
  <c r="T18" i="8"/>
  <c r="S17" i="10" s="1"/>
  <c r="T15" i="8"/>
  <c r="S14" i="10" s="1"/>
  <c r="M16" i="8"/>
  <c r="L15" i="10" s="1"/>
  <c r="F17" i="8"/>
  <c r="E16" i="10" s="1"/>
  <c r="Q17" i="8"/>
  <c r="P16" i="10" s="1"/>
  <c r="Y17" i="8"/>
  <c r="X16" i="10" s="1"/>
  <c r="J18" i="8"/>
  <c r="I17" i="10" s="1"/>
  <c r="Q18" i="8"/>
  <c r="P17" i="10" s="1"/>
  <c r="V18" i="8"/>
  <c r="U17" i="10" s="1"/>
  <c r="Z18" i="8"/>
  <c r="G19" i="8"/>
  <c r="F18" i="10" s="1"/>
  <c r="K19" i="8"/>
  <c r="J18" i="10" s="1"/>
  <c r="O19" i="8"/>
  <c r="N18" i="10" s="1"/>
  <c r="S19" i="8"/>
  <c r="R18" i="10" s="1"/>
  <c r="W19" i="8"/>
  <c r="V18" i="10" s="1"/>
  <c r="D20" i="8"/>
  <c r="C19" i="10" s="1"/>
  <c r="H20" i="8"/>
  <c r="G19" i="10" s="1"/>
  <c r="L20" i="8"/>
  <c r="K19" i="10" s="1"/>
  <c r="P20" i="8"/>
  <c r="O19" i="10" s="1"/>
  <c r="T20" i="8"/>
  <c r="S19" i="10" s="1"/>
  <c r="X20" i="8"/>
  <c r="W19" i="10" s="1"/>
  <c r="E21" i="8"/>
  <c r="D20" i="10" s="1"/>
  <c r="I21" i="8"/>
  <c r="H20" i="10" s="1"/>
  <c r="M21" i="8"/>
  <c r="L20" i="10" s="1"/>
  <c r="Q21" i="8"/>
  <c r="P20" i="10" s="1"/>
  <c r="U21" i="8"/>
  <c r="T20" i="10" s="1"/>
  <c r="Y21" i="8"/>
  <c r="X20" i="10" s="1"/>
  <c r="F22" i="8"/>
  <c r="E21" i="10" s="1"/>
  <c r="J22" i="8"/>
  <c r="I21" i="10" s="1"/>
  <c r="N22" i="8"/>
  <c r="M21" i="10" s="1"/>
  <c r="R22" i="8"/>
  <c r="Q21" i="10" s="1"/>
  <c r="V22" i="8"/>
  <c r="U21" i="10" s="1"/>
  <c r="Z22" i="8"/>
  <c r="G23" i="8"/>
  <c r="F22" i="10" s="1"/>
  <c r="K23" i="8"/>
  <c r="J22" i="10" s="1"/>
  <c r="O23" i="8"/>
  <c r="N22" i="10" s="1"/>
  <c r="S23" i="8"/>
  <c r="R22" i="10" s="1"/>
  <c r="W23" i="8"/>
  <c r="V22" i="10" s="1"/>
  <c r="D24" i="8"/>
  <c r="C23" i="10" s="1"/>
  <c r="H24" i="8"/>
  <c r="G23" i="10" s="1"/>
  <c r="L24" i="8"/>
  <c r="K23" i="10" s="1"/>
  <c r="P24" i="8"/>
  <c r="O23" i="10" s="1"/>
  <c r="T24" i="8"/>
  <c r="S23" i="10" s="1"/>
  <c r="X24" i="8"/>
  <c r="W23" i="10" s="1"/>
  <c r="E25" i="8"/>
  <c r="D24" i="10" s="1"/>
  <c r="I25" i="8"/>
  <c r="H24" i="10" s="1"/>
  <c r="M25" i="8"/>
  <c r="L24" i="10" s="1"/>
  <c r="Q25" i="8"/>
  <c r="P24" i="10" s="1"/>
  <c r="U25" i="8"/>
  <c r="T24" i="10" s="1"/>
  <c r="Y25" i="8"/>
  <c r="X24" i="10" s="1"/>
  <c r="F26" i="8"/>
  <c r="E25" i="10" s="1"/>
  <c r="J26" i="8"/>
  <c r="I25" i="10" s="1"/>
  <c r="N26" i="8"/>
  <c r="M25" i="10" s="1"/>
  <c r="R26" i="8"/>
  <c r="Q25" i="10" s="1"/>
  <c r="V26" i="8"/>
  <c r="U25" i="10" s="1"/>
  <c r="Z26" i="8"/>
  <c r="G27" i="8"/>
  <c r="F26" i="10" s="1"/>
  <c r="K27" i="8"/>
  <c r="J26" i="10" s="1"/>
  <c r="O27" i="8"/>
  <c r="N26" i="10" s="1"/>
  <c r="S27" i="8"/>
  <c r="R26" i="10" s="1"/>
  <c r="W27" i="8"/>
  <c r="V26" i="10" s="1"/>
  <c r="D28" i="8"/>
  <c r="C27" i="10" s="1"/>
  <c r="H28" i="8"/>
  <c r="G27" i="10" s="1"/>
  <c r="L28" i="8"/>
  <c r="K27" i="10" s="1"/>
  <c r="P28" i="8"/>
  <c r="O27" i="10" s="1"/>
  <c r="T28" i="8"/>
  <c r="S27" i="10" s="1"/>
  <c r="X28" i="8"/>
  <c r="W27" i="10" s="1"/>
  <c r="E29" i="8"/>
  <c r="D28" i="10" s="1"/>
  <c r="I29" i="8"/>
  <c r="H28" i="10" s="1"/>
  <c r="M29" i="8"/>
  <c r="L28" i="10" s="1"/>
  <c r="Q29" i="8"/>
  <c r="P28" i="10" s="1"/>
  <c r="U29" i="8"/>
  <c r="T28" i="10" s="1"/>
  <c r="Y29" i="8"/>
  <c r="X28" i="10" s="1"/>
  <c r="F30" i="8"/>
  <c r="E29" i="10" s="1"/>
  <c r="J30" i="8"/>
  <c r="I29" i="10" s="1"/>
  <c r="N30" i="8"/>
  <c r="M29" i="10" s="1"/>
  <c r="R30" i="8"/>
  <c r="Q29" i="10" s="1"/>
  <c r="V30" i="8"/>
  <c r="U29" i="10" s="1"/>
  <c r="Z30" i="8"/>
  <c r="G31" i="8"/>
  <c r="F30" i="10" s="1"/>
  <c r="K31" i="8"/>
  <c r="J30" i="10" s="1"/>
  <c r="O31" i="8"/>
  <c r="N30" i="10" s="1"/>
  <c r="S31" i="8"/>
  <c r="R30" i="10" s="1"/>
  <c r="W31" i="8"/>
  <c r="V30" i="10" s="1"/>
  <c r="D32" i="8"/>
  <c r="C31" i="10" s="1"/>
  <c r="H32" i="8"/>
  <c r="G31" i="10" s="1"/>
  <c r="H15" i="8"/>
  <c r="G14" i="10" s="1"/>
  <c r="X15" i="8"/>
  <c r="W14" i="10" s="1"/>
  <c r="Q16" i="8"/>
  <c r="P15" i="10" s="1"/>
  <c r="J17" i="8"/>
  <c r="I16" i="10" s="1"/>
  <c r="R17" i="8"/>
  <c r="Q16" i="10" s="1"/>
  <c r="Z17" i="8"/>
  <c r="K18" i="8"/>
  <c r="J17" i="10" s="1"/>
  <c r="R18" i="8"/>
  <c r="Q17" i="10" s="1"/>
  <c r="W18" i="8"/>
  <c r="V17" i="10" s="1"/>
  <c r="D19" i="8"/>
  <c r="C18" i="10" s="1"/>
  <c r="H19" i="8"/>
  <c r="G18" i="10" s="1"/>
  <c r="L19" i="8"/>
  <c r="K18" i="10" s="1"/>
  <c r="P19" i="8"/>
  <c r="O18" i="10" s="1"/>
  <c r="T19" i="8"/>
  <c r="S18" i="10" s="1"/>
  <c r="X19" i="8"/>
  <c r="W18" i="10" s="1"/>
  <c r="E20" i="8"/>
  <c r="D19" i="10" s="1"/>
  <c r="I20" i="8"/>
  <c r="H19" i="10" s="1"/>
  <c r="M20" i="8"/>
  <c r="L19" i="10" s="1"/>
  <c r="Q20" i="8"/>
  <c r="P19" i="10" s="1"/>
  <c r="U20" i="8"/>
  <c r="T19" i="10" s="1"/>
  <c r="Y20" i="8"/>
  <c r="X19" i="10" s="1"/>
  <c r="F21" i="8"/>
  <c r="E20" i="10" s="1"/>
  <c r="J21" i="8"/>
  <c r="I20" i="10" s="1"/>
  <c r="N21" i="8"/>
  <c r="M20" i="10" s="1"/>
  <c r="R21" i="8"/>
  <c r="Q20" i="10" s="1"/>
  <c r="V21" i="8"/>
  <c r="U20" i="10" s="1"/>
  <c r="Z21" i="8"/>
  <c r="G22" i="8"/>
  <c r="F21" i="10" s="1"/>
  <c r="K22" i="8"/>
  <c r="J21" i="10" s="1"/>
  <c r="O22" i="8"/>
  <c r="N21" i="10" s="1"/>
  <c r="S22" i="8"/>
  <c r="R21" i="10" s="1"/>
  <c r="W22" i="8"/>
  <c r="V21" i="10" s="1"/>
  <c r="D23" i="8"/>
  <c r="C22" i="10" s="1"/>
  <c r="H23" i="8"/>
  <c r="G22" i="10" s="1"/>
  <c r="L23" i="8"/>
  <c r="K22" i="10" s="1"/>
  <c r="P23" i="8"/>
  <c r="O22" i="10" s="1"/>
  <c r="T23" i="8"/>
  <c r="S22" i="10" s="1"/>
  <c r="X23" i="8"/>
  <c r="W22" i="10" s="1"/>
  <c r="E24" i="8"/>
  <c r="D23" i="10" s="1"/>
  <c r="I24" i="8"/>
  <c r="H23" i="10" s="1"/>
  <c r="M24" i="8"/>
  <c r="L23" i="10" s="1"/>
  <c r="Q24" i="8"/>
  <c r="P23" i="10" s="1"/>
  <c r="U24" i="8"/>
  <c r="T23" i="10" s="1"/>
  <c r="Y24" i="8"/>
  <c r="X23" i="10" s="1"/>
  <c r="F25" i="8"/>
  <c r="E24" i="10" s="1"/>
  <c r="J25" i="8"/>
  <c r="I24" i="10" s="1"/>
  <c r="N25" i="8"/>
  <c r="M24" i="10" s="1"/>
  <c r="R25" i="8"/>
  <c r="Q24" i="10" s="1"/>
  <c r="V25" i="8"/>
  <c r="U24" i="10" s="1"/>
  <c r="Z25" i="8"/>
  <c r="G26" i="8"/>
  <c r="F25" i="10" s="1"/>
  <c r="K26" i="8"/>
  <c r="J25" i="10" s="1"/>
  <c r="O26" i="8"/>
  <c r="N25" i="10" s="1"/>
  <c r="S26" i="8"/>
  <c r="R25" i="10" s="1"/>
  <c r="W26" i="8"/>
  <c r="V25" i="10" s="1"/>
  <c r="D27" i="8"/>
  <c r="C26" i="10" s="1"/>
  <c r="H27" i="8"/>
  <c r="G26" i="10" s="1"/>
  <c r="L27" i="8"/>
  <c r="K26" i="10" s="1"/>
  <c r="P27" i="8"/>
  <c r="O26" i="10" s="1"/>
  <c r="T27" i="8"/>
  <c r="S26" i="10" s="1"/>
  <c r="X27" i="8"/>
  <c r="W26" i="10" s="1"/>
  <c r="E28" i="8"/>
  <c r="D27" i="10" s="1"/>
  <c r="I28" i="8"/>
  <c r="H27" i="10" s="1"/>
  <c r="M28" i="8"/>
  <c r="L27" i="10" s="1"/>
  <c r="Q28" i="8"/>
  <c r="P27" i="10" s="1"/>
  <c r="U28" i="8"/>
  <c r="T27" i="10" s="1"/>
  <c r="Y28" i="8"/>
  <c r="X27" i="10" s="1"/>
  <c r="L15" i="8"/>
  <c r="K14" i="10" s="1"/>
  <c r="E16" i="8"/>
  <c r="D15" i="10" s="1"/>
  <c r="U16" i="8"/>
  <c r="T15" i="10" s="1"/>
  <c r="M17" i="8"/>
  <c r="L16" i="10" s="1"/>
  <c r="U17" i="8"/>
  <c r="T16" i="10" s="1"/>
  <c r="F18" i="8"/>
  <c r="E17" i="10" s="1"/>
  <c r="N18" i="8"/>
  <c r="M17" i="10" s="1"/>
  <c r="S18" i="8"/>
  <c r="R17" i="10" s="1"/>
  <c r="X18" i="8"/>
  <c r="W17" i="10" s="1"/>
  <c r="E19" i="8"/>
  <c r="D18" i="10" s="1"/>
  <c r="I19" i="8"/>
  <c r="H18" i="10" s="1"/>
  <c r="M19" i="8"/>
  <c r="L18" i="10" s="1"/>
  <c r="Q19" i="8"/>
  <c r="P18" i="10" s="1"/>
  <c r="U19" i="8"/>
  <c r="T18" i="10" s="1"/>
  <c r="Y19" i="8"/>
  <c r="X18" i="10" s="1"/>
  <c r="F20" i="8"/>
  <c r="E19" i="10" s="1"/>
  <c r="J20" i="8"/>
  <c r="I19" i="10" s="1"/>
  <c r="N20" i="8"/>
  <c r="M19" i="10" s="1"/>
  <c r="R20" i="8"/>
  <c r="Q19" i="10" s="1"/>
  <c r="V20" i="8"/>
  <c r="U19" i="10" s="1"/>
  <c r="Z20" i="8"/>
  <c r="G21" i="8"/>
  <c r="F20" i="10" s="1"/>
  <c r="K21" i="8"/>
  <c r="J20" i="10" s="1"/>
  <c r="O21" i="8"/>
  <c r="N20" i="10" s="1"/>
  <c r="S21" i="8"/>
  <c r="R20" i="10" s="1"/>
  <c r="W21" i="8"/>
  <c r="V20" i="10" s="1"/>
  <c r="D22" i="8"/>
  <c r="C21" i="10" s="1"/>
  <c r="H22" i="8"/>
  <c r="G21" i="10" s="1"/>
  <c r="L22" i="8"/>
  <c r="K21" i="10" s="1"/>
  <c r="P22" i="8"/>
  <c r="O21" i="10" s="1"/>
  <c r="T22" i="8"/>
  <c r="S21" i="10" s="1"/>
  <c r="X22" i="8"/>
  <c r="W21" i="10" s="1"/>
  <c r="E23" i="8"/>
  <c r="D22" i="10" s="1"/>
  <c r="I23" i="8"/>
  <c r="H22" i="10" s="1"/>
  <c r="M23" i="8"/>
  <c r="L22" i="10" s="1"/>
  <c r="Q23" i="8"/>
  <c r="P22" i="10" s="1"/>
  <c r="U23" i="8"/>
  <c r="T22" i="10" s="1"/>
  <c r="Y23" i="8"/>
  <c r="X22" i="10" s="1"/>
  <c r="F24" i="8"/>
  <c r="E23" i="10" s="1"/>
  <c r="J24" i="8"/>
  <c r="I23" i="10" s="1"/>
  <c r="N24" i="8"/>
  <c r="M23" i="10" s="1"/>
  <c r="R24" i="8"/>
  <c r="Q23" i="10" s="1"/>
  <c r="V24" i="8"/>
  <c r="U23" i="10" s="1"/>
  <c r="Z24" i="8"/>
  <c r="G25" i="8"/>
  <c r="F24" i="10" s="1"/>
  <c r="K25" i="8"/>
  <c r="J24" i="10" s="1"/>
  <c r="O25" i="8"/>
  <c r="N24" i="10" s="1"/>
  <c r="S25" i="8"/>
  <c r="R24" i="10" s="1"/>
  <c r="W25" i="8"/>
  <c r="V24" i="10" s="1"/>
  <c r="D26" i="8"/>
  <c r="C25" i="10" s="1"/>
  <c r="H26" i="8"/>
  <c r="G25" i="10" s="1"/>
  <c r="L26" i="8"/>
  <c r="K25" i="10" s="1"/>
  <c r="P26" i="8"/>
  <c r="O25" i="10" s="1"/>
  <c r="T26" i="8"/>
  <c r="S25" i="10" s="1"/>
  <c r="X26" i="8"/>
  <c r="W25" i="10" s="1"/>
  <c r="E27" i="8"/>
  <c r="D26" i="10" s="1"/>
  <c r="I27" i="8"/>
  <c r="H26" i="10" s="1"/>
  <c r="M27" i="8"/>
  <c r="L26" i="10" s="1"/>
  <c r="Q27" i="8"/>
  <c r="P26" i="10" s="1"/>
  <c r="U27" i="8"/>
  <c r="T26" i="10" s="1"/>
  <c r="Y27" i="8"/>
  <c r="X26" i="10" s="1"/>
  <c r="F28" i="8"/>
  <c r="E27" i="10" s="1"/>
  <c r="J28" i="8"/>
  <c r="I27" i="10" s="1"/>
  <c r="N28" i="8"/>
  <c r="M27" i="10" s="1"/>
  <c r="R28" i="8"/>
  <c r="Q27" i="10" s="1"/>
  <c r="V28" i="8"/>
  <c r="U27" i="10" s="1"/>
  <c r="Z28" i="8"/>
  <c r="G29" i="8"/>
  <c r="F28" i="10" s="1"/>
  <c r="K29" i="8"/>
  <c r="J28" i="10" s="1"/>
  <c r="O29" i="8"/>
  <c r="N28" i="10" s="1"/>
  <c r="S29" i="8"/>
  <c r="R28" i="10" s="1"/>
  <c r="W29" i="8"/>
  <c r="V28" i="10" s="1"/>
  <c r="D30" i="8"/>
  <c r="C29" i="10" s="1"/>
  <c r="H30" i="8"/>
  <c r="G29" i="10" s="1"/>
  <c r="L30" i="8"/>
  <c r="K29" i="10" s="1"/>
  <c r="P30" i="8"/>
  <c r="O29" i="10" s="1"/>
  <c r="T30" i="8"/>
  <c r="S29" i="10" s="1"/>
  <c r="X30" i="8"/>
  <c r="W29" i="10" s="1"/>
  <c r="E31" i="8"/>
  <c r="D30" i="10" s="1"/>
  <c r="I31" i="8"/>
  <c r="H30" i="10" s="1"/>
  <c r="M31" i="8"/>
  <c r="L30" i="10" s="1"/>
  <c r="Q31" i="8"/>
  <c r="P30" i="10" s="1"/>
  <c r="P15" i="8"/>
  <c r="O14" i="10" s="1"/>
  <c r="I16" i="8"/>
  <c r="H15" i="10" s="1"/>
  <c r="Y16" i="8"/>
  <c r="X15" i="10" s="1"/>
  <c r="N17" i="8"/>
  <c r="M16" i="10" s="1"/>
  <c r="V17" i="8"/>
  <c r="U16" i="10" s="1"/>
  <c r="G18" i="8"/>
  <c r="F17" i="10" s="1"/>
  <c r="O18" i="8"/>
  <c r="N17" i="10" s="1"/>
  <c r="U18" i="8"/>
  <c r="T17" i="10" s="1"/>
  <c r="Y18" i="8"/>
  <c r="X17" i="10" s="1"/>
  <c r="F19" i="8"/>
  <c r="E18" i="10" s="1"/>
  <c r="J19" i="8"/>
  <c r="I18" i="10" s="1"/>
  <c r="N19" i="8"/>
  <c r="M18" i="10" s="1"/>
  <c r="R19" i="8"/>
  <c r="Q18" i="10" s="1"/>
  <c r="V19" i="8"/>
  <c r="U18" i="10" s="1"/>
  <c r="Z19" i="8"/>
  <c r="G20" i="8"/>
  <c r="F19" i="10" s="1"/>
  <c r="K20" i="8"/>
  <c r="J19" i="10" s="1"/>
  <c r="O20" i="8"/>
  <c r="N19" i="10" s="1"/>
  <c r="S20" i="8"/>
  <c r="R19" i="10" s="1"/>
  <c r="W20" i="8"/>
  <c r="V19" i="10" s="1"/>
  <c r="D21" i="8"/>
  <c r="C20" i="10" s="1"/>
  <c r="H21" i="8"/>
  <c r="G20" i="10" s="1"/>
  <c r="L21" i="8"/>
  <c r="K20" i="10" s="1"/>
  <c r="P21" i="8"/>
  <c r="O20" i="10" s="1"/>
  <c r="T21" i="8"/>
  <c r="S20" i="10" s="1"/>
  <c r="X21" i="8"/>
  <c r="W20" i="10" s="1"/>
  <c r="E22" i="8"/>
  <c r="D21" i="10" s="1"/>
  <c r="I22" i="8"/>
  <c r="H21" i="10" s="1"/>
  <c r="M22" i="8"/>
  <c r="L21" i="10" s="1"/>
  <c r="Q22" i="8"/>
  <c r="P21" i="10" s="1"/>
  <c r="U22" i="8"/>
  <c r="T21" i="10" s="1"/>
  <c r="Y22" i="8"/>
  <c r="X21" i="10" s="1"/>
  <c r="F23" i="8"/>
  <c r="E22" i="10" s="1"/>
  <c r="J23" i="8"/>
  <c r="I22" i="10" s="1"/>
  <c r="N23" i="8"/>
  <c r="M22" i="10" s="1"/>
  <c r="R23" i="8"/>
  <c r="Q22" i="10" s="1"/>
  <c r="V23" i="8"/>
  <c r="U22" i="10" s="1"/>
  <c r="Z23" i="8"/>
  <c r="G24" i="8"/>
  <c r="F23" i="10" s="1"/>
  <c r="K24" i="8"/>
  <c r="J23" i="10" s="1"/>
  <c r="O24" i="8"/>
  <c r="N23" i="10" s="1"/>
  <c r="S24" i="8"/>
  <c r="R23" i="10" s="1"/>
  <c r="W24" i="8"/>
  <c r="V23" i="10" s="1"/>
  <c r="D25" i="8"/>
  <c r="C24" i="10" s="1"/>
  <c r="H25" i="8"/>
  <c r="G24" i="10" s="1"/>
  <c r="L25" i="8"/>
  <c r="K24" i="10" s="1"/>
  <c r="P25" i="8"/>
  <c r="O24" i="10" s="1"/>
  <c r="T25" i="8"/>
  <c r="S24" i="10" s="1"/>
  <c r="X25" i="8"/>
  <c r="W24" i="10" s="1"/>
  <c r="E26" i="8"/>
  <c r="D25" i="10" s="1"/>
  <c r="I26" i="8"/>
  <c r="H25" i="10" s="1"/>
  <c r="M26" i="8"/>
  <c r="L25" i="10" s="1"/>
  <c r="Q26" i="8"/>
  <c r="P25" i="10" s="1"/>
  <c r="U26" i="8"/>
  <c r="T25" i="10" s="1"/>
  <c r="Y26" i="8"/>
  <c r="X25" i="10" s="1"/>
  <c r="F27" i="8"/>
  <c r="E26" i="10" s="1"/>
  <c r="J27" i="8"/>
  <c r="I26" i="10" s="1"/>
  <c r="N27" i="8"/>
  <c r="M26" i="10" s="1"/>
  <c r="R27" i="8"/>
  <c r="Q26" i="10" s="1"/>
  <c r="V27" i="8"/>
  <c r="U26" i="10" s="1"/>
  <c r="Z27" i="8"/>
  <c r="G28" i="8"/>
  <c r="F27" i="10" s="1"/>
  <c r="K28" i="8"/>
  <c r="J27" i="10" s="1"/>
  <c r="O28" i="8"/>
  <c r="N27" i="10" s="1"/>
  <c r="S28" i="8"/>
  <c r="R27" i="10" s="1"/>
  <c r="W28" i="8"/>
  <c r="V27" i="10" s="1"/>
  <c r="D29" i="8"/>
  <c r="C28" i="10" s="1"/>
  <c r="H29" i="8"/>
  <c r="G28" i="10" s="1"/>
  <c r="L29" i="8"/>
  <c r="K28" i="10" s="1"/>
  <c r="P29" i="8"/>
  <c r="O28" i="10" s="1"/>
  <c r="T29" i="8"/>
  <c r="S28" i="10" s="1"/>
  <c r="X29" i="8"/>
  <c r="W28" i="10" s="1"/>
  <c r="E30" i="8"/>
  <c r="D29" i="10" s="1"/>
  <c r="R29" i="8"/>
  <c r="Q28" i="10" s="1"/>
  <c r="I30" i="8"/>
  <c r="H29" i="10" s="1"/>
  <c r="Q30" i="8"/>
  <c r="P29" i="10" s="1"/>
  <c r="Y30" i="8"/>
  <c r="X29" i="10" s="1"/>
  <c r="J31" i="8"/>
  <c r="I30" i="10" s="1"/>
  <c r="R31" i="8"/>
  <c r="Q30" i="10" s="1"/>
  <c r="X31" i="8"/>
  <c r="W30" i="10" s="1"/>
  <c r="F32" i="8"/>
  <c r="E31" i="10" s="1"/>
  <c r="K32" i="8"/>
  <c r="J31" i="10" s="1"/>
  <c r="O32" i="8"/>
  <c r="N31" i="10" s="1"/>
  <c r="S32" i="8"/>
  <c r="R31" i="10" s="1"/>
  <c r="W32" i="8"/>
  <c r="V31" i="10" s="1"/>
  <c r="D33" i="8"/>
  <c r="C32" i="10" s="1"/>
  <c r="H33" i="8"/>
  <c r="G32" i="10" s="1"/>
  <c r="L33" i="8"/>
  <c r="K32" i="10" s="1"/>
  <c r="P33" i="8"/>
  <c r="O32" i="10" s="1"/>
  <c r="T33" i="8"/>
  <c r="S32" i="10" s="1"/>
  <c r="X33" i="8"/>
  <c r="W32" i="10" s="1"/>
  <c r="E34" i="8"/>
  <c r="D33" i="10" s="1"/>
  <c r="I34" i="8"/>
  <c r="H33" i="10" s="1"/>
  <c r="M34" i="8"/>
  <c r="L33" i="10" s="1"/>
  <c r="Q34" i="8"/>
  <c r="P33" i="10" s="1"/>
  <c r="U34" i="8"/>
  <c r="T33" i="10" s="1"/>
  <c r="Y34" i="8"/>
  <c r="X33" i="10" s="1"/>
  <c r="F35" i="8"/>
  <c r="E34" i="10" s="1"/>
  <c r="J35" i="8"/>
  <c r="I34" i="10" s="1"/>
  <c r="N35" i="8"/>
  <c r="M34" i="10" s="1"/>
  <c r="R35" i="8"/>
  <c r="Q34" i="10" s="1"/>
  <c r="V35" i="8"/>
  <c r="U34" i="10" s="1"/>
  <c r="Z35" i="8"/>
  <c r="G36" i="8"/>
  <c r="F35" i="10" s="1"/>
  <c r="K36" i="8"/>
  <c r="J35" i="10" s="1"/>
  <c r="O36" i="8"/>
  <c r="N35" i="10" s="1"/>
  <c r="S36" i="8"/>
  <c r="R35" i="10" s="1"/>
  <c r="W36" i="8"/>
  <c r="V35" i="10" s="1"/>
  <c r="D37" i="8"/>
  <c r="C36" i="10" s="1"/>
  <c r="H37" i="8"/>
  <c r="G36" i="10" s="1"/>
  <c r="L37" i="8"/>
  <c r="K36" i="10" s="1"/>
  <c r="P37" i="8"/>
  <c r="O36" i="10" s="1"/>
  <c r="T37" i="8"/>
  <c r="S36" i="10" s="1"/>
  <c r="X37" i="8"/>
  <c r="W36" i="10" s="1"/>
  <c r="E38" i="8"/>
  <c r="D37" i="10" s="1"/>
  <c r="I38" i="8"/>
  <c r="H37" i="10" s="1"/>
  <c r="M38" i="8"/>
  <c r="L37" i="10" s="1"/>
  <c r="Q38" i="8"/>
  <c r="P37" i="10" s="1"/>
  <c r="U38" i="8"/>
  <c r="T37" i="10" s="1"/>
  <c r="Y38" i="8"/>
  <c r="X37" i="10" s="1"/>
  <c r="F39" i="8"/>
  <c r="E38" i="10" s="1"/>
  <c r="J39" i="8"/>
  <c r="I38" i="10" s="1"/>
  <c r="N39" i="8"/>
  <c r="M38" i="10" s="1"/>
  <c r="R39" i="8"/>
  <c r="Q38" i="10" s="1"/>
  <c r="V39" i="8"/>
  <c r="U38" i="10" s="1"/>
  <c r="Z39" i="8"/>
  <c r="G40" i="8"/>
  <c r="F39" i="10" s="1"/>
  <c r="K40" i="8"/>
  <c r="J39" i="10" s="1"/>
  <c r="O40" i="8"/>
  <c r="N39" i="10" s="1"/>
  <c r="S40" i="8"/>
  <c r="R39" i="10" s="1"/>
  <c r="W40" i="8"/>
  <c r="V39" i="10" s="1"/>
  <c r="D41" i="8"/>
  <c r="C40" i="10" s="1"/>
  <c r="H41" i="8"/>
  <c r="G40" i="10" s="1"/>
  <c r="L41" i="8"/>
  <c r="K40" i="10" s="1"/>
  <c r="P41" i="8"/>
  <c r="O40" i="10" s="1"/>
  <c r="T41" i="8"/>
  <c r="S40" i="10" s="1"/>
  <c r="X41" i="8"/>
  <c r="W40" i="10" s="1"/>
  <c r="E42" i="8"/>
  <c r="D41" i="10" s="1"/>
  <c r="I42" i="8"/>
  <c r="H41" i="10" s="1"/>
  <c r="M42" i="8"/>
  <c r="L41" i="10" s="1"/>
  <c r="Q42" i="8"/>
  <c r="P41" i="10" s="1"/>
  <c r="U42" i="8"/>
  <c r="T41" i="10" s="1"/>
  <c r="Y42" i="8"/>
  <c r="X41" i="10" s="1"/>
  <c r="F43" i="8"/>
  <c r="E42" i="10" s="1"/>
  <c r="J43" i="8"/>
  <c r="I42" i="10" s="1"/>
  <c r="N43" i="8"/>
  <c r="M42" i="10" s="1"/>
  <c r="R43" i="8"/>
  <c r="Q42" i="10" s="1"/>
  <c r="V43" i="8"/>
  <c r="U42" i="10" s="1"/>
  <c r="Z43" i="8"/>
  <c r="G44" i="8"/>
  <c r="F43" i="10" s="1"/>
  <c r="K44" i="8"/>
  <c r="J43" i="10" s="1"/>
  <c r="O44" i="8"/>
  <c r="N43" i="10" s="1"/>
  <c r="S44" i="8"/>
  <c r="R43" i="10" s="1"/>
  <c r="W44" i="8"/>
  <c r="V43" i="10" s="1"/>
  <c r="D45" i="8"/>
  <c r="C44" i="10" s="1"/>
  <c r="H45" i="8"/>
  <c r="G44" i="10" s="1"/>
  <c r="L45" i="8"/>
  <c r="K44" i="10" s="1"/>
  <c r="P45" i="8"/>
  <c r="O44" i="10" s="1"/>
  <c r="T45" i="8"/>
  <c r="S44" i="10" s="1"/>
  <c r="X45" i="8"/>
  <c r="W44" i="10" s="1"/>
  <c r="E46" i="8"/>
  <c r="D45" i="10" s="1"/>
  <c r="I46" i="8"/>
  <c r="H45" i="10" s="1"/>
  <c r="M46" i="8"/>
  <c r="L45" i="10" s="1"/>
  <c r="F29" i="8"/>
  <c r="E28" i="10" s="1"/>
  <c r="V29" i="8"/>
  <c r="U28" i="10" s="1"/>
  <c r="K30" i="8"/>
  <c r="J29" i="10" s="1"/>
  <c r="S30" i="8"/>
  <c r="R29" i="10" s="1"/>
  <c r="D31" i="8"/>
  <c r="C30" i="10" s="1"/>
  <c r="L31" i="8"/>
  <c r="K30" i="10" s="1"/>
  <c r="T31" i="8"/>
  <c r="S30" i="10" s="1"/>
  <c r="Y31" i="8"/>
  <c r="X30" i="10" s="1"/>
  <c r="G32" i="8"/>
  <c r="F31" i="10" s="1"/>
  <c r="L32" i="8"/>
  <c r="K31" i="10" s="1"/>
  <c r="P32" i="8"/>
  <c r="O31" i="10" s="1"/>
  <c r="T32" i="8"/>
  <c r="S31" i="10" s="1"/>
  <c r="X32" i="8"/>
  <c r="W31" i="10" s="1"/>
  <c r="E33" i="8"/>
  <c r="D32" i="10" s="1"/>
  <c r="I33" i="8"/>
  <c r="H32" i="10" s="1"/>
  <c r="M33" i="8"/>
  <c r="L32" i="10" s="1"/>
  <c r="Q33" i="8"/>
  <c r="P32" i="10" s="1"/>
  <c r="U33" i="8"/>
  <c r="T32" i="10" s="1"/>
  <c r="Y33" i="8"/>
  <c r="X32" i="10" s="1"/>
  <c r="F34" i="8"/>
  <c r="E33" i="10" s="1"/>
  <c r="J34" i="8"/>
  <c r="I33" i="10" s="1"/>
  <c r="N34" i="8"/>
  <c r="M33" i="10" s="1"/>
  <c r="R34" i="8"/>
  <c r="Q33" i="10" s="1"/>
  <c r="V34" i="8"/>
  <c r="U33" i="10" s="1"/>
  <c r="Z34" i="8"/>
  <c r="G35" i="8"/>
  <c r="F34" i="10" s="1"/>
  <c r="K35" i="8"/>
  <c r="J34" i="10" s="1"/>
  <c r="O35" i="8"/>
  <c r="N34" i="10" s="1"/>
  <c r="S35" i="8"/>
  <c r="R34" i="10" s="1"/>
  <c r="W35" i="8"/>
  <c r="V34" i="10" s="1"/>
  <c r="D36" i="8"/>
  <c r="C35" i="10" s="1"/>
  <c r="H36" i="8"/>
  <c r="G35" i="10" s="1"/>
  <c r="L36" i="8"/>
  <c r="K35" i="10" s="1"/>
  <c r="P36" i="8"/>
  <c r="O35" i="10" s="1"/>
  <c r="T36" i="8"/>
  <c r="S35" i="10" s="1"/>
  <c r="X36" i="8"/>
  <c r="W35" i="10" s="1"/>
  <c r="E37" i="8"/>
  <c r="D36" i="10" s="1"/>
  <c r="I37" i="8"/>
  <c r="H36" i="10" s="1"/>
  <c r="M37" i="8"/>
  <c r="L36" i="10" s="1"/>
  <c r="Q37" i="8"/>
  <c r="P36" i="10" s="1"/>
  <c r="U37" i="8"/>
  <c r="T36" i="10" s="1"/>
  <c r="Y37" i="8"/>
  <c r="X36" i="10" s="1"/>
  <c r="F38" i="8"/>
  <c r="E37" i="10" s="1"/>
  <c r="J38" i="8"/>
  <c r="I37" i="10" s="1"/>
  <c r="N38" i="8"/>
  <c r="M37" i="10" s="1"/>
  <c r="R38" i="8"/>
  <c r="Q37" i="10" s="1"/>
  <c r="J29" i="8"/>
  <c r="I28" i="10" s="1"/>
  <c r="Z29" i="8"/>
  <c r="M30" i="8"/>
  <c r="L29" i="10" s="1"/>
  <c r="U30" i="8"/>
  <c r="T29" i="10" s="1"/>
  <c r="F31" i="8"/>
  <c r="E30" i="10" s="1"/>
  <c r="N31" i="8"/>
  <c r="M30" i="10" s="1"/>
  <c r="U31" i="8"/>
  <c r="T30" i="10" s="1"/>
  <c r="Z31" i="8"/>
  <c r="I32" i="8"/>
  <c r="H31" i="10" s="1"/>
  <c r="M32" i="8"/>
  <c r="L31" i="10" s="1"/>
  <c r="Q32" i="8"/>
  <c r="P31" i="10" s="1"/>
  <c r="U32" i="8"/>
  <c r="T31" i="10" s="1"/>
  <c r="Y32" i="8"/>
  <c r="X31" i="10" s="1"/>
  <c r="F33" i="8"/>
  <c r="E32" i="10" s="1"/>
  <c r="J33" i="8"/>
  <c r="I32" i="10" s="1"/>
  <c r="N33" i="8"/>
  <c r="M32" i="10" s="1"/>
  <c r="R33" i="8"/>
  <c r="Q32" i="10" s="1"/>
  <c r="V33" i="8"/>
  <c r="U32" i="10" s="1"/>
  <c r="Z33" i="8"/>
  <c r="G34" i="8"/>
  <c r="F33" i="10" s="1"/>
  <c r="K34" i="8"/>
  <c r="J33" i="10" s="1"/>
  <c r="O34" i="8"/>
  <c r="N33" i="10" s="1"/>
  <c r="S34" i="8"/>
  <c r="R33" i="10" s="1"/>
  <c r="W34" i="8"/>
  <c r="V33" i="10" s="1"/>
  <c r="D35" i="8"/>
  <c r="C34" i="10" s="1"/>
  <c r="H35" i="8"/>
  <c r="G34" i="10" s="1"/>
  <c r="L35" i="8"/>
  <c r="K34" i="10" s="1"/>
  <c r="P35" i="8"/>
  <c r="O34" i="10" s="1"/>
  <c r="T35" i="8"/>
  <c r="S34" i="10" s="1"/>
  <c r="X35" i="8"/>
  <c r="W34" i="10" s="1"/>
  <c r="E36" i="8"/>
  <c r="D35" i="10" s="1"/>
  <c r="I36" i="8"/>
  <c r="H35" i="10" s="1"/>
  <c r="M36" i="8"/>
  <c r="L35" i="10" s="1"/>
  <c r="Q36" i="8"/>
  <c r="P35" i="10" s="1"/>
  <c r="U36" i="8"/>
  <c r="T35" i="10" s="1"/>
  <c r="Y36" i="8"/>
  <c r="X35" i="10" s="1"/>
  <c r="F37" i="8"/>
  <c r="E36" i="10" s="1"/>
  <c r="J37" i="8"/>
  <c r="I36" i="10" s="1"/>
  <c r="N37" i="8"/>
  <c r="M36" i="10" s="1"/>
  <c r="R37" i="8"/>
  <c r="Q36" i="10" s="1"/>
  <c r="V37" i="8"/>
  <c r="U36" i="10" s="1"/>
  <c r="Z37" i="8"/>
  <c r="G38" i="8"/>
  <c r="F37" i="10" s="1"/>
  <c r="K38" i="8"/>
  <c r="J37" i="10" s="1"/>
  <c r="O38" i="8"/>
  <c r="N37" i="10" s="1"/>
  <c r="S38" i="8"/>
  <c r="R37" i="10" s="1"/>
  <c r="W38" i="8"/>
  <c r="V37" i="10" s="1"/>
  <c r="D39" i="8"/>
  <c r="C38" i="10" s="1"/>
  <c r="H39" i="8"/>
  <c r="G38" i="10" s="1"/>
  <c r="L39" i="8"/>
  <c r="K38" i="10" s="1"/>
  <c r="P39" i="8"/>
  <c r="O38" i="10" s="1"/>
  <c r="T39" i="8"/>
  <c r="S38" i="10" s="1"/>
  <c r="X39" i="8"/>
  <c r="W38" i="10" s="1"/>
  <c r="E40" i="8"/>
  <c r="D39" i="10" s="1"/>
  <c r="I40" i="8"/>
  <c r="H39" i="10" s="1"/>
  <c r="M40" i="8"/>
  <c r="L39" i="10" s="1"/>
  <c r="Q40" i="8"/>
  <c r="P39" i="10" s="1"/>
  <c r="U40" i="8"/>
  <c r="T39" i="10" s="1"/>
  <c r="Y40" i="8"/>
  <c r="X39" i="10" s="1"/>
  <c r="F41" i="8"/>
  <c r="E40" i="10" s="1"/>
  <c r="J41" i="8"/>
  <c r="I40" i="10" s="1"/>
  <c r="N41" i="8"/>
  <c r="M40" i="10" s="1"/>
  <c r="R41" i="8"/>
  <c r="Q40" i="10" s="1"/>
  <c r="V41" i="8"/>
  <c r="U40" i="10" s="1"/>
  <c r="Z41" i="8"/>
  <c r="G42" i="8"/>
  <c r="F41" i="10" s="1"/>
  <c r="K42" i="8"/>
  <c r="J41" i="10" s="1"/>
  <c r="O42" i="8"/>
  <c r="N41" i="10" s="1"/>
  <c r="S42" i="8"/>
  <c r="R41" i="10" s="1"/>
  <c r="W42" i="8"/>
  <c r="V41" i="10" s="1"/>
  <c r="D43" i="8"/>
  <c r="C42" i="10" s="1"/>
  <c r="H43" i="8"/>
  <c r="G42" i="10" s="1"/>
  <c r="L43" i="8"/>
  <c r="K42" i="10" s="1"/>
  <c r="P43" i="8"/>
  <c r="O42" i="10" s="1"/>
  <c r="T43" i="8"/>
  <c r="S42" i="10" s="1"/>
  <c r="X43" i="8"/>
  <c r="W42" i="10" s="1"/>
  <c r="E44" i="8"/>
  <c r="D43" i="10" s="1"/>
  <c r="I44" i="8"/>
  <c r="H43" i="10" s="1"/>
  <c r="M44" i="8"/>
  <c r="L43" i="10" s="1"/>
  <c r="Q44" i="8"/>
  <c r="P43" i="10" s="1"/>
  <c r="U44" i="8"/>
  <c r="T43" i="10" s="1"/>
  <c r="Y44" i="8"/>
  <c r="X43" i="10" s="1"/>
  <c r="F45" i="8"/>
  <c r="E44" i="10" s="1"/>
  <c r="J45" i="8"/>
  <c r="I44" i="10" s="1"/>
  <c r="N45" i="8"/>
  <c r="M44" i="10" s="1"/>
  <c r="N29" i="8"/>
  <c r="M28" i="10" s="1"/>
  <c r="G30" i="8"/>
  <c r="F29" i="10" s="1"/>
  <c r="O30" i="8"/>
  <c r="N29" i="10" s="1"/>
  <c r="W30" i="8"/>
  <c r="V29" i="10" s="1"/>
  <c r="H31" i="8"/>
  <c r="G30" i="10" s="1"/>
  <c r="P31" i="8"/>
  <c r="O30" i="10" s="1"/>
  <c r="V31" i="8"/>
  <c r="U30" i="10" s="1"/>
  <c r="E32" i="8"/>
  <c r="D31" i="10" s="1"/>
  <c r="J32" i="8"/>
  <c r="I31" i="10" s="1"/>
  <c r="N32" i="8"/>
  <c r="M31" i="10" s="1"/>
  <c r="R32" i="8"/>
  <c r="Q31" i="10" s="1"/>
  <c r="V32" i="8"/>
  <c r="U31" i="10" s="1"/>
  <c r="Z32" i="8"/>
  <c r="G33" i="8"/>
  <c r="F32" i="10" s="1"/>
  <c r="K33" i="8"/>
  <c r="J32" i="10" s="1"/>
  <c r="O33" i="8"/>
  <c r="N32" i="10" s="1"/>
  <c r="S33" i="8"/>
  <c r="R32" i="10" s="1"/>
  <c r="W33" i="8"/>
  <c r="V32" i="10" s="1"/>
  <c r="D34" i="8"/>
  <c r="C33" i="10" s="1"/>
  <c r="H34" i="8"/>
  <c r="G33" i="10" s="1"/>
  <c r="L34" i="8"/>
  <c r="K33" i="10" s="1"/>
  <c r="P34" i="8"/>
  <c r="O33" i="10" s="1"/>
  <c r="T34" i="8"/>
  <c r="S33" i="10" s="1"/>
  <c r="X34" i="8"/>
  <c r="W33" i="10" s="1"/>
  <c r="E35" i="8"/>
  <c r="D34" i="10" s="1"/>
  <c r="I35" i="8"/>
  <c r="H34" i="10" s="1"/>
  <c r="M35" i="8"/>
  <c r="L34" i="10" s="1"/>
  <c r="Q35" i="8"/>
  <c r="P34" i="10" s="1"/>
  <c r="U35" i="8"/>
  <c r="T34" i="10" s="1"/>
  <c r="Y35" i="8"/>
  <c r="X34" i="10" s="1"/>
  <c r="F36" i="8"/>
  <c r="E35" i="10" s="1"/>
  <c r="J36" i="8"/>
  <c r="I35" i="10" s="1"/>
  <c r="N36" i="8"/>
  <c r="M35" i="10" s="1"/>
  <c r="R36" i="8"/>
  <c r="Q35" i="10" s="1"/>
  <c r="V36" i="8"/>
  <c r="U35" i="10" s="1"/>
  <c r="Z36" i="8"/>
  <c r="G37" i="8"/>
  <c r="F36" i="10" s="1"/>
  <c r="K37" i="8"/>
  <c r="J36" i="10" s="1"/>
  <c r="O37" i="8"/>
  <c r="N36" i="10" s="1"/>
  <c r="S37" i="8"/>
  <c r="R36" i="10" s="1"/>
  <c r="W37" i="8"/>
  <c r="V36" i="10" s="1"/>
  <c r="D38" i="8"/>
  <c r="C37" i="10" s="1"/>
  <c r="H38" i="8"/>
  <c r="G37" i="10" s="1"/>
  <c r="L38" i="8"/>
  <c r="K37" i="10" s="1"/>
  <c r="P38" i="8"/>
  <c r="O37" i="10" s="1"/>
  <c r="T38" i="8"/>
  <c r="S37" i="10" s="1"/>
  <c r="X38" i="8"/>
  <c r="W37" i="10" s="1"/>
  <c r="E39" i="8"/>
  <c r="D38" i="10" s="1"/>
  <c r="I39" i="8"/>
  <c r="H38" i="10" s="1"/>
  <c r="M39" i="8"/>
  <c r="L38" i="10" s="1"/>
  <c r="Q39" i="8"/>
  <c r="P38" i="10" s="1"/>
  <c r="U39" i="8"/>
  <c r="T38" i="10" s="1"/>
  <c r="Y39" i="8"/>
  <c r="X38" i="10" s="1"/>
  <c r="F40" i="8"/>
  <c r="E39" i="10" s="1"/>
  <c r="J40" i="8"/>
  <c r="I39" i="10" s="1"/>
  <c r="N40" i="8"/>
  <c r="M39" i="10" s="1"/>
  <c r="R40" i="8"/>
  <c r="Q39" i="10" s="1"/>
  <c r="V40" i="8"/>
  <c r="U39" i="10" s="1"/>
  <c r="Z40" i="8"/>
  <c r="G41" i="8"/>
  <c r="F40" i="10" s="1"/>
  <c r="K41" i="8"/>
  <c r="J40" i="10" s="1"/>
  <c r="O41" i="8"/>
  <c r="N40" i="10" s="1"/>
  <c r="S41" i="8"/>
  <c r="R40" i="10" s="1"/>
  <c r="W41" i="8"/>
  <c r="V40" i="10" s="1"/>
  <c r="D42" i="8"/>
  <c r="C41" i="10" s="1"/>
  <c r="H42" i="8"/>
  <c r="G41" i="10" s="1"/>
  <c r="L42" i="8"/>
  <c r="K41" i="10" s="1"/>
  <c r="P42" i="8"/>
  <c r="O41" i="10" s="1"/>
  <c r="T42" i="8"/>
  <c r="S41" i="10" s="1"/>
  <c r="X42" i="8"/>
  <c r="W41" i="10" s="1"/>
  <c r="E43" i="8"/>
  <c r="D42" i="10" s="1"/>
  <c r="I43" i="8"/>
  <c r="H42" i="10" s="1"/>
  <c r="M43" i="8"/>
  <c r="L42" i="10" s="1"/>
  <c r="Q43" i="8"/>
  <c r="P42" i="10" s="1"/>
  <c r="U43" i="8"/>
  <c r="T42" i="10" s="1"/>
  <c r="Y43" i="8"/>
  <c r="X42" i="10" s="1"/>
  <c r="F44" i="8"/>
  <c r="E43" i="10" s="1"/>
  <c r="J44" i="8"/>
  <c r="I43" i="10" s="1"/>
  <c r="N44" i="8"/>
  <c r="M43" i="10" s="1"/>
  <c r="R44" i="8"/>
  <c r="Q43" i="10" s="1"/>
  <c r="V44" i="8"/>
  <c r="U43" i="10" s="1"/>
  <c r="Z44" i="8"/>
  <c r="G45" i="8"/>
  <c r="F44" i="10" s="1"/>
  <c r="K45" i="8"/>
  <c r="J44" i="10" s="1"/>
  <c r="O45" i="8"/>
  <c r="N44" i="10" s="1"/>
  <c r="S45" i="8"/>
  <c r="R44" i="10" s="1"/>
  <c r="W45" i="8"/>
  <c r="V44" i="10" s="1"/>
  <c r="D46" i="8"/>
  <c r="C45" i="10" s="1"/>
  <c r="H46" i="8"/>
  <c r="G45" i="10" s="1"/>
  <c r="L46" i="8"/>
  <c r="K45" i="10" s="1"/>
  <c r="P46" i="8"/>
  <c r="O45" i="10" s="1"/>
  <c r="K39" i="8"/>
  <c r="J38" i="10" s="1"/>
  <c r="D40" i="8"/>
  <c r="C39" i="10" s="1"/>
  <c r="T40" i="8"/>
  <c r="S39" i="10" s="1"/>
  <c r="M41" i="8"/>
  <c r="L40" i="10" s="1"/>
  <c r="F42" i="8"/>
  <c r="E41" i="10" s="1"/>
  <c r="V42" i="8"/>
  <c r="U41" i="10" s="1"/>
  <c r="O43" i="8"/>
  <c r="N42" i="10" s="1"/>
  <c r="H44" i="8"/>
  <c r="G43" i="10" s="1"/>
  <c r="X44" i="8"/>
  <c r="W43" i="10" s="1"/>
  <c r="Q45" i="8"/>
  <c r="P44" i="10" s="1"/>
  <c r="Y45" i="8"/>
  <c r="X44" i="10" s="1"/>
  <c r="J46" i="8"/>
  <c r="I45" i="10" s="1"/>
  <c r="Q46" i="8"/>
  <c r="P45" i="10" s="1"/>
  <c r="U46" i="8"/>
  <c r="T45" i="10" s="1"/>
  <c r="Y46" i="8"/>
  <c r="X45" i="10" s="1"/>
  <c r="F47" i="8"/>
  <c r="E46" i="10" s="1"/>
  <c r="J47" i="8"/>
  <c r="I46" i="10" s="1"/>
  <c r="N47" i="8"/>
  <c r="M46" i="10" s="1"/>
  <c r="R47" i="8"/>
  <c r="Q46" i="10" s="1"/>
  <c r="V47" i="8"/>
  <c r="U46" i="10" s="1"/>
  <c r="Z47" i="8"/>
  <c r="G48" i="8"/>
  <c r="F47" i="10" s="1"/>
  <c r="K48" i="8"/>
  <c r="J47" i="10" s="1"/>
  <c r="O48" i="8"/>
  <c r="N47" i="10" s="1"/>
  <c r="S48" i="8"/>
  <c r="R47" i="10" s="1"/>
  <c r="W48" i="8"/>
  <c r="V47" i="10" s="1"/>
  <c r="D49" i="8"/>
  <c r="C48" i="10" s="1"/>
  <c r="H49" i="8"/>
  <c r="G48" i="10" s="1"/>
  <c r="L49" i="8"/>
  <c r="K48" i="10" s="1"/>
  <c r="P49" i="8"/>
  <c r="O48" i="10" s="1"/>
  <c r="T49" i="8"/>
  <c r="S48" i="10" s="1"/>
  <c r="X49" i="8"/>
  <c r="W48" i="10" s="1"/>
  <c r="E50" i="8"/>
  <c r="D49" i="10" s="1"/>
  <c r="I50" i="8"/>
  <c r="H49" i="10" s="1"/>
  <c r="M50" i="8"/>
  <c r="L49" i="10" s="1"/>
  <c r="Q50" i="8"/>
  <c r="P49" i="10" s="1"/>
  <c r="U50" i="8"/>
  <c r="T49" i="10" s="1"/>
  <c r="Y50" i="8"/>
  <c r="X49" i="10" s="1"/>
  <c r="F51" i="8"/>
  <c r="E50" i="10" s="1"/>
  <c r="J51" i="8"/>
  <c r="I50" i="10" s="1"/>
  <c r="N51" i="8"/>
  <c r="M50" i="10" s="1"/>
  <c r="R51" i="8"/>
  <c r="Q50" i="10" s="1"/>
  <c r="V51" i="8"/>
  <c r="U50" i="10" s="1"/>
  <c r="Z51" i="8"/>
  <c r="G52" i="8"/>
  <c r="F51" i="10" s="1"/>
  <c r="K52" i="8"/>
  <c r="J51" i="10" s="1"/>
  <c r="O52" i="8"/>
  <c r="N51" i="10" s="1"/>
  <c r="S52" i="8"/>
  <c r="R51" i="10" s="1"/>
  <c r="W52" i="8"/>
  <c r="V51" i="10" s="1"/>
  <c r="D53" i="8"/>
  <c r="C52" i="10" s="1"/>
  <c r="H53" i="8"/>
  <c r="G52" i="10" s="1"/>
  <c r="L53" i="8"/>
  <c r="K52" i="10" s="1"/>
  <c r="P53" i="8"/>
  <c r="O52" i="10" s="1"/>
  <c r="T53" i="8"/>
  <c r="S52" i="10" s="1"/>
  <c r="X53" i="8"/>
  <c r="W52" i="10" s="1"/>
  <c r="E54" i="8"/>
  <c r="D53" i="10" s="1"/>
  <c r="I54" i="8"/>
  <c r="H53" i="10" s="1"/>
  <c r="M54" i="8"/>
  <c r="L53" i="10" s="1"/>
  <c r="Q54" i="8"/>
  <c r="P53" i="10" s="1"/>
  <c r="U54" i="8"/>
  <c r="T53" i="10" s="1"/>
  <c r="Y54" i="8"/>
  <c r="X53" i="10" s="1"/>
  <c r="F55" i="8"/>
  <c r="E54" i="10" s="1"/>
  <c r="J55" i="8"/>
  <c r="I54" i="10" s="1"/>
  <c r="N55" i="8"/>
  <c r="M54" i="10" s="1"/>
  <c r="R55" i="8"/>
  <c r="Q54" i="10" s="1"/>
  <c r="V55" i="8"/>
  <c r="U54" i="10" s="1"/>
  <c r="Z55" i="8"/>
  <c r="G56" i="8"/>
  <c r="F55" i="10" s="1"/>
  <c r="K56" i="8"/>
  <c r="J55" i="10" s="1"/>
  <c r="O56" i="8"/>
  <c r="N55" i="10" s="1"/>
  <c r="S56" i="8"/>
  <c r="R55" i="10" s="1"/>
  <c r="W56" i="8"/>
  <c r="V55" i="10" s="1"/>
  <c r="D57" i="8"/>
  <c r="C56" i="10" s="1"/>
  <c r="H57" i="8"/>
  <c r="G56" i="10" s="1"/>
  <c r="L57" i="8"/>
  <c r="K56" i="10" s="1"/>
  <c r="P57" i="8"/>
  <c r="O56" i="10" s="1"/>
  <c r="T57" i="8"/>
  <c r="S56" i="10" s="1"/>
  <c r="X57" i="8"/>
  <c r="W56" i="10" s="1"/>
  <c r="E58" i="8"/>
  <c r="D57" i="10" s="1"/>
  <c r="I58" i="8"/>
  <c r="H57" i="10" s="1"/>
  <c r="M58" i="8"/>
  <c r="L57" i="10" s="1"/>
  <c r="Q58" i="8"/>
  <c r="P57" i="10" s="1"/>
  <c r="U58" i="8"/>
  <c r="T57" i="10" s="1"/>
  <c r="Y58" i="8"/>
  <c r="X57" i="10" s="1"/>
  <c r="F59" i="8"/>
  <c r="E58" i="10" s="1"/>
  <c r="J59" i="8"/>
  <c r="I58" i="10" s="1"/>
  <c r="V38" i="8"/>
  <c r="U37" i="10" s="1"/>
  <c r="O39" i="8"/>
  <c r="N38" i="10" s="1"/>
  <c r="H40" i="8"/>
  <c r="G39" i="10" s="1"/>
  <c r="X40" i="8"/>
  <c r="W39" i="10" s="1"/>
  <c r="Q41" i="8"/>
  <c r="P40" i="10" s="1"/>
  <c r="J42" i="8"/>
  <c r="I41" i="10" s="1"/>
  <c r="Z42" i="8"/>
  <c r="S43" i="8"/>
  <c r="R42" i="10" s="1"/>
  <c r="L44" i="8"/>
  <c r="K43" i="10" s="1"/>
  <c r="E45" i="8"/>
  <c r="D44" i="10" s="1"/>
  <c r="R45" i="8"/>
  <c r="Q44" i="10" s="1"/>
  <c r="Z45" i="8"/>
  <c r="K46" i="8"/>
  <c r="J45" i="10" s="1"/>
  <c r="R46" i="8"/>
  <c r="Q45" i="10" s="1"/>
  <c r="V46" i="8"/>
  <c r="U45" i="10" s="1"/>
  <c r="Z46" i="8"/>
  <c r="G47" i="8"/>
  <c r="F46" i="10" s="1"/>
  <c r="K47" i="8"/>
  <c r="J46" i="10" s="1"/>
  <c r="O47" i="8"/>
  <c r="N46" i="10" s="1"/>
  <c r="S47" i="8"/>
  <c r="R46" i="10" s="1"/>
  <c r="W47" i="8"/>
  <c r="V46" i="10" s="1"/>
  <c r="D48" i="8"/>
  <c r="C47" i="10" s="1"/>
  <c r="H48" i="8"/>
  <c r="G47" i="10" s="1"/>
  <c r="L48" i="8"/>
  <c r="K47" i="10" s="1"/>
  <c r="P48" i="8"/>
  <c r="O47" i="10" s="1"/>
  <c r="T48" i="8"/>
  <c r="S47" i="10" s="1"/>
  <c r="X48" i="8"/>
  <c r="W47" i="10" s="1"/>
  <c r="E49" i="8"/>
  <c r="D48" i="10" s="1"/>
  <c r="I49" i="8"/>
  <c r="H48" i="10" s="1"/>
  <c r="M49" i="8"/>
  <c r="L48" i="10" s="1"/>
  <c r="Q49" i="8"/>
  <c r="P48" i="10" s="1"/>
  <c r="U49" i="8"/>
  <c r="T48" i="10" s="1"/>
  <c r="Y49" i="8"/>
  <c r="X48" i="10" s="1"/>
  <c r="F50" i="8"/>
  <c r="E49" i="10" s="1"/>
  <c r="J50" i="8"/>
  <c r="I49" i="10" s="1"/>
  <c r="N50" i="8"/>
  <c r="M49" i="10" s="1"/>
  <c r="R50" i="8"/>
  <c r="Q49" i="10" s="1"/>
  <c r="V50" i="8"/>
  <c r="U49" i="10" s="1"/>
  <c r="Z50" i="8"/>
  <c r="G51" i="8"/>
  <c r="F50" i="10" s="1"/>
  <c r="K51" i="8"/>
  <c r="J50" i="10" s="1"/>
  <c r="O51" i="8"/>
  <c r="N50" i="10" s="1"/>
  <c r="S51" i="8"/>
  <c r="R50" i="10" s="1"/>
  <c r="W51" i="8"/>
  <c r="V50" i="10" s="1"/>
  <c r="D52" i="8"/>
  <c r="C51" i="10" s="1"/>
  <c r="H52" i="8"/>
  <c r="G51" i="10" s="1"/>
  <c r="L52" i="8"/>
  <c r="K51" i="10" s="1"/>
  <c r="P52" i="8"/>
  <c r="O51" i="10" s="1"/>
  <c r="T52" i="8"/>
  <c r="S51" i="10" s="1"/>
  <c r="X52" i="8"/>
  <c r="W51" i="10" s="1"/>
  <c r="E53" i="8"/>
  <c r="D52" i="10" s="1"/>
  <c r="I53" i="8"/>
  <c r="H52" i="10" s="1"/>
  <c r="M53" i="8"/>
  <c r="L52" i="10" s="1"/>
  <c r="Q53" i="8"/>
  <c r="P52" i="10" s="1"/>
  <c r="U53" i="8"/>
  <c r="T52" i="10" s="1"/>
  <c r="Y53" i="8"/>
  <c r="X52" i="10" s="1"/>
  <c r="F54" i="8"/>
  <c r="E53" i="10" s="1"/>
  <c r="J54" i="8"/>
  <c r="I53" i="10" s="1"/>
  <c r="N54" i="8"/>
  <c r="M53" i="10" s="1"/>
  <c r="R54" i="8"/>
  <c r="Q53" i="10" s="1"/>
  <c r="V54" i="8"/>
  <c r="U53" i="10" s="1"/>
  <c r="Z54" i="8"/>
  <c r="G55" i="8"/>
  <c r="F54" i="10" s="1"/>
  <c r="K55" i="8"/>
  <c r="J54" i="10" s="1"/>
  <c r="O55" i="8"/>
  <c r="N54" i="10" s="1"/>
  <c r="S55" i="8"/>
  <c r="R54" i="10" s="1"/>
  <c r="W55" i="8"/>
  <c r="V54" i="10" s="1"/>
  <c r="D56" i="8"/>
  <c r="C55" i="10" s="1"/>
  <c r="H56" i="8"/>
  <c r="G55" i="10" s="1"/>
  <c r="L56" i="8"/>
  <c r="K55" i="10" s="1"/>
  <c r="P56" i="8"/>
  <c r="O55" i="10" s="1"/>
  <c r="T56" i="8"/>
  <c r="S55" i="10" s="1"/>
  <c r="X56" i="8"/>
  <c r="W55" i="10" s="1"/>
  <c r="E57" i="8"/>
  <c r="D56" i="10" s="1"/>
  <c r="I57" i="8"/>
  <c r="H56" i="10" s="1"/>
  <c r="M57" i="8"/>
  <c r="L56" i="10" s="1"/>
  <c r="Q57" i="8"/>
  <c r="P56" i="10" s="1"/>
  <c r="U57" i="8"/>
  <c r="T56" i="10" s="1"/>
  <c r="Y57" i="8"/>
  <c r="X56" i="10" s="1"/>
  <c r="F58" i="8"/>
  <c r="E57" i="10" s="1"/>
  <c r="J58" i="8"/>
  <c r="I57" i="10" s="1"/>
  <c r="N58" i="8"/>
  <c r="M57" i="10" s="1"/>
  <c r="R58" i="8"/>
  <c r="Q57" i="10" s="1"/>
  <c r="V58" i="8"/>
  <c r="U57" i="10" s="1"/>
  <c r="Z58" i="8"/>
  <c r="Z38" i="8"/>
  <c r="S39" i="8"/>
  <c r="R38" i="10" s="1"/>
  <c r="L40" i="8"/>
  <c r="K39" i="10" s="1"/>
  <c r="E41" i="8"/>
  <c r="D40" i="10" s="1"/>
  <c r="U41" i="8"/>
  <c r="T40" i="10" s="1"/>
  <c r="N42" i="8"/>
  <c r="M41" i="10" s="1"/>
  <c r="G43" i="8"/>
  <c r="F42" i="10" s="1"/>
  <c r="W43" i="8"/>
  <c r="V42" i="10" s="1"/>
  <c r="P44" i="8"/>
  <c r="O43" i="10" s="1"/>
  <c r="I45" i="8"/>
  <c r="H44" i="10" s="1"/>
  <c r="U45" i="8"/>
  <c r="T44" i="10" s="1"/>
  <c r="F46" i="8"/>
  <c r="E45" i="10" s="1"/>
  <c r="N46" i="8"/>
  <c r="M45" i="10" s="1"/>
  <c r="S46" i="8"/>
  <c r="R45" i="10" s="1"/>
  <c r="W46" i="8"/>
  <c r="V45" i="10" s="1"/>
  <c r="D47" i="8"/>
  <c r="C46" i="10" s="1"/>
  <c r="H47" i="8"/>
  <c r="G46" i="10" s="1"/>
  <c r="L47" i="8"/>
  <c r="K46" i="10" s="1"/>
  <c r="P47" i="8"/>
  <c r="O46" i="10" s="1"/>
  <c r="T47" i="8"/>
  <c r="S46" i="10" s="1"/>
  <c r="X47" i="8"/>
  <c r="W46" i="10" s="1"/>
  <c r="E48" i="8"/>
  <c r="D47" i="10" s="1"/>
  <c r="I48" i="8"/>
  <c r="H47" i="10" s="1"/>
  <c r="M48" i="8"/>
  <c r="L47" i="10" s="1"/>
  <c r="Q48" i="8"/>
  <c r="P47" i="10" s="1"/>
  <c r="U48" i="8"/>
  <c r="T47" i="10" s="1"/>
  <c r="Y48" i="8"/>
  <c r="X47" i="10" s="1"/>
  <c r="F49" i="8"/>
  <c r="E48" i="10" s="1"/>
  <c r="J49" i="8"/>
  <c r="I48" i="10" s="1"/>
  <c r="N49" i="8"/>
  <c r="M48" i="10" s="1"/>
  <c r="R49" i="8"/>
  <c r="Q48" i="10" s="1"/>
  <c r="V49" i="8"/>
  <c r="U48" i="10" s="1"/>
  <c r="Z49" i="8"/>
  <c r="G50" i="8"/>
  <c r="F49" i="10" s="1"/>
  <c r="K50" i="8"/>
  <c r="J49" i="10" s="1"/>
  <c r="O50" i="8"/>
  <c r="N49" i="10" s="1"/>
  <c r="S50" i="8"/>
  <c r="R49" i="10" s="1"/>
  <c r="W50" i="8"/>
  <c r="V49" i="10" s="1"/>
  <c r="D51" i="8"/>
  <c r="C50" i="10" s="1"/>
  <c r="H51" i="8"/>
  <c r="G50" i="10" s="1"/>
  <c r="L51" i="8"/>
  <c r="K50" i="10" s="1"/>
  <c r="P51" i="8"/>
  <c r="O50" i="10" s="1"/>
  <c r="T51" i="8"/>
  <c r="S50" i="10" s="1"/>
  <c r="X51" i="8"/>
  <c r="W50" i="10" s="1"/>
  <c r="E52" i="8"/>
  <c r="D51" i="10" s="1"/>
  <c r="I52" i="8"/>
  <c r="H51" i="10" s="1"/>
  <c r="M52" i="8"/>
  <c r="L51" i="10" s="1"/>
  <c r="Q52" i="8"/>
  <c r="P51" i="10" s="1"/>
  <c r="U52" i="8"/>
  <c r="T51" i="10" s="1"/>
  <c r="Y52" i="8"/>
  <c r="X51" i="10" s="1"/>
  <c r="F53" i="8"/>
  <c r="E52" i="10" s="1"/>
  <c r="J53" i="8"/>
  <c r="I52" i="10" s="1"/>
  <c r="N53" i="8"/>
  <c r="M52" i="10" s="1"/>
  <c r="R53" i="8"/>
  <c r="Q52" i="10" s="1"/>
  <c r="V53" i="8"/>
  <c r="U52" i="10" s="1"/>
  <c r="Z53" i="8"/>
  <c r="G54" i="8"/>
  <c r="F53" i="10" s="1"/>
  <c r="K54" i="8"/>
  <c r="J53" i="10" s="1"/>
  <c r="O54" i="8"/>
  <c r="N53" i="10" s="1"/>
  <c r="S54" i="8"/>
  <c r="R53" i="10" s="1"/>
  <c r="W54" i="8"/>
  <c r="V53" i="10" s="1"/>
  <c r="D55" i="8"/>
  <c r="C54" i="10" s="1"/>
  <c r="H55" i="8"/>
  <c r="G54" i="10" s="1"/>
  <c r="L55" i="8"/>
  <c r="K54" i="10" s="1"/>
  <c r="P55" i="8"/>
  <c r="O54" i="10" s="1"/>
  <c r="T55" i="8"/>
  <c r="S54" i="10" s="1"/>
  <c r="X55" i="8"/>
  <c r="W54" i="10" s="1"/>
  <c r="E56" i="8"/>
  <c r="D55" i="10" s="1"/>
  <c r="I56" i="8"/>
  <c r="H55" i="10" s="1"/>
  <c r="M56" i="8"/>
  <c r="L55" i="10" s="1"/>
  <c r="Q56" i="8"/>
  <c r="P55" i="10" s="1"/>
  <c r="U56" i="8"/>
  <c r="T55" i="10" s="1"/>
  <c r="Y56" i="8"/>
  <c r="X55" i="10" s="1"/>
  <c r="F57" i="8"/>
  <c r="E56" i="10" s="1"/>
  <c r="J57" i="8"/>
  <c r="I56" i="10" s="1"/>
  <c r="N57" i="8"/>
  <c r="M56" i="10" s="1"/>
  <c r="R57" i="8"/>
  <c r="Q56" i="10" s="1"/>
  <c r="V57" i="8"/>
  <c r="U56" i="10" s="1"/>
  <c r="Z57" i="8"/>
  <c r="G58" i="8"/>
  <c r="F57" i="10" s="1"/>
  <c r="K58" i="8"/>
  <c r="J57" i="10" s="1"/>
  <c r="O58" i="8"/>
  <c r="N57" i="10" s="1"/>
  <c r="S58" i="8"/>
  <c r="R57" i="10" s="1"/>
  <c r="W58" i="8"/>
  <c r="V57" i="10" s="1"/>
  <c r="D59" i="8"/>
  <c r="C58" i="10" s="1"/>
  <c r="H59" i="8"/>
  <c r="G58" i="10" s="1"/>
  <c r="G39" i="8"/>
  <c r="F38" i="10" s="1"/>
  <c r="W39" i="8"/>
  <c r="V38" i="10" s="1"/>
  <c r="P40" i="8"/>
  <c r="O39" i="10" s="1"/>
  <c r="I41" i="8"/>
  <c r="H40" i="10" s="1"/>
  <c r="Y41" i="8"/>
  <c r="X40" i="10" s="1"/>
  <c r="R42" i="8"/>
  <c r="Q41" i="10" s="1"/>
  <c r="K43" i="8"/>
  <c r="J42" i="10" s="1"/>
  <c r="D44" i="8"/>
  <c r="C43" i="10" s="1"/>
  <c r="T44" i="8"/>
  <c r="S43" i="10" s="1"/>
  <c r="M45" i="8"/>
  <c r="L44" i="10" s="1"/>
  <c r="V45" i="8"/>
  <c r="U44" i="10" s="1"/>
  <c r="G46" i="8"/>
  <c r="F45" i="10" s="1"/>
  <c r="O46" i="8"/>
  <c r="N45" i="10" s="1"/>
  <c r="T46" i="8"/>
  <c r="S45" i="10" s="1"/>
  <c r="X46" i="8"/>
  <c r="W45" i="10" s="1"/>
  <c r="E47" i="8"/>
  <c r="D46" i="10" s="1"/>
  <c r="I47" i="8"/>
  <c r="H46" i="10" s="1"/>
  <c r="M47" i="8"/>
  <c r="L46" i="10" s="1"/>
  <c r="Q47" i="8"/>
  <c r="P46" i="10" s="1"/>
  <c r="U47" i="8"/>
  <c r="T46" i="10" s="1"/>
  <c r="Y47" i="8"/>
  <c r="X46" i="10" s="1"/>
  <c r="F48" i="8"/>
  <c r="E47" i="10" s="1"/>
  <c r="J48" i="8"/>
  <c r="I47" i="10" s="1"/>
  <c r="N48" i="8"/>
  <c r="M47" i="10" s="1"/>
  <c r="R48" i="8"/>
  <c r="Q47" i="10" s="1"/>
  <c r="V48" i="8"/>
  <c r="U47" i="10" s="1"/>
  <c r="Z48" i="8"/>
  <c r="G49" i="8"/>
  <c r="F48" i="10" s="1"/>
  <c r="K49" i="8"/>
  <c r="J48" i="10" s="1"/>
  <c r="O49" i="8"/>
  <c r="N48" i="10" s="1"/>
  <c r="S49" i="8"/>
  <c r="R48" i="10" s="1"/>
  <c r="W49" i="8"/>
  <c r="V48" i="10" s="1"/>
  <c r="D50" i="8"/>
  <c r="C49" i="10" s="1"/>
  <c r="H50" i="8"/>
  <c r="G49" i="10" s="1"/>
  <c r="L50" i="8"/>
  <c r="K49" i="10" s="1"/>
  <c r="P50" i="8"/>
  <c r="O49" i="10" s="1"/>
  <c r="T50" i="8"/>
  <c r="S49" i="10" s="1"/>
  <c r="X50" i="8"/>
  <c r="W49" i="10" s="1"/>
  <c r="E51" i="8"/>
  <c r="D50" i="10" s="1"/>
  <c r="I51" i="8"/>
  <c r="H50" i="10" s="1"/>
  <c r="M51" i="8"/>
  <c r="L50" i="10" s="1"/>
  <c r="Q51" i="8"/>
  <c r="P50" i="10" s="1"/>
  <c r="U51" i="8"/>
  <c r="T50" i="10" s="1"/>
  <c r="Y51" i="8"/>
  <c r="X50" i="10" s="1"/>
  <c r="F52" i="8"/>
  <c r="E51" i="10" s="1"/>
  <c r="J52" i="8"/>
  <c r="I51" i="10" s="1"/>
  <c r="N52" i="8"/>
  <c r="M51" i="10" s="1"/>
  <c r="R52" i="8"/>
  <c r="Q51" i="10" s="1"/>
  <c r="V52" i="8"/>
  <c r="U51" i="10" s="1"/>
  <c r="O53" i="8"/>
  <c r="N52" i="10" s="1"/>
  <c r="H54" i="8"/>
  <c r="G53" i="10" s="1"/>
  <c r="X54" i="8"/>
  <c r="W53" i="10" s="1"/>
  <c r="Q55" i="8"/>
  <c r="P54" i="10" s="1"/>
  <c r="J56" i="8"/>
  <c r="I55" i="10" s="1"/>
  <c r="Z56" i="8"/>
  <c r="S57" i="8"/>
  <c r="R56" i="10" s="1"/>
  <c r="L58" i="8"/>
  <c r="K57" i="10" s="1"/>
  <c r="E59" i="8"/>
  <c r="D58" i="10" s="1"/>
  <c r="L59" i="8"/>
  <c r="K58" i="10" s="1"/>
  <c r="P59" i="8"/>
  <c r="O58" i="10" s="1"/>
  <c r="T59" i="8"/>
  <c r="S58" i="10" s="1"/>
  <c r="X59" i="8"/>
  <c r="W58" i="10" s="1"/>
  <c r="E60" i="8"/>
  <c r="D59" i="10" s="1"/>
  <c r="I60" i="8"/>
  <c r="H59" i="10" s="1"/>
  <c r="M60" i="8"/>
  <c r="L59" i="10" s="1"/>
  <c r="Q60" i="8"/>
  <c r="P59" i="10" s="1"/>
  <c r="U60" i="8"/>
  <c r="T59" i="10" s="1"/>
  <c r="Y60" i="8"/>
  <c r="X59" i="10" s="1"/>
  <c r="F61" i="8"/>
  <c r="E60" i="10" s="1"/>
  <c r="J61" i="8"/>
  <c r="I60" i="10" s="1"/>
  <c r="N61" i="8"/>
  <c r="M60" i="10" s="1"/>
  <c r="R61" i="8"/>
  <c r="Q60" i="10" s="1"/>
  <c r="V61" i="8"/>
  <c r="U60" i="10" s="1"/>
  <c r="Z61" i="8"/>
  <c r="G62" i="8"/>
  <c r="F61" i="10" s="1"/>
  <c r="K62" i="8"/>
  <c r="J61" i="10" s="1"/>
  <c r="O62" i="8"/>
  <c r="N61" i="10" s="1"/>
  <c r="S62" i="8"/>
  <c r="R61" i="10" s="1"/>
  <c r="W62" i="8"/>
  <c r="V61" i="10" s="1"/>
  <c r="D63" i="8"/>
  <c r="C62" i="10" s="1"/>
  <c r="H63" i="8"/>
  <c r="G62" i="10" s="1"/>
  <c r="L63" i="8"/>
  <c r="K62" i="10" s="1"/>
  <c r="P63" i="8"/>
  <c r="O62" i="10" s="1"/>
  <c r="T63" i="8"/>
  <c r="S62" i="10" s="1"/>
  <c r="X63" i="8"/>
  <c r="W62" i="10" s="1"/>
  <c r="E64" i="8"/>
  <c r="D63" i="10" s="1"/>
  <c r="I64" i="8"/>
  <c r="H63" i="10" s="1"/>
  <c r="M64" i="8"/>
  <c r="L63" i="10" s="1"/>
  <c r="Q64" i="8"/>
  <c r="P63" i="10" s="1"/>
  <c r="U64" i="8"/>
  <c r="T63" i="10" s="1"/>
  <c r="Y64" i="8"/>
  <c r="X63" i="10" s="1"/>
  <c r="F65" i="8"/>
  <c r="E64" i="10" s="1"/>
  <c r="J65" i="8"/>
  <c r="I64" i="10" s="1"/>
  <c r="N65" i="8"/>
  <c r="M64" i="10" s="1"/>
  <c r="R65" i="8"/>
  <c r="Q64" i="10" s="1"/>
  <c r="V65" i="8"/>
  <c r="U64" i="10" s="1"/>
  <c r="Z65" i="8"/>
  <c r="G66" i="8"/>
  <c r="F65" i="10" s="1"/>
  <c r="K66" i="8"/>
  <c r="J65" i="10" s="1"/>
  <c r="O66" i="8"/>
  <c r="N65" i="10" s="1"/>
  <c r="S66" i="8"/>
  <c r="R65" i="10" s="1"/>
  <c r="W66" i="8"/>
  <c r="V65" i="10" s="1"/>
  <c r="D67" i="8"/>
  <c r="C66" i="10" s="1"/>
  <c r="H67" i="8"/>
  <c r="G66" i="10" s="1"/>
  <c r="L67" i="8"/>
  <c r="K66" i="10" s="1"/>
  <c r="P67" i="8"/>
  <c r="O66" i="10" s="1"/>
  <c r="T67" i="8"/>
  <c r="S66" i="10" s="1"/>
  <c r="X67" i="8"/>
  <c r="W66" i="10" s="1"/>
  <c r="E68" i="8"/>
  <c r="D67" i="10" s="1"/>
  <c r="I68" i="8"/>
  <c r="H67" i="10" s="1"/>
  <c r="M68" i="8"/>
  <c r="L67" i="10" s="1"/>
  <c r="Q68" i="8"/>
  <c r="P67" i="10" s="1"/>
  <c r="U68" i="8"/>
  <c r="T67" i="10" s="1"/>
  <c r="Y68" i="8"/>
  <c r="X67" i="10" s="1"/>
  <c r="F69" i="8"/>
  <c r="E68" i="10" s="1"/>
  <c r="J69" i="8"/>
  <c r="I68" i="10" s="1"/>
  <c r="N69" i="8"/>
  <c r="M68" i="10" s="1"/>
  <c r="R69" i="8"/>
  <c r="Q68" i="10" s="1"/>
  <c r="V69" i="8"/>
  <c r="U68" i="10" s="1"/>
  <c r="Z69" i="8"/>
  <c r="G70" i="8"/>
  <c r="F69" i="10" s="1"/>
  <c r="K70" i="8"/>
  <c r="J69" i="10" s="1"/>
  <c r="O70" i="8"/>
  <c r="N69" i="10" s="1"/>
  <c r="S70" i="8"/>
  <c r="R69" i="10" s="1"/>
  <c r="W70" i="8"/>
  <c r="V69" i="10" s="1"/>
  <c r="D71" i="8"/>
  <c r="C70" i="10" s="1"/>
  <c r="H71" i="8"/>
  <c r="G70" i="10" s="1"/>
  <c r="L71" i="8"/>
  <c r="K70" i="10" s="1"/>
  <c r="P71" i="8"/>
  <c r="O70" i="10" s="1"/>
  <c r="T71" i="8"/>
  <c r="S70" i="10" s="1"/>
  <c r="X71" i="8"/>
  <c r="W70" i="10" s="1"/>
  <c r="E72" i="8"/>
  <c r="D71" i="10" s="1"/>
  <c r="I72" i="8"/>
  <c r="H71" i="10" s="1"/>
  <c r="M72" i="8"/>
  <c r="L71" i="10" s="1"/>
  <c r="Q72" i="8"/>
  <c r="P71" i="10" s="1"/>
  <c r="U72" i="8"/>
  <c r="T71" i="10" s="1"/>
  <c r="Y72" i="8"/>
  <c r="X71" i="10" s="1"/>
  <c r="F73" i="8"/>
  <c r="E72" i="10" s="1"/>
  <c r="J73" i="8"/>
  <c r="I72" i="10" s="1"/>
  <c r="N73" i="8"/>
  <c r="M72" i="10" s="1"/>
  <c r="R73" i="8"/>
  <c r="Q72" i="10" s="1"/>
  <c r="V73" i="8"/>
  <c r="U72" i="10" s="1"/>
  <c r="Z73" i="8"/>
  <c r="G74" i="8"/>
  <c r="F73" i="10" s="1"/>
  <c r="K74" i="8"/>
  <c r="J73" i="10" s="1"/>
  <c r="O74" i="8"/>
  <c r="N73" i="10" s="1"/>
  <c r="S74" i="8"/>
  <c r="R73" i="10" s="1"/>
  <c r="W74" i="8"/>
  <c r="V73" i="10" s="1"/>
  <c r="D75" i="8"/>
  <c r="C74" i="10" s="1"/>
  <c r="H75" i="8"/>
  <c r="G74" i="10" s="1"/>
  <c r="L75" i="8"/>
  <c r="K74" i="10" s="1"/>
  <c r="P75" i="8"/>
  <c r="O74" i="10" s="1"/>
  <c r="T75" i="8"/>
  <c r="S74" i="10" s="1"/>
  <c r="X75" i="8"/>
  <c r="W74" i="10" s="1"/>
  <c r="E76" i="8"/>
  <c r="D75" i="10" s="1"/>
  <c r="I76" i="8"/>
  <c r="H75" i="10" s="1"/>
  <c r="M76" i="8"/>
  <c r="L75" i="10" s="1"/>
  <c r="Q76" i="8"/>
  <c r="P75" i="10" s="1"/>
  <c r="U76" i="8"/>
  <c r="T75" i="10" s="1"/>
  <c r="Y76" i="8"/>
  <c r="X75" i="10" s="1"/>
  <c r="F77" i="8"/>
  <c r="E76" i="10" s="1"/>
  <c r="J77" i="8"/>
  <c r="I76" i="10" s="1"/>
  <c r="N77" i="8"/>
  <c r="M76" i="10" s="1"/>
  <c r="R77" i="8"/>
  <c r="Q76" i="10" s="1"/>
  <c r="V77" i="8"/>
  <c r="U76" i="10" s="1"/>
  <c r="Z77" i="8"/>
  <c r="G78" i="8"/>
  <c r="F77" i="10" s="1"/>
  <c r="K78" i="8"/>
  <c r="J77" i="10" s="1"/>
  <c r="O78" i="8"/>
  <c r="N77" i="10" s="1"/>
  <c r="S78" i="8"/>
  <c r="R77" i="10" s="1"/>
  <c r="W78" i="8"/>
  <c r="V77" i="10" s="1"/>
  <c r="D79" i="8"/>
  <c r="C78" i="10" s="1"/>
  <c r="H79" i="8"/>
  <c r="G78" i="10" s="1"/>
  <c r="L79" i="8"/>
  <c r="K78" i="10" s="1"/>
  <c r="P79" i="8"/>
  <c r="O78" i="10" s="1"/>
  <c r="T79" i="8"/>
  <c r="S78" i="10" s="1"/>
  <c r="X79" i="8"/>
  <c r="W78" i="10" s="1"/>
  <c r="E80" i="8"/>
  <c r="D79" i="10" s="1"/>
  <c r="I80" i="8"/>
  <c r="H79" i="10" s="1"/>
  <c r="M80" i="8"/>
  <c r="L79" i="10" s="1"/>
  <c r="Q80" i="8"/>
  <c r="P79" i="10" s="1"/>
  <c r="U80" i="8"/>
  <c r="T79" i="10" s="1"/>
  <c r="Y80" i="8"/>
  <c r="X79" i="10" s="1"/>
  <c r="F81" i="8"/>
  <c r="E80" i="10" s="1"/>
  <c r="J81" i="8"/>
  <c r="I80" i="10" s="1"/>
  <c r="N81" i="8"/>
  <c r="M80" i="10" s="1"/>
  <c r="R81" i="8"/>
  <c r="Q80" i="10" s="1"/>
  <c r="V81" i="8"/>
  <c r="U80" i="10" s="1"/>
  <c r="Z81" i="8"/>
  <c r="G82" i="8"/>
  <c r="F81" i="10" s="1"/>
  <c r="K82" i="8"/>
  <c r="J81" i="10" s="1"/>
  <c r="O82" i="8"/>
  <c r="N81" i="10" s="1"/>
  <c r="S82" i="8"/>
  <c r="R81" i="10" s="1"/>
  <c r="W82" i="8"/>
  <c r="V81" i="10" s="1"/>
  <c r="D83" i="8"/>
  <c r="C82" i="10" s="1"/>
  <c r="H83" i="8"/>
  <c r="G82" i="10" s="1"/>
  <c r="L83" i="8"/>
  <c r="K82" i="10" s="1"/>
  <c r="P83" i="8"/>
  <c r="O82" i="10" s="1"/>
  <c r="T83" i="8"/>
  <c r="S82" i="10" s="1"/>
  <c r="X83" i="8"/>
  <c r="W82" i="10" s="1"/>
  <c r="E84" i="8"/>
  <c r="D83" i="10" s="1"/>
  <c r="I84" i="8"/>
  <c r="H83" i="10" s="1"/>
  <c r="M84" i="8"/>
  <c r="L83" i="10" s="1"/>
  <c r="Q84" i="8"/>
  <c r="P83" i="10" s="1"/>
  <c r="U84" i="8"/>
  <c r="T83" i="10" s="1"/>
  <c r="Y84" i="8"/>
  <c r="X83" i="10" s="1"/>
  <c r="F85" i="8"/>
  <c r="E84" i="10" s="1"/>
  <c r="J85" i="8"/>
  <c r="I84" i="10" s="1"/>
  <c r="N85" i="8"/>
  <c r="M84" i="10" s="1"/>
  <c r="R85" i="8"/>
  <c r="Q84" i="10" s="1"/>
  <c r="V85" i="8"/>
  <c r="U84" i="10" s="1"/>
  <c r="Z85" i="8"/>
  <c r="G86" i="8"/>
  <c r="F85" i="10" s="1"/>
  <c r="K86" i="8"/>
  <c r="J85" i="10" s="1"/>
  <c r="O86" i="8"/>
  <c r="N85" i="10" s="1"/>
  <c r="S86" i="8"/>
  <c r="R85" i="10" s="1"/>
  <c r="W86" i="8"/>
  <c r="V85" i="10" s="1"/>
  <c r="D87" i="8"/>
  <c r="C86" i="10" s="1"/>
  <c r="H87" i="8"/>
  <c r="G86" i="10" s="1"/>
  <c r="Z52" i="8"/>
  <c r="S53" i="8"/>
  <c r="R52" i="10" s="1"/>
  <c r="L54" i="8"/>
  <c r="K53" i="10" s="1"/>
  <c r="E55" i="8"/>
  <c r="D54" i="10" s="1"/>
  <c r="U55" i="8"/>
  <c r="T54" i="10" s="1"/>
  <c r="N56" i="8"/>
  <c r="M55" i="10" s="1"/>
  <c r="G57" i="8"/>
  <c r="F56" i="10" s="1"/>
  <c r="W57" i="8"/>
  <c r="V56" i="10" s="1"/>
  <c r="P58" i="8"/>
  <c r="O57" i="10" s="1"/>
  <c r="G59" i="8"/>
  <c r="F58" i="10" s="1"/>
  <c r="M59" i="8"/>
  <c r="L58" i="10" s="1"/>
  <c r="Q59" i="8"/>
  <c r="P58" i="10" s="1"/>
  <c r="U59" i="8"/>
  <c r="T58" i="10" s="1"/>
  <c r="Y59" i="8"/>
  <c r="X58" i="10" s="1"/>
  <c r="F60" i="8"/>
  <c r="E59" i="10" s="1"/>
  <c r="J60" i="8"/>
  <c r="I59" i="10" s="1"/>
  <c r="N60" i="8"/>
  <c r="M59" i="10" s="1"/>
  <c r="R60" i="8"/>
  <c r="Q59" i="10" s="1"/>
  <c r="V60" i="8"/>
  <c r="U59" i="10" s="1"/>
  <c r="Z60" i="8"/>
  <c r="G61" i="8"/>
  <c r="F60" i="10" s="1"/>
  <c r="K61" i="8"/>
  <c r="J60" i="10" s="1"/>
  <c r="O61" i="8"/>
  <c r="N60" i="10" s="1"/>
  <c r="S61" i="8"/>
  <c r="R60" i="10" s="1"/>
  <c r="W61" i="8"/>
  <c r="V60" i="10" s="1"/>
  <c r="D62" i="8"/>
  <c r="C61" i="10" s="1"/>
  <c r="H62" i="8"/>
  <c r="G61" i="10" s="1"/>
  <c r="L62" i="8"/>
  <c r="K61" i="10" s="1"/>
  <c r="P62" i="8"/>
  <c r="O61" i="10" s="1"/>
  <c r="T62" i="8"/>
  <c r="S61" i="10" s="1"/>
  <c r="X62" i="8"/>
  <c r="W61" i="10" s="1"/>
  <c r="E63" i="8"/>
  <c r="D62" i="10" s="1"/>
  <c r="I63" i="8"/>
  <c r="H62" i="10" s="1"/>
  <c r="M63" i="8"/>
  <c r="L62" i="10" s="1"/>
  <c r="Q63" i="8"/>
  <c r="P62" i="10" s="1"/>
  <c r="U63" i="8"/>
  <c r="T62" i="10" s="1"/>
  <c r="Y63" i="8"/>
  <c r="X62" i="10" s="1"/>
  <c r="F64" i="8"/>
  <c r="E63" i="10" s="1"/>
  <c r="J64" i="8"/>
  <c r="I63" i="10" s="1"/>
  <c r="N64" i="8"/>
  <c r="M63" i="10" s="1"/>
  <c r="R64" i="8"/>
  <c r="Q63" i="10" s="1"/>
  <c r="V64" i="8"/>
  <c r="U63" i="10" s="1"/>
  <c r="Z64" i="8"/>
  <c r="G65" i="8"/>
  <c r="F64" i="10" s="1"/>
  <c r="K65" i="8"/>
  <c r="J64" i="10" s="1"/>
  <c r="O65" i="8"/>
  <c r="N64" i="10" s="1"/>
  <c r="S65" i="8"/>
  <c r="R64" i="10" s="1"/>
  <c r="W65" i="8"/>
  <c r="V64" i="10" s="1"/>
  <c r="D66" i="8"/>
  <c r="C65" i="10" s="1"/>
  <c r="H66" i="8"/>
  <c r="G65" i="10" s="1"/>
  <c r="L66" i="8"/>
  <c r="K65" i="10" s="1"/>
  <c r="P66" i="8"/>
  <c r="O65" i="10" s="1"/>
  <c r="T66" i="8"/>
  <c r="S65" i="10" s="1"/>
  <c r="X66" i="8"/>
  <c r="W65" i="10" s="1"/>
  <c r="E67" i="8"/>
  <c r="D66" i="10" s="1"/>
  <c r="I67" i="8"/>
  <c r="H66" i="10" s="1"/>
  <c r="M67" i="8"/>
  <c r="L66" i="10" s="1"/>
  <c r="Q67" i="8"/>
  <c r="P66" i="10" s="1"/>
  <c r="U67" i="8"/>
  <c r="T66" i="10" s="1"/>
  <c r="Y67" i="8"/>
  <c r="X66" i="10" s="1"/>
  <c r="F68" i="8"/>
  <c r="E67" i="10" s="1"/>
  <c r="J68" i="8"/>
  <c r="I67" i="10" s="1"/>
  <c r="N68" i="8"/>
  <c r="M67" i="10" s="1"/>
  <c r="R68" i="8"/>
  <c r="Q67" i="10" s="1"/>
  <c r="V68" i="8"/>
  <c r="U67" i="10" s="1"/>
  <c r="Z68" i="8"/>
  <c r="G69" i="8"/>
  <c r="F68" i="10" s="1"/>
  <c r="K69" i="8"/>
  <c r="J68" i="10" s="1"/>
  <c r="O69" i="8"/>
  <c r="N68" i="10" s="1"/>
  <c r="S69" i="8"/>
  <c r="R68" i="10" s="1"/>
  <c r="W69" i="8"/>
  <c r="V68" i="10" s="1"/>
  <c r="D70" i="8"/>
  <c r="C69" i="10" s="1"/>
  <c r="H70" i="8"/>
  <c r="G69" i="10" s="1"/>
  <c r="L70" i="8"/>
  <c r="K69" i="10" s="1"/>
  <c r="P70" i="8"/>
  <c r="O69" i="10" s="1"/>
  <c r="T70" i="8"/>
  <c r="S69" i="10" s="1"/>
  <c r="X70" i="8"/>
  <c r="W69" i="10" s="1"/>
  <c r="E71" i="8"/>
  <c r="D70" i="10" s="1"/>
  <c r="I71" i="8"/>
  <c r="H70" i="10" s="1"/>
  <c r="M71" i="8"/>
  <c r="L70" i="10" s="1"/>
  <c r="Q71" i="8"/>
  <c r="P70" i="10" s="1"/>
  <c r="U71" i="8"/>
  <c r="T70" i="10" s="1"/>
  <c r="Y71" i="8"/>
  <c r="X70" i="10" s="1"/>
  <c r="F72" i="8"/>
  <c r="E71" i="10" s="1"/>
  <c r="J72" i="8"/>
  <c r="I71" i="10" s="1"/>
  <c r="N72" i="8"/>
  <c r="M71" i="10" s="1"/>
  <c r="R72" i="8"/>
  <c r="Q71" i="10" s="1"/>
  <c r="V72" i="8"/>
  <c r="U71" i="10" s="1"/>
  <c r="Z72" i="8"/>
  <c r="G73" i="8"/>
  <c r="F72" i="10" s="1"/>
  <c r="K73" i="8"/>
  <c r="J72" i="10" s="1"/>
  <c r="O73" i="8"/>
  <c r="N72" i="10" s="1"/>
  <c r="S73" i="8"/>
  <c r="R72" i="10" s="1"/>
  <c r="W73" i="8"/>
  <c r="V72" i="10" s="1"/>
  <c r="D74" i="8"/>
  <c r="C73" i="10" s="1"/>
  <c r="H74" i="8"/>
  <c r="G73" i="10" s="1"/>
  <c r="L74" i="8"/>
  <c r="K73" i="10" s="1"/>
  <c r="P74" i="8"/>
  <c r="O73" i="10" s="1"/>
  <c r="T74" i="8"/>
  <c r="S73" i="10" s="1"/>
  <c r="X74" i="8"/>
  <c r="W73" i="10" s="1"/>
  <c r="E75" i="8"/>
  <c r="D74" i="10" s="1"/>
  <c r="I75" i="8"/>
  <c r="H74" i="10" s="1"/>
  <c r="M75" i="8"/>
  <c r="L74" i="10" s="1"/>
  <c r="Q75" i="8"/>
  <c r="P74" i="10" s="1"/>
  <c r="U75" i="8"/>
  <c r="T74" i="10" s="1"/>
  <c r="Y75" i="8"/>
  <c r="X74" i="10" s="1"/>
  <c r="F76" i="8"/>
  <c r="E75" i="10" s="1"/>
  <c r="J76" i="8"/>
  <c r="I75" i="10" s="1"/>
  <c r="N76" i="8"/>
  <c r="M75" i="10" s="1"/>
  <c r="R76" i="8"/>
  <c r="Q75" i="10" s="1"/>
  <c r="V76" i="8"/>
  <c r="U75" i="10" s="1"/>
  <c r="Z76" i="8"/>
  <c r="G77" i="8"/>
  <c r="F76" i="10" s="1"/>
  <c r="G53" i="8"/>
  <c r="F52" i="10" s="1"/>
  <c r="W53" i="8"/>
  <c r="V52" i="10" s="1"/>
  <c r="P54" i="8"/>
  <c r="O53" i="10" s="1"/>
  <c r="I55" i="8"/>
  <c r="H54" i="10" s="1"/>
  <c r="Y55" i="8"/>
  <c r="X54" i="10" s="1"/>
  <c r="R56" i="8"/>
  <c r="Q55" i="10" s="1"/>
  <c r="K57" i="8"/>
  <c r="J56" i="10" s="1"/>
  <c r="D58" i="8"/>
  <c r="C57" i="10" s="1"/>
  <c r="T58" i="8"/>
  <c r="S57" i="10" s="1"/>
  <c r="I59" i="8"/>
  <c r="H58" i="10" s="1"/>
  <c r="N59" i="8"/>
  <c r="M58" i="10" s="1"/>
  <c r="R59" i="8"/>
  <c r="Q58" i="10" s="1"/>
  <c r="V59" i="8"/>
  <c r="U58" i="10" s="1"/>
  <c r="Z59" i="8"/>
  <c r="G60" i="8"/>
  <c r="F59" i="10" s="1"/>
  <c r="K60" i="8"/>
  <c r="J59" i="10" s="1"/>
  <c r="O60" i="8"/>
  <c r="N59" i="10" s="1"/>
  <c r="S60" i="8"/>
  <c r="R59" i="10" s="1"/>
  <c r="W60" i="8"/>
  <c r="V59" i="10" s="1"/>
  <c r="D61" i="8"/>
  <c r="C60" i="10" s="1"/>
  <c r="H61" i="8"/>
  <c r="G60" i="10" s="1"/>
  <c r="L61" i="8"/>
  <c r="K60" i="10" s="1"/>
  <c r="P61" i="8"/>
  <c r="O60" i="10" s="1"/>
  <c r="T61" i="8"/>
  <c r="S60" i="10" s="1"/>
  <c r="X61" i="8"/>
  <c r="W60" i="10" s="1"/>
  <c r="E62" i="8"/>
  <c r="D61" i="10" s="1"/>
  <c r="I62" i="8"/>
  <c r="H61" i="10" s="1"/>
  <c r="M62" i="8"/>
  <c r="L61" i="10" s="1"/>
  <c r="Q62" i="8"/>
  <c r="P61" i="10" s="1"/>
  <c r="U62" i="8"/>
  <c r="T61" i="10" s="1"/>
  <c r="Y62" i="8"/>
  <c r="X61" i="10" s="1"/>
  <c r="F63" i="8"/>
  <c r="E62" i="10" s="1"/>
  <c r="J63" i="8"/>
  <c r="I62" i="10" s="1"/>
  <c r="N63" i="8"/>
  <c r="M62" i="10" s="1"/>
  <c r="R63" i="8"/>
  <c r="Q62" i="10" s="1"/>
  <c r="V63" i="8"/>
  <c r="U62" i="10" s="1"/>
  <c r="Z63" i="8"/>
  <c r="G64" i="8"/>
  <c r="F63" i="10" s="1"/>
  <c r="K64" i="8"/>
  <c r="J63" i="10" s="1"/>
  <c r="O64" i="8"/>
  <c r="N63" i="10" s="1"/>
  <c r="S64" i="8"/>
  <c r="R63" i="10" s="1"/>
  <c r="W64" i="8"/>
  <c r="V63" i="10" s="1"/>
  <c r="D65" i="8"/>
  <c r="C64" i="10" s="1"/>
  <c r="H65" i="8"/>
  <c r="G64" i="10" s="1"/>
  <c r="L65" i="8"/>
  <c r="K64" i="10" s="1"/>
  <c r="P65" i="8"/>
  <c r="O64" i="10" s="1"/>
  <c r="T65" i="8"/>
  <c r="S64" i="10" s="1"/>
  <c r="X65" i="8"/>
  <c r="W64" i="10" s="1"/>
  <c r="E66" i="8"/>
  <c r="D65" i="10" s="1"/>
  <c r="I66" i="8"/>
  <c r="H65" i="10" s="1"/>
  <c r="M66" i="8"/>
  <c r="L65" i="10" s="1"/>
  <c r="Q66" i="8"/>
  <c r="P65" i="10" s="1"/>
  <c r="U66" i="8"/>
  <c r="T65" i="10" s="1"/>
  <c r="Y66" i="8"/>
  <c r="X65" i="10" s="1"/>
  <c r="F67" i="8"/>
  <c r="E66" i="10" s="1"/>
  <c r="J67" i="8"/>
  <c r="I66" i="10" s="1"/>
  <c r="N67" i="8"/>
  <c r="M66" i="10" s="1"/>
  <c r="R67" i="8"/>
  <c r="Q66" i="10" s="1"/>
  <c r="V67" i="8"/>
  <c r="U66" i="10" s="1"/>
  <c r="Z67" i="8"/>
  <c r="G68" i="8"/>
  <c r="F67" i="10" s="1"/>
  <c r="K68" i="8"/>
  <c r="J67" i="10" s="1"/>
  <c r="O68" i="8"/>
  <c r="N67" i="10" s="1"/>
  <c r="S68" i="8"/>
  <c r="R67" i="10" s="1"/>
  <c r="W68" i="8"/>
  <c r="V67" i="10" s="1"/>
  <c r="D69" i="8"/>
  <c r="C68" i="10" s="1"/>
  <c r="H69" i="8"/>
  <c r="G68" i="10" s="1"/>
  <c r="L69" i="8"/>
  <c r="K68" i="10" s="1"/>
  <c r="P69" i="8"/>
  <c r="O68" i="10" s="1"/>
  <c r="T69" i="8"/>
  <c r="S68" i="10" s="1"/>
  <c r="X69" i="8"/>
  <c r="W68" i="10" s="1"/>
  <c r="E70" i="8"/>
  <c r="D69" i="10" s="1"/>
  <c r="I70" i="8"/>
  <c r="H69" i="10" s="1"/>
  <c r="M70" i="8"/>
  <c r="L69" i="10" s="1"/>
  <c r="Q70" i="8"/>
  <c r="P69" i="10" s="1"/>
  <c r="U70" i="8"/>
  <c r="T69" i="10" s="1"/>
  <c r="Y70" i="8"/>
  <c r="X69" i="10" s="1"/>
  <c r="F71" i="8"/>
  <c r="E70" i="10" s="1"/>
  <c r="J71" i="8"/>
  <c r="I70" i="10" s="1"/>
  <c r="N71" i="8"/>
  <c r="M70" i="10" s="1"/>
  <c r="R71" i="8"/>
  <c r="Q70" i="10" s="1"/>
  <c r="V71" i="8"/>
  <c r="U70" i="10" s="1"/>
  <c r="Z71" i="8"/>
  <c r="G72" i="8"/>
  <c r="F71" i="10" s="1"/>
  <c r="K72" i="8"/>
  <c r="J71" i="10" s="1"/>
  <c r="O72" i="8"/>
  <c r="N71" i="10" s="1"/>
  <c r="S72" i="8"/>
  <c r="R71" i="10" s="1"/>
  <c r="W72" i="8"/>
  <c r="V71" i="10" s="1"/>
  <c r="D73" i="8"/>
  <c r="C72" i="10" s="1"/>
  <c r="H73" i="8"/>
  <c r="G72" i="10" s="1"/>
  <c r="L73" i="8"/>
  <c r="K72" i="10" s="1"/>
  <c r="P73" i="8"/>
  <c r="O72" i="10" s="1"/>
  <c r="T73" i="8"/>
  <c r="S72" i="10" s="1"/>
  <c r="X73" i="8"/>
  <c r="W72" i="10" s="1"/>
  <c r="E74" i="8"/>
  <c r="D73" i="10" s="1"/>
  <c r="I74" i="8"/>
  <c r="H73" i="10" s="1"/>
  <c r="M74" i="8"/>
  <c r="L73" i="10" s="1"/>
  <c r="Q74" i="8"/>
  <c r="P73" i="10" s="1"/>
  <c r="U74" i="8"/>
  <c r="T73" i="10" s="1"/>
  <c r="Y74" i="8"/>
  <c r="X73" i="10" s="1"/>
  <c r="F75" i="8"/>
  <c r="E74" i="10" s="1"/>
  <c r="J75" i="8"/>
  <c r="I74" i="10" s="1"/>
  <c r="N75" i="8"/>
  <c r="M74" i="10" s="1"/>
  <c r="R75" i="8"/>
  <c r="Q74" i="10" s="1"/>
  <c r="V75" i="8"/>
  <c r="U74" i="10" s="1"/>
  <c r="Z75" i="8"/>
  <c r="G76" i="8"/>
  <c r="F75" i="10" s="1"/>
  <c r="K76" i="8"/>
  <c r="J75" i="10" s="1"/>
  <c r="O76" i="8"/>
  <c r="N75" i="10" s="1"/>
  <c r="S76" i="8"/>
  <c r="R75" i="10" s="1"/>
  <c r="W76" i="8"/>
  <c r="V75" i="10" s="1"/>
  <c r="D77" i="8"/>
  <c r="C76" i="10" s="1"/>
  <c r="H77" i="8"/>
  <c r="G76" i="10" s="1"/>
  <c r="L77" i="8"/>
  <c r="K76" i="10" s="1"/>
  <c r="P77" i="8"/>
  <c r="O76" i="10" s="1"/>
  <c r="T77" i="8"/>
  <c r="S76" i="10" s="1"/>
  <c r="X77" i="8"/>
  <c r="W76" i="10" s="1"/>
  <c r="E78" i="8"/>
  <c r="D77" i="10" s="1"/>
  <c r="I78" i="8"/>
  <c r="H77" i="10" s="1"/>
  <c r="M78" i="8"/>
  <c r="L77" i="10" s="1"/>
  <c r="Q78" i="8"/>
  <c r="P77" i="10" s="1"/>
  <c r="U78" i="8"/>
  <c r="T77" i="10" s="1"/>
  <c r="Y78" i="8"/>
  <c r="X77" i="10" s="1"/>
  <c r="F79" i="8"/>
  <c r="E78" i="10" s="1"/>
  <c r="J79" i="8"/>
  <c r="I78" i="10" s="1"/>
  <c r="N79" i="8"/>
  <c r="M78" i="10" s="1"/>
  <c r="R79" i="8"/>
  <c r="Q78" i="10" s="1"/>
  <c r="V79" i="8"/>
  <c r="U78" i="10" s="1"/>
  <c r="Z79" i="8"/>
  <c r="G80" i="8"/>
  <c r="F79" i="10" s="1"/>
  <c r="K80" i="8"/>
  <c r="J79" i="10" s="1"/>
  <c r="O80" i="8"/>
  <c r="N79" i="10" s="1"/>
  <c r="S80" i="8"/>
  <c r="R79" i="10" s="1"/>
  <c r="W80" i="8"/>
  <c r="V79" i="10" s="1"/>
  <c r="D81" i="8"/>
  <c r="C80" i="10" s="1"/>
  <c r="H81" i="8"/>
  <c r="G80" i="10" s="1"/>
  <c r="L81" i="8"/>
  <c r="K80" i="10" s="1"/>
  <c r="P81" i="8"/>
  <c r="O80" i="10" s="1"/>
  <c r="T81" i="8"/>
  <c r="S80" i="10" s="1"/>
  <c r="X81" i="8"/>
  <c r="W80" i="10" s="1"/>
  <c r="E82" i="8"/>
  <c r="D81" i="10" s="1"/>
  <c r="I82" i="8"/>
  <c r="H81" i="10" s="1"/>
  <c r="M82" i="8"/>
  <c r="L81" i="10" s="1"/>
  <c r="Q82" i="8"/>
  <c r="P81" i="10" s="1"/>
  <c r="U82" i="8"/>
  <c r="T81" i="10" s="1"/>
  <c r="Y82" i="8"/>
  <c r="X81" i="10" s="1"/>
  <c r="F83" i="8"/>
  <c r="E82" i="10" s="1"/>
  <c r="J83" i="8"/>
  <c r="I82" i="10" s="1"/>
  <c r="N83" i="8"/>
  <c r="M82" i="10" s="1"/>
  <c r="R83" i="8"/>
  <c r="Q82" i="10" s="1"/>
  <c r="V83" i="8"/>
  <c r="U82" i="10" s="1"/>
  <c r="Z83" i="8"/>
  <c r="G84" i="8"/>
  <c r="F83" i="10" s="1"/>
  <c r="K84" i="8"/>
  <c r="J83" i="10" s="1"/>
  <c r="O84" i="8"/>
  <c r="N83" i="10" s="1"/>
  <c r="S84" i="8"/>
  <c r="R83" i="10" s="1"/>
  <c r="W84" i="8"/>
  <c r="V83" i="10" s="1"/>
  <c r="K53" i="8"/>
  <c r="J52" i="10" s="1"/>
  <c r="D54" i="8"/>
  <c r="C53" i="10" s="1"/>
  <c r="T54" i="8"/>
  <c r="S53" i="10" s="1"/>
  <c r="M55" i="8"/>
  <c r="L54" i="10" s="1"/>
  <c r="F56" i="8"/>
  <c r="E55" i="10" s="1"/>
  <c r="V56" i="8"/>
  <c r="U55" i="10" s="1"/>
  <c r="O57" i="8"/>
  <c r="N56" i="10" s="1"/>
  <c r="H58" i="8"/>
  <c r="G57" i="10" s="1"/>
  <c r="X58" i="8"/>
  <c r="W57" i="10" s="1"/>
  <c r="K59" i="8"/>
  <c r="J58" i="10" s="1"/>
  <c r="O59" i="8"/>
  <c r="N58" i="10" s="1"/>
  <c r="S59" i="8"/>
  <c r="R58" i="10" s="1"/>
  <c r="W59" i="8"/>
  <c r="V58" i="10" s="1"/>
  <c r="D60" i="8"/>
  <c r="C59" i="10" s="1"/>
  <c r="H60" i="8"/>
  <c r="G59" i="10" s="1"/>
  <c r="L60" i="8"/>
  <c r="K59" i="10" s="1"/>
  <c r="P60" i="8"/>
  <c r="O59" i="10" s="1"/>
  <c r="T60" i="8"/>
  <c r="S59" i="10" s="1"/>
  <c r="X60" i="8"/>
  <c r="W59" i="10" s="1"/>
  <c r="E61" i="8"/>
  <c r="D60" i="10" s="1"/>
  <c r="I61" i="8"/>
  <c r="H60" i="10" s="1"/>
  <c r="M61" i="8"/>
  <c r="L60" i="10" s="1"/>
  <c r="Q61" i="8"/>
  <c r="P60" i="10" s="1"/>
  <c r="U61" i="8"/>
  <c r="T60" i="10" s="1"/>
  <c r="Y61" i="8"/>
  <c r="X60" i="10" s="1"/>
  <c r="F62" i="8"/>
  <c r="E61" i="10" s="1"/>
  <c r="J62" i="8"/>
  <c r="I61" i="10" s="1"/>
  <c r="N62" i="8"/>
  <c r="M61" i="10" s="1"/>
  <c r="R62" i="8"/>
  <c r="Q61" i="10" s="1"/>
  <c r="V62" i="8"/>
  <c r="U61" i="10" s="1"/>
  <c r="Z62" i="8"/>
  <c r="G63" i="8"/>
  <c r="F62" i="10" s="1"/>
  <c r="K63" i="8"/>
  <c r="J62" i="10" s="1"/>
  <c r="O63" i="8"/>
  <c r="N62" i="10" s="1"/>
  <c r="S63" i="8"/>
  <c r="R62" i="10" s="1"/>
  <c r="W63" i="8"/>
  <c r="V62" i="10" s="1"/>
  <c r="D64" i="8"/>
  <c r="C63" i="10" s="1"/>
  <c r="H64" i="8"/>
  <c r="G63" i="10" s="1"/>
  <c r="L64" i="8"/>
  <c r="K63" i="10" s="1"/>
  <c r="P64" i="8"/>
  <c r="O63" i="10" s="1"/>
  <c r="T64" i="8"/>
  <c r="S63" i="10" s="1"/>
  <c r="X64" i="8"/>
  <c r="W63" i="10" s="1"/>
  <c r="E65" i="8"/>
  <c r="D64" i="10" s="1"/>
  <c r="I65" i="8"/>
  <c r="H64" i="10" s="1"/>
  <c r="M65" i="8"/>
  <c r="L64" i="10" s="1"/>
  <c r="Q65" i="8"/>
  <c r="P64" i="10" s="1"/>
  <c r="U65" i="8"/>
  <c r="T64" i="10" s="1"/>
  <c r="Y65" i="8"/>
  <c r="X64" i="10" s="1"/>
  <c r="F66" i="8"/>
  <c r="E65" i="10" s="1"/>
  <c r="J66" i="8"/>
  <c r="I65" i="10" s="1"/>
  <c r="N66" i="8"/>
  <c r="M65" i="10" s="1"/>
  <c r="R66" i="8"/>
  <c r="Q65" i="10" s="1"/>
  <c r="V66" i="8"/>
  <c r="U65" i="10" s="1"/>
  <c r="Z66" i="8"/>
  <c r="G67" i="8"/>
  <c r="F66" i="10" s="1"/>
  <c r="K67" i="8"/>
  <c r="J66" i="10" s="1"/>
  <c r="O67" i="8"/>
  <c r="N66" i="10" s="1"/>
  <c r="S67" i="8"/>
  <c r="R66" i="10" s="1"/>
  <c r="W67" i="8"/>
  <c r="V66" i="10" s="1"/>
  <c r="D68" i="8"/>
  <c r="C67" i="10" s="1"/>
  <c r="H68" i="8"/>
  <c r="G67" i="10" s="1"/>
  <c r="L68" i="8"/>
  <c r="K67" i="10" s="1"/>
  <c r="P68" i="8"/>
  <c r="O67" i="10" s="1"/>
  <c r="T68" i="8"/>
  <c r="S67" i="10" s="1"/>
  <c r="X68" i="8"/>
  <c r="W67" i="10" s="1"/>
  <c r="E69" i="8"/>
  <c r="D68" i="10" s="1"/>
  <c r="I69" i="8"/>
  <c r="H68" i="10" s="1"/>
  <c r="M69" i="8"/>
  <c r="L68" i="10" s="1"/>
  <c r="Q69" i="8"/>
  <c r="P68" i="10" s="1"/>
  <c r="U69" i="8"/>
  <c r="T68" i="10" s="1"/>
  <c r="Y69" i="8"/>
  <c r="X68" i="10" s="1"/>
  <c r="F70" i="8"/>
  <c r="E69" i="10" s="1"/>
  <c r="J70" i="8"/>
  <c r="I69" i="10" s="1"/>
  <c r="N70" i="8"/>
  <c r="M69" i="10" s="1"/>
  <c r="R70" i="8"/>
  <c r="Q69" i="10" s="1"/>
  <c r="V70" i="8"/>
  <c r="U69" i="10" s="1"/>
  <c r="Z70" i="8"/>
  <c r="G71" i="8"/>
  <c r="F70" i="10" s="1"/>
  <c r="K71" i="8"/>
  <c r="J70" i="10" s="1"/>
  <c r="O71" i="8"/>
  <c r="N70" i="10" s="1"/>
  <c r="S71" i="8"/>
  <c r="R70" i="10" s="1"/>
  <c r="W71" i="8"/>
  <c r="V70" i="10" s="1"/>
  <c r="D72" i="8"/>
  <c r="C71" i="10" s="1"/>
  <c r="H72" i="8"/>
  <c r="G71" i="10" s="1"/>
  <c r="L72" i="8"/>
  <c r="K71" i="10" s="1"/>
  <c r="P72" i="8"/>
  <c r="O71" i="10" s="1"/>
  <c r="T72" i="8"/>
  <c r="S71" i="10" s="1"/>
  <c r="X72" i="8"/>
  <c r="W71" i="10" s="1"/>
  <c r="E73" i="8"/>
  <c r="D72" i="10" s="1"/>
  <c r="I73" i="8"/>
  <c r="H72" i="10" s="1"/>
  <c r="Y73" i="8"/>
  <c r="X72" i="10" s="1"/>
  <c r="R74" i="8"/>
  <c r="Q73" i="10" s="1"/>
  <c r="K75" i="8"/>
  <c r="J74" i="10" s="1"/>
  <c r="D76" i="8"/>
  <c r="C75" i="10" s="1"/>
  <c r="T76" i="8"/>
  <c r="S75" i="10" s="1"/>
  <c r="K77" i="8"/>
  <c r="J76" i="10" s="1"/>
  <c r="S77" i="8"/>
  <c r="R76" i="10" s="1"/>
  <c r="D78" i="8"/>
  <c r="C77" i="10" s="1"/>
  <c r="L78" i="8"/>
  <c r="K77" i="10" s="1"/>
  <c r="T78" i="8"/>
  <c r="S77" i="10" s="1"/>
  <c r="E79" i="8"/>
  <c r="D78" i="10" s="1"/>
  <c r="M79" i="8"/>
  <c r="L78" i="10" s="1"/>
  <c r="U79" i="8"/>
  <c r="T78" i="10" s="1"/>
  <c r="F80" i="8"/>
  <c r="E79" i="10" s="1"/>
  <c r="N80" i="8"/>
  <c r="M79" i="10" s="1"/>
  <c r="V80" i="8"/>
  <c r="U79" i="10" s="1"/>
  <c r="G81" i="8"/>
  <c r="F80" i="10" s="1"/>
  <c r="O81" i="8"/>
  <c r="N80" i="10" s="1"/>
  <c r="W81" i="8"/>
  <c r="V80" i="10" s="1"/>
  <c r="H82" i="8"/>
  <c r="G81" i="10" s="1"/>
  <c r="P82" i="8"/>
  <c r="O81" i="10" s="1"/>
  <c r="X82" i="8"/>
  <c r="W81" i="10" s="1"/>
  <c r="I83" i="8"/>
  <c r="H82" i="10" s="1"/>
  <c r="Q83" i="8"/>
  <c r="P82" i="10" s="1"/>
  <c r="Y83" i="8"/>
  <c r="X82" i="10" s="1"/>
  <c r="J84" i="8"/>
  <c r="I83" i="10" s="1"/>
  <c r="R84" i="8"/>
  <c r="Q83" i="10" s="1"/>
  <c r="Z84" i="8"/>
  <c r="H85" i="8"/>
  <c r="G84" i="10" s="1"/>
  <c r="M85" i="8"/>
  <c r="L84" i="10" s="1"/>
  <c r="S85" i="8"/>
  <c r="R84" i="10" s="1"/>
  <c r="X85" i="8"/>
  <c r="W84" i="10" s="1"/>
  <c r="F86" i="8"/>
  <c r="E85" i="10" s="1"/>
  <c r="L86" i="8"/>
  <c r="K85" i="10" s="1"/>
  <c r="Q86" i="8"/>
  <c r="P85" i="10" s="1"/>
  <c r="V86" i="8"/>
  <c r="U85" i="10" s="1"/>
  <c r="E87" i="8"/>
  <c r="D86" i="10" s="1"/>
  <c r="J87" i="8"/>
  <c r="I86" i="10" s="1"/>
  <c r="N87" i="8"/>
  <c r="M86" i="10" s="1"/>
  <c r="R87" i="8"/>
  <c r="Q86" i="10" s="1"/>
  <c r="V87" i="8"/>
  <c r="U86" i="10" s="1"/>
  <c r="Z87" i="8"/>
  <c r="G88" i="8"/>
  <c r="F87" i="10" s="1"/>
  <c r="K88" i="8"/>
  <c r="J87" i="10" s="1"/>
  <c r="O88" i="8"/>
  <c r="N87" i="10" s="1"/>
  <c r="S88" i="8"/>
  <c r="R87" i="10" s="1"/>
  <c r="W88" i="8"/>
  <c r="V87" i="10" s="1"/>
  <c r="D89" i="8"/>
  <c r="C88" i="10" s="1"/>
  <c r="H89" i="8"/>
  <c r="G88" i="10" s="1"/>
  <c r="L89" i="8"/>
  <c r="K88" i="10" s="1"/>
  <c r="P89" i="8"/>
  <c r="O88" i="10" s="1"/>
  <c r="T89" i="8"/>
  <c r="S88" i="10" s="1"/>
  <c r="X89" i="8"/>
  <c r="W88" i="10" s="1"/>
  <c r="E90" i="8"/>
  <c r="D89" i="10" s="1"/>
  <c r="I90" i="8"/>
  <c r="H89" i="10" s="1"/>
  <c r="M90" i="8"/>
  <c r="L89" i="10" s="1"/>
  <c r="Q90" i="8"/>
  <c r="P89" i="10" s="1"/>
  <c r="U90" i="8"/>
  <c r="T89" i="10" s="1"/>
  <c r="Y90" i="8"/>
  <c r="X89" i="10" s="1"/>
  <c r="F91" i="8"/>
  <c r="E90" i="10" s="1"/>
  <c r="J91" i="8"/>
  <c r="I90" i="10" s="1"/>
  <c r="N91" i="8"/>
  <c r="M90" i="10" s="1"/>
  <c r="R91" i="8"/>
  <c r="Q90" i="10" s="1"/>
  <c r="V91" i="8"/>
  <c r="U90" i="10" s="1"/>
  <c r="Z91" i="8"/>
  <c r="G92" i="8"/>
  <c r="F91" i="10" s="1"/>
  <c r="K92" i="8"/>
  <c r="J91" i="10" s="1"/>
  <c r="O92" i="8"/>
  <c r="N91" i="10" s="1"/>
  <c r="S92" i="8"/>
  <c r="R91" i="10" s="1"/>
  <c r="W92" i="8"/>
  <c r="V91" i="10" s="1"/>
  <c r="D93" i="8"/>
  <c r="C92" i="10" s="1"/>
  <c r="H93" i="8"/>
  <c r="G92" i="10" s="1"/>
  <c r="L93" i="8"/>
  <c r="K92" i="10" s="1"/>
  <c r="P93" i="8"/>
  <c r="O92" i="10" s="1"/>
  <c r="T93" i="8"/>
  <c r="S92" i="10" s="1"/>
  <c r="X93" i="8"/>
  <c r="W92" i="10" s="1"/>
  <c r="E94" i="8"/>
  <c r="D93" i="10" s="1"/>
  <c r="I94" i="8"/>
  <c r="H93" i="10" s="1"/>
  <c r="M94" i="8"/>
  <c r="L93" i="10" s="1"/>
  <c r="Q94" i="8"/>
  <c r="P93" i="10" s="1"/>
  <c r="U94" i="8"/>
  <c r="T93" i="10" s="1"/>
  <c r="Y94" i="8"/>
  <c r="X93" i="10" s="1"/>
  <c r="F95" i="8"/>
  <c r="E94" i="10" s="1"/>
  <c r="J95" i="8"/>
  <c r="I94" i="10" s="1"/>
  <c r="N95" i="8"/>
  <c r="M94" i="10" s="1"/>
  <c r="R95" i="8"/>
  <c r="Q94" i="10" s="1"/>
  <c r="V95" i="8"/>
  <c r="U94" i="10" s="1"/>
  <c r="Z95" i="8"/>
  <c r="G96" i="8"/>
  <c r="F95" i="10" s="1"/>
  <c r="K96" i="8"/>
  <c r="J95" i="10" s="1"/>
  <c r="O96" i="8"/>
  <c r="N95" i="10" s="1"/>
  <c r="S96" i="8"/>
  <c r="R95" i="10" s="1"/>
  <c r="W96" i="8"/>
  <c r="V95" i="10" s="1"/>
  <c r="D97" i="8"/>
  <c r="C96" i="10" s="1"/>
  <c r="H97" i="8"/>
  <c r="G96" i="10" s="1"/>
  <c r="L97" i="8"/>
  <c r="K96" i="10" s="1"/>
  <c r="P97" i="8"/>
  <c r="O96" i="10" s="1"/>
  <c r="T97" i="8"/>
  <c r="S96" i="10" s="1"/>
  <c r="X97" i="8"/>
  <c r="W96" i="10" s="1"/>
  <c r="E98" i="8"/>
  <c r="D97" i="10" s="1"/>
  <c r="I98" i="8"/>
  <c r="H97" i="10" s="1"/>
  <c r="M98" i="8"/>
  <c r="L97" i="10" s="1"/>
  <c r="Q98" i="8"/>
  <c r="P97" i="10" s="1"/>
  <c r="U98" i="8"/>
  <c r="T97" i="10" s="1"/>
  <c r="Y98" i="8"/>
  <c r="X97" i="10" s="1"/>
  <c r="F99" i="8"/>
  <c r="E98" i="10" s="1"/>
  <c r="J99" i="8"/>
  <c r="I98" i="10" s="1"/>
  <c r="N99" i="8"/>
  <c r="M98" i="10" s="1"/>
  <c r="R99" i="8"/>
  <c r="Q98" i="10" s="1"/>
  <c r="V99" i="8"/>
  <c r="U98" i="10" s="1"/>
  <c r="Z99" i="8"/>
  <c r="G100" i="8"/>
  <c r="F99" i="10" s="1"/>
  <c r="K100" i="8"/>
  <c r="J99" i="10" s="1"/>
  <c r="O100" i="8"/>
  <c r="N99" i="10" s="1"/>
  <c r="S100" i="8"/>
  <c r="R99" i="10" s="1"/>
  <c r="W100" i="8"/>
  <c r="V99" i="10" s="1"/>
  <c r="D101" i="8"/>
  <c r="C100" i="10" s="1"/>
  <c r="H101" i="8"/>
  <c r="G100" i="10" s="1"/>
  <c r="L101" i="8"/>
  <c r="K100" i="10" s="1"/>
  <c r="P101" i="8"/>
  <c r="O100" i="10" s="1"/>
  <c r="T101" i="8"/>
  <c r="S100" i="10" s="1"/>
  <c r="X101" i="8"/>
  <c r="W100" i="10" s="1"/>
  <c r="E102" i="8"/>
  <c r="D101" i="10" s="1"/>
  <c r="I102" i="8"/>
  <c r="H101" i="10" s="1"/>
  <c r="M102" i="8"/>
  <c r="L101" i="10" s="1"/>
  <c r="Q102" i="8"/>
  <c r="P101" i="10" s="1"/>
  <c r="U102" i="8"/>
  <c r="T101" i="10" s="1"/>
  <c r="Y102" i="8"/>
  <c r="X101" i="10" s="1"/>
  <c r="F103" i="8"/>
  <c r="E102" i="10" s="1"/>
  <c r="J103" i="8"/>
  <c r="I102" i="10" s="1"/>
  <c r="N103" i="8"/>
  <c r="M102" i="10" s="1"/>
  <c r="R103" i="8"/>
  <c r="Q102" i="10" s="1"/>
  <c r="V103" i="8"/>
  <c r="U102" i="10" s="1"/>
  <c r="Z103" i="8"/>
  <c r="G104" i="8"/>
  <c r="F103" i="10" s="1"/>
  <c r="K104" i="8"/>
  <c r="J103" i="10" s="1"/>
  <c r="O104" i="8"/>
  <c r="N103" i="10" s="1"/>
  <c r="S104" i="8"/>
  <c r="R103" i="10" s="1"/>
  <c r="W104" i="8"/>
  <c r="V103" i="10" s="1"/>
  <c r="D105" i="8"/>
  <c r="C104" i="10" s="1"/>
  <c r="H105" i="8"/>
  <c r="G104" i="10" s="1"/>
  <c r="L105" i="8"/>
  <c r="K104" i="10" s="1"/>
  <c r="P105" i="8"/>
  <c r="O104" i="10" s="1"/>
  <c r="T105" i="8"/>
  <c r="S104" i="10" s="1"/>
  <c r="X105" i="8"/>
  <c r="W104" i="10" s="1"/>
  <c r="E106" i="8"/>
  <c r="D105" i="10" s="1"/>
  <c r="I106" i="8"/>
  <c r="H105" i="10" s="1"/>
  <c r="M106" i="8"/>
  <c r="L105" i="10" s="1"/>
  <c r="Q106" i="8"/>
  <c r="P105" i="10" s="1"/>
  <c r="U106" i="8"/>
  <c r="T105" i="10" s="1"/>
  <c r="Y106" i="8"/>
  <c r="X105" i="10" s="1"/>
  <c r="F107" i="8"/>
  <c r="E106" i="10" s="1"/>
  <c r="J107" i="8"/>
  <c r="I106" i="10" s="1"/>
  <c r="N107" i="8"/>
  <c r="M106" i="10" s="1"/>
  <c r="R107" i="8"/>
  <c r="Q106" i="10" s="1"/>
  <c r="V107" i="8"/>
  <c r="U106" i="10" s="1"/>
  <c r="Z107" i="8"/>
  <c r="M73" i="8"/>
  <c r="L72" i="10" s="1"/>
  <c r="F74" i="8"/>
  <c r="E73" i="10" s="1"/>
  <c r="V74" i="8"/>
  <c r="U73" i="10" s="1"/>
  <c r="O75" i="8"/>
  <c r="N74" i="10" s="1"/>
  <c r="H76" i="8"/>
  <c r="G75" i="10" s="1"/>
  <c r="X76" i="8"/>
  <c r="W75" i="10" s="1"/>
  <c r="M77" i="8"/>
  <c r="L76" i="10" s="1"/>
  <c r="U77" i="8"/>
  <c r="T76" i="10" s="1"/>
  <c r="F78" i="8"/>
  <c r="E77" i="10" s="1"/>
  <c r="N78" i="8"/>
  <c r="M77" i="10" s="1"/>
  <c r="V78" i="8"/>
  <c r="U77" i="10" s="1"/>
  <c r="G79" i="8"/>
  <c r="F78" i="10" s="1"/>
  <c r="O79" i="8"/>
  <c r="N78" i="10" s="1"/>
  <c r="W79" i="8"/>
  <c r="V78" i="10" s="1"/>
  <c r="H80" i="8"/>
  <c r="G79" i="10" s="1"/>
  <c r="P80" i="8"/>
  <c r="O79" i="10" s="1"/>
  <c r="X80" i="8"/>
  <c r="W79" i="10" s="1"/>
  <c r="I81" i="8"/>
  <c r="H80" i="10" s="1"/>
  <c r="Q81" i="8"/>
  <c r="P80" i="10" s="1"/>
  <c r="Y81" i="8"/>
  <c r="X80" i="10" s="1"/>
  <c r="J82" i="8"/>
  <c r="I81" i="10" s="1"/>
  <c r="R82" i="8"/>
  <c r="Q81" i="10" s="1"/>
  <c r="Z82" i="8"/>
  <c r="K83" i="8"/>
  <c r="J82" i="10" s="1"/>
  <c r="S83" i="8"/>
  <c r="R82" i="10" s="1"/>
  <c r="D84" i="8"/>
  <c r="C83" i="10" s="1"/>
  <c r="L84" i="8"/>
  <c r="K83" i="10" s="1"/>
  <c r="T84" i="8"/>
  <c r="S83" i="10" s="1"/>
  <c r="D85" i="8"/>
  <c r="C84" i="10" s="1"/>
  <c r="I85" i="8"/>
  <c r="H84" i="10" s="1"/>
  <c r="O85" i="8"/>
  <c r="N84" i="10" s="1"/>
  <c r="T85" i="8"/>
  <c r="S84" i="10" s="1"/>
  <c r="Y85" i="8"/>
  <c r="X84" i="10" s="1"/>
  <c r="H86" i="8"/>
  <c r="G85" i="10" s="1"/>
  <c r="M86" i="8"/>
  <c r="L85" i="10" s="1"/>
  <c r="R86" i="8"/>
  <c r="Q85" i="10" s="1"/>
  <c r="X86" i="8"/>
  <c r="W85" i="10" s="1"/>
  <c r="F87" i="8"/>
  <c r="E86" i="10" s="1"/>
  <c r="K87" i="8"/>
  <c r="J86" i="10" s="1"/>
  <c r="O87" i="8"/>
  <c r="N86" i="10" s="1"/>
  <c r="S87" i="8"/>
  <c r="R86" i="10" s="1"/>
  <c r="W87" i="8"/>
  <c r="V86" i="10" s="1"/>
  <c r="D88" i="8"/>
  <c r="C87" i="10" s="1"/>
  <c r="H88" i="8"/>
  <c r="G87" i="10" s="1"/>
  <c r="L88" i="8"/>
  <c r="K87" i="10" s="1"/>
  <c r="P88" i="8"/>
  <c r="O87" i="10" s="1"/>
  <c r="T88" i="8"/>
  <c r="S87" i="10" s="1"/>
  <c r="X88" i="8"/>
  <c r="W87" i="10" s="1"/>
  <c r="E89" i="8"/>
  <c r="D88" i="10" s="1"/>
  <c r="I89" i="8"/>
  <c r="H88" i="10" s="1"/>
  <c r="M89" i="8"/>
  <c r="L88" i="10" s="1"/>
  <c r="Q89" i="8"/>
  <c r="P88" i="10" s="1"/>
  <c r="U89" i="8"/>
  <c r="T88" i="10" s="1"/>
  <c r="Y89" i="8"/>
  <c r="X88" i="10" s="1"/>
  <c r="F90" i="8"/>
  <c r="E89" i="10" s="1"/>
  <c r="J90" i="8"/>
  <c r="I89" i="10" s="1"/>
  <c r="N90" i="8"/>
  <c r="M89" i="10" s="1"/>
  <c r="R90" i="8"/>
  <c r="Q89" i="10" s="1"/>
  <c r="V90" i="8"/>
  <c r="U89" i="10" s="1"/>
  <c r="Z90" i="8"/>
  <c r="G91" i="8"/>
  <c r="F90" i="10" s="1"/>
  <c r="K91" i="8"/>
  <c r="J90" i="10" s="1"/>
  <c r="O91" i="8"/>
  <c r="N90" i="10" s="1"/>
  <c r="S91" i="8"/>
  <c r="R90" i="10" s="1"/>
  <c r="W91" i="8"/>
  <c r="V90" i="10" s="1"/>
  <c r="D92" i="8"/>
  <c r="C91" i="10" s="1"/>
  <c r="H92" i="8"/>
  <c r="G91" i="10" s="1"/>
  <c r="L92" i="8"/>
  <c r="K91" i="10" s="1"/>
  <c r="P92" i="8"/>
  <c r="O91" i="10" s="1"/>
  <c r="T92" i="8"/>
  <c r="S91" i="10" s="1"/>
  <c r="X92" i="8"/>
  <c r="W91" i="10" s="1"/>
  <c r="E93" i="8"/>
  <c r="D92" i="10" s="1"/>
  <c r="I93" i="8"/>
  <c r="H92" i="10" s="1"/>
  <c r="M93" i="8"/>
  <c r="L92" i="10" s="1"/>
  <c r="Q93" i="8"/>
  <c r="P92" i="10" s="1"/>
  <c r="U93" i="8"/>
  <c r="T92" i="10" s="1"/>
  <c r="Y93" i="8"/>
  <c r="X92" i="10" s="1"/>
  <c r="F94" i="8"/>
  <c r="E93" i="10" s="1"/>
  <c r="J94" i="8"/>
  <c r="I93" i="10" s="1"/>
  <c r="N94" i="8"/>
  <c r="M93" i="10" s="1"/>
  <c r="R94" i="8"/>
  <c r="Q93" i="10" s="1"/>
  <c r="V94" i="8"/>
  <c r="U93" i="10" s="1"/>
  <c r="Z94" i="8"/>
  <c r="G95" i="8"/>
  <c r="F94" i="10" s="1"/>
  <c r="K95" i="8"/>
  <c r="J94" i="10" s="1"/>
  <c r="O95" i="8"/>
  <c r="N94" i="10" s="1"/>
  <c r="S95" i="8"/>
  <c r="R94" i="10" s="1"/>
  <c r="W95" i="8"/>
  <c r="V94" i="10" s="1"/>
  <c r="D96" i="8"/>
  <c r="C95" i="10" s="1"/>
  <c r="H96" i="8"/>
  <c r="G95" i="10" s="1"/>
  <c r="L96" i="8"/>
  <c r="K95" i="10" s="1"/>
  <c r="P96" i="8"/>
  <c r="O95" i="10" s="1"/>
  <c r="T96" i="8"/>
  <c r="S95" i="10" s="1"/>
  <c r="X96" i="8"/>
  <c r="W95" i="10" s="1"/>
  <c r="E97" i="8"/>
  <c r="D96" i="10" s="1"/>
  <c r="I97" i="8"/>
  <c r="H96" i="10" s="1"/>
  <c r="M97" i="8"/>
  <c r="L96" i="10" s="1"/>
  <c r="Q97" i="8"/>
  <c r="P96" i="10" s="1"/>
  <c r="U97" i="8"/>
  <c r="T96" i="10" s="1"/>
  <c r="Y97" i="8"/>
  <c r="X96" i="10" s="1"/>
  <c r="F98" i="8"/>
  <c r="E97" i="10" s="1"/>
  <c r="J98" i="8"/>
  <c r="I97" i="10" s="1"/>
  <c r="N98" i="8"/>
  <c r="M97" i="10" s="1"/>
  <c r="R98" i="8"/>
  <c r="Q97" i="10" s="1"/>
  <c r="V98" i="8"/>
  <c r="U97" i="10" s="1"/>
  <c r="Z98" i="8"/>
  <c r="G99" i="8"/>
  <c r="F98" i="10" s="1"/>
  <c r="K99" i="8"/>
  <c r="J98" i="10" s="1"/>
  <c r="O99" i="8"/>
  <c r="N98" i="10" s="1"/>
  <c r="S99" i="8"/>
  <c r="R98" i="10" s="1"/>
  <c r="W99" i="8"/>
  <c r="V98" i="10" s="1"/>
  <c r="D100" i="8"/>
  <c r="C99" i="10" s="1"/>
  <c r="H100" i="8"/>
  <c r="G99" i="10" s="1"/>
  <c r="L100" i="8"/>
  <c r="K99" i="10" s="1"/>
  <c r="P100" i="8"/>
  <c r="O99" i="10" s="1"/>
  <c r="T100" i="8"/>
  <c r="S99" i="10" s="1"/>
  <c r="X100" i="8"/>
  <c r="W99" i="10" s="1"/>
  <c r="E101" i="8"/>
  <c r="D100" i="10" s="1"/>
  <c r="I101" i="8"/>
  <c r="H100" i="10" s="1"/>
  <c r="M101" i="8"/>
  <c r="L100" i="10" s="1"/>
  <c r="Q101" i="8"/>
  <c r="P100" i="10" s="1"/>
  <c r="U101" i="8"/>
  <c r="T100" i="10" s="1"/>
  <c r="Y101" i="8"/>
  <c r="X100" i="10" s="1"/>
  <c r="F102" i="8"/>
  <c r="E101" i="10" s="1"/>
  <c r="J102" i="8"/>
  <c r="I101" i="10" s="1"/>
  <c r="N102" i="8"/>
  <c r="M101" i="10" s="1"/>
  <c r="R102" i="8"/>
  <c r="Q101" i="10" s="1"/>
  <c r="V102" i="8"/>
  <c r="U101" i="10" s="1"/>
  <c r="Z102" i="8"/>
  <c r="G103" i="8"/>
  <c r="F102" i="10" s="1"/>
  <c r="K103" i="8"/>
  <c r="J102" i="10" s="1"/>
  <c r="O103" i="8"/>
  <c r="N102" i="10" s="1"/>
  <c r="S103" i="8"/>
  <c r="R102" i="10" s="1"/>
  <c r="W103" i="8"/>
  <c r="V102" i="10" s="1"/>
  <c r="D104" i="8"/>
  <c r="C103" i="10" s="1"/>
  <c r="H104" i="8"/>
  <c r="G103" i="10" s="1"/>
  <c r="L104" i="8"/>
  <c r="K103" i="10" s="1"/>
  <c r="P104" i="8"/>
  <c r="O103" i="10" s="1"/>
  <c r="T104" i="8"/>
  <c r="S103" i="10" s="1"/>
  <c r="X104" i="8"/>
  <c r="W103" i="10" s="1"/>
  <c r="E105" i="8"/>
  <c r="D104" i="10" s="1"/>
  <c r="I105" i="8"/>
  <c r="H104" i="10" s="1"/>
  <c r="M105" i="8"/>
  <c r="L104" i="10" s="1"/>
  <c r="Q105" i="8"/>
  <c r="P104" i="10" s="1"/>
  <c r="U105" i="8"/>
  <c r="T104" i="10" s="1"/>
  <c r="Y105" i="8"/>
  <c r="X104" i="10" s="1"/>
  <c r="F106" i="8"/>
  <c r="E105" i="10" s="1"/>
  <c r="J106" i="8"/>
  <c r="I105" i="10" s="1"/>
  <c r="N106" i="8"/>
  <c r="M105" i="10" s="1"/>
  <c r="R106" i="8"/>
  <c r="Q105" i="10" s="1"/>
  <c r="V106" i="8"/>
  <c r="U105" i="10" s="1"/>
  <c r="Z106" i="8"/>
  <c r="G107" i="8"/>
  <c r="F106" i="10" s="1"/>
  <c r="K107" i="8"/>
  <c r="J106" i="10" s="1"/>
  <c r="O107" i="8"/>
  <c r="N106" i="10" s="1"/>
  <c r="S107" i="8"/>
  <c r="R106" i="10" s="1"/>
  <c r="W107" i="8"/>
  <c r="V106" i="10" s="1"/>
  <c r="D108" i="8"/>
  <c r="C107" i="10" s="1"/>
  <c r="H108" i="8"/>
  <c r="G107" i="10" s="1"/>
  <c r="L108" i="8"/>
  <c r="K107" i="10" s="1"/>
  <c r="P108" i="8"/>
  <c r="O107" i="10" s="1"/>
  <c r="T108" i="8"/>
  <c r="S107" i="10" s="1"/>
  <c r="X108" i="8"/>
  <c r="W107" i="10" s="1"/>
  <c r="E109" i="8"/>
  <c r="D108" i="10" s="1"/>
  <c r="I109" i="8"/>
  <c r="H108" i="10" s="1"/>
  <c r="M109" i="8"/>
  <c r="L108" i="10" s="1"/>
  <c r="Q109" i="8"/>
  <c r="P108" i="10" s="1"/>
  <c r="U109" i="8"/>
  <c r="T108" i="10" s="1"/>
  <c r="Y109" i="8"/>
  <c r="X108" i="10" s="1"/>
  <c r="Q73" i="8"/>
  <c r="P72" i="10" s="1"/>
  <c r="J74" i="8"/>
  <c r="I73" i="10" s="1"/>
  <c r="Z74" i="8"/>
  <c r="S75" i="8"/>
  <c r="R74" i="10" s="1"/>
  <c r="L76" i="8"/>
  <c r="K75" i="10" s="1"/>
  <c r="E77" i="8"/>
  <c r="D76" i="10" s="1"/>
  <c r="O77" i="8"/>
  <c r="N76" i="10" s="1"/>
  <c r="W77" i="8"/>
  <c r="V76" i="10" s="1"/>
  <c r="H78" i="8"/>
  <c r="G77" i="10" s="1"/>
  <c r="P78" i="8"/>
  <c r="O77" i="10" s="1"/>
  <c r="X78" i="8"/>
  <c r="W77" i="10" s="1"/>
  <c r="I79" i="8"/>
  <c r="H78" i="10" s="1"/>
  <c r="Q79" i="8"/>
  <c r="P78" i="10" s="1"/>
  <c r="Y79" i="8"/>
  <c r="X78" i="10" s="1"/>
  <c r="J80" i="8"/>
  <c r="I79" i="10" s="1"/>
  <c r="R80" i="8"/>
  <c r="Q79" i="10" s="1"/>
  <c r="Z80" i="8"/>
  <c r="K81" i="8"/>
  <c r="J80" i="10" s="1"/>
  <c r="S81" i="8"/>
  <c r="R80" i="10" s="1"/>
  <c r="D82" i="8"/>
  <c r="C81" i="10" s="1"/>
  <c r="L82" i="8"/>
  <c r="K81" i="10" s="1"/>
  <c r="T82" i="8"/>
  <c r="S81" i="10" s="1"/>
  <c r="E83" i="8"/>
  <c r="D82" i="10" s="1"/>
  <c r="M83" i="8"/>
  <c r="L82" i="10" s="1"/>
  <c r="U83" i="8"/>
  <c r="T82" i="10" s="1"/>
  <c r="F84" i="8"/>
  <c r="E83" i="10" s="1"/>
  <c r="N84" i="8"/>
  <c r="M83" i="10" s="1"/>
  <c r="V84" i="8"/>
  <c r="U83" i="10" s="1"/>
  <c r="E85" i="8"/>
  <c r="D84" i="10" s="1"/>
  <c r="K85" i="8"/>
  <c r="J84" i="10" s="1"/>
  <c r="P85" i="8"/>
  <c r="O84" i="10" s="1"/>
  <c r="U85" i="8"/>
  <c r="T84" i="10" s="1"/>
  <c r="D86" i="8"/>
  <c r="C85" i="10" s="1"/>
  <c r="I86" i="8"/>
  <c r="H85" i="10" s="1"/>
  <c r="N86" i="8"/>
  <c r="M85" i="10" s="1"/>
  <c r="T86" i="8"/>
  <c r="S85" i="10" s="1"/>
  <c r="Y86" i="8"/>
  <c r="X85" i="10" s="1"/>
  <c r="G87" i="8"/>
  <c r="F86" i="10" s="1"/>
  <c r="L87" i="8"/>
  <c r="K86" i="10" s="1"/>
  <c r="P87" i="8"/>
  <c r="O86" i="10" s="1"/>
  <c r="T87" i="8"/>
  <c r="S86" i="10" s="1"/>
  <c r="X87" i="8"/>
  <c r="W86" i="10" s="1"/>
  <c r="E88" i="8"/>
  <c r="D87" i="10" s="1"/>
  <c r="I88" i="8"/>
  <c r="H87" i="10" s="1"/>
  <c r="M88" i="8"/>
  <c r="L87" i="10" s="1"/>
  <c r="Q88" i="8"/>
  <c r="P87" i="10" s="1"/>
  <c r="U88" i="8"/>
  <c r="T87" i="10" s="1"/>
  <c r="Y88" i="8"/>
  <c r="X87" i="10" s="1"/>
  <c r="F89" i="8"/>
  <c r="E88" i="10" s="1"/>
  <c r="J89" i="8"/>
  <c r="I88" i="10" s="1"/>
  <c r="N89" i="8"/>
  <c r="M88" i="10" s="1"/>
  <c r="R89" i="8"/>
  <c r="Q88" i="10" s="1"/>
  <c r="V89" i="8"/>
  <c r="U88" i="10" s="1"/>
  <c r="Z89" i="8"/>
  <c r="G90" i="8"/>
  <c r="F89" i="10" s="1"/>
  <c r="K90" i="8"/>
  <c r="J89" i="10" s="1"/>
  <c r="O90" i="8"/>
  <c r="N89" i="10" s="1"/>
  <c r="S90" i="8"/>
  <c r="R89" i="10" s="1"/>
  <c r="W90" i="8"/>
  <c r="V89" i="10" s="1"/>
  <c r="D91" i="8"/>
  <c r="C90" i="10" s="1"/>
  <c r="H91" i="8"/>
  <c r="G90" i="10" s="1"/>
  <c r="L91" i="8"/>
  <c r="K90" i="10" s="1"/>
  <c r="P91" i="8"/>
  <c r="O90" i="10" s="1"/>
  <c r="T91" i="8"/>
  <c r="S90" i="10" s="1"/>
  <c r="X91" i="8"/>
  <c r="W90" i="10" s="1"/>
  <c r="E92" i="8"/>
  <c r="D91" i="10" s="1"/>
  <c r="I92" i="8"/>
  <c r="H91" i="10" s="1"/>
  <c r="M92" i="8"/>
  <c r="L91" i="10" s="1"/>
  <c r="Q92" i="8"/>
  <c r="P91" i="10" s="1"/>
  <c r="U92" i="8"/>
  <c r="T91" i="10" s="1"/>
  <c r="Y92" i="8"/>
  <c r="X91" i="10" s="1"/>
  <c r="F93" i="8"/>
  <c r="E92" i="10" s="1"/>
  <c r="J93" i="8"/>
  <c r="I92" i="10" s="1"/>
  <c r="N93" i="8"/>
  <c r="M92" i="10" s="1"/>
  <c r="R93" i="8"/>
  <c r="Q92" i="10" s="1"/>
  <c r="V93" i="8"/>
  <c r="U92" i="10" s="1"/>
  <c r="Z93" i="8"/>
  <c r="G94" i="8"/>
  <c r="F93" i="10" s="1"/>
  <c r="K94" i="8"/>
  <c r="J93" i="10" s="1"/>
  <c r="O94" i="8"/>
  <c r="N93" i="10" s="1"/>
  <c r="S94" i="8"/>
  <c r="R93" i="10" s="1"/>
  <c r="W94" i="8"/>
  <c r="V93" i="10" s="1"/>
  <c r="D95" i="8"/>
  <c r="C94" i="10" s="1"/>
  <c r="H95" i="8"/>
  <c r="G94" i="10" s="1"/>
  <c r="L95" i="8"/>
  <c r="K94" i="10" s="1"/>
  <c r="P95" i="8"/>
  <c r="O94" i="10" s="1"/>
  <c r="T95" i="8"/>
  <c r="S94" i="10" s="1"/>
  <c r="X95" i="8"/>
  <c r="W94" i="10" s="1"/>
  <c r="E96" i="8"/>
  <c r="D95" i="10" s="1"/>
  <c r="I96" i="8"/>
  <c r="H95" i="10" s="1"/>
  <c r="M96" i="8"/>
  <c r="L95" i="10" s="1"/>
  <c r="Q96" i="8"/>
  <c r="P95" i="10" s="1"/>
  <c r="U96" i="8"/>
  <c r="T95" i="10" s="1"/>
  <c r="Y96" i="8"/>
  <c r="X95" i="10" s="1"/>
  <c r="F97" i="8"/>
  <c r="E96" i="10" s="1"/>
  <c r="J97" i="8"/>
  <c r="I96" i="10" s="1"/>
  <c r="N97" i="8"/>
  <c r="M96" i="10" s="1"/>
  <c r="R97" i="8"/>
  <c r="Q96" i="10" s="1"/>
  <c r="V97" i="8"/>
  <c r="U96" i="10" s="1"/>
  <c r="Z97" i="8"/>
  <c r="G98" i="8"/>
  <c r="F97" i="10" s="1"/>
  <c r="K98" i="8"/>
  <c r="J97" i="10" s="1"/>
  <c r="O98" i="8"/>
  <c r="N97" i="10" s="1"/>
  <c r="S98" i="8"/>
  <c r="R97" i="10" s="1"/>
  <c r="W98" i="8"/>
  <c r="V97" i="10" s="1"/>
  <c r="D99" i="8"/>
  <c r="C98" i="10" s="1"/>
  <c r="H99" i="8"/>
  <c r="G98" i="10" s="1"/>
  <c r="L99" i="8"/>
  <c r="K98" i="10" s="1"/>
  <c r="P99" i="8"/>
  <c r="O98" i="10" s="1"/>
  <c r="T99" i="8"/>
  <c r="S98" i="10" s="1"/>
  <c r="X99" i="8"/>
  <c r="W98" i="10" s="1"/>
  <c r="E100" i="8"/>
  <c r="D99" i="10" s="1"/>
  <c r="I100" i="8"/>
  <c r="H99" i="10" s="1"/>
  <c r="M100" i="8"/>
  <c r="L99" i="10" s="1"/>
  <c r="Q100" i="8"/>
  <c r="P99" i="10" s="1"/>
  <c r="U100" i="8"/>
  <c r="T99" i="10" s="1"/>
  <c r="Y100" i="8"/>
  <c r="X99" i="10" s="1"/>
  <c r="F101" i="8"/>
  <c r="E100" i="10" s="1"/>
  <c r="J101" i="8"/>
  <c r="I100" i="10" s="1"/>
  <c r="N101" i="8"/>
  <c r="M100" i="10" s="1"/>
  <c r="R101" i="8"/>
  <c r="Q100" i="10" s="1"/>
  <c r="V101" i="8"/>
  <c r="U100" i="10" s="1"/>
  <c r="U73" i="8"/>
  <c r="T72" i="10" s="1"/>
  <c r="N74" i="8"/>
  <c r="M73" i="10" s="1"/>
  <c r="G75" i="8"/>
  <c r="F74" i="10" s="1"/>
  <c r="W75" i="8"/>
  <c r="V74" i="10" s="1"/>
  <c r="P76" i="8"/>
  <c r="O75" i="10" s="1"/>
  <c r="I77" i="8"/>
  <c r="H76" i="10" s="1"/>
  <c r="Q77" i="8"/>
  <c r="P76" i="10" s="1"/>
  <c r="Y77" i="8"/>
  <c r="X76" i="10" s="1"/>
  <c r="J78" i="8"/>
  <c r="I77" i="10" s="1"/>
  <c r="R78" i="8"/>
  <c r="Q77" i="10" s="1"/>
  <c r="Z78" i="8"/>
  <c r="K79" i="8"/>
  <c r="J78" i="10" s="1"/>
  <c r="S79" i="8"/>
  <c r="R78" i="10" s="1"/>
  <c r="D80" i="8"/>
  <c r="C79" i="10" s="1"/>
  <c r="L80" i="8"/>
  <c r="K79" i="10" s="1"/>
  <c r="T80" i="8"/>
  <c r="S79" i="10" s="1"/>
  <c r="E81" i="8"/>
  <c r="D80" i="10" s="1"/>
  <c r="M81" i="8"/>
  <c r="L80" i="10" s="1"/>
  <c r="U81" i="8"/>
  <c r="T80" i="10" s="1"/>
  <c r="F82" i="8"/>
  <c r="E81" i="10" s="1"/>
  <c r="N82" i="8"/>
  <c r="M81" i="10" s="1"/>
  <c r="V82" i="8"/>
  <c r="U81" i="10" s="1"/>
  <c r="G83" i="8"/>
  <c r="F82" i="10" s="1"/>
  <c r="O83" i="8"/>
  <c r="N82" i="10" s="1"/>
  <c r="W83" i="8"/>
  <c r="V82" i="10" s="1"/>
  <c r="H84" i="8"/>
  <c r="G83" i="10" s="1"/>
  <c r="P84" i="8"/>
  <c r="O83" i="10" s="1"/>
  <c r="X84" i="8"/>
  <c r="W83" i="10" s="1"/>
  <c r="G85" i="8"/>
  <c r="F84" i="10" s="1"/>
  <c r="L85" i="8"/>
  <c r="K84" i="10" s="1"/>
  <c r="Q85" i="8"/>
  <c r="P84" i="10" s="1"/>
  <c r="W85" i="8"/>
  <c r="V84" i="10" s="1"/>
  <c r="E86" i="8"/>
  <c r="D85" i="10" s="1"/>
  <c r="J86" i="8"/>
  <c r="I85" i="10" s="1"/>
  <c r="P86" i="8"/>
  <c r="O85" i="10" s="1"/>
  <c r="U86" i="8"/>
  <c r="T85" i="10" s="1"/>
  <c r="Z86" i="8"/>
  <c r="I87" i="8"/>
  <c r="H86" i="10" s="1"/>
  <c r="M87" i="8"/>
  <c r="L86" i="10" s="1"/>
  <c r="Q87" i="8"/>
  <c r="P86" i="10" s="1"/>
  <c r="U87" i="8"/>
  <c r="T86" i="10" s="1"/>
  <c r="Y87" i="8"/>
  <c r="X86" i="10" s="1"/>
  <c r="F88" i="8"/>
  <c r="E87" i="10" s="1"/>
  <c r="J88" i="8"/>
  <c r="I87" i="10" s="1"/>
  <c r="N88" i="8"/>
  <c r="M87" i="10" s="1"/>
  <c r="R88" i="8"/>
  <c r="Q87" i="10" s="1"/>
  <c r="V88" i="8"/>
  <c r="U87" i="10" s="1"/>
  <c r="Z88" i="8"/>
  <c r="G89" i="8"/>
  <c r="F88" i="10" s="1"/>
  <c r="K89" i="8"/>
  <c r="J88" i="10" s="1"/>
  <c r="O89" i="8"/>
  <c r="N88" i="10" s="1"/>
  <c r="S89" i="8"/>
  <c r="R88" i="10" s="1"/>
  <c r="W89" i="8"/>
  <c r="V88" i="10" s="1"/>
  <c r="D90" i="8"/>
  <c r="C89" i="10" s="1"/>
  <c r="H90" i="8"/>
  <c r="G89" i="10" s="1"/>
  <c r="L90" i="8"/>
  <c r="K89" i="10" s="1"/>
  <c r="P90" i="8"/>
  <c r="O89" i="10" s="1"/>
  <c r="T90" i="8"/>
  <c r="S89" i="10" s="1"/>
  <c r="X90" i="8"/>
  <c r="W89" i="10" s="1"/>
  <c r="E91" i="8"/>
  <c r="D90" i="10" s="1"/>
  <c r="I91" i="8"/>
  <c r="H90" i="10" s="1"/>
  <c r="M91" i="8"/>
  <c r="L90" i="10" s="1"/>
  <c r="Q91" i="8"/>
  <c r="P90" i="10" s="1"/>
  <c r="U91" i="8"/>
  <c r="T90" i="10" s="1"/>
  <c r="Y91" i="8"/>
  <c r="X90" i="10" s="1"/>
  <c r="F92" i="8"/>
  <c r="E91" i="10" s="1"/>
  <c r="J92" i="8"/>
  <c r="I91" i="10" s="1"/>
  <c r="N92" i="8"/>
  <c r="M91" i="10" s="1"/>
  <c r="R92" i="8"/>
  <c r="Q91" i="10" s="1"/>
  <c r="V92" i="8"/>
  <c r="U91" i="10" s="1"/>
  <c r="Z92" i="8"/>
  <c r="G93" i="8"/>
  <c r="F92" i="10" s="1"/>
  <c r="K93" i="8"/>
  <c r="J92" i="10" s="1"/>
  <c r="O93" i="8"/>
  <c r="N92" i="10" s="1"/>
  <c r="S93" i="8"/>
  <c r="R92" i="10" s="1"/>
  <c r="W93" i="8"/>
  <c r="V92" i="10" s="1"/>
  <c r="D94" i="8"/>
  <c r="C93" i="10" s="1"/>
  <c r="H94" i="8"/>
  <c r="G93" i="10" s="1"/>
  <c r="L94" i="8"/>
  <c r="K93" i="10" s="1"/>
  <c r="P94" i="8"/>
  <c r="O93" i="10" s="1"/>
  <c r="T94" i="8"/>
  <c r="S93" i="10" s="1"/>
  <c r="X94" i="8"/>
  <c r="W93" i="10" s="1"/>
  <c r="E95" i="8"/>
  <c r="D94" i="10" s="1"/>
  <c r="I95" i="8"/>
  <c r="H94" i="10" s="1"/>
  <c r="M95" i="8"/>
  <c r="L94" i="10" s="1"/>
  <c r="Q95" i="8"/>
  <c r="P94" i="10" s="1"/>
  <c r="U95" i="8"/>
  <c r="T94" i="10" s="1"/>
  <c r="Y95" i="8"/>
  <c r="X94" i="10" s="1"/>
  <c r="F96" i="8"/>
  <c r="E95" i="10" s="1"/>
  <c r="J96" i="8"/>
  <c r="I95" i="10" s="1"/>
  <c r="N96" i="8"/>
  <c r="M95" i="10" s="1"/>
  <c r="R96" i="8"/>
  <c r="Q95" i="10" s="1"/>
  <c r="V96" i="8"/>
  <c r="U95" i="10" s="1"/>
  <c r="Z96" i="8"/>
  <c r="G97" i="8"/>
  <c r="F96" i="10" s="1"/>
  <c r="K97" i="8"/>
  <c r="J96" i="10" s="1"/>
  <c r="O97" i="8"/>
  <c r="N96" i="10" s="1"/>
  <c r="S97" i="8"/>
  <c r="R96" i="10" s="1"/>
  <c r="W97" i="8"/>
  <c r="V96" i="10" s="1"/>
  <c r="D98" i="8"/>
  <c r="C97" i="10" s="1"/>
  <c r="H98" i="8"/>
  <c r="G97" i="10" s="1"/>
  <c r="L98" i="8"/>
  <c r="K97" i="10" s="1"/>
  <c r="P98" i="8"/>
  <c r="O97" i="10" s="1"/>
  <c r="T98" i="8"/>
  <c r="S97" i="10" s="1"/>
  <c r="X98" i="8"/>
  <c r="W97" i="10" s="1"/>
  <c r="E99" i="8"/>
  <c r="D98" i="10" s="1"/>
  <c r="I99" i="8"/>
  <c r="H98" i="10" s="1"/>
  <c r="M99" i="8"/>
  <c r="L98" i="10" s="1"/>
  <c r="Q99" i="8"/>
  <c r="P98" i="10" s="1"/>
  <c r="U99" i="8"/>
  <c r="T98" i="10" s="1"/>
  <c r="Y99" i="8"/>
  <c r="X98" i="10" s="1"/>
  <c r="F100" i="8"/>
  <c r="E99" i="10" s="1"/>
  <c r="J100" i="8"/>
  <c r="I99" i="10" s="1"/>
  <c r="N100" i="8"/>
  <c r="M99" i="10" s="1"/>
  <c r="R100" i="8"/>
  <c r="Q99" i="10" s="1"/>
  <c r="V100" i="8"/>
  <c r="U99" i="10" s="1"/>
  <c r="Z100" i="8"/>
  <c r="G101" i="8"/>
  <c r="F100" i="10" s="1"/>
  <c r="K101" i="8"/>
  <c r="J100" i="10" s="1"/>
  <c r="O101" i="8"/>
  <c r="N100" i="10" s="1"/>
  <c r="S101" i="8"/>
  <c r="R100" i="10" s="1"/>
  <c r="W101" i="8"/>
  <c r="V100" i="10" s="1"/>
  <c r="D102" i="8"/>
  <c r="C101" i="10" s="1"/>
  <c r="H102" i="8"/>
  <c r="G101" i="10" s="1"/>
  <c r="L102" i="8"/>
  <c r="K101" i="10" s="1"/>
  <c r="P102" i="8"/>
  <c r="O101" i="10" s="1"/>
  <c r="T102" i="8"/>
  <c r="S101" i="10" s="1"/>
  <c r="X102" i="8"/>
  <c r="W101" i="10" s="1"/>
  <c r="E103" i="8"/>
  <c r="D102" i="10" s="1"/>
  <c r="I103" i="8"/>
  <c r="H102" i="10" s="1"/>
  <c r="M103" i="8"/>
  <c r="L102" i="10" s="1"/>
  <c r="Q103" i="8"/>
  <c r="P102" i="10" s="1"/>
  <c r="U103" i="8"/>
  <c r="T102" i="10" s="1"/>
  <c r="Y103" i="8"/>
  <c r="X102" i="10" s="1"/>
  <c r="F104" i="8"/>
  <c r="E103" i="10" s="1"/>
  <c r="J104" i="8"/>
  <c r="I103" i="10" s="1"/>
  <c r="N104" i="8"/>
  <c r="M103" i="10" s="1"/>
  <c r="R104" i="8"/>
  <c r="Q103" i="10" s="1"/>
  <c r="V104" i="8"/>
  <c r="U103" i="10" s="1"/>
  <c r="Z104" i="8"/>
  <c r="G105" i="8"/>
  <c r="F104" i="10" s="1"/>
  <c r="K105" i="8"/>
  <c r="J104" i="10" s="1"/>
  <c r="O105" i="8"/>
  <c r="N104" i="10" s="1"/>
  <c r="S105" i="8"/>
  <c r="R104" i="10" s="1"/>
  <c r="W105" i="8"/>
  <c r="V104" i="10" s="1"/>
  <c r="D106" i="8"/>
  <c r="C105" i="10" s="1"/>
  <c r="H106" i="8"/>
  <c r="G105" i="10" s="1"/>
  <c r="L106" i="8"/>
  <c r="K105" i="10" s="1"/>
  <c r="P106" i="8"/>
  <c r="O105" i="10" s="1"/>
  <c r="T106" i="8"/>
  <c r="S105" i="10" s="1"/>
  <c r="X106" i="8"/>
  <c r="W105" i="10" s="1"/>
  <c r="E107" i="8"/>
  <c r="D106" i="10" s="1"/>
  <c r="I107" i="8"/>
  <c r="H106" i="10" s="1"/>
  <c r="M107" i="8"/>
  <c r="L106" i="10" s="1"/>
  <c r="Q107" i="8"/>
  <c r="P106" i="10" s="1"/>
  <c r="U107" i="8"/>
  <c r="T106" i="10" s="1"/>
  <c r="Y107" i="8"/>
  <c r="X106" i="10" s="1"/>
  <c r="F108" i="8"/>
  <c r="E107" i="10" s="1"/>
  <c r="J108" i="8"/>
  <c r="I107" i="10" s="1"/>
  <c r="N108" i="8"/>
  <c r="M107" i="10" s="1"/>
  <c r="R108" i="8"/>
  <c r="Q107" i="10" s="1"/>
  <c r="V108" i="8"/>
  <c r="U107" i="10" s="1"/>
  <c r="Z108" i="8"/>
  <c r="G109" i="8"/>
  <c r="F108" i="10" s="1"/>
  <c r="K109" i="8"/>
  <c r="J108" i="10" s="1"/>
  <c r="O109" i="8"/>
  <c r="N108" i="10" s="1"/>
  <c r="S109" i="8"/>
  <c r="R108" i="10" s="1"/>
  <c r="W109" i="8"/>
  <c r="V108" i="10" s="1"/>
  <c r="D110" i="8"/>
  <c r="C109" i="10" s="1"/>
  <c r="H110" i="8"/>
  <c r="G109" i="10" s="1"/>
  <c r="O102" i="8"/>
  <c r="N101" i="10" s="1"/>
  <c r="H103" i="8"/>
  <c r="G102" i="10" s="1"/>
  <c r="X103" i="8"/>
  <c r="W102" i="10" s="1"/>
  <c r="Q104" i="8"/>
  <c r="P103" i="10" s="1"/>
  <c r="J105" i="8"/>
  <c r="I104" i="10" s="1"/>
  <c r="Z105" i="8"/>
  <c r="S106" i="8"/>
  <c r="R105" i="10" s="1"/>
  <c r="L107" i="8"/>
  <c r="K106" i="10" s="1"/>
  <c r="E108" i="8"/>
  <c r="D107" i="10" s="1"/>
  <c r="M108" i="8"/>
  <c r="L107" i="10" s="1"/>
  <c r="U108" i="8"/>
  <c r="T107" i="10" s="1"/>
  <c r="F109" i="8"/>
  <c r="E108" i="10" s="1"/>
  <c r="N109" i="8"/>
  <c r="M108" i="10" s="1"/>
  <c r="V109" i="8"/>
  <c r="U108" i="10" s="1"/>
  <c r="F110" i="8"/>
  <c r="E109" i="10" s="1"/>
  <c r="K110" i="8"/>
  <c r="J109" i="10" s="1"/>
  <c r="O110" i="8"/>
  <c r="N109" i="10" s="1"/>
  <c r="S110" i="8"/>
  <c r="R109" i="10" s="1"/>
  <c r="W110" i="8"/>
  <c r="V109" i="10" s="1"/>
  <c r="D111" i="8"/>
  <c r="C110" i="10" s="1"/>
  <c r="H111" i="8"/>
  <c r="G110" i="10" s="1"/>
  <c r="L111" i="8"/>
  <c r="K110" i="10" s="1"/>
  <c r="P111" i="8"/>
  <c r="O110" i="10" s="1"/>
  <c r="T111" i="8"/>
  <c r="S110" i="10" s="1"/>
  <c r="X111" i="8"/>
  <c r="W110" i="10" s="1"/>
  <c r="E112" i="8"/>
  <c r="D111" i="10" s="1"/>
  <c r="I112" i="8"/>
  <c r="H111" i="10" s="1"/>
  <c r="M112" i="8"/>
  <c r="L111" i="10" s="1"/>
  <c r="Q112" i="8"/>
  <c r="P111" i="10" s="1"/>
  <c r="U112" i="8"/>
  <c r="T111" i="10" s="1"/>
  <c r="Y112" i="8"/>
  <c r="X111" i="10" s="1"/>
  <c r="F113" i="8"/>
  <c r="E112" i="10" s="1"/>
  <c r="J113" i="8"/>
  <c r="I112" i="10" s="1"/>
  <c r="N113" i="8"/>
  <c r="M112" i="10" s="1"/>
  <c r="R113" i="8"/>
  <c r="Q112" i="10" s="1"/>
  <c r="V113" i="8"/>
  <c r="U112" i="10" s="1"/>
  <c r="Z113" i="8"/>
  <c r="G114" i="8"/>
  <c r="F113" i="10" s="1"/>
  <c r="K114" i="8"/>
  <c r="J113" i="10" s="1"/>
  <c r="O114" i="8"/>
  <c r="N113" i="10" s="1"/>
  <c r="S114" i="8"/>
  <c r="R113" i="10" s="1"/>
  <c r="W114" i="8"/>
  <c r="V113" i="10" s="1"/>
  <c r="D115" i="8"/>
  <c r="C114" i="10" s="1"/>
  <c r="H115" i="8"/>
  <c r="G114" i="10" s="1"/>
  <c r="L115" i="8"/>
  <c r="K114" i="10" s="1"/>
  <c r="P115" i="8"/>
  <c r="O114" i="10" s="1"/>
  <c r="T115" i="8"/>
  <c r="S114" i="10" s="1"/>
  <c r="X115" i="8"/>
  <c r="W114" i="10" s="1"/>
  <c r="E116" i="8"/>
  <c r="D115" i="10" s="1"/>
  <c r="I116" i="8"/>
  <c r="H115" i="10" s="1"/>
  <c r="M116" i="8"/>
  <c r="L115" i="10" s="1"/>
  <c r="Q116" i="8"/>
  <c r="P115" i="10" s="1"/>
  <c r="U116" i="8"/>
  <c r="T115" i="10" s="1"/>
  <c r="Y116" i="8"/>
  <c r="X115" i="10" s="1"/>
  <c r="F117" i="8"/>
  <c r="E116" i="10" s="1"/>
  <c r="J117" i="8"/>
  <c r="I116" i="10" s="1"/>
  <c r="N117" i="8"/>
  <c r="M116" i="10" s="1"/>
  <c r="R117" i="8"/>
  <c r="Q116" i="10" s="1"/>
  <c r="V117" i="8"/>
  <c r="U116" i="10" s="1"/>
  <c r="Z117" i="8"/>
  <c r="G118" i="8"/>
  <c r="F117" i="10" s="1"/>
  <c r="K118" i="8"/>
  <c r="J117" i="10" s="1"/>
  <c r="O118" i="8"/>
  <c r="N117" i="10" s="1"/>
  <c r="S118" i="8"/>
  <c r="R117" i="10" s="1"/>
  <c r="W118" i="8"/>
  <c r="V117" i="10" s="1"/>
  <c r="D119" i="8"/>
  <c r="C118" i="10" s="1"/>
  <c r="H119" i="8"/>
  <c r="G118" i="10" s="1"/>
  <c r="L119" i="8"/>
  <c r="K118" i="10" s="1"/>
  <c r="P119" i="8"/>
  <c r="O118" i="10" s="1"/>
  <c r="T119" i="8"/>
  <c r="S118" i="10" s="1"/>
  <c r="X119" i="8"/>
  <c r="W118" i="10" s="1"/>
  <c r="E120" i="8"/>
  <c r="D119" i="10" s="1"/>
  <c r="I120" i="8"/>
  <c r="H119" i="10" s="1"/>
  <c r="M120" i="8"/>
  <c r="L119" i="10" s="1"/>
  <c r="Q120" i="8"/>
  <c r="P119" i="10" s="1"/>
  <c r="U120" i="8"/>
  <c r="T119" i="10" s="1"/>
  <c r="Y120" i="8"/>
  <c r="X119" i="10" s="1"/>
  <c r="F121" i="8"/>
  <c r="E120" i="10" s="1"/>
  <c r="J121" i="8"/>
  <c r="I120" i="10" s="1"/>
  <c r="N121" i="8"/>
  <c r="M120" i="10" s="1"/>
  <c r="R121" i="8"/>
  <c r="Q120" i="10" s="1"/>
  <c r="V121" i="8"/>
  <c r="U120" i="10" s="1"/>
  <c r="Z121" i="8"/>
  <c r="G122" i="8"/>
  <c r="F121" i="10" s="1"/>
  <c r="K122" i="8"/>
  <c r="J121" i="10" s="1"/>
  <c r="O122" i="8"/>
  <c r="N121" i="10" s="1"/>
  <c r="S122" i="8"/>
  <c r="R121" i="10" s="1"/>
  <c r="W122" i="8"/>
  <c r="V121" i="10" s="1"/>
  <c r="D123" i="8"/>
  <c r="C122" i="10" s="1"/>
  <c r="H123" i="8"/>
  <c r="G122" i="10" s="1"/>
  <c r="L123" i="8"/>
  <c r="K122" i="10" s="1"/>
  <c r="P123" i="8"/>
  <c r="O122" i="10" s="1"/>
  <c r="T123" i="8"/>
  <c r="S122" i="10" s="1"/>
  <c r="X123" i="8"/>
  <c r="W122" i="10" s="1"/>
  <c r="E124" i="8"/>
  <c r="D123" i="10" s="1"/>
  <c r="I124" i="8"/>
  <c r="H123" i="10" s="1"/>
  <c r="M124" i="8"/>
  <c r="L123" i="10" s="1"/>
  <c r="Q124" i="8"/>
  <c r="P123" i="10" s="1"/>
  <c r="U124" i="8"/>
  <c r="T123" i="10" s="1"/>
  <c r="Y124" i="8"/>
  <c r="X123" i="10" s="1"/>
  <c r="F125" i="8"/>
  <c r="E124" i="10" s="1"/>
  <c r="J125" i="8"/>
  <c r="I124" i="10" s="1"/>
  <c r="N125" i="8"/>
  <c r="M124" i="10" s="1"/>
  <c r="R125" i="8"/>
  <c r="Q124" i="10" s="1"/>
  <c r="V125" i="8"/>
  <c r="U124" i="10" s="1"/>
  <c r="Z125" i="8"/>
  <c r="G126" i="8"/>
  <c r="F125" i="10" s="1"/>
  <c r="K126" i="8"/>
  <c r="J125" i="10" s="1"/>
  <c r="O126" i="8"/>
  <c r="N125" i="10" s="1"/>
  <c r="S126" i="8"/>
  <c r="R125" i="10" s="1"/>
  <c r="W126" i="8"/>
  <c r="V125" i="10" s="1"/>
  <c r="D127" i="8"/>
  <c r="C126" i="10" s="1"/>
  <c r="H127" i="8"/>
  <c r="G126" i="10" s="1"/>
  <c r="L127" i="8"/>
  <c r="K126" i="10" s="1"/>
  <c r="P127" i="8"/>
  <c r="O126" i="10" s="1"/>
  <c r="T127" i="8"/>
  <c r="S126" i="10" s="1"/>
  <c r="X127" i="8"/>
  <c r="W126" i="10" s="1"/>
  <c r="E128" i="8"/>
  <c r="D127" i="10" s="1"/>
  <c r="I128" i="8"/>
  <c r="H127" i="10" s="1"/>
  <c r="M128" i="8"/>
  <c r="L127" i="10" s="1"/>
  <c r="Q128" i="8"/>
  <c r="P127" i="10" s="1"/>
  <c r="U128" i="8"/>
  <c r="T127" i="10" s="1"/>
  <c r="Y128" i="8"/>
  <c r="X127" i="10" s="1"/>
  <c r="F129" i="8"/>
  <c r="E128" i="10" s="1"/>
  <c r="J129" i="8"/>
  <c r="I128" i="10" s="1"/>
  <c r="N129" i="8"/>
  <c r="M128" i="10" s="1"/>
  <c r="R129" i="8"/>
  <c r="Q128" i="10" s="1"/>
  <c r="V129" i="8"/>
  <c r="U128" i="10" s="1"/>
  <c r="Z129" i="8"/>
  <c r="G130" i="8"/>
  <c r="F129" i="10" s="1"/>
  <c r="Z101" i="8"/>
  <c r="S102" i="8"/>
  <c r="R101" i="10" s="1"/>
  <c r="L103" i="8"/>
  <c r="K102" i="10" s="1"/>
  <c r="E104" i="8"/>
  <c r="D103" i="10" s="1"/>
  <c r="U104" i="8"/>
  <c r="T103" i="10" s="1"/>
  <c r="N105" i="8"/>
  <c r="M104" i="10" s="1"/>
  <c r="G106" i="8"/>
  <c r="F105" i="10" s="1"/>
  <c r="W106" i="8"/>
  <c r="V105" i="10" s="1"/>
  <c r="P107" i="8"/>
  <c r="O106" i="10" s="1"/>
  <c r="G108" i="8"/>
  <c r="F107" i="10" s="1"/>
  <c r="O108" i="8"/>
  <c r="N107" i="10" s="1"/>
  <c r="W108" i="8"/>
  <c r="V107" i="10" s="1"/>
  <c r="H109" i="8"/>
  <c r="G108" i="10" s="1"/>
  <c r="P109" i="8"/>
  <c r="O108" i="10" s="1"/>
  <c r="X109" i="8"/>
  <c r="W108" i="10" s="1"/>
  <c r="G110" i="8"/>
  <c r="F109" i="10" s="1"/>
  <c r="L110" i="8"/>
  <c r="K109" i="10" s="1"/>
  <c r="P110" i="8"/>
  <c r="O109" i="10" s="1"/>
  <c r="T110" i="8"/>
  <c r="S109" i="10" s="1"/>
  <c r="X110" i="8"/>
  <c r="W109" i="10" s="1"/>
  <c r="E111" i="8"/>
  <c r="D110" i="10" s="1"/>
  <c r="I111" i="8"/>
  <c r="H110" i="10" s="1"/>
  <c r="M111" i="8"/>
  <c r="L110" i="10" s="1"/>
  <c r="Q111" i="8"/>
  <c r="P110" i="10" s="1"/>
  <c r="U111" i="8"/>
  <c r="T110" i="10" s="1"/>
  <c r="Y111" i="8"/>
  <c r="X110" i="10" s="1"/>
  <c r="F112" i="8"/>
  <c r="E111" i="10" s="1"/>
  <c r="J112" i="8"/>
  <c r="I111" i="10" s="1"/>
  <c r="N112" i="8"/>
  <c r="M111" i="10" s="1"/>
  <c r="R112" i="8"/>
  <c r="Q111" i="10" s="1"/>
  <c r="V112" i="8"/>
  <c r="U111" i="10" s="1"/>
  <c r="Z112" i="8"/>
  <c r="G113" i="8"/>
  <c r="F112" i="10" s="1"/>
  <c r="K113" i="8"/>
  <c r="J112" i="10" s="1"/>
  <c r="O113" i="8"/>
  <c r="N112" i="10" s="1"/>
  <c r="S113" i="8"/>
  <c r="R112" i="10" s="1"/>
  <c r="W113" i="8"/>
  <c r="V112" i="10" s="1"/>
  <c r="D114" i="8"/>
  <c r="C113" i="10" s="1"/>
  <c r="H114" i="8"/>
  <c r="G113" i="10" s="1"/>
  <c r="L114" i="8"/>
  <c r="K113" i="10" s="1"/>
  <c r="P114" i="8"/>
  <c r="O113" i="10" s="1"/>
  <c r="T114" i="8"/>
  <c r="S113" i="10" s="1"/>
  <c r="X114" i="8"/>
  <c r="W113" i="10" s="1"/>
  <c r="E115" i="8"/>
  <c r="D114" i="10" s="1"/>
  <c r="I115" i="8"/>
  <c r="H114" i="10" s="1"/>
  <c r="M115" i="8"/>
  <c r="L114" i="10" s="1"/>
  <c r="Q115" i="8"/>
  <c r="P114" i="10" s="1"/>
  <c r="U115" i="8"/>
  <c r="T114" i="10" s="1"/>
  <c r="Y115" i="8"/>
  <c r="X114" i="10" s="1"/>
  <c r="F116" i="8"/>
  <c r="E115" i="10" s="1"/>
  <c r="J116" i="8"/>
  <c r="I115" i="10" s="1"/>
  <c r="N116" i="8"/>
  <c r="M115" i="10" s="1"/>
  <c r="R116" i="8"/>
  <c r="Q115" i="10" s="1"/>
  <c r="V116" i="8"/>
  <c r="U115" i="10" s="1"/>
  <c r="Z116" i="8"/>
  <c r="G117" i="8"/>
  <c r="F116" i="10" s="1"/>
  <c r="K117" i="8"/>
  <c r="J116" i="10" s="1"/>
  <c r="O117" i="8"/>
  <c r="N116" i="10" s="1"/>
  <c r="S117" i="8"/>
  <c r="R116" i="10" s="1"/>
  <c r="W117" i="8"/>
  <c r="V116" i="10" s="1"/>
  <c r="D118" i="8"/>
  <c r="C117" i="10" s="1"/>
  <c r="H118" i="8"/>
  <c r="G117" i="10" s="1"/>
  <c r="L118" i="8"/>
  <c r="K117" i="10" s="1"/>
  <c r="P118" i="8"/>
  <c r="O117" i="10" s="1"/>
  <c r="T118" i="8"/>
  <c r="S117" i="10" s="1"/>
  <c r="X118" i="8"/>
  <c r="W117" i="10" s="1"/>
  <c r="E119" i="8"/>
  <c r="D118" i="10" s="1"/>
  <c r="I119" i="8"/>
  <c r="H118" i="10" s="1"/>
  <c r="M119" i="8"/>
  <c r="L118" i="10" s="1"/>
  <c r="Q119" i="8"/>
  <c r="P118" i="10" s="1"/>
  <c r="U119" i="8"/>
  <c r="T118" i="10" s="1"/>
  <c r="Y119" i="8"/>
  <c r="X118" i="10" s="1"/>
  <c r="F120" i="8"/>
  <c r="E119" i="10" s="1"/>
  <c r="J120" i="8"/>
  <c r="I119" i="10" s="1"/>
  <c r="N120" i="8"/>
  <c r="M119" i="10" s="1"/>
  <c r="R120" i="8"/>
  <c r="Q119" i="10" s="1"/>
  <c r="V120" i="8"/>
  <c r="U119" i="10" s="1"/>
  <c r="Z120" i="8"/>
  <c r="G121" i="8"/>
  <c r="F120" i="10" s="1"/>
  <c r="K121" i="8"/>
  <c r="J120" i="10" s="1"/>
  <c r="O121" i="8"/>
  <c r="N120" i="10" s="1"/>
  <c r="S121" i="8"/>
  <c r="R120" i="10" s="1"/>
  <c r="W121" i="8"/>
  <c r="V120" i="10" s="1"/>
  <c r="D122" i="8"/>
  <c r="C121" i="10" s="1"/>
  <c r="H122" i="8"/>
  <c r="G121" i="10" s="1"/>
  <c r="L122" i="8"/>
  <c r="K121" i="10" s="1"/>
  <c r="P122" i="8"/>
  <c r="O121" i="10" s="1"/>
  <c r="T122" i="8"/>
  <c r="S121" i="10" s="1"/>
  <c r="X122" i="8"/>
  <c r="W121" i="10" s="1"/>
  <c r="E123" i="8"/>
  <c r="D122" i="10" s="1"/>
  <c r="I123" i="8"/>
  <c r="H122" i="10" s="1"/>
  <c r="M123" i="8"/>
  <c r="L122" i="10" s="1"/>
  <c r="Q123" i="8"/>
  <c r="P122" i="10" s="1"/>
  <c r="U123" i="8"/>
  <c r="T122" i="10" s="1"/>
  <c r="Y123" i="8"/>
  <c r="X122" i="10" s="1"/>
  <c r="F124" i="8"/>
  <c r="E123" i="10" s="1"/>
  <c r="J124" i="8"/>
  <c r="I123" i="10" s="1"/>
  <c r="N124" i="8"/>
  <c r="M123" i="10" s="1"/>
  <c r="R124" i="8"/>
  <c r="Q123" i="10" s="1"/>
  <c r="V124" i="8"/>
  <c r="U123" i="10" s="1"/>
  <c r="Z124" i="8"/>
  <c r="G125" i="8"/>
  <c r="F124" i="10" s="1"/>
  <c r="K125" i="8"/>
  <c r="J124" i="10" s="1"/>
  <c r="O125" i="8"/>
  <c r="N124" i="10" s="1"/>
  <c r="S125" i="8"/>
  <c r="R124" i="10" s="1"/>
  <c r="W125" i="8"/>
  <c r="V124" i="10" s="1"/>
  <c r="D126" i="8"/>
  <c r="C125" i="10" s="1"/>
  <c r="H126" i="8"/>
  <c r="G125" i="10" s="1"/>
  <c r="L126" i="8"/>
  <c r="K125" i="10" s="1"/>
  <c r="P126" i="8"/>
  <c r="O125" i="10" s="1"/>
  <c r="T126" i="8"/>
  <c r="S125" i="10" s="1"/>
  <c r="X126" i="8"/>
  <c r="W125" i="10" s="1"/>
  <c r="E127" i="8"/>
  <c r="D126" i="10" s="1"/>
  <c r="I127" i="8"/>
  <c r="H126" i="10" s="1"/>
  <c r="M127" i="8"/>
  <c r="L126" i="10" s="1"/>
  <c r="Q127" i="8"/>
  <c r="P126" i="10" s="1"/>
  <c r="U127" i="8"/>
  <c r="T126" i="10" s="1"/>
  <c r="Y127" i="8"/>
  <c r="X126" i="10" s="1"/>
  <c r="F128" i="8"/>
  <c r="E127" i="10" s="1"/>
  <c r="J128" i="8"/>
  <c r="I127" i="10" s="1"/>
  <c r="N128" i="8"/>
  <c r="M127" i="10" s="1"/>
  <c r="R128" i="8"/>
  <c r="Q127" i="10" s="1"/>
  <c r="V128" i="8"/>
  <c r="U127" i="10" s="1"/>
  <c r="Z128" i="8"/>
  <c r="G129" i="8"/>
  <c r="F128" i="10" s="1"/>
  <c r="K129" i="8"/>
  <c r="J128" i="10" s="1"/>
  <c r="O129" i="8"/>
  <c r="N128" i="10" s="1"/>
  <c r="S129" i="8"/>
  <c r="R128" i="10" s="1"/>
  <c r="W129" i="8"/>
  <c r="V128" i="10" s="1"/>
  <c r="D130" i="8"/>
  <c r="C129" i="10" s="1"/>
  <c r="H130" i="8"/>
  <c r="G129" i="10" s="1"/>
  <c r="L130" i="8"/>
  <c r="K129" i="10" s="1"/>
  <c r="P130" i="8"/>
  <c r="O129" i="10" s="1"/>
  <c r="T130" i="8"/>
  <c r="S129" i="10" s="1"/>
  <c r="X130" i="8"/>
  <c r="W129" i="10" s="1"/>
  <c r="E131" i="8"/>
  <c r="D130" i="10" s="1"/>
  <c r="I131" i="8"/>
  <c r="H130" i="10" s="1"/>
  <c r="M131" i="8"/>
  <c r="L130" i="10" s="1"/>
  <c r="Q131" i="8"/>
  <c r="P130" i="10" s="1"/>
  <c r="U131" i="8"/>
  <c r="T130" i="10" s="1"/>
  <c r="Y131" i="8"/>
  <c r="X130" i="10" s="1"/>
  <c r="F132" i="8"/>
  <c r="E131" i="10" s="1"/>
  <c r="J132" i="8"/>
  <c r="I131" i="10" s="1"/>
  <c r="N132" i="8"/>
  <c r="M131" i="10" s="1"/>
  <c r="R132" i="8"/>
  <c r="Q131" i="10" s="1"/>
  <c r="V132" i="8"/>
  <c r="U131" i="10" s="1"/>
  <c r="Z132" i="8"/>
  <c r="G133" i="8"/>
  <c r="F132" i="10" s="1"/>
  <c r="K133" i="8"/>
  <c r="J132" i="10" s="1"/>
  <c r="O133" i="8"/>
  <c r="N132" i="10" s="1"/>
  <c r="S133" i="8"/>
  <c r="R132" i="10" s="1"/>
  <c r="W133" i="8"/>
  <c r="V132" i="10" s="1"/>
  <c r="D134" i="8"/>
  <c r="C133" i="10" s="1"/>
  <c r="H134" i="8"/>
  <c r="G133" i="10" s="1"/>
  <c r="L134" i="8"/>
  <c r="K133" i="10" s="1"/>
  <c r="P134" i="8"/>
  <c r="O133" i="10" s="1"/>
  <c r="T134" i="8"/>
  <c r="S133" i="10" s="1"/>
  <c r="X134" i="8"/>
  <c r="W133" i="10" s="1"/>
  <c r="E135" i="8"/>
  <c r="D134" i="10" s="1"/>
  <c r="I135" i="8"/>
  <c r="H134" i="10" s="1"/>
  <c r="M135" i="8"/>
  <c r="L134" i="10" s="1"/>
  <c r="Q135" i="8"/>
  <c r="P134" i="10" s="1"/>
  <c r="U135" i="8"/>
  <c r="T134" i="10" s="1"/>
  <c r="Y135" i="8"/>
  <c r="X134" i="10" s="1"/>
  <c r="F136" i="8"/>
  <c r="E135" i="10" s="1"/>
  <c r="J136" i="8"/>
  <c r="I135" i="10" s="1"/>
  <c r="N136" i="8"/>
  <c r="M135" i="10" s="1"/>
  <c r="R136" i="8"/>
  <c r="Q135" i="10" s="1"/>
  <c r="V136" i="8"/>
  <c r="U135" i="10" s="1"/>
  <c r="Z136" i="8"/>
  <c r="G102" i="8"/>
  <c r="F101" i="10" s="1"/>
  <c r="W102" i="8"/>
  <c r="V101" i="10" s="1"/>
  <c r="P103" i="8"/>
  <c r="O102" i="10" s="1"/>
  <c r="I104" i="8"/>
  <c r="H103" i="10" s="1"/>
  <c r="Y104" i="8"/>
  <c r="X103" i="10" s="1"/>
  <c r="R105" i="8"/>
  <c r="Q104" i="10" s="1"/>
  <c r="K106" i="8"/>
  <c r="J105" i="10" s="1"/>
  <c r="D107" i="8"/>
  <c r="C106" i="10" s="1"/>
  <c r="T107" i="8"/>
  <c r="S106" i="10" s="1"/>
  <c r="I108" i="8"/>
  <c r="H107" i="10" s="1"/>
  <c r="Q108" i="8"/>
  <c r="P107" i="10" s="1"/>
  <c r="Y108" i="8"/>
  <c r="X107" i="10" s="1"/>
  <c r="J109" i="8"/>
  <c r="I108" i="10" s="1"/>
  <c r="R109" i="8"/>
  <c r="Q108" i="10" s="1"/>
  <c r="Z109" i="8"/>
  <c r="I110" i="8"/>
  <c r="H109" i="10" s="1"/>
  <c r="M110" i="8"/>
  <c r="L109" i="10" s="1"/>
  <c r="Q110" i="8"/>
  <c r="P109" i="10" s="1"/>
  <c r="U110" i="8"/>
  <c r="T109" i="10" s="1"/>
  <c r="Y110" i="8"/>
  <c r="X109" i="10" s="1"/>
  <c r="F111" i="8"/>
  <c r="E110" i="10" s="1"/>
  <c r="J111" i="8"/>
  <c r="I110" i="10" s="1"/>
  <c r="N111" i="8"/>
  <c r="M110" i="10" s="1"/>
  <c r="R111" i="8"/>
  <c r="Q110" i="10" s="1"/>
  <c r="V111" i="8"/>
  <c r="U110" i="10" s="1"/>
  <c r="Z111" i="8"/>
  <c r="G112" i="8"/>
  <c r="F111" i="10" s="1"/>
  <c r="K112" i="8"/>
  <c r="J111" i="10" s="1"/>
  <c r="O112" i="8"/>
  <c r="N111" i="10" s="1"/>
  <c r="S112" i="8"/>
  <c r="R111" i="10" s="1"/>
  <c r="W112" i="8"/>
  <c r="V111" i="10" s="1"/>
  <c r="D113" i="8"/>
  <c r="C112" i="10" s="1"/>
  <c r="H113" i="8"/>
  <c r="G112" i="10" s="1"/>
  <c r="L113" i="8"/>
  <c r="K112" i="10" s="1"/>
  <c r="P113" i="8"/>
  <c r="O112" i="10" s="1"/>
  <c r="T113" i="8"/>
  <c r="S112" i="10" s="1"/>
  <c r="X113" i="8"/>
  <c r="W112" i="10" s="1"/>
  <c r="E114" i="8"/>
  <c r="D113" i="10" s="1"/>
  <c r="I114" i="8"/>
  <c r="H113" i="10" s="1"/>
  <c r="M114" i="8"/>
  <c r="L113" i="10" s="1"/>
  <c r="Q114" i="8"/>
  <c r="P113" i="10" s="1"/>
  <c r="U114" i="8"/>
  <c r="T113" i="10" s="1"/>
  <c r="Y114" i="8"/>
  <c r="X113" i="10" s="1"/>
  <c r="F115" i="8"/>
  <c r="E114" i="10" s="1"/>
  <c r="J115" i="8"/>
  <c r="I114" i="10" s="1"/>
  <c r="N115" i="8"/>
  <c r="M114" i="10" s="1"/>
  <c r="R115" i="8"/>
  <c r="Q114" i="10" s="1"/>
  <c r="V115" i="8"/>
  <c r="U114" i="10" s="1"/>
  <c r="Z115" i="8"/>
  <c r="G116" i="8"/>
  <c r="F115" i="10" s="1"/>
  <c r="K116" i="8"/>
  <c r="J115" i="10" s="1"/>
  <c r="O116" i="8"/>
  <c r="N115" i="10" s="1"/>
  <c r="S116" i="8"/>
  <c r="R115" i="10" s="1"/>
  <c r="W116" i="8"/>
  <c r="V115" i="10" s="1"/>
  <c r="D117" i="8"/>
  <c r="C116" i="10" s="1"/>
  <c r="H117" i="8"/>
  <c r="G116" i="10" s="1"/>
  <c r="L117" i="8"/>
  <c r="K116" i="10" s="1"/>
  <c r="P117" i="8"/>
  <c r="O116" i="10" s="1"/>
  <c r="T117" i="8"/>
  <c r="S116" i="10" s="1"/>
  <c r="X117" i="8"/>
  <c r="W116" i="10" s="1"/>
  <c r="E118" i="8"/>
  <c r="D117" i="10" s="1"/>
  <c r="I118" i="8"/>
  <c r="H117" i="10" s="1"/>
  <c r="M118" i="8"/>
  <c r="L117" i="10" s="1"/>
  <c r="Q118" i="8"/>
  <c r="P117" i="10" s="1"/>
  <c r="U118" i="8"/>
  <c r="T117" i="10" s="1"/>
  <c r="Y118" i="8"/>
  <c r="X117" i="10" s="1"/>
  <c r="F119" i="8"/>
  <c r="E118" i="10" s="1"/>
  <c r="J119" i="8"/>
  <c r="I118" i="10" s="1"/>
  <c r="N119" i="8"/>
  <c r="M118" i="10" s="1"/>
  <c r="R119" i="8"/>
  <c r="Q118" i="10" s="1"/>
  <c r="V119" i="8"/>
  <c r="U118" i="10" s="1"/>
  <c r="Z119" i="8"/>
  <c r="G120" i="8"/>
  <c r="F119" i="10" s="1"/>
  <c r="K120" i="8"/>
  <c r="J119" i="10" s="1"/>
  <c r="O120" i="8"/>
  <c r="N119" i="10" s="1"/>
  <c r="S120" i="8"/>
  <c r="R119" i="10" s="1"/>
  <c r="W120" i="8"/>
  <c r="V119" i="10" s="1"/>
  <c r="D121" i="8"/>
  <c r="C120" i="10" s="1"/>
  <c r="H121" i="8"/>
  <c r="G120" i="10" s="1"/>
  <c r="L121" i="8"/>
  <c r="K120" i="10" s="1"/>
  <c r="P121" i="8"/>
  <c r="O120" i="10" s="1"/>
  <c r="T121" i="8"/>
  <c r="S120" i="10" s="1"/>
  <c r="X121" i="8"/>
  <c r="W120" i="10" s="1"/>
  <c r="E122" i="8"/>
  <c r="D121" i="10" s="1"/>
  <c r="I122" i="8"/>
  <c r="H121" i="10" s="1"/>
  <c r="M122" i="8"/>
  <c r="L121" i="10" s="1"/>
  <c r="Q122" i="8"/>
  <c r="P121" i="10" s="1"/>
  <c r="U122" i="8"/>
  <c r="T121" i="10" s="1"/>
  <c r="Y122" i="8"/>
  <c r="X121" i="10" s="1"/>
  <c r="F123" i="8"/>
  <c r="E122" i="10" s="1"/>
  <c r="J123" i="8"/>
  <c r="I122" i="10" s="1"/>
  <c r="N123" i="8"/>
  <c r="M122" i="10" s="1"/>
  <c r="R123" i="8"/>
  <c r="Q122" i="10" s="1"/>
  <c r="V123" i="8"/>
  <c r="U122" i="10" s="1"/>
  <c r="Z123" i="8"/>
  <c r="G124" i="8"/>
  <c r="F123" i="10" s="1"/>
  <c r="K124" i="8"/>
  <c r="J123" i="10" s="1"/>
  <c r="O124" i="8"/>
  <c r="N123" i="10" s="1"/>
  <c r="S124" i="8"/>
  <c r="R123" i="10" s="1"/>
  <c r="W124" i="8"/>
  <c r="V123" i="10" s="1"/>
  <c r="D125" i="8"/>
  <c r="C124" i="10" s="1"/>
  <c r="H125" i="8"/>
  <c r="G124" i="10" s="1"/>
  <c r="L125" i="8"/>
  <c r="K124" i="10" s="1"/>
  <c r="P125" i="8"/>
  <c r="O124" i="10" s="1"/>
  <c r="T125" i="8"/>
  <c r="S124" i="10" s="1"/>
  <c r="X125" i="8"/>
  <c r="W124" i="10" s="1"/>
  <c r="E126" i="8"/>
  <c r="D125" i="10" s="1"/>
  <c r="I126" i="8"/>
  <c r="H125" i="10" s="1"/>
  <c r="M126" i="8"/>
  <c r="L125" i="10" s="1"/>
  <c r="Q126" i="8"/>
  <c r="P125" i="10" s="1"/>
  <c r="U126" i="8"/>
  <c r="T125" i="10" s="1"/>
  <c r="Y126" i="8"/>
  <c r="X125" i="10" s="1"/>
  <c r="F127" i="8"/>
  <c r="E126" i="10" s="1"/>
  <c r="J127" i="8"/>
  <c r="I126" i="10" s="1"/>
  <c r="N127" i="8"/>
  <c r="M126" i="10" s="1"/>
  <c r="R127" i="8"/>
  <c r="Q126" i="10" s="1"/>
  <c r="V127" i="8"/>
  <c r="U126" i="10" s="1"/>
  <c r="Z127" i="8"/>
  <c r="G128" i="8"/>
  <c r="F127" i="10" s="1"/>
  <c r="K128" i="8"/>
  <c r="J127" i="10" s="1"/>
  <c r="O128" i="8"/>
  <c r="N127" i="10" s="1"/>
  <c r="S128" i="8"/>
  <c r="R127" i="10" s="1"/>
  <c r="W128" i="8"/>
  <c r="V127" i="10" s="1"/>
  <c r="D129" i="8"/>
  <c r="C128" i="10" s="1"/>
  <c r="H129" i="8"/>
  <c r="G128" i="10" s="1"/>
  <c r="L129" i="8"/>
  <c r="K128" i="10" s="1"/>
  <c r="K102" i="8"/>
  <c r="J101" i="10" s="1"/>
  <c r="D103" i="8"/>
  <c r="C102" i="10" s="1"/>
  <c r="T103" i="8"/>
  <c r="S102" i="10" s="1"/>
  <c r="M104" i="8"/>
  <c r="L103" i="10" s="1"/>
  <c r="F105" i="8"/>
  <c r="E104" i="10" s="1"/>
  <c r="V105" i="8"/>
  <c r="U104" i="10" s="1"/>
  <c r="O106" i="8"/>
  <c r="N105" i="10" s="1"/>
  <c r="H107" i="8"/>
  <c r="G106" i="10" s="1"/>
  <c r="X107" i="8"/>
  <c r="W106" i="10" s="1"/>
  <c r="K108" i="8"/>
  <c r="J107" i="10" s="1"/>
  <c r="S108" i="8"/>
  <c r="R107" i="10" s="1"/>
  <c r="D109" i="8"/>
  <c r="C108" i="10" s="1"/>
  <c r="L109" i="8"/>
  <c r="K108" i="10" s="1"/>
  <c r="T109" i="8"/>
  <c r="S108" i="10" s="1"/>
  <c r="E110" i="8"/>
  <c r="D109" i="10" s="1"/>
  <c r="J110" i="8"/>
  <c r="I109" i="10" s="1"/>
  <c r="N110" i="8"/>
  <c r="M109" i="10" s="1"/>
  <c r="R110" i="8"/>
  <c r="Q109" i="10" s="1"/>
  <c r="V110" i="8"/>
  <c r="U109" i="10" s="1"/>
  <c r="Z110" i="8"/>
  <c r="G111" i="8"/>
  <c r="F110" i="10" s="1"/>
  <c r="K111" i="8"/>
  <c r="J110" i="10" s="1"/>
  <c r="O111" i="8"/>
  <c r="N110" i="10" s="1"/>
  <c r="S111" i="8"/>
  <c r="R110" i="10" s="1"/>
  <c r="W111" i="8"/>
  <c r="V110" i="10" s="1"/>
  <c r="D112" i="8"/>
  <c r="C111" i="10" s="1"/>
  <c r="H112" i="8"/>
  <c r="G111" i="10" s="1"/>
  <c r="L112" i="8"/>
  <c r="K111" i="10" s="1"/>
  <c r="P112" i="8"/>
  <c r="O111" i="10" s="1"/>
  <c r="T112" i="8"/>
  <c r="S111" i="10" s="1"/>
  <c r="X112" i="8"/>
  <c r="W111" i="10" s="1"/>
  <c r="E113" i="8"/>
  <c r="D112" i="10" s="1"/>
  <c r="I113" i="8"/>
  <c r="H112" i="10" s="1"/>
  <c r="M113" i="8"/>
  <c r="L112" i="10" s="1"/>
  <c r="Q113" i="8"/>
  <c r="P112" i="10" s="1"/>
  <c r="U113" i="8"/>
  <c r="T112" i="10" s="1"/>
  <c r="Y113" i="8"/>
  <c r="X112" i="10" s="1"/>
  <c r="F114" i="8"/>
  <c r="E113" i="10" s="1"/>
  <c r="J114" i="8"/>
  <c r="I113" i="10" s="1"/>
  <c r="N114" i="8"/>
  <c r="M113" i="10" s="1"/>
  <c r="R114" i="8"/>
  <c r="Q113" i="10" s="1"/>
  <c r="V114" i="8"/>
  <c r="U113" i="10" s="1"/>
  <c r="Z114" i="8"/>
  <c r="G115" i="8"/>
  <c r="F114" i="10" s="1"/>
  <c r="K115" i="8"/>
  <c r="J114" i="10" s="1"/>
  <c r="O115" i="8"/>
  <c r="N114" i="10" s="1"/>
  <c r="S115" i="8"/>
  <c r="R114" i="10" s="1"/>
  <c r="W115" i="8"/>
  <c r="V114" i="10" s="1"/>
  <c r="D116" i="8"/>
  <c r="C115" i="10" s="1"/>
  <c r="H116" i="8"/>
  <c r="G115" i="10" s="1"/>
  <c r="L116" i="8"/>
  <c r="K115" i="10" s="1"/>
  <c r="P116" i="8"/>
  <c r="O115" i="10" s="1"/>
  <c r="T116" i="8"/>
  <c r="S115" i="10" s="1"/>
  <c r="X116" i="8"/>
  <c r="W115" i="10" s="1"/>
  <c r="E117" i="8"/>
  <c r="D116" i="10" s="1"/>
  <c r="I117" i="8"/>
  <c r="H116" i="10" s="1"/>
  <c r="M117" i="8"/>
  <c r="L116" i="10" s="1"/>
  <c r="Q117" i="8"/>
  <c r="P116" i="10" s="1"/>
  <c r="U117" i="8"/>
  <c r="T116" i="10" s="1"/>
  <c r="Y117" i="8"/>
  <c r="X116" i="10" s="1"/>
  <c r="F118" i="8"/>
  <c r="E117" i="10" s="1"/>
  <c r="J118" i="8"/>
  <c r="I117" i="10" s="1"/>
  <c r="N118" i="8"/>
  <c r="M117" i="10" s="1"/>
  <c r="R118" i="8"/>
  <c r="Q117" i="10" s="1"/>
  <c r="V118" i="8"/>
  <c r="U117" i="10" s="1"/>
  <c r="Z118" i="8"/>
  <c r="G119" i="8"/>
  <c r="F118" i="10" s="1"/>
  <c r="K119" i="8"/>
  <c r="J118" i="10" s="1"/>
  <c r="O119" i="8"/>
  <c r="N118" i="10" s="1"/>
  <c r="S119" i="8"/>
  <c r="R118" i="10" s="1"/>
  <c r="W119" i="8"/>
  <c r="V118" i="10" s="1"/>
  <c r="D120" i="8"/>
  <c r="C119" i="10" s="1"/>
  <c r="H120" i="8"/>
  <c r="G119" i="10" s="1"/>
  <c r="L120" i="8"/>
  <c r="K119" i="10" s="1"/>
  <c r="P120" i="8"/>
  <c r="O119" i="10" s="1"/>
  <c r="T120" i="8"/>
  <c r="S119" i="10" s="1"/>
  <c r="X120" i="8"/>
  <c r="W119" i="10" s="1"/>
  <c r="E121" i="8"/>
  <c r="D120" i="10" s="1"/>
  <c r="I121" i="8"/>
  <c r="H120" i="10" s="1"/>
  <c r="M121" i="8"/>
  <c r="L120" i="10" s="1"/>
  <c r="Q121" i="8"/>
  <c r="P120" i="10" s="1"/>
  <c r="U121" i="8"/>
  <c r="T120" i="10" s="1"/>
  <c r="Y121" i="8"/>
  <c r="X120" i="10" s="1"/>
  <c r="F122" i="8"/>
  <c r="E121" i="10" s="1"/>
  <c r="J122" i="8"/>
  <c r="I121" i="10" s="1"/>
  <c r="N122" i="8"/>
  <c r="M121" i="10" s="1"/>
  <c r="R122" i="8"/>
  <c r="Q121" i="10" s="1"/>
  <c r="V122" i="8"/>
  <c r="U121" i="10" s="1"/>
  <c r="Z122" i="8"/>
  <c r="G123" i="8"/>
  <c r="F122" i="10" s="1"/>
  <c r="K123" i="8"/>
  <c r="J122" i="10" s="1"/>
  <c r="O123" i="8"/>
  <c r="N122" i="10" s="1"/>
  <c r="S123" i="8"/>
  <c r="R122" i="10" s="1"/>
  <c r="W123" i="8"/>
  <c r="V122" i="10" s="1"/>
  <c r="D124" i="8"/>
  <c r="C123" i="10" s="1"/>
  <c r="H124" i="8"/>
  <c r="G123" i="10" s="1"/>
  <c r="L124" i="8"/>
  <c r="K123" i="10" s="1"/>
  <c r="P124" i="8"/>
  <c r="O123" i="10" s="1"/>
  <c r="T124" i="8"/>
  <c r="S123" i="10" s="1"/>
  <c r="X124" i="8"/>
  <c r="W123" i="10" s="1"/>
  <c r="E125" i="8"/>
  <c r="D124" i="10" s="1"/>
  <c r="I125" i="8"/>
  <c r="H124" i="10" s="1"/>
  <c r="M125" i="8"/>
  <c r="L124" i="10" s="1"/>
  <c r="Q125" i="8"/>
  <c r="P124" i="10" s="1"/>
  <c r="U125" i="8"/>
  <c r="T124" i="10" s="1"/>
  <c r="Y125" i="8"/>
  <c r="X124" i="10" s="1"/>
  <c r="F126" i="8"/>
  <c r="E125" i="10" s="1"/>
  <c r="J126" i="8"/>
  <c r="I125" i="10" s="1"/>
  <c r="N126" i="8"/>
  <c r="M125" i="10" s="1"/>
  <c r="R126" i="8"/>
  <c r="Q125" i="10" s="1"/>
  <c r="V126" i="8"/>
  <c r="U125" i="10" s="1"/>
  <c r="Z126" i="8"/>
  <c r="G127" i="8"/>
  <c r="F126" i="10" s="1"/>
  <c r="K127" i="8"/>
  <c r="J126" i="10" s="1"/>
  <c r="O127" i="8"/>
  <c r="N126" i="10" s="1"/>
  <c r="S127" i="8"/>
  <c r="R126" i="10" s="1"/>
  <c r="W127" i="8"/>
  <c r="V126" i="10" s="1"/>
  <c r="D128" i="8"/>
  <c r="C127" i="10" s="1"/>
  <c r="H128" i="8"/>
  <c r="G127" i="10" s="1"/>
  <c r="L128" i="8"/>
  <c r="K127" i="10" s="1"/>
  <c r="P128" i="8"/>
  <c r="O127" i="10" s="1"/>
  <c r="T128" i="8"/>
  <c r="S127" i="10" s="1"/>
  <c r="X128" i="8"/>
  <c r="W127" i="10" s="1"/>
  <c r="E129" i="8"/>
  <c r="D128" i="10" s="1"/>
  <c r="I129" i="8"/>
  <c r="H128" i="10" s="1"/>
  <c r="M129" i="8"/>
  <c r="L128" i="10" s="1"/>
  <c r="Q129" i="8"/>
  <c r="P128" i="10" s="1"/>
  <c r="U129" i="8"/>
  <c r="T128" i="10" s="1"/>
  <c r="Y129" i="8"/>
  <c r="X128" i="10" s="1"/>
  <c r="F130" i="8"/>
  <c r="E129" i="10" s="1"/>
  <c r="J130" i="8"/>
  <c r="I129" i="10" s="1"/>
  <c r="N130" i="8"/>
  <c r="M129" i="10" s="1"/>
  <c r="R130" i="8"/>
  <c r="Q129" i="10" s="1"/>
  <c r="V130" i="8"/>
  <c r="U129" i="10" s="1"/>
  <c r="Z130" i="8"/>
  <c r="G131" i="8"/>
  <c r="F130" i="10" s="1"/>
  <c r="K131" i="8"/>
  <c r="J130" i="10" s="1"/>
  <c r="O131" i="8"/>
  <c r="N130" i="10" s="1"/>
  <c r="S131" i="8"/>
  <c r="R130" i="10" s="1"/>
  <c r="W131" i="8"/>
  <c r="V130" i="10" s="1"/>
  <c r="D132" i="8"/>
  <c r="C131" i="10" s="1"/>
  <c r="H132" i="8"/>
  <c r="G131" i="10" s="1"/>
  <c r="L132" i="8"/>
  <c r="K131" i="10" s="1"/>
  <c r="P132" i="8"/>
  <c r="O131" i="10" s="1"/>
  <c r="T132" i="8"/>
  <c r="S131" i="10" s="1"/>
  <c r="X132" i="8"/>
  <c r="W131" i="10" s="1"/>
  <c r="E133" i="8"/>
  <c r="D132" i="10" s="1"/>
  <c r="I133" i="8"/>
  <c r="H132" i="10" s="1"/>
  <c r="M133" i="8"/>
  <c r="L132" i="10" s="1"/>
  <c r="Q133" i="8"/>
  <c r="P132" i="10" s="1"/>
  <c r="U133" i="8"/>
  <c r="T132" i="10" s="1"/>
  <c r="Y133" i="8"/>
  <c r="X132" i="10" s="1"/>
  <c r="F134" i="8"/>
  <c r="E133" i="10" s="1"/>
  <c r="J134" i="8"/>
  <c r="I133" i="10" s="1"/>
  <c r="N134" i="8"/>
  <c r="M133" i="10" s="1"/>
  <c r="R134" i="8"/>
  <c r="Q133" i="10" s="1"/>
  <c r="V134" i="8"/>
  <c r="U133" i="10" s="1"/>
  <c r="Z134" i="8"/>
  <c r="G135" i="8"/>
  <c r="F134" i="10" s="1"/>
  <c r="K135" i="8"/>
  <c r="J134" i="10" s="1"/>
  <c r="E130" i="8"/>
  <c r="D129" i="10" s="1"/>
  <c r="O130" i="8"/>
  <c r="N129" i="10" s="1"/>
  <c r="W130" i="8"/>
  <c r="V129" i="10" s="1"/>
  <c r="H131" i="8"/>
  <c r="G130" i="10" s="1"/>
  <c r="P131" i="8"/>
  <c r="O130" i="10" s="1"/>
  <c r="X131" i="8"/>
  <c r="W130" i="10" s="1"/>
  <c r="I132" i="8"/>
  <c r="H131" i="10" s="1"/>
  <c r="Q132" i="8"/>
  <c r="P131" i="10" s="1"/>
  <c r="Y132" i="8"/>
  <c r="X131" i="10" s="1"/>
  <c r="J133" i="8"/>
  <c r="I132" i="10" s="1"/>
  <c r="R133" i="8"/>
  <c r="Q132" i="10" s="1"/>
  <c r="Z133" i="8"/>
  <c r="K134" i="8"/>
  <c r="J133" i="10" s="1"/>
  <c r="S134" i="8"/>
  <c r="R133" i="10" s="1"/>
  <c r="D135" i="8"/>
  <c r="C134" i="10" s="1"/>
  <c r="L135" i="8"/>
  <c r="K134" i="10" s="1"/>
  <c r="R135" i="8"/>
  <c r="Q134" i="10" s="1"/>
  <c r="W135" i="8"/>
  <c r="V134" i="10" s="1"/>
  <c r="E136" i="8"/>
  <c r="D135" i="10" s="1"/>
  <c r="K136" i="8"/>
  <c r="J135" i="10" s="1"/>
  <c r="P136" i="8"/>
  <c r="O135" i="10" s="1"/>
  <c r="U136" i="8"/>
  <c r="T135" i="10" s="1"/>
  <c r="D137" i="8"/>
  <c r="C136" i="10" s="1"/>
  <c r="H137" i="8"/>
  <c r="G136" i="10" s="1"/>
  <c r="L137" i="8"/>
  <c r="K136" i="10" s="1"/>
  <c r="P137" i="8"/>
  <c r="O136" i="10" s="1"/>
  <c r="T137" i="8"/>
  <c r="S136" i="10" s="1"/>
  <c r="X137" i="8"/>
  <c r="W136" i="10" s="1"/>
  <c r="E138" i="8"/>
  <c r="D137" i="10" s="1"/>
  <c r="I138" i="8"/>
  <c r="H137" i="10" s="1"/>
  <c r="M138" i="8"/>
  <c r="L137" i="10" s="1"/>
  <c r="Q138" i="8"/>
  <c r="P137" i="10" s="1"/>
  <c r="U138" i="8"/>
  <c r="T137" i="10" s="1"/>
  <c r="Y138" i="8"/>
  <c r="X137" i="10" s="1"/>
  <c r="F139" i="8"/>
  <c r="E138" i="10" s="1"/>
  <c r="J139" i="8"/>
  <c r="I138" i="10" s="1"/>
  <c r="N139" i="8"/>
  <c r="M138" i="10" s="1"/>
  <c r="R139" i="8"/>
  <c r="Q138" i="10" s="1"/>
  <c r="V139" i="8"/>
  <c r="U138" i="10" s="1"/>
  <c r="Z139" i="8"/>
  <c r="G140" i="8"/>
  <c r="F139" i="10" s="1"/>
  <c r="K140" i="8"/>
  <c r="J139" i="10" s="1"/>
  <c r="O140" i="8"/>
  <c r="N139" i="10" s="1"/>
  <c r="S140" i="8"/>
  <c r="R139" i="10" s="1"/>
  <c r="W140" i="8"/>
  <c r="V139" i="10" s="1"/>
  <c r="D141" i="8"/>
  <c r="C140" i="10" s="1"/>
  <c r="H141" i="8"/>
  <c r="G140" i="10" s="1"/>
  <c r="L141" i="8"/>
  <c r="K140" i="10" s="1"/>
  <c r="P141" i="8"/>
  <c r="O140" i="10" s="1"/>
  <c r="T141" i="8"/>
  <c r="S140" i="10" s="1"/>
  <c r="X141" i="8"/>
  <c r="W140" i="10" s="1"/>
  <c r="E142" i="8"/>
  <c r="D141" i="10" s="1"/>
  <c r="I142" i="8"/>
  <c r="H141" i="10" s="1"/>
  <c r="M142" i="8"/>
  <c r="L141" i="10" s="1"/>
  <c r="Q142" i="8"/>
  <c r="P141" i="10" s="1"/>
  <c r="U142" i="8"/>
  <c r="T141" i="10" s="1"/>
  <c r="Y142" i="8"/>
  <c r="X141" i="10" s="1"/>
  <c r="F143" i="8"/>
  <c r="E142" i="10" s="1"/>
  <c r="J143" i="8"/>
  <c r="I142" i="10" s="1"/>
  <c r="N143" i="8"/>
  <c r="M142" i="10" s="1"/>
  <c r="R143" i="8"/>
  <c r="Q142" i="10" s="1"/>
  <c r="V143" i="8"/>
  <c r="U142" i="10" s="1"/>
  <c r="Z143" i="8"/>
  <c r="G144" i="8"/>
  <c r="F143" i="10" s="1"/>
  <c r="K144" i="8"/>
  <c r="J143" i="10" s="1"/>
  <c r="O144" i="8"/>
  <c r="N143" i="10" s="1"/>
  <c r="S144" i="8"/>
  <c r="R143" i="10" s="1"/>
  <c r="W144" i="8"/>
  <c r="V143" i="10" s="1"/>
  <c r="D145" i="8"/>
  <c r="C144" i="10" s="1"/>
  <c r="H145" i="8"/>
  <c r="G144" i="10" s="1"/>
  <c r="L145" i="8"/>
  <c r="K144" i="10" s="1"/>
  <c r="P145" i="8"/>
  <c r="O144" i="10" s="1"/>
  <c r="T145" i="8"/>
  <c r="S144" i="10" s="1"/>
  <c r="X145" i="8"/>
  <c r="W144" i="10" s="1"/>
  <c r="E146" i="8"/>
  <c r="D145" i="10" s="1"/>
  <c r="I146" i="8"/>
  <c r="H145" i="10" s="1"/>
  <c r="M146" i="8"/>
  <c r="L145" i="10" s="1"/>
  <c r="Q146" i="8"/>
  <c r="P145" i="10" s="1"/>
  <c r="U146" i="8"/>
  <c r="T145" i="10" s="1"/>
  <c r="Y146" i="8"/>
  <c r="X145" i="10" s="1"/>
  <c r="F147" i="8"/>
  <c r="E146" i="10" s="1"/>
  <c r="J147" i="8"/>
  <c r="I146" i="10" s="1"/>
  <c r="N147" i="8"/>
  <c r="M146" i="10" s="1"/>
  <c r="R147" i="8"/>
  <c r="Q146" i="10" s="1"/>
  <c r="V147" i="8"/>
  <c r="U146" i="10" s="1"/>
  <c r="Z147" i="8"/>
  <c r="G148" i="8"/>
  <c r="F147" i="10" s="1"/>
  <c r="K148" i="8"/>
  <c r="J147" i="10" s="1"/>
  <c r="O148" i="8"/>
  <c r="N147" i="10" s="1"/>
  <c r="S148" i="8"/>
  <c r="R147" i="10" s="1"/>
  <c r="W148" i="8"/>
  <c r="V147" i="10" s="1"/>
  <c r="D149" i="8"/>
  <c r="C148" i="10" s="1"/>
  <c r="H149" i="8"/>
  <c r="G148" i="10" s="1"/>
  <c r="L149" i="8"/>
  <c r="K148" i="10" s="1"/>
  <c r="P149" i="8"/>
  <c r="O148" i="10" s="1"/>
  <c r="T149" i="8"/>
  <c r="S148" i="10" s="1"/>
  <c r="X149" i="8"/>
  <c r="W148" i="10" s="1"/>
  <c r="E150" i="8"/>
  <c r="D149" i="10" s="1"/>
  <c r="I150" i="8"/>
  <c r="H149" i="10" s="1"/>
  <c r="M150" i="8"/>
  <c r="L149" i="10" s="1"/>
  <c r="Q150" i="8"/>
  <c r="P149" i="10" s="1"/>
  <c r="U150" i="8"/>
  <c r="T149" i="10" s="1"/>
  <c r="Y150" i="8"/>
  <c r="X149" i="10" s="1"/>
  <c r="F151" i="8"/>
  <c r="E150" i="10" s="1"/>
  <c r="J151" i="8"/>
  <c r="I150" i="10" s="1"/>
  <c r="N151" i="8"/>
  <c r="M150" i="10" s="1"/>
  <c r="R151" i="8"/>
  <c r="Q150" i="10" s="1"/>
  <c r="V151" i="8"/>
  <c r="U150" i="10" s="1"/>
  <c r="Z151" i="8"/>
  <c r="G152" i="8"/>
  <c r="F151" i="10" s="1"/>
  <c r="K152" i="8"/>
  <c r="J151" i="10" s="1"/>
  <c r="O152" i="8"/>
  <c r="N151" i="10" s="1"/>
  <c r="S152" i="8"/>
  <c r="R151" i="10" s="1"/>
  <c r="W152" i="8"/>
  <c r="V151" i="10" s="1"/>
  <c r="D153" i="8"/>
  <c r="C152" i="10" s="1"/>
  <c r="H153" i="8"/>
  <c r="G152" i="10" s="1"/>
  <c r="L153" i="8"/>
  <c r="K152" i="10" s="1"/>
  <c r="P153" i="8"/>
  <c r="O152" i="10" s="1"/>
  <c r="T153" i="8"/>
  <c r="S152" i="10" s="1"/>
  <c r="X153" i="8"/>
  <c r="W152" i="10" s="1"/>
  <c r="E154" i="8"/>
  <c r="D153" i="10" s="1"/>
  <c r="I154" i="8"/>
  <c r="H153" i="10" s="1"/>
  <c r="M154" i="8"/>
  <c r="L153" i="10" s="1"/>
  <c r="Q154" i="8"/>
  <c r="P153" i="10" s="1"/>
  <c r="U154" i="8"/>
  <c r="T153" i="10" s="1"/>
  <c r="Y154" i="8"/>
  <c r="X153" i="10" s="1"/>
  <c r="F155" i="8"/>
  <c r="E154" i="10" s="1"/>
  <c r="J155" i="8"/>
  <c r="I154" i="10" s="1"/>
  <c r="N155" i="8"/>
  <c r="M154" i="10" s="1"/>
  <c r="R155" i="8"/>
  <c r="Q154" i="10" s="1"/>
  <c r="V155" i="8"/>
  <c r="U154" i="10" s="1"/>
  <c r="Z155" i="8"/>
  <c r="G156" i="8"/>
  <c r="F155" i="10" s="1"/>
  <c r="K156" i="8"/>
  <c r="J155" i="10" s="1"/>
  <c r="O156" i="8"/>
  <c r="N155" i="10" s="1"/>
  <c r="S156" i="8"/>
  <c r="R155" i="10" s="1"/>
  <c r="W156" i="8"/>
  <c r="V155" i="10" s="1"/>
  <c r="D157" i="8"/>
  <c r="C156" i="10" s="1"/>
  <c r="H157" i="8"/>
  <c r="G156" i="10" s="1"/>
  <c r="L157" i="8"/>
  <c r="K156" i="10" s="1"/>
  <c r="P157" i="8"/>
  <c r="O156" i="10" s="1"/>
  <c r="T157" i="8"/>
  <c r="S156" i="10" s="1"/>
  <c r="X157" i="8"/>
  <c r="W156" i="10" s="1"/>
  <c r="E158" i="8"/>
  <c r="D157" i="10" s="1"/>
  <c r="I158" i="8"/>
  <c r="H157" i="10" s="1"/>
  <c r="M158" i="8"/>
  <c r="L157" i="10" s="1"/>
  <c r="Q158" i="8"/>
  <c r="P157" i="10" s="1"/>
  <c r="U158" i="8"/>
  <c r="T157" i="10" s="1"/>
  <c r="Y158" i="8"/>
  <c r="X157" i="10" s="1"/>
  <c r="F159" i="8"/>
  <c r="E158" i="10" s="1"/>
  <c r="J159" i="8"/>
  <c r="I158" i="10" s="1"/>
  <c r="N159" i="8"/>
  <c r="M158" i="10" s="1"/>
  <c r="R159" i="8"/>
  <c r="Q158" i="10" s="1"/>
  <c r="V159" i="8"/>
  <c r="U158" i="10" s="1"/>
  <c r="Z159" i="8"/>
  <c r="G160" i="8"/>
  <c r="F159" i="10" s="1"/>
  <c r="K160" i="8"/>
  <c r="J159" i="10" s="1"/>
  <c r="O160" i="8"/>
  <c r="N159" i="10" s="1"/>
  <c r="S160" i="8"/>
  <c r="R159" i="10" s="1"/>
  <c r="W160" i="8"/>
  <c r="V159" i="10" s="1"/>
  <c r="D161" i="8"/>
  <c r="C160" i="10" s="1"/>
  <c r="H161" i="8"/>
  <c r="G160" i="10" s="1"/>
  <c r="L161" i="8"/>
  <c r="K160" i="10" s="1"/>
  <c r="P161" i="8"/>
  <c r="O160" i="10" s="1"/>
  <c r="T161" i="8"/>
  <c r="S160" i="10" s="1"/>
  <c r="X161" i="8"/>
  <c r="W160" i="10" s="1"/>
  <c r="E162" i="8"/>
  <c r="D161" i="10" s="1"/>
  <c r="I162" i="8"/>
  <c r="H161" i="10" s="1"/>
  <c r="M162" i="8"/>
  <c r="L161" i="10" s="1"/>
  <c r="Q162" i="8"/>
  <c r="P161" i="10" s="1"/>
  <c r="U162" i="8"/>
  <c r="T161" i="10" s="1"/>
  <c r="Y162" i="8"/>
  <c r="X161" i="10" s="1"/>
  <c r="F163" i="8"/>
  <c r="E162" i="10" s="1"/>
  <c r="J163" i="8"/>
  <c r="I162" i="10" s="1"/>
  <c r="N163" i="8"/>
  <c r="M162" i="10" s="1"/>
  <c r="R163" i="8"/>
  <c r="Q162" i="10" s="1"/>
  <c r="V163" i="8"/>
  <c r="U162" i="10" s="1"/>
  <c r="Z163" i="8"/>
  <c r="G164" i="8"/>
  <c r="F163" i="10" s="1"/>
  <c r="K164" i="8"/>
  <c r="J163" i="10" s="1"/>
  <c r="O164" i="8"/>
  <c r="N163" i="10" s="1"/>
  <c r="S164" i="8"/>
  <c r="R163" i="10" s="1"/>
  <c r="W164" i="8"/>
  <c r="V163" i="10" s="1"/>
  <c r="D165" i="8"/>
  <c r="C164" i="10" s="1"/>
  <c r="H165" i="8"/>
  <c r="G164" i="10" s="1"/>
  <c r="L165" i="8"/>
  <c r="K164" i="10" s="1"/>
  <c r="P165" i="8"/>
  <c r="O164" i="10" s="1"/>
  <c r="T165" i="8"/>
  <c r="S164" i="10" s="1"/>
  <c r="X165" i="8"/>
  <c r="W164" i="10" s="1"/>
  <c r="E166" i="8"/>
  <c r="D165" i="10" s="1"/>
  <c r="I166" i="8"/>
  <c r="H165" i="10" s="1"/>
  <c r="M166" i="8"/>
  <c r="L165" i="10" s="1"/>
  <c r="Q166" i="8"/>
  <c r="P165" i="10" s="1"/>
  <c r="U166" i="8"/>
  <c r="T165" i="10" s="1"/>
  <c r="Y166" i="8"/>
  <c r="X165" i="10" s="1"/>
  <c r="F167" i="8"/>
  <c r="E166" i="10" s="1"/>
  <c r="J167" i="8"/>
  <c r="I166" i="10" s="1"/>
  <c r="N167" i="8"/>
  <c r="M166" i="10" s="1"/>
  <c r="R167" i="8"/>
  <c r="Q166" i="10" s="1"/>
  <c r="V167" i="8"/>
  <c r="U166" i="10" s="1"/>
  <c r="Z167" i="8"/>
  <c r="G168" i="8"/>
  <c r="F167" i="10" s="1"/>
  <c r="K168" i="8"/>
  <c r="J167" i="10" s="1"/>
  <c r="O168" i="8"/>
  <c r="N167" i="10" s="1"/>
  <c r="S168" i="8"/>
  <c r="R167" i="10" s="1"/>
  <c r="W168" i="8"/>
  <c r="V167" i="10" s="1"/>
  <c r="D169" i="8"/>
  <c r="C168" i="10" s="1"/>
  <c r="H169" i="8"/>
  <c r="G168" i="10" s="1"/>
  <c r="L169" i="8"/>
  <c r="K168" i="10" s="1"/>
  <c r="P169" i="8"/>
  <c r="O168" i="10" s="1"/>
  <c r="T169" i="8"/>
  <c r="S168" i="10" s="1"/>
  <c r="X169" i="8"/>
  <c r="W168" i="10" s="1"/>
  <c r="E170" i="8"/>
  <c r="D169" i="10" s="1"/>
  <c r="I170" i="8"/>
  <c r="H169" i="10" s="1"/>
  <c r="M170" i="8"/>
  <c r="L169" i="10" s="1"/>
  <c r="Q170" i="8"/>
  <c r="P169" i="10" s="1"/>
  <c r="U170" i="8"/>
  <c r="T169" i="10" s="1"/>
  <c r="Y170" i="8"/>
  <c r="X169" i="10" s="1"/>
  <c r="F171" i="8"/>
  <c r="E170" i="10" s="1"/>
  <c r="P129" i="8"/>
  <c r="O128" i="10" s="1"/>
  <c r="I130" i="8"/>
  <c r="H129" i="10" s="1"/>
  <c r="Q130" i="8"/>
  <c r="P129" i="10" s="1"/>
  <c r="Y130" i="8"/>
  <c r="X129" i="10" s="1"/>
  <c r="J131" i="8"/>
  <c r="I130" i="10" s="1"/>
  <c r="R131" i="8"/>
  <c r="Q130" i="10" s="1"/>
  <c r="Z131" i="8"/>
  <c r="K132" i="8"/>
  <c r="J131" i="10" s="1"/>
  <c r="S132" i="8"/>
  <c r="R131" i="10" s="1"/>
  <c r="D133" i="8"/>
  <c r="C132" i="10" s="1"/>
  <c r="L133" i="8"/>
  <c r="K132" i="10" s="1"/>
  <c r="T133" i="8"/>
  <c r="S132" i="10" s="1"/>
  <c r="E134" i="8"/>
  <c r="D133" i="10" s="1"/>
  <c r="M134" i="8"/>
  <c r="L133" i="10" s="1"/>
  <c r="U134" i="8"/>
  <c r="T133" i="10" s="1"/>
  <c r="F135" i="8"/>
  <c r="E134" i="10" s="1"/>
  <c r="N135" i="8"/>
  <c r="M134" i="10" s="1"/>
  <c r="S135" i="8"/>
  <c r="R134" i="10" s="1"/>
  <c r="X135" i="8"/>
  <c r="W134" i="10" s="1"/>
  <c r="G136" i="8"/>
  <c r="F135" i="10" s="1"/>
  <c r="L136" i="8"/>
  <c r="K135" i="10" s="1"/>
  <c r="Q136" i="8"/>
  <c r="P135" i="10" s="1"/>
  <c r="W136" i="8"/>
  <c r="V135" i="10" s="1"/>
  <c r="E137" i="8"/>
  <c r="D136" i="10" s="1"/>
  <c r="I137" i="8"/>
  <c r="H136" i="10" s="1"/>
  <c r="M137" i="8"/>
  <c r="L136" i="10" s="1"/>
  <c r="Q137" i="8"/>
  <c r="P136" i="10" s="1"/>
  <c r="U137" i="8"/>
  <c r="T136" i="10" s="1"/>
  <c r="Y137" i="8"/>
  <c r="X136" i="10" s="1"/>
  <c r="F138" i="8"/>
  <c r="E137" i="10" s="1"/>
  <c r="J138" i="8"/>
  <c r="I137" i="10" s="1"/>
  <c r="N138" i="8"/>
  <c r="M137" i="10" s="1"/>
  <c r="R138" i="8"/>
  <c r="Q137" i="10" s="1"/>
  <c r="V138" i="8"/>
  <c r="U137" i="10" s="1"/>
  <c r="Z138" i="8"/>
  <c r="G139" i="8"/>
  <c r="F138" i="10" s="1"/>
  <c r="K139" i="8"/>
  <c r="J138" i="10" s="1"/>
  <c r="O139" i="8"/>
  <c r="N138" i="10" s="1"/>
  <c r="S139" i="8"/>
  <c r="R138" i="10" s="1"/>
  <c r="W139" i="8"/>
  <c r="V138" i="10" s="1"/>
  <c r="D140" i="8"/>
  <c r="C139" i="10" s="1"/>
  <c r="H140" i="8"/>
  <c r="G139" i="10" s="1"/>
  <c r="L140" i="8"/>
  <c r="K139" i="10" s="1"/>
  <c r="P140" i="8"/>
  <c r="O139" i="10" s="1"/>
  <c r="T140" i="8"/>
  <c r="S139" i="10" s="1"/>
  <c r="X140" i="8"/>
  <c r="W139" i="10" s="1"/>
  <c r="E141" i="8"/>
  <c r="D140" i="10" s="1"/>
  <c r="I141" i="8"/>
  <c r="H140" i="10" s="1"/>
  <c r="M141" i="8"/>
  <c r="L140" i="10" s="1"/>
  <c r="Q141" i="8"/>
  <c r="P140" i="10" s="1"/>
  <c r="U141" i="8"/>
  <c r="T140" i="10" s="1"/>
  <c r="Y141" i="8"/>
  <c r="X140" i="10" s="1"/>
  <c r="F142" i="8"/>
  <c r="E141" i="10" s="1"/>
  <c r="J142" i="8"/>
  <c r="I141" i="10" s="1"/>
  <c r="N142" i="8"/>
  <c r="M141" i="10" s="1"/>
  <c r="R142" i="8"/>
  <c r="Q141" i="10" s="1"/>
  <c r="V142" i="8"/>
  <c r="U141" i="10" s="1"/>
  <c r="Z142" i="8"/>
  <c r="G143" i="8"/>
  <c r="F142" i="10" s="1"/>
  <c r="K143" i="8"/>
  <c r="J142" i="10" s="1"/>
  <c r="O143" i="8"/>
  <c r="N142" i="10" s="1"/>
  <c r="S143" i="8"/>
  <c r="R142" i="10" s="1"/>
  <c r="W143" i="8"/>
  <c r="V142" i="10" s="1"/>
  <c r="D144" i="8"/>
  <c r="C143" i="10" s="1"/>
  <c r="H144" i="8"/>
  <c r="G143" i="10" s="1"/>
  <c r="L144" i="8"/>
  <c r="K143" i="10" s="1"/>
  <c r="P144" i="8"/>
  <c r="O143" i="10" s="1"/>
  <c r="T144" i="8"/>
  <c r="S143" i="10" s="1"/>
  <c r="X144" i="8"/>
  <c r="W143" i="10" s="1"/>
  <c r="E145" i="8"/>
  <c r="D144" i="10" s="1"/>
  <c r="I145" i="8"/>
  <c r="H144" i="10" s="1"/>
  <c r="M145" i="8"/>
  <c r="L144" i="10" s="1"/>
  <c r="Q145" i="8"/>
  <c r="P144" i="10" s="1"/>
  <c r="U145" i="8"/>
  <c r="T144" i="10" s="1"/>
  <c r="Y145" i="8"/>
  <c r="X144" i="10" s="1"/>
  <c r="F146" i="8"/>
  <c r="E145" i="10" s="1"/>
  <c r="J146" i="8"/>
  <c r="I145" i="10" s="1"/>
  <c r="N146" i="8"/>
  <c r="M145" i="10" s="1"/>
  <c r="R146" i="8"/>
  <c r="Q145" i="10" s="1"/>
  <c r="V146" i="8"/>
  <c r="U145" i="10" s="1"/>
  <c r="Z146" i="8"/>
  <c r="G147" i="8"/>
  <c r="F146" i="10" s="1"/>
  <c r="K147" i="8"/>
  <c r="J146" i="10" s="1"/>
  <c r="O147" i="8"/>
  <c r="N146" i="10" s="1"/>
  <c r="S147" i="8"/>
  <c r="R146" i="10" s="1"/>
  <c r="W147" i="8"/>
  <c r="V146" i="10" s="1"/>
  <c r="D148" i="8"/>
  <c r="C147" i="10" s="1"/>
  <c r="H148" i="8"/>
  <c r="G147" i="10" s="1"/>
  <c r="L148" i="8"/>
  <c r="K147" i="10" s="1"/>
  <c r="P148" i="8"/>
  <c r="O147" i="10" s="1"/>
  <c r="T148" i="8"/>
  <c r="S147" i="10" s="1"/>
  <c r="X148" i="8"/>
  <c r="W147" i="10" s="1"/>
  <c r="E149" i="8"/>
  <c r="D148" i="10" s="1"/>
  <c r="I149" i="8"/>
  <c r="H148" i="10" s="1"/>
  <c r="M149" i="8"/>
  <c r="L148" i="10" s="1"/>
  <c r="Q149" i="8"/>
  <c r="P148" i="10" s="1"/>
  <c r="U149" i="8"/>
  <c r="T148" i="10" s="1"/>
  <c r="Y149" i="8"/>
  <c r="X148" i="10" s="1"/>
  <c r="F150" i="8"/>
  <c r="E149" i="10" s="1"/>
  <c r="J150" i="8"/>
  <c r="I149" i="10" s="1"/>
  <c r="N150" i="8"/>
  <c r="M149" i="10" s="1"/>
  <c r="R150" i="8"/>
  <c r="Q149" i="10" s="1"/>
  <c r="V150" i="8"/>
  <c r="U149" i="10" s="1"/>
  <c r="Z150" i="8"/>
  <c r="G151" i="8"/>
  <c r="F150" i="10" s="1"/>
  <c r="K151" i="8"/>
  <c r="J150" i="10" s="1"/>
  <c r="O151" i="8"/>
  <c r="N150" i="10" s="1"/>
  <c r="S151" i="8"/>
  <c r="R150" i="10" s="1"/>
  <c r="W151" i="8"/>
  <c r="V150" i="10" s="1"/>
  <c r="D152" i="8"/>
  <c r="C151" i="10" s="1"/>
  <c r="H152" i="8"/>
  <c r="G151" i="10" s="1"/>
  <c r="L152" i="8"/>
  <c r="K151" i="10" s="1"/>
  <c r="P152" i="8"/>
  <c r="O151" i="10" s="1"/>
  <c r="T152" i="8"/>
  <c r="S151" i="10" s="1"/>
  <c r="X152" i="8"/>
  <c r="W151" i="10" s="1"/>
  <c r="E153" i="8"/>
  <c r="D152" i="10" s="1"/>
  <c r="I153" i="8"/>
  <c r="H152" i="10" s="1"/>
  <c r="M153" i="8"/>
  <c r="L152" i="10" s="1"/>
  <c r="Q153" i="8"/>
  <c r="P152" i="10" s="1"/>
  <c r="U153" i="8"/>
  <c r="T152" i="10" s="1"/>
  <c r="Y153" i="8"/>
  <c r="X152" i="10" s="1"/>
  <c r="T129" i="8"/>
  <c r="S128" i="10" s="1"/>
  <c r="K130" i="8"/>
  <c r="J129" i="10" s="1"/>
  <c r="S130" i="8"/>
  <c r="R129" i="10" s="1"/>
  <c r="D131" i="8"/>
  <c r="C130" i="10" s="1"/>
  <c r="L131" i="8"/>
  <c r="K130" i="10" s="1"/>
  <c r="T131" i="8"/>
  <c r="S130" i="10" s="1"/>
  <c r="E132" i="8"/>
  <c r="D131" i="10" s="1"/>
  <c r="M132" i="8"/>
  <c r="L131" i="10" s="1"/>
  <c r="U132" i="8"/>
  <c r="T131" i="10" s="1"/>
  <c r="F133" i="8"/>
  <c r="E132" i="10" s="1"/>
  <c r="N133" i="8"/>
  <c r="M132" i="10" s="1"/>
  <c r="V133" i="8"/>
  <c r="U132" i="10" s="1"/>
  <c r="G134" i="8"/>
  <c r="F133" i="10" s="1"/>
  <c r="O134" i="8"/>
  <c r="N133" i="10" s="1"/>
  <c r="W134" i="8"/>
  <c r="V133" i="10" s="1"/>
  <c r="H135" i="8"/>
  <c r="G134" i="10" s="1"/>
  <c r="O135" i="8"/>
  <c r="N134" i="10" s="1"/>
  <c r="T135" i="8"/>
  <c r="S134" i="10" s="1"/>
  <c r="Z135" i="8"/>
  <c r="H136" i="8"/>
  <c r="G135" i="10" s="1"/>
  <c r="M136" i="8"/>
  <c r="L135" i="10" s="1"/>
  <c r="S136" i="8"/>
  <c r="R135" i="10" s="1"/>
  <c r="X136" i="8"/>
  <c r="W135" i="10" s="1"/>
  <c r="F137" i="8"/>
  <c r="E136" i="10" s="1"/>
  <c r="J137" i="8"/>
  <c r="I136" i="10" s="1"/>
  <c r="N137" i="8"/>
  <c r="M136" i="10" s="1"/>
  <c r="R137" i="8"/>
  <c r="Q136" i="10" s="1"/>
  <c r="V137" i="8"/>
  <c r="U136" i="10" s="1"/>
  <c r="Z137" i="8"/>
  <c r="G138" i="8"/>
  <c r="F137" i="10" s="1"/>
  <c r="K138" i="8"/>
  <c r="J137" i="10" s="1"/>
  <c r="O138" i="8"/>
  <c r="N137" i="10" s="1"/>
  <c r="S138" i="8"/>
  <c r="R137" i="10" s="1"/>
  <c r="W138" i="8"/>
  <c r="V137" i="10" s="1"/>
  <c r="D139" i="8"/>
  <c r="C138" i="10" s="1"/>
  <c r="H139" i="8"/>
  <c r="G138" i="10" s="1"/>
  <c r="L139" i="8"/>
  <c r="K138" i="10" s="1"/>
  <c r="P139" i="8"/>
  <c r="O138" i="10" s="1"/>
  <c r="T139" i="8"/>
  <c r="S138" i="10" s="1"/>
  <c r="X139" i="8"/>
  <c r="W138" i="10" s="1"/>
  <c r="E140" i="8"/>
  <c r="D139" i="10" s="1"/>
  <c r="I140" i="8"/>
  <c r="H139" i="10" s="1"/>
  <c r="M140" i="8"/>
  <c r="L139" i="10" s="1"/>
  <c r="Q140" i="8"/>
  <c r="P139" i="10" s="1"/>
  <c r="U140" i="8"/>
  <c r="T139" i="10" s="1"/>
  <c r="Y140" i="8"/>
  <c r="X139" i="10" s="1"/>
  <c r="F141" i="8"/>
  <c r="E140" i="10" s="1"/>
  <c r="J141" i="8"/>
  <c r="I140" i="10" s="1"/>
  <c r="N141" i="8"/>
  <c r="M140" i="10" s="1"/>
  <c r="R141" i="8"/>
  <c r="Q140" i="10" s="1"/>
  <c r="V141" i="8"/>
  <c r="U140" i="10" s="1"/>
  <c r="Z141" i="8"/>
  <c r="G142" i="8"/>
  <c r="F141" i="10" s="1"/>
  <c r="K142" i="8"/>
  <c r="J141" i="10" s="1"/>
  <c r="O142" i="8"/>
  <c r="N141" i="10" s="1"/>
  <c r="S142" i="8"/>
  <c r="R141" i="10" s="1"/>
  <c r="W142" i="8"/>
  <c r="V141" i="10" s="1"/>
  <c r="D143" i="8"/>
  <c r="C142" i="10" s="1"/>
  <c r="H143" i="8"/>
  <c r="G142" i="10" s="1"/>
  <c r="L143" i="8"/>
  <c r="K142" i="10" s="1"/>
  <c r="P143" i="8"/>
  <c r="O142" i="10" s="1"/>
  <c r="T143" i="8"/>
  <c r="S142" i="10" s="1"/>
  <c r="X143" i="8"/>
  <c r="W142" i="10" s="1"/>
  <c r="E144" i="8"/>
  <c r="D143" i="10" s="1"/>
  <c r="I144" i="8"/>
  <c r="H143" i="10" s="1"/>
  <c r="M144" i="8"/>
  <c r="L143" i="10" s="1"/>
  <c r="Q144" i="8"/>
  <c r="P143" i="10" s="1"/>
  <c r="U144" i="8"/>
  <c r="T143" i="10" s="1"/>
  <c r="Y144" i="8"/>
  <c r="X143" i="10" s="1"/>
  <c r="F145" i="8"/>
  <c r="E144" i="10" s="1"/>
  <c r="J145" i="8"/>
  <c r="I144" i="10" s="1"/>
  <c r="N145" i="8"/>
  <c r="M144" i="10" s="1"/>
  <c r="R145" i="8"/>
  <c r="Q144" i="10" s="1"/>
  <c r="V145" i="8"/>
  <c r="U144" i="10" s="1"/>
  <c r="Z145" i="8"/>
  <c r="G146" i="8"/>
  <c r="F145" i="10" s="1"/>
  <c r="K146" i="8"/>
  <c r="J145" i="10" s="1"/>
  <c r="O146" i="8"/>
  <c r="N145" i="10" s="1"/>
  <c r="S146" i="8"/>
  <c r="R145" i="10" s="1"/>
  <c r="W146" i="8"/>
  <c r="V145" i="10" s="1"/>
  <c r="D147" i="8"/>
  <c r="C146" i="10" s="1"/>
  <c r="H147" i="8"/>
  <c r="G146" i="10" s="1"/>
  <c r="L147" i="8"/>
  <c r="K146" i="10" s="1"/>
  <c r="P147" i="8"/>
  <c r="O146" i="10" s="1"/>
  <c r="T147" i="8"/>
  <c r="S146" i="10" s="1"/>
  <c r="X147" i="8"/>
  <c r="W146" i="10" s="1"/>
  <c r="E148" i="8"/>
  <c r="D147" i="10" s="1"/>
  <c r="I148" i="8"/>
  <c r="H147" i="10" s="1"/>
  <c r="M148" i="8"/>
  <c r="L147" i="10" s="1"/>
  <c r="Q148" i="8"/>
  <c r="P147" i="10" s="1"/>
  <c r="U148" i="8"/>
  <c r="T147" i="10" s="1"/>
  <c r="Y148" i="8"/>
  <c r="X147" i="10" s="1"/>
  <c r="F149" i="8"/>
  <c r="E148" i="10" s="1"/>
  <c r="J149" i="8"/>
  <c r="I148" i="10" s="1"/>
  <c r="N149" i="8"/>
  <c r="M148" i="10" s="1"/>
  <c r="R149" i="8"/>
  <c r="Q148" i="10" s="1"/>
  <c r="V149" i="8"/>
  <c r="U148" i="10" s="1"/>
  <c r="Z149" i="8"/>
  <c r="G150" i="8"/>
  <c r="F149" i="10" s="1"/>
  <c r="K150" i="8"/>
  <c r="J149" i="10" s="1"/>
  <c r="O150" i="8"/>
  <c r="N149" i="10" s="1"/>
  <c r="S150" i="8"/>
  <c r="R149" i="10" s="1"/>
  <c r="W150" i="8"/>
  <c r="V149" i="10" s="1"/>
  <c r="D151" i="8"/>
  <c r="C150" i="10" s="1"/>
  <c r="H151" i="8"/>
  <c r="G150" i="10" s="1"/>
  <c r="L151" i="8"/>
  <c r="K150" i="10" s="1"/>
  <c r="P151" i="8"/>
  <c r="O150" i="10" s="1"/>
  <c r="T151" i="8"/>
  <c r="S150" i="10" s="1"/>
  <c r="X151" i="8"/>
  <c r="W150" i="10" s="1"/>
  <c r="E152" i="8"/>
  <c r="D151" i="10" s="1"/>
  <c r="I152" i="8"/>
  <c r="H151" i="10" s="1"/>
  <c r="M152" i="8"/>
  <c r="L151" i="10" s="1"/>
  <c r="Q152" i="8"/>
  <c r="P151" i="10" s="1"/>
  <c r="U152" i="8"/>
  <c r="T151" i="10" s="1"/>
  <c r="Y152" i="8"/>
  <c r="X151" i="10" s="1"/>
  <c r="F153" i="8"/>
  <c r="E152" i="10" s="1"/>
  <c r="J153" i="8"/>
  <c r="I152" i="10" s="1"/>
  <c r="N153" i="8"/>
  <c r="M152" i="10" s="1"/>
  <c r="R153" i="8"/>
  <c r="Q152" i="10" s="1"/>
  <c r="V153" i="8"/>
  <c r="U152" i="10" s="1"/>
  <c r="Z153" i="8"/>
  <c r="G154" i="8"/>
  <c r="F153" i="10" s="1"/>
  <c r="K154" i="8"/>
  <c r="J153" i="10" s="1"/>
  <c r="O154" i="8"/>
  <c r="N153" i="10" s="1"/>
  <c r="S154" i="8"/>
  <c r="R153" i="10" s="1"/>
  <c r="W154" i="8"/>
  <c r="V153" i="10" s="1"/>
  <c r="D155" i="8"/>
  <c r="C154" i="10" s="1"/>
  <c r="H155" i="8"/>
  <c r="G154" i="10" s="1"/>
  <c r="L155" i="8"/>
  <c r="K154" i="10" s="1"/>
  <c r="P155" i="8"/>
  <c r="O154" i="10" s="1"/>
  <c r="T155" i="8"/>
  <c r="S154" i="10" s="1"/>
  <c r="X155" i="8"/>
  <c r="W154" i="10" s="1"/>
  <c r="E156" i="8"/>
  <c r="D155" i="10" s="1"/>
  <c r="I156" i="8"/>
  <c r="H155" i="10" s="1"/>
  <c r="M156" i="8"/>
  <c r="L155" i="10" s="1"/>
  <c r="Q156" i="8"/>
  <c r="P155" i="10" s="1"/>
  <c r="U156" i="8"/>
  <c r="T155" i="10" s="1"/>
  <c r="Y156" i="8"/>
  <c r="X155" i="10" s="1"/>
  <c r="F157" i="8"/>
  <c r="E156" i="10" s="1"/>
  <c r="J157" i="8"/>
  <c r="I156" i="10" s="1"/>
  <c r="N157" i="8"/>
  <c r="M156" i="10" s="1"/>
  <c r="R157" i="8"/>
  <c r="Q156" i="10" s="1"/>
  <c r="V157" i="8"/>
  <c r="U156" i="10" s="1"/>
  <c r="Z157" i="8"/>
  <c r="G158" i="8"/>
  <c r="F157" i="10" s="1"/>
  <c r="K158" i="8"/>
  <c r="J157" i="10" s="1"/>
  <c r="O158" i="8"/>
  <c r="N157" i="10" s="1"/>
  <c r="S158" i="8"/>
  <c r="R157" i="10" s="1"/>
  <c r="W158" i="8"/>
  <c r="V157" i="10" s="1"/>
  <c r="D159" i="8"/>
  <c r="C158" i="10" s="1"/>
  <c r="H159" i="8"/>
  <c r="G158" i="10" s="1"/>
  <c r="L159" i="8"/>
  <c r="K158" i="10" s="1"/>
  <c r="P159" i="8"/>
  <c r="O158" i="10" s="1"/>
  <c r="T159" i="8"/>
  <c r="S158" i="10" s="1"/>
  <c r="X159" i="8"/>
  <c r="W158" i="10" s="1"/>
  <c r="E160" i="8"/>
  <c r="D159" i="10" s="1"/>
  <c r="I160" i="8"/>
  <c r="H159" i="10" s="1"/>
  <c r="M160" i="8"/>
  <c r="L159" i="10" s="1"/>
  <c r="Q160" i="8"/>
  <c r="P159" i="10" s="1"/>
  <c r="U160" i="8"/>
  <c r="T159" i="10" s="1"/>
  <c r="Y160" i="8"/>
  <c r="X159" i="10" s="1"/>
  <c r="F161" i="8"/>
  <c r="E160" i="10" s="1"/>
  <c r="J161" i="8"/>
  <c r="I160" i="10" s="1"/>
  <c r="N161" i="8"/>
  <c r="M160" i="10" s="1"/>
  <c r="R161" i="8"/>
  <c r="Q160" i="10" s="1"/>
  <c r="V161" i="8"/>
  <c r="U160" i="10" s="1"/>
  <c r="Z161" i="8"/>
  <c r="G162" i="8"/>
  <c r="F161" i="10" s="1"/>
  <c r="K162" i="8"/>
  <c r="J161" i="10" s="1"/>
  <c r="O162" i="8"/>
  <c r="N161" i="10" s="1"/>
  <c r="X129" i="8"/>
  <c r="W128" i="10" s="1"/>
  <c r="M130" i="8"/>
  <c r="L129" i="10" s="1"/>
  <c r="U130" i="8"/>
  <c r="T129" i="10" s="1"/>
  <c r="F131" i="8"/>
  <c r="E130" i="10" s="1"/>
  <c r="N131" i="8"/>
  <c r="M130" i="10" s="1"/>
  <c r="V131" i="8"/>
  <c r="U130" i="10" s="1"/>
  <c r="G132" i="8"/>
  <c r="F131" i="10" s="1"/>
  <c r="O132" i="8"/>
  <c r="N131" i="10" s="1"/>
  <c r="W132" i="8"/>
  <c r="V131" i="10" s="1"/>
  <c r="H133" i="8"/>
  <c r="G132" i="10" s="1"/>
  <c r="P133" i="8"/>
  <c r="O132" i="10" s="1"/>
  <c r="X133" i="8"/>
  <c r="W132" i="10" s="1"/>
  <c r="I134" i="8"/>
  <c r="H133" i="10" s="1"/>
  <c r="Q134" i="8"/>
  <c r="P133" i="10" s="1"/>
  <c r="Y134" i="8"/>
  <c r="X133" i="10" s="1"/>
  <c r="J135" i="8"/>
  <c r="I134" i="10" s="1"/>
  <c r="P135" i="8"/>
  <c r="O134" i="10" s="1"/>
  <c r="V135" i="8"/>
  <c r="U134" i="10" s="1"/>
  <c r="D136" i="8"/>
  <c r="C135" i="10" s="1"/>
  <c r="I136" i="8"/>
  <c r="H135" i="10" s="1"/>
  <c r="O136" i="8"/>
  <c r="N135" i="10" s="1"/>
  <c r="T136" i="8"/>
  <c r="S135" i="10" s="1"/>
  <c r="Y136" i="8"/>
  <c r="X135" i="10" s="1"/>
  <c r="G137" i="8"/>
  <c r="F136" i="10" s="1"/>
  <c r="K137" i="8"/>
  <c r="J136" i="10" s="1"/>
  <c r="O137" i="8"/>
  <c r="N136" i="10" s="1"/>
  <c r="S137" i="8"/>
  <c r="R136" i="10" s="1"/>
  <c r="W137" i="8"/>
  <c r="V136" i="10" s="1"/>
  <c r="D138" i="8"/>
  <c r="C137" i="10" s="1"/>
  <c r="H138" i="8"/>
  <c r="G137" i="10" s="1"/>
  <c r="L138" i="8"/>
  <c r="K137" i="10" s="1"/>
  <c r="P138" i="8"/>
  <c r="O137" i="10" s="1"/>
  <c r="T138" i="8"/>
  <c r="S137" i="10" s="1"/>
  <c r="X138" i="8"/>
  <c r="W137" i="10" s="1"/>
  <c r="E139" i="8"/>
  <c r="D138" i="10" s="1"/>
  <c r="I139" i="8"/>
  <c r="H138" i="10" s="1"/>
  <c r="M139" i="8"/>
  <c r="L138" i="10" s="1"/>
  <c r="Q139" i="8"/>
  <c r="P138" i="10" s="1"/>
  <c r="U139" i="8"/>
  <c r="T138" i="10" s="1"/>
  <c r="Y139" i="8"/>
  <c r="X138" i="10" s="1"/>
  <c r="F140" i="8"/>
  <c r="E139" i="10" s="1"/>
  <c r="J140" i="8"/>
  <c r="I139" i="10" s="1"/>
  <c r="N140" i="8"/>
  <c r="M139" i="10" s="1"/>
  <c r="R140" i="8"/>
  <c r="Q139" i="10" s="1"/>
  <c r="V140" i="8"/>
  <c r="U139" i="10" s="1"/>
  <c r="Z140" i="8"/>
  <c r="G141" i="8"/>
  <c r="F140" i="10" s="1"/>
  <c r="K141" i="8"/>
  <c r="J140" i="10" s="1"/>
  <c r="O141" i="8"/>
  <c r="N140" i="10" s="1"/>
  <c r="S141" i="8"/>
  <c r="R140" i="10" s="1"/>
  <c r="W141" i="8"/>
  <c r="V140" i="10" s="1"/>
  <c r="D142" i="8"/>
  <c r="C141" i="10" s="1"/>
  <c r="H142" i="8"/>
  <c r="G141" i="10" s="1"/>
  <c r="L142" i="8"/>
  <c r="K141" i="10" s="1"/>
  <c r="P142" i="8"/>
  <c r="O141" i="10" s="1"/>
  <c r="T142" i="8"/>
  <c r="S141" i="10" s="1"/>
  <c r="X142" i="8"/>
  <c r="W141" i="10" s="1"/>
  <c r="E143" i="8"/>
  <c r="D142" i="10" s="1"/>
  <c r="I143" i="8"/>
  <c r="H142" i="10" s="1"/>
  <c r="M143" i="8"/>
  <c r="L142" i="10" s="1"/>
  <c r="Q143" i="8"/>
  <c r="P142" i="10" s="1"/>
  <c r="U143" i="8"/>
  <c r="T142" i="10" s="1"/>
  <c r="Y143" i="8"/>
  <c r="X142" i="10" s="1"/>
  <c r="F144" i="8"/>
  <c r="E143" i="10" s="1"/>
  <c r="J144" i="8"/>
  <c r="I143" i="10" s="1"/>
  <c r="N144" i="8"/>
  <c r="M143" i="10" s="1"/>
  <c r="R144" i="8"/>
  <c r="Q143" i="10" s="1"/>
  <c r="V144" i="8"/>
  <c r="U143" i="10" s="1"/>
  <c r="Z144" i="8"/>
  <c r="G145" i="8"/>
  <c r="F144" i="10" s="1"/>
  <c r="K145" i="8"/>
  <c r="J144" i="10" s="1"/>
  <c r="O145" i="8"/>
  <c r="N144" i="10" s="1"/>
  <c r="S145" i="8"/>
  <c r="R144" i="10" s="1"/>
  <c r="W145" i="8"/>
  <c r="V144" i="10" s="1"/>
  <c r="D146" i="8"/>
  <c r="C145" i="10" s="1"/>
  <c r="H146" i="8"/>
  <c r="G145" i="10" s="1"/>
  <c r="L146" i="8"/>
  <c r="K145" i="10" s="1"/>
  <c r="P146" i="8"/>
  <c r="O145" i="10" s="1"/>
  <c r="T146" i="8"/>
  <c r="S145" i="10" s="1"/>
  <c r="X146" i="8"/>
  <c r="W145" i="10" s="1"/>
  <c r="E147" i="8"/>
  <c r="D146" i="10" s="1"/>
  <c r="I147" i="8"/>
  <c r="H146" i="10" s="1"/>
  <c r="M147" i="8"/>
  <c r="L146" i="10" s="1"/>
  <c r="Q147" i="8"/>
  <c r="P146" i="10" s="1"/>
  <c r="U147" i="8"/>
  <c r="T146" i="10" s="1"/>
  <c r="Y147" i="8"/>
  <c r="X146" i="10" s="1"/>
  <c r="F148" i="8"/>
  <c r="E147" i="10" s="1"/>
  <c r="J148" i="8"/>
  <c r="I147" i="10" s="1"/>
  <c r="N148" i="8"/>
  <c r="M147" i="10" s="1"/>
  <c r="R148" i="8"/>
  <c r="Q147" i="10" s="1"/>
  <c r="V148" i="8"/>
  <c r="U147" i="10" s="1"/>
  <c r="Z148" i="8"/>
  <c r="G149" i="8"/>
  <c r="F148" i="10" s="1"/>
  <c r="K149" i="8"/>
  <c r="J148" i="10" s="1"/>
  <c r="O149" i="8"/>
  <c r="N148" i="10" s="1"/>
  <c r="S149" i="8"/>
  <c r="R148" i="10" s="1"/>
  <c r="W149" i="8"/>
  <c r="V148" i="10" s="1"/>
  <c r="D150" i="8"/>
  <c r="C149" i="10" s="1"/>
  <c r="H150" i="8"/>
  <c r="G149" i="10" s="1"/>
  <c r="L150" i="8"/>
  <c r="K149" i="10" s="1"/>
  <c r="P150" i="8"/>
  <c r="O149" i="10" s="1"/>
  <c r="T150" i="8"/>
  <c r="S149" i="10" s="1"/>
  <c r="X150" i="8"/>
  <c r="W149" i="10" s="1"/>
  <c r="E151" i="8"/>
  <c r="D150" i="10" s="1"/>
  <c r="I151" i="8"/>
  <c r="H150" i="10" s="1"/>
  <c r="M151" i="8"/>
  <c r="L150" i="10" s="1"/>
  <c r="Q151" i="8"/>
  <c r="P150" i="10" s="1"/>
  <c r="U151" i="8"/>
  <c r="T150" i="10" s="1"/>
  <c r="Y151" i="8"/>
  <c r="X150" i="10" s="1"/>
  <c r="F152" i="8"/>
  <c r="E151" i="10" s="1"/>
  <c r="J152" i="8"/>
  <c r="I151" i="10" s="1"/>
  <c r="N152" i="8"/>
  <c r="M151" i="10" s="1"/>
  <c r="R152" i="8"/>
  <c r="Q151" i="10" s="1"/>
  <c r="V152" i="8"/>
  <c r="U151" i="10" s="1"/>
  <c r="Z152" i="8"/>
  <c r="G153" i="8"/>
  <c r="F152" i="10" s="1"/>
  <c r="K153" i="8"/>
  <c r="J152" i="10" s="1"/>
  <c r="O153" i="8"/>
  <c r="N152" i="10" s="1"/>
  <c r="S153" i="8"/>
  <c r="R152" i="10" s="1"/>
  <c r="W153" i="8"/>
  <c r="V152" i="10" s="1"/>
  <c r="D154" i="8"/>
  <c r="C153" i="10" s="1"/>
  <c r="H154" i="8"/>
  <c r="G153" i="10" s="1"/>
  <c r="L154" i="8"/>
  <c r="K153" i="10" s="1"/>
  <c r="P154" i="8"/>
  <c r="O153" i="10" s="1"/>
  <c r="T154" i="8"/>
  <c r="S153" i="10" s="1"/>
  <c r="X154" i="8"/>
  <c r="W153" i="10" s="1"/>
  <c r="E155" i="8"/>
  <c r="D154" i="10" s="1"/>
  <c r="I155" i="8"/>
  <c r="H154" i="10" s="1"/>
  <c r="M155" i="8"/>
  <c r="L154" i="10" s="1"/>
  <c r="Q155" i="8"/>
  <c r="P154" i="10" s="1"/>
  <c r="U155" i="8"/>
  <c r="T154" i="10" s="1"/>
  <c r="Y155" i="8"/>
  <c r="X154" i="10" s="1"/>
  <c r="F156" i="8"/>
  <c r="E155" i="10" s="1"/>
  <c r="J156" i="8"/>
  <c r="I155" i="10" s="1"/>
  <c r="N156" i="8"/>
  <c r="M155" i="10" s="1"/>
  <c r="R156" i="8"/>
  <c r="Q155" i="10" s="1"/>
  <c r="V156" i="8"/>
  <c r="U155" i="10" s="1"/>
  <c r="Z156" i="8"/>
  <c r="G157" i="8"/>
  <c r="F156" i="10" s="1"/>
  <c r="K157" i="8"/>
  <c r="J156" i="10" s="1"/>
  <c r="O157" i="8"/>
  <c r="N156" i="10" s="1"/>
  <c r="S157" i="8"/>
  <c r="R156" i="10" s="1"/>
  <c r="W157" i="8"/>
  <c r="V156" i="10" s="1"/>
  <c r="D158" i="8"/>
  <c r="C157" i="10" s="1"/>
  <c r="H158" i="8"/>
  <c r="G157" i="10" s="1"/>
  <c r="L158" i="8"/>
  <c r="K157" i="10" s="1"/>
  <c r="P158" i="8"/>
  <c r="O157" i="10" s="1"/>
  <c r="T158" i="8"/>
  <c r="S157" i="10" s="1"/>
  <c r="X158" i="8"/>
  <c r="W157" i="10" s="1"/>
  <c r="E159" i="8"/>
  <c r="D158" i="10" s="1"/>
  <c r="I159" i="8"/>
  <c r="H158" i="10" s="1"/>
  <c r="M159" i="8"/>
  <c r="L158" i="10" s="1"/>
  <c r="Q159" i="8"/>
  <c r="P158" i="10" s="1"/>
  <c r="U159" i="8"/>
  <c r="T158" i="10" s="1"/>
  <c r="Y159" i="8"/>
  <c r="X158" i="10" s="1"/>
  <c r="F160" i="8"/>
  <c r="E159" i="10" s="1"/>
  <c r="J160" i="8"/>
  <c r="I159" i="10" s="1"/>
  <c r="N160" i="8"/>
  <c r="M159" i="10" s="1"/>
  <c r="R160" i="8"/>
  <c r="Q159" i="10" s="1"/>
  <c r="V160" i="8"/>
  <c r="U159" i="10" s="1"/>
  <c r="Z160" i="8"/>
  <c r="G161" i="8"/>
  <c r="F160" i="10" s="1"/>
  <c r="K161" i="8"/>
  <c r="J160" i="10" s="1"/>
  <c r="O161" i="8"/>
  <c r="N160" i="10" s="1"/>
  <c r="S161" i="8"/>
  <c r="R160" i="10" s="1"/>
  <c r="W161" i="8"/>
  <c r="V160" i="10" s="1"/>
  <c r="D162" i="8"/>
  <c r="C161" i="10" s="1"/>
  <c r="H162" i="8"/>
  <c r="G161" i="10" s="1"/>
  <c r="L162" i="8"/>
  <c r="K161" i="10" s="1"/>
  <c r="P162" i="8"/>
  <c r="O161" i="10" s="1"/>
  <c r="T162" i="8"/>
  <c r="S161" i="10" s="1"/>
  <c r="X162" i="8"/>
  <c r="W161" i="10" s="1"/>
  <c r="E163" i="8"/>
  <c r="D162" i="10" s="1"/>
  <c r="I163" i="8"/>
  <c r="H162" i="10" s="1"/>
  <c r="M163" i="8"/>
  <c r="L162" i="10" s="1"/>
  <c r="Q163" i="8"/>
  <c r="P162" i="10" s="1"/>
  <c r="U163" i="8"/>
  <c r="T162" i="10" s="1"/>
  <c r="R154" i="8"/>
  <c r="Q153" i="10" s="1"/>
  <c r="K155" i="8"/>
  <c r="J154" i="10" s="1"/>
  <c r="D156" i="8"/>
  <c r="C155" i="10" s="1"/>
  <c r="T156" i="8"/>
  <c r="S155" i="10" s="1"/>
  <c r="M157" i="8"/>
  <c r="L156" i="10" s="1"/>
  <c r="F158" i="8"/>
  <c r="E157" i="10" s="1"/>
  <c r="V158" i="8"/>
  <c r="U157" i="10" s="1"/>
  <c r="O159" i="8"/>
  <c r="N158" i="10" s="1"/>
  <c r="H160" i="8"/>
  <c r="G159" i="10" s="1"/>
  <c r="X160" i="8"/>
  <c r="W159" i="10" s="1"/>
  <c r="Q161" i="8"/>
  <c r="P160" i="10" s="1"/>
  <c r="J162" i="8"/>
  <c r="I161" i="10" s="1"/>
  <c r="V162" i="8"/>
  <c r="U161" i="10" s="1"/>
  <c r="G163" i="8"/>
  <c r="F162" i="10" s="1"/>
  <c r="O163" i="8"/>
  <c r="N162" i="10" s="1"/>
  <c r="W163" i="8"/>
  <c r="V162" i="10" s="1"/>
  <c r="E164" i="8"/>
  <c r="D163" i="10" s="1"/>
  <c r="J164" i="8"/>
  <c r="I163" i="10" s="1"/>
  <c r="P164" i="8"/>
  <c r="O163" i="10" s="1"/>
  <c r="U164" i="8"/>
  <c r="T163" i="10" s="1"/>
  <c r="Z164" i="8"/>
  <c r="I165" i="8"/>
  <c r="H164" i="10" s="1"/>
  <c r="N165" i="8"/>
  <c r="M164" i="10" s="1"/>
  <c r="S165" i="8"/>
  <c r="R164" i="10" s="1"/>
  <c r="Y165" i="8"/>
  <c r="X164" i="10" s="1"/>
  <c r="G166" i="8"/>
  <c r="F165" i="10" s="1"/>
  <c r="L166" i="8"/>
  <c r="K165" i="10" s="1"/>
  <c r="R166" i="8"/>
  <c r="Q165" i="10" s="1"/>
  <c r="W166" i="8"/>
  <c r="V165" i="10" s="1"/>
  <c r="E167" i="8"/>
  <c r="D166" i="10" s="1"/>
  <c r="K167" i="8"/>
  <c r="J166" i="10" s="1"/>
  <c r="P167" i="8"/>
  <c r="O166" i="10" s="1"/>
  <c r="U167" i="8"/>
  <c r="T166" i="10" s="1"/>
  <c r="D168" i="8"/>
  <c r="C167" i="10" s="1"/>
  <c r="I168" i="8"/>
  <c r="H167" i="10" s="1"/>
  <c r="N168" i="8"/>
  <c r="M167" i="10" s="1"/>
  <c r="T168" i="8"/>
  <c r="S167" i="10" s="1"/>
  <c r="Y168" i="8"/>
  <c r="X167" i="10" s="1"/>
  <c r="G169" i="8"/>
  <c r="F168" i="10" s="1"/>
  <c r="M169" i="8"/>
  <c r="L168" i="10" s="1"/>
  <c r="R169" i="8"/>
  <c r="Q168" i="10" s="1"/>
  <c r="W169" i="8"/>
  <c r="V168" i="10" s="1"/>
  <c r="F170" i="8"/>
  <c r="E169" i="10" s="1"/>
  <c r="K170" i="8"/>
  <c r="J169" i="10" s="1"/>
  <c r="P170" i="8"/>
  <c r="O169" i="10" s="1"/>
  <c r="V170" i="8"/>
  <c r="U169" i="10" s="1"/>
  <c r="D171" i="8"/>
  <c r="C170" i="10" s="1"/>
  <c r="I171" i="8"/>
  <c r="H170" i="10" s="1"/>
  <c r="M171" i="8"/>
  <c r="L170" i="10" s="1"/>
  <c r="Q171" i="8"/>
  <c r="P170" i="10" s="1"/>
  <c r="U171" i="8"/>
  <c r="T170" i="10" s="1"/>
  <c r="Y171" i="8"/>
  <c r="X170" i="10" s="1"/>
  <c r="F172" i="8"/>
  <c r="E171" i="10" s="1"/>
  <c r="J172" i="8"/>
  <c r="I171" i="10" s="1"/>
  <c r="N172" i="8"/>
  <c r="M171" i="10" s="1"/>
  <c r="R172" i="8"/>
  <c r="Q171" i="10" s="1"/>
  <c r="V172" i="8"/>
  <c r="U171" i="10" s="1"/>
  <c r="Z172" i="8"/>
  <c r="G173" i="8"/>
  <c r="F172" i="10" s="1"/>
  <c r="K173" i="8"/>
  <c r="J172" i="10" s="1"/>
  <c r="O173" i="8"/>
  <c r="N172" i="10" s="1"/>
  <c r="S173" i="8"/>
  <c r="R172" i="10" s="1"/>
  <c r="W173" i="8"/>
  <c r="V172" i="10" s="1"/>
  <c r="D174" i="8"/>
  <c r="C173" i="10" s="1"/>
  <c r="H174" i="8"/>
  <c r="G173" i="10" s="1"/>
  <c r="L174" i="8"/>
  <c r="K173" i="10" s="1"/>
  <c r="P174" i="8"/>
  <c r="O173" i="10" s="1"/>
  <c r="T174" i="8"/>
  <c r="S173" i="10" s="1"/>
  <c r="X174" i="8"/>
  <c r="W173" i="10" s="1"/>
  <c r="E175" i="8"/>
  <c r="D174" i="10" s="1"/>
  <c r="I175" i="8"/>
  <c r="H174" i="10" s="1"/>
  <c r="M175" i="8"/>
  <c r="L174" i="10" s="1"/>
  <c r="Q175" i="8"/>
  <c r="P174" i="10" s="1"/>
  <c r="U175" i="8"/>
  <c r="T174" i="10" s="1"/>
  <c r="Y175" i="8"/>
  <c r="X174" i="10" s="1"/>
  <c r="F176" i="8"/>
  <c r="E175" i="10" s="1"/>
  <c r="J176" i="8"/>
  <c r="I175" i="10" s="1"/>
  <c r="N176" i="8"/>
  <c r="M175" i="10" s="1"/>
  <c r="R176" i="8"/>
  <c r="Q175" i="10" s="1"/>
  <c r="V176" i="8"/>
  <c r="U175" i="10" s="1"/>
  <c r="Z176" i="8"/>
  <c r="G177" i="8"/>
  <c r="F176" i="10" s="1"/>
  <c r="K177" i="8"/>
  <c r="J176" i="10" s="1"/>
  <c r="O177" i="8"/>
  <c r="N176" i="10" s="1"/>
  <c r="S177" i="8"/>
  <c r="R176" i="10" s="1"/>
  <c r="W177" i="8"/>
  <c r="V176" i="10" s="1"/>
  <c r="D178" i="8"/>
  <c r="C177" i="10" s="1"/>
  <c r="H178" i="8"/>
  <c r="G177" i="10" s="1"/>
  <c r="L178" i="8"/>
  <c r="K177" i="10" s="1"/>
  <c r="P178" i="8"/>
  <c r="O177" i="10" s="1"/>
  <c r="T178" i="8"/>
  <c r="S177" i="10" s="1"/>
  <c r="X178" i="8"/>
  <c r="W177" i="10" s="1"/>
  <c r="E179" i="8"/>
  <c r="D178" i="10" s="1"/>
  <c r="I179" i="8"/>
  <c r="H178" i="10" s="1"/>
  <c r="M179" i="8"/>
  <c r="L178" i="10" s="1"/>
  <c r="Q179" i="8"/>
  <c r="P178" i="10" s="1"/>
  <c r="U179" i="8"/>
  <c r="T178" i="10" s="1"/>
  <c r="Y179" i="8"/>
  <c r="X178" i="10" s="1"/>
  <c r="F180" i="8"/>
  <c r="E179" i="10" s="1"/>
  <c r="J180" i="8"/>
  <c r="I179" i="10" s="1"/>
  <c r="N180" i="8"/>
  <c r="M179" i="10" s="1"/>
  <c r="R180" i="8"/>
  <c r="Q179" i="10" s="1"/>
  <c r="V180" i="8"/>
  <c r="U179" i="10" s="1"/>
  <c r="Z180" i="8"/>
  <c r="G181" i="8"/>
  <c r="F180" i="10" s="1"/>
  <c r="K181" i="8"/>
  <c r="J180" i="10" s="1"/>
  <c r="O181" i="8"/>
  <c r="N180" i="10" s="1"/>
  <c r="S181" i="8"/>
  <c r="R180" i="10" s="1"/>
  <c r="W181" i="8"/>
  <c r="V180" i="10" s="1"/>
  <c r="D182" i="8"/>
  <c r="C181" i="10" s="1"/>
  <c r="H182" i="8"/>
  <c r="G181" i="10" s="1"/>
  <c r="L182" i="8"/>
  <c r="K181" i="10" s="1"/>
  <c r="P182" i="8"/>
  <c r="O181" i="10" s="1"/>
  <c r="T182" i="8"/>
  <c r="S181" i="10" s="1"/>
  <c r="X182" i="8"/>
  <c r="W181" i="10" s="1"/>
  <c r="E183" i="8"/>
  <c r="D182" i="10" s="1"/>
  <c r="I183" i="8"/>
  <c r="H182" i="10" s="1"/>
  <c r="M183" i="8"/>
  <c r="L182" i="10" s="1"/>
  <c r="Q183" i="8"/>
  <c r="P182" i="10" s="1"/>
  <c r="U183" i="8"/>
  <c r="T182" i="10" s="1"/>
  <c r="Y183" i="8"/>
  <c r="X182" i="10" s="1"/>
  <c r="F184" i="8"/>
  <c r="E183" i="10" s="1"/>
  <c r="J184" i="8"/>
  <c r="I183" i="10" s="1"/>
  <c r="N184" i="8"/>
  <c r="M183" i="10" s="1"/>
  <c r="R184" i="8"/>
  <c r="Q183" i="10" s="1"/>
  <c r="V184" i="8"/>
  <c r="U183" i="10" s="1"/>
  <c r="Z184" i="8"/>
  <c r="G185" i="8"/>
  <c r="F184" i="10" s="1"/>
  <c r="K185" i="8"/>
  <c r="J184" i="10" s="1"/>
  <c r="O185" i="8"/>
  <c r="N184" i="10" s="1"/>
  <c r="S185" i="8"/>
  <c r="R184" i="10" s="1"/>
  <c r="W185" i="8"/>
  <c r="V184" i="10" s="1"/>
  <c r="D186" i="8"/>
  <c r="C185" i="10" s="1"/>
  <c r="H186" i="8"/>
  <c r="G185" i="10" s="1"/>
  <c r="L186" i="8"/>
  <c r="K185" i="10" s="1"/>
  <c r="P186" i="8"/>
  <c r="O185" i="10" s="1"/>
  <c r="T186" i="8"/>
  <c r="S185" i="10" s="1"/>
  <c r="X186" i="8"/>
  <c r="W185" i="10" s="1"/>
  <c r="E187" i="8"/>
  <c r="D186" i="10" s="1"/>
  <c r="I187" i="8"/>
  <c r="H186" i="10" s="1"/>
  <c r="M187" i="8"/>
  <c r="L186" i="10" s="1"/>
  <c r="Q187" i="8"/>
  <c r="P186" i="10" s="1"/>
  <c r="U187" i="8"/>
  <c r="T186" i="10" s="1"/>
  <c r="Y187" i="8"/>
  <c r="X186" i="10" s="1"/>
  <c r="F188" i="8"/>
  <c r="E187" i="10" s="1"/>
  <c r="J188" i="8"/>
  <c r="I187" i="10" s="1"/>
  <c r="N188" i="8"/>
  <c r="M187" i="10" s="1"/>
  <c r="R188" i="8"/>
  <c r="Q187" i="10" s="1"/>
  <c r="V188" i="8"/>
  <c r="U187" i="10" s="1"/>
  <c r="Z188" i="8"/>
  <c r="G189" i="8"/>
  <c r="F188" i="10" s="1"/>
  <c r="K189" i="8"/>
  <c r="J188" i="10" s="1"/>
  <c r="O189" i="8"/>
  <c r="N188" i="10" s="1"/>
  <c r="S189" i="8"/>
  <c r="R188" i="10" s="1"/>
  <c r="W189" i="8"/>
  <c r="V188" i="10" s="1"/>
  <c r="D190" i="8"/>
  <c r="C189" i="10" s="1"/>
  <c r="H190" i="8"/>
  <c r="G189" i="10" s="1"/>
  <c r="L190" i="8"/>
  <c r="K189" i="10" s="1"/>
  <c r="P190" i="8"/>
  <c r="O189" i="10" s="1"/>
  <c r="T190" i="8"/>
  <c r="S189" i="10" s="1"/>
  <c r="X190" i="8"/>
  <c r="W189" i="10" s="1"/>
  <c r="E191" i="8"/>
  <c r="D190" i="10" s="1"/>
  <c r="I191" i="8"/>
  <c r="H190" i="10" s="1"/>
  <c r="M191" i="8"/>
  <c r="L190" i="10" s="1"/>
  <c r="Q191" i="8"/>
  <c r="P190" i="10" s="1"/>
  <c r="U191" i="8"/>
  <c r="T190" i="10" s="1"/>
  <c r="Y191" i="8"/>
  <c r="X190" i="10" s="1"/>
  <c r="F192" i="8"/>
  <c r="E191" i="10" s="1"/>
  <c r="J192" i="8"/>
  <c r="I191" i="10" s="1"/>
  <c r="N192" i="8"/>
  <c r="M191" i="10" s="1"/>
  <c r="R192" i="8"/>
  <c r="Q191" i="10" s="1"/>
  <c r="V192" i="8"/>
  <c r="U191" i="10" s="1"/>
  <c r="Z192" i="8"/>
  <c r="G193" i="8"/>
  <c r="F192" i="10" s="1"/>
  <c r="K193" i="8"/>
  <c r="J192" i="10" s="1"/>
  <c r="O193" i="8"/>
  <c r="N192" i="10" s="1"/>
  <c r="S193" i="8"/>
  <c r="R192" i="10" s="1"/>
  <c r="W193" i="8"/>
  <c r="V192" i="10" s="1"/>
  <c r="D194" i="8"/>
  <c r="C193" i="10" s="1"/>
  <c r="H194" i="8"/>
  <c r="G193" i="10" s="1"/>
  <c r="L194" i="8"/>
  <c r="K193" i="10" s="1"/>
  <c r="P194" i="8"/>
  <c r="O193" i="10" s="1"/>
  <c r="T194" i="8"/>
  <c r="S193" i="10" s="1"/>
  <c r="X194" i="8"/>
  <c r="W193" i="10" s="1"/>
  <c r="E195" i="8"/>
  <c r="D194" i="10" s="1"/>
  <c r="I195" i="8"/>
  <c r="H194" i="10" s="1"/>
  <c r="M195" i="8"/>
  <c r="L194" i="10" s="1"/>
  <c r="Q195" i="8"/>
  <c r="P194" i="10" s="1"/>
  <c r="U195" i="8"/>
  <c r="T194" i="10" s="1"/>
  <c r="Y195" i="8"/>
  <c r="X194" i="10" s="1"/>
  <c r="F196" i="8"/>
  <c r="E195" i="10" s="1"/>
  <c r="J196" i="8"/>
  <c r="I195" i="10" s="1"/>
  <c r="N196" i="8"/>
  <c r="M195" i="10" s="1"/>
  <c r="R196" i="8"/>
  <c r="Q195" i="10" s="1"/>
  <c r="V196" i="8"/>
  <c r="U195" i="10" s="1"/>
  <c r="Z196" i="8"/>
  <c r="G197" i="8"/>
  <c r="F196" i="10" s="1"/>
  <c r="K197" i="8"/>
  <c r="J196" i="10" s="1"/>
  <c r="O197" i="8"/>
  <c r="N196" i="10" s="1"/>
  <c r="S197" i="8"/>
  <c r="R196" i="10" s="1"/>
  <c r="W197" i="8"/>
  <c r="V196" i="10" s="1"/>
  <c r="D198" i="8"/>
  <c r="C197" i="10" s="1"/>
  <c r="H198" i="8"/>
  <c r="G197" i="10" s="1"/>
  <c r="L198" i="8"/>
  <c r="K197" i="10" s="1"/>
  <c r="P198" i="8"/>
  <c r="O197" i="10" s="1"/>
  <c r="T198" i="8"/>
  <c r="S197" i="10" s="1"/>
  <c r="X198" i="8"/>
  <c r="W197" i="10" s="1"/>
  <c r="E199" i="8"/>
  <c r="D198" i="10" s="1"/>
  <c r="I199" i="8"/>
  <c r="H198" i="10" s="1"/>
  <c r="M199" i="8"/>
  <c r="L198" i="10" s="1"/>
  <c r="Q199" i="8"/>
  <c r="P198" i="10" s="1"/>
  <c r="U199" i="8"/>
  <c r="T198" i="10" s="1"/>
  <c r="Y199" i="8"/>
  <c r="X198" i="10" s="1"/>
  <c r="F200" i="8"/>
  <c r="E199" i="10" s="1"/>
  <c r="J200" i="8"/>
  <c r="I199" i="10" s="1"/>
  <c r="N200" i="8"/>
  <c r="M199" i="10" s="1"/>
  <c r="R200" i="8"/>
  <c r="Q199" i="10" s="1"/>
  <c r="V200" i="8"/>
  <c r="U199" i="10" s="1"/>
  <c r="Z200" i="8"/>
  <c r="G201" i="8"/>
  <c r="F200" i="10" s="1"/>
  <c r="K201" i="8"/>
  <c r="J200" i="10" s="1"/>
  <c r="O201" i="8"/>
  <c r="N200" i="10" s="1"/>
  <c r="S201" i="8"/>
  <c r="R200" i="10" s="1"/>
  <c r="W201" i="8"/>
  <c r="V200" i="10" s="1"/>
  <c r="D202" i="8"/>
  <c r="C201" i="10" s="1"/>
  <c r="H202" i="8"/>
  <c r="G201" i="10" s="1"/>
  <c r="L202" i="8"/>
  <c r="K201" i="10" s="1"/>
  <c r="P202" i="8"/>
  <c r="O201" i="10" s="1"/>
  <c r="T202" i="8"/>
  <c r="S201" i="10" s="1"/>
  <c r="X202" i="8"/>
  <c r="W201" i="10" s="1"/>
  <c r="E203" i="8"/>
  <c r="D202" i="10" s="1"/>
  <c r="I203" i="8"/>
  <c r="H202" i="10" s="1"/>
  <c r="M203" i="8"/>
  <c r="L202" i="10" s="1"/>
  <c r="Q203" i="8"/>
  <c r="P202" i="10" s="1"/>
  <c r="U203" i="8"/>
  <c r="T202" i="10" s="1"/>
  <c r="Y203" i="8"/>
  <c r="X202" i="10" s="1"/>
  <c r="F204" i="8"/>
  <c r="E203" i="10" s="1"/>
  <c r="J204" i="8"/>
  <c r="I203" i="10" s="1"/>
  <c r="N204" i="8"/>
  <c r="M203" i="10" s="1"/>
  <c r="R204" i="8"/>
  <c r="Q203" i="10" s="1"/>
  <c r="V204" i="8"/>
  <c r="U203" i="10" s="1"/>
  <c r="Z204" i="8"/>
  <c r="G205" i="8"/>
  <c r="F204" i="10" s="1"/>
  <c r="K205" i="8"/>
  <c r="J204" i="10" s="1"/>
  <c r="O205" i="8"/>
  <c r="N204" i="10" s="1"/>
  <c r="S205" i="8"/>
  <c r="R204" i="10" s="1"/>
  <c r="W205" i="8"/>
  <c r="V204" i="10" s="1"/>
  <c r="D206" i="8"/>
  <c r="C205" i="10" s="1"/>
  <c r="H206" i="8"/>
  <c r="G205" i="10" s="1"/>
  <c r="L206" i="8"/>
  <c r="K205" i="10" s="1"/>
  <c r="P206" i="8"/>
  <c r="O205" i="10" s="1"/>
  <c r="T206" i="8"/>
  <c r="S205" i="10" s="1"/>
  <c r="X206" i="8"/>
  <c r="W205" i="10" s="1"/>
  <c r="E207" i="8"/>
  <c r="D206" i="10" s="1"/>
  <c r="I207" i="8"/>
  <c r="H206" i="10" s="1"/>
  <c r="M207" i="8"/>
  <c r="L206" i="10" s="1"/>
  <c r="Q207" i="8"/>
  <c r="P206" i="10" s="1"/>
  <c r="U207" i="8"/>
  <c r="T206" i="10" s="1"/>
  <c r="Y207" i="8"/>
  <c r="X206" i="10" s="1"/>
  <c r="F208" i="8"/>
  <c r="E207" i="10" s="1"/>
  <c r="J208" i="8"/>
  <c r="I207" i="10" s="1"/>
  <c r="N208" i="8"/>
  <c r="M207" i="10" s="1"/>
  <c r="R208" i="8"/>
  <c r="Q207" i="10" s="1"/>
  <c r="V208" i="8"/>
  <c r="U207" i="10" s="1"/>
  <c r="Z208" i="8"/>
  <c r="G209" i="8"/>
  <c r="F208" i="10" s="1"/>
  <c r="K209" i="8"/>
  <c r="J208" i="10" s="1"/>
  <c r="O209" i="8"/>
  <c r="N208" i="10" s="1"/>
  <c r="S209" i="8"/>
  <c r="R208" i="10" s="1"/>
  <c r="W209" i="8"/>
  <c r="V208" i="10" s="1"/>
  <c r="D210" i="8"/>
  <c r="C209" i="10" s="1"/>
  <c r="H210" i="8"/>
  <c r="G209" i="10" s="1"/>
  <c r="L210" i="8"/>
  <c r="K209" i="10" s="1"/>
  <c r="P210" i="8"/>
  <c r="O209" i="10" s="1"/>
  <c r="T210" i="8"/>
  <c r="S209" i="10" s="1"/>
  <c r="X210" i="8"/>
  <c r="W209" i="10" s="1"/>
  <c r="E211" i="8"/>
  <c r="D210" i="10" s="1"/>
  <c r="I211" i="8"/>
  <c r="H210" i="10" s="1"/>
  <c r="M211" i="8"/>
  <c r="L210" i="10" s="1"/>
  <c r="Q211" i="8"/>
  <c r="P210" i="10" s="1"/>
  <c r="U211" i="8"/>
  <c r="T210" i="10" s="1"/>
  <c r="Y211" i="8"/>
  <c r="X210" i="10" s="1"/>
  <c r="F212" i="8"/>
  <c r="E211" i="10" s="1"/>
  <c r="J212" i="8"/>
  <c r="I211" i="10" s="1"/>
  <c r="N212" i="8"/>
  <c r="M211" i="10" s="1"/>
  <c r="R212" i="8"/>
  <c r="Q211" i="10" s="1"/>
  <c r="V212" i="8"/>
  <c r="U211" i="10" s="1"/>
  <c r="Z212" i="8"/>
  <c r="G213" i="8"/>
  <c r="F212" i="10" s="1"/>
  <c r="K213" i="8"/>
  <c r="J212" i="10" s="1"/>
  <c r="O213" i="8"/>
  <c r="N212" i="10" s="1"/>
  <c r="S213" i="8"/>
  <c r="R212" i="10" s="1"/>
  <c r="W213" i="8"/>
  <c r="V212" i="10" s="1"/>
  <c r="D214" i="8"/>
  <c r="C213" i="10" s="1"/>
  <c r="H214" i="8"/>
  <c r="G213" i="10" s="1"/>
  <c r="L214" i="8"/>
  <c r="K213" i="10" s="1"/>
  <c r="P214" i="8"/>
  <c r="O213" i="10" s="1"/>
  <c r="T214" i="8"/>
  <c r="S213" i="10" s="1"/>
  <c r="X214" i="8"/>
  <c r="W213" i="10" s="1"/>
  <c r="E215" i="8"/>
  <c r="D214" i="10" s="1"/>
  <c r="F154" i="8"/>
  <c r="E153" i="10" s="1"/>
  <c r="V154" i="8"/>
  <c r="U153" i="10" s="1"/>
  <c r="O155" i="8"/>
  <c r="N154" i="10" s="1"/>
  <c r="H156" i="8"/>
  <c r="G155" i="10" s="1"/>
  <c r="X156" i="8"/>
  <c r="W155" i="10" s="1"/>
  <c r="Q157" i="8"/>
  <c r="P156" i="10" s="1"/>
  <c r="J158" i="8"/>
  <c r="I157" i="10" s="1"/>
  <c r="Z158" i="8"/>
  <c r="S159" i="8"/>
  <c r="R158" i="10" s="1"/>
  <c r="L160" i="8"/>
  <c r="K159" i="10" s="1"/>
  <c r="E161" i="8"/>
  <c r="D160" i="10" s="1"/>
  <c r="U161" i="8"/>
  <c r="T160" i="10" s="1"/>
  <c r="N162" i="8"/>
  <c r="M161" i="10" s="1"/>
  <c r="W162" i="8"/>
  <c r="V161" i="10" s="1"/>
  <c r="H163" i="8"/>
  <c r="G162" i="10" s="1"/>
  <c r="P163" i="8"/>
  <c r="O162" i="10" s="1"/>
  <c r="X163" i="8"/>
  <c r="W162" i="10" s="1"/>
  <c r="F164" i="8"/>
  <c r="E163" i="10" s="1"/>
  <c r="L164" i="8"/>
  <c r="K163" i="10" s="1"/>
  <c r="Q164" i="8"/>
  <c r="P163" i="10" s="1"/>
  <c r="V164" i="8"/>
  <c r="U163" i="10" s="1"/>
  <c r="E165" i="8"/>
  <c r="D164" i="10" s="1"/>
  <c r="J165" i="8"/>
  <c r="I164" i="10" s="1"/>
  <c r="O165" i="8"/>
  <c r="N164" i="10" s="1"/>
  <c r="U165" i="8"/>
  <c r="T164" i="10" s="1"/>
  <c r="Z165" i="8"/>
  <c r="H166" i="8"/>
  <c r="G165" i="10" s="1"/>
  <c r="N166" i="8"/>
  <c r="M165" i="10" s="1"/>
  <c r="S166" i="8"/>
  <c r="R165" i="10" s="1"/>
  <c r="X166" i="8"/>
  <c r="W165" i="10" s="1"/>
  <c r="G167" i="8"/>
  <c r="F166" i="10" s="1"/>
  <c r="L167" i="8"/>
  <c r="K166" i="10" s="1"/>
  <c r="Q167" i="8"/>
  <c r="P166" i="10" s="1"/>
  <c r="W167" i="8"/>
  <c r="V166" i="10" s="1"/>
  <c r="E168" i="8"/>
  <c r="D167" i="10" s="1"/>
  <c r="J168" i="8"/>
  <c r="I167" i="10" s="1"/>
  <c r="P168" i="8"/>
  <c r="O167" i="10" s="1"/>
  <c r="U168" i="8"/>
  <c r="T167" i="10" s="1"/>
  <c r="Z168" i="8"/>
  <c r="I169" i="8"/>
  <c r="H168" i="10" s="1"/>
  <c r="N169" i="8"/>
  <c r="M168" i="10" s="1"/>
  <c r="S169" i="8"/>
  <c r="R168" i="10" s="1"/>
  <c r="Y169" i="8"/>
  <c r="X168" i="10" s="1"/>
  <c r="G170" i="8"/>
  <c r="F169" i="10" s="1"/>
  <c r="L170" i="8"/>
  <c r="K169" i="10" s="1"/>
  <c r="R170" i="8"/>
  <c r="Q169" i="10" s="1"/>
  <c r="W170" i="8"/>
  <c r="V169" i="10" s="1"/>
  <c r="E171" i="8"/>
  <c r="D170" i="10" s="1"/>
  <c r="J171" i="8"/>
  <c r="I170" i="10" s="1"/>
  <c r="N171" i="8"/>
  <c r="M170" i="10" s="1"/>
  <c r="R171" i="8"/>
  <c r="Q170" i="10" s="1"/>
  <c r="V171" i="8"/>
  <c r="U170" i="10" s="1"/>
  <c r="Z171" i="8"/>
  <c r="G172" i="8"/>
  <c r="F171" i="10" s="1"/>
  <c r="K172" i="8"/>
  <c r="J171" i="10" s="1"/>
  <c r="O172" i="8"/>
  <c r="N171" i="10" s="1"/>
  <c r="S172" i="8"/>
  <c r="R171" i="10" s="1"/>
  <c r="W172" i="8"/>
  <c r="V171" i="10" s="1"/>
  <c r="D173" i="8"/>
  <c r="C172" i="10" s="1"/>
  <c r="H173" i="8"/>
  <c r="G172" i="10" s="1"/>
  <c r="L173" i="8"/>
  <c r="K172" i="10" s="1"/>
  <c r="P173" i="8"/>
  <c r="O172" i="10" s="1"/>
  <c r="T173" i="8"/>
  <c r="S172" i="10" s="1"/>
  <c r="X173" i="8"/>
  <c r="W172" i="10" s="1"/>
  <c r="E174" i="8"/>
  <c r="D173" i="10" s="1"/>
  <c r="I174" i="8"/>
  <c r="H173" i="10" s="1"/>
  <c r="M174" i="8"/>
  <c r="L173" i="10" s="1"/>
  <c r="Q174" i="8"/>
  <c r="P173" i="10" s="1"/>
  <c r="U174" i="8"/>
  <c r="T173" i="10" s="1"/>
  <c r="Y174" i="8"/>
  <c r="X173" i="10" s="1"/>
  <c r="F175" i="8"/>
  <c r="E174" i="10" s="1"/>
  <c r="J175" i="8"/>
  <c r="I174" i="10" s="1"/>
  <c r="N175" i="8"/>
  <c r="M174" i="10" s="1"/>
  <c r="R175" i="8"/>
  <c r="Q174" i="10" s="1"/>
  <c r="V175" i="8"/>
  <c r="U174" i="10" s="1"/>
  <c r="Z175" i="8"/>
  <c r="G176" i="8"/>
  <c r="F175" i="10" s="1"/>
  <c r="K176" i="8"/>
  <c r="J175" i="10" s="1"/>
  <c r="O176" i="8"/>
  <c r="N175" i="10" s="1"/>
  <c r="S176" i="8"/>
  <c r="R175" i="10" s="1"/>
  <c r="W176" i="8"/>
  <c r="V175" i="10" s="1"/>
  <c r="D177" i="8"/>
  <c r="C176" i="10" s="1"/>
  <c r="H177" i="8"/>
  <c r="G176" i="10" s="1"/>
  <c r="L177" i="8"/>
  <c r="K176" i="10" s="1"/>
  <c r="P177" i="8"/>
  <c r="O176" i="10" s="1"/>
  <c r="T177" i="8"/>
  <c r="S176" i="10" s="1"/>
  <c r="X177" i="8"/>
  <c r="W176" i="10" s="1"/>
  <c r="E178" i="8"/>
  <c r="D177" i="10" s="1"/>
  <c r="I178" i="8"/>
  <c r="H177" i="10" s="1"/>
  <c r="M178" i="8"/>
  <c r="L177" i="10" s="1"/>
  <c r="Q178" i="8"/>
  <c r="P177" i="10" s="1"/>
  <c r="U178" i="8"/>
  <c r="T177" i="10" s="1"/>
  <c r="Y178" i="8"/>
  <c r="X177" i="10" s="1"/>
  <c r="F179" i="8"/>
  <c r="E178" i="10" s="1"/>
  <c r="J179" i="8"/>
  <c r="I178" i="10" s="1"/>
  <c r="N179" i="8"/>
  <c r="M178" i="10" s="1"/>
  <c r="R179" i="8"/>
  <c r="Q178" i="10" s="1"/>
  <c r="V179" i="8"/>
  <c r="U178" i="10" s="1"/>
  <c r="Z179" i="8"/>
  <c r="G180" i="8"/>
  <c r="F179" i="10" s="1"/>
  <c r="K180" i="8"/>
  <c r="J179" i="10" s="1"/>
  <c r="O180" i="8"/>
  <c r="N179" i="10" s="1"/>
  <c r="S180" i="8"/>
  <c r="R179" i="10" s="1"/>
  <c r="W180" i="8"/>
  <c r="V179" i="10" s="1"/>
  <c r="D181" i="8"/>
  <c r="C180" i="10" s="1"/>
  <c r="H181" i="8"/>
  <c r="G180" i="10" s="1"/>
  <c r="L181" i="8"/>
  <c r="K180" i="10" s="1"/>
  <c r="P181" i="8"/>
  <c r="O180" i="10" s="1"/>
  <c r="T181" i="8"/>
  <c r="S180" i="10" s="1"/>
  <c r="X181" i="8"/>
  <c r="W180" i="10" s="1"/>
  <c r="E182" i="8"/>
  <c r="D181" i="10" s="1"/>
  <c r="I182" i="8"/>
  <c r="H181" i="10" s="1"/>
  <c r="M182" i="8"/>
  <c r="L181" i="10" s="1"/>
  <c r="Q182" i="8"/>
  <c r="P181" i="10" s="1"/>
  <c r="U182" i="8"/>
  <c r="T181" i="10" s="1"/>
  <c r="Y182" i="8"/>
  <c r="X181" i="10" s="1"/>
  <c r="F183" i="8"/>
  <c r="E182" i="10" s="1"/>
  <c r="J183" i="8"/>
  <c r="I182" i="10" s="1"/>
  <c r="N183" i="8"/>
  <c r="M182" i="10" s="1"/>
  <c r="R183" i="8"/>
  <c r="Q182" i="10" s="1"/>
  <c r="V183" i="8"/>
  <c r="U182" i="10" s="1"/>
  <c r="Z183" i="8"/>
  <c r="G184" i="8"/>
  <c r="F183" i="10" s="1"/>
  <c r="K184" i="8"/>
  <c r="J183" i="10" s="1"/>
  <c r="O184" i="8"/>
  <c r="N183" i="10" s="1"/>
  <c r="S184" i="8"/>
  <c r="R183" i="10" s="1"/>
  <c r="W184" i="8"/>
  <c r="V183" i="10" s="1"/>
  <c r="D185" i="8"/>
  <c r="C184" i="10" s="1"/>
  <c r="H185" i="8"/>
  <c r="G184" i="10" s="1"/>
  <c r="L185" i="8"/>
  <c r="K184" i="10" s="1"/>
  <c r="P185" i="8"/>
  <c r="O184" i="10" s="1"/>
  <c r="T185" i="8"/>
  <c r="S184" i="10" s="1"/>
  <c r="X185" i="8"/>
  <c r="W184" i="10" s="1"/>
  <c r="E186" i="8"/>
  <c r="D185" i="10" s="1"/>
  <c r="I186" i="8"/>
  <c r="H185" i="10" s="1"/>
  <c r="M186" i="8"/>
  <c r="L185" i="10" s="1"/>
  <c r="Q186" i="8"/>
  <c r="P185" i="10" s="1"/>
  <c r="U186" i="8"/>
  <c r="T185" i="10" s="1"/>
  <c r="Y186" i="8"/>
  <c r="X185" i="10" s="1"/>
  <c r="F187" i="8"/>
  <c r="E186" i="10" s="1"/>
  <c r="J187" i="8"/>
  <c r="I186" i="10" s="1"/>
  <c r="N187" i="8"/>
  <c r="M186" i="10" s="1"/>
  <c r="R187" i="8"/>
  <c r="Q186" i="10" s="1"/>
  <c r="V187" i="8"/>
  <c r="U186" i="10" s="1"/>
  <c r="Z187" i="8"/>
  <c r="G188" i="8"/>
  <c r="F187" i="10" s="1"/>
  <c r="K188" i="8"/>
  <c r="J187" i="10" s="1"/>
  <c r="O188" i="8"/>
  <c r="N187" i="10" s="1"/>
  <c r="S188" i="8"/>
  <c r="R187" i="10" s="1"/>
  <c r="W188" i="8"/>
  <c r="V187" i="10" s="1"/>
  <c r="D189" i="8"/>
  <c r="C188" i="10" s="1"/>
  <c r="H189" i="8"/>
  <c r="G188" i="10" s="1"/>
  <c r="L189" i="8"/>
  <c r="K188" i="10" s="1"/>
  <c r="P189" i="8"/>
  <c r="O188" i="10" s="1"/>
  <c r="T189" i="8"/>
  <c r="S188" i="10" s="1"/>
  <c r="X189" i="8"/>
  <c r="W188" i="10" s="1"/>
  <c r="E190" i="8"/>
  <c r="D189" i="10" s="1"/>
  <c r="I190" i="8"/>
  <c r="H189" i="10" s="1"/>
  <c r="M190" i="8"/>
  <c r="L189" i="10" s="1"/>
  <c r="Q190" i="8"/>
  <c r="P189" i="10" s="1"/>
  <c r="U190" i="8"/>
  <c r="T189" i="10" s="1"/>
  <c r="Y190" i="8"/>
  <c r="X189" i="10" s="1"/>
  <c r="F191" i="8"/>
  <c r="E190" i="10" s="1"/>
  <c r="J191" i="8"/>
  <c r="I190" i="10" s="1"/>
  <c r="N191" i="8"/>
  <c r="M190" i="10" s="1"/>
  <c r="R191" i="8"/>
  <c r="Q190" i="10" s="1"/>
  <c r="V191" i="8"/>
  <c r="U190" i="10" s="1"/>
  <c r="Z191" i="8"/>
  <c r="G192" i="8"/>
  <c r="F191" i="10" s="1"/>
  <c r="K192" i="8"/>
  <c r="J191" i="10" s="1"/>
  <c r="O192" i="8"/>
  <c r="N191" i="10" s="1"/>
  <c r="S192" i="8"/>
  <c r="R191" i="10" s="1"/>
  <c r="W192" i="8"/>
  <c r="V191" i="10" s="1"/>
  <c r="D193" i="8"/>
  <c r="C192" i="10" s="1"/>
  <c r="H193" i="8"/>
  <c r="G192" i="10" s="1"/>
  <c r="L193" i="8"/>
  <c r="K192" i="10" s="1"/>
  <c r="P193" i="8"/>
  <c r="O192" i="10" s="1"/>
  <c r="T193" i="8"/>
  <c r="S192" i="10" s="1"/>
  <c r="X193" i="8"/>
  <c r="W192" i="10" s="1"/>
  <c r="E194" i="8"/>
  <c r="D193" i="10" s="1"/>
  <c r="I194" i="8"/>
  <c r="H193" i="10" s="1"/>
  <c r="M194" i="8"/>
  <c r="L193" i="10" s="1"/>
  <c r="Q194" i="8"/>
  <c r="P193" i="10" s="1"/>
  <c r="U194" i="8"/>
  <c r="T193" i="10" s="1"/>
  <c r="Y194" i="8"/>
  <c r="X193" i="10" s="1"/>
  <c r="F195" i="8"/>
  <c r="E194" i="10" s="1"/>
  <c r="J195" i="8"/>
  <c r="I194" i="10" s="1"/>
  <c r="N195" i="8"/>
  <c r="M194" i="10" s="1"/>
  <c r="R195" i="8"/>
  <c r="Q194" i="10" s="1"/>
  <c r="V195" i="8"/>
  <c r="U194" i="10" s="1"/>
  <c r="Z195" i="8"/>
  <c r="G196" i="8"/>
  <c r="F195" i="10" s="1"/>
  <c r="K196" i="8"/>
  <c r="J195" i="10" s="1"/>
  <c r="O196" i="8"/>
  <c r="N195" i="10" s="1"/>
  <c r="S196" i="8"/>
  <c r="R195" i="10" s="1"/>
  <c r="W196" i="8"/>
  <c r="V195" i="10" s="1"/>
  <c r="D197" i="8"/>
  <c r="C196" i="10" s="1"/>
  <c r="H197" i="8"/>
  <c r="G196" i="10" s="1"/>
  <c r="L197" i="8"/>
  <c r="K196" i="10" s="1"/>
  <c r="P197" i="8"/>
  <c r="O196" i="10" s="1"/>
  <c r="T197" i="8"/>
  <c r="S196" i="10" s="1"/>
  <c r="X197" i="8"/>
  <c r="W196" i="10" s="1"/>
  <c r="E198" i="8"/>
  <c r="D197" i="10" s="1"/>
  <c r="I198" i="8"/>
  <c r="H197" i="10" s="1"/>
  <c r="M198" i="8"/>
  <c r="L197" i="10" s="1"/>
  <c r="Q198" i="8"/>
  <c r="P197" i="10" s="1"/>
  <c r="U198" i="8"/>
  <c r="T197" i="10" s="1"/>
  <c r="Y198" i="8"/>
  <c r="X197" i="10" s="1"/>
  <c r="F199" i="8"/>
  <c r="E198" i="10" s="1"/>
  <c r="J199" i="8"/>
  <c r="I198" i="10" s="1"/>
  <c r="N199" i="8"/>
  <c r="M198" i="10" s="1"/>
  <c r="R199" i="8"/>
  <c r="Q198" i="10" s="1"/>
  <c r="V199" i="8"/>
  <c r="U198" i="10" s="1"/>
  <c r="Z199" i="8"/>
  <c r="G200" i="8"/>
  <c r="F199" i="10" s="1"/>
  <c r="K200" i="8"/>
  <c r="J199" i="10" s="1"/>
  <c r="O200" i="8"/>
  <c r="N199" i="10" s="1"/>
  <c r="S200" i="8"/>
  <c r="R199" i="10" s="1"/>
  <c r="W200" i="8"/>
  <c r="V199" i="10" s="1"/>
  <c r="D201" i="8"/>
  <c r="C200" i="10" s="1"/>
  <c r="H201" i="8"/>
  <c r="G200" i="10" s="1"/>
  <c r="L201" i="8"/>
  <c r="K200" i="10" s="1"/>
  <c r="P201" i="8"/>
  <c r="O200" i="10" s="1"/>
  <c r="T201" i="8"/>
  <c r="S200" i="10" s="1"/>
  <c r="X201" i="8"/>
  <c r="W200" i="10" s="1"/>
  <c r="E202" i="8"/>
  <c r="D201" i="10" s="1"/>
  <c r="I202" i="8"/>
  <c r="H201" i="10" s="1"/>
  <c r="M202" i="8"/>
  <c r="L201" i="10" s="1"/>
  <c r="Q202" i="8"/>
  <c r="P201" i="10" s="1"/>
  <c r="U202" i="8"/>
  <c r="T201" i="10" s="1"/>
  <c r="Y202" i="8"/>
  <c r="X201" i="10" s="1"/>
  <c r="F203" i="8"/>
  <c r="E202" i="10" s="1"/>
  <c r="J203" i="8"/>
  <c r="I202" i="10" s="1"/>
  <c r="N203" i="8"/>
  <c r="M202" i="10" s="1"/>
  <c r="R203" i="8"/>
  <c r="Q202" i="10" s="1"/>
  <c r="V203" i="8"/>
  <c r="U202" i="10" s="1"/>
  <c r="Z203" i="8"/>
  <c r="G204" i="8"/>
  <c r="F203" i="10" s="1"/>
  <c r="K204" i="8"/>
  <c r="J203" i="10" s="1"/>
  <c r="O204" i="8"/>
  <c r="N203" i="10" s="1"/>
  <c r="S204" i="8"/>
  <c r="R203" i="10" s="1"/>
  <c r="W204" i="8"/>
  <c r="V203" i="10" s="1"/>
  <c r="D205" i="8"/>
  <c r="C204" i="10" s="1"/>
  <c r="H205" i="8"/>
  <c r="G204" i="10" s="1"/>
  <c r="L205" i="8"/>
  <c r="K204" i="10" s="1"/>
  <c r="P205" i="8"/>
  <c r="O204" i="10" s="1"/>
  <c r="T205" i="8"/>
  <c r="S204" i="10" s="1"/>
  <c r="X205" i="8"/>
  <c r="W204" i="10" s="1"/>
  <c r="E206" i="8"/>
  <c r="D205" i="10" s="1"/>
  <c r="I206" i="8"/>
  <c r="H205" i="10" s="1"/>
  <c r="M206" i="8"/>
  <c r="L205" i="10" s="1"/>
  <c r="Q206" i="8"/>
  <c r="P205" i="10" s="1"/>
  <c r="U206" i="8"/>
  <c r="T205" i="10" s="1"/>
  <c r="Y206" i="8"/>
  <c r="X205" i="10" s="1"/>
  <c r="F207" i="8"/>
  <c r="E206" i="10" s="1"/>
  <c r="J207" i="8"/>
  <c r="I206" i="10" s="1"/>
  <c r="N207" i="8"/>
  <c r="M206" i="10" s="1"/>
  <c r="R207" i="8"/>
  <c r="Q206" i="10" s="1"/>
  <c r="V207" i="8"/>
  <c r="U206" i="10" s="1"/>
  <c r="Z207" i="8"/>
  <c r="G208" i="8"/>
  <c r="F207" i="10" s="1"/>
  <c r="K208" i="8"/>
  <c r="J207" i="10" s="1"/>
  <c r="O208" i="8"/>
  <c r="N207" i="10" s="1"/>
  <c r="S208" i="8"/>
  <c r="R207" i="10" s="1"/>
  <c r="W208" i="8"/>
  <c r="V207" i="10" s="1"/>
  <c r="D209" i="8"/>
  <c r="C208" i="10" s="1"/>
  <c r="H209" i="8"/>
  <c r="G208" i="10" s="1"/>
  <c r="L209" i="8"/>
  <c r="K208" i="10" s="1"/>
  <c r="P209" i="8"/>
  <c r="O208" i="10" s="1"/>
  <c r="T209" i="8"/>
  <c r="S208" i="10" s="1"/>
  <c r="X209" i="8"/>
  <c r="W208" i="10" s="1"/>
  <c r="E210" i="8"/>
  <c r="D209" i="10" s="1"/>
  <c r="I210" i="8"/>
  <c r="H209" i="10" s="1"/>
  <c r="M210" i="8"/>
  <c r="L209" i="10" s="1"/>
  <c r="Q210" i="8"/>
  <c r="P209" i="10" s="1"/>
  <c r="U210" i="8"/>
  <c r="T209" i="10" s="1"/>
  <c r="Y210" i="8"/>
  <c r="X209" i="10" s="1"/>
  <c r="F211" i="8"/>
  <c r="E210" i="10" s="1"/>
  <c r="J211" i="8"/>
  <c r="I210" i="10" s="1"/>
  <c r="N211" i="8"/>
  <c r="M210" i="10" s="1"/>
  <c r="R211" i="8"/>
  <c r="Q210" i="10" s="1"/>
  <c r="V211" i="8"/>
  <c r="U210" i="10" s="1"/>
  <c r="Z211" i="8"/>
  <c r="G212" i="8"/>
  <c r="F211" i="10" s="1"/>
  <c r="K212" i="8"/>
  <c r="J211" i="10" s="1"/>
  <c r="O212" i="8"/>
  <c r="N211" i="10" s="1"/>
  <c r="S212" i="8"/>
  <c r="R211" i="10" s="1"/>
  <c r="W212" i="8"/>
  <c r="V211" i="10" s="1"/>
  <c r="D213" i="8"/>
  <c r="C212" i="10" s="1"/>
  <c r="H213" i="8"/>
  <c r="G212" i="10" s="1"/>
  <c r="L213" i="8"/>
  <c r="K212" i="10" s="1"/>
  <c r="P213" i="8"/>
  <c r="O212" i="10" s="1"/>
  <c r="T213" i="8"/>
  <c r="S212" i="10" s="1"/>
  <c r="X213" i="8"/>
  <c r="W212" i="10" s="1"/>
  <c r="E214" i="8"/>
  <c r="D213" i="10" s="1"/>
  <c r="I214" i="8"/>
  <c r="H213" i="10" s="1"/>
  <c r="M214" i="8"/>
  <c r="L213" i="10" s="1"/>
  <c r="Q214" i="8"/>
  <c r="P213" i="10" s="1"/>
  <c r="U214" i="8"/>
  <c r="T213" i="10" s="1"/>
  <c r="Y214" i="8"/>
  <c r="X213" i="10" s="1"/>
  <c r="F215" i="8"/>
  <c r="E214" i="10" s="1"/>
  <c r="J215" i="8"/>
  <c r="I214" i="10" s="1"/>
  <c r="N215" i="8"/>
  <c r="M214" i="10" s="1"/>
  <c r="R215" i="8"/>
  <c r="Q214" i="10" s="1"/>
  <c r="V215" i="8"/>
  <c r="U214" i="10" s="1"/>
  <c r="Z215" i="8"/>
  <c r="G216" i="8"/>
  <c r="F215" i="10" s="1"/>
  <c r="K216" i="8"/>
  <c r="J215" i="10" s="1"/>
  <c r="O216" i="8"/>
  <c r="N215" i="10" s="1"/>
  <c r="S216" i="8"/>
  <c r="R215" i="10" s="1"/>
  <c r="W216" i="8"/>
  <c r="V215" i="10" s="1"/>
  <c r="D217" i="8"/>
  <c r="C216" i="10" s="1"/>
  <c r="H217" i="8"/>
  <c r="G216" i="10" s="1"/>
  <c r="L217" i="8"/>
  <c r="K216" i="10" s="1"/>
  <c r="P217" i="8"/>
  <c r="O216" i="10" s="1"/>
  <c r="T217" i="8"/>
  <c r="S216" i="10" s="1"/>
  <c r="X217" i="8"/>
  <c r="W216" i="10" s="1"/>
  <c r="E218" i="8"/>
  <c r="D217" i="10" s="1"/>
  <c r="I218" i="8"/>
  <c r="H217" i="10" s="1"/>
  <c r="M218" i="8"/>
  <c r="L217" i="10" s="1"/>
  <c r="Q218" i="8"/>
  <c r="P217" i="10" s="1"/>
  <c r="U218" i="8"/>
  <c r="T217" i="10" s="1"/>
  <c r="Y218" i="8"/>
  <c r="X217" i="10" s="1"/>
  <c r="F219" i="8"/>
  <c r="E218" i="10" s="1"/>
  <c r="J219" i="8"/>
  <c r="I218" i="10" s="1"/>
  <c r="N219" i="8"/>
  <c r="M218" i="10" s="1"/>
  <c r="R219" i="8"/>
  <c r="Q218" i="10" s="1"/>
  <c r="V219" i="8"/>
  <c r="U218" i="10" s="1"/>
  <c r="Z219" i="8"/>
  <c r="G220" i="8"/>
  <c r="F219" i="10" s="1"/>
  <c r="K220" i="8"/>
  <c r="J219" i="10" s="1"/>
  <c r="O220" i="8"/>
  <c r="N219" i="10" s="1"/>
  <c r="S220" i="8"/>
  <c r="R219" i="10" s="1"/>
  <c r="W220" i="8"/>
  <c r="V219" i="10" s="1"/>
  <c r="D221" i="8"/>
  <c r="C220" i="10" s="1"/>
  <c r="H221" i="8"/>
  <c r="G220" i="10" s="1"/>
  <c r="L221" i="8"/>
  <c r="K220" i="10" s="1"/>
  <c r="J154" i="8"/>
  <c r="I153" i="10" s="1"/>
  <c r="Z154" i="8"/>
  <c r="S155" i="8"/>
  <c r="R154" i="10" s="1"/>
  <c r="L156" i="8"/>
  <c r="K155" i="10" s="1"/>
  <c r="E157" i="8"/>
  <c r="D156" i="10" s="1"/>
  <c r="U157" i="8"/>
  <c r="T156" i="10" s="1"/>
  <c r="N158" i="8"/>
  <c r="M157" i="10" s="1"/>
  <c r="G159" i="8"/>
  <c r="F158" i="10" s="1"/>
  <c r="W159" i="8"/>
  <c r="V158" i="10" s="1"/>
  <c r="P160" i="8"/>
  <c r="O159" i="10" s="1"/>
  <c r="I161" i="8"/>
  <c r="H160" i="10" s="1"/>
  <c r="Y161" i="8"/>
  <c r="X160" i="10" s="1"/>
  <c r="R162" i="8"/>
  <c r="Q161" i="10" s="1"/>
  <c r="Z162" i="8"/>
  <c r="K163" i="8"/>
  <c r="J162" i="10" s="1"/>
  <c r="S163" i="8"/>
  <c r="R162" i="10" s="1"/>
  <c r="Y163" i="8"/>
  <c r="X162" i="10" s="1"/>
  <c r="H164" i="8"/>
  <c r="G163" i="10" s="1"/>
  <c r="M164" i="8"/>
  <c r="L163" i="10" s="1"/>
  <c r="R164" i="8"/>
  <c r="Q163" i="10" s="1"/>
  <c r="X164" i="8"/>
  <c r="W163" i="10" s="1"/>
  <c r="F165" i="8"/>
  <c r="E164" i="10" s="1"/>
  <c r="K165" i="8"/>
  <c r="J164" i="10" s="1"/>
  <c r="Q165" i="8"/>
  <c r="P164" i="10" s="1"/>
  <c r="V165" i="8"/>
  <c r="U164" i="10" s="1"/>
  <c r="D166" i="8"/>
  <c r="C165" i="10" s="1"/>
  <c r="J166" i="8"/>
  <c r="I165" i="10" s="1"/>
  <c r="O166" i="8"/>
  <c r="N165" i="10" s="1"/>
  <c r="T166" i="8"/>
  <c r="S165" i="10" s="1"/>
  <c r="Z166" i="8"/>
  <c r="H167" i="8"/>
  <c r="G166" i="10" s="1"/>
  <c r="M167" i="8"/>
  <c r="L166" i="10" s="1"/>
  <c r="S167" i="8"/>
  <c r="R166" i="10" s="1"/>
  <c r="X167" i="8"/>
  <c r="W166" i="10" s="1"/>
  <c r="F168" i="8"/>
  <c r="E167" i="10" s="1"/>
  <c r="L168" i="8"/>
  <c r="K167" i="10" s="1"/>
  <c r="Q168" i="8"/>
  <c r="P167" i="10" s="1"/>
  <c r="V168" i="8"/>
  <c r="U167" i="10" s="1"/>
  <c r="E169" i="8"/>
  <c r="D168" i="10" s="1"/>
  <c r="J169" i="8"/>
  <c r="I168" i="10" s="1"/>
  <c r="O169" i="8"/>
  <c r="N168" i="10" s="1"/>
  <c r="U169" i="8"/>
  <c r="T168" i="10" s="1"/>
  <c r="Z169" i="8"/>
  <c r="H170" i="8"/>
  <c r="G169" i="10" s="1"/>
  <c r="N170" i="8"/>
  <c r="M169" i="10" s="1"/>
  <c r="S170" i="8"/>
  <c r="R169" i="10" s="1"/>
  <c r="X170" i="8"/>
  <c r="W169" i="10" s="1"/>
  <c r="G171" i="8"/>
  <c r="F170" i="10" s="1"/>
  <c r="K171" i="8"/>
  <c r="J170" i="10" s="1"/>
  <c r="O171" i="8"/>
  <c r="N170" i="10" s="1"/>
  <c r="S171" i="8"/>
  <c r="R170" i="10" s="1"/>
  <c r="W171" i="8"/>
  <c r="V170" i="10" s="1"/>
  <c r="D172" i="8"/>
  <c r="C171" i="10" s="1"/>
  <c r="H172" i="8"/>
  <c r="G171" i="10" s="1"/>
  <c r="L172" i="8"/>
  <c r="K171" i="10" s="1"/>
  <c r="P172" i="8"/>
  <c r="O171" i="10" s="1"/>
  <c r="T172" i="8"/>
  <c r="S171" i="10" s="1"/>
  <c r="X172" i="8"/>
  <c r="W171" i="10" s="1"/>
  <c r="E173" i="8"/>
  <c r="D172" i="10" s="1"/>
  <c r="I173" i="8"/>
  <c r="H172" i="10" s="1"/>
  <c r="M173" i="8"/>
  <c r="L172" i="10" s="1"/>
  <c r="Q173" i="8"/>
  <c r="P172" i="10" s="1"/>
  <c r="U173" i="8"/>
  <c r="T172" i="10" s="1"/>
  <c r="Y173" i="8"/>
  <c r="X172" i="10" s="1"/>
  <c r="F174" i="8"/>
  <c r="E173" i="10" s="1"/>
  <c r="J174" i="8"/>
  <c r="I173" i="10" s="1"/>
  <c r="N174" i="8"/>
  <c r="M173" i="10" s="1"/>
  <c r="R174" i="8"/>
  <c r="Q173" i="10" s="1"/>
  <c r="V174" i="8"/>
  <c r="U173" i="10" s="1"/>
  <c r="Z174" i="8"/>
  <c r="G175" i="8"/>
  <c r="F174" i="10" s="1"/>
  <c r="K175" i="8"/>
  <c r="J174" i="10" s="1"/>
  <c r="O175" i="8"/>
  <c r="N174" i="10" s="1"/>
  <c r="S175" i="8"/>
  <c r="R174" i="10" s="1"/>
  <c r="W175" i="8"/>
  <c r="V174" i="10" s="1"/>
  <c r="D176" i="8"/>
  <c r="C175" i="10" s="1"/>
  <c r="H176" i="8"/>
  <c r="G175" i="10" s="1"/>
  <c r="L176" i="8"/>
  <c r="K175" i="10" s="1"/>
  <c r="P176" i="8"/>
  <c r="O175" i="10" s="1"/>
  <c r="T176" i="8"/>
  <c r="S175" i="10" s="1"/>
  <c r="X176" i="8"/>
  <c r="W175" i="10" s="1"/>
  <c r="E177" i="8"/>
  <c r="D176" i="10" s="1"/>
  <c r="I177" i="8"/>
  <c r="H176" i="10" s="1"/>
  <c r="M177" i="8"/>
  <c r="L176" i="10" s="1"/>
  <c r="Q177" i="8"/>
  <c r="P176" i="10" s="1"/>
  <c r="U177" i="8"/>
  <c r="T176" i="10" s="1"/>
  <c r="Y177" i="8"/>
  <c r="X176" i="10" s="1"/>
  <c r="F178" i="8"/>
  <c r="E177" i="10" s="1"/>
  <c r="J178" i="8"/>
  <c r="I177" i="10" s="1"/>
  <c r="N178" i="8"/>
  <c r="M177" i="10" s="1"/>
  <c r="R178" i="8"/>
  <c r="Q177" i="10" s="1"/>
  <c r="V178" i="8"/>
  <c r="U177" i="10" s="1"/>
  <c r="Z178" i="8"/>
  <c r="G179" i="8"/>
  <c r="F178" i="10" s="1"/>
  <c r="K179" i="8"/>
  <c r="J178" i="10" s="1"/>
  <c r="O179" i="8"/>
  <c r="N178" i="10" s="1"/>
  <c r="S179" i="8"/>
  <c r="R178" i="10" s="1"/>
  <c r="W179" i="8"/>
  <c r="V178" i="10" s="1"/>
  <c r="D180" i="8"/>
  <c r="C179" i="10" s="1"/>
  <c r="H180" i="8"/>
  <c r="G179" i="10" s="1"/>
  <c r="L180" i="8"/>
  <c r="K179" i="10" s="1"/>
  <c r="P180" i="8"/>
  <c r="O179" i="10" s="1"/>
  <c r="T180" i="8"/>
  <c r="S179" i="10" s="1"/>
  <c r="X180" i="8"/>
  <c r="W179" i="10" s="1"/>
  <c r="E181" i="8"/>
  <c r="D180" i="10" s="1"/>
  <c r="I181" i="8"/>
  <c r="H180" i="10" s="1"/>
  <c r="M181" i="8"/>
  <c r="L180" i="10" s="1"/>
  <c r="Q181" i="8"/>
  <c r="P180" i="10" s="1"/>
  <c r="U181" i="8"/>
  <c r="T180" i="10" s="1"/>
  <c r="Y181" i="8"/>
  <c r="X180" i="10" s="1"/>
  <c r="F182" i="8"/>
  <c r="E181" i="10" s="1"/>
  <c r="J182" i="8"/>
  <c r="I181" i="10" s="1"/>
  <c r="N182" i="8"/>
  <c r="M181" i="10" s="1"/>
  <c r="R182" i="8"/>
  <c r="Q181" i="10" s="1"/>
  <c r="V182" i="8"/>
  <c r="U181" i="10" s="1"/>
  <c r="Z182" i="8"/>
  <c r="G183" i="8"/>
  <c r="F182" i="10" s="1"/>
  <c r="K183" i="8"/>
  <c r="J182" i="10" s="1"/>
  <c r="O183" i="8"/>
  <c r="N182" i="10" s="1"/>
  <c r="S183" i="8"/>
  <c r="R182" i="10" s="1"/>
  <c r="W183" i="8"/>
  <c r="V182" i="10" s="1"/>
  <c r="D184" i="8"/>
  <c r="C183" i="10" s="1"/>
  <c r="H184" i="8"/>
  <c r="G183" i="10" s="1"/>
  <c r="L184" i="8"/>
  <c r="K183" i="10" s="1"/>
  <c r="P184" i="8"/>
  <c r="O183" i="10" s="1"/>
  <c r="T184" i="8"/>
  <c r="S183" i="10" s="1"/>
  <c r="X184" i="8"/>
  <c r="W183" i="10" s="1"/>
  <c r="E185" i="8"/>
  <c r="D184" i="10" s="1"/>
  <c r="I185" i="8"/>
  <c r="H184" i="10" s="1"/>
  <c r="M185" i="8"/>
  <c r="L184" i="10" s="1"/>
  <c r="Q185" i="8"/>
  <c r="P184" i="10" s="1"/>
  <c r="U185" i="8"/>
  <c r="T184" i="10" s="1"/>
  <c r="Y185" i="8"/>
  <c r="X184" i="10" s="1"/>
  <c r="F186" i="8"/>
  <c r="E185" i="10" s="1"/>
  <c r="J186" i="8"/>
  <c r="I185" i="10" s="1"/>
  <c r="N186" i="8"/>
  <c r="M185" i="10" s="1"/>
  <c r="R186" i="8"/>
  <c r="Q185" i="10" s="1"/>
  <c r="V186" i="8"/>
  <c r="U185" i="10" s="1"/>
  <c r="Z186" i="8"/>
  <c r="G187" i="8"/>
  <c r="F186" i="10" s="1"/>
  <c r="K187" i="8"/>
  <c r="J186" i="10" s="1"/>
  <c r="O187" i="8"/>
  <c r="N186" i="10" s="1"/>
  <c r="S187" i="8"/>
  <c r="R186" i="10" s="1"/>
  <c r="W187" i="8"/>
  <c r="V186" i="10" s="1"/>
  <c r="D188" i="8"/>
  <c r="C187" i="10" s="1"/>
  <c r="H188" i="8"/>
  <c r="G187" i="10" s="1"/>
  <c r="L188" i="8"/>
  <c r="K187" i="10" s="1"/>
  <c r="P188" i="8"/>
  <c r="O187" i="10" s="1"/>
  <c r="T188" i="8"/>
  <c r="S187" i="10" s="1"/>
  <c r="X188" i="8"/>
  <c r="W187" i="10" s="1"/>
  <c r="E189" i="8"/>
  <c r="D188" i="10" s="1"/>
  <c r="I189" i="8"/>
  <c r="H188" i="10" s="1"/>
  <c r="M189" i="8"/>
  <c r="L188" i="10" s="1"/>
  <c r="Q189" i="8"/>
  <c r="P188" i="10" s="1"/>
  <c r="U189" i="8"/>
  <c r="T188" i="10" s="1"/>
  <c r="Y189" i="8"/>
  <c r="X188" i="10" s="1"/>
  <c r="F190" i="8"/>
  <c r="E189" i="10" s="1"/>
  <c r="J190" i="8"/>
  <c r="I189" i="10" s="1"/>
  <c r="N190" i="8"/>
  <c r="M189" i="10" s="1"/>
  <c r="R190" i="8"/>
  <c r="Q189" i="10" s="1"/>
  <c r="V190" i="8"/>
  <c r="U189" i="10" s="1"/>
  <c r="Z190" i="8"/>
  <c r="G191" i="8"/>
  <c r="F190" i="10" s="1"/>
  <c r="K191" i="8"/>
  <c r="J190" i="10" s="1"/>
  <c r="O191" i="8"/>
  <c r="N190" i="10" s="1"/>
  <c r="S191" i="8"/>
  <c r="R190" i="10" s="1"/>
  <c r="W191" i="8"/>
  <c r="V190" i="10" s="1"/>
  <c r="D192" i="8"/>
  <c r="C191" i="10" s="1"/>
  <c r="H192" i="8"/>
  <c r="G191" i="10" s="1"/>
  <c r="L192" i="8"/>
  <c r="K191" i="10" s="1"/>
  <c r="P192" i="8"/>
  <c r="O191" i="10" s="1"/>
  <c r="T192" i="8"/>
  <c r="S191" i="10" s="1"/>
  <c r="X192" i="8"/>
  <c r="W191" i="10" s="1"/>
  <c r="E193" i="8"/>
  <c r="D192" i="10" s="1"/>
  <c r="I193" i="8"/>
  <c r="H192" i="10" s="1"/>
  <c r="M193" i="8"/>
  <c r="L192" i="10" s="1"/>
  <c r="Q193" i="8"/>
  <c r="P192" i="10" s="1"/>
  <c r="U193" i="8"/>
  <c r="T192" i="10" s="1"/>
  <c r="Y193" i="8"/>
  <c r="X192" i="10" s="1"/>
  <c r="F194" i="8"/>
  <c r="E193" i="10" s="1"/>
  <c r="J194" i="8"/>
  <c r="I193" i="10" s="1"/>
  <c r="N194" i="8"/>
  <c r="M193" i="10" s="1"/>
  <c r="R194" i="8"/>
  <c r="Q193" i="10" s="1"/>
  <c r="V194" i="8"/>
  <c r="U193" i="10" s="1"/>
  <c r="Z194" i="8"/>
  <c r="G195" i="8"/>
  <c r="F194" i="10" s="1"/>
  <c r="K195" i="8"/>
  <c r="J194" i="10" s="1"/>
  <c r="O195" i="8"/>
  <c r="N194" i="10" s="1"/>
  <c r="S195" i="8"/>
  <c r="R194" i="10" s="1"/>
  <c r="W195" i="8"/>
  <c r="V194" i="10" s="1"/>
  <c r="D196" i="8"/>
  <c r="C195" i="10" s="1"/>
  <c r="H196" i="8"/>
  <c r="G195" i="10" s="1"/>
  <c r="L196" i="8"/>
  <c r="K195" i="10" s="1"/>
  <c r="P196" i="8"/>
  <c r="O195" i="10" s="1"/>
  <c r="T196" i="8"/>
  <c r="S195" i="10" s="1"/>
  <c r="X196" i="8"/>
  <c r="W195" i="10" s="1"/>
  <c r="E197" i="8"/>
  <c r="D196" i="10" s="1"/>
  <c r="I197" i="8"/>
  <c r="H196" i="10" s="1"/>
  <c r="M197" i="8"/>
  <c r="L196" i="10" s="1"/>
  <c r="Q197" i="8"/>
  <c r="P196" i="10" s="1"/>
  <c r="U197" i="8"/>
  <c r="T196" i="10" s="1"/>
  <c r="Y197" i="8"/>
  <c r="X196" i="10" s="1"/>
  <c r="F198" i="8"/>
  <c r="E197" i="10" s="1"/>
  <c r="J198" i="8"/>
  <c r="I197" i="10" s="1"/>
  <c r="N198" i="8"/>
  <c r="M197" i="10" s="1"/>
  <c r="R198" i="8"/>
  <c r="Q197" i="10" s="1"/>
  <c r="V198" i="8"/>
  <c r="U197" i="10" s="1"/>
  <c r="Z198" i="8"/>
  <c r="G199" i="8"/>
  <c r="F198" i="10" s="1"/>
  <c r="K199" i="8"/>
  <c r="J198" i="10" s="1"/>
  <c r="O199" i="8"/>
  <c r="N198" i="10" s="1"/>
  <c r="S199" i="8"/>
  <c r="R198" i="10" s="1"/>
  <c r="W199" i="8"/>
  <c r="V198" i="10" s="1"/>
  <c r="D200" i="8"/>
  <c r="C199" i="10" s="1"/>
  <c r="H200" i="8"/>
  <c r="G199" i="10" s="1"/>
  <c r="L200" i="8"/>
  <c r="K199" i="10" s="1"/>
  <c r="P200" i="8"/>
  <c r="O199" i="10" s="1"/>
  <c r="T200" i="8"/>
  <c r="S199" i="10" s="1"/>
  <c r="X200" i="8"/>
  <c r="W199" i="10" s="1"/>
  <c r="E201" i="8"/>
  <c r="D200" i="10" s="1"/>
  <c r="I201" i="8"/>
  <c r="H200" i="10" s="1"/>
  <c r="M201" i="8"/>
  <c r="L200" i="10" s="1"/>
  <c r="Q201" i="8"/>
  <c r="P200" i="10" s="1"/>
  <c r="U201" i="8"/>
  <c r="T200" i="10" s="1"/>
  <c r="Y201" i="8"/>
  <c r="X200" i="10" s="1"/>
  <c r="F202" i="8"/>
  <c r="E201" i="10" s="1"/>
  <c r="J202" i="8"/>
  <c r="I201" i="10" s="1"/>
  <c r="N202" i="8"/>
  <c r="M201" i="10" s="1"/>
  <c r="R202" i="8"/>
  <c r="Q201" i="10" s="1"/>
  <c r="V202" i="8"/>
  <c r="U201" i="10" s="1"/>
  <c r="Z202" i="8"/>
  <c r="G203" i="8"/>
  <c r="F202" i="10" s="1"/>
  <c r="K203" i="8"/>
  <c r="J202" i="10" s="1"/>
  <c r="O203" i="8"/>
  <c r="N202" i="10" s="1"/>
  <c r="S203" i="8"/>
  <c r="R202" i="10" s="1"/>
  <c r="W203" i="8"/>
  <c r="V202" i="10" s="1"/>
  <c r="D204" i="8"/>
  <c r="C203" i="10" s="1"/>
  <c r="H204" i="8"/>
  <c r="G203" i="10" s="1"/>
  <c r="L204" i="8"/>
  <c r="K203" i="10" s="1"/>
  <c r="P204" i="8"/>
  <c r="O203" i="10" s="1"/>
  <c r="T204" i="8"/>
  <c r="S203" i="10" s="1"/>
  <c r="X204" i="8"/>
  <c r="W203" i="10" s="1"/>
  <c r="E205" i="8"/>
  <c r="D204" i="10" s="1"/>
  <c r="I205" i="8"/>
  <c r="H204" i="10" s="1"/>
  <c r="M205" i="8"/>
  <c r="L204" i="10" s="1"/>
  <c r="Q205" i="8"/>
  <c r="P204" i="10" s="1"/>
  <c r="U205" i="8"/>
  <c r="T204" i="10" s="1"/>
  <c r="Y205" i="8"/>
  <c r="X204" i="10" s="1"/>
  <c r="F206" i="8"/>
  <c r="E205" i="10" s="1"/>
  <c r="J206" i="8"/>
  <c r="I205" i="10" s="1"/>
  <c r="N206" i="8"/>
  <c r="M205" i="10" s="1"/>
  <c r="R206" i="8"/>
  <c r="Q205" i="10" s="1"/>
  <c r="V206" i="8"/>
  <c r="U205" i="10" s="1"/>
  <c r="Z206" i="8"/>
  <c r="G207" i="8"/>
  <c r="F206" i="10" s="1"/>
  <c r="K207" i="8"/>
  <c r="J206" i="10" s="1"/>
  <c r="O207" i="8"/>
  <c r="N206" i="10" s="1"/>
  <c r="S207" i="8"/>
  <c r="R206" i="10" s="1"/>
  <c r="W207" i="8"/>
  <c r="V206" i="10" s="1"/>
  <c r="D208" i="8"/>
  <c r="C207" i="10" s="1"/>
  <c r="H208" i="8"/>
  <c r="G207" i="10" s="1"/>
  <c r="L208" i="8"/>
  <c r="K207" i="10" s="1"/>
  <c r="P208" i="8"/>
  <c r="O207" i="10" s="1"/>
  <c r="T208" i="8"/>
  <c r="S207" i="10" s="1"/>
  <c r="X208" i="8"/>
  <c r="W207" i="10" s="1"/>
  <c r="E209" i="8"/>
  <c r="D208" i="10" s="1"/>
  <c r="I209" i="8"/>
  <c r="H208" i="10" s="1"/>
  <c r="M209" i="8"/>
  <c r="L208" i="10" s="1"/>
  <c r="Q209" i="8"/>
  <c r="P208" i="10" s="1"/>
  <c r="U209" i="8"/>
  <c r="T208" i="10" s="1"/>
  <c r="Y209" i="8"/>
  <c r="X208" i="10" s="1"/>
  <c r="F210" i="8"/>
  <c r="E209" i="10" s="1"/>
  <c r="J210" i="8"/>
  <c r="I209" i="10" s="1"/>
  <c r="N210" i="8"/>
  <c r="M209" i="10" s="1"/>
  <c r="R210" i="8"/>
  <c r="Q209" i="10" s="1"/>
  <c r="V210" i="8"/>
  <c r="U209" i="10" s="1"/>
  <c r="Z210" i="8"/>
  <c r="G211" i="8"/>
  <c r="F210" i="10" s="1"/>
  <c r="K211" i="8"/>
  <c r="J210" i="10" s="1"/>
  <c r="O211" i="8"/>
  <c r="N210" i="10" s="1"/>
  <c r="S211" i="8"/>
  <c r="R210" i="10" s="1"/>
  <c r="W211" i="8"/>
  <c r="V210" i="10" s="1"/>
  <c r="D212" i="8"/>
  <c r="C211" i="10" s="1"/>
  <c r="H212" i="8"/>
  <c r="G211" i="10" s="1"/>
  <c r="L212" i="8"/>
  <c r="K211" i="10" s="1"/>
  <c r="P212" i="8"/>
  <c r="O211" i="10" s="1"/>
  <c r="T212" i="8"/>
  <c r="S211" i="10" s="1"/>
  <c r="X212" i="8"/>
  <c r="W211" i="10" s="1"/>
  <c r="E213" i="8"/>
  <c r="D212" i="10" s="1"/>
  <c r="I213" i="8"/>
  <c r="H212" i="10" s="1"/>
  <c r="M213" i="8"/>
  <c r="L212" i="10" s="1"/>
  <c r="Q213" i="8"/>
  <c r="P212" i="10" s="1"/>
  <c r="U213" i="8"/>
  <c r="T212" i="10" s="1"/>
  <c r="Y213" i="8"/>
  <c r="X212" i="10" s="1"/>
  <c r="F214" i="8"/>
  <c r="E213" i="10" s="1"/>
  <c r="J214" i="8"/>
  <c r="I213" i="10" s="1"/>
  <c r="N214" i="8"/>
  <c r="M213" i="10" s="1"/>
  <c r="R214" i="8"/>
  <c r="Q213" i="10" s="1"/>
  <c r="V214" i="8"/>
  <c r="U213" i="10" s="1"/>
  <c r="Z214" i="8"/>
  <c r="G215" i="8"/>
  <c r="F214" i="10" s="1"/>
  <c r="K215" i="8"/>
  <c r="J214" i="10" s="1"/>
  <c r="O215" i="8"/>
  <c r="N214" i="10" s="1"/>
  <c r="S215" i="8"/>
  <c r="R214" i="10" s="1"/>
  <c r="W215" i="8"/>
  <c r="V214" i="10" s="1"/>
  <c r="D216" i="8"/>
  <c r="C215" i="10" s="1"/>
  <c r="H216" i="8"/>
  <c r="G215" i="10" s="1"/>
  <c r="L216" i="8"/>
  <c r="K215" i="10" s="1"/>
  <c r="P216" i="8"/>
  <c r="O215" i="10" s="1"/>
  <c r="T216" i="8"/>
  <c r="S215" i="10" s="1"/>
  <c r="X216" i="8"/>
  <c r="W215" i="10" s="1"/>
  <c r="E217" i="8"/>
  <c r="D216" i="10" s="1"/>
  <c r="I217" i="8"/>
  <c r="H216" i="10" s="1"/>
  <c r="M217" i="8"/>
  <c r="L216" i="10" s="1"/>
  <c r="Q217" i="8"/>
  <c r="P216" i="10" s="1"/>
  <c r="U217" i="8"/>
  <c r="T216" i="10" s="1"/>
  <c r="Y217" i="8"/>
  <c r="X216" i="10" s="1"/>
  <c r="F218" i="8"/>
  <c r="E217" i="10" s="1"/>
  <c r="J218" i="8"/>
  <c r="I217" i="10" s="1"/>
  <c r="N218" i="8"/>
  <c r="M217" i="10" s="1"/>
  <c r="R218" i="8"/>
  <c r="Q217" i="10" s="1"/>
  <c r="V218" i="8"/>
  <c r="U217" i="10" s="1"/>
  <c r="Z218" i="8"/>
  <c r="G219" i="8"/>
  <c r="F218" i="10" s="1"/>
  <c r="K219" i="8"/>
  <c r="J218" i="10" s="1"/>
  <c r="O219" i="8"/>
  <c r="N218" i="10" s="1"/>
  <c r="S219" i="8"/>
  <c r="R218" i="10" s="1"/>
  <c r="W219" i="8"/>
  <c r="V218" i="10" s="1"/>
  <c r="D220" i="8"/>
  <c r="C219" i="10" s="1"/>
  <c r="H220" i="8"/>
  <c r="G219" i="10" s="1"/>
  <c r="L220" i="8"/>
  <c r="K219" i="10" s="1"/>
  <c r="P220" i="8"/>
  <c r="O219" i="10" s="1"/>
  <c r="T220" i="8"/>
  <c r="S219" i="10" s="1"/>
  <c r="X220" i="8"/>
  <c r="W219" i="10" s="1"/>
  <c r="E221" i="8"/>
  <c r="D220" i="10" s="1"/>
  <c r="I221" i="8"/>
  <c r="H220" i="10" s="1"/>
  <c r="N154" i="8"/>
  <c r="M153" i="10" s="1"/>
  <c r="G155" i="8"/>
  <c r="F154" i="10" s="1"/>
  <c r="W155" i="8"/>
  <c r="V154" i="10" s="1"/>
  <c r="P156" i="8"/>
  <c r="O155" i="10" s="1"/>
  <c r="I157" i="8"/>
  <c r="H156" i="10" s="1"/>
  <c r="Y157" i="8"/>
  <c r="X156" i="10" s="1"/>
  <c r="R158" i="8"/>
  <c r="Q157" i="10" s="1"/>
  <c r="K159" i="8"/>
  <c r="J158" i="10" s="1"/>
  <c r="D160" i="8"/>
  <c r="C159" i="10" s="1"/>
  <c r="T160" i="8"/>
  <c r="S159" i="10" s="1"/>
  <c r="M161" i="8"/>
  <c r="L160" i="10" s="1"/>
  <c r="F162" i="8"/>
  <c r="E161" i="10" s="1"/>
  <c r="S162" i="8"/>
  <c r="R161" i="10" s="1"/>
  <c r="D163" i="8"/>
  <c r="C162" i="10" s="1"/>
  <c r="L163" i="8"/>
  <c r="K162" i="10" s="1"/>
  <c r="T163" i="8"/>
  <c r="S162" i="10" s="1"/>
  <c r="D164" i="8"/>
  <c r="C163" i="10" s="1"/>
  <c r="I164" i="8"/>
  <c r="H163" i="10" s="1"/>
  <c r="N164" i="8"/>
  <c r="M163" i="10" s="1"/>
  <c r="T164" i="8"/>
  <c r="S163" i="10" s="1"/>
  <c r="Y164" i="8"/>
  <c r="X163" i="10" s="1"/>
  <c r="G165" i="8"/>
  <c r="F164" i="10" s="1"/>
  <c r="M165" i="8"/>
  <c r="L164" i="10" s="1"/>
  <c r="R165" i="8"/>
  <c r="Q164" i="10" s="1"/>
  <c r="W165" i="8"/>
  <c r="V164" i="10" s="1"/>
  <c r="F166" i="8"/>
  <c r="E165" i="10" s="1"/>
  <c r="K166" i="8"/>
  <c r="J165" i="10" s="1"/>
  <c r="P166" i="8"/>
  <c r="O165" i="10" s="1"/>
  <c r="V166" i="8"/>
  <c r="U165" i="10" s="1"/>
  <c r="D167" i="8"/>
  <c r="C166" i="10" s="1"/>
  <c r="I167" i="8"/>
  <c r="H166" i="10" s="1"/>
  <c r="O167" i="8"/>
  <c r="N166" i="10" s="1"/>
  <c r="T167" i="8"/>
  <c r="S166" i="10" s="1"/>
  <c r="Y167" i="8"/>
  <c r="X166" i="10" s="1"/>
  <c r="H168" i="8"/>
  <c r="G167" i="10" s="1"/>
  <c r="M168" i="8"/>
  <c r="L167" i="10" s="1"/>
  <c r="R168" i="8"/>
  <c r="Q167" i="10" s="1"/>
  <c r="X168" i="8"/>
  <c r="W167" i="10" s="1"/>
  <c r="F169" i="8"/>
  <c r="E168" i="10" s="1"/>
  <c r="K169" i="8"/>
  <c r="J168" i="10" s="1"/>
  <c r="Q169" i="8"/>
  <c r="P168" i="10" s="1"/>
  <c r="V169" i="8"/>
  <c r="U168" i="10" s="1"/>
  <c r="D170" i="8"/>
  <c r="C169" i="10" s="1"/>
  <c r="J170" i="8"/>
  <c r="I169" i="10" s="1"/>
  <c r="O170" i="8"/>
  <c r="N169" i="10" s="1"/>
  <c r="T170" i="8"/>
  <c r="S169" i="10" s="1"/>
  <c r="Z170" i="8"/>
  <c r="H171" i="8"/>
  <c r="G170" i="10" s="1"/>
  <c r="L171" i="8"/>
  <c r="K170" i="10" s="1"/>
  <c r="P171" i="8"/>
  <c r="O170" i="10" s="1"/>
  <c r="T171" i="8"/>
  <c r="S170" i="10" s="1"/>
  <c r="X171" i="8"/>
  <c r="W170" i="10" s="1"/>
  <c r="E172" i="8"/>
  <c r="D171" i="10" s="1"/>
  <c r="I172" i="8"/>
  <c r="H171" i="10" s="1"/>
  <c r="M172" i="8"/>
  <c r="L171" i="10" s="1"/>
  <c r="Q172" i="8"/>
  <c r="P171" i="10" s="1"/>
  <c r="U172" i="8"/>
  <c r="T171" i="10" s="1"/>
  <c r="Y172" i="8"/>
  <c r="X171" i="10" s="1"/>
  <c r="F173" i="8"/>
  <c r="E172" i="10" s="1"/>
  <c r="J173" i="8"/>
  <c r="I172" i="10" s="1"/>
  <c r="N173" i="8"/>
  <c r="M172" i="10" s="1"/>
  <c r="R173" i="8"/>
  <c r="Q172" i="10" s="1"/>
  <c r="V173" i="8"/>
  <c r="U172" i="10" s="1"/>
  <c r="Z173" i="8"/>
  <c r="G174" i="8"/>
  <c r="F173" i="10" s="1"/>
  <c r="K174" i="8"/>
  <c r="J173" i="10" s="1"/>
  <c r="O174" i="8"/>
  <c r="N173" i="10" s="1"/>
  <c r="S174" i="8"/>
  <c r="R173" i="10" s="1"/>
  <c r="W174" i="8"/>
  <c r="V173" i="10" s="1"/>
  <c r="D175" i="8"/>
  <c r="C174" i="10" s="1"/>
  <c r="H175" i="8"/>
  <c r="G174" i="10" s="1"/>
  <c r="L175" i="8"/>
  <c r="K174" i="10" s="1"/>
  <c r="P175" i="8"/>
  <c r="O174" i="10" s="1"/>
  <c r="T175" i="8"/>
  <c r="S174" i="10" s="1"/>
  <c r="X175" i="8"/>
  <c r="W174" i="10" s="1"/>
  <c r="E176" i="8"/>
  <c r="D175" i="10" s="1"/>
  <c r="I176" i="8"/>
  <c r="H175" i="10" s="1"/>
  <c r="M176" i="8"/>
  <c r="L175" i="10" s="1"/>
  <c r="Q176" i="8"/>
  <c r="P175" i="10" s="1"/>
  <c r="U176" i="8"/>
  <c r="T175" i="10" s="1"/>
  <c r="Y176" i="8"/>
  <c r="X175" i="10" s="1"/>
  <c r="F177" i="8"/>
  <c r="E176" i="10" s="1"/>
  <c r="J177" i="8"/>
  <c r="I176" i="10" s="1"/>
  <c r="N177" i="8"/>
  <c r="M176" i="10" s="1"/>
  <c r="R177" i="8"/>
  <c r="Q176" i="10" s="1"/>
  <c r="V177" i="8"/>
  <c r="U176" i="10" s="1"/>
  <c r="Z177" i="8"/>
  <c r="G178" i="8"/>
  <c r="F177" i="10" s="1"/>
  <c r="K178" i="8"/>
  <c r="J177" i="10" s="1"/>
  <c r="O178" i="8"/>
  <c r="N177" i="10" s="1"/>
  <c r="S178" i="8"/>
  <c r="R177" i="10" s="1"/>
  <c r="W178" i="8"/>
  <c r="V177" i="10" s="1"/>
  <c r="D179" i="8"/>
  <c r="C178" i="10" s="1"/>
  <c r="H179" i="8"/>
  <c r="G178" i="10" s="1"/>
  <c r="L179" i="8"/>
  <c r="K178" i="10" s="1"/>
  <c r="P179" i="8"/>
  <c r="O178" i="10" s="1"/>
  <c r="T179" i="8"/>
  <c r="S178" i="10" s="1"/>
  <c r="X179" i="8"/>
  <c r="W178" i="10" s="1"/>
  <c r="E180" i="8"/>
  <c r="D179" i="10" s="1"/>
  <c r="I180" i="8"/>
  <c r="H179" i="10" s="1"/>
  <c r="M180" i="8"/>
  <c r="L179" i="10" s="1"/>
  <c r="Q180" i="8"/>
  <c r="P179" i="10" s="1"/>
  <c r="U180" i="8"/>
  <c r="T179" i="10" s="1"/>
  <c r="Y180" i="8"/>
  <c r="X179" i="10" s="1"/>
  <c r="F181" i="8"/>
  <c r="E180" i="10" s="1"/>
  <c r="J181" i="8"/>
  <c r="I180" i="10" s="1"/>
  <c r="N181" i="8"/>
  <c r="M180" i="10" s="1"/>
  <c r="R181" i="8"/>
  <c r="Q180" i="10" s="1"/>
  <c r="V181" i="8"/>
  <c r="U180" i="10" s="1"/>
  <c r="Z181" i="8"/>
  <c r="G182" i="8"/>
  <c r="F181" i="10" s="1"/>
  <c r="K182" i="8"/>
  <c r="J181" i="10" s="1"/>
  <c r="O182" i="8"/>
  <c r="N181" i="10" s="1"/>
  <c r="S182" i="8"/>
  <c r="R181" i="10" s="1"/>
  <c r="W182" i="8"/>
  <c r="V181" i="10" s="1"/>
  <c r="D183" i="8"/>
  <c r="C182" i="10" s="1"/>
  <c r="H183" i="8"/>
  <c r="G182" i="10" s="1"/>
  <c r="L183" i="8"/>
  <c r="K182" i="10" s="1"/>
  <c r="P183" i="8"/>
  <c r="O182" i="10" s="1"/>
  <c r="T183" i="8"/>
  <c r="S182" i="10" s="1"/>
  <c r="X183" i="8"/>
  <c r="W182" i="10" s="1"/>
  <c r="E184" i="8"/>
  <c r="D183" i="10" s="1"/>
  <c r="I184" i="8"/>
  <c r="H183" i="10" s="1"/>
  <c r="M184" i="8"/>
  <c r="L183" i="10" s="1"/>
  <c r="Q184" i="8"/>
  <c r="P183" i="10" s="1"/>
  <c r="U184" i="8"/>
  <c r="T183" i="10" s="1"/>
  <c r="Y184" i="8"/>
  <c r="X183" i="10" s="1"/>
  <c r="F185" i="8"/>
  <c r="E184" i="10" s="1"/>
  <c r="J185" i="8"/>
  <c r="I184" i="10" s="1"/>
  <c r="N185" i="8"/>
  <c r="M184" i="10" s="1"/>
  <c r="R185" i="8"/>
  <c r="Q184" i="10" s="1"/>
  <c r="V185" i="8"/>
  <c r="U184" i="10" s="1"/>
  <c r="Z185" i="8"/>
  <c r="G186" i="8"/>
  <c r="F185" i="10" s="1"/>
  <c r="K186" i="8"/>
  <c r="J185" i="10" s="1"/>
  <c r="O186" i="8"/>
  <c r="N185" i="10" s="1"/>
  <c r="S186" i="8"/>
  <c r="R185" i="10" s="1"/>
  <c r="W186" i="8"/>
  <c r="V185" i="10" s="1"/>
  <c r="D187" i="8"/>
  <c r="C186" i="10" s="1"/>
  <c r="H187" i="8"/>
  <c r="G186" i="10" s="1"/>
  <c r="L187" i="8"/>
  <c r="K186" i="10" s="1"/>
  <c r="P187" i="8"/>
  <c r="O186" i="10" s="1"/>
  <c r="T187" i="8"/>
  <c r="S186" i="10" s="1"/>
  <c r="X187" i="8"/>
  <c r="W186" i="10" s="1"/>
  <c r="E188" i="8"/>
  <c r="D187" i="10" s="1"/>
  <c r="I188" i="8"/>
  <c r="H187" i="10" s="1"/>
  <c r="M188" i="8"/>
  <c r="L187" i="10" s="1"/>
  <c r="Q188" i="8"/>
  <c r="P187" i="10" s="1"/>
  <c r="U188" i="8"/>
  <c r="T187" i="10" s="1"/>
  <c r="Y188" i="8"/>
  <c r="X187" i="10" s="1"/>
  <c r="F189" i="8"/>
  <c r="E188" i="10" s="1"/>
  <c r="J189" i="8"/>
  <c r="I188" i="10" s="1"/>
  <c r="N189" i="8"/>
  <c r="M188" i="10" s="1"/>
  <c r="R189" i="8"/>
  <c r="Q188" i="10" s="1"/>
  <c r="V189" i="8"/>
  <c r="U188" i="10" s="1"/>
  <c r="Z189" i="8"/>
  <c r="G190" i="8"/>
  <c r="F189" i="10" s="1"/>
  <c r="K190" i="8"/>
  <c r="J189" i="10" s="1"/>
  <c r="O190" i="8"/>
  <c r="N189" i="10" s="1"/>
  <c r="S190" i="8"/>
  <c r="R189" i="10" s="1"/>
  <c r="W190" i="8"/>
  <c r="V189" i="10" s="1"/>
  <c r="D191" i="8"/>
  <c r="C190" i="10" s="1"/>
  <c r="H191" i="8"/>
  <c r="G190" i="10" s="1"/>
  <c r="L191" i="8"/>
  <c r="K190" i="10" s="1"/>
  <c r="P191" i="8"/>
  <c r="O190" i="10" s="1"/>
  <c r="T191" i="8"/>
  <c r="S190" i="10" s="1"/>
  <c r="X191" i="8"/>
  <c r="W190" i="10" s="1"/>
  <c r="E192" i="8"/>
  <c r="D191" i="10" s="1"/>
  <c r="I192" i="8"/>
  <c r="H191" i="10" s="1"/>
  <c r="M192" i="8"/>
  <c r="L191" i="10" s="1"/>
  <c r="Q192" i="8"/>
  <c r="P191" i="10" s="1"/>
  <c r="U192" i="8"/>
  <c r="T191" i="10" s="1"/>
  <c r="Y192" i="8"/>
  <c r="X191" i="10" s="1"/>
  <c r="F193" i="8"/>
  <c r="E192" i="10" s="1"/>
  <c r="J193" i="8"/>
  <c r="I192" i="10" s="1"/>
  <c r="N193" i="8"/>
  <c r="M192" i="10" s="1"/>
  <c r="R193" i="8"/>
  <c r="Q192" i="10" s="1"/>
  <c r="V193" i="8"/>
  <c r="U192" i="10" s="1"/>
  <c r="Z193" i="8"/>
  <c r="G194" i="8"/>
  <c r="F193" i="10" s="1"/>
  <c r="K194" i="8"/>
  <c r="J193" i="10" s="1"/>
  <c r="O194" i="8"/>
  <c r="N193" i="10" s="1"/>
  <c r="S194" i="8"/>
  <c r="R193" i="10" s="1"/>
  <c r="W194" i="8"/>
  <c r="V193" i="10" s="1"/>
  <c r="D195" i="8"/>
  <c r="C194" i="10" s="1"/>
  <c r="H195" i="8"/>
  <c r="G194" i="10" s="1"/>
  <c r="L195" i="8"/>
  <c r="K194" i="10" s="1"/>
  <c r="P195" i="8"/>
  <c r="O194" i="10" s="1"/>
  <c r="T195" i="8"/>
  <c r="S194" i="10" s="1"/>
  <c r="X195" i="8"/>
  <c r="W194" i="10" s="1"/>
  <c r="E196" i="8"/>
  <c r="D195" i="10" s="1"/>
  <c r="I196" i="8"/>
  <c r="H195" i="10" s="1"/>
  <c r="M196" i="8"/>
  <c r="L195" i="10" s="1"/>
  <c r="Q196" i="8"/>
  <c r="P195" i="10" s="1"/>
  <c r="U196" i="8"/>
  <c r="T195" i="10" s="1"/>
  <c r="Y196" i="8"/>
  <c r="X195" i="10" s="1"/>
  <c r="F197" i="8"/>
  <c r="E196" i="10" s="1"/>
  <c r="J197" i="8"/>
  <c r="I196" i="10" s="1"/>
  <c r="N197" i="8"/>
  <c r="M196" i="10" s="1"/>
  <c r="R197" i="8"/>
  <c r="Q196" i="10" s="1"/>
  <c r="V197" i="8"/>
  <c r="U196" i="10" s="1"/>
  <c r="Z197" i="8"/>
  <c r="G198" i="8"/>
  <c r="F197" i="10" s="1"/>
  <c r="K198" i="8"/>
  <c r="J197" i="10" s="1"/>
  <c r="O198" i="8"/>
  <c r="N197" i="10" s="1"/>
  <c r="S198" i="8"/>
  <c r="R197" i="10" s="1"/>
  <c r="W198" i="8"/>
  <c r="V197" i="10" s="1"/>
  <c r="D199" i="8"/>
  <c r="C198" i="10" s="1"/>
  <c r="H199" i="8"/>
  <c r="G198" i="10" s="1"/>
  <c r="L199" i="8"/>
  <c r="K198" i="10" s="1"/>
  <c r="P199" i="8"/>
  <c r="O198" i="10" s="1"/>
  <c r="T199" i="8"/>
  <c r="S198" i="10" s="1"/>
  <c r="X199" i="8"/>
  <c r="W198" i="10" s="1"/>
  <c r="E200" i="8"/>
  <c r="D199" i="10" s="1"/>
  <c r="I200" i="8"/>
  <c r="H199" i="10" s="1"/>
  <c r="M200" i="8"/>
  <c r="L199" i="10" s="1"/>
  <c r="Q200" i="8"/>
  <c r="P199" i="10" s="1"/>
  <c r="U200" i="8"/>
  <c r="T199" i="10" s="1"/>
  <c r="Y200" i="8"/>
  <c r="X199" i="10" s="1"/>
  <c r="F201" i="8"/>
  <c r="E200" i="10" s="1"/>
  <c r="J201" i="8"/>
  <c r="I200" i="10" s="1"/>
  <c r="N201" i="8"/>
  <c r="M200" i="10" s="1"/>
  <c r="R201" i="8"/>
  <c r="Q200" i="10" s="1"/>
  <c r="V201" i="8"/>
  <c r="U200" i="10" s="1"/>
  <c r="Z201" i="8"/>
  <c r="G202" i="8"/>
  <c r="F201" i="10" s="1"/>
  <c r="K202" i="8"/>
  <c r="J201" i="10" s="1"/>
  <c r="O202" i="8"/>
  <c r="N201" i="10" s="1"/>
  <c r="S202" i="8"/>
  <c r="R201" i="10" s="1"/>
  <c r="W202" i="8"/>
  <c r="V201" i="10" s="1"/>
  <c r="D203" i="8"/>
  <c r="C202" i="10" s="1"/>
  <c r="H203" i="8"/>
  <c r="G202" i="10" s="1"/>
  <c r="L203" i="8"/>
  <c r="K202" i="10" s="1"/>
  <c r="P203" i="8"/>
  <c r="O202" i="10" s="1"/>
  <c r="T203" i="8"/>
  <c r="S202" i="10" s="1"/>
  <c r="X203" i="8"/>
  <c r="W202" i="10" s="1"/>
  <c r="E204" i="8"/>
  <c r="D203" i="10" s="1"/>
  <c r="I204" i="8"/>
  <c r="H203" i="10" s="1"/>
  <c r="M204" i="8"/>
  <c r="L203" i="10" s="1"/>
  <c r="Q204" i="8"/>
  <c r="P203" i="10" s="1"/>
  <c r="U204" i="8"/>
  <c r="T203" i="10" s="1"/>
  <c r="Y204" i="8"/>
  <c r="X203" i="10" s="1"/>
  <c r="F205" i="8"/>
  <c r="E204" i="10" s="1"/>
  <c r="J205" i="8"/>
  <c r="I204" i="10" s="1"/>
  <c r="N205" i="8"/>
  <c r="M204" i="10" s="1"/>
  <c r="R205" i="8"/>
  <c r="Q204" i="10" s="1"/>
  <c r="V205" i="8"/>
  <c r="U204" i="10" s="1"/>
  <c r="Z205" i="8"/>
  <c r="G206" i="8"/>
  <c r="F205" i="10" s="1"/>
  <c r="K206" i="8"/>
  <c r="J205" i="10" s="1"/>
  <c r="O206" i="8"/>
  <c r="N205" i="10" s="1"/>
  <c r="S206" i="8"/>
  <c r="R205" i="10" s="1"/>
  <c r="W206" i="8"/>
  <c r="V205" i="10" s="1"/>
  <c r="D207" i="8"/>
  <c r="C206" i="10" s="1"/>
  <c r="H207" i="8"/>
  <c r="G206" i="10" s="1"/>
  <c r="L207" i="8"/>
  <c r="K206" i="10" s="1"/>
  <c r="P207" i="8"/>
  <c r="O206" i="10" s="1"/>
  <c r="T207" i="8"/>
  <c r="S206" i="10" s="1"/>
  <c r="X207" i="8"/>
  <c r="W206" i="10" s="1"/>
  <c r="E208" i="8"/>
  <c r="D207" i="10" s="1"/>
  <c r="I208" i="8"/>
  <c r="H207" i="10" s="1"/>
  <c r="M208" i="8"/>
  <c r="L207" i="10" s="1"/>
  <c r="Q208" i="8"/>
  <c r="P207" i="10" s="1"/>
  <c r="U208" i="8"/>
  <c r="T207" i="10" s="1"/>
  <c r="Y208" i="8"/>
  <c r="X207" i="10" s="1"/>
  <c r="F209" i="8"/>
  <c r="E208" i="10" s="1"/>
  <c r="J209" i="8"/>
  <c r="I208" i="10" s="1"/>
  <c r="N209" i="8"/>
  <c r="M208" i="10" s="1"/>
  <c r="R209" i="8"/>
  <c r="Q208" i="10" s="1"/>
  <c r="V209" i="8"/>
  <c r="U208" i="10" s="1"/>
  <c r="Z209" i="8"/>
  <c r="G210" i="8"/>
  <c r="F209" i="10" s="1"/>
  <c r="K210" i="8"/>
  <c r="J209" i="10" s="1"/>
  <c r="O210" i="8"/>
  <c r="N209" i="10" s="1"/>
  <c r="S210" i="8"/>
  <c r="R209" i="10" s="1"/>
  <c r="W210" i="8"/>
  <c r="V209" i="10" s="1"/>
  <c r="D211" i="8"/>
  <c r="C210" i="10" s="1"/>
  <c r="H211" i="8"/>
  <c r="G210" i="10" s="1"/>
  <c r="L211" i="8"/>
  <c r="K210" i="10" s="1"/>
  <c r="P211" i="8"/>
  <c r="O210" i="10" s="1"/>
  <c r="T211" i="8"/>
  <c r="S210" i="10" s="1"/>
  <c r="X211" i="8"/>
  <c r="W210" i="10" s="1"/>
  <c r="E212" i="8"/>
  <c r="D211" i="10" s="1"/>
  <c r="I212" i="8"/>
  <c r="H211" i="10" s="1"/>
  <c r="M212" i="8"/>
  <c r="L211" i="10" s="1"/>
  <c r="Q212" i="8"/>
  <c r="P211" i="10" s="1"/>
  <c r="U212" i="8"/>
  <c r="T211" i="10" s="1"/>
  <c r="Y212" i="8"/>
  <c r="X211" i="10" s="1"/>
  <c r="F213" i="8"/>
  <c r="E212" i="10" s="1"/>
  <c r="J213" i="8"/>
  <c r="I212" i="10" s="1"/>
  <c r="N213" i="8"/>
  <c r="M212" i="10" s="1"/>
  <c r="R213" i="8"/>
  <c r="Q212" i="10" s="1"/>
  <c r="V213" i="8"/>
  <c r="U212" i="10" s="1"/>
  <c r="Z213" i="8"/>
  <c r="G214" i="8"/>
  <c r="F213" i="10" s="1"/>
  <c r="K214" i="8"/>
  <c r="J213" i="10" s="1"/>
  <c r="O214" i="8"/>
  <c r="N213" i="10" s="1"/>
  <c r="S214" i="8"/>
  <c r="R213" i="10" s="1"/>
  <c r="W214" i="8"/>
  <c r="V213" i="10" s="1"/>
  <c r="D215" i="8"/>
  <c r="C214" i="10" s="1"/>
  <c r="H215" i="8"/>
  <c r="G214" i="10" s="1"/>
  <c r="L215" i="8"/>
  <c r="K214" i="10" s="1"/>
  <c r="P215" i="8"/>
  <c r="O214" i="10" s="1"/>
  <c r="T215" i="8"/>
  <c r="S214" i="10" s="1"/>
  <c r="X215" i="8"/>
  <c r="W214" i="10" s="1"/>
  <c r="E216" i="8"/>
  <c r="D215" i="10" s="1"/>
  <c r="I216" i="8"/>
  <c r="H215" i="10" s="1"/>
  <c r="M216" i="8"/>
  <c r="L215" i="10" s="1"/>
  <c r="Q216" i="8"/>
  <c r="P215" i="10" s="1"/>
  <c r="U216" i="8"/>
  <c r="T215" i="10" s="1"/>
  <c r="Y216" i="8"/>
  <c r="X215" i="10" s="1"/>
  <c r="F217" i="8"/>
  <c r="E216" i="10" s="1"/>
  <c r="J217" i="8"/>
  <c r="I216" i="10" s="1"/>
  <c r="N217" i="8"/>
  <c r="M216" i="10" s="1"/>
  <c r="R217" i="8"/>
  <c r="Q216" i="10" s="1"/>
  <c r="V217" i="8"/>
  <c r="U216" i="10" s="1"/>
  <c r="Z217" i="8"/>
  <c r="G218" i="8"/>
  <c r="F217" i="10" s="1"/>
  <c r="K218" i="8"/>
  <c r="J217" i="10" s="1"/>
  <c r="O218" i="8"/>
  <c r="N217" i="10" s="1"/>
  <c r="S218" i="8"/>
  <c r="R217" i="10" s="1"/>
  <c r="W218" i="8"/>
  <c r="V217" i="10" s="1"/>
  <c r="D219" i="8"/>
  <c r="C218" i="10" s="1"/>
  <c r="H219" i="8"/>
  <c r="G218" i="10" s="1"/>
  <c r="L219" i="8"/>
  <c r="K218" i="10" s="1"/>
  <c r="P219" i="8"/>
  <c r="O218" i="10" s="1"/>
  <c r="T219" i="8"/>
  <c r="S218" i="10" s="1"/>
  <c r="X219" i="8"/>
  <c r="W218" i="10" s="1"/>
  <c r="E220" i="8"/>
  <c r="D219" i="10" s="1"/>
  <c r="I220" i="8"/>
  <c r="H219" i="10" s="1"/>
  <c r="M220" i="8"/>
  <c r="L219" i="10" s="1"/>
  <c r="Q220" i="8"/>
  <c r="P219" i="10" s="1"/>
  <c r="U220" i="8"/>
  <c r="T219" i="10" s="1"/>
  <c r="Y220" i="8"/>
  <c r="X219" i="10" s="1"/>
  <c r="F221" i="8"/>
  <c r="E220" i="10" s="1"/>
  <c r="J221" i="8"/>
  <c r="I220" i="10" s="1"/>
  <c r="N221" i="8"/>
  <c r="M220" i="10" s="1"/>
  <c r="R221" i="8"/>
  <c r="Q220" i="10" s="1"/>
  <c r="V221" i="8"/>
  <c r="U220" i="10" s="1"/>
  <c r="Z221" i="8"/>
  <c r="G222" i="8"/>
  <c r="F221" i="10" s="1"/>
  <c r="U215" i="8"/>
  <c r="T214" i="10" s="1"/>
  <c r="N216" i="8"/>
  <c r="M215" i="10" s="1"/>
  <c r="G217" i="8"/>
  <c r="F216" i="10" s="1"/>
  <c r="W217" i="8"/>
  <c r="V216" i="10" s="1"/>
  <c r="P218" i="8"/>
  <c r="O217" i="10" s="1"/>
  <c r="I219" i="8"/>
  <c r="H218" i="10" s="1"/>
  <c r="Y219" i="8"/>
  <c r="X218" i="10" s="1"/>
  <c r="R220" i="8"/>
  <c r="Q219" i="10" s="1"/>
  <c r="K221" i="8"/>
  <c r="J220" i="10" s="1"/>
  <c r="Q221" i="8"/>
  <c r="P220" i="10" s="1"/>
  <c r="W221" i="8"/>
  <c r="V220" i="10" s="1"/>
  <c r="E222" i="8"/>
  <c r="D221" i="10" s="1"/>
  <c r="J222" i="8"/>
  <c r="I221" i="10" s="1"/>
  <c r="N222" i="8"/>
  <c r="M221" i="10" s="1"/>
  <c r="R222" i="8"/>
  <c r="Q221" i="10" s="1"/>
  <c r="V222" i="8"/>
  <c r="U221" i="10" s="1"/>
  <c r="Z222" i="8"/>
  <c r="G223" i="8"/>
  <c r="F222" i="10" s="1"/>
  <c r="K223" i="8"/>
  <c r="J222" i="10" s="1"/>
  <c r="O223" i="8"/>
  <c r="N222" i="10" s="1"/>
  <c r="S223" i="8"/>
  <c r="R222" i="10" s="1"/>
  <c r="W223" i="8"/>
  <c r="V222" i="10" s="1"/>
  <c r="D224" i="8"/>
  <c r="C223" i="10" s="1"/>
  <c r="H224" i="8"/>
  <c r="G223" i="10" s="1"/>
  <c r="L224" i="8"/>
  <c r="K223" i="10" s="1"/>
  <c r="P224" i="8"/>
  <c r="O223" i="10" s="1"/>
  <c r="T224" i="8"/>
  <c r="S223" i="10" s="1"/>
  <c r="X224" i="8"/>
  <c r="W223" i="10" s="1"/>
  <c r="E225" i="8"/>
  <c r="D224" i="10" s="1"/>
  <c r="I225" i="8"/>
  <c r="H224" i="10" s="1"/>
  <c r="M225" i="8"/>
  <c r="L224" i="10" s="1"/>
  <c r="Q225" i="8"/>
  <c r="P224" i="10" s="1"/>
  <c r="U225" i="8"/>
  <c r="T224" i="10" s="1"/>
  <c r="Y225" i="8"/>
  <c r="X224" i="10" s="1"/>
  <c r="F226" i="8"/>
  <c r="E225" i="10" s="1"/>
  <c r="J226" i="8"/>
  <c r="I225" i="10" s="1"/>
  <c r="N226" i="8"/>
  <c r="M225" i="10" s="1"/>
  <c r="R226" i="8"/>
  <c r="Q225" i="10" s="1"/>
  <c r="V226" i="8"/>
  <c r="U225" i="10" s="1"/>
  <c r="Z226" i="8"/>
  <c r="G227" i="8"/>
  <c r="F226" i="10" s="1"/>
  <c r="K227" i="8"/>
  <c r="J226" i="10" s="1"/>
  <c r="O227" i="8"/>
  <c r="N226" i="10" s="1"/>
  <c r="S227" i="8"/>
  <c r="R226" i="10" s="1"/>
  <c r="W227" i="8"/>
  <c r="V226" i="10" s="1"/>
  <c r="D228" i="8"/>
  <c r="C227" i="10" s="1"/>
  <c r="H228" i="8"/>
  <c r="G227" i="10" s="1"/>
  <c r="L228" i="8"/>
  <c r="K227" i="10" s="1"/>
  <c r="P228" i="8"/>
  <c r="O227" i="10" s="1"/>
  <c r="T228" i="8"/>
  <c r="S227" i="10" s="1"/>
  <c r="X228" i="8"/>
  <c r="W227" i="10" s="1"/>
  <c r="E229" i="8"/>
  <c r="D228" i="10" s="1"/>
  <c r="I229" i="8"/>
  <c r="H228" i="10" s="1"/>
  <c r="M229" i="8"/>
  <c r="L228" i="10" s="1"/>
  <c r="Q229" i="8"/>
  <c r="P228" i="10" s="1"/>
  <c r="U229" i="8"/>
  <c r="T228" i="10" s="1"/>
  <c r="Y229" i="8"/>
  <c r="X228" i="10" s="1"/>
  <c r="F230" i="8"/>
  <c r="E229" i="10" s="1"/>
  <c r="J230" i="8"/>
  <c r="I229" i="10" s="1"/>
  <c r="N230" i="8"/>
  <c r="M229" i="10" s="1"/>
  <c r="R230" i="8"/>
  <c r="Q229" i="10" s="1"/>
  <c r="V230" i="8"/>
  <c r="U229" i="10" s="1"/>
  <c r="Z230" i="8"/>
  <c r="G231" i="8"/>
  <c r="F230" i="10" s="1"/>
  <c r="K231" i="8"/>
  <c r="J230" i="10" s="1"/>
  <c r="O231" i="8"/>
  <c r="N230" i="10" s="1"/>
  <c r="S231" i="8"/>
  <c r="R230" i="10" s="1"/>
  <c r="W231" i="8"/>
  <c r="V230" i="10" s="1"/>
  <c r="D232" i="8"/>
  <c r="C231" i="10" s="1"/>
  <c r="H232" i="8"/>
  <c r="G231" i="10" s="1"/>
  <c r="L232" i="8"/>
  <c r="K231" i="10" s="1"/>
  <c r="P232" i="8"/>
  <c r="O231" i="10" s="1"/>
  <c r="T232" i="8"/>
  <c r="S231" i="10" s="1"/>
  <c r="X232" i="8"/>
  <c r="W231" i="10" s="1"/>
  <c r="E233" i="8"/>
  <c r="D232" i="10" s="1"/>
  <c r="I233" i="8"/>
  <c r="H232" i="10" s="1"/>
  <c r="M233" i="8"/>
  <c r="L232" i="10" s="1"/>
  <c r="Q233" i="8"/>
  <c r="P232" i="10" s="1"/>
  <c r="U233" i="8"/>
  <c r="T232" i="10" s="1"/>
  <c r="Y233" i="8"/>
  <c r="X232" i="10" s="1"/>
  <c r="F234" i="8"/>
  <c r="E233" i="10" s="1"/>
  <c r="J234" i="8"/>
  <c r="I233" i="10" s="1"/>
  <c r="N234" i="8"/>
  <c r="M233" i="10" s="1"/>
  <c r="R234" i="8"/>
  <c r="Q233" i="10" s="1"/>
  <c r="V234" i="8"/>
  <c r="U233" i="10" s="1"/>
  <c r="Z234" i="8"/>
  <c r="G235" i="8"/>
  <c r="F234" i="10" s="1"/>
  <c r="K235" i="8"/>
  <c r="J234" i="10" s="1"/>
  <c r="O235" i="8"/>
  <c r="N234" i="10" s="1"/>
  <c r="S235" i="8"/>
  <c r="R234" i="10" s="1"/>
  <c r="W235" i="8"/>
  <c r="V234" i="10" s="1"/>
  <c r="D236" i="8"/>
  <c r="C235" i="10" s="1"/>
  <c r="H236" i="8"/>
  <c r="G235" i="10" s="1"/>
  <c r="L236" i="8"/>
  <c r="K235" i="10" s="1"/>
  <c r="P236" i="8"/>
  <c r="O235" i="10" s="1"/>
  <c r="T236" i="8"/>
  <c r="S235" i="10" s="1"/>
  <c r="X236" i="8"/>
  <c r="W235" i="10" s="1"/>
  <c r="E237" i="8"/>
  <c r="D236" i="10" s="1"/>
  <c r="I237" i="8"/>
  <c r="H236" i="10" s="1"/>
  <c r="M237" i="8"/>
  <c r="L236" i="10" s="1"/>
  <c r="Q237" i="8"/>
  <c r="P236" i="10" s="1"/>
  <c r="U237" i="8"/>
  <c r="T236" i="10" s="1"/>
  <c r="Y237" i="8"/>
  <c r="X236" i="10" s="1"/>
  <c r="F238" i="8"/>
  <c r="E237" i="10" s="1"/>
  <c r="J238" i="8"/>
  <c r="I237" i="10" s="1"/>
  <c r="N238" i="8"/>
  <c r="M237" i="10" s="1"/>
  <c r="R238" i="8"/>
  <c r="Q237" i="10" s="1"/>
  <c r="V238" i="8"/>
  <c r="U237" i="10" s="1"/>
  <c r="Z238" i="8"/>
  <c r="G239" i="8"/>
  <c r="F238" i="10" s="1"/>
  <c r="K239" i="8"/>
  <c r="J238" i="10" s="1"/>
  <c r="O239" i="8"/>
  <c r="N238" i="10" s="1"/>
  <c r="S239" i="8"/>
  <c r="R238" i="10" s="1"/>
  <c r="W239" i="8"/>
  <c r="V238" i="10" s="1"/>
  <c r="D240" i="8"/>
  <c r="C239" i="10" s="1"/>
  <c r="H240" i="8"/>
  <c r="G239" i="10" s="1"/>
  <c r="L240" i="8"/>
  <c r="K239" i="10" s="1"/>
  <c r="P240" i="8"/>
  <c r="O239" i="10" s="1"/>
  <c r="T240" i="8"/>
  <c r="S239" i="10" s="1"/>
  <c r="X240" i="8"/>
  <c r="W239" i="10" s="1"/>
  <c r="E241" i="8"/>
  <c r="D240" i="10" s="1"/>
  <c r="I241" i="8"/>
  <c r="H240" i="10" s="1"/>
  <c r="M241" i="8"/>
  <c r="L240" i="10" s="1"/>
  <c r="Q241" i="8"/>
  <c r="P240" i="10" s="1"/>
  <c r="U241" i="8"/>
  <c r="T240" i="10" s="1"/>
  <c r="Y241" i="8"/>
  <c r="X240" i="10" s="1"/>
  <c r="F242" i="8"/>
  <c r="E241" i="10" s="1"/>
  <c r="J242" i="8"/>
  <c r="I241" i="10" s="1"/>
  <c r="N242" i="8"/>
  <c r="M241" i="10" s="1"/>
  <c r="R242" i="8"/>
  <c r="Q241" i="10" s="1"/>
  <c r="V242" i="8"/>
  <c r="U241" i="10" s="1"/>
  <c r="Z242" i="8"/>
  <c r="G243" i="8"/>
  <c r="F242" i="10" s="1"/>
  <c r="K243" i="8"/>
  <c r="J242" i="10" s="1"/>
  <c r="O243" i="8"/>
  <c r="N242" i="10" s="1"/>
  <c r="S243" i="8"/>
  <c r="R242" i="10" s="1"/>
  <c r="W243" i="8"/>
  <c r="V242" i="10" s="1"/>
  <c r="D244" i="8"/>
  <c r="C243" i="10" s="1"/>
  <c r="H244" i="8"/>
  <c r="G243" i="10" s="1"/>
  <c r="L244" i="8"/>
  <c r="K243" i="10" s="1"/>
  <c r="P244" i="8"/>
  <c r="O243" i="10" s="1"/>
  <c r="T244" i="8"/>
  <c r="S243" i="10" s="1"/>
  <c r="X244" i="8"/>
  <c r="W243" i="10" s="1"/>
  <c r="E245" i="8"/>
  <c r="D244" i="10" s="1"/>
  <c r="I245" i="8"/>
  <c r="H244" i="10" s="1"/>
  <c r="M245" i="8"/>
  <c r="L244" i="10" s="1"/>
  <c r="Q245" i="8"/>
  <c r="P244" i="10" s="1"/>
  <c r="U245" i="8"/>
  <c r="T244" i="10" s="1"/>
  <c r="Y245" i="8"/>
  <c r="X244" i="10" s="1"/>
  <c r="F246" i="8"/>
  <c r="E245" i="10" s="1"/>
  <c r="J246" i="8"/>
  <c r="I245" i="10" s="1"/>
  <c r="N246" i="8"/>
  <c r="M245" i="10" s="1"/>
  <c r="R246" i="8"/>
  <c r="Q245" i="10" s="1"/>
  <c r="V246" i="8"/>
  <c r="U245" i="10" s="1"/>
  <c r="Z246" i="8"/>
  <c r="G247" i="8"/>
  <c r="F246" i="10" s="1"/>
  <c r="K247" i="8"/>
  <c r="J246" i="10" s="1"/>
  <c r="O247" i="8"/>
  <c r="N246" i="10" s="1"/>
  <c r="S247" i="8"/>
  <c r="R246" i="10" s="1"/>
  <c r="W247" i="8"/>
  <c r="V246" i="10" s="1"/>
  <c r="D248" i="8"/>
  <c r="C247" i="10" s="1"/>
  <c r="H248" i="8"/>
  <c r="G247" i="10" s="1"/>
  <c r="L248" i="8"/>
  <c r="K247" i="10" s="1"/>
  <c r="P248" i="8"/>
  <c r="O247" i="10" s="1"/>
  <c r="T248" i="8"/>
  <c r="S247" i="10" s="1"/>
  <c r="X248" i="8"/>
  <c r="W247" i="10" s="1"/>
  <c r="E249" i="8"/>
  <c r="D248" i="10" s="1"/>
  <c r="I249" i="8"/>
  <c r="H248" i="10" s="1"/>
  <c r="M249" i="8"/>
  <c r="L248" i="10" s="1"/>
  <c r="Q249" i="8"/>
  <c r="P248" i="10" s="1"/>
  <c r="U249" i="8"/>
  <c r="T248" i="10" s="1"/>
  <c r="Y249" i="8"/>
  <c r="X248" i="10" s="1"/>
  <c r="F250" i="8"/>
  <c r="E249" i="10" s="1"/>
  <c r="J250" i="8"/>
  <c r="I249" i="10" s="1"/>
  <c r="N250" i="8"/>
  <c r="M249" i="10" s="1"/>
  <c r="R250" i="8"/>
  <c r="Q249" i="10" s="1"/>
  <c r="V250" i="8"/>
  <c r="U249" i="10" s="1"/>
  <c r="Z250" i="8"/>
  <c r="G251" i="8"/>
  <c r="F250" i="10" s="1"/>
  <c r="K251" i="8"/>
  <c r="J250" i="10" s="1"/>
  <c r="O251" i="8"/>
  <c r="N250" i="10" s="1"/>
  <c r="S251" i="8"/>
  <c r="R250" i="10" s="1"/>
  <c r="W251" i="8"/>
  <c r="V250" i="10" s="1"/>
  <c r="D252" i="8"/>
  <c r="C251" i="10" s="1"/>
  <c r="H252" i="8"/>
  <c r="G251" i="10" s="1"/>
  <c r="L252" i="8"/>
  <c r="K251" i="10" s="1"/>
  <c r="P252" i="8"/>
  <c r="O251" i="10" s="1"/>
  <c r="T252" i="8"/>
  <c r="S251" i="10" s="1"/>
  <c r="X252" i="8"/>
  <c r="W251" i="10" s="1"/>
  <c r="E253" i="8"/>
  <c r="D252" i="10" s="1"/>
  <c r="I253" i="8"/>
  <c r="H252" i="10" s="1"/>
  <c r="M253" i="8"/>
  <c r="L252" i="10" s="1"/>
  <c r="Q253" i="8"/>
  <c r="P252" i="10" s="1"/>
  <c r="U253" i="8"/>
  <c r="T252" i="10" s="1"/>
  <c r="Y253" i="8"/>
  <c r="X252" i="10" s="1"/>
  <c r="F254" i="8"/>
  <c r="E253" i="10" s="1"/>
  <c r="J254" i="8"/>
  <c r="I253" i="10" s="1"/>
  <c r="N254" i="8"/>
  <c r="M253" i="10" s="1"/>
  <c r="R254" i="8"/>
  <c r="Q253" i="10" s="1"/>
  <c r="V254" i="8"/>
  <c r="U253" i="10" s="1"/>
  <c r="Z254" i="8"/>
  <c r="G255" i="8"/>
  <c r="F254" i="10" s="1"/>
  <c r="K255" i="8"/>
  <c r="J254" i="10" s="1"/>
  <c r="O255" i="8"/>
  <c r="N254" i="10" s="1"/>
  <c r="S255" i="8"/>
  <c r="R254" i="10" s="1"/>
  <c r="W255" i="8"/>
  <c r="V254" i="10" s="1"/>
  <c r="D256" i="8"/>
  <c r="C255" i="10" s="1"/>
  <c r="H256" i="8"/>
  <c r="G255" i="10" s="1"/>
  <c r="L256" i="8"/>
  <c r="K255" i="10" s="1"/>
  <c r="P256" i="8"/>
  <c r="O255" i="10" s="1"/>
  <c r="T256" i="8"/>
  <c r="S255" i="10" s="1"/>
  <c r="X256" i="8"/>
  <c r="W255" i="10" s="1"/>
  <c r="E257" i="8"/>
  <c r="D256" i="10" s="1"/>
  <c r="I257" i="8"/>
  <c r="H256" i="10" s="1"/>
  <c r="M257" i="8"/>
  <c r="L256" i="10" s="1"/>
  <c r="Q257" i="8"/>
  <c r="P256" i="10" s="1"/>
  <c r="U257" i="8"/>
  <c r="T256" i="10" s="1"/>
  <c r="Y257" i="8"/>
  <c r="X256" i="10" s="1"/>
  <c r="F258" i="8"/>
  <c r="E257" i="10" s="1"/>
  <c r="J258" i="8"/>
  <c r="I257" i="10" s="1"/>
  <c r="N258" i="8"/>
  <c r="M257" i="10" s="1"/>
  <c r="R258" i="8"/>
  <c r="Q257" i="10" s="1"/>
  <c r="V258" i="8"/>
  <c r="U257" i="10" s="1"/>
  <c r="Z258" i="8"/>
  <c r="G259" i="8"/>
  <c r="F258" i="10" s="1"/>
  <c r="K259" i="8"/>
  <c r="J258" i="10" s="1"/>
  <c r="O259" i="8"/>
  <c r="N258" i="10" s="1"/>
  <c r="S259" i="8"/>
  <c r="R258" i="10" s="1"/>
  <c r="W259" i="8"/>
  <c r="V258" i="10" s="1"/>
  <c r="D260" i="8"/>
  <c r="C259" i="10" s="1"/>
  <c r="H260" i="8"/>
  <c r="G259" i="10" s="1"/>
  <c r="L260" i="8"/>
  <c r="K259" i="10" s="1"/>
  <c r="P260" i="8"/>
  <c r="O259" i="10" s="1"/>
  <c r="T260" i="8"/>
  <c r="S259" i="10" s="1"/>
  <c r="X260" i="8"/>
  <c r="W259" i="10" s="1"/>
  <c r="E261" i="8"/>
  <c r="D260" i="10" s="1"/>
  <c r="I261" i="8"/>
  <c r="H260" i="10" s="1"/>
  <c r="M261" i="8"/>
  <c r="L260" i="10" s="1"/>
  <c r="Q261" i="8"/>
  <c r="P260" i="10" s="1"/>
  <c r="U261" i="8"/>
  <c r="T260" i="10" s="1"/>
  <c r="Y261" i="8"/>
  <c r="X260" i="10" s="1"/>
  <c r="F262" i="8"/>
  <c r="E261" i="10" s="1"/>
  <c r="J262" i="8"/>
  <c r="I261" i="10" s="1"/>
  <c r="N262" i="8"/>
  <c r="M261" i="10" s="1"/>
  <c r="R262" i="8"/>
  <c r="Q261" i="10" s="1"/>
  <c r="V262" i="8"/>
  <c r="U261" i="10" s="1"/>
  <c r="Z262" i="8"/>
  <c r="G263" i="8"/>
  <c r="F262" i="10" s="1"/>
  <c r="K263" i="8"/>
  <c r="J262" i="10" s="1"/>
  <c r="I215" i="8"/>
  <c r="H214" i="10" s="1"/>
  <c r="Y215" i="8"/>
  <c r="X214" i="10" s="1"/>
  <c r="R216" i="8"/>
  <c r="Q215" i="10" s="1"/>
  <c r="K217" i="8"/>
  <c r="J216" i="10" s="1"/>
  <c r="D218" i="8"/>
  <c r="C217" i="10" s="1"/>
  <c r="T218" i="8"/>
  <c r="S217" i="10" s="1"/>
  <c r="M219" i="8"/>
  <c r="L218" i="10" s="1"/>
  <c r="F220" i="8"/>
  <c r="E219" i="10" s="1"/>
  <c r="V220" i="8"/>
  <c r="U219" i="10" s="1"/>
  <c r="M221" i="8"/>
  <c r="L220" i="10" s="1"/>
  <c r="S221" i="8"/>
  <c r="R220" i="10" s="1"/>
  <c r="X221" i="8"/>
  <c r="W220" i="10" s="1"/>
  <c r="F222" i="8"/>
  <c r="E221" i="10" s="1"/>
  <c r="K222" i="8"/>
  <c r="J221" i="10" s="1"/>
  <c r="O222" i="8"/>
  <c r="N221" i="10" s="1"/>
  <c r="S222" i="8"/>
  <c r="R221" i="10" s="1"/>
  <c r="W222" i="8"/>
  <c r="V221" i="10" s="1"/>
  <c r="D223" i="8"/>
  <c r="C222" i="10" s="1"/>
  <c r="H223" i="8"/>
  <c r="G222" i="10" s="1"/>
  <c r="L223" i="8"/>
  <c r="K222" i="10" s="1"/>
  <c r="P223" i="8"/>
  <c r="O222" i="10" s="1"/>
  <c r="T223" i="8"/>
  <c r="S222" i="10" s="1"/>
  <c r="X223" i="8"/>
  <c r="W222" i="10" s="1"/>
  <c r="E224" i="8"/>
  <c r="D223" i="10" s="1"/>
  <c r="I224" i="8"/>
  <c r="H223" i="10" s="1"/>
  <c r="M224" i="8"/>
  <c r="L223" i="10" s="1"/>
  <c r="Q224" i="8"/>
  <c r="P223" i="10" s="1"/>
  <c r="U224" i="8"/>
  <c r="T223" i="10" s="1"/>
  <c r="Y224" i="8"/>
  <c r="X223" i="10" s="1"/>
  <c r="F225" i="8"/>
  <c r="E224" i="10" s="1"/>
  <c r="J225" i="8"/>
  <c r="I224" i="10" s="1"/>
  <c r="N225" i="8"/>
  <c r="M224" i="10" s="1"/>
  <c r="R225" i="8"/>
  <c r="Q224" i="10" s="1"/>
  <c r="V225" i="8"/>
  <c r="U224" i="10" s="1"/>
  <c r="Z225" i="8"/>
  <c r="G226" i="8"/>
  <c r="F225" i="10" s="1"/>
  <c r="K226" i="8"/>
  <c r="J225" i="10" s="1"/>
  <c r="O226" i="8"/>
  <c r="N225" i="10" s="1"/>
  <c r="S226" i="8"/>
  <c r="R225" i="10" s="1"/>
  <c r="W226" i="8"/>
  <c r="V225" i="10" s="1"/>
  <c r="D227" i="8"/>
  <c r="C226" i="10" s="1"/>
  <c r="H227" i="8"/>
  <c r="G226" i="10" s="1"/>
  <c r="L227" i="8"/>
  <c r="K226" i="10" s="1"/>
  <c r="P227" i="8"/>
  <c r="O226" i="10" s="1"/>
  <c r="T227" i="8"/>
  <c r="S226" i="10" s="1"/>
  <c r="X227" i="8"/>
  <c r="W226" i="10" s="1"/>
  <c r="E228" i="8"/>
  <c r="D227" i="10" s="1"/>
  <c r="I228" i="8"/>
  <c r="H227" i="10" s="1"/>
  <c r="M228" i="8"/>
  <c r="L227" i="10" s="1"/>
  <c r="Q228" i="8"/>
  <c r="P227" i="10" s="1"/>
  <c r="U228" i="8"/>
  <c r="T227" i="10" s="1"/>
  <c r="Y228" i="8"/>
  <c r="X227" i="10" s="1"/>
  <c r="F229" i="8"/>
  <c r="E228" i="10" s="1"/>
  <c r="J229" i="8"/>
  <c r="I228" i="10" s="1"/>
  <c r="N229" i="8"/>
  <c r="M228" i="10" s="1"/>
  <c r="R229" i="8"/>
  <c r="Q228" i="10" s="1"/>
  <c r="V229" i="8"/>
  <c r="U228" i="10" s="1"/>
  <c r="Z229" i="8"/>
  <c r="G230" i="8"/>
  <c r="F229" i="10" s="1"/>
  <c r="K230" i="8"/>
  <c r="J229" i="10" s="1"/>
  <c r="O230" i="8"/>
  <c r="N229" i="10" s="1"/>
  <c r="S230" i="8"/>
  <c r="R229" i="10" s="1"/>
  <c r="W230" i="8"/>
  <c r="V229" i="10" s="1"/>
  <c r="D231" i="8"/>
  <c r="C230" i="10" s="1"/>
  <c r="H231" i="8"/>
  <c r="G230" i="10" s="1"/>
  <c r="L231" i="8"/>
  <c r="K230" i="10" s="1"/>
  <c r="P231" i="8"/>
  <c r="O230" i="10" s="1"/>
  <c r="T231" i="8"/>
  <c r="S230" i="10" s="1"/>
  <c r="X231" i="8"/>
  <c r="W230" i="10" s="1"/>
  <c r="E232" i="8"/>
  <c r="D231" i="10" s="1"/>
  <c r="I232" i="8"/>
  <c r="H231" i="10" s="1"/>
  <c r="M232" i="8"/>
  <c r="L231" i="10" s="1"/>
  <c r="Q232" i="8"/>
  <c r="P231" i="10" s="1"/>
  <c r="U232" i="8"/>
  <c r="T231" i="10" s="1"/>
  <c r="Y232" i="8"/>
  <c r="X231" i="10" s="1"/>
  <c r="F233" i="8"/>
  <c r="E232" i="10" s="1"/>
  <c r="J233" i="8"/>
  <c r="I232" i="10" s="1"/>
  <c r="N233" i="8"/>
  <c r="M232" i="10" s="1"/>
  <c r="R233" i="8"/>
  <c r="Q232" i="10" s="1"/>
  <c r="V233" i="8"/>
  <c r="U232" i="10" s="1"/>
  <c r="Z233" i="8"/>
  <c r="G234" i="8"/>
  <c r="F233" i="10" s="1"/>
  <c r="K234" i="8"/>
  <c r="J233" i="10" s="1"/>
  <c r="O234" i="8"/>
  <c r="N233" i="10" s="1"/>
  <c r="S234" i="8"/>
  <c r="R233" i="10" s="1"/>
  <c r="W234" i="8"/>
  <c r="V233" i="10" s="1"/>
  <c r="D235" i="8"/>
  <c r="C234" i="10" s="1"/>
  <c r="H235" i="8"/>
  <c r="G234" i="10" s="1"/>
  <c r="L235" i="8"/>
  <c r="K234" i="10" s="1"/>
  <c r="P235" i="8"/>
  <c r="O234" i="10" s="1"/>
  <c r="T235" i="8"/>
  <c r="S234" i="10" s="1"/>
  <c r="X235" i="8"/>
  <c r="W234" i="10" s="1"/>
  <c r="E236" i="8"/>
  <c r="D235" i="10" s="1"/>
  <c r="I236" i="8"/>
  <c r="H235" i="10" s="1"/>
  <c r="M236" i="8"/>
  <c r="L235" i="10" s="1"/>
  <c r="Q236" i="8"/>
  <c r="P235" i="10" s="1"/>
  <c r="U236" i="8"/>
  <c r="T235" i="10" s="1"/>
  <c r="Y236" i="8"/>
  <c r="X235" i="10" s="1"/>
  <c r="F237" i="8"/>
  <c r="E236" i="10" s="1"/>
  <c r="J237" i="8"/>
  <c r="I236" i="10" s="1"/>
  <c r="N237" i="8"/>
  <c r="M236" i="10" s="1"/>
  <c r="R237" i="8"/>
  <c r="Q236" i="10" s="1"/>
  <c r="V237" i="8"/>
  <c r="U236" i="10" s="1"/>
  <c r="Z237" i="8"/>
  <c r="G238" i="8"/>
  <c r="F237" i="10" s="1"/>
  <c r="K238" i="8"/>
  <c r="J237" i="10" s="1"/>
  <c r="O238" i="8"/>
  <c r="N237" i="10" s="1"/>
  <c r="S238" i="8"/>
  <c r="R237" i="10" s="1"/>
  <c r="W238" i="8"/>
  <c r="V237" i="10" s="1"/>
  <c r="D239" i="8"/>
  <c r="C238" i="10" s="1"/>
  <c r="H239" i="8"/>
  <c r="G238" i="10" s="1"/>
  <c r="L239" i="8"/>
  <c r="K238" i="10" s="1"/>
  <c r="P239" i="8"/>
  <c r="O238" i="10" s="1"/>
  <c r="T239" i="8"/>
  <c r="S238" i="10" s="1"/>
  <c r="X239" i="8"/>
  <c r="W238" i="10" s="1"/>
  <c r="E240" i="8"/>
  <c r="D239" i="10" s="1"/>
  <c r="I240" i="8"/>
  <c r="H239" i="10" s="1"/>
  <c r="M240" i="8"/>
  <c r="L239" i="10" s="1"/>
  <c r="Q240" i="8"/>
  <c r="P239" i="10" s="1"/>
  <c r="U240" i="8"/>
  <c r="T239" i="10" s="1"/>
  <c r="Y240" i="8"/>
  <c r="X239" i="10" s="1"/>
  <c r="F241" i="8"/>
  <c r="E240" i="10" s="1"/>
  <c r="J241" i="8"/>
  <c r="I240" i="10" s="1"/>
  <c r="N241" i="8"/>
  <c r="M240" i="10" s="1"/>
  <c r="R241" i="8"/>
  <c r="Q240" i="10" s="1"/>
  <c r="V241" i="8"/>
  <c r="U240" i="10" s="1"/>
  <c r="Z241" i="8"/>
  <c r="G242" i="8"/>
  <c r="F241" i="10" s="1"/>
  <c r="K242" i="8"/>
  <c r="J241" i="10" s="1"/>
  <c r="O242" i="8"/>
  <c r="N241" i="10" s="1"/>
  <c r="S242" i="8"/>
  <c r="R241" i="10" s="1"/>
  <c r="W242" i="8"/>
  <c r="V241" i="10" s="1"/>
  <c r="D243" i="8"/>
  <c r="C242" i="10" s="1"/>
  <c r="H243" i="8"/>
  <c r="G242" i="10" s="1"/>
  <c r="L243" i="8"/>
  <c r="K242" i="10" s="1"/>
  <c r="P243" i="8"/>
  <c r="O242" i="10" s="1"/>
  <c r="T243" i="8"/>
  <c r="S242" i="10" s="1"/>
  <c r="X243" i="8"/>
  <c r="W242" i="10" s="1"/>
  <c r="E244" i="8"/>
  <c r="D243" i="10" s="1"/>
  <c r="I244" i="8"/>
  <c r="H243" i="10" s="1"/>
  <c r="M244" i="8"/>
  <c r="L243" i="10" s="1"/>
  <c r="Q244" i="8"/>
  <c r="P243" i="10" s="1"/>
  <c r="U244" i="8"/>
  <c r="T243" i="10" s="1"/>
  <c r="Y244" i="8"/>
  <c r="X243" i="10" s="1"/>
  <c r="F245" i="8"/>
  <c r="E244" i="10" s="1"/>
  <c r="J245" i="8"/>
  <c r="I244" i="10" s="1"/>
  <c r="N245" i="8"/>
  <c r="M244" i="10" s="1"/>
  <c r="R245" i="8"/>
  <c r="Q244" i="10" s="1"/>
  <c r="V245" i="8"/>
  <c r="U244" i="10" s="1"/>
  <c r="Z245" i="8"/>
  <c r="G246" i="8"/>
  <c r="F245" i="10" s="1"/>
  <c r="K246" i="8"/>
  <c r="J245" i="10" s="1"/>
  <c r="O246" i="8"/>
  <c r="N245" i="10" s="1"/>
  <c r="S246" i="8"/>
  <c r="R245" i="10" s="1"/>
  <c r="W246" i="8"/>
  <c r="V245" i="10" s="1"/>
  <c r="D247" i="8"/>
  <c r="C246" i="10" s="1"/>
  <c r="H247" i="8"/>
  <c r="G246" i="10" s="1"/>
  <c r="L247" i="8"/>
  <c r="K246" i="10" s="1"/>
  <c r="P247" i="8"/>
  <c r="O246" i="10" s="1"/>
  <c r="T247" i="8"/>
  <c r="S246" i="10" s="1"/>
  <c r="X247" i="8"/>
  <c r="W246" i="10" s="1"/>
  <c r="E248" i="8"/>
  <c r="D247" i="10" s="1"/>
  <c r="I248" i="8"/>
  <c r="H247" i="10" s="1"/>
  <c r="M248" i="8"/>
  <c r="L247" i="10" s="1"/>
  <c r="Q248" i="8"/>
  <c r="P247" i="10" s="1"/>
  <c r="U248" i="8"/>
  <c r="T247" i="10" s="1"/>
  <c r="Y248" i="8"/>
  <c r="X247" i="10" s="1"/>
  <c r="F249" i="8"/>
  <c r="E248" i="10" s="1"/>
  <c r="J249" i="8"/>
  <c r="I248" i="10" s="1"/>
  <c r="N249" i="8"/>
  <c r="M248" i="10" s="1"/>
  <c r="R249" i="8"/>
  <c r="Q248" i="10" s="1"/>
  <c r="V249" i="8"/>
  <c r="U248" i="10" s="1"/>
  <c r="Z249" i="8"/>
  <c r="G250" i="8"/>
  <c r="F249" i="10" s="1"/>
  <c r="K250" i="8"/>
  <c r="J249" i="10" s="1"/>
  <c r="O250" i="8"/>
  <c r="N249" i="10" s="1"/>
  <c r="S250" i="8"/>
  <c r="R249" i="10" s="1"/>
  <c r="W250" i="8"/>
  <c r="V249" i="10" s="1"/>
  <c r="D251" i="8"/>
  <c r="C250" i="10" s="1"/>
  <c r="H251" i="8"/>
  <c r="G250" i="10" s="1"/>
  <c r="L251" i="8"/>
  <c r="K250" i="10" s="1"/>
  <c r="P251" i="8"/>
  <c r="O250" i="10" s="1"/>
  <c r="T251" i="8"/>
  <c r="S250" i="10" s="1"/>
  <c r="X251" i="8"/>
  <c r="W250" i="10" s="1"/>
  <c r="E252" i="8"/>
  <c r="D251" i="10" s="1"/>
  <c r="I252" i="8"/>
  <c r="H251" i="10" s="1"/>
  <c r="M252" i="8"/>
  <c r="L251" i="10" s="1"/>
  <c r="Q252" i="8"/>
  <c r="P251" i="10" s="1"/>
  <c r="U252" i="8"/>
  <c r="T251" i="10" s="1"/>
  <c r="Y252" i="8"/>
  <c r="X251" i="10" s="1"/>
  <c r="F253" i="8"/>
  <c r="E252" i="10" s="1"/>
  <c r="J253" i="8"/>
  <c r="I252" i="10" s="1"/>
  <c r="N253" i="8"/>
  <c r="M252" i="10" s="1"/>
  <c r="R253" i="8"/>
  <c r="Q252" i="10" s="1"/>
  <c r="V253" i="8"/>
  <c r="U252" i="10" s="1"/>
  <c r="Z253" i="8"/>
  <c r="G254" i="8"/>
  <c r="F253" i="10" s="1"/>
  <c r="K254" i="8"/>
  <c r="J253" i="10" s="1"/>
  <c r="O254" i="8"/>
  <c r="N253" i="10" s="1"/>
  <c r="S254" i="8"/>
  <c r="R253" i="10" s="1"/>
  <c r="W254" i="8"/>
  <c r="V253" i="10" s="1"/>
  <c r="D255" i="8"/>
  <c r="C254" i="10" s="1"/>
  <c r="H255" i="8"/>
  <c r="G254" i="10" s="1"/>
  <c r="L255" i="8"/>
  <c r="K254" i="10" s="1"/>
  <c r="P255" i="8"/>
  <c r="O254" i="10" s="1"/>
  <c r="T255" i="8"/>
  <c r="S254" i="10" s="1"/>
  <c r="X255" i="8"/>
  <c r="W254" i="10" s="1"/>
  <c r="E256" i="8"/>
  <c r="D255" i="10" s="1"/>
  <c r="I256" i="8"/>
  <c r="H255" i="10" s="1"/>
  <c r="M256" i="8"/>
  <c r="L255" i="10" s="1"/>
  <c r="Q256" i="8"/>
  <c r="P255" i="10" s="1"/>
  <c r="U256" i="8"/>
  <c r="T255" i="10" s="1"/>
  <c r="Y256" i="8"/>
  <c r="X255" i="10" s="1"/>
  <c r="F257" i="8"/>
  <c r="E256" i="10" s="1"/>
  <c r="J257" i="8"/>
  <c r="I256" i="10" s="1"/>
  <c r="N257" i="8"/>
  <c r="M256" i="10" s="1"/>
  <c r="R257" i="8"/>
  <c r="Q256" i="10" s="1"/>
  <c r="V257" i="8"/>
  <c r="U256" i="10" s="1"/>
  <c r="Z257" i="8"/>
  <c r="G258" i="8"/>
  <c r="F257" i="10" s="1"/>
  <c r="K258" i="8"/>
  <c r="J257" i="10" s="1"/>
  <c r="O258" i="8"/>
  <c r="N257" i="10" s="1"/>
  <c r="S258" i="8"/>
  <c r="R257" i="10" s="1"/>
  <c r="W258" i="8"/>
  <c r="V257" i="10" s="1"/>
  <c r="D259" i="8"/>
  <c r="C258" i="10" s="1"/>
  <c r="H259" i="8"/>
  <c r="G258" i="10" s="1"/>
  <c r="L259" i="8"/>
  <c r="K258" i="10" s="1"/>
  <c r="P259" i="8"/>
  <c r="O258" i="10" s="1"/>
  <c r="T259" i="8"/>
  <c r="S258" i="10" s="1"/>
  <c r="X259" i="8"/>
  <c r="W258" i="10" s="1"/>
  <c r="E260" i="8"/>
  <c r="D259" i="10" s="1"/>
  <c r="I260" i="8"/>
  <c r="H259" i="10" s="1"/>
  <c r="M260" i="8"/>
  <c r="L259" i="10" s="1"/>
  <c r="Q260" i="8"/>
  <c r="P259" i="10" s="1"/>
  <c r="U260" i="8"/>
  <c r="T259" i="10" s="1"/>
  <c r="Y260" i="8"/>
  <c r="X259" i="10" s="1"/>
  <c r="F261" i="8"/>
  <c r="E260" i="10" s="1"/>
  <c r="J261" i="8"/>
  <c r="I260" i="10" s="1"/>
  <c r="N261" i="8"/>
  <c r="M260" i="10" s="1"/>
  <c r="R261" i="8"/>
  <c r="Q260" i="10" s="1"/>
  <c r="V261" i="8"/>
  <c r="U260" i="10" s="1"/>
  <c r="Z261" i="8"/>
  <c r="G262" i="8"/>
  <c r="F261" i="10" s="1"/>
  <c r="K262" i="8"/>
  <c r="J261" i="10" s="1"/>
  <c r="O262" i="8"/>
  <c r="N261" i="10" s="1"/>
  <c r="S262" i="8"/>
  <c r="R261" i="10" s="1"/>
  <c r="W262" i="8"/>
  <c r="V261" i="10" s="1"/>
  <c r="D263" i="8"/>
  <c r="C262" i="10" s="1"/>
  <c r="H263" i="8"/>
  <c r="G262" i="10" s="1"/>
  <c r="L263" i="8"/>
  <c r="K262" i="10" s="1"/>
  <c r="P263" i="8"/>
  <c r="O262" i="10" s="1"/>
  <c r="T263" i="8"/>
  <c r="S262" i="10" s="1"/>
  <c r="X263" i="8"/>
  <c r="W262" i="10" s="1"/>
  <c r="E264" i="8"/>
  <c r="D263" i="10" s="1"/>
  <c r="I264" i="8"/>
  <c r="H263" i="10" s="1"/>
  <c r="M264" i="8"/>
  <c r="L263" i="10" s="1"/>
  <c r="Q264" i="8"/>
  <c r="P263" i="10" s="1"/>
  <c r="U264" i="8"/>
  <c r="T263" i="10" s="1"/>
  <c r="Y264" i="8"/>
  <c r="X263" i="10" s="1"/>
  <c r="F265" i="8"/>
  <c r="E264" i="10" s="1"/>
  <c r="J265" i="8"/>
  <c r="I264" i="10" s="1"/>
  <c r="N265" i="8"/>
  <c r="M264" i="10" s="1"/>
  <c r="R265" i="8"/>
  <c r="Q264" i="10" s="1"/>
  <c r="V265" i="8"/>
  <c r="U264" i="10" s="1"/>
  <c r="Z265" i="8"/>
  <c r="G266" i="8"/>
  <c r="F265" i="10" s="1"/>
  <c r="K266" i="8"/>
  <c r="J265" i="10" s="1"/>
  <c r="O266" i="8"/>
  <c r="N265" i="10" s="1"/>
  <c r="S266" i="8"/>
  <c r="R265" i="10" s="1"/>
  <c r="W266" i="8"/>
  <c r="V265" i="10" s="1"/>
  <c r="D267" i="8"/>
  <c r="C266" i="10" s="1"/>
  <c r="H267" i="8"/>
  <c r="G266" i="10" s="1"/>
  <c r="L267" i="8"/>
  <c r="K266" i="10" s="1"/>
  <c r="P267" i="8"/>
  <c r="O266" i="10" s="1"/>
  <c r="T267" i="8"/>
  <c r="S266" i="10" s="1"/>
  <c r="X267" i="8"/>
  <c r="W266" i="10" s="1"/>
  <c r="E268" i="8"/>
  <c r="D267" i="10" s="1"/>
  <c r="I268" i="8"/>
  <c r="H267" i="10" s="1"/>
  <c r="M268" i="8"/>
  <c r="L267" i="10" s="1"/>
  <c r="Q268" i="8"/>
  <c r="P267" i="10" s="1"/>
  <c r="U268" i="8"/>
  <c r="T267" i="10" s="1"/>
  <c r="Y268" i="8"/>
  <c r="X267" i="10" s="1"/>
  <c r="F269" i="8"/>
  <c r="E268" i="10" s="1"/>
  <c r="J269" i="8"/>
  <c r="I268" i="10" s="1"/>
  <c r="N269" i="8"/>
  <c r="M268" i="10" s="1"/>
  <c r="R269" i="8"/>
  <c r="Q268" i="10" s="1"/>
  <c r="V269" i="8"/>
  <c r="U268" i="10" s="1"/>
  <c r="Z269" i="8"/>
  <c r="G270" i="8"/>
  <c r="F269" i="10" s="1"/>
  <c r="K270" i="8"/>
  <c r="J269" i="10" s="1"/>
  <c r="O270" i="8"/>
  <c r="N269" i="10" s="1"/>
  <c r="S270" i="8"/>
  <c r="R269" i="10" s="1"/>
  <c r="W270" i="8"/>
  <c r="V269" i="10" s="1"/>
  <c r="D271" i="8"/>
  <c r="C270" i="10" s="1"/>
  <c r="H271" i="8"/>
  <c r="G270" i="10" s="1"/>
  <c r="L271" i="8"/>
  <c r="K270" i="10" s="1"/>
  <c r="P271" i="8"/>
  <c r="O270" i="10" s="1"/>
  <c r="T271" i="8"/>
  <c r="S270" i="10" s="1"/>
  <c r="X271" i="8"/>
  <c r="W270" i="10" s="1"/>
  <c r="E272" i="8"/>
  <c r="D271" i="10" s="1"/>
  <c r="I272" i="8"/>
  <c r="H271" i="10" s="1"/>
  <c r="M272" i="8"/>
  <c r="L271" i="10" s="1"/>
  <c r="Q272" i="8"/>
  <c r="P271" i="10" s="1"/>
  <c r="U272" i="8"/>
  <c r="T271" i="10" s="1"/>
  <c r="Y272" i="8"/>
  <c r="X271" i="10" s="1"/>
  <c r="F273" i="8"/>
  <c r="E272" i="10" s="1"/>
  <c r="J273" i="8"/>
  <c r="I272" i="10" s="1"/>
  <c r="N273" i="8"/>
  <c r="M272" i="10" s="1"/>
  <c r="R273" i="8"/>
  <c r="Q272" i="10" s="1"/>
  <c r="V273" i="8"/>
  <c r="U272" i="10" s="1"/>
  <c r="Z273" i="8"/>
  <c r="G274" i="8"/>
  <c r="F273" i="10" s="1"/>
  <c r="K274" i="8"/>
  <c r="J273" i="10" s="1"/>
  <c r="O274" i="8"/>
  <c r="N273" i="10" s="1"/>
  <c r="S274" i="8"/>
  <c r="R273" i="10" s="1"/>
  <c r="W274" i="8"/>
  <c r="V273" i="10" s="1"/>
  <c r="D275" i="8"/>
  <c r="C274" i="10" s="1"/>
  <c r="H275" i="8"/>
  <c r="G274" i="10" s="1"/>
  <c r="L275" i="8"/>
  <c r="K274" i="10" s="1"/>
  <c r="P275" i="8"/>
  <c r="O274" i="10" s="1"/>
  <c r="T275" i="8"/>
  <c r="S274" i="10" s="1"/>
  <c r="X275" i="8"/>
  <c r="W274" i="10" s="1"/>
  <c r="E276" i="8"/>
  <c r="D275" i="10" s="1"/>
  <c r="I276" i="8"/>
  <c r="H275" i="10" s="1"/>
  <c r="M276" i="8"/>
  <c r="L275" i="10" s="1"/>
  <c r="Q276" i="8"/>
  <c r="P275" i="10" s="1"/>
  <c r="U276" i="8"/>
  <c r="T275" i="10" s="1"/>
  <c r="Y276" i="8"/>
  <c r="X275" i="10" s="1"/>
  <c r="F277" i="8"/>
  <c r="E276" i="10" s="1"/>
  <c r="J277" i="8"/>
  <c r="I276" i="10" s="1"/>
  <c r="N277" i="8"/>
  <c r="M276" i="10" s="1"/>
  <c r="R277" i="8"/>
  <c r="Q276" i="10" s="1"/>
  <c r="V277" i="8"/>
  <c r="U276" i="10" s="1"/>
  <c r="Z277" i="8"/>
  <c r="G278" i="8"/>
  <c r="F277" i="10" s="1"/>
  <c r="K278" i="8"/>
  <c r="J277" i="10" s="1"/>
  <c r="O278" i="8"/>
  <c r="N277" i="10" s="1"/>
  <c r="S278" i="8"/>
  <c r="R277" i="10" s="1"/>
  <c r="W278" i="8"/>
  <c r="V277" i="10" s="1"/>
  <c r="D279" i="8"/>
  <c r="C278" i="10" s="1"/>
  <c r="H279" i="8"/>
  <c r="G278" i="10" s="1"/>
  <c r="M215" i="8"/>
  <c r="L214" i="10" s="1"/>
  <c r="F216" i="8"/>
  <c r="E215" i="10" s="1"/>
  <c r="V216" i="8"/>
  <c r="U215" i="10" s="1"/>
  <c r="O217" i="8"/>
  <c r="N216" i="10" s="1"/>
  <c r="H218" i="8"/>
  <c r="G217" i="10" s="1"/>
  <c r="X218" i="8"/>
  <c r="W217" i="10" s="1"/>
  <c r="Q219" i="8"/>
  <c r="P218" i="10" s="1"/>
  <c r="J220" i="8"/>
  <c r="I219" i="10" s="1"/>
  <c r="Z220" i="8"/>
  <c r="O221" i="8"/>
  <c r="N220" i="10" s="1"/>
  <c r="T221" i="8"/>
  <c r="S220" i="10" s="1"/>
  <c r="Y221" i="8"/>
  <c r="X220" i="10" s="1"/>
  <c r="H222" i="8"/>
  <c r="G221" i="10" s="1"/>
  <c r="L222" i="8"/>
  <c r="K221" i="10" s="1"/>
  <c r="P222" i="8"/>
  <c r="O221" i="10" s="1"/>
  <c r="T222" i="8"/>
  <c r="S221" i="10" s="1"/>
  <c r="X222" i="8"/>
  <c r="W221" i="10" s="1"/>
  <c r="E223" i="8"/>
  <c r="D222" i="10" s="1"/>
  <c r="I223" i="8"/>
  <c r="H222" i="10" s="1"/>
  <c r="M223" i="8"/>
  <c r="L222" i="10" s="1"/>
  <c r="Q223" i="8"/>
  <c r="P222" i="10" s="1"/>
  <c r="U223" i="8"/>
  <c r="T222" i="10" s="1"/>
  <c r="Y223" i="8"/>
  <c r="X222" i="10" s="1"/>
  <c r="F224" i="8"/>
  <c r="E223" i="10" s="1"/>
  <c r="J224" i="8"/>
  <c r="I223" i="10" s="1"/>
  <c r="N224" i="8"/>
  <c r="M223" i="10" s="1"/>
  <c r="R224" i="8"/>
  <c r="Q223" i="10" s="1"/>
  <c r="V224" i="8"/>
  <c r="U223" i="10" s="1"/>
  <c r="Z224" i="8"/>
  <c r="G225" i="8"/>
  <c r="F224" i="10" s="1"/>
  <c r="K225" i="8"/>
  <c r="J224" i="10" s="1"/>
  <c r="O225" i="8"/>
  <c r="N224" i="10" s="1"/>
  <c r="S225" i="8"/>
  <c r="R224" i="10" s="1"/>
  <c r="W225" i="8"/>
  <c r="V224" i="10" s="1"/>
  <c r="D226" i="8"/>
  <c r="C225" i="10" s="1"/>
  <c r="H226" i="8"/>
  <c r="G225" i="10" s="1"/>
  <c r="L226" i="8"/>
  <c r="K225" i="10" s="1"/>
  <c r="P226" i="8"/>
  <c r="O225" i="10" s="1"/>
  <c r="T226" i="8"/>
  <c r="S225" i="10" s="1"/>
  <c r="X226" i="8"/>
  <c r="W225" i="10" s="1"/>
  <c r="E227" i="8"/>
  <c r="D226" i="10" s="1"/>
  <c r="I227" i="8"/>
  <c r="H226" i="10" s="1"/>
  <c r="M227" i="8"/>
  <c r="L226" i="10" s="1"/>
  <c r="Q227" i="8"/>
  <c r="P226" i="10" s="1"/>
  <c r="U227" i="8"/>
  <c r="T226" i="10" s="1"/>
  <c r="Y227" i="8"/>
  <c r="X226" i="10" s="1"/>
  <c r="F228" i="8"/>
  <c r="E227" i="10" s="1"/>
  <c r="J228" i="8"/>
  <c r="I227" i="10" s="1"/>
  <c r="N228" i="8"/>
  <c r="M227" i="10" s="1"/>
  <c r="R228" i="8"/>
  <c r="Q227" i="10" s="1"/>
  <c r="V228" i="8"/>
  <c r="U227" i="10" s="1"/>
  <c r="Z228" i="8"/>
  <c r="G229" i="8"/>
  <c r="F228" i="10" s="1"/>
  <c r="K229" i="8"/>
  <c r="J228" i="10" s="1"/>
  <c r="O229" i="8"/>
  <c r="N228" i="10" s="1"/>
  <c r="S229" i="8"/>
  <c r="R228" i="10" s="1"/>
  <c r="W229" i="8"/>
  <c r="V228" i="10" s="1"/>
  <c r="D230" i="8"/>
  <c r="C229" i="10" s="1"/>
  <c r="H230" i="8"/>
  <c r="G229" i="10" s="1"/>
  <c r="L230" i="8"/>
  <c r="K229" i="10" s="1"/>
  <c r="P230" i="8"/>
  <c r="O229" i="10" s="1"/>
  <c r="T230" i="8"/>
  <c r="S229" i="10" s="1"/>
  <c r="X230" i="8"/>
  <c r="W229" i="10" s="1"/>
  <c r="E231" i="8"/>
  <c r="D230" i="10" s="1"/>
  <c r="I231" i="8"/>
  <c r="H230" i="10" s="1"/>
  <c r="M231" i="8"/>
  <c r="L230" i="10" s="1"/>
  <c r="Q231" i="8"/>
  <c r="P230" i="10" s="1"/>
  <c r="U231" i="8"/>
  <c r="T230" i="10" s="1"/>
  <c r="Y231" i="8"/>
  <c r="X230" i="10" s="1"/>
  <c r="F232" i="8"/>
  <c r="E231" i="10" s="1"/>
  <c r="J232" i="8"/>
  <c r="I231" i="10" s="1"/>
  <c r="N232" i="8"/>
  <c r="M231" i="10" s="1"/>
  <c r="R232" i="8"/>
  <c r="Q231" i="10" s="1"/>
  <c r="V232" i="8"/>
  <c r="U231" i="10" s="1"/>
  <c r="Z232" i="8"/>
  <c r="G233" i="8"/>
  <c r="F232" i="10" s="1"/>
  <c r="K233" i="8"/>
  <c r="J232" i="10" s="1"/>
  <c r="O233" i="8"/>
  <c r="N232" i="10" s="1"/>
  <c r="S233" i="8"/>
  <c r="R232" i="10" s="1"/>
  <c r="W233" i="8"/>
  <c r="V232" i="10" s="1"/>
  <c r="D234" i="8"/>
  <c r="C233" i="10" s="1"/>
  <c r="H234" i="8"/>
  <c r="G233" i="10" s="1"/>
  <c r="L234" i="8"/>
  <c r="K233" i="10" s="1"/>
  <c r="P234" i="8"/>
  <c r="O233" i="10" s="1"/>
  <c r="T234" i="8"/>
  <c r="S233" i="10" s="1"/>
  <c r="X234" i="8"/>
  <c r="W233" i="10" s="1"/>
  <c r="E235" i="8"/>
  <c r="D234" i="10" s="1"/>
  <c r="I235" i="8"/>
  <c r="H234" i="10" s="1"/>
  <c r="M235" i="8"/>
  <c r="L234" i="10" s="1"/>
  <c r="Q235" i="8"/>
  <c r="P234" i="10" s="1"/>
  <c r="U235" i="8"/>
  <c r="T234" i="10" s="1"/>
  <c r="Y235" i="8"/>
  <c r="X234" i="10" s="1"/>
  <c r="F236" i="8"/>
  <c r="E235" i="10" s="1"/>
  <c r="J236" i="8"/>
  <c r="I235" i="10" s="1"/>
  <c r="N236" i="8"/>
  <c r="M235" i="10" s="1"/>
  <c r="R236" i="8"/>
  <c r="Q235" i="10" s="1"/>
  <c r="V236" i="8"/>
  <c r="U235" i="10" s="1"/>
  <c r="Z236" i="8"/>
  <c r="G237" i="8"/>
  <c r="F236" i="10" s="1"/>
  <c r="K237" i="8"/>
  <c r="J236" i="10" s="1"/>
  <c r="O237" i="8"/>
  <c r="N236" i="10" s="1"/>
  <c r="S237" i="8"/>
  <c r="R236" i="10" s="1"/>
  <c r="W237" i="8"/>
  <c r="V236" i="10" s="1"/>
  <c r="D238" i="8"/>
  <c r="C237" i="10" s="1"/>
  <c r="H238" i="8"/>
  <c r="G237" i="10" s="1"/>
  <c r="L238" i="8"/>
  <c r="K237" i="10" s="1"/>
  <c r="P238" i="8"/>
  <c r="O237" i="10" s="1"/>
  <c r="T238" i="8"/>
  <c r="S237" i="10" s="1"/>
  <c r="X238" i="8"/>
  <c r="W237" i="10" s="1"/>
  <c r="E239" i="8"/>
  <c r="D238" i="10" s="1"/>
  <c r="I239" i="8"/>
  <c r="H238" i="10" s="1"/>
  <c r="M239" i="8"/>
  <c r="L238" i="10" s="1"/>
  <c r="Q239" i="8"/>
  <c r="P238" i="10" s="1"/>
  <c r="U239" i="8"/>
  <c r="T238" i="10" s="1"/>
  <c r="Y239" i="8"/>
  <c r="X238" i="10" s="1"/>
  <c r="F240" i="8"/>
  <c r="E239" i="10" s="1"/>
  <c r="J240" i="8"/>
  <c r="I239" i="10" s="1"/>
  <c r="N240" i="8"/>
  <c r="M239" i="10" s="1"/>
  <c r="R240" i="8"/>
  <c r="Q239" i="10" s="1"/>
  <c r="V240" i="8"/>
  <c r="U239" i="10" s="1"/>
  <c r="Z240" i="8"/>
  <c r="G241" i="8"/>
  <c r="F240" i="10" s="1"/>
  <c r="K241" i="8"/>
  <c r="J240" i="10" s="1"/>
  <c r="O241" i="8"/>
  <c r="N240" i="10" s="1"/>
  <c r="S241" i="8"/>
  <c r="R240" i="10" s="1"/>
  <c r="W241" i="8"/>
  <c r="V240" i="10" s="1"/>
  <c r="D242" i="8"/>
  <c r="C241" i="10" s="1"/>
  <c r="H242" i="8"/>
  <c r="G241" i="10" s="1"/>
  <c r="L242" i="8"/>
  <c r="K241" i="10" s="1"/>
  <c r="P242" i="8"/>
  <c r="O241" i="10" s="1"/>
  <c r="T242" i="8"/>
  <c r="S241" i="10" s="1"/>
  <c r="X242" i="8"/>
  <c r="W241" i="10" s="1"/>
  <c r="E243" i="8"/>
  <c r="D242" i="10" s="1"/>
  <c r="I243" i="8"/>
  <c r="H242" i="10" s="1"/>
  <c r="M243" i="8"/>
  <c r="L242" i="10" s="1"/>
  <c r="Q243" i="8"/>
  <c r="P242" i="10" s="1"/>
  <c r="U243" i="8"/>
  <c r="T242" i="10" s="1"/>
  <c r="Y243" i="8"/>
  <c r="X242" i="10" s="1"/>
  <c r="F244" i="8"/>
  <c r="E243" i="10" s="1"/>
  <c r="J244" i="8"/>
  <c r="I243" i="10" s="1"/>
  <c r="N244" i="8"/>
  <c r="M243" i="10" s="1"/>
  <c r="R244" i="8"/>
  <c r="Q243" i="10" s="1"/>
  <c r="V244" i="8"/>
  <c r="U243" i="10" s="1"/>
  <c r="Z244" i="8"/>
  <c r="G245" i="8"/>
  <c r="F244" i="10" s="1"/>
  <c r="K245" i="8"/>
  <c r="J244" i="10" s="1"/>
  <c r="O245" i="8"/>
  <c r="N244" i="10" s="1"/>
  <c r="S245" i="8"/>
  <c r="R244" i="10" s="1"/>
  <c r="W245" i="8"/>
  <c r="V244" i="10" s="1"/>
  <c r="D246" i="8"/>
  <c r="C245" i="10" s="1"/>
  <c r="H246" i="8"/>
  <c r="G245" i="10" s="1"/>
  <c r="L246" i="8"/>
  <c r="K245" i="10" s="1"/>
  <c r="P246" i="8"/>
  <c r="O245" i="10" s="1"/>
  <c r="T246" i="8"/>
  <c r="S245" i="10" s="1"/>
  <c r="X246" i="8"/>
  <c r="W245" i="10" s="1"/>
  <c r="E247" i="8"/>
  <c r="D246" i="10" s="1"/>
  <c r="I247" i="8"/>
  <c r="H246" i="10" s="1"/>
  <c r="M247" i="8"/>
  <c r="L246" i="10" s="1"/>
  <c r="Q247" i="8"/>
  <c r="P246" i="10" s="1"/>
  <c r="U247" i="8"/>
  <c r="T246" i="10" s="1"/>
  <c r="Y247" i="8"/>
  <c r="X246" i="10" s="1"/>
  <c r="F248" i="8"/>
  <c r="E247" i="10" s="1"/>
  <c r="J248" i="8"/>
  <c r="I247" i="10" s="1"/>
  <c r="N248" i="8"/>
  <c r="M247" i="10" s="1"/>
  <c r="R248" i="8"/>
  <c r="Q247" i="10" s="1"/>
  <c r="V248" i="8"/>
  <c r="U247" i="10" s="1"/>
  <c r="Z248" i="8"/>
  <c r="G249" i="8"/>
  <c r="F248" i="10" s="1"/>
  <c r="K249" i="8"/>
  <c r="J248" i="10" s="1"/>
  <c r="O249" i="8"/>
  <c r="N248" i="10" s="1"/>
  <c r="S249" i="8"/>
  <c r="R248" i="10" s="1"/>
  <c r="W249" i="8"/>
  <c r="V248" i="10" s="1"/>
  <c r="D250" i="8"/>
  <c r="C249" i="10" s="1"/>
  <c r="H250" i="8"/>
  <c r="G249" i="10" s="1"/>
  <c r="L250" i="8"/>
  <c r="K249" i="10" s="1"/>
  <c r="P250" i="8"/>
  <c r="O249" i="10" s="1"/>
  <c r="T250" i="8"/>
  <c r="S249" i="10" s="1"/>
  <c r="X250" i="8"/>
  <c r="W249" i="10" s="1"/>
  <c r="E251" i="8"/>
  <c r="D250" i="10" s="1"/>
  <c r="I251" i="8"/>
  <c r="H250" i="10" s="1"/>
  <c r="M251" i="8"/>
  <c r="L250" i="10" s="1"/>
  <c r="Q251" i="8"/>
  <c r="P250" i="10" s="1"/>
  <c r="U251" i="8"/>
  <c r="T250" i="10" s="1"/>
  <c r="Y251" i="8"/>
  <c r="X250" i="10" s="1"/>
  <c r="F252" i="8"/>
  <c r="E251" i="10" s="1"/>
  <c r="J252" i="8"/>
  <c r="I251" i="10" s="1"/>
  <c r="N252" i="8"/>
  <c r="M251" i="10" s="1"/>
  <c r="R252" i="8"/>
  <c r="Q251" i="10" s="1"/>
  <c r="V252" i="8"/>
  <c r="U251" i="10" s="1"/>
  <c r="Z252" i="8"/>
  <c r="G253" i="8"/>
  <c r="F252" i="10" s="1"/>
  <c r="K253" i="8"/>
  <c r="J252" i="10" s="1"/>
  <c r="O253" i="8"/>
  <c r="N252" i="10" s="1"/>
  <c r="S253" i="8"/>
  <c r="R252" i="10" s="1"/>
  <c r="W253" i="8"/>
  <c r="V252" i="10" s="1"/>
  <c r="D254" i="8"/>
  <c r="C253" i="10" s="1"/>
  <c r="H254" i="8"/>
  <c r="G253" i="10" s="1"/>
  <c r="L254" i="8"/>
  <c r="K253" i="10" s="1"/>
  <c r="P254" i="8"/>
  <c r="O253" i="10" s="1"/>
  <c r="T254" i="8"/>
  <c r="S253" i="10" s="1"/>
  <c r="X254" i="8"/>
  <c r="W253" i="10" s="1"/>
  <c r="E255" i="8"/>
  <c r="D254" i="10" s="1"/>
  <c r="I255" i="8"/>
  <c r="H254" i="10" s="1"/>
  <c r="M255" i="8"/>
  <c r="L254" i="10" s="1"/>
  <c r="Q255" i="8"/>
  <c r="P254" i="10" s="1"/>
  <c r="U255" i="8"/>
  <c r="T254" i="10" s="1"/>
  <c r="Y255" i="8"/>
  <c r="X254" i="10" s="1"/>
  <c r="F256" i="8"/>
  <c r="E255" i="10" s="1"/>
  <c r="J256" i="8"/>
  <c r="I255" i="10" s="1"/>
  <c r="N256" i="8"/>
  <c r="M255" i="10" s="1"/>
  <c r="R256" i="8"/>
  <c r="Q255" i="10" s="1"/>
  <c r="V256" i="8"/>
  <c r="U255" i="10" s="1"/>
  <c r="Z256" i="8"/>
  <c r="G257" i="8"/>
  <c r="F256" i="10" s="1"/>
  <c r="K257" i="8"/>
  <c r="J256" i="10" s="1"/>
  <c r="O257" i="8"/>
  <c r="N256" i="10" s="1"/>
  <c r="S257" i="8"/>
  <c r="R256" i="10" s="1"/>
  <c r="W257" i="8"/>
  <c r="V256" i="10" s="1"/>
  <c r="D258" i="8"/>
  <c r="C257" i="10" s="1"/>
  <c r="H258" i="8"/>
  <c r="G257" i="10" s="1"/>
  <c r="L258" i="8"/>
  <c r="K257" i="10" s="1"/>
  <c r="P258" i="8"/>
  <c r="O257" i="10" s="1"/>
  <c r="T258" i="8"/>
  <c r="S257" i="10" s="1"/>
  <c r="X258" i="8"/>
  <c r="W257" i="10" s="1"/>
  <c r="E259" i="8"/>
  <c r="D258" i="10" s="1"/>
  <c r="I259" i="8"/>
  <c r="H258" i="10" s="1"/>
  <c r="M259" i="8"/>
  <c r="L258" i="10" s="1"/>
  <c r="Q259" i="8"/>
  <c r="P258" i="10" s="1"/>
  <c r="U259" i="8"/>
  <c r="T258" i="10" s="1"/>
  <c r="Y259" i="8"/>
  <c r="X258" i="10" s="1"/>
  <c r="F260" i="8"/>
  <c r="E259" i="10" s="1"/>
  <c r="J260" i="8"/>
  <c r="I259" i="10" s="1"/>
  <c r="N260" i="8"/>
  <c r="M259" i="10" s="1"/>
  <c r="R260" i="8"/>
  <c r="Q259" i="10" s="1"/>
  <c r="V260" i="8"/>
  <c r="U259" i="10" s="1"/>
  <c r="Z260" i="8"/>
  <c r="G261" i="8"/>
  <c r="F260" i="10" s="1"/>
  <c r="K261" i="8"/>
  <c r="J260" i="10" s="1"/>
  <c r="O261" i="8"/>
  <c r="N260" i="10" s="1"/>
  <c r="S261" i="8"/>
  <c r="R260" i="10" s="1"/>
  <c r="W261" i="8"/>
  <c r="V260" i="10" s="1"/>
  <c r="D262" i="8"/>
  <c r="C261" i="10" s="1"/>
  <c r="H262" i="8"/>
  <c r="G261" i="10" s="1"/>
  <c r="L262" i="8"/>
  <c r="K261" i="10" s="1"/>
  <c r="P262" i="8"/>
  <c r="O261" i="10" s="1"/>
  <c r="T262" i="8"/>
  <c r="S261" i="10" s="1"/>
  <c r="X262" i="8"/>
  <c r="W261" i="10" s="1"/>
  <c r="E263" i="8"/>
  <c r="D262" i="10" s="1"/>
  <c r="I263" i="8"/>
  <c r="H262" i="10" s="1"/>
  <c r="M263" i="8"/>
  <c r="L262" i="10" s="1"/>
  <c r="Q263" i="8"/>
  <c r="P262" i="10" s="1"/>
  <c r="U263" i="8"/>
  <c r="T262" i="10" s="1"/>
  <c r="Y263" i="8"/>
  <c r="X262" i="10" s="1"/>
  <c r="F264" i="8"/>
  <c r="E263" i="10" s="1"/>
  <c r="J264" i="8"/>
  <c r="I263" i="10" s="1"/>
  <c r="N264" i="8"/>
  <c r="M263" i="10" s="1"/>
  <c r="R264" i="8"/>
  <c r="Q263" i="10" s="1"/>
  <c r="V264" i="8"/>
  <c r="U263" i="10" s="1"/>
  <c r="Z264" i="8"/>
  <c r="G265" i="8"/>
  <c r="F264" i="10" s="1"/>
  <c r="K265" i="8"/>
  <c r="J264" i="10" s="1"/>
  <c r="O265" i="8"/>
  <c r="N264" i="10" s="1"/>
  <c r="S265" i="8"/>
  <c r="R264" i="10" s="1"/>
  <c r="W265" i="8"/>
  <c r="V264" i="10" s="1"/>
  <c r="D266" i="8"/>
  <c r="C265" i="10" s="1"/>
  <c r="H266" i="8"/>
  <c r="G265" i="10" s="1"/>
  <c r="L266" i="8"/>
  <c r="K265" i="10" s="1"/>
  <c r="Q215" i="8"/>
  <c r="P214" i="10" s="1"/>
  <c r="J216" i="8"/>
  <c r="I215" i="10" s="1"/>
  <c r="Z216" i="8"/>
  <c r="S217" i="8"/>
  <c r="R216" i="10" s="1"/>
  <c r="L218" i="8"/>
  <c r="K217" i="10" s="1"/>
  <c r="E219" i="8"/>
  <c r="D218" i="10" s="1"/>
  <c r="U219" i="8"/>
  <c r="T218" i="10" s="1"/>
  <c r="N220" i="8"/>
  <c r="M219" i="10" s="1"/>
  <c r="G221" i="8"/>
  <c r="F220" i="10" s="1"/>
  <c r="P221" i="8"/>
  <c r="O220" i="10" s="1"/>
  <c r="U221" i="8"/>
  <c r="T220" i="10" s="1"/>
  <c r="D222" i="8"/>
  <c r="C221" i="10" s="1"/>
  <c r="I222" i="8"/>
  <c r="H221" i="10" s="1"/>
  <c r="M222" i="8"/>
  <c r="L221" i="10" s="1"/>
  <c r="Q222" i="8"/>
  <c r="P221" i="10" s="1"/>
  <c r="U222" i="8"/>
  <c r="T221" i="10" s="1"/>
  <c r="Y222" i="8"/>
  <c r="X221" i="10" s="1"/>
  <c r="F223" i="8"/>
  <c r="E222" i="10" s="1"/>
  <c r="J223" i="8"/>
  <c r="I222" i="10" s="1"/>
  <c r="N223" i="8"/>
  <c r="M222" i="10" s="1"/>
  <c r="R223" i="8"/>
  <c r="Q222" i="10" s="1"/>
  <c r="V223" i="8"/>
  <c r="U222" i="10" s="1"/>
  <c r="Z223" i="8"/>
  <c r="G224" i="8"/>
  <c r="F223" i="10" s="1"/>
  <c r="K224" i="8"/>
  <c r="J223" i="10" s="1"/>
  <c r="O224" i="8"/>
  <c r="N223" i="10" s="1"/>
  <c r="S224" i="8"/>
  <c r="R223" i="10" s="1"/>
  <c r="W224" i="8"/>
  <c r="V223" i="10" s="1"/>
  <c r="D225" i="8"/>
  <c r="C224" i="10" s="1"/>
  <c r="H225" i="8"/>
  <c r="G224" i="10" s="1"/>
  <c r="L225" i="8"/>
  <c r="K224" i="10" s="1"/>
  <c r="P225" i="8"/>
  <c r="O224" i="10" s="1"/>
  <c r="T225" i="8"/>
  <c r="S224" i="10" s="1"/>
  <c r="X225" i="8"/>
  <c r="W224" i="10" s="1"/>
  <c r="E226" i="8"/>
  <c r="D225" i="10" s="1"/>
  <c r="I226" i="8"/>
  <c r="H225" i="10" s="1"/>
  <c r="M226" i="8"/>
  <c r="L225" i="10" s="1"/>
  <c r="Q226" i="8"/>
  <c r="P225" i="10" s="1"/>
  <c r="U226" i="8"/>
  <c r="T225" i="10" s="1"/>
  <c r="Y226" i="8"/>
  <c r="X225" i="10" s="1"/>
  <c r="F227" i="8"/>
  <c r="E226" i="10" s="1"/>
  <c r="J227" i="8"/>
  <c r="I226" i="10" s="1"/>
  <c r="N227" i="8"/>
  <c r="M226" i="10" s="1"/>
  <c r="R227" i="8"/>
  <c r="Q226" i="10" s="1"/>
  <c r="V227" i="8"/>
  <c r="U226" i="10" s="1"/>
  <c r="Z227" i="8"/>
  <c r="G228" i="8"/>
  <c r="F227" i="10" s="1"/>
  <c r="K228" i="8"/>
  <c r="J227" i="10" s="1"/>
  <c r="O228" i="8"/>
  <c r="N227" i="10" s="1"/>
  <c r="S228" i="8"/>
  <c r="R227" i="10" s="1"/>
  <c r="W228" i="8"/>
  <c r="V227" i="10" s="1"/>
  <c r="D229" i="8"/>
  <c r="C228" i="10" s="1"/>
  <c r="H229" i="8"/>
  <c r="G228" i="10" s="1"/>
  <c r="L229" i="8"/>
  <c r="K228" i="10" s="1"/>
  <c r="P229" i="8"/>
  <c r="O228" i="10" s="1"/>
  <c r="T229" i="8"/>
  <c r="S228" i="10" s="1"/>
  <c r="X229" i="8"/>
  <c r="W228" i="10" s="1"/>
  <c r="E230" i="8"/>
  <c r="D229" i="10" s="1"/>
  <c r="I230" i="8"/>
  <c r="H229" i="10" s="1"/>
  <c r="M230" i="8"/>
  <c r="L229" i="10" s="1"/>
  <c r="Q230" i="8"/>
  <c r="P229" i="10" s="1"/>
  <c r="U230" i="8"/>
  <c r="T229" i="10" s="1"/>
  <c r="Y230" i="8"/>
  <c r="X229" i="10" s="1"/>
  <c r="F231" i="8"/>
  <c r="E230" i="10" s="1"/>
  <c r="J231" i="8"/>
  <c r="I230" i="10" s="1"/>
  <c r="N231" i="8"/>
  <c r="M230" i="10" s="1"/>
  <c r="R231" i="8"/>
  <c r="Q230" i="10" s="1"/>
  <c r="V231" i="8"/>
  <c r="U230" i="10" s="1"/>
  <c r="Z231" i="8"/>
  <c r="G232" i="8"/>
  <c r="F231" i="10" s="1"/>
  <c r="K232" i="8"/>
  <c r="J231" i="10" s="1"/>
  <c r="O232" i="8"/>
  <c r="N231" i="10" s="1"/>
  <c r="S232" i="8"/>
  <c r="R231" i="10" s="1"/>
  <c r="W232" i="8"/>
  <c r="V231" i="10" s="1"/>
  <c r="D233" i="8"/>
  <c r="C232" i="10" s="1"/>
  <c r="H233" i="8"/>
  <c r="G232" i="10" s="1"/>
  <c r="L233" i="8"/>
  <c r="K232" i="10" s="1"/>
  <c r="P233" i="8"/>
  <c r="O232" i="10" s="1"/>
  <c r="T233" i="8"/>
  <c r="S232" i="10" s="1"/>
  <c r="X233" i="8"/>
  <c r="W232" i="10" s="1"/>
  <c r="E234" i="8"/>
  <c r="D233" i="10" s="1"/>
  <c r="I234" i="8"/>
  <c r="H233" i="10" s="1"/>
  <c r="M234" i="8"/>
  <c r="L233" i="10" s="1"/>
  <c r="Q234" i="8"/>
  <c r="P233" i="10" s="1"/>
  <c r="U234" i="8"/>
  <c r="T233" i="10" s="1"/>
  <c r="Y234" i="8"/>
  <c r="X233" i="10" s="1"/>
  <c r="F235" i="8"/>
  <c r="E234" i="10" s="1"/>
  <c r="J235" i="8"/>
  <c r="I234" i="10" s="1"/>
  <c r="N235" i="8"/>
  <c r="M234" i="10" s="1"/>
  <c r="R235" i="8"/>
  <c r="Q234" i="10" s="1"/>
  <c r="V235" i="8"/>
  <c r="U234" i="10" s="1"/>
  <c r="Z235" i="8"/>
  <c r="G236" i="8"/>
  <c r="F235" i="10" s="1"/>
  <c r="K236" i="8"/>
  <c r="J235" i="10" s="1"/>
  <c r="O236" i="8"/>
  <c r="N235" i="10" s="1"/>
  <c r="S236" i="8"/>
  <c r="R235" i="10" s="1"/>
  <c r="W236" i="8"/>
  <c r="V235" i="10" s="1"/>
  <c r="D237" i="8"/>
  <c r="C236" i="10" s="1"/>
  <c r="H237" i="8"/>
  <c r="G236" i="10" s="1"/>
  <c r="L237" i="8"/>
  <c r="K236" i="10" s="1"/>
  <c r="P237" i="8"/>
  <c r="O236" i="10" s="1"/>
  <c r="T237" i="8"/>
  <c r="S236" i="10" s="1"/>
  <c r="X237" i="8"/>
  <c r="W236" i="10" s="1"/>
  <c r="E238" i="8"/>
  <c r="D237" i="10" s="1"/>
  <c r="I238" i="8"/>
  <c r="H237" i="10" s="1"/>
  <c r="M238" i="8"/>
  <c r="L237" i="10" s="1"/>
  <c r="Q238" i="8"/>
  <c r="P237" i="10" s="1"/>
  <c r="U238" i="8"/>
  <c r="T237" i="10" s="1"/>
  <c r="Y238" i="8"/>
  <c r="X237" i="10" s="1"/>
  <c r="F239" i="8"/>
  <c r="E238" i="10" s="1"/>
  <c r="J239" i="8"/>
  <c r="I238" i="10" s="1"/>
  <c r="N239" i="8"/>
  <c r="M238" i="10" s="1"/>
  <c r="R239" i="8"/>
  <c r="Q238" i="10" s="1"/>
  <c r="V239" i="8"/>
  <c r="U238" i="10" s="1"/>
  <c r="Z239" i="8"/>
  <c r="G240" i="8"/>
  <c r="F239" i="10" s="1"/>
  <c r="K240" i="8"/>
  <c r="J239" i="10" s="1"/>
  <c r="O240" i="8"/>
  <c r="N239" i="10" s="1"/>
  <c r="S240" i="8"/>
  <c r="R239" i="10" s="1"/>
  <c r="W240" i="8"/>
  <c r="V239" i="10" s="1"/>
  <c r="D241" i="8"/>
  <c r="C240" i="10" s="1"/>
  <c r="H241" i="8"/>
  <c r="G240" i="10" s="1"/>
  <c r="L241" i="8"/>
  <c r="K240" i="10" s="1"/>
  <c r="P241" i="8"/>
  <c r="O240" i="10" s="1"/>
  <c r="T241" i="8"/>
  <c r="S240" i="10" s="1"/>
  <c r="X241" i="8"/>
  <c r="W240" i="10" s="1"/>
  <c r="E242" i="8"/>
  <c r="D241" i="10" s="1"/>
  <c r="I242" i="8"/>
  <c r="H241" i="10" s="1"/>
  <c r="M242" i="8"/>
  <c r="L241" i="10" s="1"/>
  <c r="Q242" i="8"/>
  <c r="P241" i="10" s="1"/>
  <c r="U242" i="8"/>
  <c r="T241" i="10" s="1"/>
  <c r="Y242" i="8"/>
  <c r="X241" i="10" s="1"/>
  <c r="F243" i="8"/>
  <c r="E242" i="10" s="1"/>
  <c r="J243" i="8"/>
  <c r="I242" i="10" s="1"/>
  <c r="N243" i="8"/>
  <c r="M242" i="10" s="1"/>
  <c r="R243" i="8"/>
  <c r="Q242" i="10" s="1"/>
  <c r="V243" i="8"/>
  <c r="U242" i="10" s="1"/>
  <c r="Z243" i="8"/>
  <c r="G244" i="8"/>
  <c r="F243" i="10" s="1"/>
  <c r="K244" i="8"/>
  <c r="J243" i="10" s="1"/>
  <c r="O244" i="8"/>
  <c r="N243" i="10" s="1"/>
  <c r="S244" i="8"/>
  <c r="R243" i="10" s="1"/>
  <c r="W244" i="8"/>
  <c r="V243" i="10" s="1"/>
  <c r="D245" i="8"/>
  <c r="C244" i="10" s="1"/>
  <c r="H245" i="8"/>
  <c r="G244" i="10" s="1"/>
  <c r="L245" i="8"/>
  <c r="K244" i="10" s="1"/>
  <c r="P245" i="8"/>
  <c r="O244" i="10" s="1"/>
  <c r="T245" i="8"/>
  <c r="S244" i="10" s="1"/>
  <c r="X245" i="8"/>
  <c r="W244" i="10" s="1"/>
  <c r="E246" i="8"/>
  <c r="D245" i="10" s="1"/>
  <c r="I246" i="8"/>
  <c r="H245" i="10" s="1"/>
  <c r="M246" i="8"/>
  <c r="L245" i="10" s="1"/>
  <c r="Q246" i="8"/>
  <c r="P245" i="10" s="1"/>
  <c r="U246" i="8"/>
  <c r="T245" i="10" s="1"/>
  <c r="Y246" i="8"/>
  <c r="X245" i="10" s="1"/>
  <c r="F247" i="8"/>
  <c r="E246" i="10" s="1"/>
  <c r="J247" i="8"/>
  <c r="I246" i="10" s="1"/>
  <c r="N247" i="8"/>
  <c r="M246" i="10" s="1"/>
  <c r="R247" i="8"/>
  <c r="Q246" i="10" s="1"/>
  <c r="V247" i="8"/>
  <c r="U246" i="10" s="1"/>
  <c r="Z247" i="8"/>
  <c r="G248" i="8"/>
  <c r="F247" i="10" s="1"/>
  <c r="K248" i="8"/>
  <c r="J247" i="10" s="1"/>
  <c r="O248" i="8"/>
  <c r="N247" i="10" s="1"/>
  <c r="S248" i="8"/>
  <c r="R247" i="10" s="1"/>
  <c r="W248" i="8"/>
  <c r="V247" i="10" s="1"/>
  <c r="D249" i="8"/>
  <c r="C248" i="10" s="1"/>
  <c r="H249" i="8"/>
  <c r="G248" i="10" s="1"/>
  <c r="L249" i="8"/>
  <c r="K248" i="10" s="1"/>
  <c r="P249" i="8"/>
  <c r="O248" i="10" s="1"/>
  <c r="T249" i="8"/>
  <c r="S248" i="10" s="1"/>
  <c r="X249" i="8"/>
  <c r="W248" i="10" s="1"/>
  <c r="E250" i="8"/>
  <c r="D249" i="10" s="1"/>
  <c r="I250" i="8"/>
  <c r="H249" i="10" s="1"/>
  <c r="M250" i="8"/>
  <c r="L249" i="10" s="1"/>
  <c r="Q250" i="8"/>
  <c r="P249" i="10" s="1"/>
  <c r="U250" i="8"/>
  <c r="T249" i="10" s="1"/>
  <c r="Y250" i="8"/>
  <c r="X249" i="10" s="1"/>
  <c r="F251" i="8"/>
  <c r="E250" i="10" s="1"/>
  <c r="J251" i="8"/>
  <c r="I250" i="10" s="1"/>
  <c r="N251" i="8"/>
  <c r="M250" i="10" s="1"/>
  <c r="R251" i="8"/>
  <c r="Q250" i="10" s="1"/>
  <c r="V251" i="8"/>
  <c r="U250" i="10" s="1"/>
  <c r="Z251" i="8"/>
  <c r="G252" i="8"/>
  <c r="F251" i="10" s="1"/>
  <c r="K252" i="8"/>
  <c r="J251" i="10" s="1"/>
  <c r="O252" i="8"/>
  <c r="N251" i="10" s="1"/>
  <c r="S252" i="8"/>
  <c r="R251" i="10" s="1"/>
  <c r="W252" i="8"/>
  <c r="V251" i="10" s="1"/>
  <c r="D253" i="8"/>
  <c r="C252" i="10" s="1"/>
  <c r="H253" i="8"/>
  <c r="G252" i="10" s="1"/>
  <c r="L253" i="8"/>
  <c r="K252" i="10" s="1"/>
  <c r="P253" i="8"/>
  <c r="O252" i="10" s="1"/>
  <c r="T253" i="8"/>
  <c r="S252" i="10" s="1"/>
  <c r="X253" i="8"/>
  <c r="W252" i="10" s="1"/>
  <c r="E254" i="8"/>
  <c r="D253" i="10" s="1"/>
  <c r="I254" i="8"/>
  <c r="H253" i="10" s="1"/>
  <c r="M254" i="8"/>
  <c r="L253" i="10" s="1"/>
  <c r="Q254" i="8"/>
  <c r="P253" i="10" s="1"/>
  <c r="U254" i="8"/>
  <c r="T253" i="10" s="1"/>
  <c r="Y254" i="8"/>
  <c r="X253" i="10" s="1"/>
  <c r="F255" i="8"/>
  <c r="E254" i="10" s="1"/>
  <c r="J255" i="8"/>
  <c r="I254" i="10" s="1"/>
  <c r="N255" i="8"/>
  <c r="M254" i="10" s="1"/>
  <c r="R255" i="8"/>
  <c r="Q254" i="10" s="1"/>
  <c r="V255" i="8"/>
  <c r="U254" i="10" s="1"/>
  <c r="Z255" i="8"/>
  <c r="G256" i="8"/>
  <c r="F255" i="10" s="1"/>
  <c r="K256" i="8"/>
  <c r="J255" i="10" s="1"/>
  <c r="O256" i="8"/>
  <c r="N255" i="10" s="1"/>
  <c r="S256" i="8"/>
  <c r="R255" i="10" s="1"/>
  <c r="W256" i="8"/>
  <c r="V255" i="10" s="1"/>
  <c r="D257" i="8"/>
  <c r="C256" i="10" s="1"/>
  <c r="H257" i="8"/>
  <c r="G256" i="10" s="1"/>
  <c r="L257" i="8"/>
  <c r="K256" i="10" s="1"/>
  <c r="P257" i="8"/>
  <c r="O256" i="10" s="1"/>
  <c r="T257" i="8"/>
  <c r="S256" i="10" s="1"/>
  <c r="X257" i="8"/>
  <c r="W256" i="10" s="1"/>
  <c r="E258" i="8"/>
  <c r="D257" i="10" s="1"/>
  <c r="I258" i="8"/>
  <c r="H257" i="10" s="1"/>
  <c r="M258" i="8"/>
  <c r="L257" i="10" s="1"/>
  <c r="Q258" i="8"/>
  <c r="P257" i="10" s="1"/>
  <c r="U258" i="8"/>
  <c r="T257" i="10" s="1"/>
  <c r="Y258" i="8"/>
  <c r="X257" i="10" s="1"/>
  <c r="F259" i="8"/>
  <c r="E258" i="10" s="1"/>
  <c r="J259" i="8"/>
  <c r="I258" i="10" s="1"/>
  <c r="N259" i="8"/>
  <c r="M258" i="10" s="1"/>
  <c r="R259" i="8"/>
  <c r="Q258" i="10" s="1"/>
  <c r="V259" i="8"/>
  <c r="U258" i="10" s="1"/>
  <c r="Z259" i="8"/>
  <c r="G260" i="8"/>
  <c r="F259" i="10" s="1"/>
  <c r="K260" i="8"/>
  <c r="J259" i="10" s="1"/>
  <c r="O260" i="8"/>
  <c r="N259" i="10" s="1"/>
  <c r="S260" i="8"/>
  <c r="R259" i="10" s="1"/>
  <c r="W260" i="8"/>
  <c r="V259" i="10" s="1"/>
  <c r="D261" i="8"/>
  <c r="C260" i="10" s="1"/>
  <c r="H261" i="8"/>
  <c r="G260" i="10" s="1"/>
  <c r="L261" i="8"/>
  <c r="K260" i="10" s="1"/>
  <c r="P261" i="8"/>
  <c r="O260" i="10" s="1"/>
  <c r="T261" i="8"/>
  <c r="S260" i="10" s="1"/>
  <c r="X261" i="8"/>
  <c r="W260" i="10" s="1"/>
  <c r="E262" i="8"/>
  <c r="D261" i="10" s="1"/>
  <c r="I262" i="8"/>
  <c r="H261" i="10" s="1"/>
  <c r="M262" i="8"/>
  <c r="L261" i="10" s="1"/>
  <c r="Q262" i="8"/>
  <c r="P261" i="10" s="1"/>
  <c r="U262" i="8"/>
  <c r="T261" i="10" s="1"/>
  <c r="Y262" i="8"/>
  <c r="X261" i="10" s="1"/>
  <c r="F263" i="8"/>
  <c r="E262" i="10" s="1"/>
  <c r="J263" i="8"/>
  <c r="I262" i="10" s="1"/>
  <c r="N263" i="8"/>
  <c r="M262" i="10" s="1"/>
  <c r="R263" i="8"/>
  <c r="Q262" i="10" s="1"/>
  <c r="V263" i="8"/>
  <c r="U262" i="10" s="1"/>
  <c r="Z263" i="8"/>
  <c r="G264" i="8"/>
  <c r="F263" i="10" s="1"/>
  <c r="K264" i="8"/>
  <c r="J263" i="10" s="1"/>
  <c r="O264" i="8"/>
  <c r="N263" i="10" s="1"/>
  <c r="S264" i="8"/>
  <c r="R263" i="10" s="1"/>
  <c r="W264" i="8"/>
  <c r="V263" i="10" s="1"/>
  <c r="D265" i="8"/>
  <c r="C264" i="10" s="1"/>
  <c r="H265" i="8"/>
  <c r="G264" i="10" s="1"/>
  <c r="L265" i="8"/>
  <c r="K264" i="10" s="1"/>
  <c r="P265" i="8"/>
  <c r="O264" i="10" s="1"/>
  <c r="T265" i="8"/>
  <c r="S264" i="10" s="1"/>
  <c r="X265" i="8"/>
  <c r="W264" i="10" s="1"/>
  <c r="E266" i="8"/>
  <c r="D265" i="10" s="1"/>
  <c r="I266" i="8"/>
  <c r="H265" i="10" s="1"/>
  <c r="M266" i="8"/>
  <c r="L265" i="10" s="1"/>
  <c r="Q266" i="8"/>
  <c r="P265" i="10" s="1"/>
  <c r="U266" i="8"/>
  <c r="T265" i="10" s="1"/>
  <c r="Y266" i="8"/>
  <c r="X265" i="10" s="1"/>
  <c r="F267" i="8"/>
  <c r="E266" i="10" s="1"/>
  <c r="J267" i="8"/>
  <c r="I266" i="10" s="1"/>
  <c r="N267" i="8"/>
  <c r="M266" i="10" s="1"/>
  <c r="R267" i="8"/>
  <c r="Q266" i="10" s="1"/>
  <c r="V267" i="8"/>
  <c r="U266" i="10" s="1"/>
  <c r="Z267" i="8"/>
  <c r="G268" i="8"/>
  <c r="F267" i="10" s="1"/>
  <c r="K268" i="8"/>
  <c r="J267" i="10" s="1"/>
  <c r="O268" i="8"/>
  <c r="N267" i="10" s="1"/>
  <c r="S268" i="8"/>
  <c r="R267" i="10" s="1"/>
  <c r="W268" i="8"/>
  <c r="V267" i="10" s="1"/>
  <c r="D269" i="8"/>
  <c r="C268" i="10" s="1"/>
  <c r="H269" i="8"/>
  <c r="G268" i="10" s="1"/>
  <c r="L269" i="8"/>
  <c r="K268" i="10" s="1"/>
  <c r="P269" i="8"/>
  <c r="O268" i="10" s="1"/>
  <c r="T269" i="8"/>
  <c r="S268" i="10" s="1"/>
  <c r="X269" i="8"/>
  <c r="W268" i="10" s="1"/>
  <c r="E270" i="8"/>
  <c r="D269" i="10" s="1"/>
  <c r="I270" i="8"/>
  <c r="H269" i="10" s="1"/>
  <c r="M270" i="8"/>
  <c r="L269" i="10" s="1"/>
  <c r="Q270" i="8"/>
  <c r="P269" i="10" s="1"/>
  <c r="U270" i="8"/>
  <c r="T269" i="10" s="1"/>
  <c r="Y270" i="8"/>
  <c r="X269" i="10" s="1"/>
  <c r="F271" i="8"/>
  <c r="E270" i="10" s="1"/>
  <c r="J271" i="8"/>
  <c r="I270" i="10" s="1"/>
  <c r="N271" i="8"/>
  <c r="M270" i="10" s="1"/>
  <c r="R271" i="8"/>
  <c r="Q270" i="10" s="1"/>
  <c r="V271" i="8"/>
  <c r="U270" i="10" s="1"/>
  <c r="Z271" i="8"/>
  <c r="G272" i="8"/>
  <c r="F271" i="10" s="1"/>
  <c r="K272" i="8"/>
  <c r="J271" i="10" s="1"/>
  <c r="O272" i="8"/>
  <c r="N271" i="10" s="1"/>
  <c r="S272" i="8"/>
  <c r="R271" i="10" s="1"/>
  <c r="W272" i="8"/>
  <c r="V271" i="10" s="1"/>
  <c r="D273" i="8"/>
  <c r="C272" i="10" s="1"/>
  <c r="H273" i="8"/>
  <c r="G272" i="10" s="1"/>
  <c r="L273" i="8"/>
  <c r="K272" i="10" s="1"/>
  <c r="P273" i="8"/>
  <c r="O272" i="10" s="1"/>
  <c r="T273" i="8"/>
  <c r="S272" i="10" s="1"/>
  <c r="X273" i="8"/>
  <c r="W272" i="10" s="1"/>
  <c r="D264" i="8"/>
  <c r="C263" i="10" s="1"/>
  <c r="T264" i="8"/>
  <c r="S263" i="10" s="1"/>
  <c r="M265" i="8"/>
  <c r="L264" i="10" s="1"/>
  <c r="F266" i="8"/>
  <c r="E265" i="10" s="1"/>
  <c r="R266" i="8"/>
  <c r="Q265" i="10" s="1"/>
  <c r="Z266" i="8"/>
  <c r="K267" i="8"/>
  <c r="J266" i="10" s="1"/>
  <c r="S267" i="8"/>
  <c r="R266" i="10" s="1"/>
  <c r="D268" i="8"/>
  <c r="C267" i="10" s="1"/>
  <c r="L268" i="8"/>
  <c r="K267" i="10" s="1"/>
  <c r="T268" i="8"/>
  <c r="S267" i="10" s="1"/>
  <c r="E269" i="8"/>
  <c r="D268" i="10" s="1"/>
  <c r="M269" i="8"/>
  <c r="L268" i="10" s="1"/>
  <c r="U269" i="8"/>
  <c r="T268" i="10" s="1"/>
  <c r="F270" i="8"/>
  <c r="E269" i="10" s="1"/>
  <c r="N270" i="8"/>
  <c r="M269" i="10" s="1"/>
  <c r="V270" i="8"/>
  <c r="U269" i="10" s="1"/>
  <c r="G271" i="8"/>
  <c r="F270" i="10" s="1"/>
  <c r="O271" i="8"/>
  <c r="N270" i="10" s="1"/>
  <c r="W271" i="8"/>
  <c r="V270" i="10" s="1"/>
  <c r="H272" i="8"/>
  <c r="G271" i="10" s="1"/>
  <c r="P272" i="8"/>
  <c r="O271" i="10" s="1"/>
  <c r="X272" i="8"/>
  <c r="W271" i="10" s="1"/>
  <c r="I273" i="8"/>
  <c r="H272" i="10" s="1"/>
  <c r="Q273" i="8"/>
  <c r="P272" i="10" s="1"/>
  <c r="Y273" i="8"/>
  <c r="X272" i="10" s="1"/>
  <c r="H274" i="8"/>
  <c r="G273" i="10" s="1"/>
  <c r="M274" i="8"/>
  <c r="L273" i="10" s="1"/>
  <c r="R274" i="8"/>
  <c r="Q273" i="10" s="1"/>
  <c r="X274" i="8"/>
  <c r="W273" i="10" s="1"/>
  <c r="F275" i="8"/>
  <c r="E274" i="10" s="1"/>
  <c r="K275" i="8"/>
  <c r="J274" i="10" s="1"/>
  <c r="Q275" i="8"/>
  <c r="P274" i="10" s="1"/>
  <c r="V275" i="8"/>
  <c r="U274" i="10" s="1"/>
  <c r="D276" i="8"/>
  <c r="C275" i="10" s="1"/>
  <c r="J276" i="8"/>
  <c r="I275" i="10" s="1"/>
  <c r="O276" i="8"/>
  <c r="N275" i="10" s="1"/>
  <c r="T276" i="8"/>
  <c r="S275" i="10" s="1"/>
  <c r="Z276" i="8"/>
  <c r="H277" i="8"/>
  <c r="G276" i="10" s="1"/>
  <c r="M277" i="8"/>
  <c r="L276" i="10" s="1"/>
  <c r="S277" i="8"/>
  <c r="R276" i="10" s="1"/>
  <c r="X277" i="8"/>
  <c r="W276" i="10" s="1"/>
  <c r="F278" i="8"/>
  <c r="E277" i="10" s="1"/>
  <c r="L278" i="8"/>
  <c r="K277" i="10" s="1"/>
  <c r="Q278" i="8"/>
  <c r="P277" i="10" s="1"/>
  <c r="V278" i="8"/>
  <c r="U277" i="10" s="1"/>
  <c r="E279" i="8"/>
  <c r="D278" i="10" s="1"/>
  <c r="J279" i="8"/>
  <c r="I278" i="10" s="1"/>
  <c r="N279" i="8"/>
  <c r="M278" i="10" s="1"/>
  <c r="R279" i="8"/>
  <c r="Q278" i="10" s="1"/>
  <c r="V279" i="8"/>
  <c r="U278" i="10" s="1"/>
  <c r="Z279" i="8"/>
  <c r="G280" i="8"/>
  <c r="F279" i="10" s="1"/>
  <c r="K280" i="8"/>
  <c r="J279" i="10" s="1"/>
  <c r="O280" i="8"/>
  <c r="N279" i="10" s="1"/>
  <c r="S280" i="8"/>
  <c r="R279" i="10" s="1"/>
  <c r="W280" i="8"/>
  <c r="V279" i="10" s="1"/>
  <c r="D281" i="8"/>
  <c r="C280" i="10" s="1"/>
  <c r="H281" i="8"/>
  <c r="G280" i="10" s="1"/>
  <c r="L281" i="8"/>
  <c r="K280" i="10" s="1"/>
  <c r="P281" i="8"/>
  <c r="O280" i="10" s="1"/>
  <c r="T281" i="8"/>
  <c r="S280" i="10" s="1"/>
  <c r="X281" i="8"/>
  <c r="W280" i="10" s="1"/>
  <c r="E282" i="8"/>
  <c r="D281" i="10" s="1"/>
  <c r="I282" i="8"/>
  <c r="H281" i="10" s="1"/>
  <c r="M282" i="8"/>
  <c r="L281" i="10" s="1"/>
  <c r="Q282" i="8"/>
  <c r="P281" i="10" s="1"/>
  <c r="U282" i="8"/>
  <c r="T281" i="10" s="1"/>
  <c r="Y282" i="8"/>
  <c r="X281" i="10" s="1"/>
  <c r="F283" i="8"/>
  <c r="E282" i="10" s="1"/>
  <c r="J283" i="8"/>
  <c r="I282" i="10" s="1"/>
  <c r="N283" i="8"/>
  <c r="M282" i="10" s="1"/>
  <c r="R283" i="8"/>
  <c r="Q282" i="10" s="1"/>
  <c r="V283" i="8"/>
  <c r="U282" i="10" s="1"/>
  <c r="Z283" i="8"/>
  <c r="G284" i="8"/>
  <c r="F283" i="10" s="1"/>
  <c r="K284" i="8"/>
  <c r="J283" i="10" s="1"/>
  <c r="O284" i="8"/>
  <c r="N283" i="10" s="1"/>
  <c r="S284" i="8"/>
  <c r="R283" i="10" s="1"/>
  <c r="W284" i="8"/>
  <c r="V283" i="10" s="1"/>
  <c r="D285" i="8"/>
  <c r="C284" i="10" s="1"/>
  <c r="H285" i="8"/>
  <c r="G284" i="10" s="1"/>
  <c r="L285" i="8"/>
  <c r="K284" i="10" s="1"/>
  <c r="P285" i="8"/>
  <c r="O284" i="10" s="1"/>
  <c r="T285" i="8"/>
  <c r="S284" i="10" s="1"/>
  <c r="X285" i="8"/>
  <c r="W284" i="10" s="1"/>
  <c r="E286" i="8"/>
  <c r="D285" i="10" s="1"/>
  <c r="I286" i="8"/>
  <c r="H285" i="10" s="1"/>
  <c r="M286" i="8"/>
  <c r="L285" i="10" s="1"/>
  <c r="Q286" i="8"/>
  <c r="P285" i="10" s="1"/>
  <c r="U286" i="8"/>
  <c r="T285" i="10" s="1"/>
  <c r="Y286" i="8"/>
  <c r="X285" i="10" s="1"/>
  <c r="F287" i="8"/>
  <c r="E286" i="10" s="1"/>
  <c r="J287" i="8"/>
  <c r="I286" i="10" s="1"/>
  <c r="N287" i="8"/>
  <c r="M286" i="10" s="1"/>
  <c r="R287" i="8"/>
  <c r="Q286" i="10" s="1"/>
  <c r="V287" i="8"/>
  <c r="U286" i="10" s="1"/>
  <c r="Z287" i="8"/>
  <c r="G288" i="8"/>
  <c r="F287" i="10" s="1"/>
  <c r="K288" i="8"/>
  <c r="J287" i="10" s="1"/>
  <c r="O288" i="8"/>
  <c r="N287" i="10" s="1"/>
  <c r="S288" i="8"/>
  <c r="R287" i="10" s="1"/>
  <c r="W288" i="8"/>
  <c r="V287" i="10" s="1"/>
  <c r="D289" i="8"/>
  <c r="C288" i="10" s="1"/>
  <c r="H289" i="8"/>
  <c r="G288" i="10" s="1"/>
  <c r="L289" i="8"/>
  <c r="K288" i="10" s="1"/>
  <c r="P289" i="8"/>
  <c r="O288" i="10" s="1"/>
  <c r="T289" i="8"/>
  <c r="S288" i="10" s="1"/>
  <c r="X289" i="8"/>
  <c r="W288" i="10" s="1"/>
  <c r="E290" i="8"/>
  <c r="D289" i="10" s="1"/>
  <c r="I290" i="8"/>
  <c r="H289" i="10" s="1"/>
  <c r="M290" i="8"/>
  <c r="L289" i="10" s="1"/>
  <c r="Q290" i="8"/>
  <c r="P289" i="10" s="1"/>
  <c r="U290" i="8"/>
  <c r="T289" i="10" s="1"/>
  <c r="Y290" i="8"/>
  <c r="X289" i="10" s="1"/>
  <c r="F291" i="8"/>
  <c r="E290" i="10" s="1"/>
  <c r="J291" i="8"/>
  <c r="I290" i="10" s="1"/>
  <c r="N291" i="8"/>
  <c r="M290" i="10" s="1"/>
  <c r="R291" i="8"/>
  <c r="Q290" i="10" s="1"/>
  <c r="V291" i="8"/>
  <c r="U290" i="10" s="1"/>
  <c r="Z291" i="8"/>
  <c r="G292" i="8"/>
  <c r="F291" i="10" s="1"/>
  <c r="K292" i="8"/>
  <c r="J291" i="10" s="1"/>
  <c r="O292" i="8"/>
  <c r="N291" i="10" s="1"/>
  <c r="S292" i="8"/>
  <c r="R291" i="10" s="1"/>
  <c r="W292" i="8"/>
  <c r="V291" i="10" s="1"/>
  <c r="D293" i="8"/>
  <c r="C292" i="10" s="1"/>
  <c r="H293" i="8"/>
  <c r="G292" i="10" s="1"/>
  <c r="L293" i="8"/>
  <c r="K292" i="10" s="1"/>
  <c r="P293" i="8"/>
  <c r="O292" i="10" s="1"/>
  <c r="T293" i="8"/>
  <c r="S292" i="10" s="1"/>
  <c r="X293" i="8"/>
  <c r="W292" i="10" s="1"/>
  <c r="E294" i="8"/>
  <c r="D293" i="10" s="1"/>
  <c r="I294" i="8"/>
  <c r="H293" i="10" s="1"/>
  <c r="M294" i="8"/>
  <c r="L293" i="10" s="1"/>
  <c r="Q294" i="8"/>
  <c r="P293" i="10" s="1"/>
  <c r="U294" i="8"/>
  <c r="T293" i="10" s="1"/>
  <c r="Y294" i="8"/>
  <c r="X293" i="10" s="1"/>
  <c r="F295" i="8"/>
  <c r="E294" i="10" s="1"/>
  <c r="J295" i="8"/>
  <c r="I294" i="10" s="1"/>
  <c r="N295" i="8"/>
  <c r="M294" i="10" s="1"/>
  <c r="R295" i="8"/>
  <c r="Q294" i="10" s="1"/>
  <c r="V295" i="8"/>
  <c r="U294" i="10" s="1"/>
  <c r="Z295" i="8"/>
  <c r="G296" i="8"/>
  <c r="F295" i="10" s="1"/>
  <c r="K296" i="8"/>
  <c r="J295" i="10" s="1"/>
  <c r="O296" i="8"/>
  <c r="N295" i="10" s="1"/>
  <c r="S296" i="8"/>
  <c r="R295" i="10" s="1"/>
  <c r="W296" i="8"/>
  <c r="V295" i="10" s="1"/>
  <c r="D297" i="8"/>
  <c r="C296" i="10" s="1"/>
  <c r="H297" i="8"/>
  <c r="G296" i="10" s="1"/>
  <c r="L297" i="8"/>
  <c r="K296" i="10" s="1"/>
  <c r="P297" i="8"/>
  <c r="O296" i="10" s="1"/>
  <c r="T297" i="8"/>
  <c r="S296" i="10" s="1"/>
  <c r="X297" i="8"/>
  <c r="W296" i="10" s="1"/>
  <c r="E298" i="8"/>
  <c r="D297" i="10" s="1"/>
  <c r="I298" i="8"/>
  <c r="H297" i="10" s="1"/>
  <c r="M298" i="8"/>
  <c r="L297" i="10" s="1"/>
  <c r="Q298" i="8"/>
  <c r="P297" i="10" s="1"/>
  <c r="U298" i="8"/>
  <c r="T297" i="10" s="1"/>
  <c r="Y298" i="8"/>
  <c r="X297" i="10" s="1"/>
  <c r="F299" i="8"/>
  <c r="E298" i="10" s="1"/>
  <c r="J299" i="8"/>
  <c r="I298" i="10" s="1"/>
  <c r="N299" i="8"/>
  <c r="M298" i="10" s="1"/>
  <c r="R299" i="8"/>
  <c r="Q298" i="10" s="1"/>
  <c r="V299" i="8"/>
  <c r="U298" i="10" s="1"/>
  <c r="Z299" i="8"/>
  <c r="G300" i="8"/>
  <c r="F299" i="10" s="1"/>
  <c r="K300" i="8"/>
  <c r="J299" i="10" s="1"/>
  <c r="O300" i="8"/>
  <c r="N299" i="10" s="1"/>
  <c r="S300" i="8"/>
  <c r="R299" i="10" s="1"/>
  <c r="W300" i="8"/>
  <c r="V299" i="10" s="1"/>
  <c r="D301" i="8"/>
  <c r="C300" i="10" s="1"/>
  <c r="H301" i="8"/>
  <c r="G300" i="10" s="1"/>
  <c r="L301" i="8"/>
  <c r="K300" i="10" s="1"/>
  <c r="P301" i="8"/>
  <c r="O300" i="10" s="1"/>
  <c r="T301" i="8"/>
  <c r="S300" i="10" s="1"/>
  <c r="X301" i="8"/>
  <c r="W300" i="10" s="1"/>
  <c r="E302" i="8"/>
  <c r="D301" i="10" s="1"/>
  <c r="I302" i="8"/>
  <c r="H301" i="10" s="1"/>
  <c r="M302" i="8"/>
  <c r="L301" i="10" s="1"/>
  <c r="Q302" i="8"/>
  <c r="P301" i="10" s="1"/>
  <c r="U302" i="8"/>
  <c r="T301" i="10" s="1"/>
  <c r="Y302" i="8"/>
  <c r="X301" i="10" s="1"/>
  <c r="F303" i="8"/>
  <c r="E302" i="10" s="1"/>
  <c r="J303" i="8"/>
  <c r="I302" i="10" s="1"/>
  <c r="N303" i="8"/>
  <c r="M302" i="10" s="1"/>
  <c r="R303" i="8"/>
  <c r="Q302" i="10" s="1"/>
  <c r="V303" i="8"/>
  <c r="U302" i="10" s="1"/>
  <c r="Z303" i="8"/>
  <c r="G304" i="8"/>
  <c r="F303" i="10" s="1"/>
  <c r="K304" i="8"/>
  <c r="J303" i="10" s="1"/>
  <c r="O304" i="8"/>
  <c r="N303" i="10" s="1"/>
  <c r="S304" i="8"/>
  <c r="R303" i="10" s="1"/>
  <c r="W304" i="8"/>
  <c r="V303" i="10" s="1"/>
  <c r="D305" i="8"/>
  <c r="C304" i="10" s="1"/>
  <c r="H305" i="8"/>
  <c r="G304" i="10" s="1"/>
  <c r="L305" i="8"/>
  <c r="K304" i="10" s="1"/>
  <c r="P305" i="8"/>
  <c r="O304" i="10" s="1"/>
  <c r="T305" i="8"/>
  <c r="S304" i="10" s="1"/>
  <c r="X305" i="8"/>
  <c r="W304" i="10" s="1"/>
  <c r="E306" i="8"/>
  <c r="D305" i="10" s="1"/>
  <c r="I306" i="8"/>
  <c r="H305" i="10" s="1"/>
  <c r="M306" i="8"/>
  <c r="L305" i="10" s="1"/>
  <c r="Q306" i="8"/>
  <c r="P305" i="10" s="1"/>
  <c r="U306" i="8"/>
  <c r="T305" i="10" s="1"/>
  <c r="Y306" i="8"/>
  <c r="X305" i="10" s="1"/>
  <c r="F307" i="8"/>
  <c r="E306" i="10" s="1"/>
  <c r="J307" i="8"/>
  <c r="I306" i="10" s="1"/>
  <c r="N307" i="8"/>
  <c r="M306" i="10" s="1"/>
  <c r="R307" i="8"/>
  <c r="Q306" i="10" s="1"/>
  <c r="V307" i="8"/>
  <c r="U306" i="10" s="1"/>
  <c r="Z307" i="8"/>
  <c r="G308" i="8"/>
  <c r="F307" i="10" s="1"/>
  <c r="K308" i="8"/>
  <c r="J307" i="10" s="1"/>
  <c r="O308" i="8"/>
  <c r="N307" i="10" s="1"/>
  <c r="S308" i="8"/>
  <c r="R307" i="10" s="1"/>
  <c r="W308" i="8"/>
  <c r="V307" i="10" s="1"/>
  <c r="D309" i="8"/>
  <c r="C308" i="10" s="1"/>
  <c r="H309" i="8"/>
  <c r="G308" i="10" s="1"/>
  <c r="L309" i="8"/>
  <c r="K308" i="10" s="1"/>
  <c r="P309" i="8"/>
  <c r="O308" i="10" s="1"/>
  <c r="T309" i="8"/>
  <c r="S308" i="10" s="1"/>
  <c r="X309" i="8"/>
  <c r="W308" i="10" s="1"/>
  <c r="E310" i="8"/>
  <c r="D309" i="10" s="1"/>
  <c r="I310" i="8"/>
  <c r="H309" i="10" s="1"/>
  <c r="M310" i="8"/>
  <c r="L309" i="10" s="1"/>
  <c r="Q310" i="8"/>
  <c r="P309" i="10" s="1"/>
  <c r="U310" i="8"/>
  <c r="T309" i="10" s="1"/>
  <c r="Y310" i="8"/>
  <c r="X309" i="10" s="1"/>
  <c r="F311" i="8"/>
  <c r="E310" i="10" s="1"/>
  <c r="J311" i="8"/>
  <c r="I310" i="10" s="1"/>
  <c r="N311" i="8"/>
  <c r="M310" i="10" s="1"/>
  <c r="R311" i="8"/>
  <c r="Q310" i="10" s="1"/>
  <c r="V311" i="8"/>
  <c r="U310" i="10" s="1"/>
  <c r="Z311" i="8"/>
  <c r="G312" i="8"/>
  <c r="F311" i="10" s="1"/>
  <c r="K312" i="8"/>
  <c r="J311" i="10" s="1"/>
  <c r="O312" i="8"/>
  <c r="N311" i="10" s="1"/>
  <c r="S312" i="8"/>
  <c r="R311" i="10" s="1"/>
  <c r="W312" i="8"/>
  <c r="V311" i="10" s="1"/>
  <c r="D313" i="8"/>
  <c r="C312" i="10" s="1"/>
  <c r="H313" i="8"/>
  <c r="G312" i="10" s="1"/>
  <c r="L313" i="8"/>
  <c r="K312" i="10" s="1"/>
  <c r="P313" i="8"/>
  <c r="O312" i="10" s="1"/>
  <c r="T313" i="8"/>
  <c r="S312" i="10" s="1"/>
  <c r="X313" i="8"/>
  <c r="W312" i="10" s="1"/>
  <c r="E314" i="8"/>
  <c r="D313" i="10" s="1"/>
  <c r="I314" i="8"/>
  <c r="H313" i="10" s="1"/>
  <c r="M314" i="8"/>
  <c r="L313" i="10" s="1"/>
  <c r="Q314" i="8"/>
  <c r="P313" i="10" s="1"/>
  <c r="U314" i="8"/>
  <c r="T313" i="10" s="1"/>
  <c r="Y314" i="8"/>
  <c r="X313" i="10" s="1"/>
  <c r="F315" i="8"/>
  <c r="E314" i="10" s="1"/>
  <c r="J315" i="8"/>
  <c r="I314" i="10" s="1"/>
  <c r="N315" i="8"/>
  <c r="M314" i="10" s="1"/>
  <c r="R315" i="8"/>
  <c r="Q314" i="10" s="1"/>
  <c r="V315" i="8"/>
  <c r="U314" i="10" s="1"/>
  <c r="Z315" i="8"/>
  <c r="G316" i="8"/>
  <c r="F315" i="10" s="1"/>
  <c r="K316" i="8"/>
  <c r="J315" i="10" s="1"/>
  <c r="O316" i="8"/>
  <c r="N315" i="10" s="1"/>
  <c r="S316" i="8"/>
  <c r="R315" i="10" s="1"/>
  <c r="W316" i="8"/>
  <c r="V315" i="10" s="1"/>
  <c r="D317" i="8"/>
  <c r="C316" i="10" s="1"/>
  <c r="H317" i="8"/>
  <c r="G316" i="10" s="1"/>
  <c r="L317" i="8"/>
  <c r="K316" i="10" s="1"/>
  <c r="P317" i="8"/>
  <c r="O316" i="10" s="1"/>
  <c r="T317" i="8"/>
  <c r="S316" i="10" s="1"/>
  <c r="X317" i="8"/>
  <c r="W316" i="10" s="1"/>
  <c r="E318" i="8"/>
  <c r="D317" i="10" s="1"/>
  <c r="I318" i="8"/>
  <c r="H317" i="10" s="1"/>
  <c r="M318" i="8"/>
  <c r="L317" i="10" s="1"/>
  <c r="Q318" i="8"/>
  <c r="P317" i="10" s="1"/>
  <c r="U318" i="8"/>
  <c r="T317" i="10" s="1"/>
  <c r="Y318" i="8"/>
  <c r="X317" i="10" s="1"/>
  <c r="F319" i="8"/>
  <c r="E318" i="10" s="1"/>
  <c r="J319" i="8"/>
  <c r="I318" i="10" s="1"/>
  <c r="N319" i="8"/>
  <c r="M318" i="10" s="1"/>
  <c r="R319" i="8"/>
  <c r="Q318" i="10" s="1"/>
  <c r="V319" i="8"/>
  <c r="U318" i="10" s="1"/>
  <c r="Z319" i="8"/>
  <c r="U322" i="8"/>
  <c r="T321" i="10" s="1"/>
  <c r="N323" i="8"/>
  <c r="M322" i="10" s="1"/>
  <c r="G324" i="8"/>
  <c r="F323" i="10" s="1"/>
  <c r="W324" i="8"/>
  <c r="V323" i="10" s="1"/>
  <c r="P325" i="8"/>
  <c r="O324" i="10" s="1"/>
  <c r="I326" i="8"/>
  <c r="H325" i="10" s="1"/>
  <c r="Y326" i="8"/>
  <c r="X325" i="10" s="1"/>
  <c r="R327" i="8"/>
  <c r="Q326" i="10" s="1"/>
  <c r="K328" i="8"/>
  <c r="J327" i="10" s="1"/>
  <c r="D329" i="8"/>
  <c r="C328" i="10" s="1"/>
  <c r="T329" i="8"/>
  <c r="S328" i="10" s="1"/>
  <c r="M330" i="8"/>
  <c r="L329" i="10" s="1"/>
  <c r="F331" i="8"/>
  <c r="E330" i="10" s="1"/>
  <c r="V331" i="8"/>
  <c r="U330" i="10" s="1"/>
  <c r="O332" i="8"/>
  <c r="N331" i="10" s="1"/>
  <c r="H333" i="8"/>
  <c r="G332" i="10" s="1"/>
  <c r="X333" i="8"/>
  <c r="W332" i="10" s="1"/>
  <c r="Q334" i="8"/>
  <c r="P333" i="10" s="1"/>
  <c r="J335" i="8"/>
  <c r="I334" i="10" s="1"/>
  <c r="Z335" i="8"/>
  <c r="S336" i="8"/>
  <c r="R335" i="10" s="1"/>
  <c r="L337" i="8"/>
  <c r="K336" i="10" s="1"/>
  <c r="E338" i="8"/>
  <c r="D337" i="10" s="1"/>
  <c r="U338" i="8"/>
  <c r="T337" i="10" s="1"/>
  <c r="N339" i="8"/>
  <c r="M338" i="10" s="1"/>
  <c r="G340" i="8"/>
  <c r="F339" i="10" s="1"/>
  <c r="W340" i="8"/>
  <c r="V339" i="10" s="1"/>
  <c r="P341" i="8"/>
  <c r="O340" i="10" s="1"/>
  <c r="I342" i="8"/>
  <c r="H341" i="10" s="1"/>
  <c r="Y342" i="8"/>
  <c r="X341" i="10" s="1"/>
  <c r="R343" i="8"/>
  <c r="Q342" i="10" s="1"/>
  <c r="K344" i="8"/>
  <c r="J343" i="10" s="1"/>
  <c r="D345" i="8"/>
  <c r="C344" i="10" s="1"/>
  <c r="T345" i="8"/>
  <c r="S344" i="10" s="1"/>
  <c r="M346" i="8"/>
  <c r="L345" i="10" s="1"/>
  <c r="F347" i="8"/>
  <c r="E346" i="10" s="1"/>
  <c r="V347" i="8"/>
  <c r="U346" i="10" s="1"/>
  <c r="O348" i="8"/>
  <c r="N347" i="10" s="1"/>
  <c r="H349" i="8"/>
  <c r="G348" i="10" s="1"/>
  <c r="X349" i="8"/>
  <c r="W348" i="10" s="1"/>
  <c r="Q350" i="8"/>
  <c r="P349" i="10" s="1"/>
  <c r="J351" i="8"/>
  <c r="I350" i="10" s="1"/>
  <c r="Z351" i="8"/>
  <c r="S352" i="8"/>
  <c r="R351" i="10" s="1"/>
  <c r="L353" i="8"/>
  <c r="K352" i="10" s="1"/>
  <c r="E354" i="8"/>
  <c r="D353" i="10" s="1"/>
  <c r="U354" i="8"/>
  <c r="T353" i="10" s="1"/>
  <c r="N355" i="8"/>
  <c r="M354" i="10" s="1"/>
  <c r="G356" i="8"/>
  <c r="F355" i="10" s="1"/>
  <c r="W356" i="8"/>
  <c r="V355" i="10" s="1"/>
  <c r="P357" i="8"/>
  <c r="O356" i="10" s="1"/>
  <c r="I358" i="8"/>
  <c r="H357" i="10" s="1"/>
  <c r="Y358" i="8"/>
  <c r="X357" i="10" s="1"/>
  <c r="R359" i="8"/>
  <c r="Q358" i="10" s="1"/>
  <c r="K360" i="8"/>
  <c r="J359" i="10" s="1"/>
  <c r="D361" i="8"/>
  <c r="C360" i="10" s="1"/>
  <c r="T361" i="8"/>
  <c r="S360" i="10" s="1"/>
  <c r="M362" i="8"/>
  <c r="L361" i="10" s="1"/>
  <c r="O263" i="8"/>
  <c r="N262" i="10" s="1"/>
  <c r="H264" i="8"/>
  <c r="G263" i="10" s="1"/>
  <c r="X264" i="8"/>
  <c r="W263" i="10" s="1"/>
  <c r="Q265" i="8"/>
  <c r="P264" i="10" s="1"/>
  <c r="J266" i="8"/>
  <c r="I265" i="10" s="1"/>
  <c r="T266" i="8"/>
  <c r="S265" i="10" s="1"/>
  <c r="E267" i="8"/>
  <c r="D266" i="10" s="1"/>
  <c r="M267" i="8"/>
  <c r="L266" i="10" s="1"/>
  <c r="U267" i="8"/>
  <c r="T266" i="10" s="1"/>
  <c r="F268" i="8"/>
  <c r="E267" i="10" s="1"/>
  <c r="N268" i="8"/>
  <c r="M267" i="10" s="1"/>
  <c r="V268" i="8"/>
  <c r="U267" i="10" s="1"/>
  <c r="G269" i="8"/>
  <c r="F268" i="10" s="1"/>
  <c r="O269" i="8"/>
  <c r="N268" i="10" s="1"/>
  <c r="W269" i="8"/>
  <c r="V268" i="10" s="1"/>
  <c r="H270" i="8"/>
  <c r="G269" i="10" s="1"/>
  <c r="P270" i="8"/>
  <c r="O269" i="10" s="1"/>
  <c r="X270" i="8"/>
  <c r="W269" i="10" s="1"/>
  <c r="I271" i="8"/>
  <c r="H270" i="10" s="1"/>
  <c r="Q271" i="8"/>
  <c r="P270" i="10" s="1"/>
  <c r="Y271" i="8"/>
  <c r="X270" i="10" s="1"/>
  <c r="J272" i="8"/>
  <c r="I271" i="10" s="1"/>
  <c r="R272" i="8"/>
  <c r="Q271" i="10" s="1"/>
  <c r="Z272" i="8"/>
  <c r="K273" i="8"/>
  <c r="J272" i="10" s="1"/>
  <c r="S273" i="8"/>
  <c r="R272" i="10" s="1"/>
  <c r="D274" i="8"/>
  <c r="C273" i="10" s="1"/>
  <c r="I274" i="8"/>
  <c r="H273" i="10" s="1"/>
  <c r="N274" i="8"/>
  <c r="M273" i="10" s="1"/>
  <c r="T274" i="8"/>
  <c r="S273" i="10" s="1"/>
  <c r="Y274" i="8"/>
  <c r="X273" i="10" s="1"/>
  <c r="G275" i="8"/>
  <c r="F274" i="10" s="1"/>
  <c r="M275" i="8"/>
  <c r="L274" i="10" s="1"/>
  <c r="R275" i="8"/>
  <c r="Q274" i="10" s="1"/>
  <c r="W275" i="8"/>
  <c r="V274" i="10" s="1"/>
  <c r="F276" i="8"/>
  <c r="E275" i="10" s="1"/>
  <c r="K276" i="8"/>
  <c r="J275" i="10" s="1"/>
  <c r="P276" i="8"/>
  <c r="O275" i="10" s="1"/>
  <c r="V276" i="8"/>
  <c r="U275" i="10" s="1"/>
  <c r="D277" i="8"/>
  <c r="C276" i="10" s="1"/>
  <c r="I277" i="8"/>
  <c r="H276" i="10" s="1"/>
  <c r="O277" i="8"/>
  <c r="N276" i="10" s="1"/>
  <c r="T277" i="8"/>
  <c r="S276" i="10" s="1"/>
  <c r="Y277" i="8"/>
  <c r="X276" i="10" s="1"/>
  <c r="H278" i="8"/>
  <c r="G277" i="10" s="1"/>
  <c r="M278" i="8"/>
  <c r="L277" i="10" s="1"/>
  <c r="R278" i="8"/>
  <c r="Q277" i="10" s="1"/>
  <c r="X278" i="8"/>
  <c r="W277" i="10" s="1"/>
  <c r="F279" i="8"/>
  <c r="E278" i="10" s="1"/>
  <c r="K279" i="8"/>
  <c r="J278" i="10" s="1"/>
  <c r="O279" i="8"/>
  <c r="N278" i="10" s="1"/>
  <c r="S279" i="8"/>
  <c r="R278" i="10" s="1"/>
  <c r="W279" i="8"/>
  <c r="V278" i="10" s="1"/>
  <c r="D280" i="8"/>
  <c r="C279" i="10" s="1"/>
  <c r="H280" i="8"/>
  <c r="G279" i="10" s="1"/>
  <c r="L280" i="8"/>
  <c r="K279" i="10" s="1"/>
  <c r="P280" i="8"/>
  <c r="O279" i="10" s="1"/>
  <c r="T280" i="8"/>
  <c r="S279" i="10" s="1"/>
  <c r="X280" i="8"/>
  <c r="W279" i="10" s="1"/>
  <c r="E281" i="8"/>
  <c r="D280" i="10" s="1"/>
  <c r="I281" i="8"/>
  <c r="H280" i="10" s="1"/>
  <c r="M281" i="8"/>
  <c r="L280" i="10" s="1"/>
  <c r="Q281" i="8"/>
  <c r="P280" i="10" s="1"/>
  <c r="U281" i="8"/>
  <c r="T280" i="10" s="1"/>
  <c r="Y281" i="8"/>
  <c r="X280" i="10" s="1"/>
  <c r="F282" i="8"/>
  <c r="E281" i="10" s="1"/>
  <c r="J282" i="8"/>
  <c r="I281" i="10" s="1"/>
  <c r="N282" i="8"/>
  <c r="M281" i="10" s="1"/>
  <c r="R282" i="8"/>
  <c r="Q281" i="10" s="1"/>
  <c r="V282" i="8"/>
  <c r="U281" i="10" s="1"/>
  <c r="Z282" i="8"/>
  <c r="G283" i="8"/>
  <c r="F282" i="10" s="1"/>
  <c r="K283" i="8"/>
  <c r="J282" i="10" s="1"/>
  <c r="O283" i="8"/>
  <c r="N282" i="10" s="1"/>
  <c r="S283" i="8"/>
  <c r="R282" i="10" s="1"/>
  <c r="W283" i="8"/>
  <c r="V282" i="10" s="1"/>
  <c r="D284" i="8"/>
  <c r="C283" i="10" s="1"/>
  <c r="H284" i="8"/>
  <c r="G283" i="10" s="1"/>
  <c r="L284" i="8"/>
  <c r="K283" i="10" s="1"/>
  <c r="P284" i="8"/>
  <c r="O283" i="10" s="1"/>
  <c r="T284" i="8"/>
  <c r="S283" i="10" s="1"/>
  <c r="X284" i="8"/>
  <c r="W283" i="10" s="1"/>
  <c r="E285" i="8"/>
  <c r="D284" i="10" s="1"/>
  <c r="I285" i="8"/>
  <c r="H284" i="10" s="1"/>
  <c r="M285" i="8"/>
  <c r="L284" i="10" s="1"/>
  <c r="Q285" i="8"/>
  <c r="P284" i="10" s="1"/>
  <c r="U285" i="8"/>
  <c r="T284" i="10" s="1"/>
  <c r="Y285" i="8"/>
  <c r="X284" i="10" s="1"/>
  <c r="F286" i="8"/>
  <c r="E285" i="10" s="1"/>
  <c r="J286" i="8"/>
  <c r="I285" i="10" s="1"/>
  <c r="N286" i="8"/>
  <c r="M285" i="10" s="1"/>
  <c r="R286" i="8"/>
  <c r="Q285" i="10" s="1"/>
  <c r="V286" i="8"/>
  <c r="U285" i="10" s="1"/>
  <c r="Z286" i="8"/>
  <c r="G287" i="8"/>
  <c r="F286" i="10" s="1"/>
  <c r="K287" i="8"/>
  <c r="J286" i="10" s="1"/>
  <c r="O287" i="8"/>
  <c r="N286" i="10" s="1"/>
  <c r="S287" i="8"/>
  <c r="R286" i="10" s="1"/>
  <c r="W287" i="8"/>
  <c r="V286" i="10" s="1"/>
  <c r="D288" i="8"/>
  <c r="C287" i="10" s="1"/>
  <c r="H288" i="8"/>
  <c r="G287" i="10" s="1"/>
  <c r="L288" i="8"/>
  <c r="K287" i="10" s="1"/>
  <c r="P288" i="8"/>
  <c r="O287" i="10" s="1"/>
  <c r="T288" i="8"/>
  <c r="S287" i="10" s="1"/>
  <c r="X288" i="8"/>
  <c r="W287" i="10" s="1"/>
  <c r="E289" i="8"/>
  <c r="D288" i="10" s="1"/>
  <c r="I289" i="8"/>
  <c r="H288" i="10" s="1"/>
  <c r="M289" i="8"/>
  <c r="L288" i="10" s="1"/>
  <c r="Q289" i="8"/>
  <c r="P288" i="10" s="1"/>
  <c r="U289" i="8"/>
  <c r="T288" i="10" s="1"/>
  <c r="Y289" i="8"/>
  <c r="X288" i="10" s="1"/>
  <c r="F290" i="8"/>
  <c r="E289" i="10" s="1"/>
  <c r="J290" i="8"/>
  <c r="I289" i="10" s="1"/>
  <c r="N290" i="8"/>
  <c r="M289" i="10" s="1"/>
  <c r="R290" i="8"/>
  <c r="Q289" i="10" s="1"/>
  <c r="V290" i="8"/>
  <c r="U289" i="10" s="1"/>
  <c r="Z290" i="8"/>
  <c r="G291" i="8"/>
  <c r="F290" i="10" s="1"/>
  <c r="K291" i="8"/>
  <c r="J290" i="10" s="1"/>
  <c r="O291" i="8"/>
  <c r="N290" i="10" s="1"/>
  <c r="S291" i="8"/>
  <c r="R290" i="10" s="1"/>
  <c r="W291" i="8"/>
  <c r="V290" i="10" s="1"/>
  <c r="D292" i="8"/>
  <c r="C291" i="10" s="1"/>
  <c r="H292" i="8"/>
  <c r="G291" i="10" s="1"/>
  <c r="L292" i="8"/>
  <c r="K291" i="10" s="1"/>
  <c r="P292" i="8"/>
  <c r="O291" i="10" s="1"/>
  <c r="T292" i="8"/>
  <c r="S291" i="10" s="1"/>
  <c r="X292" i="8"/>
  <c r="W291" i="10" s="1"/>
  <c r="E293" i="8"/>
  <c r="D292" i="10" s="1"/>
  <c r="I293" i="8"/>
  <c r="H292" i="10" s="1"/>
  <c r="M293" i="8"/>
  <c r="L292" i="10" s="1"/>
  <c r="Q293" i="8"/>
  <c r="P292" i="10" s="1"/>
  <c r="U293" i="8"/>
  <c r="T292" i="10" s="1"/>
  <c r="Y293" i="8"/>
  <c r="X292" i="10" s="1"/>
  <c r="F294" i="8"/>
  <c r="E293" i="10" s="1"/>
  <c r="J294" i="8"/>
  <c r="I293" i="10" s="1"/>
  <c r="N294" i="8"/>
  <c r="M293" i="10" s="1"/>
  <c r="R294" i="8"/>
  <c r="Q293" i="10" s="1"/>
  <c r="V294" i="8"/>
  <c r="U293" i="10" s="1"/>
  <c r="Z294" i="8"/>
  <c r="G295" i="8"/>
  <c r="F294" i="10" s="1"/>
  <c r="K295" i="8"/>
  <c r="J294" i="10" s="1"/>
  <c r="O295" i="8"/>
  <c r="N294" i="10" s="1"/>
  <c r="S295" i="8"/>
  <c r="R294" i="10" s="1"/>
  <c r="W295" i="8"/>
  <c r="V294" i="10" s="1"/>
  <c r="D296" i="8"/>
  <c r="C295" i="10" s="1"/>
  <c r="H296" i="8"/>
  <c r="G295" i="10" s="1"/>
  <c r="L296" i="8"/>
  <c r="K295" i="10" s="1"/>
  <c r="P296" i="8"/>
  <c r="O295" i="10" s="1"/>
  <c r="T296" i="8"/>
  <c r="S295" i="10" s="1"/>
  <c r="X296" i="8"/>
  <c r="W295" i="10" s="1"/>
  <c r="E297" i="8"/>
  <c r="D296" i="10" s="1"/>
  <c r="I297" i="8"/>
  <c r="H296" i="10" s="1"/>
  <c r="M297" i="8"/>
  <c r="L296" i="10" s="1"/>
  <c r="Q297" i="8"/>
  <c r="P296" i="10" s="1"/>
  <c r="U297" i="8"/>
  <c r="T296" i="10" s="1"/>
  <c r="Y297" i="8"/>
  <c r="X296" i="10" s="1"/>
  <c r="F298" i="8"/>
  <c r="E297" i="10" s="1"/>
  <c r="J298" i="8"/>
  <c r="I297" i="10" s="1"/>
  <c r="N298" i="8"/>
  <c r="M297" i="10" s="1"/>
  <c r="R298" i="8"/>
  <c r="Q297" i="10" s="1"/>
  <c r="V298" i="8"/>
  <c r="U297" i="10" s="1"/>
  <c r="Z298" i="8"/>
  <c r="G299" i="8"/>
  <c r="F298" i="10" s="1"/>
  <c r="K299" i="8"/>
  <c r="J298" i="10" s="1"/>
  <c r="O299" i="8"/>
  <c r="N298" i="10" s="1"/>
  <c r="S299" i="8"/>
  <c r="R298" i="10" s="1"/>
  <c r="W299" i="8"/>
  <c r="V298" i="10" s="1"/>
  <c r="D300" i="8"/>
  <c r="C299" i="10" s="1"/>
  <c r="H300" i="8"/>
  <c r="G299" i="10" s="1"/>
  <c r="L300" i="8"/>
  <c r="K299" i="10" s="1"/>
  <c r="P300" i="8"/>
  <c r="O299" i="10" s="1"/>
  <c r="T300" i="8"/>
  <c r="S299" i="10" s="1"/>
  <c r="X300" i="8"/>
  <c r="W299" i="10" s="1"/>
  <c r="E301" i="8"/>
  <c r="D300" i="10" s="1"/>
  <c r="I301" i="8"/>
  <c r="H300" i="10" s="1"/>
  <c r="M301" i="8"/>
  <c r="L300" i="10" s="1"/>
  <c r="Q301" i="8"/>
  <c r="P300" i="10" s="1"/>
  <c r="U301" i="8"/>
  <c r="T300" i="10" s="1"/>
  <c r="Y301" i="8"/>
  <c r="X300" i="10" s="1"/>
  <c r="F302" i="8"/>
  <c r="E301" i="10" s="1"/>
  <c r="J302" i="8"/>
  <c r="I301" i="10" s="1"/>
  <c r="N302" i="8"/>
  <c r="M301" i="10" s="1"/>
  <c r="R302" i="8"/>
  <c r="Q301" i="10" s="1"/>
  <c r="V302" i="8"/>
  <c r="U301" i="10" s="1"/>
  <c r="Z302" i="8"/>
  <c r="G303" i="8"/>
  <c r="F302" i="10" s="1"/>
  <c r="K303" i="8"/>
  <c r="J302" i="10" s="1"/>
  <c r="O303" i="8"/>
  <c r="N302" i="10" s="1"/>
  <c r="S303" i="8"/>
  <c r="R302" i="10" s="1"/>
  <c r="W303" i="8"/>
  <c r="V302" i="10" s="1"/>
  <c r="D304" i="8"/>
  <c r="C303" i="10" s="1"/>
  <c r="H304" i="8"/>
  <c r="G303" i="10" s="1"/>
  <c r="L304" i="8"/>
  <c r="K303" i="10" s="1"/>
  <c r="P304" i="8"/>
  <c r="O303" i="10" s="1"/>
  <c r="T304" i="8"/>
  <c r="S303" i="10" s="1"/>
  <c r="X304" i="8"/>
  <c r="W303" i="10" s="1"/>
  <c r="E305" i="8"/>
  <c r="D304" i="10" s="1"/>
  <c r="I305" i="8"/>
  <c r="H304" i="10" s="1"/>
  <c r="M305" i="8"/>
  <c r="L304" i="10" s="1"/>
  <c r="Q305" i="8"/>
  <c r="P304" i="10" s="1"/>
  <c r="U305" i="8"/>
  <c r="T304" i="10" s="1"/>
  <c r="Y305" i="8"/>
  <c r="X304" i="10" s="1"/>
  <c r="F306" i="8"/>
  <c r="E305" i="10" s="1"/>
  <c r="J306" i="8"/>
  <c r="I305" i="10" s="1"/>
  <c r="N306" i="8"/>
  <c r="M305" i="10" s="1"/>
  <c r="R306" i="8"/>
  <c r="Q305" i="10" s="1"/>
  <c r="V306" i="8"/>
  <c r="U305" i="10" s="1"/>
  <c r="Z306" i="8"/>
  <c r="G307" i="8"/>
  <c r="F306" i="10" s="1"/>
  <c r="K307" i="8"/>
  <c r="J306" i="10" s="1"/>
  <c r="O307" i="8"/>
  <c r="N306" i="10" s="1"/>
  <c r="S307" i="8"/>
  <c r="R306" i="10" s="1"/>
  <c r="W307" i="8"/>
  <c r="V306" i="10" s="1"/>
  <c r="D308" i="8"/>
  <c r="C307" i="10" s="1"/>
  <c r="H308" i="8"/>
  <c r="G307" i="10" s="1"/>
  <c r="L308" i="8"/>
  <c r="K307" i="10" s="1"/>
  <c r="P308" i="8"/>
  <c r="O307" i="10" s="1"/>
  <c r="T308" i="8"/>
  <c r="S307" i="10" s="1"/>
  <c r="X308" i="8"/>
  <c r="W307" i="10" s="1"/>
  <c r="E309" i="8"/>
  <c r="D308" i="10" s="1"/>
  <c r="I309" i="8"/>
  <c r="H308" i="10" s="1"/>
  <c r="M309" i="8"/>
  <c r="L308" i="10" s="1"/>
  <c r="Q309" i="8"/>
  <c r="P308" i="10" s="1"/>
  <c r="U309" i="8"/>
  <c r="T308" i="10" s="1"/>
  <c r="Y309" i="8"/>
  <c r="X308" i="10" s="1"/>
  <c r="F310" i="8"/>
  <c r="E309" i="10" s="1"/>
  <c r="J310" i="8"/>
  <c r="I309" i="10" s="1"/>
  <c r="N310" i="8"/>
  <c r="M309" i="10" s="1"/>
  <c r="R310" i="8"/>
  <c r="Q309" i="10" s="1"/>
  <c r="V310" i="8"/>
  <c r="U309" i="10" s="1"/>
  <c r="Z310" i="8"/>
  <c r="G311" i="8"/>
  <c r="F310" i="10" s="1"/>
  <c r="K311" i="8"/>
  <c r="J310" i="10" s="1"/>
  <c r="O311" i="8"/>
  <c r="N310" i="10" s="1"/>
  <c r="S311" i="8"/>
  <c r="R310" i="10" s="1"/>
  <c r="W311" i="8"/>
  <c r="V310" i="10" s="1"/>
  <c r="D312" i="8"/>
  <c r="C311" i="10" s="1"/>
  <c r="H312" i="8"/>
  <c r="G311" i="10" s="1"/>
  <c r="L312" i="8"/>
  <c r="K311" i="10" s="1"/>
  <c r="P312" i="8"/>
  <c r="O311" i="10" s="1"/>
  <c r="T312" i="8"/>
  <c r="S311" i="10" s="1"/>
  <c r="X312" i="8"/>
  <c r="W311" i="10" s="1"/>
  <c r="E313" i="8"/>
  <c r="D312" i="10" s="1"/>
  <c r="I313" i="8"/>
  <c r="H312" i="10" s="1"/>
  <c r="M313" i="8"/>
  <c r="L312" i="10" s="1"/>
  <c r="Q313" i="8"/>
  <c r="P312" i="10" s="1"/>
  <c r="U313" i="8"/>
  <c r="T312" i="10" s="1"/>
  <c r="Y313" i="8"/>
  <c r="X312" i="10" s="1"/>
  <c r="F314" i="8"/>
  <c r="E313" i="10" s="1"/>
  <c r="J314" i="8"/>
  <c r="I313" i="10" s="1"/>
  <c r="N314" i="8"/>
  <c r="M313" i="10" s="1"/>
  <c r="R314" i="8"/>
  <c r="Q313" i="10" s="1"/>
  <c r="V314" i="8"/>
  <c r="U313" i="10" s="1"/>
  <c r="Z314" i="8"/>
  <c r="G315" i="8"/>
  <c r="F314" i="10" s="1"/>
  <c r="K315" i="8"/>
  <c r="J314" i="10" s="1"/>
  <c r="O315" i="8"/>
  <c r="N314" i="10" s="1"/>
  <c r="S263" i="8"/>
  <c r="R262" i="10" s="1"/>
  <c r="L264" i="8"/>
  <c r="K263" i="10" s="1"/>
  <c r="E265" i="8"/>
  <c r="D264" i="10" s="1"/>
  <c r="U265" i="8"/>
  <c r="T264" i="10" s="1"/>
  <c r="N266" i="8"/>
  <c r="M265" i="10" s="1"/>
  <c r="V266" i="8"/>
  <c r="U265" i="10" s="1"/>
  <c r="G267" i="8"/>
  <c r="F266" i="10" s="1"/>
  <c r="O267" i="8"/>
  <c r="N266" i="10" s="1"/>
  <c r="W267" i="8"/>
  <c r="V266" i="10" s="1"/>
  <c r="H268" i="8"/>
  <c r="G267" i="10" s="1"/>
  <c r="P268" i="8"/>
  <c r="O267" i="10" s="1"/>
  <c r="X268" i="8"/>
  <c r="W267" i="10" s="1"/>
  <c r="I269" i="8"/>
  <c r="H268" i="10" s="1"/>
  <c r="Q269" i="8"/>
  <c r="P268" i="10" s="1"/>
  <c r="Y269" i="8"/>
  <c r="X268" i="10" s="1"/>
  <c r="J270" i="8"/>
  <c r="I269" i="10" s="1"/>
  <c r="R270" i="8"/>
  <c r="Q269" i="10" s="1"/>
  <c r="Z270" i="8"/>
  <c r="K271" i="8"/>
  <c r="J270" i="10" s="1"/>
  <c r="S271" i="8"/>
  <c r="R270" i="10" s="1"/>
  <c r="D272" i="8"/>
  <c r="C271" i="10" s="1"/>
  <c r="L272" i="8"/>
  <c r="K271" i="10" s="1"/>
  <c r="T272" i="8"/>
  <c r="S271" i="10" s="1"/>
  <c r="E273" i="8"/>
  <c r="D272" i="10" s="1"/>
  <c r="M273" i="8"/>
  <c r="L272" i="10" s="1"/>
  <c r="U273" i="8"/>
  <c r="T272" i="10" s="1"/>
  <c r="E274" i="8"/>
  <c r="D273" i="10" s="1"/>
  <c r="J274" i="8"/>
  <c r="I273" i="10" s="1"/>
  <c r="P274" i="8"/>
  <c r="O273" i="10" s="1"/>
  <c r="U274" i="8"/>
  <c r="T273" i="10" s="1"/>
  <c r="Z274" i="8"/>
  <c r="I275" i="8"/>
  <c r="H274" i="10" s="1"/>
  <c r="N275" i="8"/>
  <c r="M274" i="10" s="1"/>
  <c r="S275" i="8"/>
  <c r="R274" i="10" s="1"/>
  <c r="Y275" i="8"/>
  <c r="X274" i="10" s="1"/>
  <c r="G276" i="8"/>
  <c r="F275" i="10" s="1"/>
  <c r="L276" i="8"/>
  <c r="K275" i="10" s="1"/>
  <c r="R276" i="8"/>
  <c r="Q275" i="10" s="1"/>
  <c r="W276" i="8"/>
  <c r="V275" i="10" s="1"/>
  <c r="E277" i="8"/>
  <c r="D276" i="10" s="1"/>
  <c r="K277" i="8"/>
  <c r="J276" i="10" s="1"/>
  <c r="P277" i="8"/>
  <c r="O276" i="10" s="1"/>
  <c r="U277" i="8"/>
  <c r="T276" i="10" s="1"/>
  <c r="D278" i="8"/>
  <c r="C277" i="10" s="1"/>
  <c r="I278" i="8"/>
  <c r="H277" i="10" s="1"/>
  <c r="N278" i="8"/>
  <c r="M277" i="10" s="1"/>
  <c r="T278" i="8"/>
  <c r="S277" i="10" s="1"/>
  <c r="Y278" i="8"/>
  <c r="X277" i="10" s="1"/>
  <c r="G279" i="8"/>
  <c r="F278" i="10" s="1"/>
  <c r="L279" i="8"/>
  <c r="K278" i="10" s="1"/>
  <c r="P279" i="8"/>
  <c r="O278" i="10" s="1"/>
  <c r="T279" i="8"/>
  <c r="S278" i="10" s="1"/>
  <c r="X279" i="8"/>
  <c r="W278" i="10" s="1"/>
  <c r="E280" i="8"/>
  <c r="D279" i="10" s="1"/>
  <c r="I280" i="8"/>
  <c r="H279" i="10" s="1"/>
  <c r="M280" i="8"/>
  <c r="L279" i="10" s="1"/>
  <c r="Q280" i="8"/>
  <c r="P279" i="10" s="1"/>
  <c r="U280" i="8"/>
  <c r="T279" i="10" s="1"/>
  <c r="Y280" i="8"/>
  <c r="X279" i="10" s="1"/>
  <c r="F281" i="8"/>
  <c r="E280" i="10" s="1"/>
  <c r="J281" i="8"/>
  <c r="I280" i="10" s="1"/>
  <c r="N281" i="8"/>
  <c r="M280" i="10" s="1"/>
  <c r="R281" i="8"/>
  <c r="Q280" i="10" s="1"/>
  <c r="V281" i="8"/>
  <c r="U280" i="10" s="1"/>
  <c r="Z281" i="8"/>
  <c r="G282" i="8"/>
  <c r="F281" i="10" s="1"/>
  <c r="K282" i="8"/>
  <c r="J281" i="10" s="1"/>
  <c r="O282" i="8"/>
  <c r="N281" i="10" s="1"/>
  <c r="S282" i="8"/>
  <c r="R281" i="10" s="1"/>
  <c r="W282" i="8"/>
  <c r="V281" i="10" s="1"/>
  <c r="D283" i="8"/>
  <c r="C282" i="10" s="1"/>
  <c r="H283" i="8"/>
  <c r="G282" i="10" s="1"/>
  <c r="L283" i="8"/>
  <c r="K282" i="10" s="1"/>
  <c r="P283" i="8"/>
  <c r="O282" i="10" s="1"/>
  <c r="T283" i="8"/>
  <c r="S282" i="10" s="1"/>
  <c r="X283" i="8"/>
  <c r="W282" i="10" s="1"/>
  <c r="E284" i="8"/>
  <c r="D283" i="10" s="1"/>
  <c r="I284" i="8"/>
  <c r="H283" i="10" s="1"/>
  <c r="M284" i="8"/>
  <c r="L283" i="10" s="1"/>
  <c r="Q284" i="8"/>
  <c r="P283" i="10" s="1"/>
  <c r="U284" i="8"/>
  <c r="T283" i="10" s="1"/>
  <c r="Y284" i="8"/>
  <c r="X283" i="10" s="1"/>
  <c r="F285" i="8"/>
  <c r="E284" i="10" s="1"/>
  <c r="J285" i="8"/>
  <c r="I284" i="10" s="1"/>
  <c r="N285" i="8"/>
  <c r="M284" i="10" s="1"/>
  <c r="R285" i="8"/>
  <c r="Q284" i="10" s="1"/>
  <c r="V285" i="8"/>
  <c r="U284" i="10" s="1"/>
  <c r="Z285" i="8"/>
  <c r="G286" i="8"/>
  <c r="F285" i="10" s="1"/>
  <c r="K286" i="8"/>
  <c r="J285" i="10" s="1"/>
  <c r="O286" i="8"/>
  <c r="N285" i="10" s="1"/>
  <c r="S286" i="8"/>
  <c r="R285" i="10" s="1"/>
  <c r="W286" i="8"/>
  <c r="V285" i="10" s="1"/>
  <c r="D287" i="8"/>
  <c r="C286" i="10" s="1"/>
  <c r="H287" i="8"/>
  <c r="G286" i="10" s="1"/>
  <c r="L287" i="8"/>
  <c r="K286" i="10" s="1"/>
  <c r="P287" i="8"/>
  <c r="O286" i="10" s="1"/>
  <c r="T287" i="8"/>
  <c r="S286" i="10" s="1"/>
  <c r="X287" i="8"/>
  <c r="W286" i="10" s="1"/>
  <c r="E288" i="8"/>
  <c r="D287" i="10" s="1"/>
  <c r="I288" i="8"/>
  <c r="H287" i="10" s="1"/>
  <c r="M288" i="8"/>
  <c r="L287" i="10" s="1"/>
  <c r="Q288" i="8"/>
  <c r="P287" i="10" s="1"/>
  <c r="U288" i="8"/>
  <c r="T287" i="10" s="1"/>
  <c r="Y288" i="8"/>
  <c r="X287" i="10" s="1"/>
  <c r="F289" i="8"/>
  <c r="E288" i="10" s="1"/>
  <c r="J289" i="8"/>
  <c r="I288" i="10" s="1"/>
  <c r="N289" i="8"/>
  <c r="M288" i="10" s="1"/>
  <c r="R289" i="8"/>
  <c r="Q288" i="10" s="1"/>
  <c r="V289" i="8"/>
  <c r="U288" i="10" s="1"/>
  <c r="Z289" i="8"/>
  <c r="G290" i="8"/>
  <c r="F289" i="10" s="1"/>
  <c r="K290" i="8"/>
  <c r="J289" i="10" s="1"/>
  <c r="O290" i="8"/>
  <c r="N289" i="10" s="1"/>
  <c r="S290" i="8"/>
  <c r="R289" i="10" s="1"/>
  <c r="W290" i="8"/>
  <c r="V289" i="10" s="1"/>
  <c r="D291" i="8"/>
  <c r="C290" i="10" s="1"/>
  <c r="H291" i="8"/>
  <c r="G290" i="10" s="1"/>
  <c r="L291" i="8"/>
  <c r="K290" i="10" s="1"/>
  <c r="P291" i="8"/>
  <c r="O290" i="10" s="1"/>
  <c r="T291" i="8"/>
  <c r="S290" i="10" s="1"/>
  <c r="X291" i="8"/>
  <c r="W290" i="10" s="1"/>
  <c r="E292" i="8"/>
  <c r="D291" i="10" s="1"/>
  <c r="I292" i="8"/>
  <c r="H291" i="10" s="1"/>
  <c r="M292" i="8"/>
  <c r="L291" i="10" s="1"/>
  <c r="Q292" i="8"/>
  <c r="P291" i="10" s="1"/>
  <c r="U292" i="8"/>
  <c r="T291" i="10" s="1"/>
  <c r="Y292" i="8"/>
  <c r="X291" i="10" s="1"/>
  <c r="F293" i="8"/>
  <c r="E292" i="10" s="1"/>
  <c r="J293" i="8"/>
  <c r="I292" i="10" s="1"/>
  <c r="N293" i="8"/>
  <c r="M292" i="10" s="1"/>
  <c r="R293" i="8"/>
  <c r="Q292" i="10" s="1"/>
  <c r="V293" i="8"/>
  <c r="U292" i="10" s="1"/>
  <c r="Z293" i="8"/>
  <c r="G294" i="8"/>
  <c r="F293" i="10" s="1"/>
  <c r="K294" i="8"/>
  <c r="J293" i="10" s="1"/>
  <c r="O294" i="8"/>
  <c r="N293" i="10" s="1"/>
  <c r="S294" i="8"/>
  <c r="R293" i="10" s="1"/>
  <c r="W294" i="8"/>
  <c r="V293" i="10" s="1"/>
  <c r="D295" i="8"/>
  <c r="C294" i="10" s="1"/>
  <c r="H295" i="8"/>
  <c r="G294" i="10" s="1"/>
  <c r="L295" i="8"/>
  <c r="K294" i="10" s="1"/>
  <c r="P295" i="8"/>
  <c r="O294" i="10" s="1"/>
  <c r="T295" i="8"/>
  <c r="S294" i="10" s="1"/>
  <c r="X295" i="8"/>
  <c r="W294" i="10" s="1"/>
  <c r="E296" i="8"/>
  <c r="D295" i="10" s="1"/>
  <c r="I296" i="8"/>
  <c r="H295" i="10" s="1"/>
  <c r="M296" i="8"/>
  <c r="L295" i="10" s="1"/>
  <c r="Q296" i="8"/>
  <c r="P295" i="10" s="1"/>
  <c r="U296" i="8"/>
  <c r="T295" i="10" s="1"/>
  <c r="Y296" i="8"/>
  <c r="X295" i="10" s="1"/>
  <c r="F297" i="8"/>
  <c r="E296" i="10" s="1"/>
  <c r="J297" i="8"/>
  <c r="I296" i="10" s="1"/>
  <c r="N297" i="8"/>
  <c r="M296" i="10" s="1"/>
  <c r="R297" i="8"/>
  <c r="Q296" i="10" s="1"/>
  <c r="V297" i="8"/>
  <c r="U296" i="10" s="1"/>
  <c r="Z297" i="8"/>
  <c r="G298" i="8"/>
  <c r="F297" i="10" s="1"/>
  <c r="K298" i="8"/>
  <c r="J297" i="10" s="1"/>
  <c r="O298" i="8"/>
  <c r="N297" i="10" s="1"/>
  <c r="S298" i="8"/>
  <c r="R297" i="10" s="1"/>
  <c r="W298" i="8"/>
  <c r="V297" i="10" s="1"/>
  <c r="D299" i="8"/>
  <c r="C298" i="10" s="1"/>
  <c r="H299" i="8"/>
  <c r="G298" i="10" s="1"/>
  <c r="L299" i="8"/>
  <c r="K298" i="10" s="1"/>
  <c r="P299" i="8"/>
  <c r="O298" i="10" s="1"/>
  <c r="T299" i="8"/>
  <c r="S298" i="10" s="1"/>
  <c r="X299" i="8"/>
  <c r="W298" i="10" s="1"/>
  <c r="E300" i="8"/>
  <c r="D299" i="10" s="1"/>
  <c r="I300" i="8"/>
  <c r="H299" i="10" s="1"/>
  <c r="M300" i="8"/>
  <c r="L299" i="10" s="1"/>
  <c r="Q300" i="8"/>
  <c r="P299" i="10" s="1"/>
  <c r="U300" i="8"/>
  <c r="T299" i="10" s="1"/>
  <c r="Y300" i="8"/>
  <c r="X299" i="10" s="1"/>
  <c r="F301" i="8"/>
  <c r="E300" i="10" s="1"/>
  <c r="J301" i="8"/>
  <c r="I300" i="10" s="1"/>
  <c r="N301" i="8"/>
  <c r="M300" i="10" s="1"/>
  <c r="R301" i="8"/>
  <c r="Q300" i="10" s="1"/>
  <c r="V301" i="8"/>
  <c r="U300" i="10" s="1"/>
  <c r="Z301" i="8"/>
  <c r="G302" i="8"/>
  <c r="F301" i="10" s="1"/>
  <c r="K302" i="8"/>
  <c r="J301" i="10" s="1"/>
  <c r="O302" i="8"/>
  <c r="N301" i="10" s="1"/>
  <c r="S302" i="8"/>
  <c r="R301" i="10" s="1"/>
  <c r="W302" i="8"/>
  <c r="V301" i="10" s="1"/>
  <c r="D303" i="8"/>
  <c r="C302" i="10" s="1"/>
  <c r="H303" i="8"/>
  <c r="G302" i="10" s="1"/>
  <c r="L303" i="8"/>
  <c r="K302" i="10" s="1"/>
  <c r="P303" i="8"/>
  <c r="O302" i="10" s="1"/>
  <c r="T303" i="8"/>
  <c r="S302" i="10" s="1"/>
  <c r="X303" i="8"/>
  <c r="W302" i="10" s="1"/>
  <c r="E304" i="8"/>
  <c r="D303" i="10" s="1"/>
  <c r="I304" i="8"/>
  <c r="H303" i="10" s="1"/>
  <c r="M304" i="8"/>
  <c r="L303" i="10" s="1"/>
  <c r="Q304" i="8"/>
  <c r="P303" i="10" s="1"/>
  <c r="U304" i="8"/>
  <c r="T303" i="10" s="1"/>
  <c r="Y304" i="8"/>
  <c r="X303" i="10" s="1"/>
  <c r="F305" i="8"/>
  <c r="E304" i="10" s="1"/>
  <c r="J305" i="8"/>
  <c r="I304" i="10" s="1"/>
  <c r="N305" i="8"/>
  <c r="M304" i="10" s="1"/>
  <c r="R305" i="8"/>
  <c r="Q304" i="10" s="1"/>
  <c r="V305" i="8"/>
  <c r="U304" i="10" s="1"/>
  <c r="Z305" i="8"/>
  <c r="G306" i="8"/>
  <c r="F305" i="10" s="1"/>
  <c r="K306" i="8"/>
  <c r="J305" i="10" s="1"/>
  <c r="O306" i="8"/>
  <c r="N305" i="10" s="1"/>
  <c r="S306" i="8"/>
  <c r="R305" i="10" s="1"/>
  <c r="W306" i="8"/>
  <c r="V305" i="10" s="1"/>
  <c r="D307" i="8"/>
  <c r="C306" i="10" s="1"/>
  <c r="H307" i="8"/>
  <c r="G306" i="10" s="1"/>
  <c r="L307" i="8"/>
  <c r="K306" i="10" s="1"/>
  <c r="P307" i="8"/>
  <c r="O306" i="10" s="1"/>
  <c r="T307" i="8"/>
  <c r="S306" i="10" s="1"/>
  <c r="X307" i="8"/>
  <c r="W306" i="10" s="1"/>
  <c r="E308" i="8"/>
  <c r="D307" i="10" s="1"/>
  <c r="I308" i="8"/>
  <c r="H307" i="10" s="1"/>
  <c r="M308" i="8"/>
  <c r="L307" i="10" s="1"/>
  <c r="Q308" i="8"/>
  <c r="P307" i="10" s="1"/>
  <c r="U308" i="8"/>
  <c r="T307" i="10" s="1"/>
  <c r="Y308" i="8"/>
  <c r="X307" i="10" s="1"/>
  <c r="F309" i="8"/>
  <c r="E308" i="10" s="1"/>
  <c r="J309" i="8"/>
  <c r="I308" i="10" s="1"/>
  <c r="N309" i="8"/>
  <c r="M308" i="10" s="1"/>
  <c r="R309" i="8"/>
  <c r="Q308" i="10" s="1"/>
  <c r="V309" i="8"/>
  <c r="U308" i="10" s="1"/>
  <c r="Z309" i="8"/>
  <c r="G310" i="8"/>
  <c r="F309" i="10" s="1"/>
  <c r="K310" i="8"/>
  <c r="J309" i="10" s="1"/>
  <c r="O310" i="8"/>
  <c r="N309" i="10" s="1"/>
  <c r="S310" i="8"/>
  <c r="R309" i="10" s="1"/>
  <c r="W310" i="8"/>
  <c r="V309" i="10" s="1"/>
  <c r="D311" i="8"/>
  <c r="C310" i="10" s="1"/>
  <c r="H311" i="8"/>
  <c r="G310" i="10" s="1"/>
  <c r="L311" i="8"/>
  <c r="K310" i="10" s="1"/>
  <c r="P311" i="8"/>
  <c r="O310" i="10" s="1"/>
  <c r="T311" i="8"/>
  <c r="S310" i="10" s="1"/>
  <c r="X311" i="8"/>
  <c r="W310" i="10" s="1"/>
  <c r="E312" i="8"/>
  <c r="D311" i="10" s="1"/>
  <c r="I312" i="8"/>
  <c r="H311" i="10" s="1"/>
  <c r="M312" i="8"/>
  <c r="L311" i="10" s="1"/>
  <c r="Q312" i="8"/>
  <c r="P311" i="10" s="1"/>
  <c r="U312" i="8"/>
  <c r="T311" i="10" s="1"/>
  <c r="Y312" i="8"/>
  <c r="X311" i="10" s="1"/>
  <c r="F313" i="8"/>
  <c r="E312" i="10" s="1"/>
  <c r="J313" i="8"/>
  <c r="I312" i="10" s="1"/>
  <c r="N313" i="8"/>
  <c r="M312" i="10" s="1"/>
  <c r="R313" i="8"/>
  <c r="Q312" i="10" s="1"/>
  <c r="V313" i="8"/>
  <c r="U312" i="10" s="1"/>
  <c r="Z313" i="8"/>
  <c r="G314" i="8"/>
  <c r="F313" i="10" s="1"/>
  <c r="K314" i="8"/>
  <c r="J313" i="10" s="1"/>
  <c r="O314" i="8"/>
  <c r="N313" i="10" s="1"/>
  <c r="S314" i="8"/>
  <c r="R313" i="10" s="1"/>
  <c r="W314" i="8"/>
  <c r="V313" i="10" s="1"/>
  <c r="D315" i="8"/>
  <c r="C314" i="10" s="1"/>
  <c r="H315" i="8"/>
  <c r="G314" i="10" s="1"/>
  <c r="L315" i="8"/>
  <c r="K314" i="10" s="1"/>
  <c r="P315" i="8"/>
  <c r="O314" i="10" s="1"/>
  <c r="T315" i="8"/>
  <c r="S314" i="10" s="1"/>
  <c r="X315" i="8"/>
  <c r="W314" i="10" s="1"/>
  <c r="E316" i="8"/>
  <c r="D315" i="10" s="1"/>
  <c r="I316" i="8"/>
  <c r="H315" i="10" s="1"/>
  <c r="M316" i="8"/>
  <c r="L315" i="10" s="1"/>
  <c r="Q316" i="8"/>
  <c r="P315" i="10" s="1"/>
  <c r="U316" i="8"/>
  <c r="T315" i="10" s="1"/>
  <c r="Y316" i="8"/>
  <c r="X315" i="10" s="1"/>
  <c r="F317" i="8"/>
  <c r="E316" i="10" s="1"/>
  <c r="J317" i="8"/>
  <c r="I316" i="10" s="1"/>
  <c r="N317" i="8"/>
  <c r="M316" i="10" s="1"/>
  <c r="R317" i="8"/>
  <c r="Q316" i="10" s="1"/>
  <c r="V317" i="8"/>
  <c r="U316" i="10" s="1"/>
  <c r="W263" i="8"/>
  <c r="V262" i="10" s="1"/>
  <c r="P264" i="8"/>
  <c r="O263" i="10" s="1"/>
  <c r="I265" i="8"/>
  <c r="H264" i="10" s="1"/>
  <c r="Y265" i="8"/>
  <c r="X264" i="10" s="1"/>
  <c r="P266" i="8"/>
  <c r="O265" i="10" s="1"/>
  <c r="X266" i="8"/>
  <c r="W265" i="10" s="1"/>
  <c r="I267" i="8"/>
  <c r="H266" i="10" s="1"/>
  <c r="Q267" i="8"/>
  <c r="P266" i="10" s="1"/>
  <c r="Y267" i="8"/>
  <c r="X266" i="10" s="1"/>
  <c r="J268" i="8"/>
  <c r="I267" i="10" s="1"/>
  <c r="R268" i="8"/>
  <c r="Q267" i="10" s="1"/>
  <c r="Z268" i="8"/>
  <c r="K269" i="8"/>
  <c r="J268" i="10" s="1"/>
  <c r="S269" i="8"/>
  <c r="R268" i="10" s="1"/>
  <c r="D270" i="8"/>
  <c r="C269" i="10" s="1"/>
  <c r="L270" i="8"/>
  <c r="K269" i="10" s="1"/>
  <c r="T270" i="8"/>
  <c r="S269" i="10" s="1"/>
  <c r="E271" i="8"/>
  <c r="D270" i="10" s="1"/>
  <c r="M271" i="8"/>
  <c r="L270" i="10" s="1"/>
  <c r="U271" i="8"/>
  <c r="T270" i="10" s="1"/>
  <c r="F272" i="8"/>
  <c r="E271" i="10" s="1"/>
  <c r="N272" i="8"/>
  <c r="M271" i="10" s="1"/>
  <c r="V272" i="8"/>
  <c r="U271" i="10" s="1"/>
  <c r="G273" i="8"/>
  <c r="F272" i="10" s="1"/>
  <c r="O273" i="8"/>
  <c r="N272" i="10" s="1"/>
  <c r="W273" i="8"/>
  <c r="V272" i="10" s="1"/>
  <c r="F274" i="8"/>
  <c r="E273" i="10" s="1"/>
  <c r="L274" i="8"/>
  <c r="K273" i="10" s="1"/>
  <c r="Q274" i="8"/>
  <c r="P273" i="10" s="1"/>
  <c r="V274" i="8"/>
  <c r="U273" i="10" s="1"/>
  <c r="E275" i="8"/>
  <c r="D274" i="10" s="1"/>
  <c r="J275" i="8"/>
  <c r="I274" i="10" s="1"/>
  <c r="O275" i="8"/>
  <c r="N274" i="10" s="1"/>
  <c r="U275" i="8"/>
  <c r="T274" i="10" s="1"/>
  <c r="Z275" i="8"/>
  <c r="H276" i="8"/>
  <c r="G275" i="10" s="1"/>
  <c r="N276" i="8"/>
  <c r="M275" i="10" s="1"/>
  <c r="S276" i="8"/>
  <c r="R275" i="10" s="1"/>
  <c r="X276" i="8"/>
  <c r="W275" i="10" s="1"/>
  <c r="G277" i="8"/>
  <c r="F276" i="10" s="1"/>
  <c r="L277" i="8"/>
  <c r="K276" i="10" s="1"/>
  <c r="Q277" i="8"/>
  <c r="P276" i="10" s="1"/>
  <c r="W277" i="8"/>
  <c r="V276" i="10" s="1"/>
  <c r="E278" i="8"/>
  <c r="D277" i="10" s="1"/>
  <c r="J278" i="8"/>
  <c r="I277" i="10" s="1"/>
  <c r="P278" i="8"/>
  <c r="O277" i="10" s="1"/>
  <c r="U278" i="8"/>
  <c r="T277" i="10" s="1"/>
  <c r="Z278" i="8"/>
  <c r="I279" i="8"/>
  <c r="H278" i="10" s="1"/>
  <c r="M279" i="8"/>
  <c r="L278" i="10" s="1"/>
  <c r="Q279" i="8"/>
  <c r="P278" i="10" s="1"/>
  <c r="U279" i="8"/>
  <c r="T278" i="10" s="1"/>
  <c r="Y279" i="8"/>
  <c r="X278" i="10" s="1"/>
  <c r="F280" i="8"/>
  <c r="E279" i="10" s="1"/>
  <c r="J280" i="8"/>
  <c r="I279" i="10" s="1"/>
  <c r="N280" i="8"/>
  <c r="M279" i="10" s="1"/>
  <c r="R280" i="8"/>
  <c r="Q279" i="10" s="1"/>
  <c r="V280" i="8"/>
  <c r="U279" i="10" s="1"/>
  <c r="Z280" i="8"/>
  <c r="G281" i="8"/>
  <c r="F280" i="10" s="1"/>
  <c r="K281" i="8"/>
  <c r="J280" i="10" s="1"/>
  <c r="O281" i="8"/>
  <c r="N280" i="10" s="1"/>
  <c r="S281" i="8"/>
  <c r="R280" i="10" s="1"/>
  <c r="W281" i="8"/>
  <c r="V280" i="10" s="1"/>
  <c r="D282" i="8"/>
  <c r="C281" i="10" s="1"/>
  <c r="H282" i="8"/>
  <c r="G281" i="10" s="1"/>
  <c r="L282" i="8"/>
  <c r="K281" i="10" s="1"/>
  <c r="P282" i="8"/>
  <c r="O281" i="10" s="1"/>
  <c r="T282" i="8"/>
  <c r="S281" i="10" s="1"/>
  <c r="X282" i="8"/>
  <c r="W281" i="10" s="1"/>
  <c r="E283" i="8"/>
  <c r="D282" i="10" s="1"/>
  <c r="I283" i="8"/>
  <c r="H282" i="10" s="1"/>
  <c r="M283" i="8"/>
  <c r="L282" i="10" s="1"/>
  <c r="Q283" i="8"/>
  <c r="P282" i="10" s="1"/>
  <c r="U283" i="8"/>
  <c r="T282" i="10" s="1"/>
  <c r="Y283" i="8"/>
  <c r="X282" i="10" s="1"/>
  <c r="F284" i="8"/>
  <c r="E283" i="10" s="1"/>
  <c r="J284" i="8"/>
  <c r="I283" i="10" s="1"/>
  <c r="N284" i="8"/>
  <c r="M283" i="10" s="1"/>
  <c r="R284" i="8"/>
  <c r="Q283" i="10" s="1"/>
  <c r="V284" i="8"/>
  <c r="U283" i="10" s="1"/>
  <c r="Z284" i="8"/>
  <c r="G285" i="8"/>
  <c r="F284" i="10" s="1"/>
  <c r="K285" i="8"/>
  <c r="J284" i="10" s="1"/>
  <c r="O285" i="8"/>
  <c r="N284" i="10" s="1"/>
  <c r="S285" i="8"/>
  <c r="R284" i="10" s="1"/>
  <c r="W285" i="8"/>
  <c r="V284" i="10" s="1"/>
  <c r="D286" i="8"/>
  <c r="C285" i="10" s="1"/>
  <c r="H286" i="8"/>
  <c r="G285" i="10" s="1"/>
  <c r="L286" i="8"/>
  <c r="K285" i="10" s="1"/>
  <c r="P286" i="8"/>
  <c r="O285" i="10" s="1"/>
  <c r="T286" i="8"/>
  <c r="S285" i="10" s="1"/>
  <c r="X286" i="8"/>
  <c r="W285" i="10" s="1"/>
  <c r="E287" i="8"/>
  <c r="D286" i="10" s="1"/>
  <c r="I287" i="8"/>
  <c r="H286" i="10" s="1"/>
  <c r="M287" i="8"/>
  <c r="L286" i="10" s="1"/>
  <c r="Q287" i="8"/>
  <c r="P286" i="10" s="1"/>
  <c r="U287" i="8"/>
  <c r="T286" i="10" s="1"/>
  <c r="Y287" i="8"/>
  <c r="X286" i="10" s="1"/>
  <c r="F288" i="8"/>
  <c r="E287" i="10" s="1"/>
  <c r="J288" i="8"/>
  <c r="I287" i="10" s="1"/>
  <c r="N288" i="8"/>
  <c r="M287" i="10" s="1"/>
  <c r="R288" i="8"/>
  <c r="Q287" i="10" s="1"/>
  <c r="V288" i="8"/>
  <c r="U287" i="10" s="1"/>
  <c r="Z288" i="8"/>
  <c r="G289" i="8"/>
  <c r="F288" i="10" s="1"/>
  <c r="K289" i="8"/>
  <c r="J288" i="10" s="1"/>
  <c r="O289" i="8"/>
  <c r="N288" i="10" s="1"/>
  <c r="S289" i="8"/>
  <c r="R288" i="10" s="1"/>
  <c r="W289" i="8"/>
  <c r="V288" i="10" s="1"/>
  <c r="D290" i="8"/>
  <c r="C289" i="10" s="1"/>
  <c r="H290" i="8"/>
  <c r="G289" i="10" s="1"/>
  <c r="L290" i="8"/>
  <c r="K289" i="10" s="1"/>
  <c r="P290" i="8"/>
  <c r="O289" i="10" s="1"/>
  <c r="T290" i="8"/>
  <c r="S289" i="10" s="1"/>
  <c r="X290" i="8"/>
  <c r="W289" i="10" s="1"/>
  <c r="E291" i="8"/>
  <c r="D290" i="10" s="1"/>
  <c r="I291" i="8"/>
  <c r="H290" i="10" s="1"/>
  <c r="M291" i="8"/>
  <c r="L290" i="10" s="1"/>
  <c r="Q291" i="8"/>
  <c r="P290" i="10" s="1"/>
  <c r="U291" i="8"/>
  <c r="T290" i="10" s="1"/>
  <c r="Y291" i="8"/>
  <c r="X290" i="10" s="1"/>
  <c r="F292" i="8"/>
  <c r="E291" i="10" s="1"/>
  <c r="J292" i="8"/>
  <c r="I291" i="10" s="1"/>
  <c r="N292" i="8"/>
  <c r="M291" i="10" s="1"/>
  <c r="R292" i="8"/>
  <c r="Q291" i="10" s="1"/>
  <c r="V292" i="8"/>
  <c r="U291" i="10" s="1"/>
  <c r="Z292" i="8"/>
  <c r="G293" i="8"/>
  <c r="F292" i="10" s="1"/>
  <c r="K293" i="8"/>
  <c r="J292" i="10" s="1"/>
  <c r="O293" i="8"/>
  <c r="N292" i="10" s="1"/>
  <c r="S293" i="8"/>
  <c r="R292" i="10" s="1"/>
  <c r="W293" i="8"/>
  <c r="V292" i="10" s="1"/>
  <c r="D294" i="8"/>
  <c r="C293" i="10" s="1"/>
  <c r="H294" i="8"/>
  <c r="G293" i="10" s="1"/>
  <c r="L294" i="8"/>
  <c r="K293" i="10" s="1"/>
  <c r="P294" i="8"/>
  <c r="O293" i="10" s="1"/>
  <c r="T294" i="8"/>
  <c r="S293" i="10" s="1"/>
  <c r="X294" i="8"/>
  <c r="W293" i="10" s="1"/>
  <c r="E295" i="8"/>
  <c r="D294" i="10" s="1"/>
  <c r="I295" i="8"/>
  <c r="H294" i="10" s="1"/>
  <c r="M295" i="8"/>
  <c r="L294" i="10" s="1"/>
  <c r="Q295" i="8"/>
  <c r="P294" i="10" s="1"/>
  <c r="U295" i="8"/>
  <c r="T294" i="10" s="1"/>
  <c r="Y295" i="8"/>
  <c r="X294" i="10" s="1"/>
  <c r="F296" i="8"/>
  <c r="E295" i="10" s="1"/>
  <c r="J296" i="8"/>
  <c r="I295" i="10" s="1"/>
  <c r="N296" i="8"/>
  <c r="M295" i="10" s="1"/>
  <c r="R296" i="8"/>
  <c r="Q295" i="10" s="1"/>
  <c r="V296" i="8"/>
  <c r="U295" i="10" s="1"/>
  <c r="Z296" i="8"/>
  <c r="G297" i="8"/>
  <c r="F296" i="10" s="1"/>
  <c r="K297" i="8"/>
  <c r="J296" i="10" s="1"/>
  <c r="O297" i="8"/>
  <c r="N296" i="10" s="1"/>
  <c r="S297" i="8"/>
  <c r="R296" i="10" s="1"/>
  <c r="W297" i="8"/>
  <c r="V296" i="10" s="1"/>
  <c r="D298" i="8"/>
  <c r="C297" i="10" s="1"/>
  <c r="H298" i="8"/>
  <c r="G297" i="10" s="1"/>
  <c r="L298" i="8"/>
  <c r="K297" i="10" s="1"/>
  <c r="P298" i="8"/>
  <c r="O297" i="10" s="1"/>
  <c r="T298" i="8"/>
  <c r="S297" i="10" s="1"/>
  <c r="X298" i="8"/>
  <c r="W297" i="10" s="1"/>
  <c r="E299" i="8"/>
  <c r="D298" i="10" s="1"/>
  <c r="I299" i="8"/>
  <c r="H298" i="10" s="1"/>
  <c r="M299" i="8"/>
  <c r="L298" i="10" s="1"/>
  <c r="Q299" i="8"/>
  <c r="P298" i="10" s="1"/>
  <c r="U299" i="8"/>
  <c r="T298" i="10" s="1"/>
  <c r="Y299" i="8"/>
  <c r="X298" i="10" s="1"/>
  <c r="F300" i="8"/>
  <c r="E299" i="10" s="1"/>
  <c r="J300" i="8"/>
  <c r="I299" i="10" s="1"/>
  <c r="N300" i="8"/>
  <c r="M299" i="10" s="1"/>
  <c r="R300" i="8"/>
  <c r="Q299" i="10" s="1"/>
  <c r="V300" i="8"/>
  <c r="U299" i="10" s="1"/>
  <c r="Z300" i="8"/>
  <c r="G301" i="8"/>
  <c r="F300" i="10" s="1"/>
  <c r="K301" i="8"/>
  <c r="J300" i="10" s="1"/>
  <c r="O301" i="8"/>
  <c r="N300" i="10" s="1"/>
  <c r="S301" i="8"/>
  <c r="R300" i="10" s="1"/>
  <c r="W301" i="8"/>
  <c r="V300" i="10" s="1"/>
  <c r="D302" i="8"/>
  <c r="C301" i="10" s="1"/>
  <c r="H302" i="8"/>
  <c r="G301" i="10" s="1"/>
  <c r="L302" i="8"/>
  <c r="K301" i="10" s="1"/>
  <c r="P302" i="8"/>
  <c r="O301" i="10" s="1"/>
  <c r="T302" i="8"/>
  <c r="S301" i="10" s="1"/>
  <c r="X302" i="8"/>
  <c r="W301" i="10" s="1"/>
  <c r="E303" i="8"/>
  <c r="D302" i="10" s="1"/>
  <c r="I303" i="8"/>
  <c r="H302" i="10" s="1"/>
  <c r="M303" i="8"/>
  <c r="L302" i="10" s="1"/>
  <c r="Q303" i="8"/>
  <c r="P302" i="10" s="1"/>
  <c r="U303" i="8"/>
  <c r="T302" i="10" s="1"/>
  <c r="Y303" i="8"/>
  <c r="X302" i="10" s="1"/>
  <c r="F304" i="8"/>
  <c r="E303" i="10" s="1"/>
  <c r="J304" i="8"/>
  <c r="I303" i="10" s="1"/>
  <c r="N304" i="8"/>
  <c r="M303" i="10" s="1"/>
  <c r="R304" i="8"/>
  <c r="Q303" i="10" s="1"/>
  <c r="V304" i="8"/>
  <c r="U303" i="10" s="1"/>
  <c r="Z304" i="8"/>
  <c r="G305" i="8"/>
  <c r="F304" i="10" s="1"/>
  <c r="K305" i="8"/>
  <c r="J304" i="10" s="1"/>
  <c r="O305" i="8"/>
  <c r="N304" i="10" s="1"/>
  <c r="S305" i="8"/>
  <c r="R304" i="10" s="1"/>
  <c r="W305" i="8"/>
  <c r="V304" i="10" s="1"/>
  <c r="D306" i="8"/>
  <c r="C305" i="10" s="1"/>
  <c r="H306" i="8"/>
  <c r="G305" i="10" s="1"/>
  <c r="L306" i="8"/>
  <c r="K305" i="10" s="1"/>
  <c r="P306" i="8"/>
  <c r="O305" i="10" s="1"/>
  <c r="T306" i="8"/>
  <c r="S305" i="10" s="1"/>
  <c r="X306" i="8"/>
  <c r="W305" i="10" s="1"/>
  <c r="E307" i="8"/>
  <c r="D306" i="10" s="1"/>
  <c r="I307" i="8"/>
  <c r="H306" i="10" s="1"/>
  <c r="M307" i="8"/>
  <c r="L306" i="10" s="1"/>
  <c r="Q307" i="8"/>
  <c r="P306" i="10" s="1"/>
  <c r="U307" i="8"/>
  <c r="T306" i="10" s="1"/>
  <c r="Y307" i="8"/>
  <c r="X306" i="10" s="1"/>
  <c r="F308" i="8"/>
  <c r="E307" i="10" s="1"/>
  <c r="J308" i="8"/>
  <c r="I307" i="10" s="1"/>
  <c r="N308" i="8"/>
  <c r="M307" i="10" s="1"/>
  <c r="R308" i="8"/>
  <c r="Q307" i="10" s="1"/>
  <c r="V308" i="8"/>
  <c r="U307" i="10" s="1"/>
  <c r="Z308" i="8"/>
  <c r="G309" i="8"/>
  <c r="F308" i="10" s="1"/>
  <c r="K309" i="8"/>
  <c r="J308" i="10" s="1"/>
  <c r="O309" i="8"/>
  <c r="N308" i="10" s="1"/>
  <c r="S309" i="8"/>
  <c r="R308" i="10" s="1"/>
  <c r="W309" i="8"/>
  <c r="V308" i="10" s="1"/>
  <c r="D310" i="8"/>
  <c r="C309" i="10" s="1"/>
  <c r="H310" i="8"/>
  <c r="G309" i="10" s="1"/>
  <c r="L310" i="8"/>
  <c r="K309" i="10" s="1"/>
  <c r="P310" i="8"/>
  <c r="O309" i="10" s="1"/>
  <c r="T310" i="8"/>
  <c r="S309" i="10" s="1"/>
  <c r="X310" i="8"/>
  <c r="W309" i="10" s="1"/>
  <c r="E311" i="8"/>
  <c r="D310" i="10" s="1"/>
  <c r="I311" i="8"/>
  <c r="H310" i="10" s="1"/>
  <c r="M311" i="8"/>
  <c r="L310" i="10" s="1"/>
  <c r="Q311" i="8"/>
  <c r="P310" i="10" s="1"/>
  <c r="U311" i="8"/>
  <c r="T310" i="10" s="1"/>
  <c r="Y311" i="8"/>
  <c r="X310" i="10" s="1"/>
  <c r="F312" i="8"/>
  <c r="E311" i="10" s="1"/>
  <c r="J312" i="8"/>
  <c r="I311" i="10" s="1"/>
  <c r="N312" i="8"/>
  <c r="M311" i="10" s="1"/>
  <c r="R312" i="8"/>
  <c r="Q311" i="10" s="1"/>
  <c r="V312" i="8"/>
  <c r="U311" i="10" s="1"/>
  <c r="Z312" i="8"/>
  <c r="G313" i="8"/>
  <c r="F312" i="10" s="1"/>
  <c r="K313" i="8"/>
  <c r="J312" i="10" s="1"/>
  <c r="O313" i="8"/>
  <c r="N312" i="10" s="1"/>
  <c r="S313" i="8"/>
  <c r="R312" i="10" s="1"/>
  <c r="W313" i="8"/>
  <c r="V312" i="10" s="1"/>
  <c r="D314" i="8"/>
  <c r="C313" i="10" s="1"/>
  <c r="H314" i="8"/>
  <c r="G313" i="10" s="1"/>
  <c r="L314" i="8"/>
  <c r="K313" i="10" s="1"/>
  <c r="P314" i="8"/>
  <c r="O313" i="10" s="1"/>
  <c r="T314" i="8"/>
  <c r="S313" i="10" s="1"/>
  <c r="X314" i="8"/>
  <c r="W313" i="10" s="1"/>
  <c r="E315" i="8"/>
  <c r="D314" i="10" s="1"/>
  <c r="I315" i="8"/>
  <c r="H314" i="10" s="1"/>
  <c r="M315" i="8"/>
  <c r="L314" i="10" s="1"/>
  <c r="Q315" i="8"/>
  <c r="P314" i="10" s="1"/>
  <c r="U315" i="8"/>
  <c r="T314" i="10" s="1"/>
  <c r="Y315" i="8"/>
  <c r="X314" i="10" s="1"/>
  <c r="F316" i="8"/>
  <c r="E315" i="10" s="1"/>
  <c r="J316" i="8"/>
  <c r="I315" i="10" s="1"/>
  <c r="N316" i="8"/>
  <c r="M315" i="10" s="1"/>
  <c r="R316" i="8"/>
  <c r="Q315" i="10" s="1"/>
  <c r="V316" i="8"/>
  <c r="U315" i="10" s="1"/>
  <c r="Z316" i="8"/>
  <c r="G317" i="8"/>
  <c r="F316" i="10" s="1"/>
  <c r="K317" i="8"/>
  <c r="J316" i="10" s="1"/>
  <c r="O317" i="8"/>
  <c r="N316" i="10" s="1"/>
  <c r="S317" i="8"/>
  <c r="R316" i="10" s="1"/>
  <c r="Q3" i="8"/>
  <c r="P2" i="10" s="1"/>
  <c r="N375" i="8"/>
  <c r="M374" i="10" s="1"/>
  <c r="L373" i="8"/>
  <c r="K372" i="10" s="1"/>
  <c r="J371" i="8"/>
  <c r="I370" i="10" s="1"/>
  <c r="H369" i="8"/>
  <c r="G368" i="10" s="1"/>
  <c r="F367" i="8"/>
  <c r="E366" i="10" s="1"/>
  <c r="D365" i="8"/>
  <c r="C364" i="10" s="1"/>
  <c r="Y362" i="8"/>
  <c r="X361" i="10" s="1"/>
  <c r="G360" i="8"/>
  <c r="F359" i="10" s="1"/>
  <c r="J359" i="8"/>
  <c r="I358" i="10" s="1"/>
  <c r="O356" i="8"/>
  <c r="N355" i="10" s="1"/>
  <c r="R355" i="8"/>
  <c r="Q354" i="10" s="1"/>
  <c r="T353" i="8"/>
  <c r="S352" i="10" s="1"/>
  <c r="V351" i="8"/>
  <c r="U350" i="10" s="1"/>
  <c r="E350" i="8"/>
  <c r="D349" i="10" s="1"/>
  <c r="G348" i="8"/>
  <c r="F347" i="10" s="1"/>
  <c r="I346" i="8"/>
  <c r="H345" i="10" s="1"/>
  <c r="O344" i="8"/>
  <c r="N343" i="10" s="1"/>
  <c r="Q342" i="8"/>
  <c r="P341" i="10" s="1"/>
  <c r="V339" i="8"/>
  <c r="U338" i="10" s="1"/>
  <c r="X3" i="8"/>
  <c r="W2" i="10" s="1"/>
  <c r="T3" i="8"/>
  <c r="S2" i="10" s="1"/>
  <c r="P3" i="8"/>
  <c r="O2" i="10" s="1"/>
  <c r="L3" i="8"/>
  <c r="K2" i="10" s="1"/>
  <c r="H3" i="8"/>
  <c r="G2" i="10" s="1"/>
  <c r="Z375" i="8"/>
  <c r="J375" i="8"/>
  <c r="I374" i="10" s="1"/>
  <c r="Q374" i="8"/>
  <c r="P373" i="10" s="1"/>
  <c r="X373" i="8"/>
  <c r="W372" i="10" s="1"/>
  <c r="H373" i="8"/>
  <c r="G372" i="10" s="1"/>
  <c r="O372" i="8"/>
  <c r="N371" i="10" s="1"/>
  <c r="V371" i="8"/>
  <c r="U370" i="10" s="1"/>
  <c r="F371" i="8"/>
  <c r="E370" i="10" s="1"/>
  <c r="M370" i="8"/>
  <c r="L369" i="10" s="1"/>
  <c r="T369" i="8"/>
  <c r="S368" i="10" s="1"/>
  <c r="D369" i="8"/>
  <c r="C368" i="10" s="1"/>
  <c r="K368" i="8"/>
  <c r="J367" i="10" s="1"/>
  <c r="R367" i="8"/>
  <c r="Q366" i="10" s="1"/>
  <c r="Y366" i="8"/>
  <c r="X365" i="10" s="1"/>
  <c r="I366" i="8"/>
  <c r="H365" i="10" s="1"/>
  <c r="P365" i="8"/>
  <c r="O364" i="10" s="1"/>
  <c r="W364" i="8"/>
  <c r="V363" i="10" s="1"/>
  <c r="G364" i="8"/>
  <c r="F363" i="10" s="1"/>
  <c r="N363" i="8"/>
  <c r="M362" i="10" s="1"/>
  <c r="U362" i="8"/>
  <c r="T361" i="10" s="1"/>
  <c r="X361" i="8"/>
  <c r="W360" i="10" s="1"/>
  <c r="W360" i="8"/>
  <c r="V359" i="10" s="1"/>
  <c r="Z359" i="8"/>
  <c r="F359" i="8"/>
  <c r="E358" i="10" s="1"/>
  <c r="E358" i="8"/>
  <c r="D357" i="10" s="1"/>
  <c r="H357" i="8"/>
  <c r="G356" i="10" s="1"/>
  <c r="K356" i="8"/>
  <c r="J355" i="10" s="1"/>
  <c r="J355" i="8"/>
  <c r="I354" i="10" s="1"/>
  <c r="M354" i="8"/>
  <c r="L353" i="10" s="1"/>
  <c r="P353" i="8"/>
  <c r="O352" i="10" s="1"/>
  <c r="O352" i="8"/>
  <c r="N351" i="10" s="1"/>
  <c r="R351" i="8"/>
  <c r="Q350" i="10" s="1"/>
  <c r="U350" i="8"/>
  <c r="T349" i="10" s="1"/>
  <c r="T349" i="8"/>
  <c r="S348" i="10" s="1"/>
  <c r="W348" i="8"/>
  <c r="V347" i="10" s="1"/>
  <c r="Z347" i="8"/>
  <c r="Y346" i="8"/>
  <c r="X345" i="10" s="1"/>
  <c r="E346" i="8"/>
  <c r="D345" i="10" s="1"/>
  <c r="H345" i="8"/>
  <c r="G344" i="10" s="1"/>
  <c r="G344" i="8"/>
  <c r="F343" i="10" s="1"/>
  <c r="J343" i="8"/>
  <c r="I342" i="10" s="1"/>
  <c r="M342" i="8"/>
  <c r="L341" i="10" s="1"/>
  <c r="L341" i="8"/>
  <c r="K340" i="10" s="1"/>
  <c r="O340" i="8"/>
  <c r="N339" i="10" s="1"/>
  <c r="R339" i="8"/>
  <c r="Q338" i="10" s="1"/>
  <c r="Q338" i="8"/>
  <c r="P337" i="10" s="1"/>
  <c r="T337" i="8"/>
  <c r="S336" i="10" s="1"/>
  <c r="W336" i="8"/>
  <c r="V335" i="10" s="1"/>
  <c r="V335" i="8"/>
  <c r="U334" i="10" s="1"/>
  <c r="Y334" i="8"/>
  <c r="X333" i="10" s="1"/>
  <c r="E334" i="8"/>
  <c r="D333" i="10" s="1"/>
  <c r="D333" i="8"/>
  <c r="C332" i="10" s="1"/>
  <c r="G332" i="8"/>
  <c r="F331" i="10" s="1"/>
  <c r="J331" i="8"/>
  <c r="I330" i="10" s="1"/>
  <c r="I330" i="8"/>
  <c r="H329" i="10" s="1"/>
  <c r="L329" i="8"/>
  <c r="K328" i="10" s="1"/>
  <c r="O328" i="8"/>
  <c r="N327" i="10" s="1"/>
  <c r="N327" i="8"/>
  <c r="M326" i="10" s="1"/>
  <c r="Q326" i="8"/>
  <c r="P325" i="10" s="1"/>
  <c r="T325" i="8"/>
  <c r="S324" i="10" s="1"/>
  <c r="S324" i="8"/>
  <c r="R323" i="10" s="1"/>
  <c r="V323" i="8"/>
  <c r="U322" i="10" s="1"/>
  <c r="Y322" i="8"/>
  <c r="X321" i="10" s="1"/>
  <c r="Y319" i="8"/>
  <c r="X318" i="10" s="1"/>
  <c r="T319" i="8"/>
  <c r="S318" i="10" s="1"/>
  <c r="O319" i="8"/>
  <c r="N318" i="10" s="1"/>
  <c r="I319" i="8"/>
  <c r="H318" i="10" s="1"/>
  <c r="D319" i="8"/>
  <c r="C318" i="10" s="1"/>
  <c r="V318" i="8"/>
  <c r="U317" i="10" s="1"/>
  <c r="P318" i="8"/>
  <c r="O317" i="10" s="1"/>
  <c r="K318" i="8"/>
  <c r="J317" i="10" s="1"/>
  <c r="F318" i="8"/>
  <c r="E317" i="10" s="1"/>
  <c r="W317" i="8"/>
  <c r="V316" i="10" s="1"/>
  <c r="I317" i="8"/>
  <c r="H316" i="10" s="1"/>
  <c r="P316" i="8"/>
  <c r="O315" i="10" s="1"/>
  <c r="W315" i="8"/>
  <c r="V314" i="10" s="1"/>
  <c r="E374" i="8"/>
  <c r="D373" i="10" s="1"/>
  <c r="S372" i="8"/>
  <c r="R371" i="10" s="1"/>
  <c r="Q370" i="8"/>
  <c r="P369" i="10" s="1"/>
  <c r="V367" i="8"/>
  <c r="U366" i="10" s="1"/>
  <c r="T365" i="8"/>
  <c r="S364" i="10" s="1"/>
  <c r="K364" i="8"/>
  <c r="J363" i="10" s="1"/>
  <c r="E362" i="8"/>
  <c r="D361" i="10" s="1"/>
  <c r="L357" i="8"/>
  <c r="K356" i="10" s="1"/>
  <c r="W3" i="8"/>
  <c r="V2" i="10" s="1"/>
  <c r="O3" i="8"/>
  <c r="N2" i="10" s="1"/>
  <c r="G3" i="8"/>
  <c r="F2" i="10" s="1"/>
  <c r="F375" i="8"/>
  <c r="E374" i="10" s="1"/>
  <c r="T373" i="8"/>
  <c r="S372" i="10" s="1"/>
  <c r="D373" i="8"/>
  <c r="C372" i="10" s="1"/>
  <c r="R371" i="8"/>
  <c r="Q370" i="10" s="1"/>
  <c r="Y370" i="8"/>
  <c r="X369" i="10" s="1"/>
  <c r="I370" i="8"/>
  <c r="H369" i="10" s="1"/>
  <c r="P369" i="8"/>
  <c r="O368" i="10" s="1"/>
  <c r="W368" i="8"/>
  <c r="V367" i="10" s="1"/>
  <c r="G368" i="8"/>
  <c r="F367" i="10" s="1"/>
  <c r="N367" i="8"/>
  <c r="M366" i="10" s="1"/>
  <c r="U366" i="8"/>
  <c r="T365" i="10" s="1"/>
  <c r="E366" i="8"/>
  <c r="D365" i="10" s="1"/>
  <c r="L365" i="8"/>
  <c r="K364" i="10" s="1"/>
  <c r="S364" i="8"/>
  <c r="R363" i="10" s="1"/>
  <c r="Z363" i="8"/>
  <c r="J363" i="8"/>
  <c r="I362" i="10" s="1"/>
  <c r="Q362" i="8"/>
  <c r="P361" i="10" s="1"/>
  <c r="P361" i="8"/>
  <c r="O360" i="10" s="1"/>
  <c r="S360" i="8"/>
  <c r="R359" i="10" s="1"/>
  <c r="V359" i="8"/>
  <c r="U358" i="10" s="1"/>
  <c r="U358" i="8"/>
  <c r="T357" i="10" s="1"/>
  <c r="X357" i="8"/>
  <c r="W356" i="10" s="1"/>
  <c r="D357" i="8"/>
  <c r="C356" i="10" s="1"/>
  <c r="Z355" i="8"/>
  <c r="F355" i="8"/>
  <c r="E354" i="10" s="1"/>
  <c r="I354" i="8"/>
  <c r="H353" i="10" s="1"/>
  <c r="H353" i="8"/>
  <c r="G352" i="10" s="1"/>
  <c r="K352" i="8"/>
  <c r="J351" i="10" s="1"/>
  <c r="N351" i="8"/>
  <c r="M350" i="10" s="1"/>
  <c r="M350" i="8"/>
  <c r="L349" i="10" s="1"/>
  <c r="P349" i="8"/>
  <c r="O348" i="10" s="1"/>
  <c r="S348" i="8"/>
  <c r="R347" i="10" s="1"/>
  <c r="R347" i="8"/>
  <c r="Q346" i="10" s="1"/>
  <c r="U346" i="8"/>
  <c r="T345" i="10" s="1"/>
  <c r="X345" i="8"/>
  <c r="W344" i="10" s="1"/>
  <c r="W344" i="8"/>
  <c r="V343" i="10" s="1"/>
  <c r="Z343" i="8"/>
  <c r="F343" i="8"/>
  <c r="E342" i="10" s="1"/>
  <c r="E342" i="8"/>
  <c r="D341" i="10" s="1"/>
  <c r="H341" i="8"/>
  <c r="G340" i="10" s="1"/>
  <c r="K340" i="8"/>
  <c r="J339" i="10" s="1"/>
  <c r="J339" i="8"/>
  <c r="I338" i="10" s="1"/>
  <c r="M338" i="8"/>
  <c r="L337" i="10" s="1"/>
  <c r="P337" i="8"/>
  <c r="O336" i="10" s="1"/>
  <c r="O336" i="8"/>
  <c r="N335" i="10" s="1"/>
  <c r="R335" i="8"/>
  <c r="Q334" i="10" s="1"/>
  <c r="U334" i="8"/>
  <c r="T333" i="10" s="1"/>
  <c r="T333" i="8"/>
  <c r="S332" i="10" s="1"/>
  <c r="W332" i="8"/>
  <c r="V331" i="10" s="1"/>
  <c r="Z331" i="8"/>
  <c r="Y330" i="8"/>
  <c r="X329" i="10" s="1"/>
  <c r="E330" i="8"/>
  <c r="D329" i="10" s="1"/>
  <c r="H329" i="8"/>
  <c r="G328" i="10" s="1"/>
  <c r="G328" i="8"/>
  <c r="F327" i="10" s="1"/>
  <c r="J327" i="8"/>
  <c r="I326" i="10" s="1"/>
  <c r="M326" i="8"/>
  <c r="L325" i="10" s="1"/>
  <c r="L325" i="8"/>
  <c r="K324" i="10" s="1"/>
  <c r="O324" i="8"/>
  <c r="N323" i="10" s="1"/>
  <c r="R323" i="8"/>
  <c r="Q322" i="10" s="1"/>
  <c r="Q322" i="8"/>
  <c r="P321" i="10" s="1"/>
  <c r="X319" i="8"/>
  <c r="W318" i="10" s="1"/>
  <c r="S319" i="8"/>
  <c r="R318" i="10" s="1"/>
  <c r="M319" i="8"/>
  <c r="L318" i="10" s="1"/>
  <c r="H319" i="8"/>
  <c r="G318" i="10" s="1"/>
  <c r="Z318" i="8"/>
  <c r="T318" i="8"/>
  <c r="S317" i="10" s="1"/>
  <c r="O318" i="8"/>
  <c r="N317" i="10" s="1"/>
  <c r="J318" i="8"/>
  <c r="I317" i="10" s="1"/>
  <c r="D318" i="8"/>
  <c r="C317" i="10" s="1"/>
  <c r="U317" i="8"/>
  <c r="T316" i="10" s="1"/>
  <c r="E317" i="8"/>
  <c r="D316" i="10" s="1"/>
  <c r="L316" i="8"/>
  <c r="K315" i="10" s="1"/>
  <c r="S315" i="8"/>
  <c r="R314" i="10" s="1"/>
  <c r="M3" i="8"/>
  <c r="L2" i="10" s="1"/>
  <c r="E3" i="8"/>
  <c r="D2" i="10" s="1"/>
  <c r="U374" i="8"/>
  <c r="T373" i="10" s="1"/>
  <c r="Z371" i="8"/>
  <c r="X369" i="8"/>
  <c r="W368" i="10" s="1"/>
  <c r="O368" i="8"/>
  <c r="N367" i="10" s="1"/>
  <c r="M366" i="8"/>
  <c r="L365" i="10" s="1"/>
  <c r="R363" i="8"/>
  <c r="Q362" i="10" s="1"/>
  <c r="H361" i="8"/>
  <c r="G360" i="10" s="1"/>
  <c r="M358" i="8"/>
  <c r="L357" i="10" s="1"/>
  <c r="D3" i="8"/>
  <c r="C2" i="10" s="1"/>
  <c r="S3" i="8"/>
  <c r="R2" i="10" s="1"/>
  <c r="K3" i="8"/>
  <c r="J2" i="10" s="1"/>
  <c r="V375" i="8"/>
  <c r="U374" i="10" s="1"/>
  <c r="M374" i="8"/>
  <c r="L373" i="10" s="1"/>
  <c r="K372" i="8"/>
  <c r="J371" i="10" s="1"/>
  <c r="F320" i="8"/>
  <c r="E319" i="10" s="1"/>
  <c r="Z3" i="8"/>
  <c r="Y2" i="10" s="1"/>
  <c r="V3" i="8"/>
  <c r="U2" i="10" s="1"/>
  <c r="R3" i="8"/>
  <c r="Q2" i="10" s="1"/>
  <c r="N3" i="8"/>
  <c r="M2" i="10" s="1"/>
  <c r="J3" i="8"/>
  <c r="I2" i="10" s="1"/>
  <c r="F3" i="8"/>
  <c r="E2" i="10" s="1"/>
  <c r="R375" i="8"/>
  <c r="Q374" i="10" s="1"/>
  <c r="Y374" i="8"/>
  <c r="X373" i="10" s="1"/>
  <c r="I374" i="8"/>
  <c r="H373" i="10" s="1"/>
  <c r="P373" i="8"/>
  <c r="O372" i="10" s="1"/>
  <c r="W372" i="8"/>
  <c r="V371" i="10" s="1"/>
  <c r="G372" i="8"/>
  <c r="F371" i="10" s="1"/>
  <c r="N371" i="8"/>
  <c r="M370" i="10" s="1"/>
  <c r="U370" i="8"/>
  <c r="T369" i="10" s="1"/>
  <c r="E370" i="8"/>
  <c r="D369" i="10" s="1"/>
  <c r="L369" i="8"/>
  <c r="K368" i="10" s="1"/>
  <c r="S368" i="8"/>
  <c r="R367" i="10" s="1"/>
  <c r="Z367" i="8"/>
  <c r="J367" i="8"/>
  <c r="I366" i="10" s="1"/>
  <c r="Q366" i="8"/>
  <c r="P365" i="10" s="1"/>
  <c r="X365" i="8"/>
  <c r="W364" i="10" s="1"/>
  <c r="H365" i="8"/>
  <c r="G364" i="10" s="1"/>
  <c r="O364" i="8"/>
  <c r="N363" i="10" s="1"/>
  <c r="V363" i="8"/>
  <c r="U362" i="10" s="1"/>
  <c r="F363" i="8"/>
  <c r="E362" i="10" s="1"/>
  <c r="I362" i="8"/>
  <c r="H361" i="10" s="1"/>
  <c r="L361" i="8"/>
  <c r="K360" i="10" s="1"/>
  <c r="O360" i="8"/>
  <c r="N359" i="10" s="1"/>
  <c r="N359" i="8"/>
  <c r="M358" i="10" s="1"/>
  <c r="Q358" i="8"/>
  <c r="P357" i="10" s="1"/>
  <c r="T357" i="8"/>
  <c r="S356" i="10" s="1"/>
  <c r="S356" i="8"/>
  <c r="R355" i="10" s="1"/>
  <c r="V355" i="8"/>
  <c r="U354" i="10" s="1"/>
  <c r="Y354" i="8"/>
  <c r="X353" i="10" s="1"/>
  <c r="X353" i="8"/>
  <c r="W352" i="10" s="1"/>
  <c r="D353" i="8"/>
  <c r="C352" i="10" s="1"/>
  <c r="G352" i="8"/>
  <c r="F351" i="10" s="1"/>
  <c r="F351" i="8"/>
  <c r="E350" i="10" s="1"/>
  <c r="I350" i="8"/>
  <c r="H349" i="10" s="1"/>
  <c r="L349" i="8"/>
  <c r="K348" i="10" s="1"/>
  <c r="K348" i="8"/>
  <c r="J347" i="10" s="1"/>
  <c r="N347" i="8"/>
  <c r="M346" i="10" s="1"/>
  <c r="Q346" i="8"/>
  <c r="P345" i="10" s="1"/>
  <c r="P345" i="8"/>
  <c r="O344" i="10" s="1"/>
  <c r="S344" i="8"/>
  <c r="R343" i="10" s="1"/>
  <c r="V343" i="8"/>
  <c r="U342" i="10" s="1"/>
  <c r="U342" i="8"/>
  <c r="T341" i="10" s="1"/>
  <c r="X341" i="8"/>
  <c r="W340" i="10" s="1"/>
  <c r="D341" i="8"/>
  <c r="C340" i="10" s="1"/>
  <c r="Z339" i="8"/>
  <c r="F339" i="8"/>
  <c r="E338" i="10" s="1"/>
  <c r="I338" i="8"/>
  <c r="H337" i="10" s="1"/>
  <c r="H337" i="8"/>
  <c r="G336" i="10" s="1"/>
  <c r="K336" i="8"/>
  <c r="J335" i="10" s="1"/>
  <c r="N335" i="8"/>
  <c r="M334" i="10" s="1"/>
  <c r="M334" i="8"/>
  <c r="L333" i="10" s="1"/>
  <c r="P333" i="8"/>
  <c r="O332" i="10" s="1"/>
  <c r="S332" i="8"/>
  <c r="R331" i="10" s="1"/>
  <c r="R331" i="8"/>
  <c r="Q330" i="10" s="1"/>
  <c r="U330" i="8"/>
  <c r="T329" i="10" s="1"/>
  <c r="X329" i="8"/>
  <c r="W328" i="10" s="1"/>
  <c r="W328" i="8"/>
  <c r="V327" i="10" s="1"/>
  <c r="Z327" i="8"/>
  <c r="F327" i="8"/>
  <c r="E326" i="10" s="1"/>
  <c r="E326" i="8"/>
  <c r="D325" i="10" s="1"/>
  <c r="H325" i="8"/>
  <c r="G324" i="10" s="1"/>
  <c r="K324" i="8"/>
  <c r="J323" i="10" s="1"/>
  <c r="J323" i="8"/>
  <c r="I322" i="10" s="1"/>
  <c r="M322" i="8"/>
  <c r="L321" i="10" s="1"/>
  <c r="W319" i="8"/>
  <c r="V318" i="10" s="1"/>
  <c r="Q319" i="8"/>
  <c r="P318" i="10" s="1"/>
  <c r="L319" i="8"/>
  <c r="K318" i="10" s="1"/>
  <c r="G319" i="8"/>
  <c r="F318" i="10" s="1"/>
  <c r="X318" i="8"/>
  <c r="W317" i="10" s="1"/>
  <c r="S318" i="8"/>
  <c r="R317" i="10" s="1"/>
  <c r="N318" i="8"/>
  <c r="M317" i="10" s="1"/>
  <c r="H318" i="8"/>
  <c r="G317" i="10" s="1"/>
  <c r="Z317" i="8"/>
  <c r="Q317" i="8"/>
  <c r="P316" i="10" s="1"/>
  <c r="X316" i="8"/>
  <c r="W315" i="10" s="1"/>
  <c r="H316" i="8"/>
  <c r="G315" i="10" s="1"/>
  <c r="T375" i="8"/>
  <c r="S374" i="10" s="1"/>
  <c r="L375" i="8"/>
  <c r="K374" i="10" s="1"/>
  <c r="D375" i="8"/>
  <c r="C374" i="10" s="1"/>
  <c r="S374" i="8"/>
  <c r="R373" i="10" s="1"/>
  <c r="K374" i="8"/>
  <c r="J373" i="10" s="1"/>
  <c r="V373" i="8"/>
  <c r="U372" i="10" s="1"/>
  <c r="N373" i="8"/>
  <c r="M372" i="10" s="1"/>
  <c r="F373" i="8"/>
  <c r="E372" i="10" s="1"/>
  <c r="Q372" i="8"/>
  <c r="P371" i="10" s="1"/>
  <c r="I372" i="8"/>
  <c r="H371" i="10" s="1"/>
  <c r="X371" i="8"/>
  <c r="W370" i="10" s="1"/>
  <c r="L371" i="8"/>
  <c r="K370" i="10" s="1"/>
  <c r="D371" i="8"/>
  <c r="C370" i="10" s="1"/>
  <c r="S370" i="8"/>
  <c r="R369" i="10" s="1"/>
  <c r="K370" i="8"/>
  <c r="J369" i="10" s="1"/>
  <c r="Z369" i="8"/>
  <c r="R369" i="8"/>
  <c r="Q368" i="10" s="1"/>
  <c r="J369" i="8"/>
  <c r="I368" i="10" s="1"/>
  <c r="U368" i="8"/>
  <c r="T367" i="10" s="1"/>
  <c r="M368" i="8"/>
  <c r="L367" i="10" s="1"/>
  <c r="E368" i="8"/>
  <c r="D367" i="10" s="1"/>
  <c r="T367" i="8"/>
  <c r="S366" i="10" s="1"/>
  <c r="H367" i="8"/>
  <c r="G366" i="10" s="1"/>
  <c r="W366" i="8"/>
  <c r="V365" i="10" s="1"/>
  <c r="O366" i="8"/>
  <c r="N365" i="10" s="1"/>
  <c r="G366" i="8"/>
  <c r="F365" i="10" s="1"/>
  <c r="V365" i="8"/>
  <c r="U364" i="10" s="1"/>
  <c r="R365" i="8"/>
  <c r="Q364" i="10" s="1"/>
  <c r="J365" i="8"/>
  <c r="I364" i="10" s="1"/>
  <c r="Y364" i="8"/>
  <c r="X363" i="10" s="1"/>
  <c r="Q364" i="8"/>
  <c r="P363" i="10" s="1"/>
  <c r="I364" i="8"/>
  <c r="H363" i="10" s="1"/>
  <c r="X363" i="8"/>
  <c r="W362" i="10" s="1"/>
  <c r="P363" i="8"/>
  <c r="O362" i="10" s="1"/>
  <c r="H363" i="8"/>
  <c r="G362" i="10" s="1"/>
  <c r="S362" i="8"/>
  <c r="R361" i="10" s="1"/>
  <c r="K362" i="8"/>
  <c r="J361" i="10" s="1"/>
  <c r="Z361" i="8"/>
  <c r="R361" i="8"/>
  <c r="Q360" i="10" s="1"/>
  <c r="J361" i="8"/>
  <c r="I360" i="10" s="1"/>
  <c r="Y360" i="8"/>
  <c r="X359" i="10" s="1"/>
  <c r="Q360" i="8"/>
  <c r="P359" i="10" s="1"/>
  <c r="I360" i="8"/>
  <c r="H359" i="10" s="1"/>
  <c r="X359" i="8"/>
  <c r="W358" i="10" s="1"/>
  <c r="P359" i="8"/>
  <c r="O358" i="10" s="1"/>
  <c r="H359" i="8"/>
  <c r="G358" i="10" s="1"/>
  <c r="W358" i="8"/>
  <c r="V357" i="10" s="1"/>
  <c r="O358" i="8"/>
  <c r="N357" i="10" s="1"/>
  <c r="G358" i="8"/>
  <c r="F357" i="10" s="1"/>
  <c r="V357" i="8"/>
  <c r="U356" i="10" s="1"/>
  <c r="N357" i="8"/>
  <c r="M356" i="10" s="1"/>
  <c r="F357" i="8"/>
  <c r="E356" i="10" s="1"/>
  <c r="U356" i="8"/>
  <c r="T355" i="10" s="1"/>
  <c r="M356" i="8"/>
  <c r="L355" i="10" s="1"/>
  <c r="E356" i="8"/>
  <c r="D355" i="10" s="1"/>
  <c r="T355" i="8"/>
  <c r="S354" i="10" s="1"/>
  <c r="L355" i="8"/>
  <c r="K354" i="10" s="1"/>
  <c r="D355" i="8"/>
  <c r="C354" i="10" s="1"/>
  <c r="O354" i="8"/>
  <c r="N353" i="10" s="1"/>
  <c r="G354" i="8"/>
  <c r="F353" i="10" s="1"/>
  <c r="V353" i="8"/>
  <c r="U352" i="10" s="1"/>
  <c r="N353" i="8"/>
  <c r="M352" i="10" s="1"/>
  <c r="F353" i="8"/>
  <c r="E352" i="10" s="1"/>
  <c r="U352" i="8"/>
  <c r="T351" i="10" s="1"/>
  <c r="M352" i="8"/>
  <c r="L351" i="10" s="1"/>
  <c r="E352" i="8"/>
  <c r="D351" i="10" s="1"/>
  <c r="T351" i="8"/>
  <c r="S350" i="10" s="1"/>
  <c r="H351" i="8"/>
  <c r="G350" i="10" s="1"/>
  <c r="W350" i="8"/>
  <c r="V349" i="10" s="1"/>
  <c r="O350" i="8"/>
  <c r="N349" i="10" s="1"/>
  <c r="G350" i="8"/>
  <c r="F349" i="10" s="1"/>
  <c r="V349" i="8"/>
  <c r="U348" i="10" s="1"/>
  <c r="N349" i="8"/>
  <c r="M348" i="10" s="1"/>
  <c r="F349" i="8"/>
  <c r="E348" i="10" s="1"/>
  <c r="U348" i="8"/>
  <c r="T347" i="10" s="1"/>
  <c r="M348" i="8"/>
  <c r="L347" i="10" s="1"/>
  <c r="E348" i="8"/>
  <c r="D347" i="10" s="1"/>
  <c r="T347" i="8"/>
  <c r="S346" i="10" s="1"/>
  <c r="L347" i="8"/>
  <c r="K346" i="10" s="1"/>
  <c r="D347" i="8"/>
  <c r="C346" i="10" s="1"/>
  <c r="S346" i="8"/>
  <c r="R345" i="10" s="1"/>
  <c r="K346" i="8"/>
  <c r="J345" i="10" s="1"/>
  <c r="Z345" i="8"/>
  <c r="N345" i="8"/>
  <c r="M344" i="10" s="1"/>
  <c r="F345" i="8"/>
  <c r="E344" i="10" s="1"/>
  <c r="U344" i="8"/>
  <c r="T343" i="10" s="1"/>
  <c r="M344" i="8"/>
  <c r="L343" i="10" s="1"/>
  <c r="E344" i="8"/>
  <c r="D343" i="10" s="1"/>
  <c r="T343" i="8"/>
  <c r="S342" i="10" s="1"/>
  <c r="L343" i="8"/>
  <c r="K342" i="10" s="1"/>
  <c r="D343" i="8"/>
  <c r="C342" i="10" s="1"/>
  <c r="S342" i="8"/>
  <c r="R341" i="10" s="1"/>
  <c r="K342" i="8"/>
  <c r="J341" i="10" s="1"/>
  <c r="Z341" i="8"/>
  <c r="R341" i="8"/>
  <c r="Q340" i="10" s="1"/>
  <c r="J341" i="8"/>
  <c r="I340" i="10" s="1"/>
  <c r="Y340" i="8"/>
  <c r="X339" i="10" s="1"/>
  <c r="Q340" i="8"/>
  <c r="P339" i="10" s="1"/>
  <c r="I340" i="8"/>
  <c r="H339" i="10" s="1"/>
  <c r="X339" i="8"/>
  <c r="W338" i="10" s="1"/>
  <c r="P339" i="8"/>
  <c r="O338" i="10" s="1"/>
  <c r="D339" i="8"/>
  <c r="C338" i="10" s="1"/>
  <c r="S338" i="8"/>
  <c r="R337" i="10" s="1"/>
  <c r="K338" i="8"/>
  <c r="J337" i="10" s="1"/>
  <c r="Z337" i="8"/>
  <c r="R337" i="8"/>
  <c r="Q336" i="10" s="1"/>
  <c r="J337" i="8"/>
  <c r="I336" i="10" s="1"/>
  <c r="Y336" i="8"/>
  <c r="X335" i="10" s="1"/>
  <c r="Q336" i="8"/>
  <c r="P335" i="10" s="1"/>
  <c r="I336" i="8"/>
  <c r="H335" i="10" s="1"/>
  <c r="X335" i="8"/>
  <c r="W334" i="10" s="1"/>
  <c r="P335" i="8"/>
  <c r="O334" i="10" s="1"/>
  <c r="H335" i="8"/>
  <c r="G334" i="10" s="1"/>
  <c r="W334" i="8"/>
  <c r="V333" i="10" s="1"/>
  <c r="O334" i="8"/>
  <c r="N333" i="10" s="1"/>
  <c r="G334" i="8"/>
  <c r="F333" i="10" s="1"/>
  <c r="R333" i="8"/>
  <c r="Q332" i="10" s="1"/>
  <c r="J333" i="8"/>
  <c r="I332" i="10" s="1"/>
  <c r="Y332" i="8"/>
  <c r="X331" i="10" s="1"/>
  <c r="Q332" i="8"/>
  <c r="P331" i="10" s="1"/>
  <c r="I332" i="8"/>
  <c r="H331" i="10" s="1"/>
  <c r="X331" i="8"/>
  <c r="W330" i="10" s="1"/>
  <c r="P331" i="8"/>
  <c r="O330" i="10" s="1"/>
  <c r="H331" i="8"/>
  <c r="G330" i="10" s="1"/>
  <c r="W330" i="8"/>
  <c r="V329" i="10" s="1"/>
  <c r="O330" i="8"/>
  <c r="N329" i="10" s="1"/>
  <c r="G330" i="8"/>
  <c r="F329" i="10" s="1"/>
  <c r="V329" i="8"/>
  <c r="U328" i="10" s="1"/>
  <c r="J329" i="8"/>
  <c r="I328" i="10" s="1"/>
  <c r="Y328" i="8"/>
  <c r="X327" i="10" s="1"/>
  <c r="Q328" i="8"/>
  <c r="P327" i="10" s="1"/>
  <c r="I328" i="8"/>
  <c r="H327" i="10" s="1"/>
  <c r="X327" i="8"/>
  <c r="W326" i="10" s="1"/>
  <c r="P327" i="8"/>
  <c r="O326" i="10" s="1"/>
  <c r="H327" i="8"/>
  <c r="G326" i="10" s="1"/>
  <c r="W326" i="8"/>
  <c r="V325" i="10" s="1"/>
  <c r="O326" i="8"/>
  <c r="N325" i="10" s="1"/>
  <c r="G326" i="8"/>
  <c r="F325" i="10" s="1"/>
  <c r="V325" i="8"/>
  <c r="U324" i="10" s="1"/>
  <c r="N325" i="8"/>
  <c r="M324" i="10" s="1"/>
  <c r="F325" i="8"/>
  <c r="E324" i="10" s="1"/>
  <c r="U324" i="8"/>
  <c r="T323" i="10" s="1"/>
  <c r="I324" i="8"/>
  <c r="H323" i="10" s="1"/>
  <c r="X323" i="8"/>
  <c r="W322" i="10" s="1"/>
  <c r="P323" i="8"/>
  <c r="O322" i="10" s="1"/>
  <c r="H323" i="8"/>
  <c r="G322" i="10" s="1"/>
  <c r="W322" i="8"/>
  <c r="V321" i="10" s="1"/>
  <c r="O322" i="8"/>
  <c r="N321" i="10" s="1"/>
  <c r="G322" i="8"/>
  <c r="F321" i="10" s="1"/>
  <c r="V321" i="8"/>
  <c r="U320" i="10" s="1"/>
  <c r="J321" i="8"/>
  <c r="I320" i="10" s="1"/>
  <c r="Y320" i="8"/>
  <c r="X319" i="10" s="1"/>
  <c r="Q320" i="8"/>
  <c r="P319" i="10" s="1"/>
  <c r="I320" i="8"/>
  <c r="H319" i="10" s="1"/>
  <c r="X375" i="8"/>
  <c r="W374" i="10" s="1"/>
  <c r="P375" i="8"/>
  <c r="O374" i="10" s="1"/>
  <c r="H375" i="8"/>
  <c r="G374" i="10" s="1"/>
  <c r="W374" i="8"/>
  <c r="V373" i="10" s="1"/>
  <c r="O374" i="8"/>
  <c r="N373" i="10" s="1"/>
  <c r="G374" i="8"/>
  <c r="F373" i="10" s="1"/>
  <c r="Z373" i="8"/>
  <c r="R373" i="8"/>
  <c r="Q372" i="10" s="1"/>
  <c r="J373" i="8"/>
  <c r="I372" i="10" s="1"/>
  <c r="Y372" i="8"/>
  <c r="X371" i="10" s="1"/>
  <c r="U372" i="8"/>
  <c r="T371" i="10" s="1"/>
  <c r="M372" i="8"/>
  <c r="L371" i="10" s="1"/>
  <c r="E372" i="8"/>
  <c r="D371" i="10" s="1"/>
  <c r="T371" i="8"/>
  <c r="S370" i="10" s="1"/>
  <c r="P371" i="8"/>
  <c r="O370" i="10" s="1"/>
  <c r="H371" i="8"/>
  <c r="G370" i="10" s="1"/>
  <c r="W370" i="8"/>
  <c r="V369" i="10" s="1"/>
  <c r="O370" i="8"/>
  <c r="N369" i="10" s="1"/>
  <c r="G370" i="8"/>
  <c r="F369" i="10" s="1"/>
  <c r="V369" i="8"/>
  <c r="U368" i="10" s="1"/>
  <c r="N369" i="8"/>
  <c r="M368" i="10" s="1"/>
  <c r="F369" i="8"/>
  <c r="E368" i="10" s="1"/>
  <c r="Y368" i="8"/>
  <c r="X367" i="10" s="1"/>
  <c r="Q368" i="8"/>
  <c r="P367" i="10" s="1"/>
  <c r="I368" i="8"/>
  <c r="H367" i="10" s="1"/>
  <c r="X367" i="8"/>
  <c r="W366" i="10" s="1"/>
  <c r="P367" i="8"/>
  <c r="O366" i="10" s="1"/>
  <c r="L367" i="8"/>
  <c r="K366" i="10" s="1"/>
  <c r="D367" i="8"/>
  <c r="C366" i="10" s="1"/>
  <c r="S366" i="8"/>
  <c r="R365" i="10" s="1"/>
  <c r="K366" i="8"/>
  <c r="J365" i="10" s="1"/>
  <c r="Z365" i="8"/>
  <c r="N365" i="8"/>
  <c r="M364" i="10" s="1"/>
  <c r="F365" i="8"/>
  <c r="E364" i="10" s="1"/>
  <c r="U364" i="8"/>
  <c r="T363" i="10" s="1"/>
  <c r="M364" i="8"/>
  <c r="L363" i="10" s="1"/>
  <c r="E364" i="8"/>
  <c r="D363" i="10" s="1"/>
  <c r="T363" i="8"/>
  <c r="S362" i="10" s="1"/>
  <c r="L363" i="8"/>
  <c r="K362" i="10" s="1"/>
  <c r="D363" i="8"/>
  <c r="C362" i="10" s="1"/>
  <c r="W362" i="8"/>
  <c r="V361" i="10" s="1"/>
  <c r="O362" i="8"/>
  <c r="N361" i="10" s="1"/>
  <c r="G362" i="8"/>
  <c r="F361" i="10" s="1"/>
  <c r="V361" i="8"/>
  <c r="U360" i="10" s="1"/>
  <c r="N361" i="8"/>
  <c r="M360" i="10" s="1"/>
  <c r="F361" i="8"/>
  <c r="E360" i="10" s="1"/>
  <c r="U360" i="8"/>
  <c r="T359" i="10" s="1"/>
  <c r="M360" i="8"/>
  <c r="L359" i="10" s="1"/>
  <c r="E360" i="8"/>
  <c r="D359" i="10" s="1"/>
  <c r="T359" i="8"/>
  <c r="S358" i="10" s="1"/>
  <c r="L359" i="8"/>
  <c r="K358" i="10" s="1"/>
  <c r="D359" i="8"/>
  <c r="C358" i="10" s="1"/>
  <c r="S358" i="8"/>
  <c r="R357" i="10" s="1"/>
  <c r="K358" i="8"/>
  <c r="J357" i="10" s="1"/>
  <c r="Z357" i="8"/>
  <c r="R357" i="8"/>
  <c r="Q356" i="10" s="1"/>
  <c r="J357" i="8"/>
  <c r="I356" i="10" s="1"/>
  <c r="Y356" i="8"/>
  <c r="X355" i="10" s="1"/>
  <c r="Q356" i="8"/>
  <c r="P355" i="10" s="1"/>
  <c r="I356" i="8"/>
  <c r="H355" i="10" s="1"/>
  <c r="X355" i="8"/>
  <c r="W354" i="10" s="1"/>
  <c r="P355" i="8"/>
  <c r="O354" i="10" s="1"/>
  <c r="H355" i="8"/>
  <c r="G354" i="10" s="1"/>
  <c r="W354" i="8"/>
  <c r="V353" i="10" s="1"/>
  <c r="S354" i="8"/>
  <c r="R353" i="10" s="1"/>
  <c r="K354" i="8"/>
  <c r="J353" i="10" s="1"/>
  <c r="Z353" i="8"/>
  <c r="R353" i="8"/>
  <c r="Q352" i="10" s="1"/>
  <c r="J353" i="8"/>
  <c r="I352" i="10" s="1"/>
  <c r="Y352" i="8"/>
  <c r="X351" i="10" s="1"/>
  <c r="Q352" i="8"/>
  <c r="P351" i="10" s="1"/>
  <c r="I352" i="8"/>
  <c r="H351" i="10" s="1"/>
  <c r="X351" i="8"/>
  <c r="W350" i="10" s="1"/>
  <c r="P351" i="8"/>
  <c r="O350" i="10" s="1"/>
  <c r="L351" i="8"/>
  <c r="K350" i="10" s="1"/>
  <c r="D351" i="8"/>
  <c r="C350" i="10" s="1"/>
  <c r="S350" i="8"/>
  <c r="R349" i="10" s="1"/>
  <c r="K350" i="8"/>
  <c r="J349" i="10" s="1"/>
  <c r="Z349" i="8"/>
  <c r="R349" i="8"/>
  <c r="Q348" i="10" s="1"/>
  <c r="J349" i="8"/>
  <c r="I348" i="10" s="1"/>
  <c r="Y348" i="8"/>
  <c r="X347" i="10" s="1"/>
  <c r="Q348" i="8"/>
  <c r="P347" i="10" s="1"/>
  <c r="I348" i="8"/>
  <c r="H347" i="10" s="1"/>
  <c r="X347" i="8"/>
  <c r="W346" i="10" s="1"/>
  <c r="P347" i="8"/>
  <c r="O346" i="10" s="1"/>
  <c r="H347" i="8"/>
  <c r="G346" i="10" s="1"/>
  <c r="W346" i="8"/>
  <c r="V345" i="10" s="1"/>
  <c r="O346" i="8"/>
  <c r="N345" i="10" s="1"/>
  <c r="G346" i="8"/>
  <c r="F345" i="10" s="1"/>
  <c r="V345" i="8"/>
  <c r="U344" i="10" s="1"/>
  <c r="R345" i="8"/>
  <c r="Q344" i="10" s="1"/>
  <c r="J345" i="8"/>
  <c r="I344" i="10" s="1"/>
  <c r="Y344" i="8"/>
  <c r="X343" i="10" s="1"/>
  <c r="Q344" i="8"/>
  <c r="P343" i="10" s="1"/>
  <c r="I344" i="8"/>
  <c r="H343" i="10" s="1"/>
  <c r="X343" i="8"/>
  <c r="W342" i="10" s="1"/>
  <c r="P343" i="8"/>
  <c r="O342" i="10" s="1"/>
  <c r="H343" i="8"/>
  <c r="G342" i="10" s="1"/>
  <c r="W342" i="8"/>
  <c r="V341" i="10" s="1"/>
  <c r="O342" i="8"/>
  <c r="N341" i="10" s="1"/>
  <c r="G342" i="8"/>
  <c r="F341" i="10" s="1"/>
  <c r="V341" i="8"/>
  <c r="U340" i="10" s="1"/>
  <c r="N341" i="8"/>
  <c r="M340" i="10" s="1"/>
  <c r="F341" i="8"/>
  <c r="E340" i="10" s="1"/>
  <c r="U340" i="8"/>
  <c r="T339" i="10" s="1"/>
  <c r="M340" i="8"/>
  <c r="L339" i="10" s="1"/>
  <c r="E340" i="8"/>
  <c r="D339" i="10" s="1"/>
  <c r="T339" i="8"/>
  <c r="S338" i="10" s="1"/>
  <c r="L339" i="8"/>
  <c r="K338" i="10" s="1"/>
  <c r="H339" i="8"/>
  <c r="G338" i="10" s="1"/>
  <c r="W338" i="8"/>
  <c r="V337" i="10" s="1"/>
  <c r="O338" i="8"/>
  <c r="N337" i="10" s="1"/>
  <c r="G338" i="8"/>
  <c r="F337" i="10" s="1"/>
  <c r="V337" i="8"/>
  <c r="U336" i="10" s="1"/>
  <c r="N337" i="8"/>
  <c r="M336" i="10" s="1"/>
  <c r="F337" i="8"/>
  <c r="E336" i="10" s="1"/>
  <c r="U336" i="8"/>
  <c r="T335" i="10" s="1"/>
  <c r="M336" i="8"/>
  <c r="L335" i="10" s="1"/>
  <c r="E336" i="8"/>
  <c r="D335" i="10" s="1"/>
  <c r="T335" i="8"/>
  <c r="S334" i="10" s="1"/>
  <c r="L335" i="8"/>
  <c r="K334" i="10" s="1"/>
  <c r="D335" i="8"/>
  <c r="C334" i="10" s="1"/>
  <c r="S334" i="8"/>
  <c r="R333" i="10" s="1"/>
  <c r="K334" i="8"/>
  <c r="J333" i="10" s="1"/>
  <c r="Z333" i="8"/>
  <c r="V333" i="8"/>
  <c r="U332" i="10" s="1"/>
  <c r="N333" i="8"/>
  <c r="M332" i="10" s="1"/>
  <c r="F333" i="8"/>
  <c r="E332" i="10" s="1"/>
  <c r="U332" i="8"/>
  <c r="T331" i="10" s="1"/>
  <c r="M332" i="8"/>
  <c r="L331" i="10" s="1"/>
  <c r="E332" i="8"/>
  <c r="D331" i="10" s="1"/>
  <c r="T331" i="8"/>
  <c r="S330" i="10" s="1"/>
  <c r="L331" i="8"/>
  <c r="K330" i="10" s="1"/>
  <c r="D331" i="8"/>
  <c r="C330" i="10" s="1"/>
  <c r="S330" i="8"/>
  <c r="R329" i="10" s="1"/>
  <c r="K330" i="8"/>
  <c r="J329" i="10" s="1"/>
  <c r="Z329" i="8"/>
  <c r="R329" i="8"/>
  <c r="Q328" i="10" s="1"/>
  <c r="N329" i="8"/>
  <c r="M328" i="10" s="1"/>
  <c r="F329" i="8"/>
  <c r="E328" i="10" s="1"/>
  <c r="U328" i="8"/>
  <c r="T327" i="10" s="1"/>
  <c r="M328" i="8"/>
  <c r="L327" i="10" s="1"/>
  <c r="E328" i="8"/>
  <c r="D327" i="10" s="1"/>
  <c r="T327" i="8"/>
  <c r="S326" i="10" s="1"/>
  <c r="L327" i="8"/>
  <c r="K326" i="10" s="1"/>
  <c r="D327" i="8"/>
  <c r="C326" i="10" s="1"/>
  <c r="S326" i="8"/>
  <c r="R325" i="10" s="1"/>
  <c r="K326" i="8"/>
  <c r="J325" i="10" s="1"/>
  <c r="Z325" i="8"/>
  <c r="R325" i="8"/>
  <c r="Q324" i="10" s="1"/>
  <c r="J325" i="8"/>
  <c r="I324" i="10" s="1"/>
  <c r="Y324" i="8"/>
  <c r="X323" i="10" s="1"/>
  <c r="Q324" i="8"/>
  <c r="P323" i="10" s="1"/>
  <c r="M324" i="8"/>
  <c r="L323" i="10" s="1"/>
  <c r="E324" i="8"/>
  <c r="D323" i="10" s="1"/>
  <c r="T323" i="8"/>
  <c r="S322" i="10" s="1"/>
  <c r="L323" i="8"/>
  <c r="K322" i="10" s="1"/>
  <c r="D323" i="8"/>
  <c r="C322" i="10" s="1"/>
  <c r="S322" i="8"/>
  <c r="R321" i="10" s="1"/>
  <c r="K322" i="8"/>
  <c r="J321" i="10" s="1"/>
  <c r="Z321" i="8"/>
  <c r="R321" i="8"/>
  <c r="Q320" i="10" s="1"/>
  <c r="N321" i="8"/>
  <c r="M320" i="10" s="1"/>
  <c r="F321" i="8"/>
  <c r="E320" i="10" s="1"/>
  <c r="U320" i="8"/>
  <c r="T319" i="10" s="1"/>
  <c r="M320" i="8"/>
  <c r="L319" i="10" s="1"/>
  <c r="E320" i="8"/>
  <c r="D319" i="10" s="1"/>
  <c r="W375" i="8"/>
  <c r="V374" i="10" s="1"/>
  <c r="S375" i="8"/>
  <c r="R374" i="10" s="1"/>
  <c r="O375" i="8"/>
  <c r="N374" i="10" s="1"/>
  <c r="K375" i="8"/>
  <c r="J374" i="10" s="1"/>
  <c r="G375" i="8"/>
  <c r="F374" i="10" s="1"/>
  <c r="Z374" i="8"/>
  <c r="V374" i="8"/>
  <c r="U373" i="10" s="1"/>
  <c r="R374" i="8"/>
  <c r="Q373" i="10" s="1"/>
  <c r="N374" i="8"/>
  <c r="M373" i="10" s="1"/>
  <c r="J374" i="8"/>
  <c r="I373" i="10" s="1"/>
  <c r="F374" i="8"/>
  <c r="E373" i="10" s="1"/>
  <c r="Y373" i="8"/>
  <c r="X372" i="10" s="1"/>
  <c r="U373" i="8"/>
  <c r="T372" i="10" s="1"/>
  <c r="Q373" i="8"/>
  <c r="P372" i="10" s="1"/>
  <c r="M373" i="8"/>
  <c r="L372" i="10" s="1"/>
  <c r="I373" i="8"/>
  <c r="H372" i="10" s="1"/>
  <c r="E373" i="8"/>
  <c r="D372" i="10" s="1"/>
  <c r="X372" i="8"/>
  <c r="W371" i="10" s="1"/>
  <c r="T372" i="8"/>
  <c r="S371" i="10" s="1"/>
  <c r="P372" i="8"/>
  <c r="O371" i="10" s="1"/>
  <c r="L372" i="8"/>
  <c r="K371" i="10" s="1"/>
  <c r="H372" i="8"/>
  <c r="G371" i="10" s="1"/>
  <c r="D372" i="8"/>
  <c r="C371" i="10" s="1"/>
  <c r="W371" i="8"/>
  <c r="V370" i="10" s="1"/>
  <c r="S371" i="8"/>
  <c r="R370" i="10" s="1"/>
  <c r="O371" i="8"/>
  <c r="N370" i="10" s="1"/>
  <c r="K371" i="8"/>
  <c r="J370" i="10" s="1"/>
  <c r="G371" i="8"/>
  <c r="F370" i="10" s="1"/>
  <c r="Z370" i="8"/>
  <c r="V370" i="8"/>
  <c r="U369" i="10" s="1"/>
  <c r="R370" i="8"/>
  <c r="Q369" i="10" s="1"/>
  <c r="N370" i="8"/>
  <c r="M369" i="10" s="1"/>
  <c r="J370" i="8"/>
  <c r="I369" i="10" s="1"/>
  <c r="F370" i="8"/>
  <c r="E369" i="10" s="1"/>
  <c r="Y369" i="8"/>
  <c r="X368" i="10" s="1"/>
  <c r="U369" i="8"/>
  <c r="T368" i="10" s="1"/>
  <c r="Q369" i="8"/>
  <c r="P368" i="10" s="1"/>
  <c r="M369" i="8"/>
  <c r="L368" i="10" s="1"/>
  <c r="I369" i="8"/>
  <c r="H368" i="10" s="1"/>
  <c r="E369" i="8"/>
  <c r="D368" i="10" s="1"/>
  <c r="X368" i="8"/>
  <c r="W367" i="10" s="1"/>
  <c r="T368" i="8"/>
  <c r="S367" i="10" s="1"/>
  <c r="P368" i="8"/>
  <c r="O367" i="10" s="1"/>
  <c r="L368" i="8"/>
  <c r="K367" i="10" s="1"/>
  <c r="H368" i="8"/>
  <c r="G367" i="10" s="1"/>
  <c r="D368" i="8"/>
  <c r="C367" i="10" s="1"/>
  <c r="W367" i="8"/>
  <c r="V366" i="10" s="1"/>
  <c r="S367" i="8"/>
  <c r="R366" i="10" s="1"/>
  <c r="O367" i="8"/>
  <c r="N366" i="10" s="1"/>
  <c r="K367" i="8"/>
  <c r="J366" i="10" s="1"/>
  <c r="G367" i="8"/>
  <c r="F366" i="10" s="1"/>
  <c r="Z366" i="8"/>
  <c r="V366" i="8"/>
  <c r="U365" i="10" s="1"/>
  <c r="R366" i="8"/>
  <c r="Q365" i="10" s="1"/>
  <c r="N366" i="8"/>
  <c r="M365" i="10" s="1"/>
  <c r="J366" i="8"/>
  <c r="I365" i="10" s="1"/>
  <c r="F366" i="8"/>
  <c r="E365" i="10" s="1"/>
  <c r="Y365" i="8"/>
  <c r="X364" i="10" s="1"/>
  <c r="U365" i="8"/>
  <c r="T364" i="10" s="1"/>
  <c r="Q365" i="8"/>
  <c r="P364" i="10" s="1"/>
  <c r="M365" i="8"/>
  <c r="L364" i="10" s="1"/>
  <c r="I365" i="8"/>
  <c r="H364" i="10" s="1"/>
  <c r="E365" i="8"/>
  <c r="D364" i="10" s="1"/>
  <c r="X364" i="8"/>
  <c r="W363" i="10" s="1"/>
  <c r="T364" i="8"/>
  <c r="S363" i="10" s="1"/>
  <c r="P364" i="8"/>
  <c r="O363" i="10" s="1"/>
  <c r="L364" i="8"/>
  <c r="K363" i="10" s="1"/>
  <c r="H364" i="8"/>
  <c r="G363" i="10" s="1"/>
  <c r="D364" i="8"/>
  <c r="C363" i="10" s="1"/>
  <c r="W363" i="8"/>
  <c r="V362" i="10" s="1"/>
  <c r="S363" i="8"/>
  <c r="R362" i="10" s="1"/>
  <c r="O363" i="8"/>
  <c r="N362" i="10" s="1"/>
  <c r="K363" i="8"/>
  <c r="J362" i="10" s="1"/>
  <c r="G363" i="8"/>
  <c r="F362" i="10" s="1"/>
  <c r="Z362" i="8"/>
  <c r="V362" i="8"/>
  <c r="U361" i="10" s="1"/>
  <c r="R362" i="8"/>
  <c r="Q361" i="10" s="1"/>
  <c r="N362" i="8"/>
  <c r="M361" i="10" s="1"/>
  <c r="J362" i="8"/>
  <c r="I361" i="10" s="1"/>
  <c r="F362" i="8"/>
  <c r="E361" i="10" s="1"/>
  <c r="Y361" i="8"/>
  <c r="X360" i="10" s="1"/>
  <c r="U361" i="8"/>
  <c r="T360" i="10" s="1"/>
  <c r="Q361" i="8"/>
  <c r="P360" i="10" s="1"/>
  <c r="M361" i="8"/>
  <c r="L360" i="10" s="1"/>
  <c r="I361" i="8"/>
  <c r="H360" i="10" s="1"/>
  <c r="E361" i="8"/>
  <c r="D360" i="10" s="1"/>
  <c r="X360" i="8"/>
  <c r="W359" i="10" s="1"/>
  <c r="T360" i="8"/>
  <c r="S359" i="10" s="1"/>
  <c r="P360" i="8"/>
  <c r="O359" i="10" s="1"/>
  <c r="L360" i="8"/>
  <c r="K359" i="10" s="1"/>
  <c r="H360" i="8"/>
  <c r="G359" i="10" s="1"/>
  <c r="D360" i="8"/>
  <c r="C359" i="10" s="1"/>
  <c r="W359" i="8"/>
  <c r="V358" i="10" s="1"/>
  <c r="S359" i="8"/>
  <c r="R358" i="10" s="1"/>
  <c r="O359" i="8"/>
  <c r="N358" i="10" s="1"/>
  <c r="K359" i="8"/>
  <c r="J358" i="10" s="1"/>
  <c r="G359" i="8"/>
  <c r="F358" i="10" s="1"/>
  <c r="Z358" i="8"/>
  <c r="V358" i="8"/>
  <c r="U357" i="10" s="1"/>
  <c r="R358" i="8"/>
  <c r="Q357" i="10" s="1"/>
  <c r="N358" i="8"/>
  <c r="M357" i="10" s="1"/>
  <c r="J358" i="8"/>
  <c r="I357" i="10" s="1"/>
  <c r="F358" i="8"/>
  <c r="E357" i="10" s="1"/>
  <c r="Y357" i="8"/>
  <c r="X356" i="10" s="1"/>
  <c r="U357" i="8"/>
  <c r="T356" i="10" s="1"/>
  <c r="Q357" i="8"/>
  <c r="P356" i="10" s="1"/>
  <c r="M357" i="8"/>
  <c r="L356" i="10" s="1"/>
  <c r="I357" i="8"/>
  <c r="H356" i="10" s="1"/>
  <c r="E357" i="8"/>
  <c r="D356" i="10" s="1"/>
  <c r="X356" i="8"/>
  <c r="W355" i="10" s="1"/>
  <c r="T356" i="8"/>
  <c r="S355" i="10" s="1"/>
  <c r="P356" i="8"/>
  <c r="O355" i="10" s="1"/>
  <c r="L356" i="8"/>
  <c r="K355" i="10" s="1"/>
  <c r="H356" i="8"/>
  <c r="G355" i="10" s="1"/>
  <c r="D356" i="8"/>
  <c r="C355" i="10" s="1"/>
  <c r="W355" i="8"/>
  <c r="V354" i="10" s="1"/>
  <c r="S355" i="8"/>
  <c r="R354" i="10" s="1"/>
  <c r="O355" i="8"/>
  <c r="N354" i="10" s="1"/>
  <c r="K355" i="8"/>
  <c r="J354" i="10" s="1"/>
  <c r="G355" i="8"/>
  <c r="F354" i="10" s="1"/>
  <c r="Z354" i="8"/>
  <c r="V354" i="8"/>
  <c r="U353" i="10" s="1"/>
  <c r="R354" i="8"/>
  <c r="Q353" i="10" s="1"/>
  <c r="N354" i="8"/>
  <c r="M353" i="10" s="1"/>
  <c r="J354" i="8"/>
  <c r="I353" i="10" s="1"/>
  <c r="F354" i="8"/>
  <c r="E353" i="10" s="1"/>
  <c r="Y353" i="8"/>
  <c r="X352" i="10" s="1"/>
  <c r="U353" i="8"/>
  <c r="T352" i="10" s="1"/>
  <c r="Q353" i="8"/>
  <c r="P352" i="10" s="1"/>
  <c r="M353" i="8"/>
  <c r="L352" i="10" s="1"/>
  <c r="I353" i="8"/>
  <c r="H352" i="10" s="1"/>
  <c r="E353" i="8"/>
  <c r="D352" i="10" s="1"/>
  <c r="X352" i="8"/>
  <c r="W351" i="10" s="1"/>
  <c r="T352" i="8"/>
  <c r="S351" i="10" s="1"/>
  <c r="P352" i="8"/>
  <c r="O351" i="10" s="1"/>
  <c r="L352" i="8"/>
  <c r="K351" i="10" s="1"/>
  <c r="H352" i="8"/>
  <c r="G351" i="10" s="1"/>
  <c r="D352" i="8"/>
  <c r="C351" i="10" s="1"/>
  <c r="W351" i="8"/>
  <c r="V350" i="10" s="1"/>
  <c r="S351" i="8"/>
  <c r="R350" i="10" s="1"/>
  <c r="O351" i="8"/>
  <c r="N350" i="10" s="1"/>
  <c r="K351" i="8"/>
  <c r="J350" i="10" s="1"/>
  <c r="G351" i="8"/>
  <c r="F350" i="10" s="1"/>
  <c r="Z350" i="8"/>
  <c r="V350" i="8"/>
  <c r="U349" i="10" s="1"/>
  <c r="R350" i="8"/>
  <c r="Q349" i="10" s="1"/>
  <c r="N350" i="8"/>
  <c r="M349" i="10" s="1"/>
  <c r="J350" i="8"/>
  <c r="I349" i="10" s="1"/>
  <c r="F350" i="8"/>
  <c r="E349" i="10" s="1"/>
  <c r="Y349" i="8"/>
  <c r="X348" i="10" s="1"/>
  <c r="U349" i="8"/>
  <c r="T348" i="10" s="1"/>
  <c r="Q349" i="8"/>
  <c r="P348" i="10" s="1"/>
  <c r="M349" i="8"/>
  <c r="L348" i="10" s="1"/>
  <c r="I349" i="8"/>
  <c r="H348" i="10" s="1"/>
  <c r="E349" i="8"/>
  <c r="D348" i="10" s="1"/>
  <c r="X348" i="8"/>
  <c r="W347" i="10" s="1"/>
  <c r="T348" i="8"/>
  <c r="S347" i="10" s="1"/>
  <c r="P348" i="8"/>
  <c r="O347" i="10" s="1"/>
  <c r="L348" i="8"/>
  <c r="K347" i="10" s="1"/>
  <c r="H348" i="8"/>
  <c r="G347" i="10" s="1"/>
  <c r="D348" i="8"/>
  <c r="C347" i="10" s="1"/>
  <c r="W347" i="8"/>
  <c r="V346" i="10" s="1"/>
  <c r="S347" i="8"/>
  <c r="R346" i="10" s="1"/>
  <c r="O347" i="8"/>
  <c r="N346" i="10" s="1"/>
  <c r="K347" i="8"/>
  <c r="J346" i="10" s="1"/>
  <c r="G347" i="8"/>
  <c r="F346" i="10" s="1"/>
  <c r="Z346" i="8"/>
  <c r="V346" i="8"/>
  <c r="U345" i="10" s="1"/>
  <c r="R346" i="8"/>
  <c r="Q345" i="10" s="1"/>
  <c r="N346" i="8"/>
  <c r="M345" i="10" s="1"/>
  <c r="J346" i="8"/>
  <c r="I345" i="10" s="1"/>
  <c r="F346" i="8"/>
  <c r="E345" i="10" s="1"/>
  <c r="Y345" i="8"/>
  <c r="X344" i="10" s="1"/>
  <c r="U345" i="8"/>
  <c r="T344" i="10" s="1"/>
  <c r="Q345" i="8"/>
  <c r="P344" i="10" s="1"/>
  <c r="M345" i="8"/>
  <c r="L344" i="10" s="1"/>
  <c r="I345" i="8"/>
  <c r="H344" i="10" s="1"/>
  <c r="E345" i="8"/>
  <c r="D344" i="10" s="1"/>
  <c r="X344" i="8"/>
  <c r="W343" i="10" s="1"/>
  <c r="T344" i="8"/>
  <c r="S343" i="10" s="1"/>
  <c r="P344" i="8"/>
  <c r="O343" i="10" s="1"/>
  <c r="L344" i="8"/>
  <c r="K343" i="10" s="1"/>
  <c r="H344" i="8"/>
  <c r="G343" i="10" s="1"/>
  <c r="D344" i="8"/>
  <c r="C343" i="10" s="1"/>
  <c r="W343" i="8"/>
  <c r="V342" i="10" s="1"/>
  <c r="S343" i="8"/>
  <c r="R342" i="10" s="1"/>
  <c r="O343" i="8"/>
  <c r="N342" i="10" s="1"/>
  <c r="K343" i="8"/>
  <c r="J342" i="10" s="1"/>
  <c r="G343" i="8"/>
  <c r="F342" i="10" s="1"/>
  <c r="Z342" i="8"/>
  <c r="V342" i="8"/>
  <c r="U341" i="10" s="1"/>
  <c r="R342" i="8"/>
  <c r="Q341" i="10" s="1"/>
  <c r="N342" i="8"/>
  <c r="M341" i="10" s="1"/>
  <c r="J342" i="8"/>
  <c r="I341" i="10" s="1"/>
  <c r="F342" i="8"/>
  <c r="E341" i="10" s="1"/>
  <c r="Y341" i="8"/>
  <c r="X340" i="10" s="1"/>
  <c r="U341" i="8"/>
  <c r="T340" i="10" s="1"/>
  <c r="Q341" i="8"/>
  <c r="P340" i="10" s="1"/>
  <c r="M341" i="8"/>
  <c r="L340" i="10" s="1"/>
  <c r="I341" i="8"/>
  <c r="H340" i="10" s="1"/>
  <c r="E341" i="8"/>
  <c r="D340" i="10" s="1"/>
  <c r="X340" i="8"/>
  <c r="W339" i="10" s="1"/>
  <c r="T340" i="8"/>
  <c r="S339" i="10" s="1"/>
  <c r="P340" i="8"/>
  <c r="O339" i="10" s="1"/>
  <c r="L340" i="8"/>
  <c r="K339" i="10" s="1"/>
  <c r="H340" i="8"/>
  <c r="G339" i="10" s="1"/>
  <c r="D340" i="8"/>
  <c r="C339" i="10" s="1"/>
  <c r="W339" i="8"/>
  <c r="V338" i="10" s="1"/>
  <c r="S339" i="8"/>
  <c r="R338" i="10" s="1"/>
  <c r="O339" i="8"/>
  <c r="N338" i="10" s="1"/>
  <c r="K339" i="8"/>
  <c r="J338" i="10" s="1"/>
  <c r="G339" i="8"/>
  <c r="F338" i="10" s="1"/>
  <c r="Z338" i="8"/>
  <c r="V338" i="8"/>
  <c r="U337" i="10" s="1"/>
  <c r="R338" i="8"/>
  <c r="Q337" i="10" s="1"/>
  <c r="N338" i="8"/>
  <c r="M337" i="10" s="1"/>
  <c r="J338" i="8"/>
  <c r="I337" i="10" s="1"/>
  <c r="F338" i="8"/>
  <c r="E337" i="10" s="1"/>
  <c r="Y337" i="8"/>
  <c r="X336" i="10" s="1"/>
  <c r="U337" i="8"/>
  <c r="T336" i="10" s="1"/>
  <c r="Q337" i="8"/>
  <c r="P336" i="10" s="1"/>
  <c r="M337" i="8"/>
  <c r="L336" i="10" s="1"/>
  <c r="I337" i="8"/>
  <c r="H336" i="10" s="1"/>
  <c r="E337" i="8"/>
  <c r="D336" i="10" s="1"/>
  <c r="X336" i="8"/>
  <c r="W335" i="10" s="1"/>
  <c r="T336" i="8"/>
  <c r="S335" i="10" s="1"/>
  <c r="P336" i="8"/>
  <c r="O335" i="10" s="1"/>
  <c r="L336" i="8"/>
  <c r="K335" i="10" s="1"/>
  <c r="H336" i="8"/>
  <c r="G335" i="10" s="1"/>
  <c r="D336" i="8"/>
  <c r="C335" i="10" s="1"/>
  <c r="W335" i="8"/>
  <c r="V334" i="10" s="1"/>
  <c r="S335" i="8"/>
  <c r="R334" i="10" s="1"/>
  <c r="O335" i="8"/>
  <c r="N334" i="10" s="1"/>
  <c r="K335" i="8"/>
  <c r="J334" i="10" s="1"/>
  <c r="G335" i="8"/>
  <c r="F334" i="10" s="1"/>
  <c r="Z334" i="8"/>
  <c r="V334" i="8"/>
  <c r="U333" i="10" s="1"/>
  <c r="R334" i="8"/>
  <c r="Q333" i="10" s="1"/>
  <c r="N334" i="8"/>
  <c r="M333" i="10" s="1"/>
  <c r="J334" i="8"/>
  <c r="I333" i="10" s="1"/>
  <c r="F334" i="8"/>
  <c r="E333" i="10" s="1"/>
  <c r="Y333" i="8"/>
  <c r="X332" i="10" s="1"/>
  <c r="U333" i="8"/>
  <c r="T332" i="10" s="1"/>
  <c r="Q333" i="8"/>
  <c r="P332" i="10" s="1"/>
  <c r="M333" i="8"/>
  <c r="L332" i="10" s="1"/>
  <c r="I333" i="8"/>
  <c r="H332" i="10" s="1"/>
  <c r="E333" i="8"/>
  <c r="D332" i="10" s="1"/>
  <c r="X332" i="8"/>
  <c r="W331" i="10" s="1"/>
  <c r="T332" i="8"/>
  <c r="S331" i="10" s="1"/>
  <c r="P332" i="8"/>
  <c r="O331" i="10" s="1"/>
  <c r="L332" i="8"/>
  <c r="K331" i="10" s="1"/>
  <c r="H332" i="8"/>
  <c r="G331" i="10" s="1"/>
  <c r="D332" i="8"/>
  <c r="C331" i="10" s="1"/>
  <c r="W331" i="8"/>
  <c r="V330" i="10" s="1"/>
  <c r="S331" i="8"/>
  <c r="R330" i="10" s="1"/>
  <c r="O331" i="8"/>
  <c r="N330" i="10" s="1"/>
  <c r="K331" i="8"/>
  <c r="J330" i="10" s="1"/>
  <c r="G331" i="8"/>
  <c r="F330" i="10" s="1"/>
  <c r="Z330" i="8"/>
  <c r="V330" i="8"/>
  <c r="U329" i="10" s="1"/>
  <c r="R330" i="8"/>
  <c r="Q329" i="10" s="1"/>
  <c r="N330" i="8"/>
  <c r="M329" i="10" s="1"/>
  <c r="J330" i="8"/>
  <c r="I329" i="10" s="1"/>
  <c r="F330" i="8"/>
  <c r="E329" i="10" s="1"/>
  <c r="Y329" i="8"/>
  <c r="X328" i="10" s="1"/>
  <c r="U329" i="8"/>
  <c r="T328" i="10" s="1"/>
  <c r="Q329" i="8"/>
  <c r="P328" i="10" s="1"/>
  <c r="M329" i="8"/>
  <c r="L328" i="10" s="1"/>
  <c r="I329" i="8"/>
  <c r="H328" i="10" s="1"/>
  <c r="E329" i="8"/>
  <c r="D328" i="10" s="1"/>
  <c r="X328" i="8"/>
  <c r="W327" i="10" s="1"/>
  <c r="T328" i="8"/>
  <c r="S327" i="10" s="1"/>
  <c r="P328" i="8"/>
  <c r="O327" i="10" s="1"/>
  <c r="L328" i="8"/>
  <c r="K327" i="10" s="1"/>
  <c r="H328" i="8"/>
  <c r="G327" i="10" s="1"/>
  <c r="D328" i="8"/>
  <c r="C327" i="10" s="1"/>
  <c r="W327" i="8"/>
  <c r="V326" i="10" s="1"/>
  <c r="S327" i="8"/>
  <c r="R326" i="10" s="1"/>
  <c r="O327" i="8"/>
  <c r="N326" i="10" s="1"/>
  <c r="K327" i="8"/>
  <c r="J326" i="10" s="1"/>
  <c r="G327" i="8"/>
  <c r="F326" i="10" s="1"/>
  <c r="Z326" i="8"/>
  <c r="V326" i="8"/>
  <c r="U325" i="10" s="1"/>
  <c r="R326" i="8"/>
  <c r="Q325" i="10" s="1"/>
  <c r="N326" i="8"/>
  <c r="M325" i="10" s="1"/>
  <c r="J326" i="8"/>
  <c r="I325" i="10" s="1"/>
  <c r="F326" i="8"/>
  <c r="E325" i="10" s="1"/>
  <c r="Y325" i="8"/>
  <c r="X324" i="10" s="1"/>
  <c r="U325" i="8"/>
  <c r="T324" i="10" s="1"/>
  <c r="Q325" i="8"/>
  <c r="P324" i="10" s="1"/>
  <c r="M325" i="8"/>
  <c r="L324" i="10" s="1"/>
  <c r="I325" i="8"/>
  <c r="H324" i="10" s="1"/>
  <c r="E325" i="8"/>
  <c r="D324" i="10" s="1"/>
  <c r="X324" i="8"/>
  <c r="W323" i="10" s="1"/>
  <c r="T324" i="8"/>
  <c r="S323" i="10" s="1"/>
  <c r="P324" i="8"/>
  <c r="O323" i="10" s="1"/>
  <c r="L324" i="8"/>
  <c r="K323" i="10" s="1"/>
  <c r="H324" i="8"/>
  <c r="G323" i="10" s="1"/>
  <c r="D324" i="8"/>
  <c r="C323" i="10" s="1"/>
  <c r="W323" i="8"/>
  <c r="V322" i="10" s="1"/>
  <c r="S323" i="8"/>
  <c r="R322" i="10" s="1"/>
  <c r="O323" i="8"/>
  <c r="N322" i="10" s="1"/>
  <c r="K323" i="8"/>
  <c r="J322" i="10" s="1"/>
  <c r="G323" i="8"/>
  <c r="F322" i="10" s="1"/>
  <c r="Z322" i="8"/>
  <c r="V322" i="8"/>
  <c r="U321" i="10" s="1"/>
  <c r="R322" i="8"/>
  <c r="Q321" i="10" s="1"/>
  <c r="N322" i="8"/>
  <c r="M321" i="10" s="1"/>
  <c r="J322" i="8"/>
  <c r="I321" i="10" s="1"/>
  <c r="F322" i="8"/>
  <c r="E321" i="10" s="1"/>
  <c r="Y321" i="8"/>
  <c r="X320" i="10" s="1"/>
  <c r="U321" i="8"/>
  <c r="T320" i="10" s="1"/>
  <c r="Q321" i="8"/>
  <c r="P320" i="10" s="1"/>
  <c r="M321" i="8"/>
  <c r="L320" i="10" s="1"/>
  <c r="I321" i="8"/>
  <c r="H320" i="10" s="1"/>
  <c r="E321" i="8"/>
  <c r="D320" i="10" s="1"/>
  <c r="X320" i="8"/>
  <c r="W319" i="10" s="1"/>
  <c r="T320" i="8"/>
  <c r="S319" i="10" s="1"/>
  <c r="P320" i="8"/>
  <c r="O319" i="10" s="1"/>
  <c r="L320" i="8"/>
  <c r="K319" i="10" s="1"/>
  <c r="H320" i="8"/>
  <c r="G319" i="10" s="1"/>
  <c r="D320" i="8"/>
  <c r="C319" i="10" s="1"/>
  <c r="E322" i="8"/>
  <c r="D321" i="10" s="1"/>
  <c r="X321" i="8"/>
  <c r="W320" i="10" s="1"/>
  <c r="T321" i="8"/>
  <c r="S320" i="10" s="1"/>
  <c r="P321" i="8"/>
  <c r="O320" i="10" s="1"/>
  <c r="L321" i="8"/>
  <c r="K320" i="10" s="1"/>
  <c r="H321" i="8"/>
  <c r="G320" i="10" s="1"/>
  <c r="D321" i="8"/>
  <c r="C320" i="10" s="1"/>
  <c r="W320" i="8"/>
  <c r="V319" i="10" s="1"/>
  <c r="S320" i="8"/>
  <c r="R319" i="10" s="1"/>
  <c r="O320" i="8"/>
  <c r="N319" i="10" s="1"/>
  <c r="K320" i="8"/>
  <c r="J319" i="10" s="1"/>
  <c r="G320" i="8"/>
  <c r="F319" i="10" s="1"/>
  <c r="Y375" i="8"/>
  <c r="X374" i="10" s="1"/>
  <c r="U375" i="8"/>
  <c r="T374" i="10" s="1"/>
  <c r="Q375" i="8"/>
  <c r="P374" i="10" s="1"/>
  <c r="M375" i="8"/>
  <c r="L374" i="10" s="1"/>
  <c r="I375" i="8"/>
  <c r="H374" i="10" s="1"/>
  <c r="E375" i="8"/>
  <c r="D374" i="10" s="1"/>
  <c r="X374" i="8"/>
  <c r="W373" i="10" s="1"/>
  <c r="T374" i="8"/>
  <c r="S373" i="10" s="1"/>
  <c r="P374" i="8"/>
  <c r="O373" i="10" s="1"/>
  <c r="L374" i="8"/>
  <c r="K373" i="10" s="1"/>
  <c r="H374" i="8"/>
  <c r="G373" i="10" s="1"/>
  <c r="D374" i="8"/>
  <c r="C373" i="10" s="1"/>
  <c r="W373" i="8"/>
  <c r="V372" i="10" s="1"/>
  <c r="S373" i="8"/>
  <c r="R372" i="10" s="1"/>
  <c r="O373" i="8"/>
  <c r="N372" i="10" s="1"/>
  <c r="K373" i="8"/>
  <c r="J372" i="10" s="1"/>
  <c r="G373" i="8"/>
  <c r="F372" i="10" s="1"/>
  <c r="Z372" i="8"/>
  <c r="V372" i="8"/>
  <c r="U371" i="10" s="1"/>
  <c r="R372" i="8"/>
  <c r="Q371" i="10" s="1"/>
  <c r="N372" i="8"/>
  <c r="M371" i="10" s="1"/>
  <c r="J372" i="8"/>
  <c r="I371" i="10" s="1"/>
  <c r="F372" i="8"/>
  <c r="E371" i="10" s="1"/>
  <c r="Y371" i="8"/>
  <c r="X370" i="10" s="1"/>
  <c r="U371" i="8"/>
  <c r="T370" i="10" s="1"/>
  <c r="Q371" i="8"/>
  <c r="P370" i="10" s="1"/>
  <c r="M371" i="8"/>
  <c r="L370" i="10" s="1"/>
  <c r="I371" i="8"/>
  <c r="H370" i="10" s="1"/>
  <c r="E371" i="8"/>
  <c r="D370" i="10" s="1"/>
  <c r="X370" i="8"/>
  <c r="W369" i="10" s="1"/>
  <c r="T370" i="8"/>
  <c r="S369" i="10" s="1"/>
  <c r="P370" i="8"/>
  <c r="O369" i="10" s="1"/>
  <c r="L370" i="8"/>
  <c r="K369" i="10" s="1"/>
  <c r="H370" i="8"/>
  <c r="G369" i="10" s="1"/>
  <c r="D370" i="8"/>
  <c r="C369" i="10" s="1"/>
  <c r="W369" i="8"/>
  <c r="V368" i="10" s="1"/>
  <c r="S369" i="8"/>
  <c r="R368" i="10" s="1"/>
  <c r="O369" i="8"/>
  <c r="N368" i="10" s="1"/>
  <c r="K369" i="8"/>
  <c r="J368" i="10" s="1"/>
  <c r="G369" i="8"/>
  <c r="F368" i="10" s="1"/>
  <c r="Z368" i="8"/>
  <c r="V368" i="8"/>
  <c r="U367" i="10" s="1"/>
  <c r="R368" i="8"/>
  <c r="Q367" i="10" s="1"/>
  <c r="N368" i="8"/>
  <c r="M367" i="10" s="1"/>
  <c r="J368" i="8"/>
  <c r="I367" i="10" s="1"/>
  <c r="F368" i="8"/>
  <c r="E367" i="10" s="1"/>
  <c r="Y367" i="8"/>
  <c r="X366" i="10" s="1"/>
  <c r="U367" i="8"/>
  <c r="T366" i="10" s="1"/>
  <c r="Q367" i="8"/>
  <c r="P366" i="10" s="1"/>
  <c r="M367" i="8"/>
  <c r="L366" i="10" s="1"/>
  <c r="I367" i="8"/>
  <c r="H366" i="10" s="1"/>
  <c r="E367" i="8"/>
  <c r="D366" i="10" s="1"/>
  <c r="X366" i="8"/>
  <c r="W365" i="10" s="1"/>
  <c r="T366" i="8"/>
  <c r="S365" i="10" s="1"/>
  <c r="P366" i="8"/>
  <c r="O365" i="10" s="1"/>
  <c r="L366" i="8"/>
  <c r="K365" i="10" s="1"/>
  <c r="H366" i="8"/>
  <c r="G365" i="10" s="1"/>
  <c r="D366" i="8"/>
  <c r="C365" i="10" s="1"/>
  <c r="W365" i="8"/>
  <c r="V364" i="10" s="1"/>
  <c r="S365" i="8"/>
  <c r="R364" i="10" s="1"/>
  <c r="O365" i="8"/>
  <c r="N364" i="10" s="1"/>
  <c r="K365" i="8"/>
  <c r="J364" i="10" s="1"/>
  <c r="G365" i="8"/>
  <c r="F364" i="10" s="1"/>
  <c r="Z364" i="8"/>
  <c r="V364" i="8"/>
  <c r="U363" i="10" s="1"/>
  <c r="R364" i="8"/>
  <c r="Q363" i="10" s="1"/>
  <c r="N364" i="8"/>
  <c r="M363" i="10" s="1"/>
  <c r="J364" i="8"/>
  <c r="I363" i="10" s="1"/>
  <c r="F364" i="8"/>
  <c r="E363" i="10" s="1"/>
  <c r="Y363" i="8"/>
  <c r="X362" i="10" s="1"/>
  <c r="U363" i="8"/>
  <c r="T362" i="10" s="1"/>
  <c r="Q363" i="8"/>
  <c r="P362" i="10" s="1"/>
  <c r="M363" i="8"/>
  <c r="L362" i="10" s="1"/>
  <c r="I363" i="8"/>
  <c r="H362" i="10" s="1"/>
  <c r="E363" i="8"/>
  <c r="D362" i="10" s="1"/>
  <c r="X362" i="8"/>
  <c r="W361" i="10" s="1"/>
  <c r="T362" i="8"/>
  <c r="S361" i="10" s="1"/>
  <c r="P362" i="8"/>
  <c r="O361" i="10" s="1"/>
  <c r="L362" i="8"/>
  <c r="K361" i="10" s="1"/>
  <c r="H362" i="8"/>
  <c r="G361" i="10" s="1"/>
  <c r="D362" i="8"/>
  <c r="C361" i="10" s="1"/>
  <c r="W361" i="8"/>
  <c r="V360" i="10" s="1"/>
  <c r="S361" i="8"/>
  <c r="R360" i="10" s="1"/>
  <c r="O361" i="8"/>
  <c r="N360" i="10" s="1"/>
  <c r="K361" i="8"/>
  <c r="J360" i="10" s="1"/>
  <c r="G361" i="8"/>
  <c r="F360" i="10" s="1"/>
  <c r="Z360" i="8"/>
  <c r="V360" i="8"/>
  <c r="U359" i="10" s="1"/>
  <c r="R360" i="8"/>
  <c r="Q359" i="10" s="1"/>
  <c r="N360" i="8"/>
  <c r="M359" i="10" s="1"/>
  <c r="J360" i="8"/>
  <c r="I359" i="10" s="1"/>
  <c r="F360" i="8"/>
  <c r="E359" i="10" s="1"/>
  <c r="Y359" i="8"/>
  <c r="X358" i="10" s="1"/>
  <c r="U359" i="8"/>
  <c r="T358" i="10" s="1"/>
  <c r="Q359" i="8"/>
  <c r="P358" i="10" s="1"/>
  <c r="M359" i="8"/>
  <c r="L358" i="10" s="1"/>
  <c r="I359" i="8"/>
  <c r="H358" i="10" s="1"/>
  <c r="E359" i="8"/>
  <c r="D358" i="10" s="1"/>
  <c r="X358" i="8"/>
  <c r="W357" i="10" s="1"/>
  <c r="T358" i="8"/>
  <c r="S357" i="10" s="1"/>
  <c r="P358" i="8"/>
  <c r="O357" i="10" s="1"/>
  <c r="L358" i="8"/>
  <c r="K357" i="10" s="1"/>
  <c r="H358" i="8"/>
  <c r="G357" i="10" s="1"/>
  <c r="D358" i="8"/>
  <c r="C357" i="10" s="1"/>
  <c r="W357" i="8"/>
  <c r="V356" i="10" s="1"/>
  <c r="S357" i="8"/>
  <c r="R356" i="10" s="1"/>
  <c r="O357" i="8"/>
  <c r="N356" i="10" s="1"/>
  <c r="K357" i="8"/>
  <c r="J356" i="10" s="1"/>
  <c r="G357" i="8"/>
  <c r="F356" i="10" s="1"/>
  <c r="Z356" i="8"/>
  <c r="V356" i="8"/>
  <c r="U355" i="10" s="1"/>
  <c r="R356" i="8"/>
  <c r="Q355" i="10" s="1"/>
  <c r="N356" i="8"/>
  <c r="M355" i="10" s="1"/>
  <c r="J356" i="8"/>
  <c r="I355" i="10" s="1"/>
  <c r="F356" i="8"/>
  <c r="E355" i="10" s="1"/>
  <c r="Y355" i="8"/>
  <c r="X354" i="10" s="1"/>
  <c r="U355" i="8"/>
  <c r="T354" i="10" s="1"/>
  <c r="Q355" i="8"/>
  <c r="P354" i="10" s="1"/>
  <c r="M355" i="8"/>
  <c r="L354" i="10" s="1"/>
  <c r="I355" i="8"/>
  <c r="H354" i="10" s="1"/>
  <c r="E355" i="8"/>
  <c r="D354" i="10" s="1"/>
  <c r="X354" i="8"/>
  <c r="W353" i="10" s="1"/>
  <c r="T354" i="8"/>
  <c r="S353" i="10" s="1"/>
  <c r="P354" i="8"/>
  <c r="O353" i="10" s="1"/>
  <c r="L354" i="8"/>
  <c r="K353" i="10" s="1"/>
  <c r="H354" i="8"/>
  <c r="G353" i="10" s="1"/>
  <c r="D354" i="8"/>
  <c r="C353" i="10" s="1"/>
  <c r="W353" i="8"/>
  <c r="V352" i="10" s="1"/>
  <c r="S353" i="8"/>
  <c r="R352" i="10" s="1"/>
  <c r="O353" i="8"/>
  <c r="N352" i="10" s="1"/>
  <c r="K353" i="8"/>
  <c r="J352" i="10" s="1"/>
  <c r="G353" i="8"/>
  <c r="F352" i="10" s="1"/>
  <c r="Z352" i="8"/>
  <c r="V352" i="8"/>
  <c r="U351" i="10" s="1"/>
  <c r="R352" i="8"/>
  <c r="Q351" i="10" s="1"/>
  <c r="N352" i="8"/>
  <c r="M351" i="10" s="1"/>
  <c r="J352" i="8"/>
  <c r="I351" i="10" s="1"/>
  <c r="F352" i="8"/>
  <c r="E351" i="10" s="1"/>
  <c r="Y351" i="8"/>
  <c r="X350" i="10" s="1"/>
  <c r="U351" i="8"/>
  <c r="T350" i="10" s="1"/>
  <c r="Q351" i="8"/>
  <c r="P350" i="10" s="1"/>
  <c r="M351" i="8"/>
  <c r="L350" i="10" s="1"/>
  <c r="I351" i="8"/>
  <c r="H350" i="10" s="1"/>
  <c r="E351" i="8"/>
  <c r="D350" i="10" s="1"/>
  <c r="X350" i="8"/>
  <c r="W349" i="10" s="1"/>
  <c r="T350" i="8"/>
  <c r="S349" i="10" s="1"/>
  <c r="P350" i="8"/>
  <c r="O349" i="10" s="1"/>
  <c r="L350" i="8"/>
  <c r="K349" i="10" s="1"/>
  <c r="H350" i="8"/>
  <c r="G349" i="10" s="1"/>
  <c r="D350" i="8"/>
  <c r="C349" i="10" s="1"/>
  <c r="W349" i="8"/>
  <c r="V348" i="10" s="1"/>
  <c r="S349" i="8"/>
  <c r="R348" i="10" s="1"/>
  <c r="O349" i="8"/>
  <c r="N348" i="10" s="1"/>
  <c r="K349" i="8"/>
  <c r="J348" i="10" s="1"/>
  <c r="G349" i="8"/>
  <c r="F348" i="10" s="1"/>
  <c r="Z348" i="8"/>
  <c r="V348" i="8"/>
  <c r="U347" i="10" s="1"/>
  <c r="R348" i="8"/>
  <c r="Q347" i="10" s="1"/>
  <c r="N348" i="8"/>
  <c r="M347" i="10" s="1"/>
  <c r="J348" i="8"/>
  <c r="I347" i="10" s="1"/>
  <c r="F348" i="8"/>
  <c r="E347" i="10" s="1"/>
  <c r="Y347" i="8"/>
  <c r="X346" i="10" s="1"/>
  <c r="U347" i="8"/>
  <c r="T346" i="10" s="1"/>
  <c r="Q347" i="8"/>
  <c r="P346" i="10" s="1"/>
  <c r="M347" i="8"/>
  <c r="L346" i="10" s="1"/>
  <c r="I347" i="8"/>
  <c r="H346" i="10" s="1"/>
  <c r="E347" i="8"/>
  <c r="D346" i="10" s="1"/>
  <c r="X346" i="8"/>
  <c r="W345" i="10" s="1"/>
  <c r="T346" i="8"/>
  <c r="S345" i="10" s="1"/>
  <c r="P346" i="8"/>
  <c r="O345" i="10" s="1"/>
  <c r="L346" i="8"/>
  <c r="K345" i="10" s="1"/>
  <c r="H346" i="8"/>
  <c r="G345" i="10" s="1"/>
  <c r="D346" i="8"/>
  <c r="C345" i="10" s="1"/>
  <c r="W345" i="8"/>
  <c r="V344" i="10" s="1"/>
  <c r="S345" i="8"/>
  <c r="R344" i="10" s="1"/>
  <c r="O345" i="8"/>
  <c r="N344" i="10" s="1"/>
  <c r="K345" i="8"/>
  <c r="J344" i="10" s="1"/>
  <c r="G345" i="8"/>
  <c r="F344" i="10" s="1"/>
  <c r="Z344" i="8"/>
  <c r="V344" i="8"/>
  <c r="U343" i="10" s="1"/>
  <c r="R344" i="8"/>
  <c r="Q343" i="10" s="1"/>
  <c r="N344" i="8"/>
  <c r="M343" i="10" s="1"/>
  <c r="J344" i="8"/>
  <c r="I343" i="10" s="1"/>
  <c r="F344" i="8"/>
  <c r="E343" i="10" s="1"/>
  <c r="Y343" i="8"/>
  <c r="X342" i="10" s="1"/>
  <c r="U343" i="8"/>
  <c r="T342" i="10" s="1"/>
  <c r="Q343" i="8"/>
  <c r="P342" i="10" s="1"/>
  <c r="M343" i="8"/>
  <c r="L342" i="10" s="1"/>
  <c r="I343" i="8"/>
  <c r="H342" i="10" s="1"/>
  <c r="E343" i="8"/>
  <c r="D342" i="10" s="1"/>
  <c r="X342" i="8"/>
  <c r="W341" i="10" s="1"/>
  <c r="T342" i="8"/>
  <c r="S341" i="10" s="1"/>
  <c r="P342" i="8"/>
  <c r="O341" i="10" s="1"/>
  <c r="L342" i="8"/>
  <c r="K341" i="10" s="1"/>
  <c r="H342" i="8"/>
  <c r="G341" i="10" s="1"/>
  <c r="D342" i="8"/>
  <c r="C341" i="10" s="1"/>
  <c r="W341" i="8"/>
  <c r="V340" i="10" s="1"/>
  <c r="S341" i="8"/>
  <c r="R340" i="10" s="1"/>
  <c r="O341" i="8"/>
  <c r="N340" i="10" s="1"/>
  <c r="K341" i="8"/>
  <c r="J340" i="10" s="1"/>
  <c r="G341" i="8"/>
  <c r="F340" i="10" s="1"/>
  <c r="Z340" i="8"/>
  <c r="V340" i="8"/>
  <c r="U339" i="10" s="1"/>
  <c r="R340" i="8"/>
  <c r="Q339" i="10" s="1"/>
  <c r="N340" i="8"/>
  <c r="M339" i="10" s="1"/>
  <c r="J340" i="8"/>
  <c r="I339" i="10" s="1"/>
  <c r="F340" i="8"/>
  <c r="E339" i="10" s="1"/>
  <c r="Y339" i="8"/>
  <c r="X338" i="10" s="1"/>
  <c r="U339" i="8"/>
  <c r="T338" i="10" s="1"/>
  <c r="Q339" i="8"/>
  <c r="P338" i="10" s="1"/>
  <c r="M339" i="8"/>
  <c r="L338" i="10" s="1"/>
  <c r="I339" i="8"/>
  <c r="H338" i="10" s="1"/>
  <c r="E339" i="8"/>
  <c r="D338" i="10" s="1"/>
  <c r="X338" i="8"/>
  <c r="W337" i="10" s="1"/>
  <c r="T338" i="8"/>
  <c r="S337" i="10" s="1"/>
  <c r="P338" i="8"/>
  <c r="O337" i="10" s="1"/>
  <c r="L338" i="8"/>
  <c r="K337" i="10" s="1"/>
  <c r="H338" i="8"/>
  <c r="G337" i="10" s="1"/>
  <c r="D338" i="8"/>
  <c r="C337" i="10" s="1"/>
  <c r="W337" i="8"/>
  <c r="V336" i="10" s="1"/>
  <c r="S337" i="8"/>
  <c r="R336" i="10" s="1"/>
  <c r="O337" i="8"/>
  <c r="N336" i="10" s="1"/>
  <c r="K337" i="8"/>
  <c r="J336" i="10" s="1"/>
  <c r="G337" i="8"/>
  <c r="F336" i="10" s="1"/>
  <c r="Z336" i="8"/>
  <c r="V336" i="8"/>
  <c r="U335" i="10" s="1"/>
  <c r="R336" i="8"/>
  <c r="Q335" i="10" s="1"/>
  <c r="N336" i="8"/>
  <c r="M335" i="10" s="1"/>
  <c r="J336" i="8"/>
  <c r="I335" i="10" s="1"/>
  <c r="F336" i="8"/>
  <c r="E335" i="10" s="1"/>
  <c r="Y335" i="8"/>
  <c r="X334" i="10" s="1"/>
  <c r="U335" i="8"/>
  <c r="T334" i="10" s="1"/>
  <c r="Q335" i="8"/>
  <c r="P334" i="10" s="1"/>
  <c r="M335" i="8"/>
  <c r="L334" i="10" s="1"/>
  <c r="I335" i="8"/>
  <c r="H334" i="10" s="1"/>
  <c r="E335" i="8"/>
  <c r="D334" i="10" s="1"/>
  <c r="X334" i="8"/>
  <c r="W333" i="10" s="1"/>
  <c r="T334" i="8"/>
  <c r="S333" i="10" s="1"/>
  <c r="P334" i="8"/>
  <c r="O333" i="10" s="1"/>
  <c r="L334" i="8"/>
  <c r="K333" i="10" s="1"/>
  <c r="H334" i="8"/>
  <c r="G333" i="10" s="1"/>
  <c r="D334" i="8"/>
  <c r="C333" i="10" s="1"/>
  <c r="W333" i="8"/>
  <c r="V332" i="10" s="1"/>
  <c r="S333" i="8"/>
  <c r="R332" i="10" s="1"/>
  <c r="O333" i="8"/>
  <c r="N332" i="10" s="1"/>
  <c r="K333" i="8"/>
  <c r="J332" i="10" s="1"/>
  <c r="G333" i="8"/>
  <c r="F332" i="10" s="1"/>
  <c r="Z332" i="8"/>
  <c r="V332" i="8"/>
  <c r="U331" i="10" s="1"/>
  <c r="R332" i="8"/>
  <c r="Q331" i="10" s="1"/>
  <c r="N332" i="8"/>
  <c r="M331" i="10" s="1"/>
  <c r="J332" i="8"/>
  <c r="I331" i="10" s="1"/>
  <c r="F332" i="8"/>
  <c r="E331" i="10" s="1"/>
  <c r="Y331" i="8"/>
  <c r="X330" i="10" s="1"/>
  <c r="U331" i="8"/>
  <c r="T330" i="10" s="1"/>
  <c r="Q331" i="8"/>
  <c r="P330" i="10" s="1"/>
  <c r="M331" i="8"/>
  <c r="L330" i="10" s="1"/>
  <c r="I331" i="8"/>
  <c r="H330" i="10" s="1"/>
  <c r="E331" i="8"/>
  <c r="D330" i="10" s="1"/>
  <c r="X330" i="8"/>
  <c r="W329" i="10" s="1"/>
  <c r="T330" i="8"/>
  <c r="S329" i="10" s="1"/>
  <c r="P330" i="8"/>
  <c r="O329" i="10" s="1"/>
  <c r="L330" i="8"/>
  <c r="K329" i="10" s="1"/>
  <c r="H330" i="8"/>
  <c r="G329" i="10" s="1"/>
  <c r="D330" i="8"/>
  <c r="C329" i="10" s="1"/>
  <c r="W329" i="8"/>
  <c r="V328" i="10" s="1"/>
  <c r="S329" i="8"/>
  <c r="R328" i="10" s="1"/>
  <c r="O329" i="8"/>
  <c r="N328" i="10" s="1"/>
  <c r="K329" i="8"/>
  <c r="J328" i="10" s="1"/>
  <c r="G329" i="8"/>
  <c r="F328" i="10" s="1"/>
  <c r="Z328" i="8"/>
  <c r="V328" i="8"/>
  <c r="U327" i="10" s="1"/>
  <c r="R328" i="8"/>
  <c r="Q327" i="10" s="1"/>
  <c r="N328" i="8"/>
  <c r="M327" i="10" s="1"/>
  <c r="J328" i="8"/>
  <c r="I327" i="10" s="1"/>
  <c r="F328" i="8"/>
  <c r="E327" i="10" s="1"/>
  <c r="Y327" i="8"/>
  <c r="X326" i="10" s="1"/>
  <c r="U327" i="8"/>
  <c r="T326" i="10" s="1"/>
  <c r="Q327" i="8"/>
  <c r="P326" i="10" s="1"/>
  <c r="M327" i="8"/>
  <c r="L326" i="10" s="1"/>
  <c r="I327" i="8"/>
  <c r="H326" i="10" s="1"/>
  <c r="E327" i="8"/>
  <c r="D326" i="10" s="1"/>
  <c r="X326" i="8"/>
  <c r="W325" i="10" s="1"/>
  <c r="T326" i="8"/>
  <c r="S325" i="10" s="1"/>
  <c r="P326" i="8"/>
  <c r="O325" i="10" s="1"/>
  <c r="L326" i="8"/>
  <c r="K325" i="10" s="1"/>
  <c r="H326" i="8"/>
  <c r="G325" i="10" s="1"/>
  <c r="D326" i="8"/>
  <c r="C325" i="10" s="1"/>
  <c r="W325" i="8"/>
  <c r="V324" i="10" s="1"/>
  <c r="S325" i="8"/>
  <c r="R324" i="10" s="1"/>
  <c r="O325" i="8"/>
  <c r="N324" i="10" s="1"/>
  <c r="K325" i="8"/>
  <c r="J324" i="10" s="1"/>
  <c r="G325" i="8"/>
  <c r="F324" i="10" s="1"/>
  <c r="Z324" i="8"/>
  <c r="V324" i="8"/>
  <c r="U323" i="10" s="1"/>
  <c r="R324" i="8"/>
  <c r="Q323" i="10" s="1"/>
  <c r="N324" i="8"/>
  <c r="M323" i="10" s="1"/>
  <c r="J324" i="8"/>
  <c r="I323" i="10" s="1"/>
  <c r="F324" i="8"/>
  <c r="E323" i="10" s="1"/>
  <c r="Y323" i="8"/>
  <c r="X322" i="10" s="1"/>
  <c r="U323" i="8"/>
  <c r="T322" i="10" s="1"/>
  <c r="Q323" i="8"/>
  <c r="P322" i="10" s="1"/>
  <c r="M323" i="8"/>
  <c r="L322" i="10" s="1"/>
  <c r="I323" i="8"/>
  <c r="H322" i="10" s="1"/>
  <c r="E323" i="8"/>
  <c r="D322" i="10" s="1"/>
  <c r="X322" i="8"/>
  <c r="W321" i="10" s="1"/>
  <c r="T322" i="8"/>
  <c r="S321" i="10" s="1"/>
  <c r="P322" i="8"/>
  <c r="O321" i="10" s="1"/>
  <c r="L322" i="8"/>
  <c r="K321" i="10" s="1"/>
  <c r="H322" i="8"/>
  <c r="G321" i="10" s="1"/>
  <c r="D322" i="8"/>
  <c r="C321" i="10" s="1"/>
  <c r="W321" i="8"/>
  <c r="V320" i="10" s="1"/>
  <c r="S321" i="8"/>
  <c r="R320" i="10" s="1"/>
  <c r="O321" i="8"/>
  <c r="N320" i="10" s="1"/>
  <c r="K321" i="8"/>
  <c r="J320" i="10" s="1"/>
  <c r="G321" i="8"/>
  <c r="F320" i="10" s="1"/>
  <c r="Z320" i="8"/>
  <c r="V320" i="8"/>
  <c r="U319" i="10" s="1"/>
  <c r="R320" i="8"/>
  <c r="Q319" i="10" s="1"/>
  <c r="N320" i="8"/>
  <c r="M319" i="10" s="1"/>
  <c r="J320" i="8"/>
  <c r="I319" i="10" s="1"/>
</calcChain>
</file>

<file path=xl/sharedStrings.xml><?xml version="1.0" encoding="utf-8"?>
<sst xmlns="http://schemas.openxmlformats.org/spreadsheetml/2006/main" count="27061" uniqueCount="444">
  <si>
    <t>heading</t>
  </si>
  <si>
    <t>row field</t>
  </si>
  <si>
    <t>cells</t>
  </si>
  <si>
    <t>footer</t>
  </si>
  <si>
    <t xml:space="preserve">column field </t>
  </si>
  <si>
    <t>field names</t>
  </si>
  <si>
    <t>#TABLE#</t>
  </si>
  <si>
    <t>RSE Data Format:</t>
  </si>
  <si>
    <t>Comment Author:</t>
  </si>
  <si>
    <t>DWP</t>
  </si>
  <si>
    <t>Source: Department for Work and Pensions</t>
  </si>
  <si>
    <t>People on Universal Credit (I
II
z)</t>
  </si>
  <si>
    <t>Employment indicator and National - Regional - LA - OAs by Month</t>
  </si>
  <si>
    <t>Counting: People on Universal Credit</t>
  </si>
  <si>
    <t>Filters:</t>
  </si>
  <si>
    <t>Default Summation</t>
  </si>
  <si>
    <t>People on Universal Credit</t>
  </si>
  <si>
    <t>Month</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</si>
  <si>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</si>
  <si>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</si>
  <si>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</si>
  <si>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</si>
  <si>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</si>
  <si>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</si>
  <si>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</si>
  <si>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</si>
  <si>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</si>
  <si>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</si>
  <si>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</si>
  <si>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</si>
  <si>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</si>
  <si>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</si>
  <si>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</si>
  <si>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</si>
  <si>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</si>
  <si>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</si>
  <si>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</si>
  <si>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</si>
  <si>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</si>
  <si>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</si>
  <si>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 (r)</t>
  </si>
  <si>
    <t>December 2020 (p)</t>
  </si>
  <si>
    <t>Employment indicator (V)</t>
  </si>
  <si>
    <t>National - Regional - LA - OAs</t>
  </si>
  <si>
    <t>Not in employment</t>
  </si>
  <si>
    <t>County Durham</t>
  </si>
  <si>
    <t>..</t>
  </si>
  <si>
    <t>Darlington</t>
  </si>
  <si>
    <t>Hartlepool</t>
  </si>
  <si>
    <t>Middlesbrough</t>
  </si>
  <si>
    <t>Northumberland</t>
  </si>
  <si>
    <t>Redcar and Cleveland</t>
  </si>
  <si>
    <t>Stockton-on-Tees</t>
  </si>
  <si>
    <t>Gateshead</t>
  </si>
  <si>
    <t>Newcastle upon Tyne</t>
  </si>
  <si>
    <t>North Tyneside</t>
  </si>
  <si>
    <t>South Tyneside</t>
  </si>
  <si>
    <t>Sunderland</t>
  </si>
  <si>
    <t>Blackburn with Darwen</t>
  </si>
  <si>
    <t>Blackpool</t>
  </si>
  <si>
    <t>Cheshire East</t>
  </si>
  <si>
    <t>Cheshire West and Chester</t>
  </si>
  <si>
    <t>Halton</t>
  </si>
  <si>
    <t>Warrington</t>
  </si>
  <si>
    <t>Allerdale</t>
  </si>
  <si>
    <t>Barrow-in-Furness</t>
  </si>
  <si>
    <t>Carlisle</t>
  </si>
  <si>
    <t>Copeland</t>
  </si>
  <si>
    <t>Eden</t>
  </si>
  <si>
    <t>South Lakeland</t>
  </si>
  <si>
    <t>Bolton</t>
  </si>
  <si>
    <t>Bury</t>
  </si>
  <si>
    <t>Manchester</t>
  </si>
  <si>
    <t>Oldham</t>
  </si>
  <si>
    <t>Rochdale</t>
  </si>
  <si>
    <t>Salford</t>
  </si>
  <si>
    <t>Stockport</t>
  </si>
  <si>
    <t>Tameside</t>
  </si>
  <si>
    <t>Trafford</t>
  </si>
  <si>
    <t>Wigan</t>
  </si>
  <si>
    <t>Burnley</t>
  </si>
  <si>
    <t>Chorley</t>
  </si>
  <si>
    <t>Fylde</t>
  </si>
  <si>
    <t>Hyndburn</t>
  </si>
  <si>
    <t>Lancaster</t>
  </si>
  <si>
    <t>Pendle</t>
  </si>
  <si>
    <t>Preston</t>
  </si>
  <si>
    <t>Ribble Valley</t>
  </si>
  <si>
    <t>Rossendale</t>
  </si>
  <si>
    <t>South Ribble</t>
  </si>
  <si>
    <t>West Lancashire</t>
  </si>
  <si>
    <t>Wyre</t>
  </si>
  <si>
    <t>Knowsley</t>
  </si>
  <si>
    <t>Liverpool</t>
  </si>
  <si>
    <t>Sefton</t>
  </si>
  <si>
    <t>St. Helens</t>
  </si>
  <si>
    <t>Wirral</t>
  </si>
  <si>
    <t>East Riding of Yorkshire</t>
  </si>
  <si>
    <t>Kingston upon Hull, City of</t>
  </si>
  <si>
    <t>North East Lincolnshire</t>
  </si>
  <si>
    <t>North Lincolnshire</t>
  </si>
  <si>
    <t>York</t>
  </si>
  <si>
    <t>Craven</t>
  </si>
  <si>
    <t>Hambleton</t>
  </si>
  <si>
    <t>Harrogate</t>
  </si>
  <si>
    <t>Richmondshire</t>
  </si>
  <si>
    <t>Ryedale</t>
  </si>
  <si>
    <t>Scarborough</t>
  </si>
  <si>
    <t>Selby</t>
  </si>
  <si>
    <t>Barnsley</t>
  </si>
  <si>
    <t>Doncaster</t>
  </si>
  <si>
    <t>Rotherham</t>
  </si>
  <si>
    <t>Sheffield</t>
  </si>
  <si>
    <t>Bradford</t>
  </si>
  <si>
    <t>Calderdale</t>
  </si>
  <si>
    <t>Kirklees</t>
  </si>
  <si>
    <t>Leeds</t>
  </si>
  <si>
    <t>Wakefield</t>
  </si>
  <si>
    <t>Derby</t>
  </si>
  <si>
    <t>Leicester</t>
  </si>
  <si>
    <t>Nottingham</t>
  </si>
  <si>
    <t>Rutland</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</si>
  <si>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</si>
  <si>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</si>
  <si>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</si>
  <si>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</si>
  <si>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</si>
  <si>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</si>
  <si>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</si>
  <si>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</si>
  <si>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</si>
  <si>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</si>
  <si>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</si>
  <si>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</si>
  <si>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</si>
  <si>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</si>
  <si>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</si>
  <si>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</si>
  <si>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</si>
  <si>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</si>
  <si>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</si>
  <si>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</si>
  <si>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</si>
  <si>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</si>
  <si>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Corby</t>
  </si>
  <si>
    <t>Daventry</t>
  </si>
  <si>
    <t>East Northamptonshire</t>
  </si>
  <si>
    <t>Kettering</t>
  </si>
  <si>
    <t>Northampton</t>
  </si>
  <si>
    <t>South Northamptonshire</t>
  </si>
  <si>
    <t>Wellingborough</t>
  </si>
  <si>
    <t>Ashfield</t>
  </si>
  <si>
    <t>Bassetlaw</t>
  </si>
  <si>
    <t>Broxtowe</t>
  </si>
  <si>
    <t>Gedling</t>
  </si>
  <si>
    <t>Mansfield</t>
  </si>
  <si>
    <t>Newark and Sherwood</t>
  </si>
  <si>
    <t>Rushcliffe</t>
  </si>
  <si>
    <t>Herefordshire, County of</t>
  </si>
  <si>
    <t>Shropshire</t>
  </si>
  <si>
    <t>Stoke-on-Trent</t>
  </si>
  <si>
    <t>Telford and Wrekin</t>
  </si>
  <si>
    <t>Cannock Chase</t>
  </si>
  <si>
    <t>East Staffordshire</t>
  </si>
  <si>
    <t>Lichfield</t>
  </si>
  <si>
    <t>Newcastle-under-Lyme</t>
  </si>
  <si>
    <t>South Staffordshire</t>
  </si>
  <si>
    <t>Stafford</t>
  </si>
  <si>
    <t>Staffordshire Moorlands</t>
  </si>
  <si>
    <t>Tamworth</t>
  </si>
  <si>
    <t>North Warwickshire</t>
  </si>
  <si>
    <t>Nuneaton and Bedworth</t>
  </si>
  <si>
    <t>Rugby</t>
  </si>
  <si>
    <t>Stratford-on-Avon</t>
  </si>
  <si>
    <t>Warwick</t>
  </si>
  <si>
    <t>Birmingham</t>
  </si>
  <si>
    <t>Coventry</t>
  </si>
  <si>
    <t>Dudley</t>
  </si>
  <si>
    <t>Sandwell</t>
  </si>
  <si>
    <t>Solihull</t>
  </si>
  <si>
    <t>Walsall</t>
  </si>
  <si>
    <t>Wolverhampton</t>
  </si>
  <si>
    <t>Bromsgrove</t>
  </si>
  <si>
    <t>Malvern Hills</t>
  </si>
  <si>
    <t>Redditch</t>
  </si>
  <si>
    <t>Worcester</t>
  </si>
  <si>
    <t>Wychavon</t>
  </si>
  <si>
    <t>Wyre Forest</t>
  </si>
  <si>
    <t>Bedford</t>
  </si>
  <si>
    <t>Central Bedfordshire</t>
  </si>
  <si>
    <t>Luton</t>
  </si>
  <si>
    <t>Peterborough</t>
  </si>
  <si>
    <t>Southend-on-Sea</t>
  </si>
  <si>
    <t>Thurrock</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</si>
  <si>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</si>
  <si>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</si>
  <si>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</si>
  <si>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</si>
  <si>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</si>
  <si>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</si>
  <si>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</si>
  <si>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</si>
  <si>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</si>
  <si>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</si>
  <si>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</si>
  <si>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</si>
  <si>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</si>
  <si>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</si>
  <si>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</si>
  <si>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</si>
  <si>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</si>
  <si>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</si>
  <si>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</si>
  <si>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East Hertfordshire</t>
  </si>
  <si>
    <t>Hertsmere</t>
  </si>
  <si>
    <t>North Hertfordshire</t>
  </si>
  <si>
    <t>St Albans</t>
  </si>
  <si>
    <t>Stevenage</t>
  </si>
  <si>
    <t>Three Rivers</t>
  </si>
  <si>
    <t>Watford</t>
  </si>
  <si>
    <t>Welwyn Hatfield</t>
  </si>
  <si>
    <t>Breckland</t>
  </si>
  <si>
    <t>Broadland</t>
  </si>
  <si>
    <t>Great Yarmouth</t>
  </si>
  <si>
    <t>King's Lynn and West Norfolk</t>
  </si>
  <si>
    <t>North Norfolk</t>
  </si>
  <si>
    <t>Norwich</t>
  </si>
  <si>
    <t>South Norfolk</t>
  </si>
  <si>
    <t>Babergh</t>
  </si>
  <si>
    <t>East Suffolk</t>
  </si>
  <si>
    <t>Ipswich</t>
  </si>
  <si>
    <t>Mid Suffolk</t>
  </si>
  <si>
    <t>West Suffolk</t>
  </si>
  <si>
    <t>Camden</t>
  </si>
  <si>
    <t>City of London</t>
  </si>
  <si>
    <t>Hackney</t>
  </si>
  <si>
    <t>Hammersmith and Fulham</t>
  </si>
  <si>
    <t>Haringey</t>
  </si>
  <si>
    <t>Islington</t>
  </si>
  <si>
    <t>Kensington and Chelsea</t>
  </si>
  <si>
    <t>Lambeth</t>
  </si>
  <si>
    <t>Lewisham</t>
  </si>
  <si>
    <t>Newham</t>
  </si>
  <si>
    <t>Southwark</t>
  </si>
  <si>
    <t>Tower Hamlets</t>
  </si>
  <si>
    <t>Wandsworth</t>
  </si>
  <si>
    <t>Westminster</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</si>
  <si>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</si>
  <si>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</si>
  <si>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</si>
  <si>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</si>
  <si>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</si>
  <si>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</si>
  <si>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</si>
  <si>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</si>
  <si>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</si>
  <si>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</si>
  <si>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</si>
  <si>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</si>
  <si>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</si>
  <si>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</si>
  <si>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</si>
  <si>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</si>
  <si>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</si>
  <si>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</si>
  <si>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</si>
  <si>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Bracknell Forest</t>
  </si>
  <si>
    <t>Brighton and Hove</t>
  </si>
  <si>
    <t>Isle of Wight</t>
  </si>
  <si>
    <t>Medway</t>
  </si>
  <si>
    <t>Milton Keynes</t>
  </si>
  <si>
    <t>Portsmouth</t>
  </si>
  <si>
    <t>Reading</t>
  </si>
  <si>
    <t>Slough</t>
  </si>
  <si>
    <t>Southampton</t>
  </si>
  <si>
    <t>West Berkshire</t>
  </si>
  <si>
    <t>Windsor and Maidenhead</t>
  </si>
  <si>
    <t>Wokingham</t>
  </si>
  <si>
    <t>Aylesbury Vale</t>
  </si>
  <si>
    <t>Chiltern</t>
  </si>
  <si>
    <t>South Bucks</t>
  </si>
  <si>
    <t>Wycombe</t>
  </si>
  <si>
    <t>Eastbourne</t>
  </si>
  <si>
    <t>Hastings</t>
  </si>
  <si>
    <t>Lewes</t>
  </si>
  <si>
    <t>Rother</t>
  </si>
  <si>
    <t>Wealden</t>
  </si>
  <si>
    <t>Basingstoke and Deane</t>
  </si>
  <si>
    <t>East Hampshire</t>
  </si>
  <si>
    <t>Eastleigh</t>
  </si>
  <si>
    <t>Fareham</t>
  </si>
  <si>
    <t>Gosport</t>
  </si>
  <si>
    <t>Hart</t>
  </si>
  <si>
    <t>Havant</t>
  </si>
  <si>
    <t>New Forest</t>
  </si>
  <si>
    <t>Rushmoor</t>
  </si>
  <si>
    <t>Test Valley</t>
  </si>
  <si>
    <t>Winchester</t>
  </si>
  <si>
    <t>Ashford</t>
  </si>
  <si>
    <t>Canterbury</t>
  </si>
  <si>
    <t>Dartford</t>
  </si>
  <si>
    <t>Dover</t>
  </si>
  <si>
    <t>Folkestone and Hythe</t>
  </si>
  <si>
    <t>Gravesham</t>
  </si>
  <si>
    <t>Maidstone</t>
  </si>
  <si>
    <t>Sevenoaks</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</si>
  <si>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</si>
  <si>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</si>
  <si>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</si>
  <si>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</si>
  <si>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</si>
  <si>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</si>
  <si>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</si>
  <si>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</si>
  <si>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</si>
  <si>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</si>
  <si>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</si>
  <si>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</si>
  <si>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</si>
  <si>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</si>
  <si>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</si>
  <si>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</si>
  <si>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</si>
  <si>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</si>
  <si>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</si>
  <si>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</si>
  <si>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</si>
  <si>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</si>
  <si>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</si>
  <si>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</si>
  <si>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</si>
  <si>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</si>
  <si>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</si>
  <si>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Bath and North East Somerset</t>
  </si>
  <si>
    <t>Bournemouth, Christchurch and Poole</t>
  </si>
  <si>
    <t>Bristol, City of</t>
  </si>
  <si>
    <t>Cornwall</t>
  </si>
  <si>
    <t>Dorset</t>
  </si>
  <si>
    <t>Isles of Scilly</t>
  </si>
  <si>
    <t>North Somerset</t>
  </si>
  <si>
    <t>Plymouth</t>
  </si>
  <si>
    <t>South Gloucestershire</t>
  </si>
  <si>
    <t>Swindon</t>
  </si>
  <si>
    <t>Torbay</t>
  </si>
  <si>
    <t>Wiltshire</t>
  </si>
  <si>
    <t>East Devon</t>
  </si>
  <si>
    <t>Exeter</t>
  </si>
  <si>
    <t>Mid Devon</t>
  </si>
  <si>
    <t>North Devon</t>
  </si>
  <si>
    <t>South Hams</t>
  </si>
  <si>
    <t>Teignbridge</t>
  </si>
  <si>
    <t>Torridge</t>
  </si>
  <si>
    <t>West Devon</t>
  </si>
  <si>
    <t>Cheltenham</t>
  </si>
  <si>
    <t>Cotswold</t>
  </si>
  <si>
    <t>Forest of Dean</t>
  </si>
  <si>
    <t>Gloucester</t>
  </si>
  <si>
    <t>Stroud</t>
  </si>
  <si>
    <t>Tewkesbury</t>
  </si>
  <si>
    <t>Mendip</t>
  </si>
  <si>
    <t>Sedgemoor</t>
  </si>
  <si>
    <t>Somerset West and Taunton</t>
  </si>
  <si>
    <t>South Somerset</t>
  </si>
  <si>
    <t>Isle of Anglesey / Ynys Môn</t>
  </si>
  <si>
    <t>Gwynedd / Gwynedd</t>
  </si>
  <si>
    <t>Conwy / Conwy</t>
  </si>
  <si>
    <t>Denbighshire / Sir Ddinbych</t>
  </si>
  <si>
    <t>Flintshire / Sir y Fflint</t>
  </si>
  <si>
    <t>Wrexham / Wrecsam</t>
  </si>
  <si>
    <t>Powys / Powys</t>
  </si>
  <si>
    <t>Ceredigion / Ceredigion</t>
  </si>
  <si>
    <t>Pembrokeshire / Sir Benfro</t>
  </si>
  <si>
    <t>Carmarthenshire / Sir Gaerfyrddin</t>
  </si>
  <si>
    <t>Swansea / Abertawe</t>
  </si>
  <si>
    <t>Neath Port Talbot / Castell-nedd Port Talbot</t>
  </si>
  <si>
    <t>Bridgend / Pen-y-bont ar Ogwr</t>
  </si>
  <si>
    <t>Vale of Glamorgan / Bro Morgannwg</t>
  </si>
  <si>
    <t>Cardiff / Caerdydd</t>
  </si>
  <si>
    <t>Rhondda Cynon Taf / Rhondda Cynon Taf</t>
  </si>
  <si>
    <t>Merthyr Tydfil / Merthyr Tudful</t>
  </si>
  <si>
    <t>Caerphilly / Caerffili</t>
  </si>
  <si>
    <t>Blaenau Gwent / Blaenau Gwent</t>
  </si>
  <si>
    <t>Torfaen / Tor-faen</t>
  </si>
  <si>
    <t>Monmouthshire / Sir Fynwy</t>
  </si>
  <si>
    <t>Newport / Casnewydd</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</si>
  <si>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</si>
  <si>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</si>
  <si>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</si>
  <si>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</si>
  <si>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</si>
  <si>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</si>
  <si>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</si>
  <si>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</si>
  <si>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</si>
  <si>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</si>
  <si>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</si>
  <si>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</si>
  <si>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</si>
  <si>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</si>
  <si>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</si>
  <si>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</si>
  <si>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</si>
  <si>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</si>
  <si>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</si>
  <si>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</si>
  <si>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</si>
  <si>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</si>
  <si>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</si>
  <si>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</si>
  <si>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</si>
  <si>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</si>
  <si>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</si>
  <si>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</si>
  <si>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</si>
  <si>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</si>
  <si>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</si>
  <si>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</si>
  <si>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Unknown</t>
  </si>
  <si>
    <t>Total</t>
  </si>
  <si>
    <t>In employment</t>
  </si>
  <si>
    <t>Not available</t>
  </si>
  <si>
    <t>INFO</t>
  </si>
  <si>
    <t>Statistical disclosure control has been applied to this table to avoid the release of confidential data.  Totals may not sum due to the disclosure control applied.</t>
  </si>
  <si>
    <t>Symbol</t>
  </si>
  <si>
    <t>Description</t>
  </si>
  <si>
    <t>I</t>
  </si>
  <si>
    <t>Figures are a count of the number of people on Universal Credit on the second Thursday of each month.</t>
  </si>
  <si>
    <t>II</t>
  </si>
  <si>
    <t>Figures provided for starts show the Jobcentre Plus office recorded at the start of the claim, whereas the figures for the number of people on Universal Credit are representative of the current Jobcentre Plus office that the claimant is attending. It is possible for people to have started on Universal Credit in one office and have moved to another office during their claim, and for this reason, the number of people on Universal Credit can be higher than the starts figure for any particular office, however it is more noticeable when numbers are low.</t>
  </si>
  <si>
    <t>z</t>
  </si>
  <si>
    <t>".." denotes a nil or negligible number of claimants or award amount based on a nil or negligible number of claimants.</t>
  </si>
  <si>
    <t>V</t>
  </si>
  <si>
    <t>The employment indicator is available from November 2013 onwards. To allow sufficient time for earnings information to be gathered on all claimants, figures for the latest month in the series will not be available until the next release.</t>
  </si>
  <si>
    <t>p</t>
  </si>
  <si>
    <t>Figures marked "p" are provisional. These figures will be subject to revision in subsequent releases. It is expected that overall provisional figures will be within two per cent of their revised figure in future releases.</t>
  </si>
  <si>
    <t>r</t>
  </si>
  <si>
    <t>Figures marked "r" have been revised since the previous release.</t>
  </si>
  <si>
    <t>category</t>
  </si>
  <si>
    <t>October 2020 (r)</t>
  </si>
  <si>
    <t>November 2020 (p)</t>
  </si>
  <si>
    <t>not in employment</t>
  </si>
  <si>
    <t>lacat</t>
  </si>
  <si>
    <t>TRUES</t>
  </si>
  <si>
    <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</si>
</sst>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11" x14ac:knownFonts="1">
    <font>
      <sz val="10"/>
      <name val="Arial"/>
    </font>
    <font>
      <sz val="12"/>
      <color theme="1"/>
      <name val="Calibri"/>
      <family val="2"/>
      <scheme val="minor"/>
    </font>
    <font>
      <sz val="10"/>
      <name val="Arial"/>
      <family val="2"/>
    </font>
    <font>
      <b/>
      <sz val="10"/>
      <name val="Arial"/>
      <family val="2"/>
    </font>
    <font>
      <sz val="8"/>
      <name val="Arial"/>
      <family val="2"/>
    </font>
    <font>
      <b/>
      <sz val="14"/>
      <name val="Arial"/>
      <family val="2"/>
    </font>
    <font>
      <sz val="9"/>
      <name val="Arial"/>
      <family val="2"/>
    </font>
    <font>
      <b/>
      <sz val="10"/>
      <name val="Arial"/>
      <family val="2"/>
    </font>
    <font>
      <b/>
      <sz val="9"/>
      <name val="Arial"/>
      <family val="2"/>
    </font>
    <font>
      <sz val="10"/>
      <name val="Arial"/>
    </font>
    <font>
      <sz val="10"/>
      <color theme="0"/>
      <name val="Arial"/>
      <family val="2"/>
    </font>
  </fonts>
  <fills count="11">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EEEEEE"/>
        <bgColor indexed="64"/>
      </patternFill>
    </fill>
    <fill>
      <patternFill patternType="solid">
        <fgColor theme="0"/>
        <bgColor indexed="64"/>
      </patternFill>
    </fill>
    <fill>
      <patternFill patternType="solid">
        <fgColor rgb="FFF1F1F1"/>
        <bgColor indexed="64"/>
      </patternFill>
    </fill>
    <fill>
      <patternFill patternType="solid">
        <fgColor rgb="FFFBFBFB"/>
        <bgColor indexed="64"/>
      </patternFill>
    </fill>
    <fill>
      <patternFill patternType="solid">
        <fgColor rgb="FF00728F"/>
        <bgColor indexed="64"/>
      </patternFill>
    </fill>
    <fill>
      <patternFill patternType="solid">
        <fgColor rgb="FFC00000"/>
        <bgColor indexed="64"/>
      </patternFill>
    </fill>
  </fills>
  <borders count="15">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thin">
        <color rgb="FFFFFFFF"/>
      </top>
      <bottom style="thin">
        <color rgb="FFF1F1F1"/>
      </bottom>
      <diagonal/>
    </border>
  </borders>
  <cellStyleXfs count="13">
    <xf numFmtId="0" fontId="0" fillId="0" borderId="0">
      <protection locked="0"/>
    </xf>
    <xf numFmtId="0" fontId="2" fillId="2" borderId="0">
      <protection locked="0"/>
    </xf>
    <xf numFmtId="0" fontId="2" fillId="3" borderId="1">
      <alignment horizontal="center" vertical="center"/>
      <protection locked="0"/>
    </xf>
    <xf numFmtId="0" fontId="2" fillId="4" borderId="0">
      <protection locked="0"/>
    </xf>
    <xf numFmtId="0" fontId="3" fillId="3" borderId="0">
      <alignment vertical="center"/>
      <protection locked="0"/>
    </xf>
    <xf numFmtId="0" fontId="3" fillId="0" borderId="0">
      <protection locked="0"/>
    </xf>
    <xf numFmtId="0" fontId="5" fillId="0" borderId="0">
      <protection locked="0"/>
    </xf>
    <xf numFmtId="0" fontId="2" fillId="3" borderId="2">
      <alignment vertical="center"/>
      <protection locked="0"/>
    </xf>
    <xf numFmtId="0" fontId="2" fillId="2" borderId="0">
      <protection locked="0"/>
    </xf>
    <xf numFmtId="9" fontId="9" fillId="0" borderId="0" applyFont="0" applyFill="0" applyBorder="0" applyAlignment="0" applyProtection="0"/>
    <xf numFmtId="0" fontId="1" fillId="0" borderId="0"/>
    <xf numFmtId="0" fontId="2" fillId="0" borderId="0">
      <protection locked="0"/>
    </xf>
    <xf numFmtId="9" fontId="2" fillId="0" borderId="0" applyFont="0" applyFill="0" applyBorder="0" applyAlignment="0" applyProtection="0"/>
  </cellStyleXfs>
  <cellXfs count="34">
    <xf numFmtId="0" fontId="0" fillId="0" borderId="0" xfId="0">
      <protection locked="0"/>
    </xf>
    <xf numFmtId="0" fontId="0" fillId="5" borderId="3" xfId="0" applyFill="1" applyBorder="1">
      <protection locked="0"/>
    </xf>
    <xf numFmtId="0" fontId="0" fillId="6" borderId="0" xfId="0" applyFill="1">
      <protection locked="0"/>
    </xf>
    <xf numFmtId="0" fontId="8" fillId="7" borderId="0" xfId="2" applyFont="1" applyFill="1" applyBorder="1" applyAlignment="1">
      <alignment horizontal="center" vertical="center" wrapText="1"/>
      <protection locked="0"/>
    </xf>
    <xf numFmtId="0" fontId="0" fillId="0" borderId="4" xfId="0" applyBorder="1">
      <protection locked="0"/>
    </xf>
    <xf numFmtId="0" fontId="6" fillId="8" borderId="5" xfId="1" applyFont="1" applyFill="1" applyBorder="1">
      <protection locked="0"/>
    </xf>
    <xf numFmtId="0" fontId="0" fillId="0" borderId="6" xfId="0" applyBorder="1">
      <protection locked="0"/>
    </xf>
    <xf numFmtId="0" fontId="8" fillId="7" borderId="14" xfId="2" applyFont="1" applyFill="1" applyBorder="1" applyAlignment="1">
      <alignment horizontal="left" vertical="center" wrapText="1"/>
      <protection locked="0"/>
    </xf>
    <xf numFmtId="0" fontId="7" fillId="0" borderId="7" xfId="6" applyFont="1" applyBorder="1" applyAlignment="1">
      <alignment vertical="center"/>
      <protection locked="0"/>
    </xf>
    <xf numFmtId="49" fontId="8" fillId="7" borderId="0" xfId="2" applyNumberFormat="1" applyFont="1" applyFill="1" applyBorder="1" applyAlignment="1">
      <alignment horizontal="left" vertical="center" wrapText="1"/>
      <protection locked="0"/>
    </xf>
    <xf numFmtId="0" fontId="8" fillId="0" borderId="8" xfId="2" applyFont="1" applyFill="1" applyBorder="1" applyAlignment="1">
      <alignment horizontal="left" vertical="center"/>
      <protection locked="0"/>
    </xf>
    <xf numFmtId="0" fontId="8" fillId="0" borderId="9" xfId="2" applyFont="1" applyFill="1" applyBorder="1" applyAlignment="1">
      <alignment horizontal="left" vertical="center"/>
      <protection locked="0"/>
    </xf>
    <xf numFmtId="0" fontId="6" fillId="0" borderId="10" xfId="0" applyFont="1" applyBorder="1">
      <protection locked="0"/>
    </xf>
    <xf numFmtId="10" fontId="0" fillId="0" borderId="11" xfId="0" applyNumberFormat="1" applyBorder="1">
      <protection locked="0"/>
    </xf>
    <xf numFmtId="0" fontId="6" fillId="0" borderId="12" xfId="0" applyFont="1" applyBorder="1">
      <protection locked="0"/>
    </xf>
    <xf numFmtId="0" fontId="0" fillId="0" borderId="13" xfId="0" applyBorder="1">
      <protection locked="0"/>
    </xf>
    <xf numFmtId="0" fontId="2" fillId="6" borderId="0" xfId="0" applyFont="1" applyFill="1" applyAlignment="1">
      <alignment wrapText="1"/>
      <protection locked="0"/>
    </xf>
    <xf numFmtId="0" fontId="0" fillId="6" borderId="0" xfId="0" applyFill="1" applyAlignment="1">
      <alignment vertical="center"/>
      <protection locked="0"/>
    </xf>
    <xf numFmtId="0" fontId="0" fillId="9" borderId="3" xfId="0" applyFill="1" applyBorder="1">
      <protection locked="0"/>
    </xf>
    <xf numFmtId="0" fontId="6" fillId="8" borderId="5" xfId="1" applyNumberFormat="1" applyFont="1" applyFill="1" applyBorder="1" applyAlignment="1">
      <alignment horizontal="right"/>
      <protection locked="0"/>
    </xf>
    <xf numFmtId="0" fontId="8" fillId="7" borderId="14" xfId="2" applyFont="1" applyFill="1" applyBorder="1" applyAlignment="1">
      <alignment horizontal="left" vertical="center" wrapText="1"/>
      <protection locked="0"/>
    </xf>
    <xf numFmtId="0" fontId="0" fillId="6" borderId="0" xfId="0" applyFill="1">
      <protection locked="0"/>
    </xf>
    <xf numFmtId="49" fontId="8" fillId="7" borderId="0" xfId="2" applyNumberFormat="1" applyFont="1" applyFill="1" applyBorder="1" applyAlignment="1">
      <alignment horizontal="left" vertical="center" wrapText="1"/>
      <protection locked="0"/>
    </xf>
    <xf numFmtId="0" fontId="1" fillId="0" borderId="0" xfId="10"/>
    <xf numFmtId="17" fontId="1" fillId="0" borderId="0" xfId="10" applyNumberFormat="1"/>
    <xf numFmtId="0" fontId="8" fillId="7" borderId="0" xfId="2" applyFont="1" applyFill="1" applyBorder="1" applyAlignment="1">
      <alignment horizontal="left" vertical="center" wrapText="1"/>
      <protection locked="0"/>
    </xf>
    <xf numFmtId="0" fontId="2" fillId="0" borderId="0" xfId="11">
      <protection locked="0"/>
    </xf>
    <xf numFmtId="9" fontId="6" fillId="8" borderId="5" xfId="12" applyFont="1" applyFill="1" applyBorder="1" applyAlignment="1" applyProtection="1">
      <alignment horizontal="right"/>
      <protection locked="0"/>
    </xf>
    <xf numFmtId="49" fontId="2" fillId="0" borderId="0" xfId="11" applyNumberFormat="1">
      <protection locked="0"/>
    </xf>
    <xf numFmtId="165" fontId="6" fillId="8" borderId="5" xfId="12" applyNumberFormat="1" applyFont="1" applyFill="1" applyBorder="1" applyAlignment="1" applyProtection="1">
      <alignment horizontal="right"/>
      <protection locked="0"/>
    </xf>
    <xf numFmtId="9" fontId="0" fillId="0" borderId="0" xfId="12" applyFont="1" applyProtection="1">
      <protection locked="0"/>
    </xf>
    <xf numFmtId="9" fontId="2" fillId="0" borderId="0" xfId="12" applyFont="1" applyProtection="1">
      <protection locked="0"/>
    </xf>
    <xf numFmtId="9" fontId="10" fillId="10" borderId="0" xfId="12" applyFont="1" applyFill="1" applyProtection="1">
      <protection locked="0"/>
    </xf>
    <xf numFmtId="9" fontId="2" fillId="0" borderId="0" xfId="9" applyFont="1" applyProtection="1">
      <protection locked="0"/>
    </xf>
  </cellXfs>
  <cellStyles count="13">
    <cellStyle name="cells" xfId="1" xr:uid="{00000000-0005-0000-0000-000000000000}"/>
    <cellStyle name="column field" xfId="2" xr:uid="{00000000-0005-0000-0000-000001000000}"/>
    <cellStyle name="field" xfId="3" xr:uid="{00000000-0005-0000-0000-000002000000}"/>
    <cellStyle name="field names" xfId="4" xr:uid="{00000000-0005-0000-0000-000003000000}"/>
    <cellStyle name="footer" xfId="5" xr:uid="{00000000-0005-0000-0000-000004000000}"/>
    <cellStyle name="heading" xfId="6" xr:uid="{00000000-0005-0000-0000-000005000000}"/>
    <cellStyle name="Normal" xfId="0" builtinId="0"/>
    <cellStyle name="Normal 2" xfId="10" xr:uid="{B5DEC70D-00E2-FD43-BF23-73F7D7B8103D}"/>
    <cellStyle name="Normal 3" xfId="11" xr:uid="{8D6B2B37-5989-8845-A867-2DB2798CC3BF}"/>
    <cellStyle name="Per cent" xfId="9" builtinId="5"/>
    <cellStyle name="Per cent 2" xfId="12" xr:uid="{4DB340C3-7457-7045-AF0B-08DD71BB7924}"/>
    <cellStyle name="rowfield" xfId="7" xr:uid="{00000000-0005-0000-0000-000007000000}"/>
    <cellStyle name="Test" xfId="8" xr:uid="{00000000-0005-0000-0000-00000800000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728F"/>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1047896</xdr:colOff>
      <xdr:row>0</xdr:row>
      <xdr:rowOff>342945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
          <a:ext cx="1047896" cy="3238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1047896</xdr:colOff>
      <xdr:row>0</xdr:row>
      <xdr:rowOff>342945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
          <a:ext cx="1047896" cy="3238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workPovertybyLA_jan19oct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UC not in employment"/>
      <sheetName val="majority UC in employment"/>
      <sheetName val="%OfTotalcalcs"/>
      <sheetName val="cleaning"/>
      <sheetName val="rawdata"/>
      <sheetName val="template_rse"/>
      <sheetName val="format"/>
    </sheetNames>
    <sheetDataSet>
      <sheetData sheetId="0"/>
      <sheetData sheetId="1"/>
      <sheetData sheetId="2"/>
      <sheetData sheetId="3">
        <row r="2">
          <cell r="C2">
            <v>14781</v>
          </cell>
          <cell r="D2">
            <v>15495</v>
          </cell>
          <cell r="E2">
            <v>16139</v>
          </cell>
          <cell r="F2">
            <v>16795</v>
          </cell>
          <cell r="G2">
            <v>17356</v>
          </cell>
          <cell r="H2">
            <v>18148</v>
          </cell>
          <cell r="I2">
            <v>18752</v>
          </cell>
          <cell r="J2">
            <v>19359</v>
          </cell>
          <cell r="K2">
            <v>19956</v>
          </cell>
          <cell r="L2">
            <v>20468</v>
          </cell>
          <cell r="M2">
            <v>21128</v>
          </cell>
          <cell r="N2">
            <v>21545</v>
          </cell>
          <cell r="O2">
            <v>22150</v>
          </cell>
          <cell r="P2">
            <v>22962</v>
          </cell>
          <cell r="Q2">
            <v>23421</v>
          </cell>
          <cell r="R2">
            <v>29824</v>
          </cell>
          <cell r="S2">
            <v>33562</v>
          </cell>
          <cell r="T2">
            <v>33554</v>
          </cell>
          <cell r="U2">
            <v>33265</v>
          </cell>
          <cell r="V2">
            <v>33571</v>
          </cell>
          <cell r="W2">
            <v>33529</v>
          </cell>
          <cell r="X2">
            <v>33215</v>
          </cell>
        </row>
        <row r="3">
          <cell r="C3">
            <v>2288</v>
          </cell>
          <cell r="D3">
            <v>2516</v>
          </cell>
          <cell r="E3">
            <v>2670</v>
          </cell>
          <cell r="F3">
            <v>2840</v>
          </cell>
          <cell r="G3">
            <v>2954</v>
          </cell>
          <cell r="H3">
            <v>3144</v>
          </cell>
          <cell r="I3">
            <v>3286</v>
          </cell>
          <cell r="J3">
            <v>3447</v>
          </cell>
          <cell r="K3">
            <v>3611</v>
          </cell>
          <cell r="L3">
            <v>3701</v>
          </cell>
          <cell r="M3">
            <v>3867</v>
          </cell>
          <cell r="N3">
            <v>3984</v>
          </cell>
          <cell r="O3">
            <v>4080</v>
          </cell>
          <cell r="P3">
            <v>4306</v>
          </cell>
          <cell r="Q3">
            <v>4430</v>
          </cell>
          <cell r="R3">
            <v>5753</v>
          </cell>
          <cell r="S3">
            <v>6426</v>
          </cell>
          <cell r="T3">
            <v>6342</v>
          </cell>
          <cell r="U3">
            <v>6198</v>
          </cell>
          <cell r="V3">
            <v>6254</v>
          </cell>
          <cell r="W3">
            <v>6258</v>
          </cell>
          <cell r="X3">
            <v>6218</v>
          </cell>
        </row>
        <row r="4">
          <cell r="C4">
            <v>5962</v>
          </cell>
          <cell r="D4">
            <v>6043</v>
          </cell>
          <cell r="E4">
            <v>6196</v>
          </cell>
          <cell r="F4">
            <v>6263</v>
          </cell>
          <cell r="G4">
            <v>6294</v>
          </cell>
          <cell r="H4">
            <v>6352</v>
          </cell>
          <cell r="I4">
            <v>6383</v>
          </cell>
          <cell r="J4">
            <v>6443</v>
          </cell>
          <cell r="K4">
            <v>6515</v>
          </cell>
          <cell r="L4">
            <v>6515</v>
          </cell>
          <cell r="M4">
            <v>6653</v>
          </cell>
          <cell r="N4">
            <v>6734</v>
          </cell>
          <cell r="O4">
            <v>6916</v>
          </cell>
          <cell r="P4">
            <v>7081</v>
          </cell>
          <cell r="Q4">
            <v>7188</v>
          </cell>
          <cell r="R4">
            <v>8464</v>
          </cell>
          <cell r="S4">
            <v>9283</v>
          </cell>
          <cell r="T4">
            <v>9336</v>
          </cell>
          <cell r="U4">
            <v>9313</v>
          </cell>
          <cell r="V4">
            <v>9284</v>
          </cell>
          <cell r="W4">
            <v>9194</v>
          </cell>
          <cell r="X4">
            <v>9079</v>
          </cell>
        </row>
        <row r="5">
          <cell r="C5">
            <v>2580</v>
          </cell>
          <cell r="D5">
            <v>3315</v>
          </cell>
          <cell r="E5">
            <v>3857</v>
          </cell>
          <cell r="F5">
            <v>4389</v>
          </cell>
          <cell r="G5">
            <v>4709</v>
          </cell>
          <cell r="H5">
            <v>5169</v>
          </cell>
          <cell r="I5">
            <v>5502</v>
          </cell>
          <cell r="J5">
            <v>5726</v>
          </cell>
          <cell r="K5">
            <v>6026</v>
          </cell>
          <cell r="L5">
            <v>6354</v>
          </cell>
          <cell r="M5">
            <v>6823</v>
          </cell>
          <cell r="N5">
            <v>7097</v>
          </cell>
          <cell r="O5">
            <v>7370</v>
          </cell>
          <cell r="P5">
            <v>7701</v>
          </cell>
          <cell r="Q5">
            <v>8035</v>
          </cell>
          <cell r="R5">
            <v>10432</v>
          </cell>
          <cell r="S5">
            <v>12042</v>
          </cell>
          <cell r="T5">
            <v>12432</v>
          </cell>
          <cell r="U5">
            <v>12425</v>
          </cell>
          <cell r="V5">
            <v>12610</v>
          </cell>
          <cell r="W5">
            <v>12703</v>
          </cell>
          <cell r="X5">
            <v>12562</v>
          </cell>
        </row>
        <row r="6">
          <cell r="C6">
            <v>2139</v>
          </cell>
          <cell r="D6">
            <v>3082</v>
          </cell>
          <cell r="E6">
            <v>3701</v>
          </cell>
          <cell r="F6">
            <v>4252</v>
          </cell>
          <cell r="G6">
            <v>4657</v>
          </cell>
          <cell r="H6">
            <v>5067</v>
          </cell>
          <cell r="I6">
            <v>5445</v>
          </cell>
          <cell r="J6">
            <v>5968</v>
          </cell>
          <cell r="K6">
            <v>6457</v>
          </cell>
          <cell r="L6">
            <v>6841</v>
          </cell>
          <cell r="M6">
            <v>7137</v>
          </cell>
          <cell r="N6">
            <v>7514</v>
          </cell>
          <cell r="O6">
            <v>7824</v>
          </cell>
          <cell r="P6">
            <v>8376</v>
          </cell>
          <cell r="Q6">
            <v>8626</v>
          </cell>
          <cell r="R6">
            <v>12665</v>
          </cell>
          <cell r="S6">
            <v>14498</v>
          </cell>
          <cell r="T6">
            <v>14405</v>
          </cell>
          <cell r="U6">
            <v>14240</v>
          </cell>
          <cell r="V6">
            <v>14254</v>
          </cell>
          <cell r="W6">
            <v>14142</v>
          </cell>
          <cell r="X6">
            <v>14041</v>
          </cell>
        </row>
        <row r="7">
          <cell r="C7">
            <v>1211</v>
          </cell>
          <cell r="D7">
            <v>1813</v>
          </cell>
          <cell r="E7">
            <v>2224</v>
          </cell>
          <cell r="F7">
            <v>2523</v>
          </cell>
          <cell r="G7">
            <v>2843</v>
          </cell>
          <cell r="H7">
            <v>3087</v>
          </cell>
          <cell r="I7">
            <v>3340</v>
          </cell>
          <cell r="J7">
            <v>3589</v>
          </cell>
          <cell r="K7">
            <v>3906</v>
          </cell>
          <cell r="L7">
            <v>4168</v>
          </cell>
          <cell r="M7">
            <v>4455</v>
          </cell>
          <cell r="N7">
            <v>4741</v>
          </cell>
          <cell r="O7">
            <v>4914</v>
          </cell>
          <cell r="P7">
            <v>5280</v>
          </cell>
          <cell r="Q7">
            <v>5464</v>
          </cell>
          <cell r="R7">
            <v>7252</v>
          </cell>
          <cell r="S7">
            <v>8190</v>
          </cell>
          <cell r="T7">
            <v>8284</v>
          </cell>
          <cell r="U7">
            <v>8220</v>
          </cell>
          <cell r="V7">
            <v>8246</v>
          </cell>
          <cell r="W7">
            <v>8280</v>
          </cell>
          <cell r="X7">
            <v>8274</v>
          </cell>
        </row>
        <row r="8">
          <cell r="C8">
            <v>3848</v>
          </cell>
          <cell r="D8">
            <v>4329</v>
          </cell>
          <cell r="E8">
            <v>4655</v>
          </cell>
          <cell r="F8">
            <v>4884</v>
          </cell>
          <cell r="G8">
            <v>5155</v>
          </cell>
          <cell r="H8">
            <v>5501</v>
          </cell>
          <cell r="I8">
            <v>5721</v>
          </cell>
          <cell r="J8">
            <v>5941</v>
          </cell>
          <cell r="K8">
            <v>6234</v>
          </cell>
          <cell r="L8">
            <v>6468</v>
          </cell>
          <cell r="M8">
            <v>6759</v>
          </cell>
          <cell r="N8">
            <v>7012</v>
          </cell>
          <cell r="O8">
            <v>7226</v>
          </cell>
          <cell r="P8">
            <v>7577</v>
          </cell>
          <cell r="Q8">
            <v>7848</v>
          </cell>
          <cell r="R8">
            <v>10207</v>
          </cell>
          <cell r="S8">
            <v>11713</v>
          </cell>
          <cell r="T8">
            <v>11830</v>
          </cell>
          <cell r="U8">
            <v>11760</v>
          </cell>
          <cell r="V8">
            <v>11804</v>
          </cell>
          <cell r="W8">
            <v>11803</v>
          </cell>
          <cell r="X8">
            <v>11695</v>
          </cell>
        </row>
        <row r="9">
          <cell r="C9">
            <v>6490</v>
          </cell>
          <cell r="D9">
            <v>6747</v>
          </cell>
          <cell r="E9">
            <v>7039</v>
          </cell>
          <cell r="F9">
            <v>7275</v>
          </cell>
          <cell r="G9">
            <v>7439</v>
          </cell>
          <cell r="H9">
            <v>7690</v>
          </cell>
          <cell r="I9">
            <v>7903</v>
          </cell>
          <cell r="J9">
            <v>8111</v>
          </cell>
          <cell r="K9">
            <v>8295</v>
          </cell>
          <cell r="L9">
            <v>8354</v>
          </cell>
          <cell r="M9">
            <v>8612</v>
          </cell>
          <cell r="N9">
            <v>8710</v>
          </cell>
          <cell r="O9">
            <v>8916</v>
          </cell>
          <cell r="P9">
            <v>9305</v>
          </cell>
          <cell r="Q9">
            <v>9549</v>
          </cell>
          <cell r="R9">
            <v>12134</v>
          </cell>
          <cell r="S9">
            <v>13588</v>
          </cell>
          <cell r="T9">
            <v>13763</v>
          </cell>
          <cell r="U9">
            <v>13755</v>
          </cell>
          <cell r="V9">
            <v>13875</v>
          </cell>
          <cell r="W9">
            <v>13777</v>
          </cell>
          <cell r="X9">
            <v>13816</v>
          </cell>
        </row>
        <row r="10">
          <cell r="C10">
            <v>12456</v>
          </cell>
          <cell r="D10">
            <v>12836</v>
          </cell>
          <cell r="E10">
            <v>13214</v>
          </cell>
          <cell r="F10">
            <v>13574</v>
          </cell>
          <cell r="G10">
            <v>13755</v>
          </cell>
          <cell r="H10">
            <v>13915</v>
          </cell>
          <cell r="I10">
            <v>14146</v>
          </cell>
          <cell r="J10">
            <v>14403</v>
          </cell>
          <cell r="K10">
            <v>14665</v>
          </cell>
          <cell r="L10">
            <v>14823</v>
          </cell>
          <cell r="M10">
            <v>15196</v>
          </cell>
          <cell r="N10">
            <v>15385</v>
          </cell>
          <cell r="O10">
            <v>15708</v>
          </cell>
          <cell r="P10">
            <v>16066</v>
          </cell>
          <cell r="Q10">
            <v>16367</v>
          </cell>
          <cell r="R10">
            <v>20594</v>
          </cell>
          <cell r="S10">
            <v>22961</v>
          </cell>
          <cell r="T10">
            <v>23272</v>
          </cell>
          <cell r="U10">
            <v>23376</v>
          </cell>
          <cell r="V10">
            <v>23553</v>
          </cell>
          <cell r="W10">
            <v>23615</v>
          </cell>
          <cell r="X10">
            <v>23534</v>
          </cell>
        </row>
        <row r="11">
          <cell r="C11">
            <v>4156</v>
          </cell>
          <cell r="D11">
            <v>4592</v>
          </cell>
          <cell r="E11">
            <v>4831</v>
          </cell>
          <cell r="F11">
            <v>5104</v>
          </cell>
          <cell r="G11">
            <v>5289</v>
          </cell>
          <cell r="H11">
            <v>5468</v>
          </cell>
          <cell r="I11">
            <v>5682</v>
          </cell>
          <cell r="J11">
            <v>5852</v>
          </cell>
          <cell r="K11">
            <v>5992</v>
          </cell>
          <cell r="L11">
            <v>6156</v>
          </cell>
          <cell r="M11">
            <v>6349</v>
          </cell>
          <cell r="N11">
            <v>6525</v>
          </cell>
          <cell r="O11">
            <v>6779</v>
          </cell>
          <cell r="P11">
            <v>7053</v>
          </cell>
          <cell r="Q11">
            <v>7154</v>
          </cell>
          <cell r="R11">
            <v>9835</v>
          </cell>
          <cell r="S11">
            <v>11131</v>
          </cell>
          <cell r="T11">
            <v>11242</v>
          </cell>
          <cell r="U11">
            <v>11166</v>
          </cell>
          <cell r="V11">
            <v>11182</v>
          </cell>
          <cell r="W11">
            <v>11186</v>
          </cell>
          <cell r="X11">
            <v>11106</v>
          </cell>
        </row>
        <row r="12">
          <cell r="C12">
            <v>4259</v>
          </cell>
          <cell r="D12">
            <v>4712</v>
          </cell>
          <cell r="E12">
            <v>4987</v>
          </cell>
          <cell r="F12">
            <v>5277</v>
          </cell>
          <cell r="G12">
            <v>5495</v>
          </cell>
          <cell r="H12">
            <v>5757</v>
          </cell>
          <cell r="I12">
            <v>5903</v>
          </cell>
          <cell r="J12">
            <v>6026</v>
          </cell>
          <cell r="K12">
            <v>6256</v>
          </cell>
          <cell r="L12">
            <v>6422</v>
          </cell>
          <cell r="M12">
            <v>6701</v>
          </cell>
          <cell r="N12">
            <v>6880</v>
          </cell>
          <cell r="O12">
            <v>7099</v>
          </cell>
          <cell r="P12">
            <v>7381</v>
          </cell>
          <cell r="Q12">
            <v>7629</v>
          </cell>
          <cell r="R12">
            <v>9983</v>
          </cell>
          <cell r="S12">
            <v>11055</v>
          </cell>
          <cell r="T12">
            <v>11192</v>
          </cell>
          <cell r="U12">
            <v>11152</v>
          </cell>
          <cell r="V12">
            <v>11259</v>
          </cell>
          <cell r="W12">
            <v>11215</v>
          </cell>
          <cell r="X12">
            <v>11140</v>
          </cell>
        </row>
        <row r="13">
          <cell r="C13">
            <v>6219</v>
          </cell>
          <cell r="D13">
            <v>7144</v>
          </cell>
          <cell r="E13">
            <v>7769</v>
          </cell>
          <cell r="F13">
            <v>8324</v>
          </cell>
          <cell r="G13">
            <v>8817</v>
          </cell>
          <cell r="H13">
            <v>9419</v>
          </cell>
          <cell r="I13">
            <v>9766</v>
          </cell>
          <cell r="J13">
            <v>10203</v>
          </cell>
          <cell r="K13">
            <v>10574</v>
          </cell>
          <cell r="L13">
            <v>10825</v>
          </cell>
          <cell r="M13">
            <v>11248</v>
          </cell>
          <cell r="N13">
            <v>11524</v>
          </cell>
          <cell r="O13">
            <v>11912</v>
          </cell>
          <cell r="P13">
            <v>12604</v>
          </cell>
          <cell r="Q13">
            <v>12878</v>
          </cell>
          <cell r="R13">
            <v>16775</v>
          </cell>
          <cell r="S13">
            <v>19258</v>
          </cell>
          <cell r="T13">
            <v>19457</v>
          </cell>
          <cell r="U13">
            <v>19324</v>
          </cell>
          <cell r="V13">
            <v>19486</v>
          </cell>
          <cell r="W13">
            <v>19398</v>
          </cell>
          <cell r="X13">
            <v>19239</v>
          </cell>
        </row>
        <row r="14">
          <cell r="C14">
            <v>4967</v>
          </cell>
          <cell r="D14">
            <v>5247</v>
          </cell>
          <cell r="E14">
            <v>5413</v>
          </cell>
          <cell r="F14">
            <v>5713</v>
          </cell>
          <cell r="G14">
            <v>5952</v>
          </cell>
          <cell r="H14">
            <v>6201</v>
          </cell>
          <cell r="I14">
            <v>6509</v>
          </cell>
          <cell r="J14">
            <v>6685</v>
          </cell>
          <cell r="K14">
            <v>6850</v>
          </cell>
          <cell r="L14">
            <v>6998</v>
          </cell>
          <cell r="M14">
            <v>7169</v>
          </cell>
          <cell r="N14">
            <v>7326</v>
          </cell>
          <cell r="O14">
            <v>7538</v>
          </cell>
          <cell r="P14">
            <v>7835</v>
          </cell>
          <cell r="Q14">
            <v>7950</v>
          </cell>
          <cell r="R14">
            <v>10012</v>
          </cell>
          <cell r="S14">
            <v>11532</v>
          </cell>
          <cell r="T14">
            <v>11685</v>
          </cell>
          <cell r="U14">
            <v>11586</v>
          </cell>
          <cell r="V14">
            <v>11599</v>
          </cell>
          <cell r="W14">
            <v>11650</v>
          </cell>
          <cell r="X14">
            <v>11589</v>
          </cell>
        </row>
        <row r="15">
          <cell r="C15">
            <v>2588</v>
          </cell>
          <cell r="D15">
            <v>3389</v>
          </cell>
          <cell r="E15">
            <v>3857</v>
          </cell>
          <cell r="F15">
            <v>4295</v>
          </cell>
          <cell r="G15">
            <v>4693</v>
          </cell>
          <cell r="H15">
            <v>5150</v>
          </cell>
          <cell r="I15">
            <v>5502</v>
          </cell>
          <cell r="J15">
            <v>5955</v>
          </cell>
          <cell r="K15">
            <v>6296</v>
          </cell>
          <cell r="L15">
            <v>6616</v>
          </cell>
          <cell r="M15">
            <v>7068</v>
          </cell>
          <cell r="N15">
            <v>7567</v>
          </cell>
          <cell r="O15">
            <v>8082</v>
          </cell>
          <cell r="P15">
            <v>8409</v>
          </cell>
          <cell r="Q15">
            <v>8594</v>
          </cell>
          <cell r="R15">
            <v>11716</v>
          </cell>
          <cell r="S15">
            <v>13858</v>
          </cell>
          <cell r="T15">
            <v>14050</v>
          </cell>
          <cell r="U15">
            <v>13975</v>
          </cell>
          <cell r="V15">
            <v>13769</v>
          </cell>
          <cell r="W15">
            <v>13578</v>
          </cell>
          <cell r="X15">
            <v>13477</v>
          </cell>
        </row>
        <row r="16">
          <cell r="C16">
            <v>4968</v>
          </cell>
          <cell r="D16">
            <v>5352</v>
          </cell>
          <cell r="E16">
            <v>5515</v>
          </cell>
          <cell r="F16">
            <v>5746</v>
          </cell>
          <cell r="G16">
            <v>5994</v>
          </cell>
          <cell r="H16">
            <v>6196</v>
          </cell>
          <cell r="I16">
            <v>6362</v>
          </cell>
          <cell r="J16">
            <v>6559</v>
          </cell>
          <cell r="K16">
            <v>6746</v>
          </cell>
          <cell r="L16">
            <v>6868</v>
          </cell>
          <cell r="M16">
            <v>7095</v>
          </cell>
          <cell r="N16">
            <v>7248</v>
          </cell>
          <cell r="O16">
            <v>7430</v>
          </cell>
          <cell r="P16">
            <v>7850</v>
          </cell>
          <cell r="Q16">
            <v>8081</v>
          </cell>
          <cell r="R16">
            <v>11748</v>
          </cell>
          <cell r="S16">
            <v>14655</v>
          </cell>
          <cell r="T16">
            <v>14634</v>
          </cell>
          <cell r="U16">
            <v>14580</v>
          </cell>
          <cell r="V16">
            <v>14707</v>
          </cell>
          <cell r="W16">
            <v>14720</v>
          </cell>
          <cell r="X16">
            <v>14463</v>
          </cell>
        </row>
        <row r="17">
          <cell r="C17">
            <v>6941</v>
          </cell>
          <cell r="D17">
            <v>7239</v>
          </cell>
          <cell r="E17">
            <v>7557</v>
          </cell>
          <cell r="F17">
            <v>7697</v>
          </cell>
          <cell r="G17">
            <v>7879</v>
          </cell>
          <cell r="H17">
            <v>8058</v>
          </cell>
          <cell r="I17">
            <v>8222</v>
          </cell>
          <cell r="J17">
            <v>8415</v>
          </cell>
          <cell r="K17">
            <v>8657</v>
          </cell>
          <cell r="L17">
            <v>8761</v>
          </cell>
          <cell r="M17">
            <v>8976</v>
          </cell>
          <cell r="N17">
            <v>9142</v>
          </cell>
          <cell r="O17">
            <v>9378</v>
          </cell>
          <cell r="P17">
            <v>9761</v>
          </cell>
          <cell r="Q17">
            <v>10021</v>
          </cell>
          <cell r="R17">
            <v>14204</v>
          </cell>
          <cell r="S17">
            <v>16471</v>
          </cell>
          <cell r="T17">
            <v>16559</v>
          </cell>
          <cell r="U17">
            <v>16446</v>
          </cell>
          <cell r="V17">
            <v>16458</v>
          </cell>
          <cell r="W17">
            <v>16213</v>
          </cell>
          <cell r="X17">
            <v>16016</v>
          </cell>
        </row>
        <row r="18">
          <cell r="C18">
            <v>5984</v>
          </cell>
          <cell r="D18">
            <v>6180</v>
          </cell>
          <cell r="E18">
            <v>6248</v>
          </cell>
          <cell r="F18">
            <v>6294</v>
          </cell>
          <cell r="G18">
            <v>6317</v>
          </cell>
          <cell r="H18">
            <v>6329</v>
          </cell>
          <cell r="I18">
            <v>6388</v>
          </cell>
          <cell r="J18">
            <v>6518</v>
          </cell>
          <cell r="K18">
            <v>6509</v>
          </cell>
          <cell r="L18">
            <v>6480</v>
          </cell>
          <cell r="M18">
            <v>6565</v>
          </cell>
          <cell r="N18">
            <v>6594</v>
          </cell>
          <cell r="O18">
            <v>6769</v>
          </cell>
          <cell r="P18">
            <v>6973</v>
          </cell>
          <cell r="Q18">
            <v>7149</v>
          </cell>
          <cell r="R18">
            <v>9047</v>
          </cell>
          <cell r="S18">
            <v>10059</v>
          </cell>
          <cell r="T18">
            <v>10094</v>
          </cell>
          <cell r="U18">
            <v>9928</v>
          </cell>
          <cell r="V18">
            <v>9973</v>
          </cell>
          <cell r="W18">
            <v>9970</v>
          </cell>
          <cell r="X18">
            <v>9827</v>
          </cell>
        </row>
        <row r="19">
          <cell r="C19">
            <v>5224</v>
          </cell>
          <cell r="D19">
            <v>5401</v>
          </cell>
          <cell r="E19">
            <v>5512</v>
          </cell>
          <cell r="F19">
            <v>5588</v>
          </cell>
          <cell r="G19">
            <v>5603</v>
          </cell>
          <cell r="H19">
            <v>5642</v>
          </cell>
          <cell r="I19">
            <v>5768</v>
          </cell>
          <cell r="J19">
            <v>5849</v>
          </cell>
          <cell r="K19">
            <v>5945</v>
          </cell>
          <cell r="L19">
            <v>6019</v>
          </cell>
          <cell r="M19">
            <v>6084</v>
          </cell>
          <cell r="N19">
            <v>6143</v>
          </cell>
          <cell r="O19">
            <v>6310</v>
          </cell>
          <cell r="P19">
            <v>6547</v>
          </cell>
          <cell r="Q19">
            <v>6618</v>
          </cell>
          <cell r="R19">
            <v>8977</v>
          </cell>
          <cell r="S19">
            <v>10518</v>
          </cell>
          <cell r="T19">
            <v>10425</v>
          </cell>
          <cell r="U19">
            <v>10401</v>
          </cell>
          <cell r="V19">
            <v>10520</v>
          </cell>
          <cell r="W19">
            <v>10425</v>
          </cell>
          <cell r="X19">
            <v>10313</v>
          </cell>
        </row>
        <row r="20">
          <cell r="C20">
            <v>2640</v>
          </cell>
          <cell r="D20">
            <v>2747</v>
          </cell>
          <cell r="E20">
            <v>2810</v>
          </cell>
          <cell r="F20">
            <v>2849</v>
          </cell>
          <cell r="G20">
            <v>2861</v>
          </cell>
          <cell r="H20">
            <v>2882</v>
          </cell>
          <cell r="I20">
            <v>2919</v>
          </cell>
          <cell r="J20">
            <v>2961</v>
          </cell>
          <cell r="K20">
            <v>2944</v>
          </cell>
          <cell r="L20">
            <v>2986</v>
          </cell>
          <cell r="M20">
            <v>3051</v>
          </cell>
          <cell r="N20">
            <v>3149</v>
          </cell>
          <cell r="O20">
            <v>3227</v>
          </cell>
          <cell r="P20">
            <v>3312</v>
          </cell>
          <cell r="Q20">
            <v>3348</v>
          </cell>
          <cell r="R20">
            <v>4318</v>
          </cell>
          <cell r="S20">
            <v>4872</v>
          </cell>
          <cell r="T20">
            <v>4858</v>
          </cell>
          <cell r="U20">
            <v>4777</v>
          </cell>
          <cell r="V20">
            <v>4744</v>
          </cell>
          <cell r="W20">
            <v>4697</v>
          </cell>
          <cell r="X20">
            <v>4658</v>
          </cell>
        </row>
        <row r="21">
          <cell r="C21">
            <v>598</v>
          </cell>
          <cell r="D21">
            <v>732</v>
          </cell>
          <cell r="E21">
            <v>902</v>
          </cell>
          <cell r="F21">
            <v>969</v>
          </cell>
          <cell r="G21">
            <v>1068</v>
          </cell>
          <cell r="H21">
            <v>1169</v>
          </cell>
          <cell r="I21">
            <v>1244</v>
          </cell>
          <cell r="J21">
            <v>1320</v>
          </cell>
          <cell r="K21">
            <v>1413</v>
          </cell>
          <cell r="L21">
            <v>1475</v>
          </cell>
          <cell r="M21">
            <v>1556</v>
          </cell>
          <cell r="N21">
            <v>1643</v>
          </cell>
          <cell r="O21">
            <v>1727</v>
          </cell>
          <cell r="P21">
            <v>1822</v>
          </cell>
          <cell r="Q21">
            <v>1869</v>
          </cell>
          <cell r="R21">
            <v>2500</v>
          </cell>
          <cell r="S21">
            <v>2879</v>
          </cell>
          <cell r="T21">
            <v>2927</v>
          </cell>
          <cell r="U21">
            <v>2924</v>
          </cell>
          <cell r="V21">
            <v>2981</v>
          </cell>
          <cell r="W21">
            <v>2961</v>
          </cell>
          <cell r="X21">
            <v>2955</v>
          </cell>
        </row>
        <row r="22">
          <cell r="C22">
            <v>1403</v>
          </cell>
          <cell r="D22">
            <v>1557</v>
          </cell>
          <cell r="E22">
            <v>1717</v>
          </cell>
          <cell r="F22">
            <v>1829</v>
          </cell>
          <cell r="G22">
            <v>1907</v>
          </cell>
          <cell r="H22">
            <v>1983</v>
          </cell>
          <cell r="I22">
            <v>2050</v>
          </cell>
          <cell r="J22">
            <v>2124</v>
          </cell>
          <cell r="K22">
            <v>2231</v>
          </cell>
          <cell r="L22">
            <v>2333</v>
          </cell>
          <cell r="M22">
            <v>2415</v>
          </cell>
          <cell r="N22">
            <v>2444</v>
          </cell>
          <cell r="O22">
            <v>2546</v>
          </cell>
          <cell r="P22">
            <v>2677</v>
          </cell>
          <cell r="Q22">
            <v>2785</v>
          </cell>
          <cell r="R22">
            <v>4001</v>
          </cell>
          <cell r="S22">
            <v>4806</v>
          </cell>
          <cell r="T22">
            <v>4834</v>
          </cell>
          <cell r="U22">
            <v>4825</v>
          </cell>
          <cell r="V22">
            <v>4837</v>
          </cell>
          <cell r="W22">
            <v>4758</v>
          </cell>
          <cell r="X22">
            <v>4687</v>
          </cell>
        </row>
        <row r="23">
          <cell r="C23">
            <v>1972</v>
          </cell>
          <cell r="D23">
            <v>2024</v>
          </cell>
          <cell r="E23">
            <v>2086</v>
          </cell>
          <cell r="F23">
            <v>2113</v>
          </cell>
          <cell r="G23">
            <v>2126</v>
          </cell>
          <cell r="H23">
            <v>2148</v>
          </cell>
          <cell r="I23">
            <v>2177</v>
          </cell>
          <cell r="J23">
            <v>2226</v>
          </cell>
          <cell r="K23">
            <v>2241</v>
          </cell>
          <cell r="L23">
            <v>2241</v>
          </cell>
          <cell r="M23">
            <v>2285</v>
          </cell>
          <cell r="N23">
            <v>2324</v>
          </cell>
          <cell r="O23">
            <v>2386</v>
          </cell>
          <cell r="P23">
            <v>2461</v>
          </cell>
          <cell r="Q23">
            <v>2524</v>
          </cell>
          <cell r="R23">
            <v>3043</v>
          </cell>
          <cell r="S23">
            <v>3417</v>
          </cell>
          <cell r="T23">
            <v>3429</v>
          </cell>
          <cell r="U23">
            <v>3391</v>
          </cell>
          <cell r="V23">
            <v>3376</v>
          </cell>
          <cell r="W23">
            <v>3359</v>
          </cell>
          <cell r="X23">
            <v>3344</v>
          </cell>
        </row>
        <row r="24">
          <cell r="C24">
            <v>329</v>
          </cell>
          <cell r="D24">
            <v>349</v>
          </cell>
          <cell r="E24">
            <v>359</v>
          </cell>
          <cell r="F24">
            <v>386</v>
          </cell>
          <cell r="G24">
            <v>419</v>
          </cell>
          <cell r="H24">
            <v>437</v>
          </cell>
          <cell r="I24">
            <v>476</v>
          </cell>
          <cell r="J24">
            <v>499</v>
          </cell>
          <cell r="K24">
            <v>518</v>
          </cell>
          <cell r="L24">
            <v>528</v>
          </cell>
          <cell r="M24">
            <v>574</v>
          </cell>
          <cell r="N24">
            <v>594</v>
          </cell>
          <cell r="O24">
            <v>625</v>
          </cell>
          <cell r="P24">
            <v>643</v>
          </cell>
          <cell r="Q24">
            <v>668</v>
          </cell>
          <cell r="R24">
            <v>1205</v>
          </cell>
          <cell r="S24">
            <v>1569</v>
          </cell>
          <cell r="T24">
            <v>1562</v>
          </cell>
          <cell r="U24">
            <v>1471</v>
          </cell>
          <cell r="V24">
            <v>1426</v>
          </cell>
          <cell r="W24">
            <v>1379</v>
          </cell>
          <cell r="X24">
            <v>1341</v>
          </cell>
        </row>
        <row r="25">
          <cell r="C25">
            <v>433</v>
          </cell>
          <cell r="D25">
            <v>502</v>
          </cell>
          <cell r="E25">
            <v>577</v>
          </cell>
          <cell r="F25">
            <v>633</v>
          </cell>
          <cell r="G25">
            <v>644</v>
          </cell>
          <cell r="H25">
            <v>693</v>
          </cell>
          <cell r="I25">
            <v>740</v>
          </cell>
          <cell r="J25">
            <v>766</v>
          </cell>
          <cell r="K25">
            <v>820</v>
          </cell>
          <cell r="L25">
            <v>882</v>
          </cell>
          <cell r="M25">
            <v>915</v>
          </cell>
          <cell r="N25">
            <v>998</v>
          </cell>
          <cell r="O25">
            <v>1055</v>
          </cell>
          <cell r="P25">
            <v>1101</v>
          </cell>
          <cell r="Q25">
            <v>1131</v>
          </cell>
          <cell r="R25">
            <v>2259</v>
          </cell>
          <cell r="S25">
            <v>3040</v>
          </cell>
          <cell r="T25">
            <v>3024</v>
          </cell>
          <cell r="U25">
            <v>2871</v>
          </cell>
          <cell r="V25">
            <v>2665</v>
          </cell>
          <cell r="W25">
            <v>2505</v>
          </cell>
          <cell r="X25">
            <v>2457</v>
          </cell>
        </row>
        <row r="26">
          <cell r="C26">
            <v>3899</v>
          </cell>
          <cell r="D26">
            <v>4909</v>
          </cell>
          <cell r="E26">
            <v>5749</v>
          </cell>
          <cell r="F26">
            <v>6301</v>
          </cell>
          <cell r="G26">
            <v>6810</v>
          </cell>
          <cell r="H26">
            <v>7346</v>
          </cell>
          <cell r="I26">
            <v>7856</v>
          </cell>
          <cell r="J26">
            <v>8315</v>
          </cell>
          <cell r="K26">
            <v>8858</v>
          </cell>
          <cell r="L26">
            <v>9212</v>
          </cell>
          <cell r="M26">
            <v>9718</v>
          </cell>
          <cell r="N26">
            <v>10047</v>
          </cell>
          <cell r="O26">
            <v>10454</v>
          </cell>
          <cell r="P26">
            <v>11176</v>
          </cell>
          <cell r="Q26">
            <v>11762</v>
          </cell>
          <cell r="R26">
            <v>15765</v>
          </cell>
          <cell r="S26">
            <v>18906</v>
          </cell>
          <cell r="T26">
            <v>19180</v>
          </cell>
          <cell r="U26">
            <v>19279</v>
          </cell>
          <cell r="V26">
            <v>19504</v>
          </cell>
          <cell r="W26">
            <v>19509</v>
          </cell>
          <cell r="X26">
            <v>19491</v>
          </cell>
        </row>
        <row r="27">
          <cell r="C27">
            <v>3262</v>
          </cell>
          <cell r="D27">
            <v>3683</v>
          </cell>
          <cell r="E27">
            <v>3954</v>
          </cell>
          <cell r="F27">
            <v>4151</v>
          </cell>
          <cell r="G27">
            <v>4295</v>
          </cell>
          <cell r="H27">
            <v>4528</v>
          </cell>
          <cell r="I27">
            <v>4717</v>
          </cell>
          <cell r="J27">
            <v>4956</v>
          </cell>
          <cell r="K27">
            <v>5200</v>
          </cell>
          <cell r="L27">
            <v>5331</v>
          </cell>
          <cell r="M27">
            <v>5596</v>
          </cell>
          <cell r="N27">
            <v>5718</v>
          </cell>
          <cell r="O27">
            <v>5905</v>
          </cell>
          <cell r="P27">
            <v>6250</v>
          </cell>
          <cell r="Q27">
            <v>6460</v>
          </cell>
          <cell r="R27">
            <v>9150</v>
          </cell>
          <cell r="S27">
            <v>10888</v>
          </cell>
          <cell r="T27">
            <v>10997</v>
          </cell>
          <cell r="U27">
            <v>10873</v>
          </cell>
          <cell r="V27">
            <v>10894</v>
          </cell>
          <cell r="W27">
            <v>10871</v>
          </cell>
          <cell r="X27">
            <v>10767</v>
          </cell>
        </row>
        <row r="28">
          <cell r="C28">
            <v>16860</v>
          </cell>
          <cell r="D28">
            <v>18175</v>
          </cell>
          <cell r="E28">
            <v>19165</v>
          </cell>
          <cell r="F28">
            <v>19988</v>
          </cell>
          <cell r="G28">
            <v>20603</v>
          </cell>
          <cell r="H28">
            <v>21634</v>
          </cell>
          <cell r="I28">
            <v>22507</v>
          </cell>
          <cell r="J28">
            <v>23282</v>
          </cell>
          <cell r="K28">
            <v>24081</v>
          </cell>
          <cell r="L28">
            <v>24530</v>
          </cell>
          <cell r="M28">
            <v>25195</v>
          </cell>
          <cell r="N28">
            <v>25667</v>
          </cell>
          <cell r="O28">
            <v>26427</v>
          </cell>
          <cell r="P28">
            <v>27813</v>
          </cell>
          <cell r="Q28">
            <v>28756</v>
          </cell>
          <cell r="R28">
            <v>37429</v>
          </cell>
          <cell r="S28">
            <v>45220</v>
          </cell>
          <cell r="T28">
            <v>46519</v>
          </cell>
          <cell r="U28">
            <v>46723</v>
          </cell>
          <cell r="V28">
            <v>47262</v>
          </cell>
          <cell r="W28">
            <v>47602</v>
          </cell>
          <cell r="X28">
            <v>47492</v>
          </cell>
        </row>
        <row r="29">
          <cell r="C29">
            <v>9660</v>
          </cell>
          <cell r="D29">
            <v>10070</v>
          </cell>
          <cell r="E29">
            <v>10507</v>
          </cell>
          <cell r="F29">
            <v>10796</v>
          </cell>
          <cell r="G29">
            <v>10965</v>
          </cell>
          <cell r="H29">
            <v>11248</v>
          </cell>
          <cell r="I29">
            <v>11658</v>
          </cell>
          <cell r="J29">
            <v>11962</v>
          </cell>
          <cell r="K29">
            <v>12156</v>
          </cell>
          <cell r="L29">
            <v>12202</v>
          </cell>
          <cell r="M29">
            <v>12219</v>
          </cell>
          <cell r="N29">
            <v>12426</v>
          </cell>
          <cell r="O29">
            <v>12633</v>
          </cell>
          <cell r="P29">
            <v>13305</v>
          </cell>
          <cell r="Q29">
            <v>13727</v>
          </cell>
          <cell r="R29">
            <v>17452</v>
          </cell>
          <cell r="S29">
            <v>20239</v>
          </cell>
          <cell r="T29">
            <v>20722</v>
          </cell>
          <cell r="U29">
            <v>20778</v>
          </cell>
          <cell r="V29">
            <v>21019</v>
          </cell>
          <cell r="W29">
            <v>20986</v>
          </cell>
          <cell r="X29">
            <v>20734</v>
          </cell>
        </row>
        <row r="30">
          <cell r="C30">
            <v>5764</v>
          </cell>
          <cell r="D30">
            <v>6396</v>
          </cell>
          <cell r="E30">
            <v>6860</v>
          </cell>
          <cell r="F30">
            <v>7175</v>
          </cell>
          <cell r="G30">
            <v>7522</v>
          </cell>
          <cell r="H30">
            <v>7827</v>
          </cell>
          <cell r="I30">
            <v>8038</v>
          </cell>
          <cell r="J30">
            <v>8400</v>
          </cell>
          <cell r="K30">
            <v>8633</v>
          </cell>
          <cell r="L30">
            <v>8805</v>
          </cell>
          <cell r="M30">
            <v>8859</v>
          </cell>
          <cell r="N30">
            <v>9029</v>
          </cell>
          <cell r="O30">
            <v>9448</v>
          </cell>
          <cell r="P30">
            <v>10035</v>
          </cell>
          <cell r="Q30">
            <v>10429</v>
          </cell>
          <cell r="R30">
            <v>13865</v>
          </cell>
          <cell r="S30">
            <v>16613</v>
          </cell>
          <cell r="T30">
            <v>16751</v>
          </cell>
          <cell r="U30">
            <v>16647</v>
          </cell>
          <cell r="V30">
            <v>16794</v>
          </cell>
          <cell r="W30">
            <v>16834</v>
          </cell>
          <cell r="X30">
            <v>16618</v>
          </cell>
        </row>
        <row r="31">
          <cell r="C31">
            <v>4314</v>
          </cell>
          <cell r="D31">
            <v>5115</v>
          </cell>
          <cell r="E31">
            <v>5665</v>
          </cell>
          <cell r="F31">
            <v>6143</v>
          </cell>
          <cell r="G31">
            <v>6670</v>
          </cell>
          <cell r="H31">
            <v>7058</v>
          </cell>
          <cell r="I31">
            <v>7425</v>
          </cell>
          <cell r="J31">
            <v>7916</v>
          </cell>
          <cell r="K31">
            <v>8234</v>
          </cell>
          <cell r="L31">
            <v>8500</v>
          </cell>
          <cell r="M31">
            <v>8861</v>
          </cell>
          <cell r="N31">
            <v>9041</v>
          </cell>
          <cell r="O31">
            <v>9409</v>
          </cell>
          <cell r="P31">
            <v>10013</v>
          </cell>
          <cell r="Q31">
            <v>10434</v>
          </cell>
          <cell r="R31">
            <v>14290</v>
          </cell>
          <cell r="S31">
            <v>17502</v>
          </cell>
          <cell r="T31">
            <v>17902</v>
          </cell>
          <cell r="U31">
            <v>17889</v>
          </cell>
          <cell r="V31">
            <v>18097</v>
          </cell>
          <cell r="W31">
            <v>18187</v>
          </cell>
          <cell r="X31">
            <v>18083</v>
          </cell>
        </row>
        <row r="32">
          <cell r="C32">
            <v>2403</v>
          </cell>
          <cell r="D32">
            <v>2867</v>
          </cell>
          <cell r="E32">
            <v>3340</v>
          </cell>
          <cell r="F32">
            <v>3644</v>
          </cell>
          <cell r="G32">
            <v>3885</v>
          </cell>
          <cell r="H32">
            <v>4250</v>
          </cell>
          <cell r="I32">
            <v>4549</v>
          </cell>
          <cell r="J32">
            <v>4883</v>
          </cell>
          <cell r="K32">
            <v>5281</v>
          </cell>
          <cell r="L32">
            <v>5479</v>
          </cell>
          <cell r="M32">
            <v>5869</v>
          </cell>
          <cell r="N32">
            <v>6153</v>
          </cell>
          <cell r="O32">
            <v>6364</v>
          </cell>
          <cell r="P32">
            <v>6720</v>
          </cell>
          <cell r="Q32">
            <v>6904</v>
          </cell>
          <cell r="R32">
            <v>10141</v>
          </cell>
          <cell r="S32">
            <v>12981</v>
          </cell>
          <cell r="T32">
            <v>13034</v>
          </cell>
          <cell r="U32">
            <v>12893</v>
          </cell>
          <cell r="V32">
            <v>12951</v>
          </cell>
          <cell r="W32">
            <v>12936</v>
          </cell>
          <cell r="X32">
            <v>12847</v>
          </cell>
        </row>
        <row r="33">
          <cell r="C33">
            <v>6452</v>
          </cell>
          <cell r="D33">
            <v>6800</v>
          </cell>
          <cell r="E33">
            <v>7043</v>
          </cell>
          <cell r="F33">
            <v>7456</v>
          </cell>
          <cell r="G33">
            <v>7511</v>
          </cell>
          <cell r="H33">
            <v>7775</v>
          </cell>
          <cell r="I33">
            <v>7993</v>
          </cell>
          <cell r="J33">
            <v>8273</v>
          </cell>
          <cell r="K33">
            <v>8546</v>
          </cell>
          <cell r="L33">
            <v>8703</v>
          </cell>
          <cell r="M33">
            <v>8893</v>
          </cell>
          <cell r="N33">
            <v>9029</v>
          </cell>
          <cell r="O33">
            <v>9293</v>
          </cell>
          <cell r="P33">
            <v>9804</v>
          </cell>
          <cell r="Q33">
            <v>10033</v>
          </cell>
          <cell r="R33">
            <v>13290</v>
          </cell>
          <cell r="S33">
            <v>15936</v>
          </cell>
          <cell r="T33">
            <v>16081</v>
          </cell>
          <cell r="U33">
            <v>15977</v>
          </cell>
          <cell r="V33">
            <v>16021</v>
          </cell>
          <cell r="W33">
            <v>15990</v>
          </cell>
          <cell r="X33">
            <v>15882</v>
          </cell>
        </row>
        <row r="34">
          <cell r="C34">
            <v>4430</v>
          </cell>
          <cell r="D34">
            <v>4606</v>
          </cell>
          <cell r="E34">
            <v>4771</v>
          </cell>
          <cell r="F34">
            <v>4846</v>
          </cell>
          <cell r="G34">
            <v>4942</v>
          </cell>
          <cell r="H34">
            <v>5044</v>
          </cell>
          <cell r="I34">
            <v>5174</v>
          </cell>
          <cell r="J34">
            <v>5314</v>
          </cell>
          <cell r="K34">
            <v>5472</v>
          </cell>
          <cell r="L34">
            <v>5511</v>
          </cell>
          <cell r="M34">
            <v>5555</v>
          </cell>
          <cell r="N34">
            <v>5650</v>
          </cell>
          <cell r="O34">
            <v>5728</v>
          </cell>
          <cell r="P34">
            <v>5988</v>
          </cell>
          <cell r="Q34">
            <v>6070</v>
          </cell>
          <cell r="R34">
            <v>8491</v>
          </cell>
          <cell r="S34">
            <v>10236</v>
          </cell>
          <cell r="T34">
            <v>10393</v>
          </cell>
          <cell r="U34">
            <v>10447</v>
          </cell>
          <cell r="V34">
            <v>10440</v>
          </cell>
          <cell r="W34">
            <v>10418</v>
          </cell>
          <cell r="X34">
            <v>10283</v>
          </cell>
        </row>
        <row r="35">
          <cell r="C35">
            <v>7694</v>
          </cell>
          <cell r="D35">
            <v>8241</v>
          </cell>
          <cell r="E35">
            <v>8703</v>
          </cell>
          <cell r="F35">
            <v>9046</v>
          </cell>
          <cell r="G35">
            <v>9331</v>
          </cell>
          <cell r="H35">
            <v>9623</v>
          </cell>
          <cell r="I35">
            <v>9861</v>
          </cell>
          <cell r="J35">
            <v>10210</v>
          </cell>
          <cell r="K35">
            <v>10492</v>
          </cell>
          <cell r="L35">
            <v>10640</v>
          </cell>
          <cell r="M35">
            <v>10949</v>
          </cell>
          <cell r="N35">
            <v>11119</v>
          </cell>
          <cell r="O35">
            <v>11524</v>
          </cell>
          <cell r="P35">
            <v>12108</v>
          </cell>
          <cell r="Q35">
            <v>12547</v>
          </cell>
          <cell r="R35">
            <v>17313</v>
          </cell>
          <cell r="S35">
            <v>20287</v>
          </cell>
          <cell r="T35">
            <v>20073</v>
          </cell>
          <cell r="U35">
            <v>20006</v>
          </cell>
          <cell r="V35">
            <v>20006</v>
          </cell>
          <cell r="W35">
            <v>19770</v>
          </cell>
          <cell r="X35">
            <v>19402</v>
          </cell>
        </row>
        <row r="36">
          <cell r="C36">
            <v>4004</v>
          </cell>
          <cell r="D36">
            <v>4136</v>
          </cell>
          <cell r="E36">
            <v>4178</v>
          </cell>
          <cell r="F36">
            <v>4264</v>
          </cell>
          <cell r="G36">
            <v>4319</v>
          </cell>
          <cell r="H36">
            <v>4428</v>
          </cell>
          <cell r="I36">
            <v>4538</v>
          </cell>
          <cell r="J36">
            <v>4661</v>
          </cell>
          <cell r="K36">
            <v>4729</v>
          </cell>
          <cell r="L36">
            <v>4806</v>
          </cell>
          <cell r="M36">
            <v>4927</v>
          </cell>
          <cell r="N36">
            <v>5085</v>
          </cell>
          <cell r="O36">
            <v>5265</v>
          </cell>
          <cell r="P36">
            <v>5440</v>
          </cell>
          <cell r="Q36">
            <v>5579</v>
          </cell>
          <cell r="R36">
            <v>6621</v>
          </cell>
          <cell r="S36">
            <v>7615</v>
          </cell>
          <cell r="T36">
            <v>7768</v>
          </cell>
          <cell r="U36">
            <v>7762</v>
          </cell>
          <cell r="V36">
            <v>7783</v>
          </cell>
          <cell r="W36">
            <v>7801</v>
          </cell>
          <cell r="X36">
            <v>7757</v>
          </cell>
        </row>
        <row r="37">
          <cell r="C37">
            <v>1336</v>
          </cell>
          <cell r="D37">
            <v>1464</v>
          </cell>
          <cell r="E37">
            <v>1613</v>
          </cell>
          <cell r="F37">
            <v>1698</v>
          </cell>
          <cell r="G37">
            <v>1748</v>
          </cell>
          <cell r="H37">
            <v>1811</v>
          </cell>
          <cell r="I37">
            <v>1876</v>
          </cell>
          <cell r="J37">
            <v>2000</v>
          </cell>
          <cell r="K37">
            <v>2100</v>
          </cell>
          <cell r="L37">
            <v>2139</v>
          </cell>
          <cell r="M37">
            <v>2278</v>
          </cell>
          <cell r="N37">
            <v>2354</v>
          </cell>
          <cell r="O37">
            <v>2444</v>
          </cell>
          <cell r="P37">
            <v>2546</v>
          </cell>
          <cell r="Q37">
            <v>2651</v>
          </cell>
          <cell r="R37">
            <v>3964</v>
          </cell>
          <cell r="S37">
            <v>4797</v>
          </cell>
          <cell r="T37">
            <v>4724</v>
          </cell>
          <cell r="U37">
            <v>4631</v>
          </cell>
          <cell r="V37">
            <v>4621</v>
          </cell>
          <cell r="W37">
            <v>4515</v>
          </cell>
          <cell r="X37">
            <v>4462</v>
          </cell>
        </row>
        <row r="38">
          <cell r="C38">
            <v>398</v>
          </cell>
          <cell r="D38">
            <v>543</v>
          </cell>
          <cell r="E38">
            <v>644</v>
          </cell>
          <cell r="F38">
            <v>723</v>
          </cell>
          <cell r="G38">
            <v>803</v>
          </cell>
          <cell r="H38">
            <v>916</v>
          </cell>
          <cell r="I38">
            <v>985</v>
          </cell>
          <cell r="J38">
            <v>1073</v>
          </cell>
          <cell r="K38">
            <v>1149</v>
          </cell>
          <cell r="L38">
            <v>1226</v>
          </cell>
          <cell r="M38">
            <v>1332</v>
          </cell>
          <cell r="N38">
            <v>1358</v>
          </cell>
          <cell r="O38">
            <v>1429</v>
          </cell>
          <cell r="P38">
            <v>1517</v>
          </cell>
          <cell r="Q38">
            <v>1588</v>
          </cell>
          <cell r="R38">
            <v>2640</v>
          </cell>
          <cell r="S38">
            <v>3299</v>
          </cell>
          <cell r="T38">
            <v>3323</v>
          </cell>
          <cell r="U38">
            <v>3280</v>
          </cell>
          <cell r="V38">
            <v>3240</v>
          </cell>
          <cell r="W38">
            <v>3171</v>
          </cell>
          <cell r="X38">
            <v>3140</v>
          </cell>
        </row>
        <row r="39">
          <cell r="C39">
            <v>2473</v>
          </cell>
          <cell r="D39">
            <v>2678</v>
          </cell>
          <cell r="E39">
            <v>2703</v>
          </cell>
          <cell r="F39">
            <v>2805</v>
          </cell>
          <cell r="G39">
            <v>2889</v>
          </cell>
          <cell r="H39">
            <v>3034</v>
          </cell>
          <cell r="I39">
            <v>3160</v>
          </cell>
          <cell r="J39">
            <v>3260</v>
          </cell>
          <cell r="K39">
            <v>3352</v>
          </cell>
          <cell r="L39">
            <v>3360</v>
          </cell>
          <cell r="M39">
            <v>3427</v>
          </cell>
          <cell r="N39">
            <v>3514</v>
          </cell>
          <cell r="O39">
            <v>3653</v>
          </cell>
          <cell r="P39">
            <v>3870</v>
          </cell>
          <cell r="Q39">
            <v>3941</v>
          </cell>
          <cell r="R39">
            <v>5178</v>
          </cell>
          <cell r="S39">
            <v>5943</v>
          </cell>
          <cell r="T39">
            <v>5944</v>
          </cell>
          <cell r="U39">
            <v>5923</v>
          </cell>
          <cell r="V39">
            <v>5986</v>
          </cell>
          <cell r="W39">
            <v>5886</v>
          </cell>
          <cell r="X39">
            <v>5819</v>
          </cell>
        </row>
        <row r="40">
          <cell r="C40">
            <v>4544</v>
          </cell>
          <cell r="D40">
            <v>4645</v>
          </cell>
          <cell r="E40">
            <v>4742</v>
          </cell>
          <cell r="F40">
            <v>4795</v>
          </cell>
          <cell r="G40">
            <v>4849</v>
          </cell>
          <cell r="H40">
            <v>4900</v>
          </cell>
          <cell r="I40">
            <v>4948</v>
          </cell>
          <cell r="J40">
            <v>5021</v>
          </cell>
          <cell r="K40">
            <v>5107</v>
          </cell>
          <cell r="L40">
            <v>5159</v>
          </cell>
          <cell r="M40">
            <v>5251</v>
          </cell>
          <cell r="N40">
            <v>5328</v>
          </cell>
          <cell r="O40">
            <v>5476</v>
          </cell>
          <cell r="P40">
            <v>5558</v>
          </cell>
          <cell r="Q40">
            <v>5622</v>
          </cell>
          <cell r="R40">
            <v>7236</v>
          </cell>
          <cell r="S40">
            <v>8182</v>
          </cell>
          <cell r="T40">
            <v>8218</v>
          </cell>
          <cell r="U40">
            <v>8115</v>
          </cell>
          <cell r="V40">
            <v>8126</v>
          </cell>
          <cell r="W40">
            <v>7999</v>
          </cell>
          <cell r="X40">
            <v>7965</v>
          </cell>
        </row>
        <row r="41">
          <cell r="C41">
            <v>853</v>
          </cell>
          <cell r="D41">
            <v>1046</v>
          </cell>
          <cell r="E41">
            <v>1229</v>
          </cell>
          <cell r="F41">
            <v>1450</v>
          </cell>
          <cell r="G41">
            <v>1606</v>
          </cell>
          <cell r="H41">
            <v>1822</v>
          </cell>
          <cell r="I41">
            <v>1977</v>
          </cell>
          <cell r="J41">
            <v>2112</v>
          </cell>
          <cell r="K41">
            <v>2290</v>
          </cell>
          <cell r="L41">
            <v>2464</v>
          </cell>
          <cell r="M41">
            <v>2619</v>
          </cell>
          <cell r="N41">
            <v>2717</v>
          </cell>
          <cell r="O41">
            <v>2858</v>
          </cell>
          <cell r="P41">
            <v>3023</v>
          </cell>
          <cell r="Q41">
            <v>3150</v>
          </cell>
          <cell r="R41">
            <v>4348</v>
          </cell>
          <cell r="S41">
            <v>5241</v>
          </cell>
          <cell r="T41">
            <v>5330</v>
          </cell>
          <cell r="U41">
            <v>5304</v>
          </cell>
          <cell r="V41">
            <v>5372</v>
          </cell>
          <cell r="W41">
            <v>5388</v>
          </cell>
          <cell r="X41">
            <v>5344</v>
          </cell>
        </row>
        <row r="42">
          <cell r="C42">
            <v>2692</v>
          </cell>
          <cell r="D42">
            <v>2978</v>
          </cell>
          <cell r="E42">
            <v>3335</v>
          </cell>
          <cell r="F42">
            <v>3595</v>
          </cell>
          <cell r="G42">
            <v>3742</v>
          </cell>
          <cell r="H42">
            <v>3931</v>
          </cell>
          <cell r="I42">
            <v>4100</v>
          </cell>
          <cell r="J42">
            <v>4329</v>
          </cell>
          <cell r="K42">
            <v>4551</v>
          </cell>
          <cell r="L42">
            <v>4662</v>
          </cell>
          <cell r="M42">
            <v>4905</v>
          </cell>
          <cell r="N42">
            <v>5011</v>
          </cell>
          <cell r="O42">
            <v>5205</v>
          </cell>
          <cell r="P42">
            <v>5489</v>
          </cell>
          <cell r="Q42">
            <v>5684</v>
          </cell>
          <cell r="R42">
            <v>7430</v>
          </cell>
          <cell r="S42">
            <v>8757</v>
          </cell>
          <cell r="T42">
            <v>8942</v>
          </cell>
          <cell r="U42">
            <v>9012</v>
          </cell>
          <cell r="V42">
            <v>8988</v>
          </cell>
          <cell r="W42">
            <v>8893</v>
          </cell>
          <cell r="X42">
            <v>8837</v>
          </cell>
        </row>
        <row r="43">
          <cell r="C43">
            <v>235</v>
          </cell>
          <cell r="D43">
            <v>286</v>
          </cell>
          <cell r="E43">
            <v>334</v>
          </cell>
          <cell r="F43">
            <v>362</v>
          </cell>
          <cell r="G43">
            <v>381</v>
          </cell>
          <cell r="H43">
            <v>418</v>
          </cell>
          <cell r="I43">
            <v>448</v>
          </cell>
          <cell r="J43">
            <v>486</v>
          </cell>
          <cell r="K43">
            <v>525</v>
          </cell>
          <cell r="L43">
            <v>560</v>
          </cell>
          <cell r="M43">
            <v>580</v>
          </cell>
          <cell r="N43">
            <v>608</v>
          </cell>
          <cell r="O43">
            <v>626</v>
          </cell>
          <cell r="P43">
            <v>665</v>
          </cell>
          <cell r="Q43">
            <v>682</v>
          </cell>
          <cell r="R43">
            <v>1266</v>
          </cell>
          <cell r="S43">
            <v>1607</v>
          </cell>
          <cell r="T43">
            <v>1529</v>
          </cell>
          <cell r="U43">
            <v>1510</v>
          </cell>
          <cell r="V43">
            <v>1480</v>
          </cell>
          <cell r="W43">
            <v>1430</v>
          </cell>
          <cell r="X43">
            <v>1390</v>
          </cell>
        </row>
        <row r="44">
          <cell r="C44">
            <v>636</v>
          </cell>
          <cell r="D44">
            <v>789</v>
          </cell>
          <cell r="E44">
            <v>952</v>
          </cell>
          <cell r="F44">
            <v>1103</v>
          </cell>
          <cell r="G44">
            <v>1209</v>
          </cell>
          <cell r="H44">
            <v>1345</v>
          </cell>
          <cell r="I44">
            <v>1444</v>
          </cell>
          <cell r="J44">
            <v>1563</v>
          </cell>
          <cell r="K44">
            <v>1625</v>
          </cell>
          <cell r="L44">
            <v>1725</v>
          </cell>
          <cell r="M44">
            <v>1756</v>
          </cell>
          <cell r="N44">
            <v>1802</v>
          </cell>
          <cell r="O44">
            <v>1859</v>
          </cell>
          <cell r="P44">
            <v>2019</v>
          </cell>
          <cell r="Q44">
            <v>2079</v>
          </cell>
          <cell r="R44">
            <v>3198</v>
          </cell>
          <cell r="S44">
            <v>3786</v>
          </cell>
          <cell r="T44">
            <v>3822</v>
          </cell>
          <cell r="U44">
            <v>3786</v>
          </cell>
          <cell r="V44">
            <v>3777</v>
          </cell>
          <cell r="W44">
            <v>3722</v>
          </cell>
          <cell r="X44">
            <v>3684</v>
          </cell>
        </row>
        <row r="45">
          <cell r="C45">
            <v>1127</v>
          </cell>
          <cell r="D45">
            <v>1281</v>
          </cell>
          <cell r="E45">
            <v>1399</v>
          </cell>
          <cell r="F45">
            <v>1505</v>
          </cell>
          <cell r="G45">
            <v>1563</v>
          </cell>
          <cell r="H45">
            <v>1639</v>
          </cell>
          <cell r="I45">
            <v>1721</v>
          </cell>
          <cell r="J45">
            <v>1782</v>
          </cell>
          <cell r="K45">
            <v>1823</v>
          </cell>
          <cell r="L45">
            <v>1905</v>
          </cell>
          <cell r="M45">
            <v>1957</v>
          </cell>
          <cell r="N45">
            <v>1972</v>
          </cell>
          <cell r="O45">
            <v>2028</v>
          </cell>
          <cell r="P45">
            <v>2167</v>
          </cell>
          <cell r="Q45">
            <v>2210</v>
          </cell>
          <cell r="R45">
            <v>3442</v>
          </cell>
          <cell r="S45">
            <v>4189</v>
          </cell>
          <cell r="T45">
            <v>4169</v>
          </cell>
          <cell r="U45">
            <v>4038</v>
          </cell>
          <cell r="V45">
            <v>4059</v>
          </cell>
          <cell r="W45">
            <v>3988</v>
          </cell>
          <cell r="X45">
            <v>3853</v>
          </cell>
        </row>
        <row r="46">
          <cell r="C46">
            <v>2157</v>
          </cell>
          <cell r="D46">
            <v>2320</v>
          </cell>
          <cell r="E46">
            <v>2436</v>
          </cell>
          <cell r="F46">
            <v>2499</v>
          </cell>
          <cell r="G46">
            <v>2565</v>
          </cell>
          <cell r="H46">
            <v>2620</v>
          </cell>
          <cell r="I46">
            <v>2725</v>
          </cell>
          <cell r="J46">
            <v>2790</v>
          </cell>
          <cell r="K46">
            <v>2832</v>
          </cell>
          <cell r="L46">
            <v>2893</v>
          </cell>
          <cell r="M46">
            <v>2953</v>
          </cell>
          <cell r="N46">
            <v>3005</v>
          </cell>
          <cell r="O46">
            <v>3112</v>
          </cell>
          <cell r="P46">
            <v>3238</v>
          </cell>
          <cell r="Q46">
            <v>3301</v>
          </cell>
          <cell r="R46">
            <v>4570</v>
          </cell>
          <cell r="S46">
            <v>5344</v>
          </cell>
          <cell r="T46">
            <v>5376</v>
          </cell>
          <cell r="U46">
            <v>5383</v>
          </cell>
          <cell r="V46">
            <v>5386</v>
          </cell>
          <cell r="W46">
            <v>5329</v>
          </cell>
          <cell r="X46">
            <v>5292</v>
          </cell>
        </row>
        <row r="47">
          <cell r="C47">
            <v>731</v>
          </cell>
          <cell r="D47">
            <v>923</v>
          </cell>
          <cell r="E47">
            <v>1055</v>
          </cell>
          <cell r="F47">
            <v>1187</v>
          </cell>
          <cell r="G47">
            <v>1268</v>
          </cell>
          <cell r="H47">
            <v>1449</v>
          </cell>
          <cell r="I47">
            <v>1619</v>
          </cell>
          <cell r="J47">
            <v>1792</v>
          </cell>
          <cell r="K47">
            <v>2021</v>
          </cell>
          <cell r="L47">
            <v>2105</v>
          </cell>
          <cell r="M47">
            <v>2271</v>
          </cell>
          <cell r="N47">
            <v>2408</v>
          </cell>
          <cell r="O47">
            <v>2546</v>
          </cell>
          <cell r="P47">
            <v>2660</v>
          </cell>
          <cell r="Q47">
            <v>2762</v>
          </cell>
          <cell r="R47">
            <v>4236</v>
          </cell>
          <cell r="S47">
            <v>5235</v>
          </cell>
          <cell r="T47">
            <v>5271</v>
          </cell>
          <cell r="U47">
            <v>5201</v>
          </cell>
          <cell r="V47">
            <v>5197</v>
          </cell>
          <cell r="W47">
            <v>5116</v>
          </cell>
          <cell r="X47">
            <v>4997</v>
          </cell>
        </row>
        <row r="48">
          <cell r="C48">
            <v>4461</v>
          </cell>
          <cell r="D48">
            <v>4850</v>
          </cell>
          <cell r="E48">
            <v>5172</v>
          </cell>
          <cell r="F48">
            <v>5385</v>
          </cell>
          <cell r="G48">
            <v>5609</v>
          </cell>
          <cell r="H48">
            <v>5846</v>
          </cell>
          <cell r="I48">
            <v>6004</v>
          </cell>
          <cell r="J48">
            <v>6232</v>
          </cell>
          <cell r="K48">
            <v>6408</v>
          </cell>
          <cell r="L48">
            <v>6499</v>
          </cell>
          <cell r="M48">
            <v>6652</v>
          </cell>
          <cell r="N48">
            <v>6754</v>
          </cell>
          <cell r="O48">
            <v>6966</v>
          </cell>
          <cell r="P48">
            <v>7355</v>
          </cell>
          <cell r="Q48">
            <v>7556</v>
          </cell>
          <cell r="R48">
            <v>10168</v>
          </cell>
          <cell r="S48">
            <v>11890</v>
          </cell>
          <cell r="T48">
            <v>12019</v>
          </cell>
          <cell r="U48">
            <v>11911</v>
          </cell>
          <cell r="V48">
            <v>11926</v>
          </cell>
          <cell r="W48">
            <v>11952</v>
          </cell>
          <cell r="X48">
            <v>11866</v>
          </cell>
        </row>
        <row r="49">
          <cell r="C49">
            <v>9165</v>
          </cell>
          <cell r="D49">
            <v>10999</v>
          </cell>
          <cell r="E49">
            <v>12117</v>
          </cell>
          <cell r="F49">
            <v>13171</v>
          </cell>
          <cell r="G49">
            <v>13898</v>
          </cell>
          <cell r="H49">
            <v>14911</v>
          </cell>
          <cell r="I49">
            <v>15821</v>
          </cell>
          <cell r="J49">
            <v>16814</v>
          </cell>
          <cell r="K49">
            <v>17814</v>
          </cell>
          <cell r="L49">
            <v>18427</v>
          </cell>
          <cell r="M49">
            <v>19259</v>
          </cell>
          <cell r="N49">
            <v>19956</v>
          </cell>
          <cell r="O49">
            <v>20601</v>
          </cell>
          <cell r="P49">
            <v>21997</v>
          </cell>
          <cell r="Q49">
            <v>22749</v>
          </cell>
          <cell r="R49">
            <v>31111</v>
          </cell>
          <cell r="S49">
            <v>37210</v>
          </cell>
          <cell r="T49">
            <v>37822</v>
          </cell>
          <cell r="U49">
            <v>37959</v>
          </cell>
          <cell r="V49">
            <v>38247</v>
          </cell>
          <cell r="W49">
            <v>38347</v>
          </cell>
          <cell r="X49">
            <v>38308</v>
          </cell>
        </row>
        <row r="50">
          <cell r="C50">
            <v>7922</v>
          </cell>
          <cell r="D50">
            <v>8302</v>
          </cell>
          <cell r="E50">
            <v>8547</v>
          </cell>
          <cell r="F50">
            <v>8725</v>
          </cell>
          <cell r="G50">
            <v>8750</v>
          </cell>
          <cell r="H50">
            <v>8974</v>
          </cell>
          <cell r="I50">
            <v>9142</v>
          </cell>
          <cell r="J50">
            <v>9393</v>
          </cell>
          <cell r="K50">
            <v>9597</v>
          </cell>
          <cell r="L50">
            <v>9701</v>
          </cell>
          <cell r="M50">
            <v>9895</v>
          </cell>
          <cell r="N50">
            <v>10004</v>
          </cell>
          <cell r="O50">
            <v>10281</v>
          </cell>
          <cell r="P50">
            <v>10679</v>
          </cell>
          <cell r="Q50">
            <v>10857</v>
          </cell>
          <cell r="R50">
            <v>14794</v>
          </cell>
          <cell r="S50">
            <v>17200</v>
          </cell>
          <cell r="T50">
            <v>17293</v>
          </cell>
          <cell r="U50">
            <v>17098</v>
          </cell>
          <cell r="V50">
            <v>17092</v>
          </cell>
          <cell r="W50">
            <v>16895</v>
          </cell>
          <cell r="X50">
            <v>16796</v>
          </cell>
        </row>
        <row r="51">
          <cell r="C51">
            <v>4226</v>
          </cell>
          <cell r="D51">
            <v>4662</v>
          </cell>
          <cell r="E51">
            <v>4947</v>
          </cell>
          <cell r="F51">
            <v>5160</v>
          </cell>
          <cell r="G51">
            <v>5294</v>
          </cell>
          <cell r="H51">
            <v>5507</v>
          </cell>
          <cell r="I51">
            <v>5687</v>
          </cell>
          <cell r="J51">
            <v>5848</v>
          </cell>
          <cell r="K51">
            <v>6155</v>
          </cell>
          <cell r="L51">
            <v>6373</v>
          </cell>
          <cell r="M51">
            <v>6508</v>
          </cell>
          <cell r="N51">
            <v>6672</v>
          </cell>
          <cell r="O51">
            <v>6845</v>
          </cell>
          <cell r="P51">
            <v>7208</v>
          </cell>
          <cell r="Q51">
            <v>7479</v>
          </cell>
          <cell r="R51">
            <v>10067</v>
          </cell>
          <cell r="S51">
            <v>11562</v>
          </cell>
          <cell r="T51">
            <v>11429</v>
          </cell>
          <cell r="U51">
            <v>11303</v>
          </cell>
          <cell r="V51">
            <v>11473</v>
          </cell>
          <cell r="W51">
            <v>11400</v>
          </cell>
          <cell r="X51">
            <v>11457</v>
          </cell>
        </row>
        <row r="52">
          <cell r="C52">
            <v>8892</v>
          </cell>
          <cell r="D52">
            <v>9291</v>
          </cell>
          <cell r="E52">
            <v>9648</v>
          </cell>
          <cell r="F52">
            <v>9951</v>
          </cell>
          <cell r="G52">
            <v>10158</v>
          </cell>
          <cell r="H52">
            <v>10556</v>
          </cell>
          <cell r="I52">
            <v>10784</v>
          </cell>
          <cell r="J52">
            <v>11017</v>
          </cell>
          <cell r="K52">
            <v>11268</v>
          </cell>
          <cell r="L52">
            <v>11265</v>
          </cell>
          <cell r="M52">
            <v>11440</v>
          </cell>
          <cell r="N52">
            <v>11705</v>
          </cell>
          <cell r="O52">
            <v>12030</v>
          </cell>
          <cell r="P52">
            <v>12652</v>
          </cell>
          <cell r="Q52">
            <v>12914</v>
          </cell>
          <cell r="R52">
            <v>17080</v>
          </cell>
          <cell r="S52">
            <v>19620</v>
          </cell>
          <cell r="T52">
            <v>19658</v>
          </cell>
          <cell r="U52">
            <v>19469</v>
          </cell>
          <cell r="V52">
            <v>19482</v>
          </cell>
          <cell r="W52">
            <v>19297</v>
          </cell>
          <cell r="X52">
            <v>19076</v>
          </cell>
        </row>
        <row r="53">
          <cell r="C53">
            <v>2987</v>
          </cell>
          <cell r="D53">
            <v>3479</v>
          </cell>
          <cell r="E53">
            <v>3741</v>
          </cell>
          <cell r="F53">
            <v>3957</v>
          </cell>
          <cell r="G53">
            <v>4136</v>
          </cell>
          <cell r="H53">
            <v>4420</v>
          </cell>
          <cell r="I53">
            <v>4659</v>
          </cell>
          <cell r="J53">
            <v>4916</v>
          </cell>
          <cell r="K53">
            <v>5148</v>
          </cell>
          <cell r="L53">
            <v>5429</v>
          </cell>
          <cell r="M53">
            <v>5707</v>
          </cell>
          <cell r="N53">
            <v>5992</v>
          </cell>
          <cell r="O53">
            <v>6259</v>
          </cell>
          <cell r="P53">
            <v>6618</v>
          </cell>
          <cell r="Q53">
            <v>6732</v>
          </cell>
          <cell r="R53">
            <v>10431</v>
          </cell>
          <cell r="S53">
            <v>12512</v>
          </cell>
          <cell r="T53">
            <v>12334</v>
          </cell>
          <cell r="U53">
            <v>12082</v>
          </cell>
          <cell r="V53">
            <v>12027</v>
          </cell>
          <cell r="W53">
            <v>11838</v>
          </cell>
          <cell r="X53">
            <v>11592</v>
          </cell>
        </row>
        <row r="54">
          <cell r="C54">
            <v>1865</v>
          </cell>
          <cell r="D54">
            <v>3061</v>
          </cell>
          <cell r="E54">
            <v>4148</v>
          </cell>
          <cell r="F54">
            <v>5047</v>
          </cell>
          <cell r="G54">
            <v>5821</v>
          </cell>
          <cell r="H54">
            <v>6746</v>
          </cell>
          <cell r="I54">
            <v>7470</v>
          </cell>
          <cell r="J54">
            <v>7931</v>
          </cell>
          <cell r="K54">
            <v>8467</v>
          </cell>
          <cell r="L54">
            <v>9086</v>
          </cell>
          <cell r="M54">
            <v>9708</v>
          </cell>
          <cell r="N54">
            <v>10314</v>
          </cell>
          <cell r="O54">
            <v>10924</v>
          </cell>
          <cell r="P54">
            <v>11699</v>
          </cell>
          <cell r="Q54">
            <v>12179</v>
          </cell>
          <cell r="R54">
            <v>16352</v>
          </cell>
          <cell r="S54">
            <v>19437</v>
          </cell>
          <cell r="T54">
            <v>19746</v>
          </cell>
          <cell r="U54">
            <v>19811</v>
          </cell>
          <cell r="V54">
            <v>20003</v>
          </cell>
          <cell r="W54">
            <v>20083</v>
          </cell>
          <cell r="X54">
            <v>20134</v>
          </cell>
        </row>
        <row r="55">
          <cell r="C55">
            <v>5161</v>
          </cell>
          <cell r="D55">
            <v>5450</v>
          </cell>
          <cell r="E55">
            <v>5613</v>
          </cell>
          <cell r="F55">
            <v>5781</v>
          </cell>
          <cell r="G55">
            <v>5883</v>
          </cell>
          <cell r="H55">
            <v>6145</v>
          </cell>
          <cell r="I55">
            <v>6364</v>
          </cell>
          <cell r="J55">
            <v>6620</v>
          </cell>
          <cell r="K55">
            <v>6647</v>
          </cell>
          <cell r="L55">
            <v>6739</v>
          </cell>
          <cell r="M55">
            <v>6861</v>
          </cell>
          <cell r="N55">
            <v>7143</v>
          </cell>
          <cell r="O55">
            <v>7349</v>
          </cell>
          <cell r="P55">
            <v>7715</v>
          </cell>
          <cell r="Q55">
            <v>7815</v>
          </cell>
          <cell r="R55">
            <v>9791</v>
          </cell>
          <cell r="S55">
            <v>11208</v>
          </cell>
          <cell r="T55">
            <v>11245</v>
          </cell>
          <cell r="U55">
            <v>11141</v>
          </cell>
          <cell r="V55">
            <v>11173</v>
          </cell>
          <cell r="W55">
            <v>11142</v>
          </cell>
          <cell r="X55">
            <v>10955</v>
          </cell>
        </row>
        <row r="56">
          <cell r="C56">
            <v>4080</v>
          </cell>
          <cell r="D56">
            <v>4335</v>
          </cell>
          <cell r="E56">
            <v>4364</v>
          </cell>
          <cell r="F56">
            <v>4477</v>
          </cell>
          <cell r="G56">
            <v>4681</v>
          </cell>
          <cell r="H56">
            <v>4861</v>
          </cell>
          <cell r="I56">
            <v>4981</v>
          </cell>
          <cell r="J56">
            <v>5109</v>
          </cell>
          <cell r="K56">
            <v>5236</v>
          </cell>
          <cell r="L56">
            <v>5336</v>
          </cell>
          <cell r="M56">
            <v>5418</v>
          </cell>
          <cell r="N56">
            <v>5548</v>
          </cell>
          <cell r="O56">
            <v>5732</v>
          </cell>
          <cell r="P56">
            <v>5937</v>
          </cell>
          <cell r="Q56">
            <v>6075</v>
          </cell>
          <cell r="R56">
            <v>8076</v>
          </cell>
          <cell r="S56">
            <v>9162</v>
          </cell>
          <cell r="T56">
            <v>9215</v>
          </cell>
          <cell r="U56">
            <v>9115</v>
          </cell>
          <cell r="V56">
            <v>9064</v>
          </cell>
          <cell r="W56">
            <v>9072</v>
          </cell>
          <cell r="X56">
            <v>8939</v>
          </cell>
        </row>
        <row r="57">
          <cell r="C57">
            <v>2651</v>
          </cell>
          <cell r="D57">
            <v>2835</v>
          </cell>
          <cell r="E57">
            <v>2929</v>
          </cell>
          <cell r="F57">
            <v>2985</v>
          </cell>
          <cell r="G57">
            <v>3052</v>
          </cell>
          <cell r="H57">
            <v>3121</v>
          </cell>
          <cell r="I57">
            <v>3181</v>
          </cell>
          <cell r="J57">
            <v>3242</v>
          </cell>
          <cell r="K57">
            <v>3339</v>
          </cell>
          <cell r="L57">
            <v>3342</v>
          </cell>
          <cell r="M57">
            <v>3430</v>
          </cell>
          <cell r="N57">
            <v>3492</v>
          </cell>
          <cell r="O57">
            <v>3580</v>
          </cell>
          <cell r="P57">
            <v>3745</v>
          </cell>
          <cell r="Q57">
            <v>3773</v>
          </cell>
          <cell r="R57">
            <v>6040</v>
          </cell>
          <cell r="S57">
            <v>7215</v>
          </cell>
          <cell r="T57">
            <v>7217</v>
          </cell>
          <cell r="U57">
            <v>7093</v>
          </cell>
          <cell r="V57">
            <v>7113</v>
          </cell>
          <cell r="W57">
            <v>7080</v>
          </cell>
          <cell r="X57">
            <v>6917</v>
          </cell>
        </row>
        <row r="58">
          <cell r="C58">
            <v>853</v>
          </cell>
          <cell r="D58">
            <v>855</v>
          </cell>
          <cell r="E58">
            <v>858</v>
          </cell>
          <cell r="F58">
            <v>878</v>
          </cell>
          <cell r="G58">
            <v>875</v>
          </cell>
          <cell r="H58">
            <v>889</v>
          </cell>
          <cell r="I58">
            <v>917</v>
          </cell>
          <cell r="J58">
            <v>942</v>
          </cell>
          <cell r="K58">
            <v>959</v>
          </cell>
          <cell r="L58">
            <v>957</v>
          </cell>
          <cell r="M58">
            <v>983</v>
          </cell>
          <cell r="N58">
            <v>988</v>
          </cell>
          <cell r="O58">
            <v>998</v>
          </cell>
          <cell r="P58">
            <v>1014</v>
          </cell>
          <cell r="Q58">
            <v>1027</v>
          </cell>
          <cell r="R58">
            <v>1630</v>
          </cell>
          <cell r="S58">
            <v>1937</v>
          </cell>
          <cell r="T58">
            <v>1929</v>
          </cell>
          <cell r="U58">
            <v>1888</v>
          </cell>
          <cell r="V58">
            <v>1873</v>
          </cell>
          <cell r="W58">
            <v>1823</v>
          </cell>
          <cell r="X58">
            <v>1743</v>
          </cell>
        </row>
        <row r="59">
          <cell r="C59">
            <v>1295</v>
          </cell>
          <cell r="D59">
            <v>1335</v>
          </cell>
          <cell r="E59">
            <v>1341</v>
          </cell>
          <cell r="F59">
            <v>1393</v>
          </cell>
          <cell r="G59">
            <v>1429</v>
          </cell>
          <cell r="H59">
            <v>1447</v>
          </cell>
          <cell r="I59">
            <v>1472</v>
          </cell>
          <cell r="J59">
            <v>1512</v>
          </cell>
          <cell r="K59">
            <v>1582</v>
          </cell>
          <cell r="L59">
            <v>1605</v>
          </cell>
          <cell r="M59">
            <v>1634</v>
          </cell>
          <cell r="N59">
            <v>1683</v>
          </cell>
          <cell r="O59">
            <v>1699</v>
          </cell>
          <cell r="P59">
            <v>1759</v>
          </cell>
          <cell r="Q59">
            <v>1773</v>
          </cell>
          <cell r="R59">
            <v>2626</v>
          </cell>
          <cell r="S59">
            <v>3030</v>
          </cell>
          <cell r="T59">
            <v>2980</v>
          </cell>
          <cell r="U59">
            <v>2926</v>
          </cell>
          <cell r="V59">
            <v>2898</v>
          </cell>
          <cell r="W59">
            <v>2874</v>
          </cell>
          <cell r="X59">
            <v>2794</v>
          </cell>
        </row>
        <row r="60">
          <cell r="C60">
            <v>2446</v>
          </cell>
          <cell r="D60">
            <v>2533</v>
          </cell>
          <cell r="E60">
            <v>2543</v>
          </cell>
          <cell r="F60">
            <v>2574</v>
          </cell>
          <cell r="G60">
            <v>2602</v>
          </cell>
          <cell r="H60">
            <v>2648</v>
          </cell>
          <cell r="I60">
            <v>2700</v>
          </cell>
          <cell r="J60">
            <v>2765</v>
          </cell>
          <cell r="K60">
            <v>2753</v>
          </cell>
          <cell r="L60">
            <v>2774</v>
          </cell>
          <cell r="M60">
            <v>2853</v>
          </cell>
          <cell r="N60">
            <v>2889</v>
          </cell>
          <cell r="O60">
            <v>2936</v>
          </cell>
          <cell r="P60">
            <v>3047</v>
          </cell>
          <cell r="Q60">
            <v>3136</v>
          </cell>
          <cell r="R60">
            <v>4835</v>
          </cell>
          <cell r="S60">
            <v>5719</v>
          </cell>
          <cell r="T60">
            <v>5634</v>
          </cell>
          <cell r="U60">
            <v>5518</v>
          </cell>
          <cell r="V60">
            <v>5487</v>
          </cell>
          <cell r="W60">
            <v>5407</v>
          </cell>
          <cell r="X60">
            <v>5269</v>
          </cell>
        </row>
        <row r="61">
          <cell r="C61">
            <v>873</v>
          </cell>
          <cell r="D61">
            <v>886</v>
          </cell>
          <cell r="E61">
            <v>890</v>
          </cell>
          <cell r="F61">
            <v>888</v>
          </cell>
          <cell r="G61">
            <v>880</v>
          </cell>
          <cell r="H61">
            <v>923</v>
          </cell>
          <cell r="I61">
            <v>906</v>
          </cell>
          <cell r="J61">
            <v>923</v>
          </cell>
          <cell r="K61">
            <v>927</v>
          </cell>
          <cell r="L61">
            <v>921</v>
          </cell>
          <cell r="M61">
            <v>965</v>
          </cell>
          <cell r="N61">
            <v>966</v>
          </cell>
          <cell r="O61">
            <v>966</v>
          </cell>
          <cell r="P61">
            <v>992</v>
          </cell>
          <cell r="Q61">
            <v>997</v>
          </cell>
          <cell r="R61">
            <v>1442</v>
          </cell>
          <cell r="S61">
            <v>1682</v>
          </cell>
          <cell r="T61">
            <v>1661</v>
          </cell>
          <cell r="U61">
            <v>1633</v>
          </cell>
          <cell r="V61">
            <v>1626</v>
          </cell>
          <cell r="W61">
            <v>1591</v>
          </cell>
          <cell r="X61">
            <v>1539</v>
          </cell>
        </row>
        <row r="62">
          <cell r="C62">
            <v>1043</v>
          </cell>
          <cell r="D62">
            <v>1072</v>
          </cell>
          <cell r="E62">
            <v>1046</v>
          </cell>
          <cell r="F62">
            <v>1061</v>
          </cell>
          <cell r="G62">
            <v>1058</v>
          </cell>
          <cell r="H62">
            <v>1065</v>
          </cell>
          <cell r="I62">
            <v>1099</v>
          </cell>
          <cell r="J62">
            <v>1124</v>
          </cell>
          <cell r="K62">
            <v>1140</v>
          </cell>
          <cell r="L62">
            <v>1125</v>
          </cell>
          <cell r="M62">
            <v>1176</v>
          </cell>
          <cell r="N62">
            <v>1195</v>
          </cell>
          <cell r="O62">
            <v>1229</v>
          </cell>
          <cell r="P62">
            <v>1277</v>
          </cell>
          <cell r="Q62">
            <v>1260</v>
          </cell>
          <cell r="R62">
            <v>1854</v>
          </cell>
          <cell r="S62">
            <v>2115</v>
          </cell>
          <cell r="T62">
            <v>2082</v>
          </cell>
          <cell r="U62">
            <v>2041</v>
          </cell>
          <cell r="V62">
            <v>2012</v>
          </cell>
          <cell r="W62">
            <v>1985</v>
          </cell>
          <cell r="X62">
            <v>1945</v>
          </cell>
        </row>
        <row r="63">
          <cell r="C63">
            <v>1750</v>
          </cell>
          <cell r="D63">
            <v>1976</v>
          </cell>
          <cell r="E63">
            <v>2066</v>
          </cell>
          <cell r="F63">
            <v>2071</v>
          </cell>
          <cell r="G63">
            <v>2109</v>
          </cell>
          <cell r="H63">
            <v>2187</v>
          </cell>
          <cell r="I63">
            <v>2215</v>
          </cell>
          <cell r="J63">
            <v>2298</v>
          </cell>
          <cell r="K63">
            <v>2449</v>
          </cell>
          <cell r="L63">
            <v>2563</v>
          </cell>
          <cell r="M63">
            <v>2696</v>
          </cell>
          <cell r="N63">
            <v>2852</v>
          </cell>
          <cell r="O63">
            <v>3001</v>
          </cell>
          <cell r="P63">
            <v>3128</v>
          </cell>
          <cell r="Q63">
            <v>3230</v>
          </cell>
          <cell r="R63">
            <v>4891</v>
          </cell>
          <cell r="S63">
            <v>5914</v>
          </cell>
          <cell r="T63">
            <v>5898</v>
          </cell>
          <cell r="U63">
            <v>5713</v>
          </cell>
          <cell r="V63">
            <v>5665</v>
          </cell>
          <cell r="W63">
            <v>5553</v>
          </cell>
          <cell r="X63">
            <v>5439</v>
          </cell>
        </row>
        <row r="64">
          <cell r="C64">
            <v>803</v>
          </cell>
          <cell r="D64">
            <v>935</v>
          </cell>
          <cell r="E64">
            <v>995</v>
          </cell>
          <cell r="F64">
            <v>1068</v>
          </cell>
          <cell r="G64">
            <v>1102</v>
          </cell>
          <cell r="H64">
            <v>1177</v>
          </cell>
          <cell r="I64">
            <v>1257</v>
          </cell>
          <cell r="J64">
            <v>1327</v>
          </cell>
          <cell r="K64">
            <v>1413</v>
          </cell>
          <cell r="L64">
            <v>1430</v>
          </cell>
          <cell r="M64">
            <v>1471</v>
          </cell>
          <cell r="N64">
            <v>1500</v>
          </cell>
          <cell r="O64">
            <v>1539</v>
          </cell>
          <cell r="P64">
            <v>1622</v>
          </cell>
          <cell r="Q64">
            <v>1693</v>
          </cell>
          <cell r="R64">
            <v>2630</v>
          </cell>
          <cell r="S64">
            <v>3203</v>
          </cell>
          <cell r="T64">
            <v>3116</v>
          </cell>
          <cell r="U64">
            <v>3021</v>
          </cell>
          <cell r="V64">
            <v>3021</v>
          </cell>
          <cell r="W64">
            <v>2996</v>
          </cell>
          <cell r="X64">
            <v>2936</v>
          </cell>
        </row>
        <row r="65">
          <cell r="C65">
            <v>7393</v>
          </cell>
          <cell r="D65">
            <v>7814</v>
          </cell>
          <cell r="E65">
            <v>8020</v>
          </cell>
          <cell r="F65">
            <v>8196</v>
          </cell>
          <cell r="G65">
            <v>8584</v>
          </cell>
          <cell r="H65">
            <v>8850</v>
          </cell>
          <cell r="I65">
            <v>9062</v>
          </cell>
          <cell r="J65">
            <v>9290</v>
          </cell>
          <cell r="K65">
            <v>9465</v>
          </cell>
          <cell r="L65">
            <v>9673</v>
          </cell>
          <cell r="M65">
            <v>9764</v>
          </cell>
          <cell r="N65">
            <v>9971</v>
          </cell>
          <cell r="O65">
            <v>10312</v>
          </cell>
          <cell r="P65">
            <v>10848</v>
          </cell>
          <cell r="Q65">
            <v>11104</v>
          </cell>
          <cell r="R65">
            <v>14915</v>
          </cell>
          <cell r="S65">
            <v>17201</v>
          </cell>
          <cell r="T65">
            <v>16873</v>
          </cell>
          <cell r="U65">
            <v>16620</v>
          </cell>
          <cell r="V65">
            <v>16501</v>
          </cell>
          <cell r="W65">
            <v>16444</v>
          </cell>
          <cell r="X65">
            <v>16286</v>
          </cell>
        </row>
        <row r="66">
          <cell r="C66">
            <v>9004</v>
          </cell>
          <cell r="D66">
            <v>9482</v>
          </cell>
          <cell r="E66">
            <v>9852</v>
          </cell>
          <cell r="F66">
            <v>10327</v>
          </cell>
          <cell r="G66">
            <v>10483</v>
          </cell>
          <cell r="H66">
            <v>10890</v>
          </cell>
          <cell r="I66">
            <v>11159</v>
          </cell>
          <cell r="J66">
            <v>11431</v>
          </cell>
          <cell r="K66">
            <v>11774</v>
          </cell>
          <cell r="L66">
            <v>11987</v>
          </cell>
          <cell r="M66">
            <v>12133</v>
          </cell>
          <cell r="N66">
            <v>12412</v>
          </cell>
          <cell r="O66">
            <v>12847</v>
          </cell>
          <cell r="P66">
            <v>13539</v>
          </cell>
          <cell r="Q66">
            <v>14009</v>
          </cell>
          <cell r="R66">
            <v>18695</v>
          </cell>
          <cell r="S66">
            <v>21663</v>
          </cell>
          <cell r="T66">
            <v>21715</v>
          </cell>
          <cell r="U66">
            <v>21541</v>
          </cell>
          <cell r="V66">
            <v>21440</v>
          </cell>
          <cell r="W66">
            <v>21332</v>
          </cell>
          <cell r="X66">
            <v>21243</v>
          </cell>
        </row>
        <row r="67">
          <cell r="C67">
            <v>4670</v>
          </cell>
          <cell r="D67">
            <v>5299</v>
          </cell>
          <cell r="E67">
            <v>5809</v>
          </cell>
          <cell r="F67">
            <v>6275</v>
          </cell>
          <cell r="G67">
            <v>6531</v>
          </cell>
          <cell r="H67">
            <v>6770</v>
          </cell>
          <cell r="I67">
            <v>7183</v>
          </cell>
          <cell r="J67">
            <v>7694</v>
          </cell>
          <cell r="K67">
            <v>8199</v>
          </cell>
          <cell r="L67">
            <v>8339</v>
          </cell>
          <cell r="M67">
            <v>8497</v>
          </cell>
          <cell r="N67">
            <v>8775</v>
          </cell>
          <cell r="O67">
            <v>9116</v>
          </cell>
          <cell r="P67">
            <v>9733</v>
          </cell>
          <cell r="Q67">
            <v>10154</v>
          </cell>
          <cell r="R67">
            <v>14156</v>
          </cell>
          <cell r="S67">
            <v>16591</v>
          </cell>
          <cell r="T67">
            <v>16641</v>
          </cell>
          <cell r="U67">
            <v>16472</v>
          </cell>
          <cell r="V67">
            <v>16527</v>
          </cell>
          <cell r="W67">
            <v>16522</v>
          </cell>
          <cell r="X67">
            <v>16446</v>
          </cell>
        </row>
        <row r="68">
          <cell r="C68">
            <v>2913</v>
          </cell>
          <cell r="D68">
            <v>4371</v>
          </cell>
          <cell r="E68">
            <v>5667</v>
          </cell>
          <cell r="F68">
            <v>6698</v>
          </cell>
          <cell r="G68">
            <v>7443</v>
          </cell>
          <cell r="H68">
            <v>8340</v>
          </cell>
          <cell r="I68">
            <v>9283</v>
          </cell>
          <cell r="J68">
            <v>10232</v>
          </cell>
          <cell r="K68">
            <v>11078</v>
          </cell>
          <cell r="L68">
            <v>11717</v>
          </cell>
          <cell r="M68">
            <v>12393</v>
          </cell>
          <cell r="N68">
            <v>13051</v>
          </cell>
          <cell r="O68">
            <v>13741</v>
          </cell>
          <cell r="P68">
            <v>14850</v>
          </cell>
          <cell r="Q68">
            <v>15680</v>
          </cell>
          <cell r="R68">
            <v>22393</v>
          </cell>
          <cell r="S68">
            <v>27936</v>
          </cell>
          <cell r="T68">
            <v>28233</v>
          </cell>
          <cell r="U68">
            <v>28240</v>
          </cell>
          <cell r="V68">
            <v>28526</v>
          </cell>
          <cell r="W68">
            <v>28538</v>
          </cell>
          <cell r="X68">
            <v>28697</v>
          </cell>
        </row>
        <row r="69">
          <cell r="C69">
            <v>10839</v>
          </cell>
          <cell r="D69">
            <v>12060</v>
          </cell>
          <cell r="E69">
            <v>13124</v>
          </cell>
          <cell r="F69">
            <v>14244</v>
          </cell>
          <cell r="G69">
            <v>15233</v>
          </cell>
          <cell r="H69">
            <v>16367</v>
          </cell>
          <cell r="I69">
            <v>17367</v>
          </cell>
          <cell r="J69">
            <v>18281</v>
          </cell>
          <cell r="K69">
            <v>19230</v>
          </cell>
          <cell r="L69">
            <v>19890</v>
          </cell>
          <cell r="M69">
            <v>20733</v>
          </cell>
          <cell r="N69">
            <v>21522</v>
          </cell>
          <cell r="O69">
            <v>22391</v>
          </cell>
          <cell r="P69">
            <v>23678</v>
          </cell>
          <cell r="Q69">
            <v>24436</v>
          </cell>
          <cell r="R69">
            <v>31586</v>
          </cell>
          <cell r="S69">
            <v>38521</v>
          </cell>
          <cell r="T69">
            <v>39703</v>
          </cell>
          <cell r="U69">
            <v>39715</v>
          </cell>
          <cell r="V69">
            <v>40423</v>
          </cell>
          <cell r="W69">
            <v>40810</v>
          </cell>
          <cell r="X69">
            <v>40677</v>
          </cell>
        </row>
        <row r="70">
          <cell r="C70">
            <v>6611</v>
          </cell>
          <cell r="D70">
            <v>6787</v>
          </cell>
          <cell r="E70">
            <v>6878</v>
          </cell>
          <cell r="F70">
            <v>7071</v>
          </cell>
          <cell r="G70">
            <v>7254</v>
          </cell>
          <cell r="H70">
            <v>7519</v>
          </cell>
          <cell r="I70">
            <v>7697</v>
          </cell>
          <cell r="J70">
            <v>7889</v>
          </cell>
          <cell r="K70">
            <v>8076</v>
          </cell>
          <cell r="L70">
            <v>8067</v>
          </cell>
          <cell r="M70">
            <v>8300</v>
          </cell>
          <cell r="N70">
            <v>8451</v>
          </cell>
          <cell r="O70">
            <v>8656</v>
          </cell>
          <cell r="P70">
            <v>8951</v>
          </cell>
          <cell r="Q70">
            <v>9091</v>
          </cell>
          <cell r="R70">
            <v>11617</v>
          </cell>
          <cell r="S70">
            <v>13701</v>
          </cell>
          <cell r="T70">
            <v>13773</v>
          </cell>
          <cell r="U70">
            <v>13875</v>
          </cell>
          <cell r="V70">
            <v>13954</v>
          </cell>
          <cell r="W70">
            <v>13884</v>
          </cell>
          <cell r="X70">
            <v>13797</v>
          </cell>
        </row>
        <row r="71">
          <cell r="C71">
            <v>10880</v>
          </cell>
          <cell r="D71">
            <v>11420</v>
          </cell>
          <cell r="E71">
            <v>11653</v>
          </cell>
          <cell r="F71">
            <v>11961</v>
          </cell>
          <cell r="G71">
            <v>12514</v>
          </cell>
          <cell r="H71">
            <v>13050</v>
          </cell>
          <cell r="I71">
            <v>13339</v>
          </cell>
          <cell r="J71">
            <v>13782</v>
          </cell>
          <cell r="K71">
            <v>14078</v>
          </cell>
          <cell r="L71">
            <v>14338</v>
          </cell>
          <cell r="M71">
            <v>14855</v>
          </cell>
          <cell r="N71">
            <v>15196</v>
          </cell>
          <cell r="O71">
            <v>15669</v>
          </cell>
          <cell r="P71">
            <v>16307</v>
          </cell>
          <cell r="Q71">
            <v>16690</v>
          </cell>
          <cell r="R71">
            <v>21634</v>
          </cell>
          <cell r="S71">
            <v>25693</v>
          </cell>
          <cell r="T71">
            <v>25814</v>
          </cell>
          <cell r="U71">
            <v>25867</v>
          </cell>
          <cell r="V71">
            <v>26094</v>
          </cell>
          <cell r="W71">
            <v>25950</v>
          </cell>
          <cell r="X71">
            <v>25990</v>
          </cell>
        </row>
        <row r="72">
          <cell r="C72">
            <v>6871</v>
          </cell>
          <cell r="D72">
            <v>8766</v>
          </cell>
          <cell r="E72">
            <v>10352</v>
          </cell>
          <cell r="F72">
            <v>11612</v>
          </cell>
          <cell r="G72">
            <v>12816</v>
          </cell>
          <cell r="H72">
            <v>14296</v>
          </cell>
          <cell r="I72">
            <v>15388</v>
          </cell>
          <cell r="J72">
            <v>16499</v>
          </cell>
          <cell r="K72">
            <v>17650</v>
          </cell>
          <cell r="L72">
            <v>18467</v>
          </cell>
          <cell r="M72">
            <v>19604</v>
          </cell>
          <cell r="N72">
            <v>20348</v>
          </cell>
          <cell r="O72">
            <v>21126</v>
          </cell>
          <cell r="P72">
            <v>22519</v>
          </cell>
          <cell r="Q72">
            <v>23631</v>
          </cell>
          <cell r="R72">
            <v>32538</v>
          </cell>
          <cell r="S72">
            <v>41439</v>
          </cell>
          <cell r="T72">
            <v>42636</v>
          </cell>
          <cell r="U72">
            <v>42421</v>
          </cell>
          <cell r="V72">
            <v>42782</v>
          </cell>
          <cell r="W72">
            <v>42884</v>
          </cell>
          <cell r="X72">
            <v>42529</v>
          </cell>
        </row>
        <row r="73">
          <cell r="C73">
            <v>1788</v>
          </cell>
          <cell r="D73">
            <v>2720</v>
          </cell>
          <cell r="E73">
            <v>3581</v>
          </cell>
          <cell r="F73">
            <v>4275</v>
          </cell>
          <cell r="G73">
            <v>4831</v>
          </cell>
          <cell r="H73">
            <v>5460</v>
          </cell>
          <cell r="I73">
            <v>6070</v>
          </cell>
          <cell r="J73">
            <v>6648</v>
          </cell>
          <cell r="K73">
            <v>7109</v>
          </cell>
          <cell r="L73">
            <v>7480</v>
          </cell>
          <cell r="M73">
            <v>8004</v>
          </cell>
          <cell r="N73">
            <v>8383</v>
          </cell>
          <cell r="O73">
            <v>8885</v>
          </cell>
          <cell r="P73">
            <v>9635</v>
          </cell>
          <cell r="Q73">
            <v>10132</v>
          </cell>
          <cell r="R73">
            <v>14208</v>
          </cell>
          <cell r="S73">
            <v>17839</v>
          </cell>
          <cell r="T73">
            <v>17685</v>
          </cell>
          <cell r="U73">
            <v>17630</v>
          </cell>
          <cell r="V73">
            <v>17619</v>
          </cell>
          <cell r="W73">
            <v>17517</v>
          </cell>
          <cell r="X73">
            <v>17302</v>
          </cell>
        </row>
        <row r="74">
          <cell r="C74">
            <v>3647</v>
          </cell>
          <cell r="D74">
            <v>4312</v>
          </cell>
          <cell r="E74">
            <v>4749</v>
          </cell>
          <cell r="F74">
            <v>5148</v>
          </cell>
          <cell r="G74">
            <v>5537</v>
          </cell>
          <cell r="H74">
            <v>6020</v>
          </cell>
          <cell r="I74">
            <v>6309</v>
          </cell>
          <cell r="J74">
            <v>6632</v>
          </cell>
          <cell r="K74">
            <v>6969</v>
          </cell>
          <cell r="L74">
            <v>7059</v>
          </cell>
          <cell r="M74">
            <v>7291</v>
          </cell>
          <cell r="N74">
            <v>7568</v>
          </cell>
          <cell r="O74">
            <v>7891</v>
          </cell>
          <cell r="P74">
            <v>8413</v>
          </cell>
          <cell r="Q74">
            <v>8852</v>
          </cell>
          <cell r="R74">
            <v>11196</v>
          </cell>
          <cell r="S74">
            <v>15291</v>
          </cell>
          <cell r="T74">
            <v>15936</v>
          </cell>
          <cell r="U74">
            <v>15730</v>
          </cell>
          <cell r="V74">
            <v>15850</v>
          </cell>
          <cell r="W74">
            <v>15950</v>
          </cell>
          <cell r="X74">
            <v>15866</v>
          </cell>
        </row>
        <row r="75">
          <cell r="C75">
            <v>5764</v>
          </cell>
          <cell r="D75">
            <v>6633</v>
          </cell>
          <cell r="E75">
            <v>7240</v>
          </cell>
          <cell r="F75">
            <v>7935</v>
          </cell>
          <cell r="G75">
            <v>8309</v>
          </cell>
          <cell r="H75">
            <v>9071</v>
          </cell>
          <cell r="I75">
            <v>9657</v>
          </cell>
          <cell r="J75">
            <v>10237</v>
          </cell>
          <cell r="K75">
            <v>10629</v>
          </cell>
          <cell r="L75">
            <v>10976</v>
          </cell>
          <cell r="M75">
            <v>11468</v>
          </cell>
          <cell r="N75">
            <v>11711</v>
          </cell>
          <cell r="O75">
            <v>12160</v>
          </cell>
          <cell r="P75">
            <v>12935</v>
          </cell>
          <cell r="Q75">
            <v>13465</v>
          </cell>
          <cell r="R75">
            <v>17683</v>
          </cell>
          <cell r="S75">
            <v>22162</v>
          </cell>
          <cell r="T75">
            <v>23024</v>
          </cell>
          <cell r="U75">
            <v>23378</v>
          </cell>
          <cell r="V75">
            <v>23930</v>
          </cell>
          <cell r="W75">
            <v>24043</v>
          </cell>
          <cell r="X75">
            <v>24081</v>
          </cell>
        </row>
        <row r="76">
          <cell r="C76">
            <v>3000</v>
          </cell>
          <cell r="D76">
            <v>4190</v>
          </cell>
          <cell r="E76">
            <v>5201</v>
          </cell>
          <cell r="F76">
            <v>6090</v>
          </cell>
          <cell r="G76">
            <v>6830</v>
          </cell>
          <cell r="H76">
            <v>7588</v>
          </cell>
          <cell r="I76">
            <v>8232</v>
          </cell>
          <cell r="J76">
            <v>8952</v>
          </cell>
          <cell r="K76">
            <v>9624</v>
          </cell>
          <cell r="L76">
            <v>10031</v>
          </cell>
          <cell r="M76">
            <v>10601</v>
          </cell>
          <cell r="N76">
            <v>10939</v>
          </cell>
          <cell r="O76">
            <v>11404</v>
          </cell>
          <cell r="P76">
            <v>12240</v>
          </cell>
          <cell r="Q76">
            <v>12783</v>
          </cell>
          <cell r="R76">
            <v>16362</v>
          </cell>
          <cell r="S76">
            <v>20910</v>
          </cell>
          <cell r="T76">
            <v>21360</v>
          </cell>
          <cell r="U76">
            <v>21558</v>
          </cell>
          <cell r="V76">
            <v>21693</v>
          </cell>
          <cell r="W76">
            <v>21825</v>
          </cell>
          <cell r="X76">
            <v>21845</v>
          </cell>
        </row>
        <row r="77">
          <cell r="C77">
            <v>379</v>
          </cell>
          <cell r="D77">
            <v>393</v>
          </cell>
          <cell r="E77">
            <v>412</v>
          </cell>
          <cell r="F77">
            <v>420</v>
          </cell>
          <cell r="G77">
            <v>418</v>
          </cell>
          <cell r="H77">
            <v>437</v>
          </cell>
          <cell r="I77">
            <v>459</v>
          </cell>
          <cell r="J77">
            <v>472</v>
          </cell>
          <cell r="K77">
            <v>486</v>
          </cell>
          <cell r="L77">
            <v>497</v>
          </cell>
          <cell r="M77">
            <v>507</v>
          </cell>
          <cell r="N77">
            <v>509</v>
          </cell>
          <cell r="O77">
            <v>522</v>
          </cell>
          <cell r="P77">
            <v>549</v>
          </cell>
          <cell r="Q77">
            <v>557</v>
          </cell>
          <cell r="R77">
            <v>871</v>
          </cell>
          <cell r="S77">
            <v>1149</v>
          </cell>
          <cell r="T77">
            <v>1150</v>
          </cell>
          <cell r="U77">
            <v>1120</v>
          </cell>
          <cell r="V77">
            <v>1118</v>
          </cell>
          <cell r="W77">
            <v>1090</v>
          </cell>
          <cell r="X77">
            <v>1078</v>
          </cell>
        </row>
        <row r="78">
          <cell r="C78">
            <v>1538</v>
          </cell>
          <cell r="D78">
            <v>1702</v>
          </cell>
          <cell r="E78">
            <v>1855</v>
          </cell>
          <cell r="F78">
            <v>1950</v>
          </cell>
          <cell r="G78">
            <v>2029</v>
          </cell>
          <cell r="H78">
            <v>2134</v>
          </cell>
          <cell r="I78">
            <v>2213</v>
          </cell>
          <cell r="J78">
            <v>2350</v>
          </cell>
          <cell r="K78">
            <v>2456</v>
          </cell>
          <cell r="L78">
            <v>2512</v>
          </cell>
          <cell r="M78">
            <v>2610</v>
          </cell>
          <cell r="N78">
            <v>2686</v>
          </cell>
          <cell r="O78">
            <v>2795</v>
          </cell>
          <cell r="P78">
            <v>2961</v>
          </cell>
          <cell r="Q78">
            <v>3035</v>
          </cell>
          <cell r="R78">
            <v>4247</v>
          </cell>
          <cell r="S78">
            <v>5288</v>
          </cell>
          <cell r="T78">
            <v>5222</v>
          </cell>
          <cell r="U78">
            <v>5141</v>
          </cell>
          <cell r="V78">
            <v>5204</v>
          </cell>
          <cell r="W78">
            <v>5200</v>
          </cell>
          <cell r="X78">
            <v>5060</v>
          </cell>
        </row>
        <row r="79">
          <cell r="C79">
            <v>1067</v>
          </cell>
          <cell r="D79">
            <v>1230</v>
          </cell>
          <cell r="E79">
            <v>1362</v>
          </cell>
          <cell r="F79">
            <v>1476</v>
          </cell>
          <cell r="G79">
            <v>1567</v>
          </cell>
          <cell r="H79">
            <v>1684</v>
          </cell>
          <cell r="I79">
            <v>1753</v>
          </cell>
          <cell r="J79">
            <v>1826</v>
          </cell>
          <cell r="K79">
            <v>1894</v>
          </cell>
          <cell r="L79">
            <v>1948</v>
          </cell>
          <cell r="M79">
            <v>2035</v>
          </cell>
          <cell r="N79">
            <v>2110</v>
          </cell>
          <cell r="O79">
            <v>2210</v>
          </cell>
          <cell r="P79">
            <v>2331</v>
          </cell>
          <cell r="Q79">
            <v>2387</v>
          </cell>
          <cell r="R79">
            <v>3362</v>
          </cell>
          <cell r="S79">
            <v>4028</v>
          </cell>
          <cell r="T79">
            <v>4005</v>
          </cell>
          <cell r="U79">
            <v>3926</v>
          </cell>
          <cell r="V79">
            <v>3943</v>
          </cell>
          <cell r="W79">
            <v>3895</v>
          </cell>
          <cell r="X79">
            <v>3866</v>
          </cell>
        </row>
        <row r="80">
          <cell r="C80">
            <v>2289</v>
          </cell>
          <cell r="D80">
            <v>2424</v>
          </cell>
          <cell r="E80">
            <v>2583</v>
          </cell>
          <cell r="F80">
            <v>2655</v>
          </cell>
          <cell r="G80">
            <v>2721</v>
          </cell>
          <cell r="H80">
            <v>2802</v>
          </cell>
          <cell r="I80">
            <v>2858</v>
          </cell>
          <cell r="J80">
            <v>2958</v>
          </cell>
          <cell r="K80">
            <v>3105</v>
          </cell>
          <cell r="L80">
            <v>3198</v>
          </cell>
          <cell r="M80">
            <v>3269</v>
          </cell>
          <cell r="N80">
            <v>3307</v>
          </cell>
          <cell r="O80">
            <v>3413</v>
          </cell>
          <cell r="P80">
            <v>3566</v>
          </cell>
          <cell r="Q80">
            <v>3642</v>
          </cell>
          <cell r="R80">
            <v>4825</v>
          </cell>
          <cell r="S80">
            <v>5739</v>
          </cell>
          <cell r="T80">
            <v>5749</v>
          </cell>
          <cell r="U80">
            <v>5601</v>
          </cell>
          <cell r="V80">
            <v>5585</v>
          </cell>
          <cell r="W80">
            <v>5540</v>
          </cell>
          <cell r="X80">
            <v>5509</v>
          </cell>
        </row>
        <row r="81">
          <cell r="C81">
            <v>307</v>
          </cell>
          <cell r="D81">
            <v>361</v>
          </cell>
          <cell r="E81">
            <v>409</v>
          </cell>
          <cell r="F81">
            <v>442</v>
          </cell>
          <cell r="G81">
            <v>457</v>
          </cell>
          <cell r="H81">
            <v>520</v>
          </cell>
          <cell r="I81">
            <v>560</v>
          </cell>
          <cell r="J81">
            <v>607</v>
          </cell>
          <cell r="K81">
            <v>656</v>
          </cell>
          <cell r="L81">
            <v>694</v>
          </cell>
          <cell r="M81">
            <v>719</v>
          </cell>
          <cell r="N81">
            <v>758</v>
          </cell>
          <cell r="O81">
            <v>774</v>
          </cell>
          <cell r="P81">
            <v>813</v>
          </cell>
          <cell r="Q81">
            <v>831</v>
          </cell>
          <cell r="R81">
            <v>1429</v>
          </cell>
          <cell r="S81">
            <v>1892</v>
          </cell>
          <cell r="T81">
            <v>1890</v>
          </cell>
          <cell r="U81">
            <v>1823</v>
          </cell>
          <cell r="V81">
            <v>1809</v>
          </cell>
          <cell r="W81">
            <v>1788</v>
          </cell>
          <cell r="X81">
            <v>1714</v>
          </cell>
        </row>
        <row r="82">
          <cell r="C82">
            <v>2964</v>
          </cell>
          <cell r="D82">
            <v>3074</v>
          </cell>
          <cell r="E82">
            <v>3157</v>
          </cell>
          <cell r="F82">
            <v>3212</v>
          </cell>
          <cell r="G82">
            <v>3247</v>
          </cell>
          <cell r="H82">
            <v>3343</v>
          </cell>
          <cell r="I82">
            <v>3406</v>
          </cell>
          <cell r="J82">
            <v>3478</v>
          </cell>
          <cell r="K82">
            <v>3524</v>
          </cell>
          <cell r="L82">
            <v>3539</v>
          </cell>
          <cell r="M82">
            <v>3612</v>
          </cell>
          <cell r="N82">
            <v>3641</v>
          </cell>
          <cell r="O82">
            <v>3733</v>
          </cell>
          <cell r="P82">
            <v>3846</v>
          </cell>
          <cell r="Q82">
            <v>3882</v>
          </cell>
          <cell r="R82">
            <v>5225</v>
          </cell>
          <cell r="S82">
            <v>6153</v>
          </cell>
          <cell r="T82">
            <v>6142</v>
          </cell>
          <cell r="U82">
            <v>6062</v>
          </cell>
          <cell r="V82">
            <v>6094</v>
          </cell>
          <cell r="W82">
            <v>6034</v>
          </cell>
          <cell r="X82">
            <v>5898</v>
          </cell>
        </row>
        <row r="83">
          <cell r="C83">
            <v>592</v>
          </cell>
          <cell r="D83">
            <v>733</v>
          </cell>
          <cell r="E83">
            <v>835</v>
          </cell>
          <cell r="F83">
            <v>894</v>
          </cell>
          <cell r="G83">
            <v>955</v>
          </cell>
          <cell r="H83">
            <v>1065</v>
          </cell>
          <cell r="I83">
            <v>1105</v>
          </cell>
          <cell r="J83">
            <v>1156</v>
          </cell>
          <cell r="K83">
            <v>1257</v>
          </cell>
          <cell r="L83">
            <v>1279</v>
          </cell>
          <cell r="M83">
            <v>1375</v>
          </cell>
          <cell r="N83">
            <v>1449</v>
          </cell>
          <cell r="O83">
            <v>1509</v>
          </cell>
          <cell r="P83">
            <v>1618</v>
          </cell>
          <cell r="Q83">
            <v>1679</v>
          </cell>
          <cell r="R83">
            <v>2690</v>
          </cell>
          <cell r="S83">
            <v>3325</v>
          </cell>
          <cell r="T83">
            <v>3289</v>
          </cell>
          <cell r="U83">
            <v>3312</v>
          </cell>
          <cell r="V83">
            <v>3348</v>
          </cell>
          <cell r="W83">
            <v>3299</v>
          </cell>
          <cell r="X83">
            <v>3261</v>
          </cell>
        </row>
        <row r="84">
          <cell r="C84">
            <v>1131</v>
          </cell>
          <cell r="D84">
            <v>1240</v>
          </cell>
          <cell r="E84">
            <v>1341</v>
          </cell>
          <cell r="F84">
            <v>1408</v>
          </cell>
          <cell r="G84">
            <v>1462</v>
          </cell>
          <cell r="H84">
            <v>1554</v>
          </cell>
          <cell r="I84">
            <v>1642</v>
          </cell>
          <cell r="J84">
            <v>1712</v>
          </cell>
          <cell r="K84">
            <v>1782</v>
          </cell>
          <cell r="L84">
            <v>1853</v>
          </cell>
          <cell r="M84">
            <v>1905</v>
          </cell>
          <cell r="N84">
            <v>1964</v>
          </cell>
          <cell r="O84">
            <v>2028</v>
          </cell>
          <cell r="P84">
            <v>2157</v>
          </cell>
          <cell r="Q84">
            <v>2221</v>
          </cell>
          <cell r="R84">
            <v>3248</v>
          </cell>
          <cell r="S84">
            <v>3950</v>
          </cell>
          <cell r="T84">
            <v>3894</v>
          </cell>
          <cell r="U84">
            <v>3842</v>
          </cell>
          <cell r="V84">
            <v>3854</v>
          </cell>
          <cell r="W84">
            <v>3793</v>
          </cell>
          <cell r="X84">
            <v>3770</v>
          </cell>
        </row>
        <row r="85">
          <cell r="C85">
            <v>442</v>
          </cell>
          <cell r="D85">
            <v>559</v>
          </cell>
          <cell r="E85">
            <v>703</v>
          </cell>
          <cell r="F85">
            <v>817</v>
          </cell>
          <cell r="G85">
            <v>911</v>
          </cell>
          <cell r="H85">
            <v>1001</v>
          </cell>
          <cell r="I85">
            <v>1110</v>
          </cell>
          <cell r="J85">
            <v>1192</v>
          </cell>
          <cell r="K85">
            <v>1240</v>
          </cell>
          <cell r="L85">
            <v>1357</v>
          </cell>
          <cell r="M85">
            <v>1422</v>
          </cell>
          <cell r="N85">
            <v>1472</v>
          </cell>
          <cell r="O85">
            <v>1573</v>
          </cell>
          <cell r="P85">
            <v>1716</v>
          </cell>
          <cell r="Q85">
            <v>1766</v>
          </cell>
          <cell r="R85">
            <v>2748</v>
          </cell>
          <cell r="S85">
            <v>3775</v>
          </cell>
          <cell r="T85">
            <v>3707</v>
          </cell>
          <cell r="U85">
            <v>3659</v>
          </cell>
          <cell r="V85">
            <v>3657</v>
          </cell>
          <cell r="W85">
            <v>3560</v>
          </cell>
          <cell r="X85">
            <v>3507</v>
          </cell>
        </row>
        <row r="86">
          <cell r="C86">
            <v>762</v>
          </cell>
          <cell r="D86">
            <v>851</v>
          </cell>
          <cell r="E86">
            <v>893</v>
          </cell>
          <cell r="F86">
            <v>970</v>
          </cell>
          <cell r="G86">
            <v>1016</v>
          </cell>
          <cell r="H86">
            <v>1113</v>
          </cell>
          <cell r="I86">
            <v>1179</v>
          </cell>
          <cell r="J86">
            <v>1240</v>
          </cell>
          <cell r="K86">
            <v>1289</v>
          </cell>
          <cell r="L86">
            <v>1328</v>
          </cell>
          <cell r="M86">
            <v>1380</v>
          </cell>
          <cell r="N86">
            <v>1418</v>
          </cell>
          <cell r="O86">
            <v>1470</v>
          </cell>
          <cell r="P86">
            <v>1557</v>
          </cell>
          <cell r="Q86">
            <v>1588</v>
          </cell>
          <cell r="R86">
            <v>2692</v>
          </cell>
          <cell r="S86">
            <v>3600</v>
          </cell>
          <cell r="T86">
            <v>3525</v>
          </cell>
          <cell r="U86">
            <v>3438</v>
          </cell>
          <cell r="V86">
            <v>3485</v>
          </cell>
          <cell r="W86">
            <v>3357</v>
          </cell>
          <cell r="X86">
            <v>3263</v>
          </cell>
        </row>
        <row r="87">
          <cell r="C87">
            <v>1566</v>
          </cell>
          <cell r="D87">
            <v>1835</v>
          </cell>
          <cell r="E87">
            <v>1986</v>
          </cell>
          <cell r="F87">
            <v>2118</v>
          </cell>
          <cell r="G87">
            <v>2231</v>
          </cell>
          <cell r="H87">
            <v>2404</v>
          </cell>
          <cell r="I87">
            <v>2523</v>
          </cell>
          <cell r="J87">
            <v>2622</v>
          </cell>
          <cell r="K87">
            <v>2733</v>
          </cell>
          <cell r="L87">
            <v>2773</v>
          </cell>
          <cell r="M87">
            <v>2821</v>
          </cell>
          <cell r="N87">
            <v>2923</v>
          </cell>
          <cell r="O87">
            <v>3047</v>
          </cell>
          <cell r="P87">
            <v>3253</v>
          </cell>
          <cell r="Q87">
            <v>3350</v>
          </cell>
          <cell r="R87">
            <v>5191</v>
          </cell>
          <cell r="S87">
            <v>6428</v>
          </cell>
          <cell r="T87">
            <v>6390</v>
          </cell>
          <cell r="U87">
            <v>6321</v>
          </cell>
          <cell r="V87">
            <v>6421</v>
          </cell>
          <cell r="W87">
            <v>6382</v>
          </cell>
          <cell r="X87">
            <v>6244</v>
          </cell>
        </row>
        <row r="88">
          <cell r="C88">
            <v>813</v>
          </cell>
          <cell r="D88">
            <v>885</v>
          </cell>
          <cell r="E88">
            <v>930</v>
          </cell>
          <cell r="F88">
            <v>972</v>
          </cell>
          <cell r="G88">
            <v>1017</v>
          </cell>
          <cell r="H88">
            <v>1061</v>
          </cell>
          <cell r="I88">
            <v>1102</v>
          </cell>
          <cell r="J88">
            <v>1135</v>
          </cell>
          <cell r="K88">
            <v>1164</v>
          </cell>
          <cell r="L88">
            <v>1184</v>
          </cell>
          <cell r="M88">
            <v>1186</v>
          </cell>
          <cell r="N88">
            <v>1218</v>
          </cell>
          <cell r="O88">
            <v>1237</v>
          </cell>
          <cell r="P88">
            <v>1291</v>
          </cell>
          <cell r="Q88">
            <v>1352</v>
          </cell>
          <cell r="R88">
            <v>2080</v>
          </cell>
          <cell r="S88">
            <v>2852</v>
          </cell>
          <cell r="T88">
            <v>2862</v>
          </cell>
          <cell r="U88">
            <v>2841</v>
          </cell>
          <cell r="V88">
            <v>2836</v>
          </cell>
          <cell r="W88">
            <v>2795</v>
          </cell>
          <cell r="X88">
            <v>2730</v>
          </cell>
        </row>
        <row r="89">
          <cell r="C89">
            <v>1826</v>
          </cell>
          <cell r="D89">
            <v>1919</v>
          </cell>
          <cell r="E89">
            <v>1983</v>
          </cell>
          <cell r="F89">
            <v>2007</v>
          </cell>
          <cell r="G89">
            <v>2076</v>
          </cell>
          <cell r="H89">
            <v>2139</v>
          </cell>
          <cell r="I89">
            <v>2235</v>
          </cell>
          <cell r="J89">
            <v>2252</v>
          </cell>
          <cell r="K89">
            <v>2281</v>
          </cell>
          <cell r="L89">
            <v>2344</v>
          </cell>
          <cell r="M89">
            <v>2393</v>
          </cell>
          <cell r="N89">
            <v>2400</v>
          </cell>
          <cell r="O89">
            <v>2493</v>
          </cell>
          <cell r="P89">
            <v>2568</v>
          </cell>
          <cell r="Q89">
            <v>2605</v>
          </cell>
          <cell r="R89">
            <v>3920</v>
          </cell>
          <cell r="S89">
            <v>4528</v>
          </cell>
          <cell r="T89">
            <v>4481</v>
          </cell>
          <cell r="U89">
            <v>4426</v>
          </cell>
          <cell r="V89">
            <v>4464</v>
          </cell>
          <cell r="W89">
            <v>4368</v>
          </cell>
          <cell r="X89">
            <v>4311</v>
          </cell>
        </row>
        <row r="90">
          <cell r="C90">
            <v>940</v>
          </cell>
          <cell r="D90">
            <v>978</v>
          </cell>
          <cell r="E90">
            <v>1015</v>
          </cell>
          <cell r="F90">
            <v>1038</v>
          </cell>
          <cell r="G90">
            <v>1019</v>
          </cell>
          <cell r="H90">
            <v>1045</v>
          </cell>
          <cell r="I90">
            <v>1032</v>
          </cell>
          <cell r="J90">
            <v>1060</v>
          </cell>
          <cell r="K90">
            <v>1064</v>
          </cell>
          <cell r="L90">
            <v>1045</v>
          </cell>
          <cell r="M90">
            <v>1060</v>
          </cell>
          <cell r="N90">
            <v>1072</v>
          </cell>
          <cell r="O90">
            <v>1099</v>
          </cell>
          <cell r="P90">
            <v>1147</v>
          </cell>
          <cell r="Q90">
            <v>1205</v>
          </cell>
          <cell r="R90">
            <v>1699</v>
          </cell>
          <cell r="S90">
            <v>2010</v>
          </cell>
          <cell r="T90">
            <v>2004</v>
          </cell>
          <cell r="U90">
            <v>1929</v>
          </cell>
          <cell r="V90">
            <v>1922</v>
          </cell>
          <cell r="W90">
            <v>1893</v>
          </cell>
          <cell r="X90">
            <v>1873</v>
          </cell>
        </row>
        <row r="91">
          <cell r="C91">
            <v>1185</v>
          </cell>
          <cell r="D91">
            <v>1290</v>
          </cell>
          <cell r="E91">
            <v>1349</v>
          </cell>
          <cell r="F91">
            <v>1423</v>
          </cell>
          <cell r="G91">
            <v>1478</v>
          </cell>
          <cell r="H91">
            <v>1544</v>
          </cell>
          <cell r="I91">
            <v>1632</v>
          </cell>
          <cell r="J91">
            <v>1664</v>
          </cell>
          <cell r="K91">
            <v>1729</v>
          </cell>
          <cell r="L91">
            <v>1738</v>
          </cell>
          <cell r="M91">
            <v>1787</v>
          </cell>
          <cell r="N91">
            <v>1845</v>
          </cell>
          <cell r="O91">
            <v>1943</v>
          </cell>
          <cell r="P91">
            <v>2043</v>
          </cell>
          <cell r="Q91">
            <v>2075</v>
          </cell>
          <cell r="R91">
            <v>3289</v>
          </cell>
          <cell r="S91">
            <v>4046</v>
          </cell>
          <cell r="T91">
            <v>3991</v>
          </cell>
          <cell r="U91">
            <v>3921</v>
          </cell>
          <cell r="V91">
            <v>3928</v>
          </cell>
          <cell r="W91">
            <v>3880</v>
          </cell>
          <cell r="X91">
            <v>3814</v>
          </cell>
        </row>
        <row r="92">
          <cell r="C92">
            <v>446</v>
          </cell>
          <cell r="D92">
            <v>484</v>
          </cell>
          <cell r="E92">
            <v>520</v>
          </cell>
          <cell r="F92">
            <v>544</v>
          </cell>
          <cell r="G92">
            <v>600</v>
          </cell>
          <cell r="H92">
            <v>618</v>
          </cell>
          <cell r="I92">
            <v>682</v>
          </cell>
          <cell r="J92">
            <v>741</v>
          </cell>
          <cell r="K92">
            <v>783</v>
          </cell>
          <cell r="L92">
            <v>788</v>
          </cell>
          <cell r="M92">
            <v>804</v>
          </cell>
          <cell r="N92">
            <v>830</v>
          </cell>
          <cell r="O92">
            <v>858</v>
          </cell>
          <cell r="P92">
            <v>901</v>
          </cell>
          <cell r="Q92">
            <v>952</v>
          </cell>
          <cell r="R92">
            <v>1574</v>
          </cell>
          <cell r="S92">
            <v>2021</v>
          </cell>
          <cell r="T92">
            <v>2067</v>
          </cell>
          <cell r="U92">
            <v>2074</v>
          </cell>
          <cell r="V92">
            <v>2101</v>
          </cell>
          <cell r="W92">
            <v>2079</v>
          </cell>
          <cell r="X92">
            <v>2079</v>
          </cell>
        </row>
        <row r="93">
          <cell r="C93">
            <v>703</v>
          </cell>
          <cell r="D93">
            <v>854</v>
          </cell>
          <cell r="E93">
            <v>936</v>
          </cell>
          <cell r="F93">
            <v>992</v>
          </cell>
          <cell r="G93">
            <v>1023</v>
          </cell>
          <cell r="H93">
            <v>1117</v>
          </cell>
          <cell r="I93">
            <v>1209</v>
          </cell>
          <cell r="J93">
            <v>1315</v>
          </cell>
          <cell r="K93">
            <v>1402</v>
          </cell>
          <cell r="L93">
            <v>1499</v>
          </cell>
          <cell r="M93">
            <v>1584</v>
          </cell>
          <cell r="N93">
            <v>1642</v>
          </cell>
          <cell r="O93">
            <v>1703</v>
          </cell>
          <cell r="P93">
            <v>1826</v>
          </cell>
          <cell r="Q93">
            <v>1860</v>
          </cell>
          <cell r="R93">
            <v>2560</v>
          </cell>
          <cell r="S93">
            <v>3333</v>
          </cell>
          <cell r="T93">
            <v>3430</v>
          </cell>
          <cell r="U93">
            <v>3429</v>
          </cell>
          <cell r="V93">
            <v>3458</v>
          </cell>
          <cell r="W93">
            <v>3486</v>
          </cell>
          <cell r="X93">
            <v>3432</v>
          </cell>
        </row>
        <row r="94">
          <cell r="C94">
            <v>2603</v>
          </cell>
          <cell r="D94">
            <v>2985</v>
          </cell>
          <cell r="E94">
            <v>2976</v>
          </cell>
          <cell r="F94">
            <v>2919</v>
          </cell>
          <cell r="G94">
            <v>2965</v>
          </cell>
          <cell r="H94">
            <v>3113</v>
          </cell>
          <cell r="I94">
            <v>3272</v>
          </cell>
          <cell r="J94">
            <v>3400</v>
          </cell>
          <cell r="K94">
            <v>3593</v>
          </cell>
          <cell r="L94">
            <v>3772</v>
          </cell>
          <cell r="M94">
            <v>4139</v>
          </cell>
          <cell r="N94">
            <v>4528</v>
          </cell>
          <cell r="O94">
            <v>4873</v>
          </cell>
          <cell r="P94">
            <v>5197</v>
          </cell>
          <cell r="Q94">
            <v>4995</v>
          </cell>
          <cell r="R94">
            <v>6629</v>
          </cell>
          <cell r="S94">
            <v>8124</v>
          </cell>
          <cell r="T94">
            <v>8209</v>
          </cell>
          <cell r="U94">
            <v>7913</v>
          </cell>
          <cell r="V94">
            <v>7686</v>
          </cell>
          <cell r="W94">
            <v>7562</v>
          </cell>
          <cell r="X94">
            <v>7569</v>
          </cell>
        </row>
        <row r="95">
          <cell r="C95">
            <v>2381</v>
          </cell>
          <cell r="D95">
            <v>2564</v>
          </cell>
          <cell r="E95">
            <v>2673</v>
          </cell>
          <cell r="F95">
            <v>2822</v>
          </cell>
          <cell r="G95">
            <v>2872</v>
          </cell>
          <cell r="H95">
            <v>2944</v>
          </cell>
          <cell r="I95">
            <v>3043</v>
          </cell>
          <cell r="J95">
            <v>3159</v>
          </cell>
          <cell r="K95">
            <v>3243</v>
          </cell>
          <cell r="L95">
            <v>3320</v>
          </cell>
          <cell r="M95">
            <v>3487</v>
          </cell>
          <cell r="N95">
            <v>3567</v>
          </cell>
          <cell r="O95">
            <v>3696</v>
          </cell>
          <cell r="P95">
            <v>3851</v>
          </cell>
          <cell r="Q95">
            <v>3924</v>
          </cell>
          <cell r="R95">
            <v>5250</v>
          </cell>
          <cell r="S95">
            <v>6189</v>
          </cell>
          <cell r="T95">
            <v>6158</v>
          </cell>
          <cell r="U95">
            <v>6131</v>
          </cell>
          <cell r="V95">
            <v>6174</v>
          </cell>
          <cell r="W95">
            <v>6126</v>
          </cell>
          <cell r="X95">
            <v>6101</v>
          </cell>
        </row>
        <row r="96">
          <cell r="C96">
            <v>740</v>
          </cell>
          <cell r="D96">
            <v>810</v>
          </cell>
          <cell r="E96">
            <v>884</v>
          </cell>
          <cell r="F96">
            <v>970</v>
          </cell>
          <cell r="G96">
            <v>1069</v>
          </cell>
          <cell r="H96">
            <v>1191</v>
          </cell>
          <cell r="I96">
            <v>1273</v>
          </cell>
          <cell r="J96">
            <v>1339</v>
          </cell>
          <cell r="K96">
            <v>1395</v>
          </cell>
          <cell r="L96">
            <v>1492</v>
          </cell>
          <cell r="M96">
            <v>1596</v>
          </cell>
          <cell r="N96">
            <v>1649</v>
          </cell>
          <cell r="O96">
            <v>1725</v>
          </cell>
          <cell r="P96">
            <v>1837</v>
          </cell>
          <cell r="Q96">
            <v>1897</v>
          </cell>
          <cell r="R96">
            <v>3156</v>
          </cell>
          <cell r="S96">
            <v>3908</v>
          </cell>
          <cell r="T96">
            <v>3786</v>
          </cell>
          <cell r="U96">
            <v>3723</v>
          </cell>
          <cell r="V96">
            <v>3733</v>
          </cell>
          <cell r="W96">
            <v>3627</v>
          </cell>
          <cell r="X96">
            <v>3555</v>
          </cell>
        </row>
        <row r="97">
          <cell r="C97">
            <v>844</v>
          </cell>
          <cell r="D97">
            <v>986</v>
          </cell>
          <cell r="E97">
            <v>1049</v>
          </cell>
          <cell r="F97">
            <v>1138</v>
          </cell>
          <cell r="G97">
            <v>1215</v>
          </cell>
          <cell r="H97">
            <v>1361</v>
          </cell>
          <cell r="I97">
            <v>1428</v>
          </cell>
          <cell r="J97">
            <v>1506</v>
          </cell>
          <cell r="K97">
            <v>1610</v>
          </cell>
          <cell r="L97">
            <v>1695</v>
          </cell>
          <cell r="M97">
            <v>1797</v>
          </cell>
          <cell r="N97">
            <v>1858</v>
          </cell>
          <cell r="O97">
            <v>1946</v>
          </cell>
          <cell r="P97">
            <v>2071</v>
          </cell>
          <cell r="Q97">
            <v>2118</v>
          </cell>
          <cell r="R97">
            <v>3184</v>
          </cell>
          <cell r="S97">
            <v>3911</v>
          </cell>
          <cell r="T97">
            <v>3914</v>
          </cell>
          <cell r="U97">
            <v>3860</v>
          </cell>
          <cell r="V97">
            <v>3892</v>
          </cell>
          <cell r="W97">
            <v>3882</v>
          </cell>
          <cell r="X97">
            <v>3874</v>
          </cell>
        </row>
        <row r="98">
          <cell r="C98">
            <v>2294</v>
          </cell>
          <cell r="D98">
            <v>2451</v>
          </cell>
          <cell r="E98">
            <v>2525</v>
          </cell>
          <cell r="F98">
            <v>2607</v>
          </cell>
          <cell r="G98">
            <v>2713</v>
          </cell>
          <cell r="H98">
            <v>2816</v>
          </cell>
          <cell r="I98">
            <v>2900</v>
          </cell>
          <cell r="J98">
            <v>2995</v>
          </cell>
          <cell r="K98">
            <v>3095</v>
          </cell>
          <cell r="L98">
            <v>3109</v>
          </cell>
          <cell r="M98">
            <v>3197</v>
          </cell>
          <cell r="N98">
            <v>3253</v>
          </cell>
          <cell r="O98">
            <v>3347</v>
          </cell>
          <cell r="P98">
            <v>3469</v>
          </cell>
          <cell r="Q98">
            <v>3526</v>
          </cell>
          <cell r="R98">
            <v>5119</v>
          </cell>
          <cell r="S98">
            <v>6292</v>
          </cell>
          <cell r="T98">
            <v>6329</v>
          </cell>
          <cell r="U98">
            <v>6190</v>
          </cell>
          <cell r="V98">
            <v>6138</v>
          </cell>
          <cell r="W98">
            <v>6090</v>
          </cell>
          <cell r="X98">
            <v>5951</v>
          </cell>
        </row>
        <row r="99">
          <cell r="C99">
            <v>1134</v>
          </cell>
          <cell r="D99">
            <v>1346</v>
          </cell>
          <cell r="E99">
            <v>1480</v>
          </cell>
          <cell r="F99">
            <v>1608</v>
          </cell>
          <cell r="G99">
            <v>1673</v>
          </cell>
          <cell r="H99">
            <v>1757</v>
          </cell>
          <cell r="I99">
            <v>1863</v>
          </cell>
          <cell r="J99">
            <v>1957</v>
          </cell>
          <cell r="K99">
            <v>2048</v>
          </cell>
          <cell r="L99">
            <v>2099</v>
          </cell>
          <cell r="M99">
            <v>2182</v>
          </cell>
          <cell r="N99">
            <v>2278</v>
          </cell>
          <cell r="O99">
            <v>2361</v>
          </cell>
          <cell r="P99">
            <v>2467</v>
          </cell>
          <cell r="Q99">
            <v>2500</v>
          </cell>
          <cell r="R99">
            <v>3438</v>
          </cell>
          <cell r="S99">
            <v>4005</v>
          </cell>
          <cell r="T99">
            <v>4010</v>
          </cell>
          <cell r="U99">
            <v>4007</v>
          </cell>
          <cell r="V99">
            <v>4041</v>
          </cell>
          <cell r="W99">
            <v>4059</v>
          </cell>
          <cell r="X99">
            <v>3963</v>
          </cell>
        </row>
        <row r="100">
          <cell r="C100">
            <v>2102</v>
          </cell>
          <cell r="D100">
            <v>2259</v>
          </cell>
          <cell r="E100">
            <v>2355</v>
          </cell>
          <cell r="F100">
            <v>2438</v>
          </cell>
          <cell r="G100">
            <v>2504</v>
          </cell>
          <cell r="H100">
            <v>2493</v>
          </cell>
          <cell r="I100">
            <v>2580</v>
          </cell>
          <cell r="J100">
            <v>2638</v>
          </cell>
          <cell r="K100">
            <v>2656</v>
          </cell>
          <cell r="L100">
            <v>2630</v>
          </cell>
          <cell r="M100">
            <v>2579</v>
          </cell>
          <cell r="N100">
            <v>2636</v>
          </cell>
          <cell r="O100">
            <v>2726</v>
          </cell>
          <cell r="P100">
            <v>2883</v>
          </cell>
          <cell r="Q100">
            <v>2934</v>
          </cell>
          <cell r="R100">
            <v>4088</v>
          </cell>
          <cell r="S100">
            <v>4800</v>
          </cell>
          <cell r="T100">
            <v>4815</v>
          </cell>
          <cell r="U100">
            <v>4611</v>
          </cell>
          <cell r="V100">
            <v>4600</v>
          </cell>
          <cell r="W100">
            <v>4560</v>
          </cell>
          <cell r="X100">
            <v>4409</v>
          </cell>
        </row>
        <row r="101">
          <cell r="C101">
            <v>1372</v>
          </cell>
          <cell r="D101">
            <v>1478</v>
          </cell>
          <cell r="E101">
            <v>1539</v>
          </cell>
          <cell r="F101">
            <v>1564</v>
          </cell>
          <cell r="G101">
            <v>1611</v>
          </cell>
          <cell r="H101">
            <v>1628</v>
          </cell>
          <cell r="I101">
            <v>1677</v>
          </cell>
          <cell r="J101">
            <v>1715</v>
          </cell>
          <cell r="K101">
            <v>1749</v>
          </cell>
          <cell r="L101">
            <v>1760</v>
          </cell>
          <cell r="M101">
            <v>1795</v>
          </cell>
          <cell r="N101">
            <v>1805</v>
          </cell>
          <cell r="O101">
            <v>1840</v>
          </cell>
          <cell r="P101">
            <v>1955</v>
          </cell>
          <cell r="Q101">
            <v>1967</v>
          </cell>
          <cell r="R101">
            <v>2725</v>
          </cell>
          <cell r="S101">
            <v>3483</v>
          </cell>
          <cell r="T101">
            <v>3397</v>
          </cell>
          <cell r="U101">
            <v>3360</v>
          </cell>
          <cell r="V101">
            <v>3389</v>
          </cell>
          <cell r="W101">
            <v>3298</v>
          </cell>
          <cell r="X101">
            <v>3220</v>
          </cell>
        </row>
        <row r="102">
          <cell r="C102">
            <v>802</v>
          </cell>
          <cell r="D102">
            <v>914</v>
          </cell>
          <cell r="E102">
            <v>1003</v>
          </cell>
          <cell r="F102">
            <v>1071</v>
          </cell>
          <cell r="G102">
            <v>1129</v>
          </cell>
          <cell r="H102">
            <v>1216</v>
          </cell>
          <cell r="I102">
            <v>1276</v>
          </cell>
          <cell r="J102">
            <v>1317</v>
          </cell>
          <cell r="K102">
            <v>1365</v>
          </cell>
          <cell r="L102">
            <v>1396</v>
          </cell>
          <cell r="M102">
            <v>1449</v>
          </cell>
          <cell r="N102">
            <v>1457</v>
          </cell>
          <cell r="O102">
            <v>1541</v>
          </cell>
          <cell r="P102">
            <v>1656</v>
          </cell>
          <cell r="Q102">
            <v>1726</v>
          </cell>
          <cell r="R102">
            <v>2867</v>
          </cell>
          <cell r="S102">
            <v>3615</v>
          </cell>
          <cell r="T102">
            <v>3505</v>
          </cell>
          <cell r="U102">
            <v>3402</v>
          </cell>
          <cell r="V102">
            <v>3358</v>
          </cell>
          <cell r="W102">
            <v>3315</v>
          </cell>
          <cell r="X102">
            <v>3248</v>
          </cell>
        </row>
        <row r="103">
          <cell r="C103">
            <v>821</v>
          </cell>
          <cell r="D103">
            <v>1054</v>
          </cell>
          <cell r="E103">
            <v>1236</v>
          </cell>
          <cell r="F103">
            <v>1400</v>
          </cell>
          <cell r="G103">
            <v>1448</v>
          </cell>
          <cell r="H103">
            <v>1574</v>
          </cell>
          <cell r="I103">
            <v>1681</v>
          </cell>
          <cell r="J103">
            <v>1818</v>
          </cell>
          <cell r="K103">
            <v>1885</v>
          </cell>
          <cell r="L103">
            <v>1926</v>
          </cell>
          <cell r="M103">
            <v>2019</v>
          </cell>
          <cell r="N103">
            <v>2064</v>
          </cell>
          <cell r="O103">
            <v>2176</v>
          </cell>
          <cell r="P103">
            <v>2412</v>
          </cell>
          <cell r="Q103">
            <v>2569</v>
          </cell>
          <cell r="R103">
            <v>3904</v>
          </cell>
          <cell r="S103">
            <v>4896</v>
          </cell>
          <cell r="T103">
            <v>4900</v>
          </cell>
          <cell r="U103">
            <v>4810</v>
          </cell>
          <cell r="V103">
            <v>4804</v>
          </cell>
          <cell r="W103">
            <v>4733</v>
          </cell>
          <cell r="X103">
            <v>4587</v>
          </cell>
        </row>
        <row r="104">
          <cell r="C104">
            <v>1047</v>
          </cell>
          <cell r="D104">
            <v>1679</v>
          </cell>
          <cell r="E104">
            <v>2074</v>
          </cell>
          <cell r="F104">
            <v>2520</v>
          </cell>
          <cell r="G104">
            <v>2810</v>
          </cell>
          <cell r="H104">
            <v>3257</v>
          </cell>
          <cell r="I104">
            <v>3583</v>
          </cell>
          <cell r="J104">
            <v>3921</v>
          </cell>
          <cell r="K104">
            <v>4179</v>
          </cell>
          <cell r="L104">
            <v>4286</v>
          </cell>
          <cell r="M104">
            <v>4464</v>
          </cell>
          <cell r="N104">
            <v>4677</v>
          </cell>
          <cell r="O104">
            <v>4917</v>
          </cell>
          <cell r="P104">
            <v>5289</v>
          </cell>
          <cell r="Q104">
            <v>5632</v>
          </cell>
          <cell r="R104">
            <v>7876</v>
          </cell>
          <cell r="S104">
            <v>12221</v>
          </cell>
          <cell r="T104">
            <v>12225</v>
          </cell>
          <cell r="U104">
            <v>12012</v>
          </cell>
          <cell r="V104">
            <v>12140</v>
          </cell>
          <cell r="W104">
            <v>12061</v>
          </cell>
          <cell r="X104">
            <v>11992</v>
          </cell>
        </row>
        <row r="105">
          <cell r="C105">
            <v>210</v>
          </cell>
          <cell r="D105">
            <v>303</v>
          </cell>
          <cell r="E105">
            <v>357</v>
          </cell>
          <cell r="F105">
            <v>409</v>
          </cell>
          <cell r="G105">
            <v>433</v>
          </cell>
          <cell r="H105">
            <v>491</v>
          </cell>
          <cell r="I105">
            <v>512</v>
          </cell>
          <cell r="J105">
            <v>569</v>
          </cell>
          <cell r="K105">
            <v>614</v>
          </cell>
          <cell r="L105">
            <v>659</v>
          </cell>
          <cell r="M105">
            <v>698</v>
          </cell>
          <cell r="N105">
            <v>722</v>
          </cell>
          <cell r="O105">
            <v>779</v>
          </cell>
          <cell r="P105">
            <v>835</v>
          </cell>
          <cell r="Q105">
            <v>862</v>
          </cell>
          <cell r="R105">
            <v>1471</v>
          </cell>
          <cell r="S105">
            <v>2383</v>
          </cell>
          <cell r="T105">
            <v>2363</v>
          </cell>
          <cell r="U105">
            <v>2294</v>
          </cell>
          <cell r="V105">
            <v>2352</v>
          </cell>
          <cell r="W105">
            <v>2303</v>
          </cell>
          <cell r="X105">
            <v>2203</v>
          </cell>
        </row>
        <row r="106">
          <cell r="C106">
            <v>397</v>
          </cell>
          <cell r="D106">
            <v>614</v>
          </cell>
          <cell r="E106">
            <v>762</v>
          </cell>
          <cell r="F106">
            <v>917</v>
          </cell>
          <cell r="G106">
            <v>1010</v>
          </cell>
          <cell r="H106">
            <v>1186</v>
          </cell>
          <cell r="I106">
            <v>1282</v>
          </cell>
          <cell r="J106">
            <v>1350</v>
          </cell>
          <cell r="K106">
            <v>1491</v>
          </cell>
          <cell r="L106">
            <v>1511</v>
          </cell>
          <cell r="M106">
            <v>1575</v>
          </cell>
          <cell r="N106">
            <v>1615</v>
          </cell>
          <cell r="O106">
            <v>1689</v>
          </cell>
          <cell r="P106">
            <v>1833</v>
          </cell>
          <cell r="Q106">
            <v>1908</v>
          </cell>
          <cell r="R106">
            <v>2860</v>
          </cell>
          <cell r="S106">
            <v>3755</v>
          </cell>
          <cell r="T106">
            <v>3791</v>
          </cell>
          <cell r="U106">
            <v>3717</v>
          </cell>
          <cell r="V106">
            <v>3727</v>
          </cell>
          <cell r="W106">
            <v>3697</v>
          </cell>
          <cell r="X106">
            <v>3663</v>
          </cell>
        </row>
        <row r="107">
          <cell r="C107">
            <v>861</v>
          </cell>
          <cell r="D107">
            <v>1177</v>
          </cell>
          <cell r="E107">
            <v>1434</v>
          </cell>
          <cell r="F107">
            <v>1646</v>
          </cell>
          <cell r="G107">
            <v>1804</v>
          </cell>
          <cell r="H107">
            <v>2096</v>
          </cell>
          <cell r="I107">
            <v>2267</v>
          </cell>
          <cell r="J107">
            <v>2449</v>
          </cell>
          <cell r="K107">
            <v>2641</v>
          </cell>
          <cell r="L107">
            <v>2779</v>
          </cell>
          <cell r="M107">
            <v>2936</v>
          </cell>
          <cell r="N107">
            <v>3074</v>
          </cell>
          <cell r="O107">
            <v>3238</v>
          </cell>
          <cell r="P107">
            <v>3505</v>
          </cell>
          <cell r="Q107">
            <v>3643</v>
          </cell>
          <cell r="R107">
            <v>5266</v>
          </cell>
          <cell r="S107">
            <v>6344</v>
          </cell>
          <cell r="T107">
            <v>6398</v>
          </cell>
          <cell r="U107">
            <v>6324</v>
          </cell>
          <cell r="V107">
            <v>6323</v>
          </cell>
          <cell r="W107">
            <v>6209</v>
          </cell>
          <cell r="X107">
            <v>6130</v>
          </cell>
        </row>
        <row r="108">
          <cell r="C108">
            <v>2164</v>
          </cell>
          <cell r="D108">
            <v>2357</v>
          </cell>
          <cell r="E108">
            <v>2508</v>
          </cell>
          <cell r="F108">
            <v>2611</v>
          </cell>
          <cell r="G108">
            <v>2623</v>
          </cell>
          <cell r="H108">
            <v>2725</v>
          </cell>
          <cell r="I108">
            <v>2816</v>
          </cell>
          <cell r="J108">
            <v>2931</v>
          </cell>
          <cell r="K108">
            <v>3075</v>
          </cell>
          <cell r="L108">
            <v>3059</v>
          </cell>
          <cell r="M108">
            <v>3120</v>
          </cell>
          <cell r="N108">
            <v>3210</v>
          </cell>
          <cell r="O108">
            <v>3306</v>
          </cell>
          <cell r="P108">
            <v>3455</v>
          </cell>
          <cell r="Q108">
            <v>3550</v>
          </cell>
          <cell r="R108">
            <v>4919</v>
          </cell>
          <cell r="S108">
            <v>5763</v>
          </cell>
          <cell r="T108">
            <v>5681</v>
          </cell>
          <cell r="U108">
            <v>5592</v>
          </cell>
          <cell r="V108">
            <v>5576</v>
          </cell>
          <cell r="W108">
            <v>5484</v>
          </cell>
          <cell r="X108">
            <v>5419</v>
          </cell>
        </row>
        <row r="109">
          <cell r="C109">
            <v>793</v>
          </cell>
          <cell r="D109">
            <v>1002</v>
          </cell>
          <cell r="E109">
            <v>1128</v>
          </cell>
          <cell r="F109">
            <v>1253</v>
          </cell>
          <cell r="G109">
            <v>1339</v>
          </cell>
          <cell r="H109">
            <v>1443</v>
          </cell>
          <cell r="I109">
            <v>1549</v>
          </cell>
          <cell r="J109">
            <v>1642</v>
          </cell>
          <cell r="K109">
            <v>1736</v>
          </cell>
          <cell r="L109">
            <v>1770</v>
          </cell>
          <cell r="M109">
            <v>1850</v>
          </cell>
          <cell r="N109">
            <v>1917</v>
          </cell>
          <cell r="O109">
            <v>1979</v>
          </cell>
          <cell r="P109">
            <v>2133</v>
          </cell>
          <cell r="Q109">
            <v>2194</v>
          </cell>
          <cell r="R109">
            <v>3272</v>
          </cell>
          <cell r="S109">
            <v>4141</v>
          </cell>
          <cell r="T109">
            <v>4151</v>
          </cell>
          <cell r="U109">
            <v>4109</v>
          </cell>
          <cell r="V109">
            <v>4165</v>
          </cell>
          <cell r="W109">
            <v>4097</v>
          </cell>
          <cell r="X109">
            <v>4038</v>
          </cell>
        </row>
        <row r="110">
          <cell r="C110">
            <v>565</v>
          </cell>
          <cell r="D110">
            <v>807</v>
          </cell>
          <cell r="E110">
            <v>1017</v>
          </cell>
          <cell r="F110">
            <v>1134</v>
          </cell>
          <cell r="G110">
            <v>1225</v>
          </cell>
          <cell r="H110">
            <v>1339</v>
          </cell>
          <cell r="I110">
            <v>1465</v>
          </cell>
          <cell r="J110">
            <v>1580</v>
          </cell>
          <cell r="K110">
            <v>1696</v>
          </cell>
          <cell r="L110">
            <v>1825</v>
          </cell>
          <cell r="M110">
            <v>1912</v>
          </cell>
          <cell r="N110">
            <v>1977</v>
          </cell>
          <cell r="O110">
            <v>2072</v>
          </cell>
          <cell r="P110">
            <v>2237</v>
          </cell>
          <cell r="Q110">
            <v>2313</v>
          </cell>
          <cell r="R110">
            <v>3401</v>
          </cell>
          <cell r="S110">
            <v>4512</v>
          </cell>
          <cell r="T110">
            <v>4412</v>
          </cell>
          <cell r="U110">
            <v>4414</v>
          </cell>
          <cell r="V110">
            <v>4461</v>
          </cell>
          <cell r="W110">
            <v>4398</v>
          </cell>
          <cell r="X110">
            <v>4333</v>
          </cell>
        </row>
        <row r="111">
          <cell r="C111">
            <v>1207</v>
          </cell>
          <cell r="D111">
            <v>1517</v>
          </cell>
          <cell r="E111">
            <v>1754</v>
          </cell>
          <cell r="F111">
            <v>1946</v>
          </cell>
          <cell r="G111">
            <v>2081</v>
          </cell>
          <cell r="H111">
            <v>2283</v>
          </cell>
          <cell r="I111">
            <v>2414</v>
          </cell>
          <cell r="J111">
            <v>2500</v>
          </cell>
          <cell r="K111">
            <v>2620</v>
          </cell>
          <cell r="L111">
            <v>2752</v>
          </cell>
          <cell r="M111">
            <v>2912</v>
          </cell>
          <cell r="N111">
            <v>3075</v>
          </cell>
          <cell r="O111">
            <v>3221</v>
          </cell>
          <cell r="P111">
            <v>3469</v>
          </cell>
          <cell r="Q111">
            <v>3602</v>
          </cell>
          <cell r="R111">
            <v>4988</v>
          </cell>
          <cell r="S111">
            <v>6240</v>
          </cell>
          <cell r="T111">
            <v>6144</v>
          </cell>
          <cell r="U111">
            <v>6045</v>
          </cell>
          <cell r="V111">
            <v>6033</v>
          </cell>
          <cell r="W111">
            <v>5929</v>
          </cell>
          <cell r="X111">
            <v>5818</v>
          </cell>
        </row>
        <row r="112">
          <cell r="C112">
            <v>1218</v>
          </cell>
          <cell r="D112">
            <v>1387</v>
          </cell>
          <cell r="E112">
            <v>1542</v>
          </cell>
          <cell r="F112">
            <v>1671</v>
          </cell>
          <cell r="G112">
            <v>1789</v>
          </cell>
          <cell r="H112">
            <v>1892</v>
          </cell>
          <cell r="I112">
            <v>1978</v>
          </cell>
          <cell r="J112">
            <v>2112</v>
          </cell>
          <cell r="K112">
            <v>2184</v>
          </cell>
          <cell r="L112">
            <v>2253</v>
          </cell>
          <cell r="M112">
            <v>2352</v>
          </cell>
          <cell r="N112">
            <v>2443</v>
          </cell>
          <cell r="O112">
            <v>2550</v>
          </cell>
          <cell r="P112">
            <v>2727</v>
          </cell>
          <cell r="Q112">
            <v>2821</v>
          </cell>
          <cell r="R112">
            <v>3956</v>
          </cell>
          <cell r="S112">
            <v>5103</v>
          </cell>
          <cell r="T112">
            <v>5091</v>
          </cell>
          <cell r="U112">
            <v>5036</v>
          </cell>
          <cell r="V112">
            <v>5028</v>
          </cell>
          <cell r="W112">
            <v>4974</v>
          </cell>
          <cell r="X112">
            <v>4905</v>
          </cell>
        </row>
        <row r="113">
          <cell r="C113">
            <v>361</v>
          </cell>
          <cell r="D113">
            <v>466</v>
          </cell>
          <cell r="E113">
            <v>547</v>
          </cell>
          <cell r="F113">
            <v>651</v>
          </cell>
          <cell r="G113">
            <v>723</v>
          </cell>
          <cell r="H113">
            <v>778</v>
          </cell>
          <cell r="I113">
            <v>851</v>
          </cell>
          <cell r="J113">
            <v>928</v>
          </cell>
          <cell r="K113">
            <v>1007</v>
          </cell>
          <cell r="L113">
            <v>1049</v>
          </cell>
          <cell r="M113">
            <v>1116</v>
          </cell>
          <cell r="N113">
            <v>1156</v>
          </cell>
          <cell r="O113">
            <v>1205</v>
          </cell>
          <cell r="P113">
            <v>1289</v>
          </cell>
          <cell r="Q113">
            <v>1358</v>
          </cell>
          <cell r="R113">
            <v>2114</v>
          </cell>
          <cell r="S113">
            <v>2910</v>
          </cell>
          <cell r="T113">
            <v>2907</v>
          </cell>
          <cell r="U113">
            <v>2866</v>
          </cell>
          <cell r="V113">
            <v>2870</v>
          </cell>
          <cell r="W113">
            <v>2825</v>
          </cell>
          <cell r="X113">
            <v>2794</v>
          </cell>
        </row>
        <row r="114">
          <cell r="C114">
            <v>1786</v>
          </cell>
          <cell r="D114">
            <v>2000</v>
          </cell>
          <cell r="E114">
            <v>2160</v>
          </cell>
          <cell r="F114">
            <v>2301</v>
          </cell>
          <cell r="G114">
            <v>2389</v>
          </cell>
          <cell r="H114">
            <v>2533</v>
          </cell>
          <cell r="I114">
            <v>2620</v>
          </cell>
          <cell r="J114">
            <v>2785</v>
          </cell>
          <cell r="K114">
            <v>2903</v>
          </cell>
          <cell r="L114">
            <v>3022</v>
          </cell>
          <cell r="M114">
            <v>3122</v>
          </cell>
          <cell r="N114">
            <v>3188</v>
          </cell>
          <cell r="O114">
            <v>3292</v>
          </cell>
          <cell r="P114">
            <v>3450</v>
          </cell>
          <cell r="Q114">
            <v>3562</v>
          </cell>
          <cell r="R114">
            <v>5260</v>
          </cell>
          <cell r="S114">
            <v>6839</v>
          </cell>
          <cell r="T114">
            <v>6805</v>
          </cell>
          <cell r="U114">
            <v>6711</v>
          </cell>
          <cell r="V114">
            <v>6775</v>
          </cell>
          <cell r="W114">
            <v>6661</v>
          </cell>
          <cell r="X114">
            <v>6506</v>
          </cell>
        </row>
        <row r="115">
          <cell r="C115">
            <v>3248</v>
          </cell>
          <cell r="D115">
            <v>3535</v>
          </cell>
          <cell r="E115">
            <v>3842</v>
          </cell>
          <cell r="F115">
            <v>4046</v>
          </cell>
          <cell r="G115">
            <v>4185</v>
          </cell>
          <cell r="H115">
            <v>4461</v>
          </cell>
          <cell r="I115">
            <v>4668</v>
          </cell>
          <cell r="J115">
            <v>4932</v>
          </cell>
          <cell r="K115">
            <v>5125</v>
          </cell>
          <cell r="L115">
            <v>5225</v>
          </cell>
          <cell r="M115">
            <v>5434</v>
          </cell>
          <cell r="N115">
            <v>5595</v>
          </cell>
          <cell r="O115">
            <v>5758</v>
          </cell>
          <cell r="P115">
            <v>6105</v>
          </cell>
          <cell r="Q115">
            <v>6270</v>
          </cell>
          <cell r="R115">
            <v>9377</v>
          </cell>
          <cell r="S115">
            <v>12098</v>
          </cell>
          <cell r="T115">
            <v>12026</v>
          </cell>
          <cell r="U115">
            <v>11818</v>
          </cell>
          <cell r="V115">
            <v>11936</v>
          </cell>
          <cell r="W115">
            <v>11857</v>
          </cell>
          <cell r="X115">
            <v>11642</v>
          </cell>
        </row>
        <row r="116">
          <cell r="C116">
            <v>4293</v>
          </cell>
          <cell r="D116">
            <v>5079</v>
          </cell>
          <cell r="E116">
            <v>5775</v>
          </cell>
          <cell r="F116">
            <v>6259</v>
          </cell>
          <cell r="G116">
            <v>6659</v>
          </cell>
          <cell r="H116">
            <v>7301</v>
          </cell>
          <cell r="I116">
            <v>7621</v>
          </cell>
          <cell r="J116">
            <v>7993</v>
          </cell>
          <cell r="K116">
            <v>8400</v>
          </cell>
          <cell r="L116">
            <v>8656</v>
          </cell>
          <cell r="M116">
            <v>9073</v>
          </cell>
          <cell r="N116">
            <v>9385</v>
          </cell>
          <cell r="O116">
            <v>9874</v>
          </cell>
          <cell r="P116">
            <v>10530</v>
          </cell>
          <cell r="Q116">
            <v>10892</v>
          </cell>
          <cell r="R116">
            <v>14004</v>
          </cell>
          <cell r="S116">
            <v>17267</v>
          </cell>
          <cell r="T116">
            <v>17487</v>
          </cell>
          <cell r="U116">
            <v>17512</v>
          </cell>
          <cell r="V116">
            <v>17704</v>
          </cell>
          <cell r="W116">
            <v>17875</v>
          </cell>
          <cell r="X116">
            <v>17712</v>
          </cell>
        </row>
        <row r="117">
          <cell r="C117">
            <v>1270</v>
          </cell>
          <cell r="D117">
            <v>1771</v>
          </cell>
          <cell r="E117">
            <v>2193</v>
          </cell>
          <cell r="F117">
            <v>2567</v>
          </cell>
          <cell r="G117">
            <v>2824</v>
          </cell>
          <cell r="H117">
            <v>3206</v>
          </cell>
          <cell r="I117">
            <v>3501</v>
          </cell>
          <cell r="J117">
            <v>3798</v>
          </cell>
          <cell r="K117">
            <v>4077</v>
          </cell>
          <cell r="L117">
            <v>4193</v>
          </cell>
          <cell r="M117">
            <v>4480</v>
          </cell>
          <cell r="N117">
            <v>4683</v>
          </cell>
          <cell r="O117">
            <v>4909</v>
          </cell>
          <cell r="P117">
            <v>5160</v>
          </cell>
          <cell r="Q117">
            <v>5438</v>
          </cell>
          <cell r="R117">
            <v>7995</v>
          </cell>
          <cell r="S117">
            <v>9737</v>
          </cell>
          <cell r="T117">
            <v>9757</v>
          </cell>
          <cell r="U117">
            <v>9681</v>
          </cell>
          <cell r="V117">
            <v>9820</v>
          </cell>
          <cell r="W117">
            <v>9797</v>
          </cell>
          <cell r="X117">
            <v>9645</v>
          </cell>
        </row>
        <row r="118">
          <cell r="C118">
            <v>528</v>
          </cell>
          <cell r="D118">
            <v>788</v>
          </cell>
          <cell r="E118">
            <v>958</v>
          </cell>
          <cell r="F118">
            <v>1119</v>
          </cell>
          <cell r="G118">
            <v>1255</v>
          </cell>
          <cell r="H118">
            <v>1418</v>
          </cell>
          <cell r="I118">
            <v>1533</v>
          </cell>
          <cell r="J118">
            <v>1644</v>
          </cell>
          <cell r="K118">
            <v>1779</v>
          </cell>
          <cell r="L118">
            <v>1847</v>
          </cell>
          <cell r="M118">
            <v>1957</v>
          </cell>
          <cell r="N118">
            <v>2062</v>
          </cell>
          <cell r="O118">
            <v>2192</v>
          </cell>
          <cell r="P118">
            <v>2391</v>
          </cell>
          <cell r="Q118">
            <v>2507</v>
          </cell>
          <cell r="R118">
            <v>3826</v>
          </cell>
          <cell r="S118">
            <v>5100</v>
          </cell>
          <cell r="T118">
            <v>4929</v>
          </cell>
          <cell r="U118">
            <v>4806</v>
          </cell>
          <cell r="V118">
            <v>4924</v>
          </cell>
          <cell r="W118">
            <v>4925</v>
          </cell>
          <cell r="X118">
            <v>4850</v>
          </cell>
        </row>
        <row r="119">
          <cell r="C119">
            <v>479</v>
          </cell>
          <cell r="D119">
            <v>778</v>
          </cell>
          <cell r="E119">
            <v>974</v>
          </cell>
          <cell r="F119">
            <v>1143</v>
          </cell>
          <cell r="G119">
            <v>1253</v>
          </cell>
          <cell r="H119">
            <v>1456</v>
          </cell>
          <cell r="I119">
            <v>1569</v>
          </cell>
          <cell r="J119">
            <v>1685</v>
          </cell>
          <cell r="K119">
            <v>1741</v>
          </cell>
          <cell r="L119">
            <v>1841</v>
          </cell>
          <cell r="M119">
            <v>1955</v>
          </cell>
          <cell r="N119">
            <v>2078</v>
          </cell>
          <cell r="O119">
            <v>2191</v>
          </cell>
          <cell r="P119">
            <v>2357</v>
          </cell>
          <cell r="Q119">
            <v>2489</v>
          </cell>
          <cell r="R119">
            <v>3441</v>
          </cell>
          <cell r="S119">
            <v>4803</v>
          </cell>
          <cell r="T119">
            <v>4918</v>
          </cell>
          <cell r="U119">
            <v>4886</v>
          </cell>
          <cell r="V119">
            <v>4851</v>
          </cell>
          <cell r="W119">
            <v>4856</v>
          </cell>
          <cell r="X119">
            <v>4822</v>
          </cell>
        </row>
        <row r="120">
          <cell r="C120">
            <v>1153</v>
          </cell>
          <cell r="D120">
            <v>1228</v>
          </cell>
          <cell r="E120">
            <v>1319</v>
          </cell>
          <cell r="F120">
            <v>1387</v>
          </cell>
          <cell r="G120">
            <v>1460</v>
          </cell>
          <cell r="H120">
            <v>1489</v>
          </cell>
          <cell r="I120">
            <v>1563</v>
          </cell>
          <cell r="J120">
            <v>1616</v>
          </cell>
          <cell r="K120">
            <v>1679</v>
          </cell>
          <cell r="L120">
            <v>1710</v>
          </cell>
          <cell r="M120">
            <v>1795</v>
          </cell>
          <cell r="N120">
            <v>1831</v>
          </cell>
          <cell r="O120">
            <v>1910</v>
          </cell>
          <cell r="P120">
            <v>2009</v>
          </cell>
          <cell r="Q120">
            <v>2075</v>
          </cell>
          <cell r="R120">
            <v>3047</v>
          </cell>
          <cell r="S120">
            <v>4092</v>
          </cell>
          <cell r="T120">
            <v>3995</v>
          </cell>
          <cell r="U120">
            <v>3904</v>
          </cell>
          <cell r="V120">
            <v>3915</v>
          </cell>
          <cell r="W120">
            <v>3888</v>
          </cell>
          <cell r="X120">
            <v>3767</v>
          </cell>
        </row>
        <row r="121">
          <cell r="C121">
            <v>431</v>
          </cell>
          <cell r="D121">
            <v>724</v>
          </cell>
          <cell r="E121">
            <v>996</v>
          </cell>
          <cell r="F121">
            <v>1121</v>
          </cell>
          <cell r="G121">
            <v>1264</v>
          </cell>
          <cell r="H121">
            <v>1499</v>
          </cell>
          <cell r="I121">
            <v>1646</v>
          </cell>
          <cell r="J121">
            <v>1746</v>
          </cell>
          <cell r="K121">
            <v>1904</v>
          </cell>
          <cell r="L121">
            <v>1972</v>
          </cell>
          <cell r="M121">
            <v>2090</v>
          </cell>
          <cell r="N121">
            <v>2162</v>
          </cell>
          <cell r="O121">
            <v>2292</v>
          </cell>
          <cell r="P121">
            <v>2509</v>
          </cell>
          <cell r="Q121">
            <v>2595</v>
          </cell>
          <cell r="R121">
            <v>3820</v>
          </cell>
          <cell r="S121">
            <v>5038</v>
          </cell>
          <cell r="T121">
            <v>4986</v>
          </cell>
          <cell r="U121">
            <v>4883</v>
          </cell>
          <cell r="V121">
            <v>4954</v>
          </cell>
          <cell r="W121">
            <v>4931</v>
          </cell>
          <cell r="X121">
            <v>4866</v>
          </cell>
        </row>
        <row r="122">
          <cell r="C122">
            <v>897</v>
          </cell>
          <cell r="D122">
            <v>1019</v>
          </cell>
          <cell r="E122">
            <v>1117</v>
          </cell>
          <cell r="F122">
            <v>1219</v>
          </cell>
          <cell r="G122">
            <v>1285</v>
          </cell>
          <cell r="H122">
            <v>1363</v>
          </cell>
          <cell r="I122">
            <v>1468</v>
          </cell>
          <cell r="J122">
            <v>1561</v>
          </cell>
          <cell r="K122">
            <v>1612</v>
          </cell>
          <cell r="L122">
            <v>1640</v>
          </cell>
          <cell r="M122">
            <v>1688</v>
          </cell>
          <cell r="N122">
            <v>1772</v>
          </cell>
          <cell r="O122">
            <v>1864</v>
          </cell>
          <cell r="P122">
            <v>1973</v>
          </cell>
          <cell r="Q122">
            <v>2030</v>
          </cell>
          <cell r="R122">
            <v>3169</v>
          </cell>
          <cell r="S122">
            <v>3996</v>
          </cell>
          <cell r="T122">
            <v>3992</v>
          </cell>
          <cell r="U122">
            <v>3902</v>
          </cell>
          <cell r="V122">
            <v>3909</v>
          </cell>
          <cell r="W122">
            <v>3898</v>
          </cell>
          <cell r="X122">
            <v>3893</v>
          </cell>
        </row>
        <row r="123">
          <cell r="C123">
            <v>541</v>
          </cell>
          <cell r="D123">
            <v>735</v>
          </cell>
          <cell r="E123">
            <v>876</v>
          </cell>
          <cell r="F123">
            <v>1021</v>
          </cell>
          <cell r="G123">
            <v>1160</v>
          </cell>
          <cell r="H123">
            <v>1331</v>
          </cell>
          <cell r="I123">
            <v>1428</v>
          </cell>
          <cell r="J123">
            <v>1593</v>
          </cell>
          <cell r="K123">
            <v>1742</v>
          </cell>
          <cell r="L123">
            <v>1776</v>
          </cell>
          <cell r="M123">
            <v>1860</v>
          </cell>
          <cell r="N123">
            <v>2010</v>
          </cell>
          <cell r="O123">
            <v>2122</v>
          </cell>
          <cell r="P123">
            <v>2250</v>
          </cell>
          <cell r="Q123">
            <v>2351</v>
          </cell>
          <cell r="R123">
            <v>3441</v>
          </cell>
          <cell r="S123">
            <v>4575</v>
          </cell>
          <cell r="T123">
            <v>4573</v>
          </cell>
          <cell r="U123">
            <v>4496</v>
          </cell>
          <cell r="V123">
            <v>4590</v>
          </cell>
          <cell r="W123">
            <v>4593</v>
          </cell>
          <cell r="X123">
            <v>4522</v>
          </cell>
        </row>
        <row r="124">
          <cell r="C124">
            <v>546</v>
          </cell>
          <cell r="D124">
            <v>669</v>
          </cell>
          <cell r="E124">
            <v>738</v>
          </cell>
          <cell r="F124">
            <v>797</v>
          </cell>
          <cell r="G124">
            <v>858</v>
          </cell>
          <cell r="H124">
            <v>916</v>
          </cell>
          <cell r="I124">
            <v>972</v>
          </cell>
          <cell r="J124">
            <v>1040</v>
          </cell>
          <cell r="K124">
            <v>1126</v>
          </cell>
          <cell r="L124">
            <v>1132</v>
          </cell>
          <cell r="M124">
            <v>1188</v>
          </cell>
          <cell r="N124">
            <v>1225</v>
          </cell>
          <cell r="O124">
            <v>1250</v>
          </cell>
          <cell r="P124">
            <v>1323</v>
          </cell>
          <cell r="Q124">
            <v>1356</v>
          </cell>
          <cell r="R124">
            <v>2250</v>
          </cell>
          <cell r="S124">
            <v>2900</v>
          </cell>
          <cell r="T124">
            <v>2860</v>
          </cell>
          <cell r="U124">
            <v>2811</v>
          </cell>
          <cell r="V124">
            <v>2873</v>
          </cell>
          <cell r="W124">
            <v>2852</v>
          </cell>
          <cell r="X124">
            <v>2821</v>
          </cell>
        </row>
        <row r="125">
          <cell r="C125">
            <v>1456</v>
          </cell>
          <cell r="D125">
            <v>1570</v>
          </cell>
          <cell r="E125">
            <v>1643</v>
          </cell>
          <cell r="F125">
            <v>1716</v>
          </cell>
          <cell r="G125">
            <v>1756</v>
          </cell>
          <cell r="H125">
            <v>1857</v>
          </cell>
          <cell r="I125">
            <v>1929</v>
          </cell>
          <cell r="J125">
            <v>1982</v>
          </cell>
          <cell r="K125">
            <v>2055</v>
          </cell>
          <cell r="L125">
            <v>2095</v>
          </cell>
          <cell r="M125">
            <v>2125</v>
          </cell>
          <cell r="N125">
            <v>2187</v>
          </cell>
          <cell r="O125">
            <v>2280</v>
          </cell>
          <cell r="P125">
            <v>2390</v>
          </cell>
          <cell r="Q125">
            <v>2478</v>
          </cell>
          <cell r="R125">
            <v>3223</v>
          </cell>
          <cell r="S125">
            <v>4148</v>
          </cell>
          <cell r="T125">
            <v>4040</v>
          </cell>
          <cell r="U125">
            <v>4054</v>
          </cell>
          <cell r="V125">
            <v>4093</v>
          </cell>
          <cell r="W125">
            <v>4077</v>
          </cell>
          <cell r="X125">
            <v>4034</v>
          </cell>
        </row>
        <row r="126">
          <cell r="C126">
            <v>677</v>
          </cell>
          <cell r="D126">
            <v>769</v>
          </cell>
          <cell r="E126">
            <v>812</v>
          </cell>
          <cell r="F126">
            <v>882</v>
          </cell>
          <cell r="G126">
            <v>947</v>
          </cell>
          <cell r="H126">
            <v>1017</v>
          </cell>
          <cell r="I126">
            <v>1089</v>
          </cell>
          <cell r="J126">
            <v>1149</v>
          </cell>
          <cell r="K126">
            <v>1215</v>
          </cell>
          <cell r="L126">
            <v>1240</v>
          </cell>
          <cell r="M126">
            <v>1255</v>
          </cell>
          <cell r="N126">
            <v>1262</v>
          </cell>
          <cell r="O126">
            <v>1304</v>
          </cell>
          <cell r="P126">
            <v>1383</v>
          </cell>
          <cell r="Q126">
            <v>1452</v>
          </cell>
          <cell r="R126">
            <v>2331</v>
          </cell>
          <cell r="S126">
            <v>2837</v>
          </cell>
          <cell r="T126">
            <v>2812</v>
          </cell>
          <cell r="U126">
            <v>2791</v>
          </cell>
          <cell r="V126">
            <v>2838</v>
          </cell>
          <cell r="W126">
            <v>2792</v>
          </cell>
          <cell r="X126">
            <v>2725</v>
          </cell>
        </row>
        <row r="127">
          <cell r="C127">
            <v>2819</v>
          </cell>
          <cell r="D127">
            <v>3010</v>
          </cell>
          <cell r="E127">
            <v>3164</v>
          </cell>
          <cell r="F127">
            <v>3360</v>
          </cell>
          <cell r="G127">
            <v>3429</v>
          </cell>
          <cell r="H127">
            <v>3608</v>
          </cell>
          <cell r="I127">
            <v>3704</v>
          </cell>
          <cell r="J127">
            <v>3801</v>
          </cell>
          <cell r="K127">
            <v>3984</v>
          </cell>
          <cell r="L127">
            <v>4079</v>
          </cell>
          <cell r="M127">
            <v>4160</v>
          </cell>
          <cell r="N127">
            <v>4238</v>
          </cell>
          <cell r="O127">
            <v>4359</v>
          </cell>
          <cell r="P127">
            <v>4539</v>
          </cell>
          <cell r="Q127">
            <v>4671</v>
          </cell>
          <cell r="R127">
            <v>6253</v>
          </cell>
          <cell r="S127">
            <v>7344</v>
          </cell>
          <cell r="T127">
            <v>7355</v>
          </cell>
          <cell r="U127">
            <v>7355</v>
          </cell>
          <cell r="V127">
            <v>7403</v>
          </cell>
          <cell r="W127">
            <v>7419</v>
          </cell>
          <cell r="X127">
            <v>7426</v>
          </cell>
        </row>
        <row r="128">
          <cell r="C128">
            <v>2326</v>
          </cell>
          <cell r="D128">
            <v>2417</v>
          </cell>
          <cell r="E128">
            <v>2495</v>
          </cell>
          <cell r="F128">
            <v>2527</v>
          </cell>
          <cell r="G128">
            <v>2618</v>
          </cell>
          <cell r="H128">
            <v>2649</v>
          </cell>
          <cell r="I128">
            <v>2690</v>
          </cell>
          <cell r="J128">
            <v>2763</v>
          </cell>
          <cell r="K128">
            <v>2805</v>
          </cell>
          <cell r="L128">
            <v>2816</v>
          </cell>
          <cell r="M128">
            <v>2856</v>
          </cell>
          <cell r="N128">
            <v>2859</v>
          </cell>
          <cell r="O128">
            <v>2933</v>
          </cell>
          <cell r="P128">
            <v>3048</v>
          </cell>
          <cell r="Q128">
            <v>3067</v>
          </cell>
          <cell r="R128">
            <v>4052</v>
          </cell>
          <cell r="S128">
            <v>4771</v>
          </cell>
          <cell r="T128">
            <v>4847</v>
          </cell>
          <cell r="U128">
            <v>4814</v>
          </cell>
          <cell r="V128">
            <v>4846</v>
          </cell>
          <cell r="W128">
            <v>4821</v>
          </cell>
          <cell r="X128">
            <v>4714</v>
          </cell>
        </row>
        <row r="129">
          <cell r="C129">
            <v>1470</v>
          </cell>
          <cell r="D129">
            <v>1536</v>
          </cell>
          <cell r="E129">
            <v>1590</v>
          </cell>
          <cell r="F129">
            <v>1622</v>
          </cell>
          <cell r="G129">
            <v>1669</v>
          </cell>
          <cell r="H129">
            <v>1750</v>
          </cell>
          <cell r="I129">
            <v>1808</v>
          </cell>
          <cell r="J129">
            <v>1844</v>
          </cell>
          <cell r="K129">
            <v>1902</v>
          </cell>
          <cell r="L129">
            <v>1915</v>
          </cell>
          <cell r="M129">
            <v>1996</v>
          </cell>
          <cell r="N129">
            <v>2008</v>
          </cell>
          <cell r="O129">
            <v>2067</v>
          </cell>
          <cell r="P129">
            <v>2141</v>
          </cell>
          <cell r="Q129">
            <v>2215</v>
          </cell>
          <cell r="R129">
            <v>3236</v>
          </cell>
          <cell r="S129">
            <v>4413</v>
          </cell>
          <cell r="T129">
            <v>4376</v>
          </cell>
          <cell r="U129">
            <v>4365</v>
          </cell>
          <cell r="V129">
            <v>4405</v>
          </cell>
          <cell r="W129">
            <v>4387</v>
          </cell>
          <cell r="X129">
            <v>4254</v>
          </cell>
        </row>
        <row r="130">
          <cell r="C130">
            <v>555</v>
          </cell>
          <cell r="D130">
            <v>756</v>
          </cell>
          <cell r="E130">
            <v>926</v>
          </cell>
          <cell r="F130">
            <v>1024</v>
          </cell>
          <cell r="G130">
            <v>1100</v>
          </cell>
          <cell r="H130">
            <v>1223</v>
          </cell>
          <cell r="I130">
            <v>1325</v>
          </cell>
          <cell r="J130">
            <v>1469</v>
          </cell>
          <cell r="K130">
            <v>1609</v>
          </cell>
          <cell r="L130">
            <v>1677</v>
          </cell>
          <cell r="M130">
            <v>1796</v>
          </cell>
          <cell r="N130">
            <v>1859</v>
          </cell>
          <cell r="O130">
            <v>1915</v>
          </cell>
          <cell r="P130">
            <v>2045</v>
          </cell>
          <cell r="Q130">
            <v>2134</v>
          </cell>
          <cell r="R130">
            <v>3140</v>
          </cell>
          <cell r="S130">
            <v>4406</v>
          </cell>
          <cell r="T130">
            <v>4386</v>
          </cell>
          <cell r="U130">
            <v>4401</v>
          </cell>
          <cell r="V130">
            <v>4452</v>
          </cell>
          <cell r="W130">
            <v>4402</v>
          </cell>
          <cell r="X130">
            <v>4360</v>
          </cell>
        </row>
        <row r="131">
          <cell r="C131">
            <v>38225</v>
          </cell>
          <cell r="D131">
            <v>40837</v>
          </cell>
          <cell r="E131">
            <v>43003</v>
          </cell>
          <cell r="F131">
            <v>45389</v>
          </cell>
          <cell r="G131">
            <v>47171</v>
          </cell>
          <cell r="H131">
            <v>49737</v>
          </cell>
          <cell r="I131">
            <v>51613</v>
          </cell>
          <cell r="J131">
            <v>53632</v>
          </cell>
          <cell r="K131">
            <v>55403</v>
          </cell>
          <cell r="L131">
            <v>56398</v>
          </cell>
          <cell r="M131">
            <v>58365</v>
          </cell>
          <cell r="N131">
            <v>59827</v>
          </cell>
          <cell r="O131">
            <v>61364</v>
          </cell>
          <cell r="P131">
            <v>64177</v>
          </cell>
          <cell r="Q131">
            <v>65972</v>
          </cell>
          <cell r="R131">
            <v>80268</v>
          </cell>
          <cell r="S131">
            <v>95838</v>
          </cell>
          <cell r="T131">
            <v>98737</v>
          </cell>
          <cell r="U131">
            <v>99298</v>
          </cell>
          <cell r="V131">
            <v>100865</v>
          </cell>
          <cell r="W131">
            <v>101660</v>
          </cell>
          <cell r="X131">
            <v>102170</v>
          </cell>
        </row>
        <row r="132">
          <cell r="C132">
            <v>4533</v>
          </cell>
          <cell r="D132">
            <v>5356</v>
          </cell>
          <cell r="E132">
            <v>5891</v>
          </cell>
          <cell r="F132">
            <v>6491</v>
          </cell>
          <cell r="G132">
            <v>7022</v>
          </cell>
          <cell r="H132">
            <v>7634</v>
          </cell>
          <cell r="I132">
            <v>8083</v>
          </cell>
          <cell r="J132">
            <v>8532</v>
          </cell>
          <cell r="K132">
            <v>8898</v>
          </cell>
          <cell r="L132">
            <v>9190</v>
          </cell>
          <cell r="M132">
            <v>9649</v>
          </cell>
          <cell r="N132">
            <v>9926</v>
          </cell>
          <cell r="O132">
            <v>10285</v>
          </cell>
          <cell r="P132">
            <v>10899</v>
          </cell>
          <cell r="Q132">
            <v>11327</v>
          </cell>
          <cell r="R132">
            <v>14785</v>
          </cell>
          <cell r="S132">
            <v>19415</v>
          </cell>
          <cell r="T132">
            <v>19973</v>
          </cell>
          <cell r="U132">
            <v>20093</v>
          </cell>
          <cell r="V132">
            <v>20469</v>
          </cell>
          <cell r="W132">
            <v>20654</v>
          </cell>
          <cell r="X132">
            <v>20627</v>
          </cell>
        </row>
        <row r="133">
          <cell r="C133">
            <v>8669</v>
          </cell>
          <cell r="D133">
            <v>9037</v>
          </cell>
          <cell r="E133">
            <v>9446</v>
          </cell>
          <cell r="F133">
            <v>9739</v>
          </cell>
          <cell r="G133">
            <v>10029</v>
          </cell>
          <cell r="H133">
            <v>10361</v>
          </cell>
          <cell r="I133">
            <v>10739</v>
          </cell>
          <cell r="J133">
            <v>11026</v>
          </cell>
          <cell r="K133">
            <v>11303</v>
          </cell>
          <cell r="L133">
            <v>11446</v>
          </cell>
          <cell r="M133">
            <v>11767</v>
          </cell>
          <cell r="N133">
            <v>11914</v>
          </cell>
          <cell r="O133">
            <v>12197</v>
          </cell>
          <cell r="P133">
            <v>12719</v>
          </cell>
          <cell r="Q133">
            <v>13044</v>
          </cell>
          <cell r="R133">
            <v>17210</v>
          </cell>
          <cell r="S133">
            <v>20059</v>
          </cell>
          <cell r="T133">
            <v>19946</v>
          </cell>
          <cell r="U133">
            <v>19786</v>
          </cell>
          <cell r="V133">
            <v>19931</v>
          </cell>
          <cell r="W133">
            <v>19966</v>
          </cell>
          <cell r="X133">
            <v>19693</v>
          </cell>
        </row>
        <row r="134">
          <cell r="C134">
            <v>3839</v>
          </cell>
          <cell r="D134">
            <v>5011</v>
          </cell>
          <cell r="E134">
            <v>5999</v>
          </cell>
          <cell r="F134">
            <v>6910</v>
          </cell>
          <cell r="G134">
            <v>7765</v>
          </cell>
          <cell r="H134">
            <v>8749</v>
          </cell>
          <cell r="I134">
            <v>9585</v>
          </cell>
          <cell r="J134">
            <v>10317</v>
          </cell>
          <cell r="K134">
            <v>10932</v>
          </cell>
          <cell r="L134">
            <v>11462</v>
          </cell>
          <cell r="M134">
            <v>12182</v>
          </cell>
          <cell r="N134">
            <v>12619</v>
          </cell>
          <cell r="O134">
            <v>13044</v>
          </cell>
          <cell r="P134">
            <v>13911</v>
          </cell>
          <cell r="Q134">
            <v>14512</v>
          </cell>
          <cell r="R134">
            <v>18457</v>
          </cell>
          <cell r="S134">
            <v>22975</v>
          </cell>
          <cell r="T134">
            <v>23667</v>
          </cell>
          <cell r="U134">
            <v>23958</v>
          </cell>
          <cell r="V134">
            <v>24303</v>
          </cell>
          <cell r="W134">
            <v>24661</v>
          </cell>
          <cell r="X134">
            <v>24645</v>
          </cell>
        </row>
        <row r="135">
          <cell r="C135">
            <v>4097</v>
          </cell>
          <cell r="D135">
            <v>4293</v>
          </cell>
          <cell r="E135">
            <v>4471</v>
          </cell>
          <cell r="F135">
            <v>4644</v>
          </cell>
          <cell r="G135">
            <v>4758</v>
          </cell>
          <cell r="H135">
            <v>4880</v>
          </cell>
          <cell r="I135">
            <v>5025</v>
          </cell>
          <cell r="J135">
            <v>5172</v>
          </cell>
          <cell r="K135">
            <v>5303</v>
          </cell>
          <cell r="L135">
            <v>5330</v>
          </cell>
          <cell r="M135">
            <v>5448</v>
          </cell>
          <cell r="N135">
            <v>5595</v>
          </cell>
          <cell r="O135">
            <v>5743</v>
          </cell>
          <cell r="P135">
            <v>5974</v>
          </cell>
          <cell r="Q135">
            <v>6184</v>
          </cell>
          <cell r="R135">
            <v>7984</v>
          </cell>
          <cell r="S135">
            <v>9901</v>
          </cell>
          <cell r="T135">
            <v>9974</v>
          </cell>
          <cell r="U135">
            <v>9929</v>
          </cell>
          <cell r="V135">
            <v>9946</v>
          </cell>
          <cell r="W135">
            <v>10049</v>
          </cell>
          <cell r="X135">
            <v>10078</v>
          </cell>
        </row>
        <row r="136">
          <cell r="C136">
            <v>4703</v>
          </cell>
          <cell r="D136">
            <v>5545</v>
          </cell>
          <cell r="E136">
            <v>6207</v>
          </cell>
          <cell r="F136">
            <v>6871</v>
          </cell>
          <cell r="G136">
            <v>7341</v>
          </cell>
          <cell r="H136">
            <v>8075</v>
          </cell>
          <cell r="I136">
            <v>8632</v>
          </cell>
          <cell r="J136">
            <v>9191</v>
          </cell>
          <cell r="K136">
            <v>9687</v>
          </cell>
          <cell r="L136">
            <v>9923</v>
          </cell>
          <cell r="M136">
            <v>10408</v>
          </cell>
          <cell r="N136">
            <v>10663</v>
          </cell>
          <cell r="O136">
            <v>10978</v>
          </cell>
          <cell r="P136">
            <v>11753</v>
          </cell>
          <cell r="Q136">
            <v>12254</v>
          </cell>
          <cell r="R136">
            <v>15671</v>
          </cell>
          <cell r="S136">
            <v>19684</v>
          </cell>
          <cell r="T136">
            <v>19901</v>
          </cell>
          <cell r="U136">
            <v>19907</v>
          </cell>
          <cell r="V136">
            <v>20241</v>
          </cell>
          <cell r="W136">
            <v>20200</v>
          </cell>
          <cell r="X136">
            <v>20083</v>
          </cell>
        </row>
        <row r="137">
          <cell r="C137">
            <v>8398</v>
          </cell>
          <cell r="D137">
            <v>8972</v>
          </cell>
          <cell r="E137">
            <v>9547</v>
          </cell>
          <cell r="F137">
            <v>10076</v>
          </cell>
          <cell r="G137">
            <v>10464</v>
          </cell>
          <cell r="H137">
            <v>10973</v>
          </cell>
          <cell r="I137">
            <v>11413</v>
          </cell>
          <cell r="J137">
            <v>11828</v>
          </cell>
          <cell r="K137">
            <v>12097</v>
          </cell>
          <cell r="L137">
            <v>12293</v>
          </cell>
          <cell r="M137">
            <v>12658</v>
          </cell>
          <cell r="N137">
            <v>12936</v>
          </cell>
          <cell r="O137">
            <v>13306</v>
          </cell>
          <cell r="P137">
            <v>14073</v>
          </cell>
          <cell r="Q137">
            <v>14562</v>
          </cell>
          <cell r="R137">
            <v>18306</v>
          </cell>
          <cell r="S137">
            <v>21577</v>
          </cell>
          <cell r="T137">
            <v>22086</v>
          </cell>
          <cell r="U137">
            <v>22016</v>
          </cell>
          <cell r="V137">
            <v>22267</v>
          </cell>
          <cell r="W137">
            <v>22310</v>
          </cell>
          <cell r="X137">
            <v>22270</v>
          </cell>
        </row>
        <row r="138">
          <cell r="C138">
            <v>782</v>
          </cell>
          <cell r="D138">
            <v>879</v>
          </cell>
          <cell r="E138">
            <v>989</v>
          </cell>
          <cell r="F138">
            <v>1047</v>
          </cell>
          <cell r="G138">
            <v>1102</v>
          </cell>
          <cell r="H138">
            <v>1168</v>
          </cell>
          <cell r="I138">
            <v>1242</v>
          </cell>
          <cell r="J138">
            <v>1329</v>
          </cell>
          <cell r="K138">
            <v>1360</v>
          </cell>
          <cell r="L138">
            <v>1395</v>
          </cell>
          <cell r="M138">
            <v>1461</v>
          </cell>
          <cell r="N138">
            <v>1497</v>
          </cell>
          <cell r="O138">
            <v>1539</v>
          </cell>
          <cell r="P138">
            <v>1621</v>
          </cell>
          <cell r="Q138">
            <v>1684</v>
          </cell>
          <cell r="R138">
            <v>2700</v>
          </cell>
          <cell r="S138">
            <v>3366</v>
          </cell>
          <cell r="T138">
            <v>3361</v>
          </cell>
          <cell r="U138">
            <v>3337</v>
          </cell>
          <cell r="V138">
            <v>3316</v>
          </cell>
          <cell r="W138">
            <v>3279</v>
          </cell>
          <cell r="X138">
            <v>3241</v>
          </cell>
        </row>
        <row r="139">
          <cell r="C139">
            <v>451</v>
          </cell>
          <cell r="D139">
            <v>574</v>
          </cell>
          <cell r="E139">
            <v>684</v>
          </cell>
          <cell r="F139">
            <v>759</v>
          </cell>
          <cell r="G139">
            <v>809</v>
          </cell>
          <cell r="H139">
            <v>882</v>
          </cell>
          <cell r="I139">
            <v>941</v>
          </cell>
          <cell r="J139">
            <v>1008</v>
          </cell>
          <cell r="K139">
            <v>1094</v>
          </cell>
          <cell r="L139">
            <v>1125</v>
          </cell>
          <cell r="M139">
            <v>1192</v>
          </cell>
          <cell r="N139">
            <v>1231</v>
          </cell>
          <cell r="O139">
            <v>1253</v>
          </cell>
          <cell r="P139">
            <v>1346</v>
          </cell>
          <cell r="Q139">
            <v>1407</v>
          </cell>
          <cell r="R139">
            <v>2183</v>
          </cell>
          <cell r="S139">
            <v>2782</v>
          </cell>
          <cell r="T139">
            <v>2755</v>
          </cell>
          <cell r="U139">
            <v>2747</v>
          </cell>
          <cell r="V139">
            <v>2772</v>
          </cell>
          <cell r="W139">
            <v>2725</v>
          </cell>
          <cell r="X139">
            <v>2666</v>
          </cell>
        </row>
        <row r="140">
          <cell r="C140">
            <v>1930</v>
          </cell>
          <cell r="D140">
            <v>2018</v>
          </cell>
          <cell r="E140">
            <v>2103</v>
          </cell>
          <cell r="F140">
            <v>2181</v>
          </cell>
          <cell r="G140">
            <v>2256</v>
          </cell>
          <cell r="H140">
            <v>2284</v>
          </cell>
          <cell r="I140">
            <v>2323</v>
          </cell>
          <cell r="J140">
            <v>2418</v>
          </cell>
          <cell r="K140">
            <v>2455</v>
          </cell>
          <cell r="L140">
            <v>2463</v>
          </cell>
          <cell r="M140">
            <v>2507</v>
          </cell>
          <cell r="N140">
            <v>2508</v>
          </cell>
          <cell r="O140">
            <v>2572</v>
          </cell>
          <cell r="P140">
            <v>2678</v>
          </cell>
          <cell r="Q140">
            <v>2731</v>
          </cell>
          <cell r="R140">
            <v>3636</v>
          </cell>
          <cell r="S140">
            <v>4778</v>
          </cell>
          <cell r="T140">
            <v>4685</v>
          </cell>
          <cell r="U140">
            <v>4630</v>
          </cell>
          <cell r="V140">
            <v>4710</v>
          </cell>
          <cell r="W140">
            <v>4664</v>
          </cell>
          <cell r="X140">
            <v>4617</v>
          </cell>
        </row>
        <row r="141">
          <cell r="C141">
            <v>689</v>
          </cell>
          <cell r="D141">
            <v>929</v>
          </cell>
          <cell r="E141">
            <v>1127</v>
          </cell>
          <cell r="F141">
            <v>1301</v>
          </cell>
          <cell r="G141">
            <v>1425</v>
          </cell>
          <cell r="H141">
            <v>1569</v>
          </cell>
          <cell r="I141">
            <v>1682</v>
          </cell>
          <cell r="J141">
            <v>1779</v>
          </cell>
          <cell r="K141">
            <v>1926</v>
          </cell>
          <cell r="L141">
            <v>2026</v>
          </cell>
          <cell r="M141">
            <v>2118</v>
          </cell>
          <cell r="N141">
            <v>2173</v>
          </cell>
          <cell r="O141">
            <v>2203</v>
          </cell>
          <cell r="P141">
            <v>2384</v>
          </cell>
          <cell r="Q141">
            <v>2446</v>
          </cell>
          <cell r="R141">
            <v>3613</v>
          </cell>
          <cell r="S141">
            <v>4722</v>
          </cell>
          <cell r="T141">
            <v>4755</v>
          </cell>
          <cell r="U141">
            <v>4712</v>
          </cell>
          <cell r="V141">
            <v>4796</v>
          </cell>
          <cell r="W141">
            <v>4756</v>
          </cell>
          <cell r="X141">
            <v>4686</v>
          </cell>
        </row>
        <row r="142">
          <cell r="C142">
            <v>526</v>
          </cell>
          <cell r="D142">
            <v>744</v>
          </cell>
          <cell r="E142">
            <v>861</v>
          </cell>
          <cell r="F142">
            <v>1010</v>
          </cell>
          <cell r="G142">
            <v>1151</v>
          </cell>
          <cell r="H142">
            <v>1270</v>
          </cell>
          <cell r="I142">
            <v>1375</v>
          </cell>
          <cell r="J142">
            <v>1491</v>
          </cell>
          <cell r="K142">
            <v>1651</v>
          </cell>
          <cell r="L142">
            <v>1684</v>
          </cell>
          <cell r="M142">
            <v>1764</v>
          </cell>
          <cell r="N142">
            <v>1858</v>
          </cell>
          <cell r="O142">
            <v>1931</v>
          </cell>
          <cell r="P142">
            <v>2045</v>
          </cell>
          <cell r="Q142">
            <v>2112</v>
          </cell>
          <cell r="R142">
            <v>3626</v>
          </cell>
          <cell r="S142">
            <v>4671</v>
          </cell>
          <cell r="T142">
            <v>4598</v>
          </cell>
          <cell r="U142">
            <v>4503</v>
          </cell>
          <cell r="V142">
            <v>4573</v>
          </cell>
          <cell r="W142">
            <v>4576</v>
          </cell>
          <cell r="X142">
            <v>4488</v>
          </cell>
        </row>
        <row r="143">
          <cell r="C143">
            <v>555</v>
          </cell>
          <cell r="D143">
            <v>829</v>
          </cell>
          <cell r="E143">
            <v>989</v>
          </cell>
          <cell r="F143">
            <v>1213</v>
          </cell>
          <cell r="G143">
            <v>1343</v>
          </cell>
          <cell r="H143">
            <v>1560</v>
          </cell>
          <cell r="I143">
            <v>1703</v>
          </cell>
          <cell r="J143">
            <v>1852</v>
          </cell>
          <cell r="K143">
            <v>1966</v>
          </cell>
          <cell r="L143">
            <v>2045</v>
          </cell>
          <cell r="M143">
            <v>2141</v>
          </cell>
          <cell r="N143">
            <v>2232</v>
          </cell>
          <cell r="O143">
            <v>2352</v>
          </cell>
          <cell r="P143">
            <v>2533</v>
          </cell>
          <cell r="Q143">
            <v>2565</v>
          </cell>
          <cell r="R143">
            <v>3870</v>
          </cell>
          <cell r="S143">
            <v>4925</v>
          </cell>
          <cell r="T143">
            <v>4894</v>
          </cell>
          <cell r="U143">
            <v>4855</v>
          </cell>
          <cell r="V143">
            <v>4872</v>
          </cell>
          <cell r="W143">
            <v>4881</v>
          </cell>
          <cell r="X143">
            <v>4859</v>
          </cell>
        </row>
        <row r="144">
          <cell r="C144">
            <v>4216</v>
          </cell>
          <cell r="D144">
            <v>4336</v>
          </cell>
          <cell r="E144">
            <v>4431</v>
          </cell>
          <cell r="F144">
            <v>4501</v>
          </cell>
          <cell r="G144">
            <v>4580</v>
          </cell>
          <cell r="H144">
            <v>4860</v>
          </cell>
          <cell r="I144">
            <v>5025</v>
          </cell>
          <cell r="J144">
            <v>5112</v>
          </cell>
          <cell r="K144">
            <v>5182</v>
          </cell>
          <cell r="L144">
            <v>5237</v>
          </cell>
          <cell r="M144">
            <v>5355</v>
          </cell>
          <cell r="N144">
            <v>5323</v>
          </cell>
          <cell r="O144">
            <v>5471</v>
          </cell>
          <cell r="P144">
            <v>5635</v>
          </cell>
          <cell r="Q144">
            <v>5791</v>
          </cell>
          <cell r="R144">
            <v>7779</v>
          </cell>
          <cell r="S144">
            <v>9941</v>
          </cell>
          <cell r="T144">
            <v>9969</v>
          </cell>
          <cell r="U144">
            <v>9956</v>
          </cell>
          <cell r="V144">
            <v>10006</v>
          </cell>
          <cell r="W144">
            <v>9855</v>
          </cell>
          <cell r="X144">
            <v>9726</v>
          </cell>
        </row>
        <row r="145">
          <cell r="C145">
            <v>1202</v>
          </cell>
          <cell r="D145">
            <v>1572</v>
          </cell>
          <cell r="E145">
            <v>1792</v>
          </cell>
          <cell r="F145">
            <v>2034</v>
          </cell>
          <cell r="G145">
            <v>2221</v>
          </cell>
          <cell r="H145">
            <v>2559</v>
          </cell>
          <cell r="I145">
            <v>2791</v>
          </cell>
          <cell r="J145">
            <v>2970</v>
          </cell>
          <cell r="K145">
            <v>3199</v>
          </cell>
          <cell r="L145">
            <v>3385</v>
          </cell>
          <cell r="M145">
            <v>3534</v>
          </cell>
          <cell r="N145">
            <v>3679</v>
          </cell>
          <cell r="O145">
            <v>3848</v>
          </cell>
          <cell r="P145">
            <v>4184</v>
          </cell>
          <cell r="Q145">
            <v>4334</v>
          </cell>
          <cell r="R145">
            <v>7240</v>
          </cell>
          <cell r="S145">
            <v>10424</v>
          </cell>
          <cell r="T145">
            <v>10136</v>
          </cell>
          <cell r="U145">
            <v>9990</v>
          </cell>
          <cell r="V145">
            <v>10067</v>
          </cell>
          <cell r="W145">
            <v>9812</v>
          </cell>
          <cell r="X145">
            <v>9520</v>
          </cell>
        </row>
        <row r="146">
          <cell r="C146">
            <v>1294</v>
          </cell>
          <cell r="D146">
            <v>1935</v>
          </cell>
          <cell r="E146">
            <v>2352</v>
          </cell>
          <cell r="F146">
            <v>2842</v>
          </cell>
          <cell r="G146">
            <v>3072</v>
          </cell>
          <cell r="H146">
            <v>3663</v>
          </cell>
          <cell r="I146">
            <v>3969</v>
          </cell>
          <cell r="J146">
            <v>4354</v>
          </cell>
          <cell r="K146">
            <v>4709</v>
          </cell>
          <cell r="L146">
            <v>4855</v>
          </cell>
          <cell r="M146">
            <v>5262</v>
          </cell>
          <cell r="N146">
            <v>5518</v>
          </cell>
          <cell r="O146">
            <v>5743</v>
          </cell>
          <cell r="P146">
            <v>6253</v>
          </cell>
          <cell r="Q146">
            <v>6598</v>
          </cell>
          <cell r="R146">
            <v>8806</v>
          </cell>
          <cell r="S146">
            <v>13643</v>
          </cell>
          <cell r="T146">
            <v>14086</v>
          </cell>
          <cell r="U146">
            <v>14167</v>
          </cell>
          <cell r="V146">
            <v>14361</v>
          </cell>
          <cell r="W146">
            <v>14541</v>
          </cell>
          <cell r="X146">
            <v>14550</v>
          </cell>
        </row>
        <row r="147">
          <cell r="C147">
            <v>4751</v>
          </cell>
          <cell r="D147">
            <v>5134</v>
          </cell>
          <cell r="E147">
            <v>5415</v>
          </cell>
          <cell r="F147">
            <v>5623</v>
          </cell>
          <cell r="G147">
            <v>5721</v>
          </cell>
          <cell r="H147">
            <v>5970</v>
          </cell>
          <cell r="I147">
            <v>6206</v>
          </cell>
          <cell r="J147">
            <v>6440</v>
          </cell>
          <cell r="K147">
            <v>6634</v>
          </cell>
          <cell r="L147">
            <v>6672</v>
          </cell>
          <cell r="M147">
            <v>6803</v>
          </cell>
          <cell r="N147">
            <v>6965</v>
          </cell>
          <cell r="O147">
            <v>7181</v>
          </cell>
          <cell r="P147">
            <v>7636</v>
          </cell>
          <cell r="Q147">
            <v>7954</v>
          </cell>
          <cell r="R147">
            <v>9803</v>
          </cell>
          <cell r="S147">
            <v>13244</v>
          </cell>
          <cell r="T147">
            <v>13503</v>
          </cell>
          <cell r="U147">
            <v>13485</v>
          </cell>
          <cell r="V147">
            <v>13712</v>
          </cell>
          <cell r="W147">
            <v>13648</v>
          </cell>
          <cell r="X147">
            <v>13497</v>
          </cell>
        </row>
        <row r="148">
          <cell r="C148">
            <v>5473</v>
          </cell>
          <cell r="D148">
            <v>5657</v>
          </cell>
          <cell r="E148">
            <v>5728</v>
          </cell>
          <cell r="F148">
            <v>5925</v>
          </cell>
          <cell r="G148">
            <v>6011</v>
          </cell>
          <cell r="H148">
            <v>6180</v>
          </cell>
          <cell r="I148">
            <v>6307</v>
          </cell>
          <cell r="J148">
            <v>6444</v>
          </cell>
          <cell r="K148">
            <v>6637</v>
          </cell>
          <cell r="L148">
            <v>6674</v>
          </cell>
          <cell r="M148">
            <v>6884</v>
          </cell>
          <cell r="N148">
            <v>7032</v>
          </cell>
          <cell r="O148">
            <v>7204</v>
          </cell>
          <cell r="P148">
            <v>7454</v>
          </cell>
          <cell r="Q148">
            <v>7681</v>
          </cell>
          <cell r="R148">
            <v>9833</v>
          </cell>
          <cell r="S148">
            <v>12651</v>
          </cell>
          <cell r="T148">
            <v>12528</v>
          </cell>
          <cell r="U148">
            <v>12552</v>
          </cell>
          <cell r="V148">
            <v>12633</v>
          </cell>
          <cell r="W148">
            <v>12576</v>
          </cell>
          <cell r="X148">
            <v>12451</v>
          </cell>
        </row>
        <row r="149">
          <cell r="C149">
            <v>3675</v>
          </cell>
          <cell r="D149">
            <v>3952</v>
          </cell>
          <cell r="E149">
            <v>4143</v>
          </cell>
          <cell r="F149">
            <v>4310</v>
          </cell>
          <cell r="G149">
            <v>4455</v>
          </cell>
          <cell r="H149">
            <v>4664</v>
          </cell>
          <cell r="I149">
            <v>4813</v>
          </cell>
          <cell r="J149">
            <v>4945</v>
          </cell>
          <cell r="K149">
            <v>5059</v>
          </cell>
          <cell r="L149">
            <v>5045</v>
          </cell>
          <cell r="M149">
            <v>5225</v>
          </cell>
          <cell r="N149">
            <v>5337</v>
          </cell>
          <cell r="O149">
            <v>5458</v>
          </cell>
          <cell r="P149">
            <v>5763</v>
          </cell>
          <cell r="Q149">
            <v>5923</v>
          </cell>
          <cell r="R149">
            <v>7748</v>
          </cell>
          <cell r="S149">
            <v>10894</v>
          </cell>
          <cell r="T149">
            <v>10760</v>
          </cell>
          <cell r="U149">
            <v>10675</v>
          </cell>
          <cell r="V149">
            <v>10799</v>
          </cell>
          <cell r="W149">
            <v>10672</v>
          </cell>
          <cell r="X149">
            <v>10542</v>
          </cell>
        </row>
        <row r="150">
          <cell r="C150">
            <v>527</v>
          </cell>
          <cell r="D150">
            <v>719</v>
          </cell>
          <cell r="E150">
            <v>859</v>
          </cell>
          <cell r="F150">
            <v>971</v>
          </cell>
          <cell r="G150">
            <v>1072</v>
          </cell>
          <cell r="H150">
            <v>1207</v>
          </cell>
          <cell r="I150">
            <v>1316</v>
          </cell>
          <cell r="J150">
            <v>1429</v>
          </cell>
          <cell r="K150">
            <v>1533</v>
          </cell>
          <cell r="L150">
            <v>1550</v>
          </cell>
          <cell r="M150">
            <v>1668</v>
          </cell>
          <cell r="N150">
            <v>1778</v>
          </cell>
          <cell r="O150">
            <v>1853</v>
          </cell>
          <cell r="P150">
            <v>1946</v>
          </cell>
          <cell r="Q150">
            <v>2040</v>
          </cell>
          <cell r="R150">
            <v>2654</v>
          </cell>
          <cell r="S150">
            <v>4089</v>
          </cell>
          <cell r="T150">
            <v>4189</v>
          </cell>
          <cell r="U150">
            <v>4266</v>
          </cell>
          <cell r="V150">
            <v>4406</v>
          </cell>
          <cell r="W150">
            <v>4386</v>
          </cell>
          <cell r="X150">
            <v>4430</v>
          </cell>
        </row>
        <row r="151">
          <cell r="C151">
            <v>377</v>
          </cell>
          <cell r="D151">
            <v>470</v>
          </cell>
          <cell r="E151">
            <v>530</v>
          </cell>
          <cell r="F151">
            <v>598</v>
          </cell>
          <cell r="G151">
            <v>640</v>
          </cell>
          <cell r="H151">
            <v>724</v>
          </cell>
          <cell r="I151">
            <v>766</v>
          </cell>
          <cell r="J151">
            <v>786</v>
          </cell>
          <cell r="K151">
            <v>864</v>
          </cell>
          <cell r="L151">
            <v>917</v>
          </cell>
          <cell r="M151">
            <v>975</v>
          </cell>
          <cell r="N151">
            <v>1010</v>
          </cell>
          <cell r="O151">
            <v>1076</v>
          </cell>
          <cell r="P151">
            <v>1152</v>
          </cell>
          <cell r="Q151">
            <v>1172</v>
          </cell>
          <cell r="R151">
            <v>1810</v>
          </cell>
          <cell r="S151">
            <v>2553</v>
          </cell>
          <cell r="T151">
            <v>2477</v>
          </cell>
          <cell r="U151">
            <v>2444</v>
          </cell>
          <cell r="V151">
            <v>2549</v>
          </cell>
          <cell r="W151">
            <v>2526</v>
          </cell>
          <cell r="X151">
            <v>2428</v>
          </cell>
        </row>
        <row r="152">
          <cell r="C152">
            <v>1039</v>
          </cell>
          <cell r="D152">
            <v>1222</v>
          </cell>
          <cell r="E152">
            <v>1384</v>
          </cell>
          <cell r="F152">
            <v>1507</v>
          </cell>
          <cell r="G152">
            <v>1644</v>
          </cell>
          <cell r="H152">
            <v>1807</v>
          </cell>
          <cell r="I152">
            <v>1906</v>
          </cell>
          <cell r="J152">
            <v>2004</v>
          </cell>
          <cell r="K152">
            <v>2099</v>
          </cell>
          <cell r="L152">
            <v>2215</v>
          </cell>
          <cell r="M152">
            <v>2376</v>
          </cell>
          <cell r="N152">
            <v>2463</v>
          </cell>
          <cell r="O152">
            <v>2547</v>
          </cell>
          <cell r="P152">
            <v>2719</v>
          </cell>
          <cell r="Q152">
            <v>2778</v>
          </cell>
          <cell r="R152">
            <v>3687</v>
          </cell>
          <cell r="S152">
            <v>5190</v>
          </cell>
          <cell r="T152">
            <v>5107</v>
          </cell>
          <cell r="U152">
            <v>5047</v>
          </cell>
          <cell r="V152">
            <v>5080</v>
          </cell>
          <cell r="W152">
            <v>5056</v>
          </cell>
          <cell r="X152">
            <v>5024</v>
          </cell>
        </row>
        <row r="153">
          <cell r="C153">
            <v>811</v>
          </cell>
          <cell r="D153">
            <v>1044</v>
          </cell>
          <cell r="E153">
            <v>1168</v>
          </cell>
          <cell r="F153">
            <v>1323</v>
          </cell>
          <cell r="G153">
            <v>1419</v>
          </cell>
          <cell r="H153">
            <v>1554</v>
          </cell>
          <cell r="I153">
            <v>1674</v>
          </cell>
          <cell r="J153">
            <v>1815</v>
          </cell>
          <cell r="K153">
            <v>1922</v>
          </cell>
          <cell r="L153">
            <v>2046</v>
          </cell>
          <cell r="M153">
            <v>2157</v>
          </cell>
          <cell r="N153">
            <v>2204</v>
          </cell>
          <cell r="O153">
            <v>2295</v>
          </cell>
          <cell r="P153">
            <v>2498</v>
          </cell>
          <cell r="Q153">
            <v>2596</v>
          </cell>
          <cell r="R153">
            <v>3824</v>
          </cell>
          <cell r="S153">
            <v>5722</v>
          </cell>
          <cell r="T153">
            <v>5680</v>
          </cell>
          <cell r="U153">
            <v>5580</v>
          </cell>
          <cell r="V153">
            <v>5708</v>
          </cell>
          <cell r="W153">
            <v>5642</v>
          </cell>
          <cell r="X153">
            <v>5541</v>
          </cell>
        </row>
        <row r="154">
          <cell r="C154">
            <v>433</v>
          </cell>
          <cell r="D154">
            <v>558</v>
          </cell>
          <cell r="E154">
            <v>651</v>
          </cell>
          <cell r="F154">
            <v>757</v>
          </cell>
          <cell r="G154">
            <v>846</v>
          </cell>
          <cell r="H154">
            <v>963</v>
          </cell>
          <cell r="I154">
            <v>1042</v>
          </cell>
          <cell r="J154">
            <v>1105</v>
          </cell>
          <cell r="K154">
            <v>1212</v>
          </cell>
          <cell r="L154">
            <v>1287</v>
          </cell>
          <cell r="M154">
            <v>1365</v>
          </cell>
          <cell r="N154">
            <v>1440</v>
          </cell>
          <cell r="O154">
            <v>1494</v>
          </cell>
          <cell r="P154">
            <v>1625</v>
          </cell>
          <cell r="Q154">
            <v>1667</v>
          </cell>
          <cell r="R154">
            <v>2550</v>
          </cell>
          <cell r="S154">
            <v>4092</v>
          </cell>
          <cell r="T154">
            <v>4091</v>
          </cell>
          <cell r="U154">
            <v>4071</v>
          </cell>
          <cell r="V154">
            <v>4164</v>
          </cell>
          <cell r="W154">
            <v>4041</v>
          </cell>
          <cell r="X154">
            <v>3947</v>
          </cell>
        </row>
        <row r="155">
          <cell r="C155">
            <v>4015</v>
          </cell>
          <cell r="D155">
            <v>4222</v>
          </cell>
          <cell r="E155">
            <v>4434</v>
          </cell>
          <cell r="F155">
            <v>4702</v>
          </cell>
          <cell r="G155">
            <v>4851</v>
          </cell>
          <cell r="H155">
            <v>5049</v>
          </cell>
          <cell r="I155">
            <v>5183</v>
          </cell>
          <cell r="J155">
            <v>5365</v>
          </cell>
          <cell r="K155">
            <v>5554</v>
          </cell>
          <cell r="L155">
            <v>5600</v>
          </cell>
          <cell r="M155">
            <v>5758</v>
          </cell>
          <cell r="N155">
            <v>5847</v>
          </cell>
          <cell r="O155">
            <v>5984</v>
          </cell>
          <cell r="P155">
            <v>6335</v>
          </cell>
          <cell r="Q155">
            <v>6556</v>
          </cell>
          <cell r="R155">
            <v>8916</v>
          </cell>
          <cell r="S155">
            <v>11926</v>
          </cell>
          <cell r="T155">
            <v>11659</v>
          </cell>
          <cell r="U155">
            <v>11551</v>
          </cell>
          <cell r="V155">
            <v>11741</v>
          </cell>
          <cell r="W155">
            <v>11615</v>
          </cell>
          <cell r="X155">
            <v>11402</v>
          </cell>
        </row>
        <row r="156">
          <cell r="C156">
            <v>2191</v>
          </cell>
          <cell r="D156">
            <v>2289</v>
          </cell>
          <cell r="E156">
            <v>2410</v>
          </cell>
          <cell r="F156">
            <v>2512</v>
          </cell>
          <cell r="G156">
            <v>2602</v>
          </cell>
          <cell r="H156">
            <v>2719</v>
          </cell>
          <cell r="I156">
            <v>2801</v>
          </cell>
          <cell r="J156">
            <v>2890</v>
          </cell>
          <cell r="K156">
            <v>2990</v>
          </cell>
          <cell r="L156">
            <v>3034</v>
          </cell>
          <cell r="M156">
            <v>3184</v>
          </cell>
          <cell r="N156">
            <v>3303</v>
          </cell>
          <cell r="O156">
            <v>3430</v>
          </cell>
          <cell r="P156">
            <v>3536</v>
          </cell>
          <cell r="Q156">
            <v>3634</v>
          </cell>
          <cell r="R156">
            <v>5548</v>
          </cell>
          <cell r="S156">
            <v>7162</v>
          </cell>
          <cell r="T156">
            <v>6978</v>
          </cell>
          <cell r="U156">
            <v>6868</v>
          </cell>
          <cell r="V156">
            <v>7005</v>
          </cell>
          <cell r="W156">
            <v>6865</v>
          </cell>
          <cell r="X156">
            <v>6758</v>
          </cell>
        </row>
        <row r="157">
          <cell r="C157">
            <v>867</v>
          </cell>
          <cell r="D157">
            <v>934</v>
          </cell>
          <cell r="E157">
            <v>964</v>
          </cell>
          <cell r="F157">
            <v>1008</v>
          </cell>
          <cell r="G157">
            <v>1009</v>
          </cell>
          <cell r="H157">
            <v>1050</v>
          </cell>
          <cell r="I157">
            <v>1093</v>
          </cell>
          <cell r="J157">
            <v>1145</v>
          </cell>
          <cell r="K157">
            <v>1183</v>
          </cell>
          <cell r="L157">
            <v>1193</v>
          </cell>
          <cell r="M157">
            <v>1221</v>
          </cell>
          <cell r="N157">
            <v>1254</v>
          </cell>
          <cell r="O157">
            <v>1278</v>
          </cell>
          <cell r="P157">
            <v>1349</v>
          </cell>
          <cell r="Q157">
            <v>1423</v>
          </cell>
          <cell r="R157">
            <v>2135</v>
          </cell>
          <cell r="S157">
            <v>3106</v>
          </cell>
          <cell r="T157">
            <v>3044</v>
          </cell>
          <cell r="U157">
            <v>3052</v>
          </cell>
          <cell r="V157">
            <v>3089</v>
          </cell>
          <cell r="W157">
            <v>3027</v>
          </cell>
          <cell r="X157">
            <v>2941</v>
          </cell>
        </row>
        <row r="158">
          <cell r="C158">
            <v>754</v>
          </cell>
          <cell r="D158">
            <v>846</v>
          </cell>
          <cell r="E158">
            <v>939</v>
          </cell>
          <cell r="F158">
            <v>1024</v>
          </cell>
          <cell r="G158">
            <v>1052</v>
          </cell>
          <cell r="H158">
            <v>1149</v>
          </cell>
          <cell r="I158">
            <v>1205</v>
          </cell>
          <cell r="J158">
            <v>1262</v>
          </cell>
          <cell r="K158">
            <v>1373</v>
          </cell>
          <cell r="L158">
            <v>1373</v>
          </cell>
          <cell r="M158">
            <v>1444</v>
          </cell>
          <cell r="N158">
            <v>1512</v>
          </cell>
          <cell r="O158">
            <v>1567</v>
          </cell>
          <cell r="P158">
            <v>1654</v>
          </cell>
          <cell r="Q158">
            <v>1738</v>
          </cell>
          <cell r="R158">
            <v>2975</v>
          </cell>
          <cell r="S158">
            <v>4246</v>
          </cell>
          <cell r="T158">
            <v>4070</v>
          </cell>
          <cell r="U158">
            <v>3938</v>
          </cell>
          <cell r="V158">
            <v>3985</v>
          </cell>
          <cell r="W158">
            <v>3916</v>
          </cell>
          <cell r="X158">
            <v>3700</v>
          </cell>
        </row>
        <row r="159">
          <cell r="C159">
            <v>490</v>
          </cell>
          <cell r="D159">
            <v>792</v>
          </cell>
          <cell r="E159">
            <v>1043</v>
          </cell>
          <cell r="F159">
            <v>1225</v>
          </cell>
          <cell r="G159">
            <v>1404</v>
          </cell>
          <cell r="H159">
            <v>1595</v>
          </cell>
          <cell r="I159">
            <v>1755</v>
          </cell>
          <cell r="J159">
            <v>1841</v>
          </cell>
          <cell r="K159">
            <v>1991</v>
          </cell>
          <cell r="L159">
            <v>2080</v>
          </cell>
          <cell r="M159">
            <v>2274</v>
          </cell>
          <cell r="N159">
            <v>2368</v>
          </cell>
          <cell r="O159">
            <v>2495</v>
          </cell>
          <cell r="P159">
            <v>2679</v>
          </cell>
          <cell r="Q159">
            <v>2783</v>
          </cell>
          <cell r="R159">
            <v>4062</v>
          </cell>
          <cell r="S159">
            <v>6385</v>
          </cell>
          <cell r="T159">
            <v>6325</v>
          </cell>
          <cell r="U159">
            <v>6243</v>
          </cell>
          <cell r="V159">
            <v>6280</v>
          </cell>
          <cell r="W159">
            <v>6233</v>
          </cell>
          <cell r="X159">
            <v>6113</v>
          </cell>
        </row>
        <row r="160">
          <cell r="C160">
            <v>1807</v>
          </cell>
          <cell r="D160">
            <v>2012</v>
          </cell>
          <cell r="E160">
            <v>2192</v>
          </cell>
          <cell r="F160">
            <v>2355</v>
          </cell>
          <cell r="G160">
            <v>2467</v>
          </cell>
          <cell r="H160">
            <v>2672</v>
          </cell>
          <cell r="I160">
            <v>2785</v>
          </cell>
          <cell r="J160">
            <v>2934</v>
          </cell>
          <cell r="K160">
            <v>3162</v>
          </cell>
          <cell r="L160">
            <v>3280</v>
          </cell>
          <cell r="M160">
            <v>3429</v>
          </cell>
          <cell r="N160">
            <v>3564</v>
          </cell>
          <cell r="O160">
            <v>3732</v>
          </cell>
          <cell r="P160">
            <v>3959</v>
          </cell>
          <cell r="Q160">
            <v>4168</v>
          </cell>
          <cell r="R160">
            <v>6319</v>
          </cell>
          <cell r="S160">
            <v>8324</v>
          </cell>
          <cell r="T160">
            <v>8301</v>
          </cell>
          <cell r="U160">
            <v>8246</v>
          </cell>
          <cell r="V160">
            <v>8318</v>
          </cell>
          <cell r="W160">
            <v>8246</v>
          </cell>
          <cell r="X160">
            <v>8143</v>
          </cell>
        </row>
        <row r="161">
          <cell r="C161">
            <v>432</v>
          </cell>
          <cell r="D161">
            <v>663</v>
          </cell>
          <cell r="E161">
            <v>846</v>
          </cell>
          <cell r="F161">
            <v>990</v>
          </cell>
          <cell r="G161">
            <v>1151</v>
          </cell>
          <cell r="H161">
            <v>1304</v>
          </cell>
          <cell r="I161">
            <v>1380</v>
          </cell>
          <cell r="J161">
            <v>1468</v>
          </cell>
          <cell r="K161">
            <v>1604</v>
          </cell>
          <cell r="L161">
            <v>1709</v>
          </cell>
          <cell r="M161">
            <v>1794</v>
          </cell>
          <cell r="N161">
            <v>1906</v>
          </cell>
          <cell r="O161">
            <v>2002</v>
          </cell>
          <cell r="P161">
            <v>2148</v>
          </cell>
          <cell r="Q161">
            <v>2230</v>
          </cell>
          <cell r="R161">
            <v>3414</v>
          </cell>
          <cell r="S161">
            <v>5894</v>
          </cell>
          <cell r="T161">
            <v>5785</v>
          </cell>
          <cell r="U161">
            <v>5763</v>
          </cell>
          <cell r="V161">
            <v>5972</v>
          </cell>
          <cell r="W161">
            <v>5883</v>
          </cell>
          <cell r="X161">
            <v>5784</v>
          </cell>
        </row>
        <row r="162">
          <cell r="C162">
            <v>2395</v>
          </cell>
          <cell r="D162">
            <v>2527</v>
          </cell>
          <cell r="E162">
            <v>2535</v>
          </cell>
          <cell r="F162">
            <v>2601</v>
          </cell>
          <cell r="G162">
            <v>2687</v>
          </cell>
          <cell r="H162">
            <v>2753</v>
          </cell>
          <cell r="I162">
            <v>2810</v>
          </cell>
          <cell r="J162">
            <v>2888</v>
          </cell>
          <cell r="K162">
            <v>3006</v>
          </cell>
          <cell r="L162">
            <v>3068</v>
          </cell>
          <cell r="M162">
            <v>3185</v>
          </cell>
          <cell r="N162">
            <v>3243</v>
          </cell>
          <cell r="O162">
            <v>3356</v>
          </cell>
          <cell r="P162">
            <v>3493</v>
          </cell>
          <cell r="Q162">
            <v>3624</v>
          </cell>
          <cell r="R162">
            <v>5030</v>
          </cell>
          <cell r="S162">
            <v>6502</v>
          </cell>
          <cell r="T162">
            <v>6382</v>
          </cell>
          <cell r="U162">
            <v>6264</v>
          </cell>
          <cell r="V162">
            <v>6254</v>
          </cell>
          <cell r="W162">
            <v>6192</v>
          </cell>
          <cell r="X162">
            <v>6147</v>
          </cell>
        </row>
        <row r="163">
          <cell r="C163">
            <v>142</v>
          </cell>
          <cell r="D163">
            <v>252</v>
          </cell>
          <cell r="E163">
            <v>337</v>
          </cell>
          <cell r="F163">
            <v>396</v>
          </cell>
          <cell r="G163">
            <v>454</v>
          </cell>
          <cell r="H163">
            <v>554</v>
          </cell>
          <cell r="I163">
            <v>612</v>
          </cell>
          <cell r="J163">
            <v>669</v>
          </cell>
          <cell r="K163">
            <v>746</v>
          </cell>
          <cell r="L163">
            <v>786</v>
          </cell>
          <cell r="M163">
            <v>855</v>
          </cell>
          <cell r="N163">
            <v>900</v>
          </cell>
          <cell r="O163">
            <v>957</v>
          </cell>
          <cell r="P163">
            <v>1029</v>
          </cell>
          <cell r="Q163">
            <v>1052</v>
          </cell>
          <cell r="R163">
            <v>1587</v>
          </cell>
          <cell r="S163">
            <v>2524</v>
          </cell>
          <cell r="T163">
            <v>2440</v>
          </cell>
          <cell r="U163">
            <v>2392</v>
          </cell>
          <cell r="V163">
            <v>2428</v>
          </cell>
          <cell r="W163">
            <v>2396</v>
          </cell>
          <cell r="X163">
            <v>2321</v>
          </cell>
        </row>
        <row r="164">
          <cell r="C164">
            <v>641</v>
          </cell>
          <cell r="D164">
            <v>724</v>
          </cell>
          <cell r="E164">
            <v>789</v>
          </cell>
          <cell r="F164">
            <v>826</v>
          </cell>
          <cell r="G164">
            <v>892</v>
          </cell>
          <cell r="H164">
            <v>973</v>
          </cell>
          <cell r="I164">
            <v>1009</v>
          </cell>
          <cell r="J164">
            <v>1056</v>
          </cell>
          <cell r="K164">
            <v>1112</v>
          </cell>
          <cell r="L164">
            <v>1138</v>
          </cell>
          <cell r="M164">
            <v>1210</v>
          </cell>
          <cell r="N164">
            <v>1245</v>
          </cell>
          <cell r="O164">
            <v>1291</v>
          </cell>
          <cell r="P164">
            <v>1371</v>
          </cell>
          <cell r="Q164">
            <v>1414</v>
          </cell>
          <cell r="R164">
            <v>2302</v>
          </cell>
          <cell r="S164">
            <v>3249</v>
          </cell>
          <cell r="T164">
            <v>3117</v>
          </cell>
          <cell r="U164">
            <v>2996</v>
          </cell>
          <cell r="V164">
            <v>3044</v>
          </cell>
          <cell r="W164">
            <v>2970</v>
          </cell>
          <cell r="X164">
            <v>2931</v>
          </cell>
        </row>
        <row r="165">
          <cell r="C165">
            <v>2500</v>
          </cell>
          <cell r="D165">
            <v>2814</v>
          </cell>
          <cell r="E165">
            <v>2980</v>
          </cell>
          <cell r="F165">
            <v>3115</v>
          </cell>
          <cell r="G165">
            <v>3274</v>
          </cell>
          <cell r="H165">
            <v>3512</v>
          </cell>
          <cell r="I165">
            <v>3685</v>
          </cell>
          <cell r="J165">
            <v>3832</v>
          </cell>
          <cell r="K165">
            <v>4065</v>
          </cell>
          <cell r="L165">
            <v>4242</v>
          </cell>
          <cell r="M165">
            <v>4482</v>
          </cell>
          <cell r="N165">
            <v>4680</v>
          </cell>
          <cell r="O165">
            <v>4967</v>
          </cell>
          <cell r="P165">
            <v>5276</v>
          </cell>
          <cell r="Q165">
            <v>5346</v>
          </cell>
          <cell r="R165">
            <v>7722</v>
          </cell>
          <cell r="S165">
            <v>8969</v>
          </cell>
          <cell r="T165">
            <v>8859</v>
          </cell>
          <cell r="U165">
            <v>8745</v>
          </cell>
          <cell r="V165">
            <v>8794</v>
          </cell>
          <cell r="W165">
            <v>8716</v>
          </cell>
          <cell r="X165">
            <v>8620</v>
          </cell>
        </row>
        <row r="166">
          <cell r="C166">
            <v>642</v>
          </cell>
          <cell r="D166">
            <v>692</v>
          </cell>
          <cell r="E166">
            <v>725</v>
          </cell>
          <cell r="F166">
            <v>759</v>
          </cell>
          <cell r="G166">
            <v>780</v>
          </cell>
          <cell r="H166">
            <v>820</v>
          </cell>
          <cell r="I166">
            <v>859</v>
          </cell>
          <cell r="J166">
            <v>900</v>
          </cell>
          <cell r="K166">
            <v>959</v>
          </cell>
          <cell r="L166">
            <v>1000</v>
          </cell>
          <cell r="M166">
            <v>1020</v>
          </cell>
          <cell r="N166">
            <v>1060</v>
          </cell>
          <cell r="O166">
            <v>1102</v>
          </cell>
          <cell r="P166">
            <v>1141</v>
          </cell>
          <cell r="Q166">
            <v>1157</v>
          </cell>
          <cell r="R166">
            <v>1763</v>
          </cell>
          <cell r="S166">
            <v>2826</v>
          </cell>
          <cell r="T166">
            <v>2788</v>
          </cell>
          <cell r="U166">
            <v>2793</v>
          </cell>
          <cell r="V166">
            <v>2805</v>
          </cell>
          <cell r="W166">
            <v>2777</v>
          </cell>
          <cell r="X166">
            <v>2706</v>
          </cell>
        </row>
        <row r="167">
          <cell r="C167">
            <v>1421</v>
          </cell>
          <cell r="D167">
            <v>1518</v>
          </cell>
          <cell r="E167">
            <v>1627</v>
          </cell>
          <cell r="F167">
            <v>1702</v>
          </cell>
          <cell r="G167">
            <v>1776</v>
          </cell>
          <cell r="H167">
            <v>1829</v>
          </cell>
          <cell r="I167">
            <v>1900</v>
          </cell>
          <cell r="J167">
            <v>1976</v>
          </cell>
          <cell r="K167">
            <v>2055</v>
          </cell>
          <cell r="L167">
            <v>2100</v>
          </cell>
          <cell r="M167">
            <v>2161</v>
          </cell>
          <cell r="N167">
            <v>2233</v>
          </cell>
          <cell r="O167">
            <v>2284</v>
          </cell>
          <cell r="P167">
            <v>2384</v>
          </cell>
          <cell r="Q167">
            <v>2481</v>
          </cell>
          <cell r="R167">
            <v>3499</v>
          </cell>
          <cell r="S167">
            <v>5302</v>
          </cell>
          <cell r="T167">
            <v>5286</v>
          </cell>
          <cell r="U167">
            <v>5229</v>
          </cell>
          <cell r="V167">
            <v>5303</v>
          </cell>
          <cell r="W167">
            <v>5261</v>
          </cell>
          <cell r="X167">
            <v>5172</v>
          </cell>
        </row>
        <row r="168">
          <cell r="C168">
            <v>487</v>
          </cell>
          <cell r="D168">
            <v>715</v>
          </cell>
          <cell r="E168">
            <v>962</v>
          </cell>
          <cell r="F168">
            <v>1165</v>
          </cell>
          <cell r="G168">
            <v>1297</v>
          </cell>
          <cell r="H168">
            <v>1491</v>
          </cell>
          <cell r="I168">
            <v>1627</v>
          </cell>
          <cell r="J168">
            <v>1788</v>
          </cell>
          <cell r="K168">
            <v>1960</v>
          </cell>
          <cell r="L168">
            <v>2062</v>
          </cell>
          <cell r="M168">
            <v>2167</v>
          </cell>
          <cell r="N168">
            <v>2262</v>
          </cell>
          <cell r="O168">
            <v>2362</v>
          </cell>
          <cell r="P168">
            <v>2554</v>
          </cell>
          <cell r="Q168">
            <v>2693</v>
          </cell>
          <cell r="R168">
            <v>3992</v>
          </cell>
          <cell r="S168">
            <v>6092</v>
          </cell>
          <cell r="T168">
            <v>6126</v>
          </cell>
          <cell r="U168">
            <v>5974</v>
          </cell>
          <cell r="V168">
            <v>6044</v>
          </cell>
          <cell r="W168">
            <v>5980</v>
          </cell>
          <cell r="X168">
            <v>5945</v>
          </cell>
        </row>
        <row r="169">
          <cell r="C169">
            <v>562</v>
          </cell>
          <cell r="D169">
            <v>725</v>
          </cell>
          <cell r="E169">
            <v>858</v>
          </cell>
          <cell r="F169">
            <v>966</v>
          </cell>
          <cell r="G169">
            <v>1021</v>
          </cell>
          <cell r="H169">
            <v>1108</v>
          </cell>
          <cell r="I169">
            <v>1232</v>
          </cell>
          <cell r="J169">
            <v>1294</v>
          </cell>
          <cell r="K169">
            <v>1418</v>
          </cell>
          <cell r="L169">
            <v>1426</v>
          </cell>
          <cell r="M169">
            <v>1506</v>
          </cell>
          <cell r="N169">
            <v>1567</v>
          </cell>
          <cell r="O169">
            <v>1626</v>
          </cell>
          <cell r="P169">
            <v>1710</v>
          </cell>
          <cell r="Q169">
            <v>1827</v>
          </cell>
          <cell r="R169">
            <v>3035</v>
          </cell>
          <cell r="S169">
            <v>4809</v>
          </cell>
          <cell r="T169">
            <v>4642</v>
          </cell>
          <cell r="U169">
            <v>4536</v>
          </cell>
          <cell r="V169">
            <v>4632</v>
          </cell>
          <cell r="W169">
            <v>4526</v>
          </cell>
          <cell r="X169">
            <v>4457</v>
          </cell>
        </row>
        <row r="170">
          <cell r="C170">
            <v>739</v>
          </cell>
          <cell r="D170">
            <v>901</v>
          </cell>
          <cell r="E170">
            <v>1028</v>
          </cell>
          <cell r="F170">
            <v>1161</v>
          </cell>
          <cell r="G170">
            <v>1251</v>
          </cell>
          <cell r="H170">
            <v>1354</v>
          </cell>
          <cell r="I170">
            <v>1439</v>
          </cell>
          <cell r="J170">
            <v>1538</v>
          </cell>
          <cell r="K170">
            <v>1654</v>
          </cell>
          <cell r="L170">
            <v>1713</v>
          </cell>
          <cell r="M170">
            <v>1746</v>
          </cell>
          <cell r="N170">
            <v>1816</v>
          </cell>
          <cell r="O170">
            <v>1897</v>
          </cell>
          <cell r="P170">
            <v>1991</v>
          </cell>
          <cell r="Q170">
            <v>2070</v>
          </cell>
          <cell r="R170">
            <v>3098</v>
          </cell>
          <cell r="S170">
            <v>4586</v>
          </cell>
          <cell r="T170">
            <v>4632</v>
          </cell>
          <cell r="U170">
            <v>4568</v>
          </cell>
          <cell r="V170">
            <v>4596</v>
          </cell>
          <cell r="W170">
            <v>4600</v>
          </cell>
          <cell r="X170">
            <v>4540</v>
          </cell>
        </row>
        <row r="171">
          <cell r="C171">
            <v>614</v>
          </cell>
          <cell r="D171">
            <v>825</v>
          </cell>
          <cell r="E171">
            <v>939</v>
          </cell>
          <cell r="F171">
            <v>1023</v>
          </cell>
          <cell r="G171">
            <v>1151</v>
          </cell>
          <cell r="H171">
            <v>1280</v>
          </cell>
          <cell r="I171">
            <v>1359</v>
          </cell>
          <cell r="J171">
            <v>1441</v>
          </cell>
          <cell r="K171">
            <v>1543</v>
          </cell>
          <cell r="L171">
            <v>1643</v>
          </cell>
          <cell r="M171">
            <v>1716</v>
          </cell>
          <cell r="N171">
            <v>1767</v>
          </cell>
          <cell r="O171">
            <v>1806</v>
          </cell>
          <cell r="P171">
            <v>1946</v>
          </cell>
          <cell r="Q171">
            <v>2032</v>
          </cell>
          <cell r="R171">
            <v>3207</v>
          </cell>
          <cell r="S171">
            <v>4702</v>
          </cell>
          <cell r="T171">
            <v>4640</v>
          </cell>
          <cell r="U171">
            <v>4512</v>
          </cell>
          <cell r="V171">
            <v>4602</v>
          </cell>
          <cell r="W171">
            <v>4553</v>
          </cell>
          <cell r="X171">
            <v>4449</v>
          </cell>
        </row>
        <row r="172">
          <cell r="C172">
            <v>1444</v>
          </cell>
          <cell r="D172">
            <v>1523</v>
          </cell>
          <cell r="E172">
            <v>1575</v>
          </cell>
          <cell r="F172">
            <v>1626</v>
          </cell>
          <cell r="G172">
            <v>1688</v>
          </cell>
          <cell r="H172">
            <v>1756</v>
          </cell>
          <cell r="I172">
            <v>1848</v>
          </cell>
          <cell r="J172">
            <v>1895</v>
          </cell>
          <cell r="K172">
            <v>1963</v>
          </cell>
          <cell r="L172">
            <v>1985</v>
          </cell>
          <cell r="M172">
            <v>2056</v>
          </cell>
          <cell r="N172">
            <v>2104</v>
          </cell>
          <cell r="O172">
            <v>2166</v>
          </cell>
          <cell r="P172">
            <v>2264</v>
          </cell>
          <cell r="Q172">
            <v>2295</v>
          </cell>
          <cell r="R172">
            <v>3073</v>
          </cell>
          <cell r="S172">
            <v>4541</v>
          </cell>
          <cell r="T172">
            <v>4603</v>
          </cell>
          <cell r="U172">
            <v>4554</v>
          </cell>
          <cell r="V172">
            <v>4606</v>
          </cell>
          <cell r="W172">
            <v>4514</v>
          </cell>
          <cell r="X172">
            <v>4505</v>
          </cell>
        </row>
        <row r="173">
          <cell r="C173">
            <v>712</v>
          </cell>
          <cell r="D173">
            <v>890</v>
          </cell>
          <cell r="E173">
            <v>1005</v>
          </cell>
          <cell r="F173">
            <v>1131</v>
          </cell>
          <cell r="G173">
            <v>1243</v>
          </cell>
          <cell r="H173">
            <v>1405</v>
          </cell>
          <cell r="I173">
            <v>1457</v>
          </cell>
          <cell r="J173">
            <v>1532</v>
          </cell>
          <cell r="K173">
            <v>1631</v>
          </cell>
          <cell r="L173">
            <v>1718</v>
          </cell>
          <cell r="M173">
            <v>1802</v>
          </cell>
          <cell r="N173">
            <v>1880</v>
          </cell>
          <cell r="O173">
            <v>2016</v>
          </cell>
          <cell r="P173">
            <v>2142</v>
          </cell>
          <cell r="Q173">
            <v>2208</v>
          </cell>
          <cell r="R173">
            <v>3416</v>
          </cell>
          <cell r="S173">
            <v>4677</v>
          </cell>
          <cell r="T173">
            <v>4552</v>
          </cell>
          <cell r="U173">
            <v>4493</v>
          </cell>
          <cell r="V173">
            <v>4555</v>
          </cell>
          <cell r="W173">
            <v>4469</v>
          </cell>
          <cell r="X173">
            <v>4410</v>
          </cell>
        </row>
        <row r="174">
          <cell r="C174">
            <v>863</v>
          </cell>
          <cell r="D174">
            <v>937</v>
          </cell>
          <cell r="E174">
            <v>994</v>
          </cell>
          <cell r="F174">
            <v>1018</v>
          </cell>
          <cell r="G174">
            <v>1074</v>
          </cell>
          <cell r="H174">
            <v>1149</v>
          </cell>
          <cell r="I174">
            <v>1212</v>
          </cell>
          <cell r="J174">
            <v>1238</v>
          </cell>
          <cell r="K174">
            <v>1286</v>
          </cell>
          <cell r="L174">
            <v>1281</v>
          </cell>
          <cell r="M174">
            <v>1313</v>
          </cell>
          <cell r="N174">
            <v>1358</v>
          </cell>
          <cell r="O174">
            <v>1397</v>
          </cell>
          <cell r="P174">
            <v>1472</v>
          </cell>
          <cell r="Q174">
            <v>1533</v>
          </cell>
          <cell r="R174">
            <v>2267</v>
          </cell>
          <cell r="S174">
            <v>3342</v>
          </cell>
          <cell r="T174">
            <v>3318</v>
          </cell>
          <cell r="U174">
            <v>3278</v>
          </cell>
          <cell r="V174">
            <v>3371</v>
          </cell>
          <cell r="W174">
            <v>3298</v>
          </cell>
          <cell r="X174">
            <v>3240</v>
          </cell>
        </row>
        <row r="175">
          <cell r="C175">
            <v>1629</v>
          </cell>
          <cell r="D175">
            <v>1719</v>
          </cell>
          <cell r="E175">
            <v>1778</v>
          </cell>
          <cell r="F175">
            <v>1843</v>
          </cell>
          <cell r="G175">
            <v>1905</v>
          </cell>
          <cell r="H175">
            <v>2037</v>
          </cell>
          <cell r="I175">
            <v>2128</v>
          </cell>
          <cell r="J175">
            <v>2183</v>
          </cell>
          <cell r="K175">
            <v>2317</v>
          </cell>
          <cell r="L175">
            <v>2314</v>
          </cell>
          <cell r="M175">
            <v>2357</v>
          </cell>
          <cell r="N175">
            <v>2373</v>
          </cell>
          <cell r="O175">
            <v>2418</v>
          </cell>
          <cell r="P175">
            <v>2578</v>
          </cell>
          <cell r="Q175">
            <v>2654</v>
          </cell>
          <cell r="R175">
            <v>3655</v>
          </cell>
          <cell r="S175">
            <v>5240</v>
          </cell>
          <cell r="T175">
            <v>5341</v>
          </cell>
          <cell r="U175">
            <v>5298</v>
          </cell>
          <cell r="V175">
            <v>5400</v>
          </cell>
          <cell r="W175">
            <v>5385</v>
          </cell>
          <cell r="X175">
            <v>5416</v>
          </cell>
        </row>
        <row r="176">
          <cell r="C176">
            <v>1728</v>
          </cell>
          <cell r="D176">
            <v>1824</v>
          </cell>
          <cell r="E176">
            <v>1910</v>
          </cell>
          <cell r="F176">
            <v>1957</v>
          </cell>
          <cell r="G176">
            <v>2001</v>
          </cell>
          <cell r="H176">
            <v>2098</v>
          </cell>
          <cell r="I176">
            <v>2165</v>
          </cell>
          <cell r="J176">
            <v>2278</v>
          </cell>
          <cell r="K176">
            <v>2344</v>
          </cell>
          <cell r="L176">
            <v>2343</v>
          </cell>
          <cell r="M176">
            <v>2461</v>
          </cell>
          <cell r="N176">
            <v>2545</v>
          </cell>
          <cell r="O176">
            <v>2620</v>
          </cell>
          <cell r="P176">
            <v>2726</v>
          </cell>
          <cell r="Q176">
            <v>2779</v>
          </cell>
          <cell r="R176">
            <v>3863</v>
          </cell>
          <cell r="S176">
            <v>5123</v>
          </cell>
          <cell r="T176">
            <v>5134</v>
          </cell>
          <cell r="U176">
            <v>5048</v>
          </cell>
          <cell r="V176">
            <v>5069</v>
          </cell>
          <cell r="W176">
            <v>5092</v>
          </cell>
          <cell r="X176">
            <v>5055</v>
          </cell>
        </row>
        <row r="177">
          <cell r="C177">
            <v>1183</v>
          </cell>
          <cell r="D177">
            <v>1413</v>
          </cell>
          <cell r="E177">
            <v>1540</v>
          </cell>
          <cell r="F177">
            <v>1636</v>
          </cell>
          <cell r="G177">
            <v>1733</v>
          </cell>
          <cell r="H177">
            <v>1860</v>
          </cell>
          <cell r="I177">
            <v>1974</v>
          </cell>
          <cell r="J177">
            <v>2096</v>
          </cell>
          <cell r="K177">
            <v>2203</v>
          </cell>
          <cell r="L177">
            <v>2299</v>
          </cell>
          <cell r="M177">
            <v>2422</v>
          </cell>
          <cell r="N177">
            <v>2505</v>
          </cell>
          <cell r="O177">
            <v>2600</v>
          </cell>
          <cell r="P177">
            <v>2749</v>
          </cell>
          <cell r="Q177">
            <v>2870</v>
          </cell>
          <cell r="R177">
            <v>4273</v>
          </cell>
          <cell r="S177">
            <v>5299</v>
          </cell>
          <cell r="T177">
            <v>5192</v>
          </cell>
          <cell r="U177">
            <v>5057</v>
          </cell>
          <cell r="V177">
            <v>5088</v>
          </cell>
          <cell r="W177">
            <v>5004</v>
          </cell>
          <cell r="X177">
            <v>4990</v>
          </cell>
        </row>
        <row r="178">
          <cell r="C178">
            <v>550</v>
          </cell>
          <cell r="D178">
            <v>688</v>
          </cell>
          <cell r="E178">
            <v>805</v>
          </cell>
          <cell r="F178">
            <v>877</v>
          </cell>
          <cell r="G178">
            <v>950</v>
          </cell>
          <cell r="H178">
            <v>1048</v>
          </cell>
          <cell r="I178">
            <v>1092</v>
          </cell>
          <cell r="J178">
            <v>1161</v>
          </cell>
          <cell r="K178">
            <v>1236</v>
          </cell>
          <cell r="L178">
            <v>1304</v>
          </cell>
          <cell r="M178">
            <v>1405</v>
          </cell>
          <cell r="N178">
            <v>1449</v>
          </cell>
          <cell r="O178">
            <v>1526</v>
          </cell>
          <cell r="P178">
            <v>1623</v>
          </cell>
          <cell r="Q178">
            <v>1697</v>
          </cell>
          <cell r="R178">
            <v>2851</v>
          </cell>
          <cell r="S178">
            <v>3940</v>
          </cell>
          <cell r="T178">
            <v>3834</v>
          </cell>
          <cell r="U178">
            <v>3748</v>
          </cell>
          <cell r="V178">
            <v>3776</v>
          </cell>
          <cell r="W178">
            <v>3673</v>
          </cell>
          <cell r="X178">
            <v>3606</v>
          </cell>
        </row>
        <row r="179">
          <cell r="C179">
            <v>5567</v>
          </cell>
          <cell r="D179">
            <v>5574</v>
          </cell>
          <cell r="E179">
            <v>5580</v>
          </cell>
          <cell r="F179">
            <v>5514</v>
          </cell>
          <cell r="G179">
            <v>5467</v>
          </cell>
          <cell r="H179">
            <v>5404</v>
          </cell>
          <cell r="I179">
            <v>5422</v>
          </cell>
          <cell r="J179">
            <v>5476</v>
          </cell>
          <cell r="K179">
            <v>5535</v>
          </cell>
          <cell r="L179">
            <v>5631</v>
          </cell>
          <cell r="M179">
            <v>5773</v>
          </cell>
          <cell r="N179">
            <v>5979</v>
          </cell>
          <cell r="O179">
            <v>6212</v>
          </cell>
          <cell r="P179">
            <v>6384</v>
          </cell>
          <cell r="Q179">
            <v>6292</v>
          </cell>
          <cell r="R179">
            <v>7563</v>
          </cell>
          <cell r="S179">
            <v>8419</v>
          </cell>
          <cell r="T179">
            <v>8459</v>
          </cell>
          <cell r="U179">
            <v>8343</v>
          </cell>
          <cell r="V179">
            <v>8214</v>
          </cell>
          <cell r="W179">
            <v>8108</v>
          </cell>
          <cell r="X179">
            <v>8161</v>
          </cell>
        </row>
        <row r="180">
          <cell r="C180">
            <v>639</v>
          </cell>
          <cell r="D180">
            <v>924</v>
          </cell>
          <cell r="E180">
            <v>1187</v>
          </cell>
          <cell r="F180">
            <v>1400</v>
          </cell>
          <cell r="G180">
            <v>1579</v>
          </cell>
          <cell r="H180">
            <v>1748</v>
          </cell>
          <cell r="I180">
            <v>1898</v>
          </cell>
          <cell r="J180">
            <v>2105</v>
          </cell>
          <cell r="K180">
            <v>2241</v>
          </cell>
          <cell r="L180">
            <v>2410</v>
          </cell>
          <cell r="M180">
            <v>2610</v>
          </cell>
          <cell r="N180">
            <v>2749</v>
          </cell>
          <cell r="O180">
            <v>2850</v>
          </cell>
          <cell r="P180">
            <v>3037</v>
          </cell>
          <cell r="Q180">
            <v>3137</v>
          </cell>
          <cell r="R180">
            <v>4515</v>
          </cell>
          <cell r="S180">
            <v>6238</v>
          </cell>
          <cell r="T180">
            <v>6061</v>
          </cell>
          <cell r="U180">
            <v>5965</v>
          </cell>
          <cell r="V180">
            <v>5937</v>
          </cell>
          <cell r="W180">
            <v>5899</v>
          </cell>
          <cell r="X180">
            <v>5904</v>
          </cell>
        </row>
        <row r="181">
          <cell r="C181">
            <v>461</v>
          </cell>
          <cell r="D181">
            <v>620</v>
          </cell>
          <cell r="E181">
            <v>721</v>
          </cell>
          <cell r="F181">
            <v>820</v>
          </cell>
          <cell r="G181">
            <v>899</v>
          </cell>
          <cell r="H181">
            <v>1032</v>
          </cell>
          <cell r="I181">
            <v>1098</v>
          </cell>
          <cell r="J181">
            <v>1156</v>
          </cell>
          <cell r="K181">
            <v>1251</v>
          </cell>
          <cell r="L181">
            <v>1339</v>
          </cell>
          <cell r="M181">
            <v>1420</v>
          </cell>
          <cell r="N181">
            <v>1497</v>
          </cell>
          <cell r="O181">
            <v>1607</v>
          </cell>
          <cell r="P181">
            <v>1766</v>
          </cell>
          <cell r="Q181">
            <v>1826</v>
          </cell>
          <cell r="R181">
            <v>3023</v>
          </cell>
          <cell r="S181">
            <v>3814</v>
          </cell>
          <cell r="T181">
            <v>3710</v>
          </cell>
          <cell r="U181">
            <v>3613</v>
          </cell>
          <cell r="V181">
            <v>3583</v>
          </cell>
          <cell r="W181">
            <v>3540</v>
          </cell>
          <cell r="X181">
            <v>3470</v>
          </cell>
        </row>
        <row r="182">
          <cell r="C182">
            <v>1350</v>
          </cell>
          <cell r="D182">
            <v>1758</v>
          </cell>
          <cell r="E182">
            <v>2057</v>
          </cell>
          <cell r="F182">
            <v>2320</v>
          </cell>
          <cell r="G182">
            <v>2546</v>
          </cell>
          <cell r="H182">
            <v>2819</v>
          </cell>
          <cell r="I182">
            <v>2990</v>
          </cell>
          <cell r="J182">
            <v>3243</v>
          </cell>
          <cell r="K182">
            <v>3472</v>
          </cell>
          <cell r="L182">
            <v>3613</v>
          </cell>
          <cell r="M182">
            <v>3825</v>
          </cell>
          <cell r="N182">
            <v>3994</v>
          </cell>
          <cell r="O182">
            <v>4159</v>
          </cell>
          <cell r="P182">
            <v>4401</v>
          </cell>
          <cell r="Q182">
            <v>4625</v>
          </cell>
          <cell r="R182">
            <v>6191</v>
          </cell>
          <cell r="S182">
            <v>8099</v>
          </cell>
          <cell r="T182">
            <v>8171</v>
          </cell>
          <cell r="U182">
            <v>8140</v>
          </cell>
          <cell r="V182">
            <v>8191</v>
          </cell>
          <cell r="W182">
            <v>8159</v>
          </cell>
          <cell r="X182">
            <v>8142</v>
          </cell>
        </row>
        <row r="183">
          <cell r="C183">
            <v>827</v>
          </cell>
          <cell r="D183">
            <v>976</v>
          </cell>
          <cell r="E183">
            <v>1074</v>
          </cell>
          <cell r="F183">
            <v>1179</v>
          </cell>
          <cell r="G183">
            <v>1269</v>
          </cell>
          <cell r="H183">
            <v>1385</v>
          </cell>
          <cell r="I183">
            <v>1468</v>
          </cell>
          <cell r="J183">
            <v>1517</v>
          </cell>
          <cell r="K183">
            <v>1604</v>
          </cell>
          <cell r="L183">
            <v>1666</v>
          </cell>
          <cell r="M183">
            <v>1798</v>
          </cell>
          <cell r="N183">
            <v>1852</v>
          </cell>
          <cell r="O183">
            <v>1911</v>
          </cell>
          <cell r="P183">
            <v>2046</v>
          </cell>
          <cell r="Q183">
            <v>2138</v>
          </cell>
          <cell r="R183">
            <v>3241</v>
          </cell>
          <cell r="S183">
            <v>4394</v>
          </cell>
          <cell r="T183">
            <v>4309</v>
          </cell>
          <cell r="U183">
            <v>4212</v>
          </cell>
          <cell r="V183">
            <v>4294</v>
          </cell>
          <cell r="W183">
            <v>4179</v>
          </cell>
          <cell r="X183">
            <v>4097</v>
          </cell>
        </row>
        <row r="184">
          <cell r="C184">
            <v>1027</v>
          </cell>
          <cell r="D184">
            <v>1080</v>
          </cell>
          <cell r="E184">
            <v>1126</v>
          </cell>
          <cell r="F184">
            <v>1160</v>
          </cell>
          <cell r="G184">
            <v>1187</v>
          </cell>
          <cell r="H184">
            <v>1246</v>
          </cell>
          <cell r="I184">
            <v>1312</v>
          </cell>
          <cell r="J184">
            <v>1364</v>
          </cell>
          <cell r="K184">
            <v>1429</v>
          </cell>
          <cell r="L184">
            <v>1456</v>
          </cell>
          <cell r="M184">
            <v>1527</v>
          </cell>
          <cell r="N184">
            <v>1576</v>
          </cell>
          <cell r="O184">
            <v>1623</v>
          </cell>
          <cell r="P184">
            <v>1722</v>
          </cell>
          <cell r="Q184">
            <v>1771</v>
          </cell>
          <cell r="R184">
            <v>2733</v>
          </cell>
          <cell r="S184">
            <v>3532</v>
          </cell>
          <cell r="T184">
            <v>3417</v>
          </cell>
          <cell r="U184">
            <v>3340</v>
          </cell>
          <cell r="V184">
            <v>3373</v>
          </cell>
          <cell r="W184">
            <v>3279</v>
          </cell>
          <cell r="X184">
            <v>3283</v>
          </cell>
        </row>
        <row r="185">
          <cell r="C185">
            <v>5168</v>
          </cell>
          <cell r="D185">
            <v>5486</v>
          </cell>
          <cell r="E185">
            <v>5649</v>
          </cell>
          <cell r="F185">
            <v>5780</v>
          </cell>
          <cell r="G185">
            <v>5853</v>
          </cell>
          <cell r="H185">
            <v>6025</v>
          </cell>
          <cell r="I185">
            <v>6085</v>
          </cell>
          <cell r="J185">
            <v>6222</v>
          </cell>
          <cell r="K185">
            <v>6419</v>
          </cell>
          <cell r="L185">
            <v>6581</v>
          </cell>
          <cell r="M185">
            <v>6828</v>
          </cell>
          <cell r="N185">
            <v>7044</v>
          </cell>
          <cell r="O185">
            <v>7258</v>
          </cell>
          <cell r="P185">
            <v>7528</v>
          </cell>
          <cell r="Q185">
            <v>7646</v>
          </cell>
          <cell r="R185">
            <v>10136</v>
          </cell>
          <cell r="S185">
            <v>11721</v>
          </cell>
          <cell r="T185">
            <v>11626</v>
          </cell>
          <cell r="U185">
            <v>11505</v>
          </cell>
          <cell r="V185">
            <v>11549</v>
          </cell>
          <cell r="W185">
            <v>11551</v>
          </cell>
          <cell r="X185">
            <v>11483</v>
          </cell>
        </row>
        <row r="186">
          <cell r="C186">
            <v>2478</v>
          </cell>
          <cell r="D186">
            <v>2668</v>
          </cell>
          <cell r="E186">
            <v>2839</v>
          </cell>
          <cell r="F186">
            <v>3035</v>
          </cell>
          <cell r="G186">
            <v>3216</v>
          </cell>
          <cell r="H186">
            <v>3393</v>
          </cell>
          <cell r="I186">
            <v>3529</v>
          </cell>
          <cell r="J186">
            <v>3733</v>
          </cell>
          <cell r="K186">
            <v>3889</v>
          </cell>
          <cell r="L186">
            <v>3992</v>
          </cell>
          <cell r="M186">
            <v>4170</v>
          </cell>
          <cell r="N186">
            <v>4303</v>
          </cell>
          <cell r="O186">
            <v>4426</v>
          </cell>
          <cell r="P186">
            <v>4679</v>
          </cell>
          <cell r="Q186">
            <v>4867</v>
          </cell>
          <cell r="R186">
            <v>6301</v>
          </cell>
          <cell r="S186">
            <v>8004</v>
          </cell>
          <cell r="T186">
            <v>8229</v>
          </cell>
          <cell r="U186">
            <v>8200</v>
          </cell>
          <cell r="V186">
            <v>8268</v>
          </cell>
          <cell r="W186">
            <v>8258</v>
          </cell>
          <cell r="X186">
            <v>8254</v>
          </cell>
        </row>
        <row r="187">
          <cell r="C187">
            <v>852</v>
          </cell>
          <cell r="D187">
            <v>944</v>
          </cell>
          <cell r="E187">
            <v>1005</v>
          </cell>
          <cell r="F187">
            <v>1047</v>
          </cell>
          <cell r="G187">
            <v>1067</v>
          </cell>
          <cell r="H187">
            <v>1141</v>
          </cell>
          <cell r="I187">
            <v>1191</v>
          </cell>
          <cell r="J187">
            <v>1261</v>
          </cell>
          <cell r="K187">
            <v>1330</v>
          </cell>
          <cell r="L187">
            <v>1378</v>
          </cell>
          <cell r="M187">
            <v>1419</v>
          </cell>
          <cell r="N187">
            <v>1469</v>
          </cell>
          <cell r="O187">
            <v>1497</v>
          </cell>
          <cell r="P187">
            <v>1572</v>
          </cell>
          <cell r="Q187">
            <v>1627</v>
          </cell>
          <cell r="R187">
            <v>2466</v>
          </cell>
          <cell r="S187">
            <v>3187</v>
          </cell>
          <cell r="T187">
            <v>3162</v>
          </cell>
          <cell r="U187">
            <v>3109</v>
          </cell>
          <cell r="V187">
            <v>3098</v>
          </cell>
          <cell r="W187">
            <v>3063</v>
          </cell>
          <cell r="X187">
            <v>2990</v>
          </cell>
        </row>
        <row r="188">
          <cell r="C188">
            <v>1825</v>
          </cell>
          <cell r="D188">
            <v>2030</v>
          </cell>
          <cell r="E188">
            <v>2170</v>
          </cell>
          <cell r="F188">
            <v>2313</v>
          </cell>
          <cell r="G188">
            <v>2414</v>
          </cell>
          <cell r="H188">
            <v>2575</v>
          </cell>
          <cell r="I188">
            <v>2632</v>
          </cell>
          <cell r="J188">
            <v>2732</v>
          </cell>
          <cell r="K188">
            <v>2867</v>
          </cell>
          <cell r="L188">
            <v>2938</v>
          </cell>
          <cell r="M188">
            <v>3005</v>
          </cell>
          <cell r="N188">
            <v>3129</v>
          </cell>
          <cell r="O188">
            <v>3234</v>
          </cell>
          <cell r="P188">
            <v>3375</v>
          </cell>
          <cell r="Q188">
            <v>3455</v>
          </cell>
          <cell r="R188">
            <v>5164</v>
          </cell>
          <cell r="S188">
            <v>6497</v>
          </cell>
          <cell r="T188">
            <v>6407</v>
          </cell>
          <cell r="U188">
            <v>6257</v>
          </cell>
          <cell r="V188">
            <v>6399</v>
          </cell>
          <cell r="W188">
            <v>6336</v>
          </cell>
          <cell r="X188">
            <v>6233</v>
          </cell>
        </row>
        <row r="189">
          <cell r="C189">
            <v>1550</v>
          </cell>
          <cell r="D189">
            <v>2057</v>
          </cell>
          <cell r="E189">
            <v>2420</v>
          </cell>
          <cell r="F189">
            <v>2772</v>
          </cell>
          <cell r="G189">
            <v>3046</v>
          </cell>
          <cell r="H189">
            <v>3482</v>
          </cell>
          <cell r="I189">
            <v>3821</v>
          </cell>
          <cell r="J189">
            <v>4122</v>
          </cell>
          <cell r="K189">
            <v>4509</v>
          </cell>
          <cell r="L189">
            <v>4671</v>
          </cell>
          <cell r="M189">
            <v>4863</v>
          </cell>
          <cell r="N189">
            <v>4984</v>
          </cell>
          <cell r="O189">
            <v>5177</v>
          </cell>
          <cell r="P189">
            <v>5468</v>
          </cell>
          <cell r="Q189">
            <v>5642</v>
          </cell>
          <cell r="R189">
            <v>7899</v>
          </cell>
          <cell r="S189">
            <v>11341</v>
          </cell>
          <cell r="T189">
            <v>11881</v>
          </cell>
          <cell r="U189">
            <v>12055</v>
          </cell>
          <cell r="V189">
            <v>12225</v>
          </cell>
          <cell r="W189">
            <v>12443</v>
          </cell>
          <cell r="X189">
            <v>12627</v>
          </cell>
        </row>
        <row r="190">
          <cell r="C190">
            <v>63</v>
          </cell>
          <cell r="D190">
            <v>66</v>
          </cell>
          <cell r="E190">
            <v>76</v>
          </cell>
          <cell r="F190">
            <v>76</v>
          </cell>
          <cell r="G190">
            <v>76</v>
          </cell>
          <cell r="H190">
            <v>73</v>
          </cell>
          <cell r="I190">
            <v>77</v>
          </cell>
          <cell r="J190">
            <v>81</v>
          </cell>
          <cell r="K190">
            <v>84</v>
          </cell>
          <cell r="L190">
            <v>90</v>
          </cell>
          <cell r="M190">
            <v>85</v>
          </cell>
          <cell r="N190">
            <v>90</v>
          </cell>
          <cell r="O190">
            <v>88</v>
          </cell>
          <cell r="P190">
            <v>103</v>
          </cell>
          <cell r="Q190">
            <v>111</v>
          </cell>
          <cell r="R190">
            <v>164</v>
          </cell>
          <cell r="S190">
            <v>239</v>
          </cell>
          <cell r="T190">
            <v>235</v>
          </cell>
          <cell r="U190">
            <v>240</v>
          </cell>
          <cell r="V190">
            <v>246</v>
          </cell>
          <cell r="W190">
            <v>242</v>
          </cell>
          <cell r="X190">
            <v>255</v>
          </cell>
        </row>
        <row r="191">
          <cell r="C191">
            <v>2768</v>
          </cell>
          <cell r="D191">
            <v>3591</v>
          </cell>
          <cell r="E191">
            <v>4126</v>
          </cell>
          <cell r="F191">
            <v>4708</v>
          </cell>
          <cell r="G191">
            <v>5129</v>
          </cell>
          <cell r="H191">
            <v>5602</v>
          </cell>
          <cell r="I191">
            <v>6035</v>
          </cell>
          <cell r="J191">
            <v>6394</v>
          </cell>
          <cell r="K191">
            <v>6878</v>
          </cell>
          <cell r="L191">
            <v>7217</v>
          </cell>
          <cell r="M191">
            <v>7659</v>
          </cell>
          <cell r="N191">
            <v>8029</v>
          </cell>
          <cell r="O191">
            <v>8278</v>
          </cell>
          <cell r="P191">
            <v>8750</v>
          </cell>
          <cell r="Q191">
            <v>9089</v>
          </cell>
          <cell r="R191">
            <v>12313</v>
          </cell>
          <cell r="S191">
            <v>18777</v>
          </cell>
          <cell r="T191">
            <v>19325</v>
          </cell>
          <cell r="U191">
            <v>19603</v>
          </cell>
          <cell r="V191">
            <v>20001</v>
          </cell>
          <cell r="W191">
            <v>20388</v>
          </cell>
          <cell r="X191">
            <v>20493</v>
          </cell>
        </row>
        <row r="192">
          <cell r="C192">
            <v>5850</v>
          </cell>
          <cell r="D192">
            <v>6018</v>
          </cell>
          <cell r="E192">
            <v>6167</v>
          </cell>
          <cell r="F192">
            <v>6316</v>
          </cell>
          <cell r="G192">
            <v>6388</v>
          </cell>
          <cell r="H192">
            <v>6575</v>
          </cell>
          <cell r="I192">
            <v>6661</v>
          </cell>
          <cell r="J192">
            <v>6812</v>
          </cell>
          <cell r="K192">
            <v>6968</v>
          </cell>
          <cell r="L192">
            <v>6938</v>
          </cell>
          <cell r="M192">
            <v>7028</v>
          </cell>
          <cell r="N192">
            <v>7096</v>
          </cell>
          <cell r="O192">
            <v>7197</v>
          </cell>
          <cell r="P192">
            <v>7404</v>
          </cell>
          <cell r="Q192">
            <v>7460</v>
          </cell>
          <cell r="R192">
            <v>8825</v>
          </cell>
          <cell r="S192">
            <v>12404</v>
          </cell>
          <cell r="T192">
            <v>12839</v>
          </cell>
          <cell r="U192">
            <v>12923</v>
          </cell>
          <cell r="V192">
            <v>12991</v>
          </cell>
          <cell r="W192">
            <v>13239</v>
          </cell>
          <cell r="X192">
            <v>13333</v>
          </cell>
        </row>
        <row r="193">
          <cell r="C193">
            <v>2569</v>
          </cell>
          <cell r="D193">
            <v>3442</v>
          </cell>
          <cell r="E193">
            <v>4062</v>
          </cell>
          <cell r="F193">
            <v>4717</v>
          </cell>
          <cell r="G193">
            <v>5135</v>
          </cell>
          <cell r="H193">
            <v>5629</v>
          </cell>
          <cell r="I193">
            <v>6187</v>
          </cell>
          <cell r="J193">
            <v>6590</v>
          </cell>
          <cell r="K193">
            <v>7067</v>
          </cell>
          <cell r="L193">
            <v>7321</v>
          </cell>
          <cell r="M193">
            <v>7827</v>
          </cell>
          <cell r="N193">
            <v>8182</v>
          </cell>
          <cell r="O193">
            <v>8338</v>
          </cell>
          <cell r="P193">
            <v>8950</v>
          </cell>
          <cell r="Q193">
            <v>9262</v>
          </cell>
          <cell r="R193">
            <v>12604</v>
          </cell>
          <cell r="S193">
            <v>20717</v>
          </cell>
          <cell r="T193">
            <v>21493</v>
          </cell>
          <cell r="U193">
            <v>21508</v>
          </cell>
          <cell r="V193">
            <v>21760</v>
          </cell>
          <cell r="W193">
            <v>22397</v>
          </cell>
          <cell r="X193">
            <v>22628</v>
          </cell>
        </row>
        <row r="194">
          <cell r="C194">
            <v>3508</v>
          </cell>
          <cell r="D194">
            <v>4033</v>
          </cell>
          <cell r="E194">
            <v>4330</v>
          </cell>
          <cell r="F194">
            <v>4657</v>
          </cell>
          <cell r="G194">
            <v>4875</v>
          </cell>
          <cell r="H194">
            <v>5257</v>
          </cell>
          <cell r="I194">
            <v>5622</v>
          </cell>
          <cell r="J194">
            <v>5901</v>
          </cell>
          <cell r="K194">
            <v>6181</v>
          </cell>
          <cell r="L194">
            <v>6358</v>
          </cell>
          <cell r="M194">
            <v>6539</v>
          </cell>
          <cell r="N194">
            <v>6752</v>
          </cell>
          <cell r="O194">
            <v>6988</v>
          </cell>
          <cell r="P194">
            <v>7280</v>
          </cell>
          <cell r="Q194">
            <v>7573</v>
          </cell>
          <cell r="R194">
            <v>9811</v>
          </cell>
          <cell r="S194">
            <v>14111</v>
          </cell>
          <cell r="T194">
            <v>14521</v>
          </cell>
          <cell r="U194">
            <v>14692</v>
          </cell>
          <cell r="V194">
            <v>14937</v>
          </cell>
          <cell r="W194">
            <v>15218</v>
          </cell>
          <cell r="X194">
            <v>15418</v>
          </cell>
        </row>
        <row r="195">
          <cell r="C195">
            <v>1832</v>
          </cell>
          <cell r="D195">
            <v>2052</v>
          </cell>
          <cell r="E195">
            <v>2170</v>
          </cell>
          <cell r="F195">
            <v>2291</v>
          </cell>
          <cell r="G195">
            <v>2430</v>
          </cell>
          <cell r="H195">
            <v>2598</v>
          </cell>
          <cell r="I195">
            <v>2703</v>
          </cell>
          <cell r="J195">
            <v>2825</v>
          </cell>
          <cell r="K195">
            <v>2950</v>
          </cell>
          <cell r="L195">
            <v>2946</v>
          </cell>
          <cell r="M195">
            <v>3026</v>
          </cell>
          <cell r="N195">
            <v>3124</v>
          </cell>
          <cell r="O195">
            <v>3235</v>
          </cell>
          <cell r="P195">
            <v>3404</v>
          </cell>
          <cell r="Q195">
            <v>3499</v>
          </cell>
          <cell r="R195">
            <v>4465</v>
          </cell>
          <cell r="S195">
            <v>6575</v>
          </cell>
          <cell r="T195">
            <v>6858</v>
          </cell>
          <cell r="U195">
            <v>6898</v>
          </cell>
          <cell r="V195">
            <v>7060</v>
          </cell>
          <cell r="W195">
            <v>7155</v>
          </cell>
          <cell r="X195">
            <v>7222</v>
          </cell>
        </row>
        <row r="196">
          <cell r="C196">
            <v>7535</v>
          </cell>
          <cell r="D196">
            <v>8063</v>
          </cell>
          <cell r="E196">
            <v>8427</v>
          </cell>
          <cell r="F196">
            <v>8847</v>
          </cell>
          <cell r="G196">
            <v>9167</v>
          </cell>
          <cell r="H196">
            <v>9506</v>
          </cell>
          <cell r="I196">
            <v>9813</v>
          </cell>
          <cell r="J196">
            <v>10085</v>
          </cell>
          <cell r="K196">
            <v>10433</v>
          </cell>
          <cell r="L196">
            <v>10495</v>
          </cell>
          <cell r="M196">
            <v>10699</v>
          </cell>
          <cell r="N196">
            <v>10887</v>
          </cell>
          <cell r="O196">
            <v>11109</v>
          </cell>
          <cell r="P196">
            <v>11542</v>
          </cell>
          <cell r="Q196">
            <v>11847</v>
          </cell>
          <cell r="R196">
            <v>15123</v>
          </cell>
          <cell r="S196">
            <v>22136</v>
          </cell>
          <cell r="T196">
            <v>22853</v>
          </cell>
          <cell r="U196">
            <v>23065</v>
          </cell>
          <cell r="V196">
            <v>23358</v>
          </cell>
          <cell r="W196">
            <v>23822</v>
          </cell>
          <cell r="X196">
            <v>24002</v>
          </cell>
        </row>
        <row r="197">
          <cell r="C197">
            <v>5432</v>
          </cell>
          <cell r="D197">
            <v>6117</v>
          </cell>
          <cell r="E197">
            <v>6636</v>
          </cell>
          <cell r="F197">
            <v>7084</v>
          </cell>
          <cell r="G197">
            <v>7519</v>
          </cell>
          <cell r="H197">
            <v>8066</v>
          </cell>
          <cell r="I197">
            <v>8510</v>
          </cell>
          <cell r="J197">
            <v>8955</v>
          </cell>
          <cell r="K197">
            <v>9485</v>
          </cell>
          <cell r="L197">
            <v>9638</v>
          </cell>
          <cell r="M197">
            <v>9903</v>
          </cell>
          <cell r="N197">
            <v>10212</v>
          </cell>
          <cell r="O197">
            <v>10480</v>
          </cell>
          <cell r="P197">
            <v>10920</v>
          </cell>
          <cell r="Q197">
            <v>11318</v>
          </cell>
          <cell r="R197">
            <v>14823</v>
          </cell>
          <cell r="S197">
            <v>21708</v>
          </cell>
          <cell r="T197">
            <v>22295</v>
          </cell>
          <cell r="U197">
            <v>22384</v>
          </cell>
          <cell r="V197">
            <v>22846</v>
          </cell>
          <cell r="W197">
            <v>23333</v>
          </cell>
          <cell r="X197">
            <v>23512</v>
          </cell>
        </row>
        <row r="198">
          <cell r="C198">
            <v>4691</v>
          </cell>
          <cell r="D198">
            <v>5406</v>
          </cell>
          <cell r="E198">
            <v>6075</v>
          </cell>
          <cell r="F198">
            <v>6870</v>
          </cell>
          <cell r="G198">
            <v>7469</v>
          </cell>
          <cell r="H198">
            <v>8057</v>
          </cell>
          <cell r="I198">
            <v>8435</v>
          </cell>
          <cell r="J198">
            <v>9108</v>
          </cell>
          <cell r="K198">
            <v>9575</v>
          </cell>
          <cell r="L198">
            <v>9944</v>
          </cell>
          <cell r="M198">
            <v>10514</v>
          </cell>
          <cell r="N198">
            <v>10911</v>
          </cell>
          <cell r="O198">
            <v>11210</v>
          </cell>
          <cell r="P198">
            <v>11904</v>
          </cell>
          <cell r="Q198">
            <v>12407</v>
          </cell>
          <cell r="R198">
            <v>16001</v>
          </cell>
          <cell r="S198">
            <v>27519</v>
          </cell>
          <cell r="T198">
            <v>28876</v>
          </cell>
          <cell r="U198">
            <v>29055</v>
          </cell>
          <cell r="V198">
            <v>29496</v>
          </cell>
          <cell r="W198">
            <v>30269</v>
          </cell>
          <cell r="X198">
            <v>30738</v>
          </cell>
        </row>
        <row r="199">
          <cell r="C199">
            <v>11748</v>
          </cell>
          <cell r="D199">
            <v>11905</v>
          </cell>
          <cell r="E199">
            <v>12237</v>
          </cell>
          <cell r="F199">
            <v>12525</v>
          </cell>
          <cell r="G199">
            <v>12630</v>
          </cell>
          <cell r="H199">
            <v>12899</v>
          </cell>
          <cell r="I199">
            <v>13188</v>
          </cell>
          <cell r="J199">
            <v>13324</v>
          </cell>
          <cell r="K199">
            <v>13599</v>
          </cell>
          <cell r="L199">
            <v>13518</v>
          </cell>
          <cell r="M199">
            <v>13655</v>
          </cell>
          <cell r="N199">
            <v>13785</v>
          </cell>
          <cell r="O199">
            <v>13929</v>
          </cell>
          <cell r="P199">
            <v>14262</v>
          </cell>
          <cell r="Q199">
            <v>14440</v>
          </cell>
          <cell r="R199">
            <v>18236</v>
          </cell>
          <cell r="S199">
            <v>23941</v>
          </cell>
          <cell r="T199">
            <v>24644</v>
          </cell>
          <cell r="U199">
            <v>24797</v>
          </cell>
          <cell r="V199">
            <v>25034</v>
          </cell>
          <cell r="W199">
            <v>25616</v>
          </cell>
          <cell r="X199">
            <v>25881</v>
          </cell>
        </row>
        <row r="200">
          <cell r="C200">
            <v>9142</v>
          </cell>
          <cell r="D200">
            <v>9533</v>
          </cell>
          <cell r="E200">
            <v>9798</v>
          </cell>
          <cell r="F200">
            <v>10254</v>
          </cell>
          <cell r="G200">
            <v>10584</v>
          </cell>
          <cell r="H200">
            <v>11074</v>
          </cell>
          <cell r="I200">
            <v>11520</v>
          </cell>
          <cell r="J200">
            <v>11901</v>
          </cell>
          <cell r="K200">
            <v>12306</v>
          </cell>
          <cell r="L200">
            <v>12429</v>
          </cell>
          <cell r="M200">
            <v>12742</v>
          </cell>
          <cell r="N200">
            <v>13013</v>
          </cell>
          <cell r="O200">
            <v>13251</v>
          </cell>
          <cell r="P200">
            <v>13696</v>
          </cell>
          <cell r="Q200">
            <v>13915</v>
          </cell>
          <cell r="R200">
            <v>18575</v>
          </cell>
          <cell r="S200">
            <v>24381</v>
          </cell>
          <cell r="T200">
            <v>25012</v>
          </cell>
          <cell r="U200">
            <v>25432</v>
          </cell>
          <cell r="V200">
            <v>25796</v>
          </cell>
          <cell r="W200">
            <v>26323</v>
          </cell>
          <cell r="X200">
            <v>26788</v>
          </cell>
        </row>
        <row r="201">
          <cell r="C201">
            <v>3245</v>
          </cell>
          <cell r="D201">
            <v>3609</v>
          </cell>
          <cell r="E201">
            <v>3890</v>
          </cell>
          <cell r="F201">
            <v>4197</v>
          </cell>
          <cell r="G201">
            <v>4476</v>
          </cell>
          <cell r="H201">
            <v>4778</v>
          </cell>
          <cell r="I201">
            <v>5060</v>
          </cell>
          <cell r="J201">
            <v>5342</v>
          </cell>
          <cell r="K201">
            <v>5647</v>
          </cell>
          <cell r="L201">
            <v>5835</v>
          </cell>
          <cell r="M201">
            <v>6042</v>
          </cell>
          <cell r="N201">
            <v>6204</v>
          </cell>
          <cell r="O201">
            <v>6318</v>
          </cell>
          <cell r="P201">
            <v>6705</v>
          </cell>
          <cell r="Q201">
            <v>6921</v>
          </cell>
          <cell r="R201">
            <v>9055</v>
          </cell>
          <cell r="S201">
            <v>14467</v>
          </cell>
          <cell r="T201">
            <v>14999</v>
          </cell>
          <cell r="U201">
            <v>15158</v>
          </cell>
          <cell r="V201">
            <v>15352</v>
          </cell>
          <cell r="W201">
            <v>15562</v>
          </cell>
          <cell r="X201">
            <v>15677</v>
          </cell>
        </row>
        <row r="202">
          <cell r="C202">
            <v>2254</v>
          </cell>
          <cell r="D202">
            <v>2705</v>
          </cell>
          <cell r="E202">
            <v>2963</v>
          </cell>
          <cell r="F202">
            <v>3202</v>
          </cell>
          <cell r="G202">
            <v>3407</v>
          </cell>
          <cell r="H202">
            <v>3726</v>
          </cell>
          <cell r="I202">
            <v>3970</v>
          </cell>
          <cell r="J202">
            <v>4218</v>
          </cell>
          <cell r="K202">
            <v>4431</v>
          </cell>
          <cell r="L202">
            <v>4456</v>
          </cell>
          <cell r="M202">
            <v>4647</v>
          </cell>
          <cell r="N202">
            <v>4822</v>
          </cell>
          <cell r="O202">
            <v>4944</v>
          </cell>
          <cell r="P202">
            <v>5054</v>
          </cell>
          <cell r="Q202">
            <v>5287</v>
          </cell>
          <cell r="R202">
            <v>6927</v>
          </cell>
          <cell r="S202">
            <v>10484</v>
          </cell>
          <cell r="T202">
            <v>10897</v>
          </cell>
          <cell r="U202">
            <v>11165</v>
          </cell>
          <cell r="V202">
            <v>11303</v>
          </cell>
          <cell r="W202">
            <v>11611</v>
          </cell>
          <cell r="X202">
            <v>11783</v>
          </cell>
        </row>
        <row r="203">
          <cell r="C203">
            <v>4382</v>
          </cell>
          <cell r="D203">
            <v>4933</v>
          </cell>
          <cell r="E203">
            <v>5248</v>
          </cell>
          <cell r="F203">
            <v>5659</v>
          </cell>
          <cell r="G203">
            <v>5954</v>
          </cell>
          <cell r="H203">
            <v>6347</v>
          </cell>
          <cell r="I203">
            <v>6672</v>
          </cell>
          <cell r="J203">
            <v>7019</v>
          </cell>
          <cell r="K203">
            <v>7327</v>
          </cell>
          <cell r="L203">
            <v>7509</v>
          </cell>
          <cell r="M203">
            <v>7827</v>
          </cell>
          <cell r="N203">
            <v>8108</v>
          </cell>
          <cell r="O203">
            <v>8305</v>
          </cell>
          <cell r="P203">
            <v>8705</v>
          </cell>
          <cell r="Q203">
            <v>9060</v>
          </cell>
          <cell r="R203">
            <v>11296</v>
          </cell>
          <cell r="S203">
            <v>17377</v>
          </cell>
          <cell r="T203">
            <v>17823</v>
          </cell>
          <cell r="U203">
            <v>17946</v>
          </cell>
          <cell r="V203">
            <v>18336</v>
          </cell>
          <cell r="W203">
            <v>18354</v>
          </cell>
          <cell r="X203">
            <v>18494</v>
          </cell>
        </row>
        <row r="204">
          <cell r="C204">
            <v>4589</v>
          </cell>
          <cell r="D204">
            <v>5116</v>
          </cell>
          <cell r="E204">
            <v>5519</v>
          </cell>
          <cell r="F204">
            <v>5976</v>
          </cell>
          <cell r="G204">
            <v>6343</v>
          </cell>
          <cell r="H204">
            <v>6905</v>
          </cell>
          <cell r="I204">
            <v>7217</v>
          </cell>
          <cell r="J204">
            <v>7601</v>
          </cell>
          <cell r="K204">
            <v>8069</v>
          </cell>
          <cell r="L204">
            <v>8375</v>
          </cell>
          <cell r="M204">
            <v>8805</v>
          </cell>
          <cell r="N204">
            <v>9116</v>
          </cell>
          <cell r="O204">
            <v>9347</v>
          </cell>
          <cell r="P204">
            <v>9730</v>
          </cell>
          <cell r="Q204">
            <v>10153</v>
          </cell>
          <cell r="R204">
            <v>13253</v>
          </cell>
          <cell r="S204">
            <v>21101</v>
          </cell>
          <cell r="T204">
            <v>21870</v>
          </cell>
          <cell r="U204">
            <v>22016</v>
          </cell>
          <cell r="V204">
            <v>22305</v>
          </cell>
          <cell r="W204">
            <v>22679</v>
          </cell>
          <cell r="X204">
            <v>22723</v>
          </cell>
        </row>
        <row r="205">
          <cell r="C205">
            <v>1368</v>
          </cell>
          <cell r="D205">
            <v>1905</v>
          </cell>
          <cell r="E205">
            <v>2206</v>
          </cell>
          <cell r="F205">
            <v>2511</v>
          </cell>
          <cell r="G205">
            <v>2793</v>
          </cell>
          <cell r="H205">
            <v>3155</v>
          </cell>
          <cell r="I205">
            <v>3411</v>
          </cell>
          <cell r="J205">
            <v>3657</v>
          </cell>
          <cell r="K205">
            <v>3917</v>
          </cell>
          <cell r="L205">
            <v>4039</v>
          </cell>
          <cell r="M205">
            <v>4280</v>
          </cell>
          <cell r="N205">
            <v>4453</v>
          </cell>
          <cell r="O205">
            <v>4556</v>
          </cell>
          <cell r="P205">
            <v>4916</v>
          </cell>
          <cell r="Q205">
            <v>5146</v>
          </cell>
          <cell r="R205">
            <v>7853</v>
          </cell>
          <cell r="S205">
            <v>11256</v>
          </cell>
          <cell r="T205">
            <v>11197</v>
          </cell>
          <cell r="U205">
            <v>11095</v>
          </cell>
          <cell r="V205">
            <v>11198</v>
          </cell>
          <cell r="W205">
            <v>11175</v>
          </cell>
          <cell r="X205">
            <v>11011</v>
          </cell>
        </row>
        <row r="206">
          <cell r="C206">
            <v>2208</v>
          </cell>
          <cell r="D206">
            <v>3081</v>
          </cell>
          <cell r="E206">
            <v>3898</v>
          </cell>
          <cell r="F206">
            <v>4624</v>
          </cell>
          <cell r="G206">
            <v>5155</v>
          </cell>
          <cell r="H206">
            <v>5895</v>
          </cell>
          <cell r="I206">
            <v>6395</v>
          </cell>
          <cell r="J206">
            <v>7014</v>
          </cell>
          <cell r="K206">
            <v>7621</v>
          </cell>
          <cell r="L206">
            <v>7985</v>
          </cell>
          <cell r="M206">
            <v>8556</v>
          </cell>
          <cell r="N206">
            <v>8806</v>
          </cell>
          <cell r="O206">
            <v>9102</v>
          </cell>
          <cell r="P206">
            <v>9742</v>
          </cell>
          <cell r="Q206">
            <v>10234</v>
          </cell>
          <cell r="R206">
            <v>13341</v>
          </cell>
          <cell r="S206">
            <v>22816</v>
          </cell>
          <cell r="T206">
            <v>24488</v>
          </cell>
          <cell r="U206">
            <v>24639</v>
          </cell>
          <cell r="V206">
            <v>25013</v>
          </cell>
          <cell r="W206">
            <v>25763</v>
          </cell>
          <cell r="X206">
            <v>26229</v>
          </cell>
        </row>
        <row r="207">
          <cell r="C207">
            <v>2539</v>
          </cell>
          <cell r="D207">
            <v>2953</v>
          </cell>
          <cell r="E207">
            <v>3277</v>
          </cell>
          <cell r="F207">
            <v>3578</v>
          </cell>
          <cell r="G207">
            <v>3782</v>
          </cell>
          <cell r="H207">
            <v>4146</v>
          </cell>
          <cell r="I207">
            <v>4408</v>
          </cell>
          <cell r="J207">
            <v>4624</v>
          </cell>
          <cell r="K207">
            <v>4945</v>
          </cell>
          <cell r="L207">
            <v>5056</v>
          </cell>
          <cell r="M207">
            <v>5252</v>
          </cell>
          <cell r="N207">
            <v>5389</v>
          </cell>
          <cell r="O207">
            <v>5508</v>
          </cell>
          <cell r="P207">
            <v>5806</v>
          </cell>
          <cell r="Q207">
            <v>6061</v>
          </cell>
          <cell r="R207">
            <v>8390</v>
          </cell>
          <cell r="S207">
            <v>13392</v>
          </cell>
          <cell r="T207">
            <v>13508</v>
          </cell>
          <cell r="U207">
            <v>13471</v>
          </cell>
          <cell r="V207">
            <v>13606</v>
          </cell>
          <cell r="W207">
            <v>13648</v>
          </cell>
          <cell r="X207">
            <v>13473</v>
          </cell>
        </row>
        <row r="208">
          <cell r="C208">
            <v>14957</v>
          </cell>
          <cell r="D208">
            <v>15292</v>
          </cell>
          <cell r="E208">
            <v>15555</v>
          </cell>
          <cell r="F208">
            <v>15888</v>
          </cell>
          <cell r="G208">
            <v>16091</v>
          </cell>
          <cell r="H208">
            <v>16368</v>
          </cell>
          <cell r="I208">
            <v>16730</v>
          </cell>
          <cell r="J208">
            <v>17039</v>
          </cell>
          <cell r="K208">
            <v>17257</v>
          </cell>
          <cell r="L208">
            <v>17266</v>
          </cell>
          <cell r="M208">
            <v>17551</v>
          </cell>
          <cell r="N208">
            <v>17749</v>
          </cell>
          <cell r="O208">
            <v>17919</v>
          </cell>
          <cell r="P208">
            <v>18468</v>
          </cell>
          <cell r="Q208">
            <v>18847</v>
          </cell>
          <cell r="R208">
            <v>23853</v>
          </cell>
          <cell r="S208">
            <v>30046</v>
          </cell>
          <cell r="T208">
            <v>30720</v>
          </cell>
          <cell r="U208">
            <v>30722</v>
          </cell>
          <cell r="V208">
            <v>31484</v>
          </cell>
          <cell r="W208">
            <v>31697</v>
          </cell>
          <cell r="X208">
            <v>31582</v>
          </cell>
        </row>
        <row r="209">
          <cell r="C209">
            <v>6447</v>
          </cell>
          <cell r="D209">
            <v>6978</v>
          </cell>
          <cell r="E209">
            <v>7521</v>
          </cell>
          <cell r="F209">
            <v>8064</v>
          </cell>
          <cell r="G209">
            <v>8410</v>
          </cell>
          <cell r="H209">
            <v>8815</v>
          </cell>
          <cell r="I209">
            <v>9221</v>
          </cell>
          <cell r="J209">
            <v>9608</v>
          </cell>
          <cell r="K209">
            <v>10021</v>
          </cell>
          <cell r="L209">
            <v>10144</v>
          </cell>
          <cell r="M209">
            <v>10572</v>
          </cell>
          <cell r="N209">
            <v>10794</v>
          </cell>
          <cell r="O209">
            <v>11075</v>
          </cell>
          <cell r="P209">
            <v>11575</v>
          </cell>
          <cell r="Q209">
            <v>11993</v>
          </cell>
          <cell r="R209">
            <v>15141</v>
          </cell>
          <cell r="S209">
            <v>23683</v>
          </cell>
          <cell r="T209">
            <v>24905</v>
          </cell>
          <cell r="U209">
            <v>25144</v>
          </cell>
          <cell r="V209">
            <v>25527</v>
          </cell>
          <cell r="W209">
            <v>25913</v>
          </cell>
          <cell r="X209">
            <v>26243</v>
          </cell>
        </row>
        <row r="210">
          <cell r="C210">
            <v>6976</v>
          </cell>
          <cell r="D210">
            <v>7626</v>
          </cell>
          <cell r="E210">
            <v>8052</v>
          </cell>
          <cell r="F210">
            <v>8485</v>
          </cell>
          <cell r="G210">
            <v>8922</v>
          </cell>
          <cell r="H210">
            <v>9372</v>
          </cell>
          <cell r="I210">
            <v>9769</v>
          </cell>
          <cell r="J210">
            <v>10237</v>
          </cell>
          <cell r="K210">
            <v>10725</v>
          </cell>
          <cell r="L210">
            <v>10825</v>
          </cell>
          <cell r="M210">
            <v>11243</v>
          </cell>
          <cell r="N210">
            <v>11625</v>
          </cell>
          <cell r="O210">
            <v>11910</v>
          </cell>
          <cell r="P210">
            <v>12514</v>
          </cell>
          <cell r="Q210">
            <v>12882</v>
          </cell>
          <cell r="R210">
            <v>17417</v>
          </cell>
          <cell r="S210">
            <v>23768</v>
          </cell>
          <cell r="T210">
            <v>24637</v>
          </cell>
          <cell r="U210">
            <v>24666</v>
          </cell>
          <cell r="V210">
            <v>24893</v>
          </cell>
          <cell r="W210">
            <v>25424</v>
          </cell>
          <cell r="X210">
            <v>25081</v>
          </cell>
        </row>
        <row r="211">
          <cell r="C211">
            <v>2518</v>
          </cell>
          <cell r="D211">
            <v>3350</v>
          </cell>
          <cell r="E211">
            <v>3877</v>
          </cell>
          <cell r="F211">
            <v>4327</v>
          </cell>
          <cell r="G211">
            <v>4689</v>
          </cell>
          <cell r="H211">
            <v>5289</v>
          </cell>
          <cell r="I211">
            <v>5755</v>
          </cell>
          <cell r="J211">
            <v>6183</v>
          </cell>
          <cell r="K211">
            <v>6565</v>
          </cell>
          <cell r="L211">
            <v>6837</v>
          </cell>
          <cell r="M211">
            <v>7142</v>
          </cell>
          <cell r="N211">
            <v>7399</v>
          </cell>
          <cell r="O211">
            <v>7657</v>
          </cell>
          <cell r="P211">
            <v>8249</v>
          </cell>
          <cell r="Q211">
            <v>8630</v>
          </cell>
          <cell r="R211">
            <v>11893</v>
          </cell>
          <cell r="S211">
            <v>17481</v>
          </cell>
          <cell r="T211">
            <v>18124</v>
          </cell>
          <cell r="U211">
            <v>18207</v>
          </cell>
          <cell r="V211">
            <v>18621</v>
          </cell>
          <cell r="W211">
            <v>18859</v>
          </cell>
          <cell r="X211">
            <v>18882</v>
          </cell>
        </row>
        <row r="212">
          <cell r="C212">
            <v>2281</v>
          </cell>
          <cell r="D212">
            <v>2620</v>
          </cell>
          <cell r="E212">
            <v>2886</v>
          </cell>
          <cell r="F212">
            <v>3173</v>
          </cell>
          <cell r="G212">
            <v>3412</v>
          </cell>
          <cell r="H212">
            <v>3654</v>
          </cell>
          <cell r="I212">
            <v>3931</v>
          </cell>
          <cell r="J212">
            <v>4206</v>
          </cell>
          <cell r="K212">
            <v>4487</v>
          </cell>
          <cell r="L212">
            <v>4619</v>
          </cell>
          <cell r="M212">
            <v>4924</v>
          </cell>
          <cell r="N212">
            <v>5054</v>
          </cell>
          <cell r="O212">
            <v>5196</v>
          </cell>
          <cell r="P212">
            <v>5558</v>
          </cell>
          <cell r="Q212">
            <v>5827</v>
          </cell>
          <cell r="R212">
            <v>7613</v>
          </cell>
          <cell r="S212">
            <v>12903</v>
          </cell>
          <cell r="T212">
            <v>13778</v>
          </cell>
          <cell r="U212">
            <v>13568</v>
          </cell>
          <cell r="V212">
            <v>13788</v>
          </cell>
          <cell r="W212">
            <v>13901</v>
          </cell>
          <cell r="X212">
            <v>14083</v>
          </cell>
        </row>
        <row r="213">
          <cell r="C213">
            <v>2782</v>
          </cell>
          <cell r="D213">
            <v>3161</v>
          </cell>
          <cell r="E213">
            <v>3441</v>
          </cell>
          <cell r="F213">
            <v>3794</v>
          </cell>
          <cell r="G213">
            <v>4037</v>
          </cell>
          <cell r="H213">
            <v>4262</v>
          </cell>
          <cell r="I213">
            <v>4503</v>
          </cell>
          <cell r="J213">
            <v>4686</v>
          </cell>
          <cell r="K213">
            <v>4961</v>
          </cell>
          <cell r="L213">
            <v>5131</v>
          </cell>
          <cell r="M213">
            <v>5312</v>
          </cell>
          <cell r="N213">
            <v>5440</v>
          </cell>
          <cell r="O213">
            <v>5614</v>
          </cell>
          <cell r="P213">
            <v>5944</v>
          </cell>
          <cell r="Q213">
            <v>6172</v>
          </cell>
          <cell r="R213">
            <v>9689</v>
          </cell>
          <cell r="S213">
            <v>13302</v>
          </cell>
          <cell r="T213">
            <v>13118</v>
          </cell>
          <cell r="U213">
            <v>13012</v>
          </cell>
          <cell r="V213">
            <v>13215</v>
          </cell>
          <cell r="W213">
            <v>13136</v>
          </cell>
          <cell r="X213">
            <v>12948</v>
          </cell>
        </row>
        <row r="214">
          <cell r="C214">
            <v>1731</v>
          </cell>
          <cell r="D214">
            <v>2503</v>
          </cell>
          <cell r="E214">
            <v>3034</v>
          </cell>
          <cell r="F214">
            <v>3474</v>
          </cell>
          <cell r="G214">
            <v>3858</v>
          </cell>
          <cell r="H214">
            <v>4382</v>
          </cell>
          <cell r="I214">
            <v>4679</v>
          </cell>
          <cell r="J214">
            <v>5022</v>
          </cell>
          <cell r="K214">
            <v>5418</v>
          </cell>
          <cell r="L214">
            <v>5760</v>
          </cell>
          <cell r="M214">
            <v>6010</v>
          </cell>
          <cell r="N214">
            <v>6235</v>
          </cell>
          <cell r="O214">
            <v>6530</v>
          </cell>
          <cell r="P214">
            <v>6990</v>
          </cell>
          <cell r="Q214">
            <v>7367</v>
          </cell>
          <cell r="R214">
            <v>10122</v>
          </cell>
          <cell r="S214">
            <v>15773</v>
          </cell>
          <cell r="T214">
            <v>16328</v>
          </cell>
          <cell r="U214">
            <v>16430</v>
          </cell>
          <cell r="V214">
            <v>16711</v>
          </cell>
          <cell r="W214">
            <v>16987</v>
          </cell>
          <cell r="X214">
            <v>17201</v>
          </cell>
        </row>
        <row r="215">
          <cell r="C215">
            <v>9764</v>
          </cell>
          <cell r="D215">
            <v>9959</v>
          </cell>
          <cell r="E215">
            <v>10194</v>
          </cell>
          <cell r="F215">
            <v>10413</v>
          </cell>
          <cell r="G215">
            <v>10594</v>
          </cell>
          <cell r="H215">
            <v>10777</v>
          </cell>
          <cell r="I215">
            <v>10941</v>
          </cell>
          <cell r="J215">
            <v>11200</v>
          </cell>
          <cell r="K215">
            <v>11470</v>
          </cell>
          <cell r="L215">
            <v>11537</v>
          </cell>
          <cell r="M215">
            <v>11679</v>
          </cell>
          <cell r="N215">
            <v>11762</v>
          </cell>
          <cell r="O215">
            <v>12008</v>
          </cell>
          <cell r="P215">
            <v>12303</v>
          </cell>
          <cell r="Q215">
            <v>12524</v>
          </cell>
          <cell r="R215">
            <v>15312</v>
          </cell>
          <cell r="S215">
            <v>21010</v>
          </cell>
          <cell r="T215">
            <v>21668</v>
          </cell>
          <cell r="U215">
            <v>21733</v>
          </cell>
          <cell r="V215">
            <v>22123</v>
          </cell>
          <cell r="W215">
            <v>22537</v>
          </cell>
          <cell r="X215">
            <v>22848</v>
          </cell>
        </row>
        <row r="216">
          <cell r="C216">
            <v>1639</v>
          </cell>
          <cell r="D216">
            <v>1831</v>
          </cell>
          <cell r="E216">
            <v>1927</v>
          </cell>
          <cell r="F216">
            <v>2044</v>
          </cell>
          <cell r="G216">
            <v>2121</v>
          </cell>
          <cell r="H216">
            <v>2289</v>
          </cell>
          <cell r="I216">
            <v>2400</v>
          </cell>
          <cell r="J216">
            <v>2520</v>
          </cell>
          <cell r="K216">
            <v>2682</v>
          </cell>
          <cell r="L216">
            <v>2712</v>
          </cell>
          <cell r="M216">
            <v>2854</v>
          </cell>
          <cell r="N216">
            <v>3000</v>
          </cell>
          <cell r="O216">
            <v>3067</v>
          </cell>
          <cell r="P216">
            <v>3221</v>
          </cell>
          <cell r="Q216">
            <v>3319</v>
          </cell>
          <cell r="R216">
            <v>4254</v>
          </cell>
          <cell r="S216">
            <v>6923</v>
          </cell>
          <cell r="T216">
            <v>7158</v>
          </cell>
          <cell r="U216">
            <v>7219</v>
          </cell>
          <cell r="V216">
            <v>7269</v>
          </cell>
          <cell r="W216">
            <v>7287</v>
          </cell>
          <cell r="X216">
            <v>7249</v>
          </cell>
        </row>
        <row r="217">
          <cell r="C217">
            <v>3830</v>
          </cell>
          <cell r="D217">
            <v>4059</v>
          </cell>
          <cell r="E217">
            <v>4212</v>
          </cell>
          <cell r="F217">
            <v>4417</v>
          </cell>
          <cell r="G217">
            <v>4554</v>
          </cell>
          <cell r="H217">
            <v>4649</v>
          </cell>
          <cell r="I217">
            <v>4800</v>
          </cell>
          <cell r="J217">
            <v>4861</v>
          </cell>
          <cell r="K217">
            <v>5062</v>
          </cell>
          <cell r="L217">
            <v>5149</v>
          </cell>
          <cell r="M217">
            <v>5254</v>
          </cell>
          <cell r="N217">
            <v>5409</v>
          </cell>
          <cell r="O217">
            <v>5569</v>
          </cell>
          <cell r="P217">
            <v>5759</v>
          </cell>
          <cell r="Q217">
            <v>5865</v>
          </cell>
          <cell r="R217">
            <v>7961</v>
          </cell>
          <cell r="S217">
            <v>11784</v>
          </cell>
          <cell r="T217">
            <v>12164</v>
          </cell>
          <cell r="U217">
            <v>12092</v>
          </cell>
          <cell r="V217">
            <v>12288</v>
          </cell>
          <cell r="W217">
            <v>12319</v>
          </cell>
          <cell r="X217">
            <v>12266</v>
          </cell>
        </row>
        <row r="218">
          <cell r="C218">
            <v>3205</v>
          </cell>
          <cell r="D218">
            <v>3712</v>
          </cell>
          <cell r="E218">
            <v>4193</v>
          </cell>
          <cell r="F218">
            <v>4622</v>
          </cell>
          <cell r="G218">
            <v>5012</v>
          </cell>
          <cell r="H218">
            <v>5460</v>
          </cell>
          <cell r="I218">
            <v>5771</v>
          </cell>
          <cell r="J218">
            <v>6095</v>
          </cell>
          <cell r="K218">
            <v>6431</v>
          </cell>
          <cell r="L218">
            <v>6731</v>
          </cell>
          <cell r="M218">
            <v>7008</v>
          </cell>
          <cell r="N218">
            <v>7296</v>
          </cell>
          <cell r="O218">
            <v>7518</v>
          </cell>
          <cell r="P218">
            <v>7994</v>
          </cell>
          <cell r="Q218">
            <v>8269</v>
          </cell>
          <cell r="R218">
            <v>12834</v>
          </cell>
          <cell r="S218">
            <v>18335</v>
          </cell>
          <cell r="T218">
            <v>19156</v>
          </cell>
          <cell r="U218">
            <v>19210</v>
          </cell>
          <cell r="V218">
            <v>19450</v>
          </cell>
          <cell r="W218">
            <v>19619</v>
          </cell>
          <cell r="X218">
            <v>19661</v>
          </cell>
        </row>
        <row r="219">
          <cell r="C219">
            <v>1778</v>
          </cell>
          <cell r="D219">
            <v>1943</v>
          </cell>
          <cell r="E219">
            <v>2081</v>
          </cell>
          <cell r="F219">
            <v>2208</v>
          </cell>
          <cell r="G219">
            <v>2281</v>
          </cell>
          <cell r="H219">
            <v>2405</v>
          </cell>
          <cell r="I219">
            <v>2456</v>
          </cell>
          <cell r="J219">
            <v>2544</v>
          </cell>
          <cell r="K219">
            <v>2662</v>
          </cell>
          <cell r="L219">
            <v>2683</v>
          </cell>
          <cell r="M219">
            <v>2758</v>
          </cell>
          <cell r="N219">
            <v>2802</v>
          </cell>
          <cell r="O219">
            <v>2878</v>
          </cell>
          <cell r="P219">
            <v>2974</v>
          </cell>
          <cell r="Q219">
            <v>3106</v>
          </cell>
          <cell r="R219">
            <v>4326</v>
          </cell>
          <cell r="S219">
            <v>6334</v>
          </cell>
          <cell r="T219">
            <v>6466</v>
          </cell>
          <cell r="U219">
            <v>6589</v>
          </cell>
          <cell r="V219">
            <v>6690</v>
          </cell>
          <cell r="W219">
            <v>6724</v>
          </cell>
          <cell r="X219">
            <v>6713</v>
          </cell>
        </row>
        <row r="220">
          <cell r="C220">
            <v>5544</v>
          </cell>
          <cell r="D220">
            <v>5603</v>
          </cell>
          <cell r="E220">
            <v>5641</v>
          </cell>
          <cell r="F220">
            <v>5705</v>
          </cell>
          <cell r="G220">
            <v>5735</v>
          </cell>
          <cell r="H220">
            <v>5903</v>
          </cell>
          <cell r="I220">
            <v>5992</v>
          </cell>
          <cell r="J220">
            <v>6128</v>
          </cell>
          <cell r="K220">
            <v>6164</v>
          </cell>
          <cell r="L220">
            <v>6189</v>
          </cell>
          <cell r="M220">
            <v>6227</v>
          </cell>
          <cell r="N220">
            <v>6293</v>
          </cell>
          <cell r="O220">
            <v>6351</v>
          </cell>
          <cell r="P220">
            <v>6508</v>
          </cell>
          <cell r="Q220">
            <v>6615</v>
          </cell>
          <cell r="R220">
            <v>8625</v>
          </cell>
          <cell r="S220">
            <v>11395</v>
          </cell>
          <cell r="T220">
            <v>11260</v>
          </cell>
          <cell r="U220">
            <v>11217</v>
          </cell>
          <cell r="V220">
            <v>11390</v>
          </cell>
          <cell r="W220">
            <v>11415</v>
          </cell>
          <cell r="X220">
            <v>11306</v>
          </cell>
        </row>
        <row r="221">
          <cell r="C221">
            <v>4096</v>
          </cell>
          <cell r="D221">
            <v>4594</v>
          </cell>
          <cell r="E221">
            <v>5031</v>
          </cell>
          <cell r="F221">
            <v>5486</v>
          </cell>
          <cell r="G221">
            <v>5791</v>
          </cell>
          <cell r="H221">
            <v>6255</v>
          </cell>
          <cell r="I221">
            <v>6511</v>
          </cell>
          <cell r="J221">
            <v>6905</v>
          </cell>
          <cell r="K221">
            <v>7224</v>
          </cell>
          <cell r="L221">
            <v>7391</v>
          </cell>
          <cell r="M221">
            <v>7648</v>
          </cell>
          <cell r="N221">
            <v>7867</v>
          </cell>
          <cell r="O221">
            <v>8058</v>
          </cell>
          <cell r="P221">
            <v>8535</v>
          </cell>
          <cell r="Q221">
            <v>8841</v>
          </cell>
          <cell r="R221">
            <v>13556</v>
          </cell>
          <cell r="S221">
            <v>19788</v>
          </cell>
          <cell r="T221">
            <v>20358</v>
          </cell>
          <cell r="U221">
            <v>20482</v>
          </cell>
          <cell r="V221">
            <v>20892</v>
          </cell>
          <cell r="W221">
            <v>21237</v>
          </cell>
          <cell r="X221">
            <v>21402</v>
          </cell>
        </row>
        <row r="222">
          <cell r="C222">
            <v>972</v>
          </cell>
          <cell r="D222">
            <v>1055</v>
          </cell>
          <cell r="E222">
            <v>1146</v>
          </cell>
          <cell r="F222">
            <v>1236</v>
          </cell>
          <cell r="G222">
            <v>1282</v>
          </cell>
          <cell r="H222">
            <v>1352</v>
          </cell>
          <cell r="I222">
            <v>1412</v>
          </cell>
          <cell r="J222">
            <v>1481</v>
          </cell>
          <cell r="K222">
            <v>1510</v>
          </cell>
          <cell r="L222">
            <v>1544</v>
          </cell>
          <cell r="M222">
            <v>1584</v>
          </cell>
          <cell r="N222">
            <v>1626</v>
          </cell>
          <cell r="O222">
            <v>1677</v>
          </cell>
          <cell r="P222">
            <v>1779</v>
          </cell>
          <cell r="Q222">
            <v>1832</v>
          </cell>
          <cell r="R222">
            <v>3002</v>
          </cell>
          <cell r="S222">
            <v>4377</v>
          </cell>
          <cell r="T222">
            <v>4263</v>
          </cell>
          <cell r="U222">
            <v>4182</v>
          </cell>
          <cell r="V222">
            <v>4247</v>
          </cell>
          <cell r="W222">
            <v>4179</v>
          </cell>
          <cell r="X222">
            <v>4089</v>
          </cell>
        </row>
        <row r="223">
          <cell r="C223">
            <v>5715</v>
          </cell>
          <cell r="D223">
            <v>5970</v>
          </cell>
          <cell r="E223">
            <v>6163</v>
          </cell>
          <cell r="F223">
            <v>6348</v>
          </cell>
          <cell r="G223">
            <v>6471</v>
          </cell>
          <cell r="H223">
            <v>6747</v>
          </cell>
          <cell r="I223">
            <v>7025</v>
          </cell>
          <cell r="J223">
            <v>7254</v>
          </cell>
          <cell r="K223">
            <v>7489</v>
          </cell>
          <cell r="L223">
            <v>7624</v>
          </cell>
          <cell r="M223">
            <v>7867</v>
          </cell>
          <cell r="N223">
            <v>8066</v>
          </cell>
          <cell r="O223">
            <v>8344</v>
          </cell>
          <cell r="P223">
            <v>8685</v>
          </cell>
          <cell r="Q223">
            <v>8848</v>
          </cell>
          <cell r="R223">
            <v>12790</v>
          </cell>
          <cell r="S223">
            <v>17382</v>
          </cell>
          <cell r="T223">
            <v>17322</v>
          </cell>
          <cell r="U223">
            <v>17375</v>
          </cell>
          <cell r="V223">
            <v>17425</v>
          </cell>
          <cell r="W223">
            <v>17361</v>
          </cell>
          <cell r="X223">
            <v>17206</v>
          </cell>
        </row>
        <row r="224">
          <cell r="C224">
            <v>1628</v>
          </cell>
          <cell r="D224">
            <v>1955</v>
          </cell>
          <cell r="E224">
            <v>2074</v>
          </cell>
          <cell r="F224">
            <v>2110</v>
          </cell>
          <cell r="G224">
            <v>2142</v>
          </cell>
          <cell r="H224">
            <v>2253</v>
          </cell>
          <cell r="I224">
            <v>2324</v>
          </cell>
          <cell r="J224">
            <v>2512</v>
          </cell>
          <cell r="K224">
            <v>2657</v>
          </cell>
          <cell r="L224">
            <v>2857</v>
          </cell>
          <cell r="M224">
            <v>3060</v>
          </cell>
          <cell r="N224">
            <v>3279</v>
          </cell>
          <cell r="O224">
            <v>3524</v>
          </cell>
          <cell r="P224">
            <v>3779</v>
          </cell>
          <cell r="Q224">
            <v>3847</v>
          </cell>
          <cell r="R224">
            <v>5930</v>
          </cell>
          <cell r="S224">
            <v>7360</v>
          </cell>
          <cell r="T224">
            <v>7271</v>
          </cell>
          <cell r="U224">
            <v>7084</v>
          </cell>
          <cell r="V224">
            <v>6852</v>
          </cell>
          <cell r="W224">
            <v>6711</v>
          </cell>
          <cell r="X224">
            <v>6745</v>
          </cell>
        </row>
        <row r="225">
          <cell r="C225">
            <v>4078</v>
          </cell>
          <cell r="D225">
            <v>4487</v>
          </cell>
          <cell r="E225">
            <v>5032</v>
          </cell>
          <cell r="F225">
            <v>5434</v>
          </cell>
          <cell r="G225">
            <v>5725</v>
          </cell>
          <cell r="H225">
            <v>6177</v>
          </cell>
          <cell r="I225">
            <v>6416</v>
          </cell>
          <cell r="J225">
            <v>6684</v>
          </cell>
          <cell r="K225">
            <v>6997</v>
          </cell>
          <cell r="L225">
            <v>7291</v>
          </cell>
          <cell r="M225">
            <v>7512</v>
          </cell>
          <cell r="N225">
            <v>7749</v>
          </cell>
          <cell r="O225">
            <v>8084</v>
          </cell>
          <cell r="P225">
            <v>8495</v>
          </cell>
          <cell r="Q225">
            <v>8853</v>
          </cell>
          <cell r="R225">
            <v>12358</v>
          </cell>
          <cell r="S225">
            <v>16253</v>
          </cell>
          <cell r="T225">
            <v>16030</v>
          </cell>
          <cell r="U225">
            <v>15980</v>
          </cell>
          <cell r="V225">
            <v>16297</v>
          </cell>
          <cell r="W225">
            <v>16065</v>
          </cell>
          <cell r="X225">
            <v>15891</v>
          </cell>
        </row>
        <row r="226">
          <cell r="C226">
            <v>743</v>
          </cell>
          <cell r="D226">
            <v>1303</v>
          </cell>
          <cell r="E226">
            <v>1837</v>
          </cell>
          <cell r="F226">
            <v>2282</v>
          </cell>
          <cell r="G226">
            <v>2566</v>
          </cell>
          <cell r="H226">
            <v>3020</v>
          </cell>
          <cell r="I226">
            <v>3351</v>
          </cell>
          <cell r="J226">
            <v>3713</v>
          </cell>
          <cell r="K226">
            <v>4073</v>
          </cell>
          <cell r="L226">
            <v>4270</v>
          </cell>
          <cell r="M226">
            <v>4600</v>
          </cell>
          <cell r="N226">
            <v>4795</v>
          </cell>
          <cell r="O226">
            <v>5057</v>
          </cell>
          <cell r="P226">
            <v>5461</v>
          </cell>
          <cell r="Q226">
            <v>5764</v>
          </cell>
          <cell r="R226">
            <v>7740</v>
          </cell>
          <cell r="S226">
            <v>12120</v>
          </cell>
          <cell r="T226">
            <v>12188</v>
          </cell>
          <cell r="U226">
            <v>12333</v>
          </cell>
          <cell r="V226">
            <v>12565</v>
          </cell>
          <cell r="W226">
            <v>12588</v>
          </cell>
          <cell r="X226">
            <v>12283</v>
          </cell>
        </row>
        <row r="227">
          <cell r="C227">
            <v>1810</v>
          </cell>
          <cell r="D227">
            <v>2315</v>
          </cell>
          <cell r="E227">
            <v>2708</v>
          </cell>
          <cell r="F227">
            <v>3038</v>
          </cell>
          <cell r="G227">
            <v>3302</v>
          </cell>
          <cell r="H227">
            <v>3671</v>
          </cell>
          <cell r="I227">
            <v>3916</v>
          </cell>
          <cell r="J227">
            <v>4191</v>
          </cell>
          <cell r="K227">
            <v>4512</v>
          </cell>
          <cell r="L227">
            <v>4742</v>
          </cell>
          <cell r="M227">
            <v>5063</v>
          </cell>
          <cell r="N227">
            <v>5359</v>
          </cell>
          <cell r="O227">
            <v>5583</v>
          </cell>
          <cell r="P227">
            <v>5920</v>
          </cell>
          <cell r="Q227">
            <v>6101</v>
          </cell>
          <cell r="R227">
            <v>9487</v>
          </cell>
          <cell r="S227">
            <v>12542</v>
          </cell>
          <cell r="T227">
            <v>12489</v>
          </cell>
          <cell r="U227">
            <v>12426</v>
          </cell>
          <cell r="V227">
            <v>12512</v>
          </cell>
          <cell r="W227">
            <v>12409</v>
          </cell>
          <cell r="X227">
            <v>12293</v>
          </cell>
        </row>
        <row r="228">
          <cell r="C228">
            <v>2902</v>
          </cell>
          <cell r="D228">
            <v>3083</v>
          </cell>
          <cell r="E228">
            <v>3160</v>
          </cell>
          <cell r="F228">
            <v>3335</v>
          </cell>
          <cell r="G228">
            <v>3470</v>
          </cell>
          <cell r="H228">
            <v>3625</v>
          </cell>
          <cell r="I228">
            <v>3798</v>
          </cell>
          <cell r="J228">
            <v>3920</v>
          </cell>
          <cell r="K228">
            <v>4017</v>
          </cell>
          <cell r="L228">
            <v>4061</v>
          </cell>
          <cell r="M228">
            <v>4192</v>
          </cell>
          <cell r="N228">
            <v>4300</v>
          </cell>
          <cell r="O228">
            <v>4388</v>
          </cell>
          <cell r="P228">
            <v>4570</v>
          </cell>
          <cell r="Q228">
            <v>4759</v>
          </cell>
          <cell r="R228">
            <v>6045</v>
          </cell>
          <cell r="S228">
            <v>8469</v>
          </cell>
          <cell r="T228">
            <v>8633</v>
          </cell>
          <cell r="U228">
            <v>8632</v>
          </cell>
          <cell r="V228">
            <v>8762</v>
          </cell>
          <cell r="W228">
            <v>8755</v>
          </cell>
          <cell r="X228">
            <v>8649</v>
          </cell>
        </row>
        <row r="229">
          <cell r="C229">
            <v>2290</v>
          </cell>
          <cell r="D229">
            <v>2546</v>
          </cell>
          <cell r="E229">
            <v>2770</v>
          </cell>
          <cell r="F229">
            <v>2928</v>
          </cell>
          <cell r="G229">
            <v>3139</v>
          </cell>
          <cell r="H229">
            <v>3315</v>
          </cell>
          <cell r="I229">
            <v>3491</v>
          </cell>
          <cell r="J229">
            <v>3636</v>
          </cell>
          <cell r="K229">
            <v>3833</v>
          </cell>
          <cell r="L229">
            <v>3965</v>
          </cell>
          <cell r="M229">
            <v>4061</v>
          </cell>
          <cell r="N229">
            <v>4226</v>
          </cell>
          <cell r="O229">
            <v>4326</v>
          </cell>
          <cell r="P229">
            <v>4551</v>
          </cell>
          <cell r="Q229">
            <v>4680</v>
          </cell>
          <cell r="R229">
            <v>6534</v>
          </cell>
          <cell r="S229">
            <v>9439</v>
          </cell>
          <cell r="T229">
            <v>9819</v>
          </cell>
          <cell r="U229">
            <v>9916</v>
          </cell>
          <cell r="V229">
            <v>10015</v>
          </cell>
          <cell r="W229">
            <v>10118</v>
          </cell>
          <cell r="X229">
            <v>10213</v>
          </cell>
        </row>
        <row r="230">
          <cell r="C230">
            <v>7629</v>
          </cell>
          <cell r="D230">
            <v>7791</v>
          </cell>
          <cell r="E230">
            <v>7956</v>
          </cell>
          <cell r="F230">
            <v>8115</v>
          </cell>
          <cell r="G230">
            <v>8312</v>
          </cell>
          <cell r="H230">
            <v>8558</v>
          </cell>
          <cell r="I230">
            <v>8736</v>
          </cell>
          <cell r="J230">
            <v>8906</v>
          </cell>
          <cell r="K230">
            <v>9146</v>
          </cell>
          <cell r="L230">
            <v>9252</v>
          </cell>
          <cell r="M230">
            <v>9468</v>
          </cell>
          <cell r="N230">
            <v>9562</v>
          </cell>
          <cell r="O230">
            <v>9808</v>
          </cell>
          <cell r="P230">
            <v>10100</v>
          </cell>
          <cell r="Q230">
            <v>10343</v>
          </cell>
          <cell r="R230">
            <v>13908</v>
          </cell>
          <cell r="S230">
            <v>17240</v>
          </cell>
          <cell r="T230">
            <v>17282</v>
          </cell>
          <cell r="U230">
            <v>17194</v>
          </cell>
          <cell r="V230">
            <v>17227</v>
          </cell>
          <cell r="W230">
            <v>17194</v>
          </cell>
          <cell r="X230">
            <v>17195</v>
          </cell>
        </row>
        <row r="231">
          <cell r="C231">
            <v>1529</v>
          </cell>
          <cell r="D231">
            <v>1629</v>
          </cell>
          <cell r="E231">
            <v>1716</v>
          </cell>
          <cell r="F231">
            <v>1775</v>
          </cell>
          <cell r="G231">
            <v>1817</v>
          </cell>
          <cell r="H231">
            <v>1916</v>
          </cell>
          <cell r="I231">
            <v>2019</v>
          </cell>
          <cell r="J231">
            <v>2071</v>
          </cell>
          <cell r="K231">
            <v>2208</v>
          </cell>
          <cell r="L231">
            <v>2254</v>
          </cell>
          <cell r="M231">
            <v>2325</v>
          </cell>
          <cell r="N231">
            <v>2375</v>
          </cell>
          <cell r="O231">
            <v>2422</v>
          </cell>
          <cell r="P231">
            <v>2502</v>
          </cell>
          <cell r="Q231">
            <v>2562</v>
          </cell>
          <cell r="R231">
            <v>3783</v>
          </cell>
          <cell r="S231">
            <v>5162</v>
          </cell>
          <cell r="T231">
            <v>5072</v>
          </cell>
          <cell r="U231">
            <v>5032</v>
          </cell>
          <cell r="V231">
            <v>5134</v>
          </cell>
          <cell r="W231">
            <v>5105</v>
          </cell>
          <cell r="X231">
            <v>5004</v>
          </cell>
        </row>
        <row r="232">
          <cell r="C232">
            <v>1036</v>
          </cell>
          <cell r="D232">
            <v>1150</v>
          </cell>
          <cell r="E232">
            <v>1259</v>
          </cell>
          <cell r="F232">
            <v>1332</v>
          </cell>
          <cell r="G232">
            <v>1403</v>
          </cell>
          <cell r="H232">
            <v>1459</v>
          </cell>
          <cell r="I232">
            <v>1519</v>
          </cell>
          <cell r="J232">
            <v>1616</v>
          </cell>
          <cell r="K232">
            <v>1704</v>
          </cell>
          <cell r="L232">
            <v>1760</v>
          </cell>
          <cell r="M232">
            <v>1855</v>
          </cell>
          <cell r="N232">
            <v>1901</v>
          </cell>
          <cell r="O232">
            <v>1975</v>
          </cell>
          <cell r="P232">
            <v>2021</v>
          </cell>
          <cell r="Q232">
            <v>2115</v>
          </cell>
          <cell r="R232">
            <v>3089</v>
          </cell>
          <cell r="S232">
            <v>4716</v>
          </cell>
          <cell r="T232">
            <v>4763</v>
          </cell>
          <cell r="U232">
            <v>4813</v>
          </cell>
          <cell r="V232">
            <v>4910</v>
          </cell>
          <cell r="W232">
            <v>4891</v>
          </cell>
          <cell r="X232">
            <v>4851</v>
          </cell>
        </row>
        <row r="233">
          <cell r="C233">
            <v>1023</v>
          </cell>
          <cell r="D233">
            <v>1106</v>
          </cell>
          <cell r="E233">
            <v>1138</v>
          </cell>
          <cell r="F233">
            <v>1233</v>
          </cell>
          <cell r="G233">
            <v>1321</v>
          </cell>
          <cell r="H233">
            <v>1399</v>
          </cell>
          <cell r="I233">
            <v>1504</v>
          </cell>
          <cell r="J233">
            <v>1593</v>
          </cell>
          <cell r="K233">
            <v>1665</v>
          </cell>
          <cell r="L233">
            <v>1669</v>
          </cell>
          <cell r="M233">
            <v>1722</v>
          </cell>
          <cell r="N233">
            <v>1769</v>
          </cell>
          <cell r="O233">
            <v>1803</v>
          </cell>
          <cell r="P233">
            <v>1913</v>
          </cell>
          <cell r="Q233">
            <v>1991</v>
          </cell>
          <cell r="R233">
            <v>2921</v>
          </cell>
          <cell r="S233">
            <v>4351</v>
          </cell>
          <cell r="T233">
            <v>4316</v>
          </cell>
          <cell r="U233">
            <v>4275</v>
          </cell>
          <cell r="V233">
            <v>4354</v>
          </cell>
          <cell r="W233">
            <v>4364</v>
          </cell>
          <cell r="X233">
            <v>4302</v>
          </cell>
        </row>
        <row r="234">
          <cell r="C234">
            <v>819</v>
          </cell>
          <cell r="D234">
            <v>1036</v>
          </cell>
          <cell r="E234">
            <v>1149</v>
          </cell>
          <cell r="F234">
            <v>1311</v>
          </cell>
          <cell r="G234">
            <v>1449</v>
          </cell>
          <cell r="H234">
            <v>1611</v>
          </cell>
          <cell r="I234">
            <v>1767</v>
          </cell>
          <cell r="J234">
            <v>1918</v>
          </cell>
          <cell r="K234">
            <v>2073</v>
          </cell>
          <cell r="L234">
            <v>2168</v>
          </cell>
          <cell r="M234">
            <v>2284</v>
          </cell>
          <cell r="N234">
            <v>2426</v>
          </cell>
          <cell r="O234">
            <v>2548</v>
          </cell>
          <cell r="P234">
            <v>2729</v>
          </cell>
          <cell r="Q234">
            <v>2804</v>
          </cell>
          <cell r="R234">
            <v>4281</v>
          </cell>
          <cell r="S234">
            <v>6674</v>
          </cell>
          <cell r="T234">
            <v>6541</v>
          </cell>
          <cell r="U234">
            <v>6377</v>
          </cell>
          <cell r="V234">
            <v>6485</v>
          </cell>
          <cell r="W234">
            <v>6372</v>
          </cell>
          <cell r="X234">
            <v>6280</v>
          </cell>
        </row>
        <row r="235">
          <cell r="C235">
            <v>351</v>
          </cell>
          <cell r="D235">
            <v>430</v>
          </cell>
          <cell r="E235">
            <v>496</v>
          </cell>
          <cell r="F235">
            <v>566</v>
          </cell>
          <cell r="G235">
            <v>604</v>
          </cell>
          <cell r="H235">
            <v>668</v>
          </cell>
          <cell r="I235">
            <v>725</v>
          </cell>
          <cell r="J235">
            <v>763</v>
          </cell>
          <cell r="K235">
            <v>809</v>
          </cell>
          <cell r="L235">
            <v>869</v>
          </cell>
          <cell r="M235">
            <v>935</v>
          </cell>
          <cell r="N235">
            <v>976</v>
          </cell>
          <cell r="O235">
            <v>1010</v>
          </cell>
          <cell r="P235">
            <v>1071</v>
          </cell>
          <cell r="Q235">
            <v>1117</v>
          </cell>
          <cell r="R235">
            <v>1659</v>
          </cell>
          <cell r="S235">
            <v>2672</v>
          </cell>
          <cell r="T235">
            <v>2663</v>
          </cell>
          <cell r="U235">
            <v>2691</v>
          </cell>
          <cell r="V235">
            <v>2729</v>
          </cell>
          <cell r="W235">
            <v>2692</v>
          </cell>
          <cell r="X235">
            <v>2609</v>
          </cell>
        </row>
        <row r="236">
          <cell r="C236">
            <v>300</v>
          </cell>
          <cell r="D236">
            <v>370</v>
          </cell>
          <cell r="E236">
            <v>422</v>
          </cell>
          <cell r="F236">
            <v>456</v>
          </cell>
          <cell r="G236">
            <v>488</v>
          </cell>
          <cell r="H236">
            <v>536</v>
          </cell>
          <cell r="I236">
            <v>576</v>
          </cell>
          <cell r="J236">
            <v>621</v>
          </cell>
          <cell r="K236">
            <v>663</v>
          </cell>
          <cell r="L236">
            <v>707</v>
          </cell>
          <cell r="M236">
            <v>740</v>
          </cell>
          <cell r="N236">
            <v>761</v>
          </cell>
          <cell r="O236">
            <v>802</v>
          </cell>
          <cell r="P236">
            <v>845</v>
          </cell>
          <cell r="Q236">
            <v>889</v>
          </cell>
          <cell r="R236">
            <v>1269</v>
          </cell>
          <cell r="S236">
            <v>2062</v>
          </cell>
          <cell r="T236">
            <v>2109</v>
          </cell>
          <cell r="U236">
            <v>2126</v>
          </cell>
          <cell r="V236">
            <v>2132</v>
          </cell>
          <cell r="W236">
            <v>2097</v>
          </cell>
          <cell r="X236">
            <v>2078</v>
          </cell>
        </row>
        <row r="237">
          <cell r="C237">
            <v>1031</v>
          </cell>
          <cell r="D237">
            <v>1228</v>
          </cell>
          <cell r="E237">
            <v>1404</v>
          </cell>
          <cell r="F237">
            <v>1592</v>
          </cell>
          <cell r="G237">
            <v>1742</v>
          </cell>
          <cell r="H237">
            <v>1882</v>
          </cell>
          <cell r="I237">
            <v>1993</v>
          </cell>
          <cell r="J237">
            <v>2187</v>
          </cell>
          <cell r="K237">
            <v>2309</v>
          </cell>
          <cell r="L237">
            <v>2376</v>
          </cell>
          <cell r="M237">
            <v>2530</v>
          </cell>
          <cell r="N237">
            <v>2624</v>
          </cell>
          <cell r="O237">
            <v>2731</v>
          </cell>
          <cell r="P237">
            <v>2868</v>
          </cell>
          <cell r="Q237">
            <v>3009</v>
          </cell>
          <cell r="R237">
            <v>4164</v>
          </cell>
          <cell r="S237">
            <v>6659</v>
          </cell>
          <cell r="T237">
            <v>6770</v>
          </cell>
          <cell r="U237">
            <v>6760</v>
          </cell>
          <cell r="V237">
            <v>6837</v>
          </cell>
          <cell r="W237">
            <v>6780</v>
          </cell>
          <cell r="X237">
            <v>6698</v>
          </cell>
        </row>
        <row r="238">
          <cell r="C238">
            <v>2558</v>
          </cell>
          <cell r="D238">
            <v>2645</v>
          </cell>
          <cell r="E238">
            <v>2737</v>
          </cell>
          <cell r="F238">
            <v>2804</v>
          </cell>
          <cell r="G238">
            <v>2877</v>
          </cell>
          <cell r="H238">
            <v>3017</v>
          </cell>
          <cell r="I238">
            <v>3138</v>
          </cell>
          <cell r="J238">
            <v>3193</v>
          </cell>
          <cell r="K238">
            <v>3286</v>
          </cell>
          <cell r="L238">
            <v>3345</v>
          </cell>
          <cell r="M238">
            <v>3501</v>
          </cell>
          <cell r="N238">
            <v>3587</v>
          </cell>
          <cell r="O238">
            <v>3697</v>
          </cell>
          <cell r="P238">
            <v>3851</v>
          </cell>
          <cell r="Q238">
            <v>3969</v>
          </cell>
          <cell r="R238">
            <v>5584</v>
          </cell>
          <cell r="S238">
            <v>6815</v>
          </cell>
          <cell r="T238">
            <v>6705</v>
          </cell>
          <cell r="U238">
            <v>6683</v>
          </cell>
          <cell r="V238">
            <v>6687</v>
          </cell>
          <cell r="W238">
            <v>6672</v>
          </cell>
          <cell r="X238">
            <v>6626</v>
          </cell>
        </row>
        <row r="239">
          <cell r="C239">
            <v>4356</v>
          </cell>
          <cell r="D239">
            <v>4467</v>
          </cell>
          <cell r="E239">
            <v>4539</v>
          </cell>
          <cell r="F239">
            <v>4579</v>
          </cell>
          <cell r="G239">
            <v>4623</v>
          </cell>
          <cell r="H239">
            <v>4663</v>
          </cell>
          <cell r="I239">
            <v>4686</v>
          </cell>
          <cell r="J239">
            <v>4747</v>
          </cell>
          <cell r="K239">
            <v>4903</v>
          </cell>
          <cell r="L239">
            <v>4974</v>
          </cell>
          <cell r="M239">
            <v>5087</v>
          </cell>
          <cell r="N239">
            <v>5154</v>
          </cell>
          <cell r="O239">
            <v>5318</v>
          </cell>
          <cell r="P239">
            <v>5486</v>
          </cell>
          <cell r="Q239">
            <v>5540</v>
          </cell>
          <cell r="R239">
            <v>7205</v>
          </cell>
          <cell r="S239">
            <v>8328</v>
          </cell>
          <cell r="T239">
            <v>8228</v>
          </cell>
          <cell r="U239">
            <v>8195</v>
          </cell>
          <cell r="V239">
            <v>8195</v>
          </cell>
          <cell r="W239">
            <v>8165</v>
          </cell>
          <cell r="X239">
            <v>8141</v>
          </cell>
        </row>
        <row r="240">
          <cell r="C240">
            <v>802</v>
          </cell>
          <cell r="D240">
            <v>987</v>
          </cell>
          <cell r="E240">
            <v>1078</v>
          </cell>
          <cell r="F240">
            <v>1170</v>
          </cell>
          <cell r="G240">
            <v>1245</v>
          </cell>
          <cell r="H240">
            <v>1334</v>
          </cell>
          <cell r="I240">
            <v>1424</v>
          </cell>
          <cell r="J240">
            <v>1527</v>
          </cell>
          <cell r="K240">
            <v>1626</v>
          </cell>
          <cell r="L240">
            <v>1753</v>
          </cell>
          <cell r="M240">
            <v>1888</v>
          </cell>
          <cell r="N240">
            <v>1954</v>
          </cell>
          <cell r="O240">
            <v>2032</v>
          </cell>
          <cell r="P240">
            <v>2135</v>
          </cell>
          <cell r="Q240">
            <v>2261</v>
          </cell>
          <cell r="R240">
            <v>3510</v>
          </cell>
          <cell r="S240">
            <v>4611</v>
          </cell>
          <cell r="T240">
            <v>4501</v>
          </cell>
          <cell r="U240">
            <v>4473</v>
          </cell>
          <cell r="V240">
            <v>4540</v>
          </cell>
          <cell r="W240">
            <v>4460</v>
          </cell>
          <cell r="X240">
            <v>4384</v>
          </cell>
        </row>
        <row r="241">
          <cell r="C241">
            <v>2045</v>
          </cell>
          <cell r="D241">
            <v>2111</v>
          </cell>
          <cell r="E241">
            <v>2161</v>
          </cell>
          <cell r="F241">
            <v>2185</v>
          </cell>
          <cell r="G241">
            <v>2180</v>
          </cell>
          <cell r="H241">
            <v>2246</v>
          </cell>
          <cell r="I241">
            <v>2295</v>
          </cell>
          <cell r="J241">
            <v>2308</v>
          </cell>
          <cell r="K241">
            <v>2395</v>
          </cell>
          <cell r="L241">
            <v>2449</v>
          </cell>
          <cell r="M241">
            <v>2525</v>
          </cell>
          <cell r="N241">
            <v>2574</v>
          </cell>
          <cell r="O241">
            <v>2666</v>
          </cell>
          <cell r="P241">
            <v>2726</v>
          </cell>
          <cell r="Q241">
            <v>2767</v>
          </cell>
          <cell r="R241">
            <v>3994</v>
          </cell>
          <cell r="S241">
            <v>4762</v>
          </cell>
          <cell r="T241">
            <v>4690</v>
          </cell>
          <cell r="U241">
            <v>4621</v>
          </cell>
          <cell r="V241">
            <v>4703</v>
          </cell>
          <cell r="W241">
            <v>4588</v>
          </cell>
          <cell r="X241">
            <v>4522</v>
          </cell>
        </row>
        <row r="242">
          <cell r="C242">
            <v>1299</v>
          </cell>
          <cell r="D242">
            <v>1390</v>
          </cell>
          <cell r="E242">
            <v>1493</v>
          </cell>
          <cell r="F242">
            <v>1573</v>
          </cell>
          <cell r="G242">
            <v>1616</v>
          </cell>
          <cell r="H242">
            <v>1702</v>
          </cell>
          <cell r="I242">
            <v>1802</v>
          </cell>
          <cell r="J242">
            <v>1888</v>
          </cell>
          <cell r="K242">
            <v>2012</v>
          </cell>
          <cell r="L242">
            <v>2076</v>
          </cell>
          <cell r="M242">
            <v>2194</v>
          </cell>
          <cell r="N242">
            <v>2292</v>
          </cell>
          <cell r="O242">
            <v>2342</v>
          </cell>
          <cell r="P242">
            <v>2453</v>
          </cell>
          <cell r="Q242">
            <v>2492</v>
          </cell>
          <cell r="R242">
            <v>4363</v>
          </cell>
          <cell r="S242">
            <v>5816</v>
          </cell>
          <cell r="T242">
            <v>5626</v>
          </cell>
          <cell r="U242">
            <v>5518</v>
          </cell>
          <cell r="V242">
            <v>5531</v>
          </cell>
          <cell r="W242">
            <v>5423</v>
          </cell>
          <cell r="X242">
            <v>5242</v>
          </cell>
        </row>
        <row r="243">
          <cell r="C243">
            <v>1463</v>
          </cell>
          <cell r="D243">
            <v>1621</v>
          </cell>
          <cell r="E243">
            <v>1823</v>
          </cell>
          <cell r="F243">
            <v>1938</v>
          </cell>
          <cell r="G243">
            <v>2037</v>
          </cell>
          <cell r="H243">
            <v>2188</v>
          </cell>
          <cell r="I243">
            <v>2261</v>
          </cell>
          <cell r="J243">
            <v>2413</v>
          </cell>
          <cell r="K243">
            <v>2499</v>
          </cell>
          <cell r="L243">
            <v>2530</v>
          </cell>
          <cell r="M243">
            <v>2640</v>
          </cell>
          <cell r="N243">
            <v>2727</v>
          </cell>
          <cell r="O243">
            <v>2809</v>
          </cell>
          <cell r="P243">
            <v>2965</v>
          </cell>
          <cell r="Q243">
            <v>3121</v>
          </cell>
          <cell r="R243">
            <v>4352</v>
          </cell>
          <cell r="S243">
            <v>6094</v>
          </cell>
          <cell r="T243">
            <v>6064</v>
          </cell>
          <cell r="U243">
            <v>5984</v>
          </cell>
          <cell r="V243">
            <v>6033</v>
          </cell>
          <cell r="W243">
            <v>6028</v>
          </cell>
          <cell r="X243">
            <v>5989</v>
          </cell>
        </row>
        <row r="244">
          <cell r="C244">
            <v>313</v>
          </cell>
          <cell r="D244">
            <v>446</v>
          </cell>
          <cell r="E244">
            <v>544</v>
          </cell>
          <cell r="F244">
            <v>619</v>
          </cell>
          <cell r="G244">
            <v>692</v>
          </cell>
          <cell r="H244">
            <v>759</v>
          </cell>
          <cell r="I244">
            <v>836</v>
          </cell>
          <cell r="J244">
            <v>914</v>
          </cell>
          <cell r="K244">
            <v>987</v>
          </cell>
          <cell r="L244">
            <v>1083</v>
          </cell>
          <cell r="M244">
            <v>1153</v>
          </cell>
          <cell r="N244">
            <v>1215</v>
          </cell>
          <cell r="O244">
            <v>1282</v>
          </cell>
          <cell r="P244">
            <v>1361</v>
          </cell>
          <cell r="Q244">
            <v>1407</v>
          </cell>
          <cell r="R244">
            <v>2637</v>
          </cell>
          <cell r="S244">
            <v>3683</v>
          </cell>
          <cell r="T244">
            <v>3590</v>
          </cell>
          <cell r="U244">
            <v>3472</v>
          </cell>
          <cell r="V244">
            <v>3549</v>
          </cell>
          <cell r="W244">
            <v>3471</v>
          </cell>
          <cell r="X244">
            <v>3437</v>
          </cell>
        </row>
        <row r="245">
          <cell r="C245">
            <v>1730</v>
          </cell>
          <cell r="D245">
            <v>1756</v>
          </cell>
          <cell r="E245">
            <v>1835</v>
          </cell>
          <cell r="F245">
            <v>1874</v>
          </cell>
          <cell r="G245">
            <v>1915</v>
          </cell>
          <cell r="H245">
            <v>2001</v>
          </cell>
          <cell r="I245">
            <v>2074</v>
          </cell>
          <cell r="J245">
            <v>2112</v>
          </cell>
          <cell r="K245">
            <v>2165</v>
          </cell>
          <cell r="L245">
            <v>2211</v>
          </cell>
          <cell r="M245">
            <v>2261</v>
          </cell>
          <cell r="N245">
            <v>2278</v>
          </cell>
          <cell r="O245">
            <v>2339</v>
          </cell>
          <cell r="P245">
            <v>2449</v>
          </cell>
          <cell r="Q245">
            <v>2524</v>
          </cell>
          <cell r="R245">
            <v>3763</v>
          </cell>
          <cell r="S245">
            <v>4960</v>
          </cell>
          <cell r="T245">
            <v>4826</v>
          </cell>
          <cell r="U245">
            <v>4702</v>
          </cell>
          <cell r="V245">
            <v>4669</v>
          </cell>
          <cell r="W245">
            <v>4613</v>
          </cell>
          <cell r="X245">
            <v>4507</v>
          </cell>
        </row>
        <row r="246">
          <cell r="C246">
            <v>219</v>
          </cell>
          <cell r="D246">
            <v>334</v>
          </cell>
          <cell r="E246">
            <v>456</v>
          </cell>
          <cell r="F246">
            <v>532</v>
          </cell>
          <cell r="G246">
            <v>574</v>
          </cell>
          <cell r="H246">
            <v>641</v>
          </cell>
          <cell r="I246">
            <v>701</v>
          </cell>
          <cell r="J246">
            <v>795</v>
          </cell>
          <cell r="K246">
            <v>876</v>
          </cell>
          <cell r="L246">
            <v>936</v>
          </cell>
          <cell r="M246">
            <v>993</v>
          </cell>
          <cell r="N246">
            <v>1057</v>
          </cell>
          <cell r="O246">
            <v>1100</v>
          </cell>
          <cell r="P246">
            <v>1182</v>
          </cell>
          <cell r="Q246">
            <v>1244</v>
          </cell>
          <cell r="R246">
            <v>2360</v>
          </cell>
          <cell r="S246">
            <v>3306</v>
          </cell>
          <cell r="T246">
            <v>3143</v>
          </cell>
          <cell r="U246">
            <v>3066</v>
          </cell>
          <cell r="V246">
            <v>3099</v>
          </cell>
          <cell r="W246">
            <v>3001</v>
          </cell>
          <cell r="X246">
            <v>2942</v>
          </cell>
        </row>
        <row r="247">
          <cell r="C247">
            <v>342</v>
          </cell>
          <cell r="D247">
            <v>517</v>
          </cell>
          <cell r="E247">
            <v>705</v>
          </cell>
          <cell r="F247">
            <v>835</v>
          </cell>
          <cell r="G247">
            <v>948</v>
          </cell>
          <cell r="H247">
            <v>1099</v>
          </cell>
          <cell r="I247">
            <v>1170</v>
          </cell>
          <cell r="J247">
            <v>1298</v>
          </cell>
          <cell r="K247">
            <v>1384</v>
          </cell>
          <cell r="L247">
            <v>1495</v>
          </cell>
          <cell r="M247">
            <v>1573</v>
          </cell>
          <cell r="N247">
            <v>1667</v>
          </cell>
          <cell r="O247">
            <v>1763</v>
          </cell>
          <cell r="P247">
            <v>1903</v>
          </cell>
          <cell r="Q247">
            <v>1988</v>
          </cell>
          <cell r="R247">
            <v>3244</v>
          </cell>
          <cell r="S247">
            <v>4000</v>
          </cell>
          <cell r="T247">
            <v>3917</v>
          </cell>
          <cell r="U247">
            <v>3866</v>
          </cell>
          <cell r="V247">
            <v>3902</v>
          </cell>
          <cell r="W247">
            <v>3833</v>
          </cell>
          <cell r="X247">
            <v>3858</v>
          </cell>
        </row>
        <row r="248">
          <cell r="C248">
            <v>223</v>
          </cell>
          <cell r="D248">
            <v>275</v>
          </cell>
          <cell r="E248">
            <v>320</v>
          </cell>
          <cell r="F248">
            <v>363</v>
          </cell>
          <cell r="G248">
            <v>394</v>
          </cell>
          <cell r="H248">
            <v>444</v>
          </cell>
          <cell r="I248">
            <v>467</v>
          </cell>
          <cell r="J248">
            <v>509</v>
          </cell>
          <cell r="K248">
            <v>568</v>
          </cell>
          <cell r="L248">
            <v>585</v>
          </cell>
          <cell r="M248">
            <v>663</v>
          </cell>
          <cell r="N248">
            <v>694</v>
          </cell>
          <cell r="O248">
            <v>714</v>
          </cell>
          <cell r="P248">
            <v>767</v>
          </cell>
          <cell r="Q248">
            <v>780</v>
          </cell>
          <cell r="R248">
            <v>1355</v>
          </cell>
          <cell r="S248">
            <v>2306</v>
          </cell>
          <cell r="T248">
            <v>2231</v>
          </cell>
          <cell r="U248">
            <v>2178</v>
          </cell>
          <cell r="V248">
            <v>2192</v>
          </cell>
          <cell r="W248">
            <v>2146</v>
          </cell>
          <cell r="X248">
            <v>2140</v>
          </cell>
        </row>
        <row r="249">
          <cell r="C249">
            <v>630</v>
          </cell>
          <cell r="D249">
            <v>874</v>
          </cell>
          <cell r="E249">
            <v>1095</v>
          </cell>
          <cell r="F249">
            <v>1226</v>
          </cell>
          <cell r="G249">
            <v>1343</v>
          </cell>
          <cell r="H249">
            <v>1525</v>
          </cell>
          <cell r="I249">
            <v>1673</v>
          </cell>
          <cell r="J249">
            <v>1853</v>
          </cell>
          <cell r="K249">
            <v>1974</v>
          </cell>
          <cell r="L249">
            <v>2073</v>
          </cell>
          <cell r="M249">
            <v>2258</v>
          </cell>
          <cell r="N249">
            <v>2369</v>
          </cell>
          <cell r="O249">
            <v>2478</v>
          </cell>
          <cell r="P249">
            <v>2682</v>
          </cell>
          <cell r="Q249">
            <v>2746</v>
          </cell>
          <cell r="R249">
            <v>4804</v>
          </cell>
          <cell r="S249">
            <v>6109</v>
          </cell>
          <cell r="T249">
            <v>5931</v>
          </cell>
          <cell r="U249">
            <v>5778</v>
          </cell>
          <cell r="V249">
            <v>5845</v>
          </cell>
          <cell r="W249">
            <v>5759</v>
          </cell>
          <cell r="X249">
            <v>5748</v>
          </cell>
        </row>
        <row r="250">
          <cell r="C250">
            <v>1285</v>
          </cell>
          <cell r="D250">
            <v>1413</v>
          </cell>
          <cell r="E250">
            <v>1512</v>
          </cell>
          <cell r="F250">
            <v>1616</v>
          </cell>
          <cell r="G250">
            <v>1712</v>
          </cell>
          <cell r="H250">
            <v>1824</v>
          </cell>
          <cell r="I250">
            <v>1897</v>
          </cell>
          <cell r="J250">
            <v>2045</v>
          </cell>
          <cell r="K250">
            <v>2158</v>
          </cell>
          <cell r="L250">
            <v>2205</v>
          </cell>
          <cell r="M250">
            <v>2346</v>
          </cell>
          <cell r="N250">
            <v>2436</v>
          </cell>
          <cell r="O250">
            <v>2519</v>
          </cell>
          <cell r="P250">
            <v>2647</v>
          </cell>
          <cell r="Q250">
            <v>2728</v>
          </cell>
          <cell r="R250">
            <v>4303</v>
          </cell>
          <cell r="S250">
            <v>5850</v>
          </cell>
          <cell r="T250">
            <v>5767</v>
          </cell>
          <cell r="U250">
            <v>5593</v>
          </cell>
          <cell r="V250">
            <v>5620</v>
          </cell>
          <cell r="W250">
            <v>5484</v>
          </cell>
          <cell r="X250">
            <v>5436</v>
          </cell>
        </row>
        <row r="251">
          <cell r="C251">
            <v>435</v>
          </cell>
          <cell r="D251">
            <v>579</v>
          </cell>
          <cell r="E251">
            <v>702</v>
          </cell>
          <cell r="F251">
            <v>801</v>
          </cell>
          <cell r="G251">
            <v>894</v>
          </cell>
          <cell r="H251">
            <v>1034</v>
          </cell>
          <cell r="I251">
            <v>1099</v>
          </cell>
          <cell r="J251">
            <v>1193</v>
          </cell>
          <cell r="K251">
            <v>1301</v>
          </cell>
          <cell r="L251">
            <v>1382</v>
          </cell>
          <cell r="M251">
            <v>1478</v>
          </cell>
          <cell r="N251">
            <v>1515</v>
          </cell>
          <cell r="O251">
            <v>1592</v>
          </cell>
          <cell r="P251">
            <v>1676</v>
          </cell>
          <cell r="Q251">
            <v>1753</v>
          </cell>
          <cell r="R251">
            <v>2563</v>
          </cell>
          <cell r="S251">
            <v>3844</v>
          </cell>
          <cell r="T251">
            <v>3855</v>
          </cell>
          <cell r="U251">
            <v>3829</v>
          </cell>
          <cell r="V251">
            <v>3864</v>
          </cell>
          <cell r="W251">
            <v>3800</v>
          </cell>
          <cell r="X251">
            <v>3747</v>
          </cell>
        </row>
        <row r="252">
          <cell r="C252">
            <v>1027</v>
          </cell>
          <cell r="D252">
            <v>1107</v>
          </cell>
          <cell r="E252">
            <v>1161</v>
          </cell>
          <cell r="F252">
            <v>1243</v>
          </cell>
          <cell r="G252">
            <v>1313</v>
          </cell>
          <cell r="H252">
            <v>1409</v>
          </cell>
          <cell r="I252">
            <v>1457</v>
          </cell>
          <cell r="J252">
            <v>1552</v>
          </cell>
          <cell r="K252">
            <v>1655</v>
          </cell>
          <cell r="L252">
            <v>1661</v>
          </cell>
          <cell r="M252">
            <v>1733</v>
          </cell>
          <cell r="N252">
            <v>1791</v>
          </cell>
          <cell r="O252">
            <v>1836</v>
          </cell>
          <cell r="P252">
            <v>1900</v>
          </cell>
          <cell r="Q252">
            <v>1980</v>
          </cell>
          <cell r="R252">
            <v>2952</v>
          </cell>
          <cell r="S252">
            <v>4077</v>
          </cell>
          <cell r="T252">
            <v>4024</v>
          </cell>
          <cell r="U252">
            <v>3944</v>
          </cell>
          <cell r="V252">
            <v>3983</v>
          </cell>
          <cell r="W252">
            <v>3897</v>
          </cell>
          <cell r="X252">
            <v>3837</v>
          </cell>
        </row>
        <row r="253">
          <cell r="C253">
            <v>766</v>
          </cell>
          <cell r="D253">
            <v>841</v>
          </cell>
          <cell r="E253">
            <v>924</v>
          </cell>
          <cell r="F253">
            <v>998</v>
          </cell>
          <cell r="G253">
            <v>1028</v>
          </cell>
          <cell r="H253">
            <v>1102</v>
          </cell>
          <cell r="I253">
            <v>1156</v>
          </cell>
          <cell r="J253">
            <v>1224</v>
          </cell>
          <cell r="K253">
            <v>1301</v>
          </cell>
          <cell r="L253">
            <v>1318</v>
          </cell>
          <cell r="M253">
            <v>1416</v>
          </cell>
          <cell r="N253">
            <v>1480</v>
          </cell>
          <cell r="O253">
            <v>1526</v>
          </cell>
          <cell r="P253">
            <v>1622</v>
          </cell>
          <cell r="Q253">
            <v>1704</v>
          </cell>
          <cell r="R253">
            <v>2785</v>
          </cell>
          <cell r="S253">
            <v>3645</v>
          </cell>
          <cell r="T253">
            <v>3623</v>
          </cell>
          <cell r="U253">
            <v>3580</v>
          </cell>
          <cell r="V253">
            <v>3589</v>
          </cell>
          <cell r="W253">
            <v>3562</v>
          </cell>
          <cell r="X253">
            <v>3524</v>
          </cell>
        </row>
        <row r="254">
          <cell r="C254">
            <v>1678</v>
          </cell>
          <cell r="D254">
            <v>1858</v>
          </cell>
          <cell r="E254">
            <v>2003</v>
          </cell>
          <cell r="F254">
            <v>2123</v>
          </cell>
          <cell r="G254">
            <v>2227</v>
          </cell>
          <cell r="H254">
            <v>2346</v>
          </cell>
          <cell r="I254">
            <v>2498</v>
          </cell>
          <cell r="J254">
            <v>2590</v>
          </cell>
          <cell r="K254">
            <v>2759</v>
          </cell>
          <cell r="L254">
            <v>2874</v>
          </cell>
          <cell r="M254">
            <v>2973</v>
          </cell>
          <cell r="N254">
            <v>3096</v>
          </cell>
          <cell r="O254">
            <v>3182</v>
          </cell>
          <cell r="P254">
            <v>3374</v>
          </cell>
          <cell r="Q254">
            <v>3498</v>
          </cell>
          <cell r="R254">
            <v>5185</v>
          </cell>
          <cell r="S254">
            <v>6592</v>
          </cell>
          <cell r="T254">
            <v>6545</v>
          </cell>
          <cell r="U254">
            <v>6434</v>
          </cell>
          <cell r="V254">
            <v>6550</v>
          </cell>
          <cell r="W254">
            <v>6468</v>
          </cell>
          <cell r="X254">
            <v>6417</v>
          </cell>
        </row>
        <row r="255">
          <cell r="C255">
            <v>1778</v>
          </cell>
          <cell r="D255">
            <v>2008</v>
          </cell>
          <cell r="E255">
            <v>2195</v>
          </cell>
          <cell r="F255">
            <v>2356</v>
          </cell>
          <cell r="G255">
            <v>2518</v>
          </cell>
          <cell r="H255">
            <v>2697</v>
          </cell>
          <cell r="I255">
            <v>2792</v>
          </cell>
          <cell r="J255">
            <v>2940</v>
          </cell>
          <cell r="K255">
            <v>3120</v>
          </cell>
          <cell r="L255">
            <v>3269</v>
          </cell>
          <cell r="M255">
            <v>3418</v>
          </cell>
          <cell r="N255">
            <v>3542</v>
          </cell>
          <cell r="O255">
            <v>3650</v>
          </cell>
          <cell r="P255">
            <v>3830</v>
          </cell>
          <cell r="Q255">
            <v>3952</v>
          </cell>
          <cell r="R255">
            <v>6030</v>
          </cell>
          <cell r="S255">
            <v>7357</v>
          </cell>
          <cell r="T255">
            <v>7362</v>
          </cell>
          <cell r="U255">
            <v>7323</v>
          </cell>
          <cell r="V255">
            <v>7329</v>
          </cell>
          <cell r="W255">
            <v>7275</v>
          </cell>
          <cell r="X255">
            <v>7162</v>
          </cell>
        </row>
        <row r="256">
          <cell r="C256">
            <v>1005</v>
          </cell>
          <cell r="D256">
            <v>1216</v>
          </cell>
          <cell r="E256">
            <v>1355</v>
          </cell>
          <cell r="F256">
            <v>1449</v>
          </cell>
          <cell r="G256">
            <v>1541</v>
          </cell>
          <cell r="H256">
            <v>1666</v>
          </cell>
          <cell r="I256">
            <v>1782</v>
          </cell>
          <cell r="J256">
            <v>1897</v>
          </cell>
          <cell r="K256">
            <v>2066</v>
          </cell>
          <cell r="L256">
            <v>2171</v>
          </cell>
          <cell r="M256">
            <v>2236</v>
          </cell>
          <cell r="N256">
            <v>2326</v>
          </cell>
          <cell r="O256">
            <v>2433</v>
          </cell>
          <cell r="P256">
            <v>2544</v>
          </cell>
          <cell r="Q256">
            <v>2593</v>
          </cell>
          <cell r="R256">
            <v>4061</v>
          </cell>
          <cell r="S256">
            <v>5470</v>
          </cell>
          <cell r="T256">
            <v>5389</v>
          </cell>
          <cell r="U256">
            <v>5331</v>
          </cell>
          <cell r="V256">
            <v>5389</v>
          </cell>
          <cell r="W256">
            <v>5288</v>
          </cell>
          <cell r="X256">
            <v>5256</v>
          </cell>
        </row>
        <row r="257">
          <cell r="C257">
            <v>3420</v>
          </cell>
          <cell r="D257">
            <v>3563</v>
          </cell>
          <cell r="E257">
            <v>3626</v>
          </cell>
          <cell r="F257">
            <v>3700</v>
          </cell>
          <cell r="G257">
            <v>3729</v>
          </cell>
          <cell r="H257">
            <v>3877</v>
          </cell>
          <cell r="I257">
            <v>3910</v>
          </cell>
          <cell r="J257">
            <v>4038</v>
          </cell>
          <cell r="K257">
            <v>4136</v>
          </cell>
          <cell r="L257">
            <v>4192</v>
          </cell>
          <cell r="M257">
            <v>4261</v>
          </cell>
          <cell r="N257">
            <v>4350</v>
          </cell>
          <cell r="O257">
            <v>4440</v>
          </cell>
          <cell r="P257">
            <v>4636</v>
          </cell>
          <cell r="Q257">
            <v>4741</v>
          </cell>
          <cell r="R257">
            <v>6416</v>
          </cell>
          <cell r="S257">
            <v>7377</v>
          </cell>
          <cell r="T257">
            <v>7369</v>
          </cell>
          <cell r="U257">
            <v>7289</v>
          </cell>
          <cell r="V257">
            <v>7343</v>
          </cell>
          <cell r="W257">
            <v>7235</v>
          </cell>
          <cell r="X257">
            <v>7180</v>
          </cell>
        </row>
        <row r="258">
          <cell r="C258">
            <v>1720</v>
          </cell>
          <cell r="D258">
            <v>1906</v>
          </cell>
          <cell r="E258">
            <v>2028</v>
          </cell>
          <cell r="F258">
            <v>2180</v>
          </cell>
          <cell r="G258">
            <v>2304</v>
          </cell>
          <cell r="H258">
            <v>2420</v>
          </cell>
          <cell r="I258">
            <v>2484</v>
          </cell>
          <cell r="J258">
            <v>2548</v>
          </cell>
          <cell r="K258">
            <v>2679</v>
          </cell>
          <cell r="L258">
            <v>2795</v>
          </cell>
          <cell r="M258">
            <v>2945</v>
          </cell>
          <cell r="N258">
            <v>3080</v>
          </cell>
          <cell r="O258">
            <v>3202</v>
          </cell>
          <cell r="P258">
            <v>3361</v>
          </cell>
          <cell r="Q258">
            <v>3408</v>
          </cell>
          <cell r="R258">
            <v>5087</v>
          </cell>
          <cell r="S258">
            <v>6178</v>
          </cell>
          <cell r="T258">
            <v>6151</v>
          </cell>
          <cell r="U258">
            <v>6104</v>
          </cell>
          <cell r="V258">
            <v>6228</v>
          </cell>
          <cell r="W258">
            <v>6216</v>
          </cell>
          <cell r="X258">
            <v>6167</v>
          </cell>
        </row>
        <row r="259">
          <cell r="C259">
            <v>1514</v>
          </cell>
          <cell r="D259">
            <v>1681</v>
          </cell>
          <cell r="E259">
            <v>1852</v>
          </cell>
          <cell r="F259">
            <v>2036</v>
          </cell>
          <cell r="G259">
            <v>2155</v>
          </cell>
          <cell r="H259">
            <v>2338</v>
          </cell>
          <cell r="I259">
            <v>2466</v>
          </cell>
          <cell r="J259">
            <v>2593</v>
          </cell>
          <cell r="K259">
            <v>2730</v>
          </cell>
          <cell r="L259">
            <v>2776</v>
          </cell>
          <cell r="M259">
            <v>2920</v>
          </cell>
          <cell r="N259">
            <v>3034</v>
          </cell>
          <cell r="O259">
            <v>3113</v>
          </cell>
          <cell r="P259">
            <v>3269</v>
          </cell>
          <cell r="Q259">
            <v>3321</v>
          </cell>
          <cell r="R259">
            <v>4741</v>
          </cell>
          <cell r="S259">
            <v>6230</v>
          </cell>
          <cell r="T259">
            <v>6348</v>
          </cell>
          <cell r="U259">
            <v>6268</v>
          </cell>
          <cell r="V259">
            <v>6421</v>
          </cell>
          <cell r="W259">
            <v>6357</v>
          </cell>
          <cell r="X259">
            <v>6340</v>
          </cell>
        </row>
        <row r="260">
          <cell r="C260">
            <v>688</v>
          </cell>
          <cell r="D260">
            <v>999</v>
          </cell>
          <cell r="E260">
            <v>1284</v>
          </cell>
          <cell r="F260">
            <v>1552</v>
          </cell>
          <cell r="G260">
            <v>1742</v>
          </cell>
          <cell r="H260">
            <v>1986</v>
          </cell>
          <cell r="I260">
            <v>2176</v>
          </cell>
          <cell r="J260">
            <v>2292</v>
          </cell>
          <cell r="K260">
            <v>2527</v>
          </cell>
          <cell r="L260">
            <v>2654</v>
          </cell>
          <cell r="M260">
            <v>2851</v>
          </cell>
          <cell r="N260">
            <v>2974</v>
          </cell>
          <cell r="O260">
            <v>3114</v>
          </cell>
          <cell r="P260">
            <v>3320</v>
          </cell>
          <cell r="Q260">
            <v>3467</v>
          </cell>
          <cell r="R260">
            <v>5395</v>
          </cell>
          <cell r="S260">
            <v>7347</v>
          </cell>
          <cell r="T260">
            <v>7243</v>
          </cell>
          <cell r="U260">
            <v>7073</v>
          </cell>
          <cell r="V260">
            <v>7137</v>
          </cell>
          <cell r="W260">
            <v>7062</v>
          </cell>
          <cell r="X260">
            <v>6953</v>
          </cell>
        </row>
        <row r="261">
          <cell r="C261">
            <v>567</v>
          </cell>
          <cell r="D261">
            <v>702</v>
          </cell>
          <cell r="E261">
            <v>798</v>
          </cell>
          <cell r="F261">
            <v>860</v>
          </cell>
          <cell r="G261">
            <v>938</v>
          </cell>
          <cell r="H261">
            <v>1049</v>
          </cell>
          <cell r="I261">
            <v>1117</v>
          </cell>
          <cell r="J261">
            <v>1186</v>
          </cell>
          <cell r="K261">
            <v>1324</v>
          </cell>
          <cell r="L261">
            <v>1362</v>
          </cell>
          <cell r="M261">
            <v>1419</v>
          </cell>
          <cell r="N261">
            <v>1495</v>
          </cell>
          <cell r="O261">
            <v>1565</v>
          </cell>
          <cell r="P261">
            <v>1653</v>
          </cell>
          <cell r="Q261">
            <v>1714</v>
          </cell>
          <cell r="R261">
            <v>2793</v>
          </cell>
          <cell r="S261">
            <v>3958</v>
          </cell>
          <cell r="T261">
            <v>3891</v>
          </cell>
          <cell r="U261">
            <v>3877</v>
          </cell>
          <cell r="V261">
            <v>3898</v>
          </cell>
          <cell r="W261">
            <v>3852</v>
          </cell>
          <cell r="X261">
            <v>3845</v>
          </cell>
        </row>
        <row r="262">
          <cell r="C262">
            <v>3475</v>
          </cell>
          <cell r="D262">
            <v>3708</v>
          </cell>
          <cell r="E262">
            <v>3827</v>
          </cell>
          <cell r="F262">
            <v>4008</v>
          </cell>
          <cell r="G262">
            <v>4107</v>
          </cell>
          <cell r="H262">
            <v>4284</v>
          </cell>
          <cell r="I262">
            <v>4391</v>
          </cell>
          <cell r="J262">
            <v>4558</v>
          </cell>
          <cell r="K262">
            <v>4722</v>
          </cell>
          <cell r="L262">
            <v>4849</v>
          </cell>
          <cell r="M262">
            <v>5048</v>
          </cell>
          <cell r="N262">
            <v>5148</v>
          </cell>
          <cell r="O262">
            <v>5286</v>
          </cell>
          <cell r="P262">
            <v>5508</v>
          </cell>
          <cell r="Q262">
            <v>5566</v>
          </cell>
          <cell r="R262">
            <v>7782</v>
          </cell>
          <cell r="S262">
            <v>9232</v>
          </cell>
          <cell r="T262">
            <v>9109</v>
          </cell>
          <cell r="U262">
            <v>8928</v>
          </cell>
          <cell r="V262">
            <v>9020</v>
          </cell>
          <cell r="W262">
            <v>8936</v>
          </cell>
          <cell r="X262">
            <v>8858</v>
          </cell>
        </row>
        <row r="263">
          <cell r="C263">
            <v>5584</v>
          </cell>
          <cell r="D263">
            <v>5765</v>
          </cell>
          <cell r="E263">
            <v>5899</v>
          </cell>
          <cell r="F263">
            <v>5980</v>
          </cell>
          <cell r="G263">
            <v>6077</v>
          </cell>
          <cell r="H263">
            <v>6280</v>
          </cell>
          <cell r="I263">
            <v>6396</v>
          </cell>
          <cell r="J263">
            <v>6551</v>
          </cell>
          <cell r="K263">
            <v>6727</v>
          </cell>
          <cell r="L263">
            <v>6831</v>
          </cell>
          <cell r="M263">
            <v>6950</v>
          </cell>
          <cell r="N263">
            <v>7141</v>
          </cell>
          <cell r="O263">
            <v>7403</v>
          </cell>
          <cell r="P263">
            <v>7669</v>
          </cell>
          <cell r="Q263">
            <v>7841</v>
          </cell>
          <cell r="R263">
            <v>10436</v>
          </cell>
          <cell r="S263">
            <v>12217</v>
          </cell>
          <cell r="T263">
            <v>12254</v>
          </cell>
          <cell r="U263">
            <v>12194</v>
          </cell>
          <cell r="V263">
            <v>12230</v>
          </cell>
          <cell r="W263">
            <v>12268</v>
          </cell>
          <cell r="X263">
            <v>12162</v>
          </cell>
        </row>
        <row r="264">
          <cell r="C264">
            <v>374</v>
          </cell>
          <cell r="D264">
            <v>563</v>
          </cell>
          <cell r="E264">
            <v>691</v>
          </cell>
          <cell r="F264">
            <v>820</v>
          </cell>
          <cell r="G264">
            <v>936</v>
          </cell>
          <cell r="H264">
            <v>1063</v>
          </cell>
          <cell r="I264">
            <v>1186</v>
          </cell>
          <cell r="J264">
            <v>1298</v>
          </cell>
          <cell r="K264">
            <v>1437</v>
          </cell>
          <cell r="L264">
            <v>1511</v>
          </cell>
          <cell r="M264">
            <v>1640</v>
          </cell>
          <cell r="N264">
            <v>1684</v>
          </cell>
          <cell r="O264">
            <v>1748</v>
          </cell>
          <cell r="P264">
            <v>1879</v>
          </cell>
          <cell r="Q264">
            <v>1954</v>
          </cell>
          <cell r="R264">
            <v>3124</v>
          </cell>
          <cell r="S264">
            <v>4452</v>
          </cell>
          <cell r="T264">
            <v>4402</v>
          </cell>
          <cell r="U264">
            <v>4315</v>
          </cell>
          <cell r="V264">
            <v>4383</v>
          </cell>
          <cell r="W264">
            <v>4335</v>
          </cell>
          <cell r="X264">
            <v>4266</v>
          </cell>
        </row>
        <row r="265">
          <cell r="C265">
            <v>320</v>
          </cell>
          <cell r="D265">
            <v>556</v>
          </cell>
          <cell r="E265">
            <v>680</v>
          </cell>
          <cell r="F265">
            <v>759</v>
          </cell>
          <cell r="G265">
            <v>847</v>
          </cell>
          <cell r="H265">
            <v>948</v>
          </cell>
          <cell r="I265">
            <v>1056</v>
          </cell>
          <cell r="J265">
            <v>1140</v>
          </cell>
          <cell r="K265">
            <v>1272</v>
          </cell>
          <cell r="L265">
            <v>1337</v>
          </cell>
          <cell r="M265">
            <v>1457</v>
          </cell>
          <cell r="N265">
            <v>1515</v>
          </cell>
          <cell r="O265">
            <v>1593</v>
          </cell>
          <cell r="P265">
            <v>1679</v>
          </cell>
          <cell r="Q265">
            <v>1765</v>
          </cell>
          <cell r="R265">
            <v>2829</v>
          </cell>
          <cell r="S265">
            <v>4121</v>
          </cell>
          <cell r="T265">
            <v>4104</v>
          </cell>
          <cell r="U265">
            <v>4113</v>
          </cell>
          <cell r="V265">
            <v>4125</v>
          </cell>
          <cell r="W265">
            <v>4077</v>
          </cell>
          <cell r="X265">
            <v>4002</v>
          </cell>
        </row>
        <row r="266">
          <cell r="C266">
            <v>1644</v>
          </cell>
          <cell r="D266">
            <v>1725</v>
          </cell>
          <cell r="E266">
            <v>1800</v>
          </cell>
          <cell r="F266">
            <v>1906</v>
          </cell>
          <cell r="G266">
            <v>1977</v>
          </cell>
          <cell r="H266">
            <v>2028</v>
          </cell>
          <cell r="I266">
            <v>2062</v>
          </cell>
          <cell r="J266">
            <v>2147</v>
          </cell>
          <cell r="K266">
            <v>2249</v>
          </cell>
          <cell r="L266">
            <v>2317</v>
          </cell>
          <cell r="M266">
            <v>2453</v>
          </cell>
          <cell r="N266">
            <v>2506</v>
          </cell>
          <cell r="O266">
            <v>2568</v>
          </cell>
          <cell r="P266">
            <v>2680</v>
          </cell>
          <cell r="Q266">
            <v>2752</v>
          </cell>
          <cell r="R266">
            <v>3952</v>
          </cell>
          <cell r="S266">
            <v>5486</v>
          </cell>
          <cell r="T266">
            <v>5434</v>
          </cell>
          <cell r="U266">
            <v>5315</v>
          </cell>
          <cell r="V266">
            <v>5367</v>
          </cell>
          <cell r="W266">
            <v>5380</v>
          </cell>
          <cell r="X266">
            <v>5320</v>
          </cell>
        </row>
        <row r="267">
          <cell r="C267">
            <v>2200</v>
          </cell>
          <cell r="D267">
            <v>2317</v>
          </cell>
          <cell r="E267">
            <v>2390</v>
          </cell>
          <cell r="F267">
            <v>2479</v>
          </cell>
          <cell r="G267">
            <v>2553</v>
          </cell>
          <cell r="H267">
            <v>2695</v>
          </cell>
          <cell r="I267">
            <v>2779</v>
          </cell>
          <cell r="J267">
            <v>2819</v>
          </cell>
          <cell r="K267">
            <v>2913</v>
          </cell>
          <cell r="L267">
            <v>2925</v>
          </cell>
          <cell r="M267">
            <v>3021</v>
          </cell>
          <cell r="N267">
            <v>3109</v>
          </cell>
          <cell r="O267">
            <v>3171</v>
          </cell>
          <cell r="P267">
            <v>3274</v>
          </cell>
          <cell r="Q267">
            <v>3401</v>
          </cell>
          <cell r="R267">
            <v>4351</v>
          </cell>
          <cell r="S267">
            <v>5968</v>
          </cell>
          <cell r="T267">
            <v>6078</v>
          </cell>
          <cell r="U267">
            <v>6170</v>
          </cell>
          <cell r="V267">
            <v>6184</v>
          </cell>
          <cell r="W267">
            <v>6199</v>
          </cell>
          <cell r="X267">
            <v>6162</v>
          </cell>
        </row>
        <row r="268">
          <cell r="C268">
            <v>1173</v>
          </cell>
          <cell r="D268">
            <v>1239</v>
          </cell>
          <cell r="E268">
            <v>1261</v>
          </cell>
          <cell r="F268">
            <v>1297</v>
          </cell>
          <cell r="G268">
            <v>1329</v>
          </cell>
          <cell r="H268">
            <v>1387</v>
          </cell>
          <cell r="I268">
            <v>1460</v>
          </cell>
          <cell r="J268">
            <v>1538</v>
          </cell>
          <cell r="K268">
            <v>1591</v>
          </cell>
          <cell r="L268">
            <v>1650</v>
          </cell>
          <cell r="M268">
            <v>1689</v>
          </cell>
          <cell r="N268">
            <v>1731</v>
          </cell>
          <cell r="O268">
            <v>1772</v>
          </cell>
          <cell r="P268">
            <v>1837</v>
          </cell>
          <cell r="Q268">
            <v>1909</v>
          </cell>
          <cell r="R268">
            <v>3031</v>
          </cell>
          <cell r="S268">
            <v>4264</v>
          </cell>
          <cell r="T268">
            <v>4219</v>
          </cell>
          <cell r="U268">
            <v>4091</v>
          </cell>
          <cell r="V268">
            <v>4103</v>
          </cell>
          <cell r="W268">
            <v>3994</v>
          </cell>
          <cell r="X268">
            <v>3878</v>
          </cell>
        </row>
        <row r="269">
          <cell r="C269">
            <v>1360</v>
          </cell>
          <cell r="D269">
            <v>1431</v>
          </cell>
          <cell r="E269">
            <v>1473</v>
          </cell>
          <cell r="F269">
            <v>1531</v>
          </cell>
          <cell r="G269">
            <v>1606</v>
          </cell>
          <cell r="H269">
            <v>1664</v>
          </cell>
          <cell r="I269">
            <v>1714</v>
          </cell>
          <cell r="J269">
            <v>1784</v>
          </cell>
          <cell r="K269">
            <v>1853</v>
          </cell>
          <cell r="L269">
            <v>1892</v>
          </cell>
          <cell r="M269">
            <v>1959</v>
          </cell>
          <cell r="N269">
            <v>2016</v>
          </cell>
          <cell r="O269">
            <v>2087</v>
          </cell>
          <cell r="P269">
            <v>2139</v>
          </cell>
          <cell r="Q269">
            <v>2197</v>
          </cell>
          <cell r="R269">
            <v>2991</v>
          </cell>
          <cell r="S269">
            <v>4259</v>
          </cell>
          <cell r="T269">
            <v>4223</v>
          </cell>
          <cell r="U269">
            <v>4147</v>
          </cell>
          <cell r="V269">
            <v>4193</v>
          </cell>
          <cell r="W269">
            <v>4128</v>
          </cell>
          <cell r="X269">
            <v>4082</v>
          </cell>
        </row>
        <row r="270">
          <cell r="C270">
            <v>1063</v>
          </cell>
          <cell r="D270">
            <v>1091</v>
          </cell>
          <cell r="E270">
            <v>1130</v>
          </cell>
          <cell r="F270">
            <v>1176</v>
          </cell>
          <cell r="G270">
            <v>1221</v>
          </cell>
          <cell r="H270">
            <v>1231</v>
          </cell>
          <cell r="I270">
            <v>1267</v>
          </cell>
          <cell r="J270">
            <v>1324</v>
          </cell>
          <cell r="K270">
            <v>1377</v>
          </cell>
          <cell r="L270">
            <v>1440</v>
          </cell>
          <cell r="M270">
            <v>1520</v>
          </cell>
          <cell r="N270">
            <v>1581</v>
          </cell>
          <cell r="O270">
            <v>1640</v>
          </cell>
          <cell r="P270">
            <v>1724</v>
          </cell>
          <cell r="Q270">
            <v>1765</v>
          </cell>
          <cell r="R270">
            <v>2644</v>
          </cell>
          <cell r="S270">
            <v>3554</v>
          </cell>
          <cell r="T270">
            <v>3488</v>
          </cell>
          <cell r="U270">
            <v>3477</v>
          </cell>
          <cell r="V270">
            <v>3472</v>
          </cell>
          <cell r="W270">
            <v>3394</v>
          </cell>
          <cell r="X270">
            <v>3284</v>
          </cell>
        </row>
        <row r="271">
          <cell r="C271">
            <v>230</v>
          </cell>
          <cell r="D271">
            <v>380</v>
          </cell>
          <cell r="E271">
            <v>459</v>
          </cell>
          <cell r="F271">
            <v>527</v>
          </cell>
          <cell r="G271">
            <v>609</v>
          </cell>
          <cell r="H271">
            <v>710</v>
          </cell>
          <cell r="I271">
            <v>786</v>
          </cell>
          <cell r="J271">
            <v>876</v>
          </cell>
          <cell r="K271">
            <v>957</v>
          </cell>
          <cell r="L271">
            <v>987</v>
          </cell>
          <cell r="M271">
            <v>1098</v>
          </cell>
          <cell r="N271">
            <v>1167</v>
          </cell>
          <cell r="O271">
            <v>1197</v>
          </cell>
          <cell r="P271">
            <v>1276</v>
          </cell>
          <cell r="Q271">
            <v>1345</v>
          </cell>
          <cell r="R271">
            <v>2020</v>
          </cell>
          <cell r="S271">
            <v>3496</v>
          </cell>
          <cell r="T271">
            <v>3541</v>
          </cell>
          <cell r="U271">
            <v>3543</v>
          </cell>
          <cell r="V271">
            <v>3617</v>
          </cell>
          <cell r="W271">
            <v>3610</v>
          </cell>
          <cell r="X271">
            <v>3570</v>
          </cell>
        </row>
        <row r="272">
          <cell r="C272">
            <v>301</v>
          </cell>
          <cell r="D272">
            <v>370</v>
          </cell>
          <cell r="E272">
            <v>442</v>
          </cell>
          <cell r="F272">
            <v>480</v>
          </cell>
          <cell r="G272">
            <v>491</v>
          </cell>
          <cell r="H272">
            <v>554</v>
          </cell>
          <cell r="I272">
            <v>578</v>
          </cell>
          <cell r="J272">
            <v>604</v>
          </cell>
          <cell r="K272">
            <v>661</v>
          </cell>
          <cell r="L272">
            <v>718</v>
          </cell>
          <cell r="M272">
            <v>745</v>
          </cell>
          <cell r="N272">
            <v>793</v>
          </cell>
          <cell r="O272">
            <v>848</v>
          </cell>
          <cell r="P272">
            <v>872</v>
          </cell>
          <cell r="Q272">
            <v>924</v>
          </cell>
          <cell r="R272">
            <v>1453</v>
          </cell>
          <cell r="S272">
            <v>2288</v>
          </cell>
          <cell r="T272">
            <v>2338</v>
          </cell>
          <cell r="U272">
            <v>2268</v>
          </cell>
          <cell r="V272">
            <v>2316</v>
          </cell>
          <cell r="W272">
            <v>2255</v>
          </cell>
          <cell r="X272">
            <v>2205</v>
          </cell>
        </row>
        <row r="273">
          <cell r="C273">
            <v>319</v>
          </cell>
          <cell r="D273">
            <v>461</v>
          </cell>
          <cell r="E273">
            <v>545</v>
          </cell>
          <cell r="F273">
            <v>660</v>
          </cell>
          <cell r="G273">
            <v>744</v>
          </cell>
          <cell r="H273">
            <v>856</v>
          </cell>
          <cell r="I273">
            <v>927</v>
          </cell>
          <cell r="J273">
            <v>989</v>
          </cell>
          <cell r="K273">
            <v>1061</v>
          </cell>
          <cell r="L273">
            <v>1147</v>
          </cell>
          <cell r="M273">
            <v>1219</v>
          </cell>
          <cell r="N273">
            <v>1290</v>
          </cell>
          <cell r="O273">
            <v>1373</v>
          </cell>
          <cell r="P273">
            <v>1426</v>
          </cell>
          <cell r="Q273">
            <v>1453</v>
          </cell>
          <cell r="R273">
            <v>2378</v>
          </cell>
          <cell r="S273">
            <v>3659</v>
          </cell>
          <cell r="T273">
            <v>3646</v>
          </cell>
          <cell r="U273">
            <v>3654</v>
          </cell>
          <cell r="V273">
            <v>3743</v>
          </cell>
          <cell r="W273">
            <v>3715</v>
          </cell>
          <cell r="X273">
            <v>3680</v>
          </cell>
        </row>
        <row r="274">
          <cell r="C274">
            <v>204</v>
          </cell>
          <cell r="D274">
            <v>283</v>
          </cell>
          <cell r="E274">
            <v>331</v>
          </cell>
          <cell r="F274">
            <v>375</v>
          </cell>
          <cell r="G274">
            <v>421</v>
          </cell>
          <cell r="H274">
            <v>455</v>
          </cell>
          <cell r="I274">
            <v>528</v>
          </cell>
          <cell r="J274">
            <v>572</v>
          </cell>
          <cell r="K274">
            <v>639</v>
          </cell>
          <cell r="L274">
            <v>674</v>
          </cell>
          <cell r="M274">
            <v>743</v>
          </cell>
          <cell r="N274">
            <v>765</v>
          </cell>
          <cell r="O274">
            <v>811</v>
          </cell>
          <cell r="P274">
            <v>852</v>
          </cell>
          <cell r="Q274">
            <v>883</v>
          </cell>
          <cell r="R274">
            <v>1403</v>
          </cell>
          <cell r="S274">
            <v>2220</v>
          </cell>
          <cell r="T274">
            <v>2247</v>
          </cell>
          <cell r="U274">
            <v>2207</v>
          </cell>
          <cell r="V274">
            <v>2250</v>
          </cell>
          <cell r="W274">
            <v>2239</v>
          </cell>
          <cell r="X274">
            <v>2223</v>
          </cell>
        </row>
        <row r="275">
          <cell r="C275">
            <v>619</v>
          </cell>
          <cell r="D275">
            <v>792</v>
          </cell>
          <cell r="E275">
            <v>894</v>
          </cell>
          <cell r="F275">
            <v>1002</v>
          </cell>
          <cell r="G275">
            <v>1088</v>
          </cell>
          <cell r="H275">
            <v>1194</v>
          </cell>
          <cell r="I275">
            <v>1294</v>
          </cell>
          <cell r="J275">
            <v>1407</v>
          </cell>
          <cell r="K275">
            <v>1539</v>
          </cell>
          <cell r="L275">
            <v>1591</v>
          </cell>
          <cell r="M275">
            <v>1682</v>
          </cell>
          <cell r="N275">
            <v>1733</v>
          </cell>
          <cell r="O275">
            <v>1813</v>
          </cell>
          <cell r="P275">
            <v>1943</v>
          </cell>
          <cell r="Q275">
            <v>2030</v>
          </cell>
          <cell r="R275">
            <v>3148</v>
          </cell>
          <cell r="S275">
            <v>4734</v>
          </cell>
          <cell r="T275">
            <v>4743</v>
          </cell>
          <cell r="U275">
            <v>4638</v>
          </cell>
          <cell r="V275">
            <v>4692</v>
          </cell>
          <cell r="W275">
            <v>4653</v>
          </cell>
          <cell r="X275">
            <v>4637</v>
          </cell>
        </row>
        <row r="276">
          <cell r="C276">
            <v>200</v>
          </cell>
          <cell r="D276">
            <v>305</v>
          </cell>
          <cell r="E276">
            <v>371</v>
          </cell>
          <cell r="F276">
            <v>443</v>
          </cell>
          <cell r="G276">
            <v>490</v>
          </cell>
          <cell r="H276">
            <v>575</v>
          </cell>
          <cell r="I276">
            <v>623</v>
          </cell>
          <cell r="J276">
            <v>658</v>
          </cell>
          <cell r="K276">
            <v>745</v>
          </cell>
          <cell r="L276">
            <v>779</v>
          </cell>
          <cell r="M276">
            <v>886</v>
          </cell>
          <cell r="N276">
            <v>939</v>
          </cell>
          <cell r="O276">
            <v>984</v>
          </cell>
          <cell r="P276">
            <v>1028</v>
          </cell>
          <cell r="Q276">
            <v>1089</v>
          </cell>
          <cell r="R276">
            <v>1674</v>
          </cell>
          <cell r="S276">
            <v>2721</v>
          </cell>
          <cell r="T276">
            <v>2778</v>
          </cell>
          <cell r="U276">
            <v>2731</v>
          </cell>
          <cell r="V276">
            <v>2807</v>
          </cell>
          <cell r="W276">
            <v>2852</v>
          </cell>
          <cell r="X276">
            <v>2855</v>
          </cell>
        </row>
        <row r="277">
          <cell r="C277">
            <v>346</v>
          </cell>
          <cell r="D277">
            <v>490</v>
          </cell>
          <cell r="E277">
            <v>630</v>
          </cell>
          <cell r="F277">
            <v>694</v>
          </cell>
          <cell r="G277">
            <v>779</v>
          </cell>
          <cell r="H277">
            <v>902</v>
          </cell>
          <cell r="I277">
            <v>994</v>
          </cell>
          <cell r="J277">
            <v>1088</v>
          </cell>
          <cell r="K277">
            <v>1169</v>
          </cell>
          <cell r="L277">
            <v>1212</v>
          </cell>
          <cell r="M277">
            <v>1312</v>
          </cell>
          <cell r="N277">
            <v>1388</v>
          </cell>
          <cell r="O277">
            <v>1463</v>
          </cell>
          <cell r="P277">
            <v>1547</v>
          </cell>
          <cell r="Q277">
            <v>1607</v>
          </cell>
          <cell r="R277">
            <v>2505</v>
          </cell>
          <cell r="S277">
            <v>3800</v>
          </cell>
          <cell r="T277">
            <v>3835</v>
          </cell>
          <cell r="U277">
            <v>3818</v>
          </cell>
          <cell r="V277">
            <v>3917</v>
          </cell>
          <cell r="W277">
            <v>3984</v>
          </cell>
          <cell r="X277">
            <v>4011</v>
          </cell>
        </row>
        <row r="278">
          <cell r="C278">
            <v>154</v>
          </cell>
          <cell r="D278">
            <v>279</v>
          </cell>
          <cell r="E278">
            <v>362</v>
          </cell>
          <cell r="F278">
            <v>416</v>
          </cell>
          <cell r="G278">
            <v>453</v>
          </cell>
          <cell r="H278">
            <v>491</v>
          </cell>
          <cell r="I278">
            <v>548</v>
          </cell>
          <cell r="J278">
            <v>571</v>
          </cell>
          <cell r="K278">
            <v>626</v>
          </cell>
          <cell r="L278">
            <v>668</v>
          </cell>
          <cell r="M278">
            <v>741</v>
          </cell>
          <cell r="N278">
            <v>757</v>
          </cell>
          <cell r="O278">
            <v>812</v>
          </cell>
          <cell r="P278">
            <v>876</v>
          </cell>
          <cell r="Q278">
            <v>904</v>
          </cell>
          <cell r="R278">
            <v>1496</v>
          </cell>
          <cell r="S278">
            <v>2517</v>
          </cell>
          <cell r="T278">
            <v>2493</v>
          </cell>
          <cell r="U278">
            <v>2461</v>
          </cell>
          <cell r="V278">
            <v>2548</v>
          </cell>
          <cell r="W278">
            <v>2510</v>
          </cell>
          <cell r="X278">
            <v>2439</v>
          </cell>
        </row>
        <row r="279">
          <cell r="C279">
            <v>727</v>
          </cell>
          <cell r="D279">
            <v>779</v>
          </cell>
          <cell r="E279">
            <v>819</v>
          </cell>
          <cell r="F279">
            <v>870</v>
          </cell>
          <cell r="G279">
            <v>875</v>
          </cell>
          <cell r="H279">
            <v>967</v>
          </cell>
          <cell r="I279">
            <v>1003</v>
          </cell>
          <cell r="J279">
            <v>1044</v>
          </cell>
          <cell r="K279">
            <v>1104</v>
          </cell>
          <cell r="L279">
            <v>1184</v>
          </cell>
          <cell r="M279">
            <v>1218</v>
          </cell>
          <cell r="N279">
            <v>1235</v>
          </cell>
          <cell r="O279">
            <v>1274</v>
          </cell>
          <cell r="P279">
            <v>1332</v>
          </cell>
          <cell r="Q279">
            <v>1348</v>
          </cell>
          <cell r="R279">
            <v>2022</v>
          </cell>
          <cell r="S279">
            <v>2921</v>
          </cell>
          <cell r="T279">
            <v>2925</v>
          </cell>
          <cell r="U279">
            <v>2903</v>
          </cell>
          <cell r="V279">
            <v>2952</v>
          </cell>
          <cell r="W279">
            <v>2924</v>
          </cell>
          <cell r="X279">
            <v>2886</v>
          </cell>
        </row>
        <row r="280">
          <cell r="C280">
            <v>286</v>
          </cell>
          <cell r="D280">
            <v>408</v>
          </cell>
          <cell r="E280">
            <v>474</v>
          </cell>
          <cell r="F280">
            <v>528</v>
          </cell>
          <cell r="G280">
            <v>599</v>
          </cell>
          <cell r="H280">
            <v>680</v>
          </cell>
          <cell r="I280">
            <v>736</v>
          </cell>
          <cell r="J280">
            <v>788</v>
          </cell>
          <cell r="K280">
            <v>871</v>
          </cell>
          <cell r="L280">
            <v>937</v>
          </cell>
          <cell r="M280">
            <v>994</v>
          </cell>
          <cell r="N280">
            <v>1042</v>
          </cell>
          <cell r="O280">
            <v>1095</v>
          </cell>
          <cell r="P280">
            <v>1131</v>
          </cell>
          <cell r="Q280">
            <v>1162</v>
          </cell>
          <cell r="R280">
            <v>1975</v>
          </cell>
          <cell r="S280">
            <v>3066</v>
          </cell>
          <cell r="T280">
            <v>3042</v>
          </cell>
          <cell r="U280">
            <v>2980</v>
          </cell>
          <cell r="V280">
            <v>2999</v>
          </cell>
          <cell r="W280">
            <v>2969</v>
          </cell>
          <cell r="X280">
            <v>2898</v>
          </cell>
        </row>
        <row r="281">
          <cell r="C281">
            <v>324</v>
          </cell>
          <cell r="D281">
            <v>480</v>
          </cell>
          <cell r="E281">
            <v>543</v>
          </cell>
          <cell r="F281">
            <v>603</v>
          </cell>
          <cell r="G281">
            <v>703</v>
          </cell>
          <cell r="H281">
            <v>767</v>
          </cell>
          <cell r="I281">
            <v>820</v>
          </cell>
          <cell r="J281">
            <v>881</v>
          </cell>
          <cell r="K281">
            <v>962</v>
          </cell>
          <cell r="L281">
            <v>1000</v>
          </cell>
          <cell r="M281">
            <v>1069</v>
          </cell>
          <cell r="N281">
            <v>1123</v>
          </cell>
          <cell r="O281">
            <v>1162</v>
          </cell>
          <cell r="P281">
            <v>1241</v>
          </cell>
          <cell r="Q281">
            <v>1303</v>
          </cell>
          <cell r="R281">
            <v>1936</v>
          </cell>
          <cell r="S281">
            <v>3135</v>
          </cell>
          <cell r="T281">
            <v>3211</v>
          </cell>
          <cell r="U281">
            <v>3285</v>
          </cell>
          <cell r="V281">
            <v>3308</v>
          </cell>
          <cell r="W281">
            <v>3306</v>
          </cell>
          <cell r="X281">
            <v>3295</v>
          </cell>
        </row>
        <row r="282">
          <cell r="C282">
            <v>667</v>
          </cell>
          <cell r="D282">
            <v>745</v>
          </cell>
          <cell r="E282">
            <v>762</v>
          </cell>
          <cell r="F282">
            <v>836</v>
          </cell>
          <cell r="G282">
            <v>865</v>
          </cell>
          <cell r="H282">
            <v>924</v>
          </cell>
          <cell r="I282">
            <v>969</v>
          </cell>
          <cell r="J282">
            <v>1020</v>
          </cell>
          <cell r="K282">
            <v>1076</v>
          </cell>
          <cell r="L282">
            <v>1109</v>
          </cell>
          <cell r="M282">
            <v>1163</v>
          </cell>
          <cell r="N282">
            <v>1195</v>
          </cell>
          <cell r="O282">
            <v>1244</v>
          </cell>
          <cell r="P282">
            <v>1334</v>
          </cell>
          <cell r="Q282">
            <v>1373</v>
          </cell>
          <cell r="R282">
            <v>2140</v>
          </cell>
          <cell r="S282">
            <v>3054</v>
          </cell>
          <cell r="T282">
            <v>2995</v>
          </cell>
          <cell r="U282">
            <v>2934</v>
          </cell>
          <cell r="V282">
            <v>3012</v>
          </cell>
          <cell r="W282">
            <v>2947</v>
          </cell>
          <cell r="X282">
            <v>2882</v>
          </cell>
        </row>
        <row r="283">
          <cell r="C283">
            <v>1517</v>
          </cell>
          <cell r="D283">
            <v>1746</v>
          </cell>
          <cell r="E283">
            <v>1893</v>
          </cell>
          <cell r="F283">
            <v>1979</v>
          </cell>
          <cell r="G283">
            <v>2104</v>
          </cell>
          <cell r="H283">
            <v>2264</v>
          </cell>
          <cell r="I283">
            <v>2397</v>
          </cell>
          <cell r="J283">
            <v>2537</v>
          </cell>
          <cell r="K283">
            <v>2675</v>
          </cell>
          <cell r="L283">
            <v>2777</v>
          </cell>
          <cell r="M283">
            <v>2922</v>
          </cell>
          <cell r="N283">
            <v>3060</v>
          </cell>
          <cell r="O283">
            <v>3163</v>
          </cell>
          <cell r="P283">
            <v>3385</v>
          </cell>
          <cell r="Q283">
            <v>3457</v>
          </cell>
          <cell r="R283">
            <v>5601</v>
          </cell>
          <cell r="S283">
            <v>7062</v>
          </cell>
          <cell r="T283">
            <v>6895</v>
          </cell>
          <cell r="U283">
            <v>6857</v>
          </cell>
          <cell r="V283">
            <v>6922</v>
          </cell>
          <cell r="W283">
            <v>6865</v>
          </cell>
          <cell r="X283">
            <v>6761</v>
          </cell>
        </row>
        <row r="284">
          <cell r="C284">
            <v>876</v>
          </cell>
          <cell r="D284">
            <v>996</v>
          </cell>
          <cell r="E284">
            <v>1075</v>
          </cell>
          <cell r="F284">
            <v>1155</v>
          </cell>
          <cell r="G284">
            <v>1242</v>
          </cell>
          <cell r="H284">
            <v>1355</v>
          </cell>
          <cell r="I284">
            <v>1439</v>
          </cell>
          <cell r="J284">
            <v>1528</v>
          </cell>
          <cell r="K284">
            <v>1621</v>
          </cell>
          <cell r="L284">
            <v>1683</v>
          </cell>
          <cell r="M284">
            <v>1808</v>
          </cell>
          <cell r="N284">
            <v>1841</v>
          </cell>
          <cell r="O284">
            <v>1897</v>
          </cell>
          <cell r="P284">
            <v>2005</v>
          </cell>
          <cell r="Q284">
            <v>2118</v>
          </cell>
          <cell r="R284">
            <v>3296</v>
          </cell>
          <cell r="S284">
            <v>4509</v>
          </cell>
          <cell r="T284">
            <v>4435</v>
          </cell>
          <cell r="U284">
            <v>4393</v>
          </cell>
          <cell r="V284">
            <v>4389</v>
          </cell>
          <cell r="W284">
            <v>4356</v>
          </cell>
          <cell r="X284">
            <v>4287</v>
          </cell>
        </row>
        <row r="285">
          <cell r="C285">
            <v>1425</v>
          </cell>
          <cell r="D285">
            <v>1610</v>
          </cell>
          <cell r="E285">
            <v>1745</v>
          </cell>
          <cell r="F285">
            <v>1839</v>
          </cell>
          <cell r="G285">
            <v>1925</v>
          </cell>
          <cell r="H285">
            <v>2044</v>
          </cell>
          <cell r="I285">
            <v>2180</v>
          </cell>
          <cell r="J285">
            <v>2264</v>
          </cell>
          <cell r="K285">
            <v>2389</v>
          </cell>
          <cell r="L285">
            <v>2464</v>
          </cell>
          <cell r="M285">
            <v>2561</v>
          </cell>
          <cell r="N285">
            <v>2665</v>
          </cell>
          <cell r="O285">
            <v>2758</v>
          </cell>
          <cell r="P285">
            <v>2913</v>
          </cell>
          <cell r="Q285">
            <v>3064</v>
          </cell>
          <cell r="R285">
            <v>4251</v>
          </cell>
          <cell r="S285">
            <v>6337</v>
          </cell>
          <cell r="T285">
            <v>6355</v>
          </cell>
          <cell r="U285">
            <v>6329</v>
          </cell>
          <cell r="V285">
            <v>6587</v>
          </cell>
          <cell r="W285">
            <v>6676</v>
          </cell>
          <cell r="X285">
            <v>6776</v>
          </cell>
        </row>
        <row r="286">
          <cell r="C286">
            <v>921</v>
          </cell>
          <cell r="D286">
            <v>973</v>
          </cell>
          <cell r="E286">
            <v>1043</v>
          </cell>
          <cell r="F286">
            <v>1099</v>
          </cell>
          <cell r="G286">
            <v>1155</v>
          </cell>
          <cell r="H286">
            <v>1221</v>
          </cell>
          <cell r="I286">
            <v>1262</v>
          </cell>
          <cell r="J286">
            <v>1373</v>
          </cell>
          <cell r="K286">
            <v>1464</v>
          </cell>
          <cell r="L286">
            <v>1535</v>
          </cell>
          <cell r="M286">
            <v>1590</v>
          </cell>
          <cell r="N286">
            <v>1688</v>
          </cell>
          <cell r="O286">
            <v>1743</v>
          </cell>
          <cell r="P286">
            <v>1813</v>
          </cell>
          <cell r="Q286">
            <v>1858</v>
          </cell>
          <cell r="R286">
            <v>2996</v>
          </cell>
          <cell r="S286">
            <v>4209</v>
          </cell>
          <cell r="T286">
            <v>4111</v>
          </cell>
          <cell r="U286">
            <v>4116</v>
          </cell>
          <cell r="V286">
            <v>4196</v>
          </cell>
          <cell r="W286">
            <v>4146</v>
          </cell>
          <cell r="X286">
            <v>4080</v>
          </cell>
        </row>
        <row r="287">
          <cell r="C287">
            <v>807</v>
          </cell>
          <cell r="D287">
            <v>901</v>
          </cell>
          <cell r="E287">
            <v>956</v>
          </cell>
          <cell r="F287">
            <v>1027</v>
          </cell>
          <cell r="G287">
            <v>1054</v>
          </cell>
          <cell r="H287">
            <v>1111</v>
          </cell>
          <cell r="I287">
            <v>1181</v>
          </cell>
          <cell r="J287">
            <v>1261</v>
          </cell>
          <cell r="K287">
            <v>1336</v>
          </cell>
          <cell r="L287">
            <v>1378</v>
          </cell>
          <cell r="M287">
            <v>1417</v>
          </cell>
          <cell r="N287">
            <v>1505</v>
          </cell>
          <cell r="O287">
            <v>1557</v>
          </cell>
          <cell r="P287">
            <v>1651</v>
          </cell>
          <cell r="Q287">
            <v>1734</v>
          </cell>
          <cell r="R287">
            <v>2862</v>
          </cell>
          <cell r="S287">
            <v>4195</v>
          </cell>
          <cell r="T287">
            <v>4100</v>
          </cell>
          <cell r="U287">
            <v>4059</v>
          </cell>
          <cell r="V287">
            <v>4121</v>
          </cell>
          <cell r="W287">
            <v>4018</v>
          </cell>
          <cell r="X287">
            <v>3944</v>
          </cell>
        </row>
        <row r="288">
          <cell r="C288">
            <v>1130</v>
          </cell>
          <cell r="D288">
            <v>1300</v>
          </cell>
          <cell r="E288">
            <v>1374</v>
          </cell>
          <cell r="F288">
            <v>1475</v>
          </cell>
          <cell r="G288">
            <v>1543</v>
          </cell>
          <cell r="H288">
            <v>1668</v>
          </cell>
          <cell r="I288">
            <v>1702</v>
          </cell>
          <cell r="J288">
            <v>1811</v>
          </cell>
          <cell r="K288">
            <v>1910</v>
          </cell>
          <cell r="L288">
            <v>1995</v>
          </cell>
          <cell r="M288">
            <v>2090</v>
          </cell>
          <cell r="N288">
            <v>2179</v>
          </cell>
          <cell r="O288">
            <v>2264</v>
          </cell>
          <cell r="P288">
            <v>2378</v>
          </cell>
          <cell r="Q288">
            <v>2487</v>
          </cell>
          <cell r="R288">
            <v>3630</v>
          </cell>
          <cell r="S288">
            <v>5016</v>
          </cell>
          <cell r="T288">
            <v>4939</v>
          </cell>
          <cell r="U288">
            <v>4898</v>
          </cell>
          <cell r="V288">
            <v>4989</v>
          </cell>
          <cell r="W288">
            <v>4936</v>
          </cell>
          <cell r="X288">
            <v>4818</v>
          </cell>
        </row>
        <row r="289">
          <cell r="C289">
            <v>3673</v>
          </cell>
          <cell r="D289">
            <v>3764</v>
          </cell>
          <cell r="E289">
            <v>3851</v>
          </cell>
          <cell r="F289">
            <v>3911</v>
          </cell>
          <cell r="G289">
            <v>3909</v>
          </cell>
          <cell r="H289">
            <v>3984</v>
          </cell>
          <cell r="I289">
            <v>4044</v>
          </cell>
          <cell r="J289">
            <v>4119</v>
          </cell>
          <cell r="K289">
            <v>4207</v>
          </cell>
          <cell r="L289">
            <v>4229</v>
          </cell>
          <cell r="M289">
            <v>4280</v>
          </cell>
          <cell r="N289">
            <v>4261</v>
          </cell>
          <cell r="O289">
            <v>4344</v>
          </cell>
          <cell r="P289">
            <v>4461</v>
          </cell>
          <cell r="Q289">
            <v>4498</v>
          </cell>
          <cell r="R289">
            <v>6081</v>
          </cell>
          <cell r="S289">
            <v>7853</v>
          </cell>
          <cell r="T289">
            <v>7839</v>
          </cell>
          <cell r="U289">
            <v>7824</v>
          </cell>
          <cell r="V289">
            <v>7945</v>
          </cell>
          <cell r="W289">
            <v>7753</v>
          </cell>
          <cell r="X289">
            <v>7668</v>
          </cell>
        </row>
        <row r="290">
          <cell r="C290">
            <v>7308</v>
          </cell>
          <cell r="D290">
            <v>7605</v>
          </cell>
          <cell r="E290">
            <v>8017</v>
          </cell>
          <cell r="F290">
            <v>8258</v>
          </cell>
          <cell r="G290">
            <v>8480</v>
          </cell>
          <cell r="H290">
            <v>8843</v>
          </cell>
          <cell r="I290">
            <v>9135</v>
          </cell>
          <cell r="J290">
            <v>9392</v>
          </cell>
          <cell r="K290">
            <v>9641</v>
          </cell>
          <cell r="L290">
            <v>9819</v>
          </cell>
          <cell r="M290">
            <v>10268</v>
          </cell>
          <cell r="N290">
            <v>10454</v>
          </cell>
          <cell r="O290">
            <v>10876</v>
          </cell>
          <cell r="P290">
            <v>11255</v>
          </cell>
          <cell r="Q290">
            <v>11684</v>
          </cell>
          <cell r="R290">
            <v>16125</v>
          </cell>
          <cell r="S290">
            <v>21698</v>
          </cell>
          <cell r="T290">
            <v>21573</v>
          </cell>
          <cell r="U290">
            <v>21274</v>
          </cell>
          <cell r="V290">
            <v>21209</v>
          </cell>
          <cell r="W290">
            <v>20911</v>
          </cell>
          <cell r="X290">
            <v>20702</v>
          </cell>
        </row>
        <row r="291">
          <cell r="C291">
            <v>5265</v>
          </cell>
          <cell r="D291">
            <v>6029</v>
          </cell>
          <cell r="E291">
            <v>6574</v>
          </cell>
          <cell r="F291">
            <v>7212</v>
          </cell>
          <cell r="G291">
            <v>7730</v>
          </cell>
          <cell r="H291">
            <v>8363</v>
          </cell>
          <cell r="I291">
            <v>8896</v>
          </cell>
          <cell r="J291">
            <v>9424</v>
          </cell>
          <cell r="K291">
            <v>9865</v>
          </cell>
          <cell r="L291">
            <v>10130</v>
          </cell>
          <cell r="M291">
            <v>10766</v>
          </cell>
          <cell r="N291">
            <v>11069</v>
          </cell>
          <cell r="O291">
            <v>11460</v>
          </cell>
          <cell r="P291">
            <v>12118</v>
          </cell>
          <cell r="Q291">
            <v>12638</v>
          </cell>
          <cell r="R291">
            <v>18022</v>
          </cell>
          <cell r="S291">
            <v>24385</v>
          </cell>
          <cell r="T291">
            <v>24791</v>
          </cell>
          <cell r="U291">
            <v>24829</v>
          </cell>
          <cell r="V291">
            <v>24988</v>
          </cell>
          <cell r="W291">
            <v>24927</v>
          </cell>
          <cell r="X291">
            <v>24757</v>
          </cell>
        </row>
        <row r="292">
          <cell r="C292">
            <v>8457</v>
          </cell>
          <cell r="D292">
            <v>9141</v>
          </cell>
          <cell r="E292">
            <v>9689</v>
          </cell>
          <cell r="F292">
            <v>9981</v>
          </cell>
          <cell r="G292">
            <v>10190</v>
          </cell>
          <cell r="H292">
            <v>10609</v>
          </cell>
          <cell r="I292">
            <v>10911</v>
          </cell>
          <cell r="J292">
            <v>11359</v>
          </cell>
          <cell r="K292">
            <v>11840</v>
          </cell>
          <cell r="L292">
            <v>12338</v>
          </cell>
          <cell r="M292">
            <v>13078</v>
          </cell>
          <cell r="N292">
            <v>13801</v>
          </cell>
          <cell r="O292">
            <v>14532</v>
          </cell>
          <cell r="P292">
            <v>15178</v>
          </cell>
          <cell r="Q292">
            <v>15485</v>
          </cell>
          <cell r="R292">
            <v>25048</v>
          </cell>
          <cell r="S292">
            <v>30213</v>
          </cell>
          <cell r="T292">
            <v>29583</v>
          </cell>
          <cell r="U292">
            <v>28532</v>
          </cell>
          <cell r="V292">
            <v>27976</v>
          </cell>
          <cell r="W292">
            <v>27349</v>
          </cell>
          <cell r="X292">
            <v>26725</v>
          </cell>
        </row>
        <row r="293">
          <cell r="C293">
            <v>4721</v>
          </cell>
          <cell r="D293">
            <v>4973</v>
          </cell>
          <cell r="E293">
            <v>5178</v>
          </cell>
          <cell r="F293">
            <v>5284</v>
          </cell>
          <cell r="G293">
            <v>5409</v>
          </cell>
          <cell r="H293">
            <v>5560</v>
          </cell>
          <cell r="I293">
            <v>5742</v>
          </cell>
          <cell r="J293">
            <v>5896</v>
          </cell>
          <cell r="K293">
            <v>6098</v>
          </cell>
          <cell r="L293">
            <v>6206</v>
          </cell>
          <cell r="M293">
            <v>6461</v>
          </cell>
          <cell r="N293">
            <v>6680</v>
          </cell>
          <cell r="O293">
            <v>6987</v>
          </cell>
          <cell r="P293">
            <v>7240</v>
          </cell>
          <cell r="Q293">
            <v>7301</v>
          </cell>
          <cell r="R293">
            <v>10916</v>
          </cell>
          <cell r="S293">
            <v>14196</v>
          </cell>
          <cell r="T293">
            <v>13954</v>
          </cell>
          <cell r="U293">
            <v>13712</v>
          </cell>
          <cell r="V293">
            <v>13586</v>
          </cell>
          <cell r="W293">
            <v>13428</v>
          </cell>
          <cell r="X293">
            <v>13249</v>
          </cell>
        </row>
        <row r="294">
          <cell r="C294">
            <v>8</v>
          </cell>
          <cell r="D294">
            <v>9</v>
          </cell>
          <cell r="E294">
            <v>9</v>
          </cell>
          <cell r="F294">
            <v>8</v>
          </cell>
          <cell r="G294">
            <v>8</v>
          </cell>
          <cell r="H294">
            <v>10</v>
          </cell>
          <cell r="I294">
            <v>7</v>
          </cell>
          <cell r="J294">
            <v>8</v>
          </cell>
          <cell r="K294">
            <v>8</v>
          </cell>
          <cell r="L294">
            <v>6</v>
          </cell>
          <cell r="M294">
            <v>7</v>
          </cell>
          <cell r="N294">
            <v>9</v>
          </cell>
          <cell r="O294">
            <v>9</v>
          </cell>
          <cell r="P294">
            <v>8</v>
          </cell>
          <cell r="Q294">
            <v>9</v>
          </cell>
          <cell r="R294">
            <v>49</v>
          </cell>
          <cell r="S294">
            <v>76</v>
          </cell>
          <cell r="T294">
            <v>72</v>
          </cell>
          <cell r="U294">
            <v>59</v>
          </cell>
          <cell r="V294">
            <v>48</v>
          </cell>
          <cell r="W294">
            <v>40</v>
          </cell>
          <cell r="X294">
            <v>37</v>
          </cell>
        </row>
        <row r="295">
          <cell r="C295">
            <v>3621</v>
          </cell>
          <cell r="D295">
            <v>3780</v>
          </cell>
          <cell r="E295">
            <v>3845</v>
          </cell>
          <cell r="F295">
            <v>3978</v>
          </cell>
          <cell r="G295">
            <v>4050</v>
          </cell>
          <cell r="H295">
            <v>4153</v>
          </cell>
          <cell r="I295">
            <v>4298</v>
          </cell>
          <cell r="J295">
            <v>4378</v>
          </cell>
          <cell r="K295">
            <v>4548</v>
          </cell>
          <cell r="L295">
            <v>4575</v>
          </cell>
          <cell r="M295">
            <v>4645</v>
          </cell>
          <cell r="N295">
            <v>4743</v>
          </cell>
          <cell r="O295">
            <v>4862</v>
          </cell>
          <cell r="P295">
            <v>5021</v>
          </cell>
          <cell r="Q295">
            <v>5104</v>
          </cell>
          <cell r="R295">
            <v>7218</v>
          </cell>
          <cell r="S295">
            <v>9012</v>
          </cell>
          <cell r="T295">
            <v>8938</v>
          </cell>
          <cell r="U295">
            <v>8813</v>
          </cell>
          <cell r="V295">
            <v>8853</v>
          </cell>
          <cell r="W295">
            <v>8611</v>
          </cell>
          <cell r="X295">
            <v>8503</v>
          </cell>
        </row>
        <row r="296">
          <cell r="C296">
            <v>6514</v>
          </cell>
          <cell r="D296">
            <v>6924</v>
          </cell>
          <cell r="E296">
            <v>7217</v>
          </cell>
          <cell r="F296">
            <v>7446</v>
          </cell>
          <cell r="G296">
            <v>7616</v>
          </cell>
          <cell r="H296">
            <v>7914</v>
          </cell>
          <cell r="I296">
            <v>8143</v>
          </cell>
          <cell r="J296">
            <v>8404</v>
          </cell>
          <cell r="K296">
            <v>8681</v>
          </cell>
          <cell r="L296">
            <v>8948</v>
          </cell>
          <cell r="M296">
            <v>9326</v>
          </cell>
          <cell r="N296">
            <v>9472</v>
          </cell>
          <cell r="O296">
            <v>9811</v>
          </cell>
          <cell r="P296">
            <v>10309</v>
          </cell>
          <cell r="Q296">
            <v>10504</v>
          </cell>
          <cell r="R296">
            <v>14208</v>
          </cell>
          <cell r="S296">
            <v>16516</v>
          </cell>
          <cell r="T296">
            <v>16468</v>
          </cell>
          <cell r="U296">
            <v>16376</v>
          </cell>
          <cell r="V296">
            <v>16470</v>
          </cell>
          <cell r="W296">
            <v>16259</v>
          </cell>
          <cell r="X296">
            <v>16098</v>
          </cell>
        </row>
        <row r="297">
          <cell r="C297">
            <v>1131</v>
          </cell>
          <cell r="D297">
            <v>1509</v>
          </cell>
          <cell r="E297">
            <v>1740</v>
          </cell>
          <cell r="F297">
            <v>1996</v>
          </cell>
          <cell r="G297">
            <v>2170</v>
          </cell>
          <cell r="H297">
            <v>2391</v>
          </cell>
          <cell r="I297">
            <v>2617</v>
          </cell>
          <cell r="J297">
            <v>2783</v>
          </cell>
          <cell r="K297">
            <v>2953</v>
          </cell>
          <cell r="L297">
            <v>3038</v>
          </cell>
          <cell r="M297">
            <v>3203</v>
          </cell>
          <cell r="N297">
            <v>3316</v>
          </cell>
          <cell r="O297">
            <v>3500</v>
          </cell>
          <cell r="P297">
            <v>3723</v>
          </cell>
          <cell r="Q297">
            <v>3850</v>
          </cell>
          <cell r="R297">
            <v>6519</v>
          </cell>
          <cell r="S297">
            <v>8979</v>
          </cell>
          <cell r="T297">
            <v>8774</v>
          </cell>
          <cell r="U297">
            <v>8685</v>
          </cell>
          <cell r="V297">
            <v>8846</v>
          </cell>
          <cell r="W297">
            <v>8642</v>
          </cell>
          <cell r="X297">
            <v>8547</v>
          </cell>
        </row>
        <row r="298">
          <cell r="C298">
            <v>5301</v>
          </cell>
          <cell r="D298">
            <v>5423</v>
          </cell>
          <cell r="E298">
            <v>5687</v>
          </cell>
          <cell r="F298">
            <v>5841</v>
          </cell>
          <cell r="G298">
            <v>5987</v>
          </cell>
          <cell r="H298">
            <v>6074</v>
          </cell>
          <cell r="I298">
            <v>6302</v>
          </cell>
          <cell r="J298">
            <v>6410</v>
          </cell>
          <cell r="K298">
            <v>6548</v>
          </cell>
          <cell r="L298">
            <v>6628</v>
          </cell>
          <cell r="M298">
            <v>6699</v>
          </cell>
          <cell r="N298">
            <v>6668</v>
          </cell>
          <cell r="O298">
            <v>6855</v>
          </cell>
          <cell r="P298">
            <v>7131</v>
          </cell>
          <cell r="Q298">
            <v>7329</v>
          </cell>
          <cell r="R298">
            <v>9851</v>
          </cell>
          <cell r="S298">
            <v>12662</v>
          </cell>
          <cell r="T298">
            <v>12553</v>
          </cell>
          <cell r="U298">
            <v>12424</v>
          </cell>
          <cell r="V298">
            <v>12564</v>
          </cell>
          <cell r="W298">
            <v>12435</v>
          </cell>
          <cell r="X298">
            <v>12283</v>
          </cell>
        </row>
        <row r="299">
          <cell r="C299">
            <v>1736</v>
          </cell>
          <cell r="D299">
            <v>2054</v>
          </cell>
          <cell r="E299">
            <v>2314</v>
          </cell>
          <cell r="F299">
            <v>2499</v>
          </cell>
          <cell r="G299">
            <v>2704</v>
          </cell>
          <cell r="H299">
            <v>2854</v>
          </cell>
          <cell r="I299">
            <v>2984</v>
          </cell>
          <cell r="J299">
            <v>3163</v>
          </cell>
          <cell r="K299">
            <v>3389</v>
          </cell>
          <cell r="L299">
            <v>3535</v>
          </cell>
          <cell r="M299">
            <v>3740</v>
          </cell>
          <cell r="N299">
            <v>3911</v>
          </cell>
          <cell r="O299">
            <v>4056</v>
          </cell>
          <cell r="P299">
            <v>4367</v>
          </cell>
          <cell r="Q299">
            <v>4475</v>
          </cell>
          <cell r="R299">
            <v>7031</v>
          </cell>
          <cell r="S299">
            <v>8579</v>
          </cell>
          <cell r="T299">
            <v>8457</v>
          </cell>
          <cell r="U299">
            <v>8304</v>
          </cell>
          <cell r="V299">
            <v>8203</v>
          </cell>
          <cell r="W299">
            <v>8026</v>
          </cell>
          <cell r="X299">
            <v>7933</v>
          </cell>
        </row>
        <row r="300">
          <cell r="C300">
            <v>7045</v>
          </cell>
          <cell r="D300">
            <v>7314</v>
          </cell>
          <cell r="E300">
            <v>7582</v>
          </cell>
          <cell r="F300">
            <v>7811</v>
          </cell>
          <cell r="G300">
            <v>7951</v>
          </cell>
          <cell r="H300">
            <v>8129</v>
          </cell>
          <cell r="I300">
            <v>8324</v>
          </cell>
          <cell r="J300">
            <v>8701</v>
          </cell>
          <cell r="K300">
            <v>8936</v>
          </cell>
          <cell r="L300">
            <v>9051</v>
          </cell>
          <cell r="M300">
            <v>9271</v>
          </cell>
          <cell r="N300">
            <v>9476</v>
          </cell>
          <cell r="O300">
            <v>9762</v>
          </cell>
          <cell r="P300">
            <v>10150</v>
          </cell>
          <cell r="Q300">
            <v>10341</v>
          </cell>
          <cell r="R300">
            <v>14524</v>
          </cell>
          <cell r="S300">
            <v>18653</v>
          </cell>
          <cell r="T300">
            <v>18483</v>
          </cell>
          <cell r="U300">
            <v>18165</v>
          </cell>
          <cell r="V300">
            <v>18314</v>
          </cell>
          <cell r="W300">
            <v>18099</v>
          </cell>
          <cell r="X300">
            <v>17873</v>
          </cell>
        </row>
        <row r="301">
          <cell r="C301">
            <v>826</v>
          </cell>
          <cell r="D301">
            <v>1002</v>
          </cell>
          <cell r="E301">
            <v>1091</v>
          </cell>
          <cell r="F301">
            <v>1156</v>
          </cell>
          <cell r="G301">
            <v>1245</v>
          </cell>
          <cell r="H301">
            <v>1308</v>
          </cell>
          <cell r="I301">
            <v>1403</v>
          </cell>
          <cell r="J301">
            <v>1512</v>
          </cell>
          <cell r="K301">
            <v>1629</v>
          </cell>
          <cell r="L301">
            <v>1701</v>
          </cell>
          <cell r="M301">
            <v>1840</v>
          </cell>
          <cell r="N301">
            <v>1959</v>
          </cell>
          <cell r="O301">
            <v>2057</v>
          </cell>
          <cell r="P301">
            <v>2198</v>
          </cell>
          <cell r="Q301">
            <v>2244</v>
          </cell>
          <cell r="R301">
            <v>3868</v>
          </cell>
          <cell r="S301">
            <v>4853</v>
          </cell>
          <cell r="T301">
            <v>4844</v>
          </cell>
          <cell r="U301">
            <v>4680</v>
          </cell>
          <cell r="V301">
            <v>4679</v>
          </cell>
          <cell r="W301">
            <v>4544</v>
          </cell>
          <cell r="X301">
            <v>4458</v>
          </cell>
        </row>
        <row r="302">
          <cell r="C302">
            <v>824</v>
          </cell>
          <cell r="D302">
            <v>1022</v>
          </cell>
          <cell r="E302">
            <v>1126</v>
          </cell>
          <cell r="F302">
            <v>1243</v>
          </cell>
          <cell r="G302">
            <v>1348</v>
          </cell>
          <cell r="H302">
            <v>1470</v>
          </cell>
          <cell r="I302">
            <v>1594</v>
          </cell>
          <cell r="J302">
            <v>1676</v>
          </cell>
          <cell r="K302">
            <v>1779</v>
          </cell>
          <cell r="L302">
            <v>1854</v>
          </cell>
          <cell r="M302">
            <v>1958</v>
          </cell>
          <cell r="N302">
            <v>2062</v>
          </cell>
          <cell r="O302">
            <v>2158</v>
          </cell>
          <cell r="P302">
            <v>2308</v>
          </cell>
          <cell r="Q302">
            <v>2381</v>
          </cell>
          <cell r="R302">
            <v>3771</v>
          </cell>
          <cell r="S302">
            <v>4775</v>
          </cell>
          <cell r="T302">
            <v>4806</v>
          </cell>
          <cell r="U302">
            <v>4790</v>
          </cell>
          <cell r="V302">
            <v>4805</v>
          </cell>
          <cell r="W302">
            <v>4722</v>
          </cell>
          <cell r="X302">
            <v>4653</v>
          </cell>
        </row>
        <row r="303">
          <cell r="C303">
            <v>642</v>
          </cell>
          <cell r="D303">
            <v>741</v>
          </cell>
          <cell r="E303">
            <v>785</v>
          </cell>
          <cell r="F303">
            <v>853</v>
          </cell>
          <cell r="G303">
            <v>892</v>
          </cell>
          <cell r="H303">
            <v>956</v>
          </cell>
          <cell r="I303">
            <v>1047</v>
          </cell>
          <cell r="J303">
            <v>1099</v>
          </cell>
          <cell r="K303">
            <v>1153</v>
          </cell>
          <cell r="L303">
            <v>1202</v>
          </cell>
          <cell r="M303">
            <v>1265</v>
          </cell>
          <cell r="N303">
            <v>1284</v>
          </cell>
          <cell r="O303">
            <v>1343</v>
          </cell>
          <cell r="P303">
            <v>1447</v>
          </cell>
          <cell r="Q303">
            <v>1467</v>
          </cell>
          <cell r="R303">
            <v>2502</v>
          </cell>
          <cell r="S303">
            <v>3043</v>
          </cell>
          <cell r="T303">
            <v>2934</v>
          </cell>
          <cell r="U303">
            <v>2897</v>
          </cell>
          <cell r="V303">
            <v>2930</v>
          </cell>
          <cell r="W303">
            <v>2893</v>
          </cell>
          <cell r="X303">
            <v>2789</v>
          </cell>
        </row>
        <row r="304">
          <cell r="C304">
            <v>1091</v>
          </cell>
          <cell r="D304">
            <v>1276</v>
          </cell>
          <cell r="E304">
            <v>1311</v>
          </cell>
          <cell r="F304">
            <v>1323</v>
          </cell>
          <cell r="G304">
            <v>1383</v>
          </cell>
          <cell r="H304">
            <v>1476</v>
          </cell>
          <cell r="I304">
            <v>1549</v>
          </cell>
          <cell r="J304">
            <v>1639</v>
          </cell>
          <cell r="K304">
            <v>1710</v>
          </cell>
          <cell r="L304">
            <v>1797</v>
          </cell>
          <cell r="M304">
            <v>1893</v>
          </cell>
          <cell r="N304">
            <v>2001</v>
          </cell>
          <cell r="O304">
            <v>2161</v>
          </cell>
          <cell r="P304">
            <v>2306</v>
          </cell>
          <cell r="Q304">
            <v>2343</v>
          </cell>
          <cell r="R304">
            <v>3930</v>
          </cell>
          <cell r="S304">
            <v>4761</v>
          </cell>
          <cell r="T304">
            <v>4720</v>
          </cell>
          <cell r="U304">
            <v>4641</v>
          </cell>
          <cell r="V304">
            <v>4530</v>
          </cell>
          <cell r="W304">
            <v>4378</v>
          </cell>
          <cell r="X304">
            <v>4225</v>
          </cell>
        </row>
        <row r="305">
          <cell r="C305">
            <v>682</v>
          </cell>
          <cell r="D305">
            <v>748</v>
          </cell>
          <cell r="E305">
            <v>808</v>
          </cell>
          <cell r="F305">
            <v>890</v>
          </cell>
          <cell r="G305">
            <v>906</v>
          </cell>
          <cell r="H305">
            <v>952</v>
          </cell>
          <cell r="I305">
            <v>1004</v>
          </cell>
          <cell r="J305">
            <v>1042</v>
          </cell>
          <cell r="K305">
            <v>1104</v>
          </cell>
          <cell r="L305">
            <v>1106</v>
          </cell>
          <cell r="M305">
            <v>1179</v>
          </cell>
          <cell r="N305">
            <v>1265</v>
          </cell>
          <cell r="O305">
            <v>1329</v>
          </cell>
          <cell r="P305">
            <v>1411</v>
          </cell>
          <cell r="Q305">
            <v>1434</v>
          </cell>
          <cell r="R305">
            <v>2667</v>
          </cell>
          <cell r="S305">
            <v>3386</v>
          </cell>
          <cell r="T305">
            <v>3389</v>
          </cell>
          <cell r="U305">
            <v>3256</v>
          </cell>
          <cell r="V305">
            <v>3183</v>
          </cell>
          <cell r="W305">
            <v>3111</v>
          </cell>
          <cell r="X305">
            <v>3054</v>
          </cell>
        </row>
        <row r="306">
          <cell r="C306">
            <v>910</v>
          </cell>
          <cell r="D306">
            <v>1099</v>
          </cell>
          <cell r="E306">
            <v>1233</v>
          </cell>
          <cell r="F306">
            <v>1315</v>
          </cell>
          <cell r="G306">
            <v>1359</v>
          </cell>
          <cell r="H306">
            <v>1499</v>
          </cell>
          <cell r="I306">
            <v>1601</v>
          </cell>
          <cell r="J306">
            <v>1680</v>
          </cell>
          <cell r="K306">
            <v>1879</v>
          </cell>
          <cell r="L306">
            <v>1922</v>
          </cell>
          <cell r="M306">
            <v>2025</v>
          </cell>
          <cell r="N306">
            <v>2112</v>
          </cell>
          <cell r="O306">
            <v>2206</v>
          </cell>
          <cell r="P306">
            <v>2366</v>
          </cell>
          <cell r="Q306">
            <v>2477</v>
          </cell>
          <cell r="R306">
            <v>4403</v>
          </cell>
          <cell r="S306">
            <v>5341</v>
          </cell>
          <cell r="T306">
            <v>5246</v>
          </cell>
          <cell r="U306">
            <v>5093</v>
          </cell>
          <cell r="V306">
            <v>5038</v>
          </cell>
          <cell r="W306">
            <v>4944</v>
          </cell>
          <cell r="X306">
            <v>4772</v>
          </cell>
        </row>
        <row r="307">
          <cell r="C307">
            <v>788</v>
          </cell>
          <cell r="D307">
            <v>866</v>
          </cell>
          <cell r="E307">
            <v>906</v>
          </cell>
          <cell r="F307">
            <v>934</v>
          </cell>
          <cell r="G307">
            <v>991</v>
          </cell>
          <cell r="H307">
            <v>1036</v>
          </cell>
          <cell r="I307">
            <v>1090</v>
          </cell>
          <cell r="J307">
            <v>1150</v>
          </cell>
          <cell r="K307">
            <v>1213</v>
          </cell>
          <cell r="L307">
            <v>1243</v>
          </cell>
          <cell r="M307">
            <v>1375</v>
          </cell>
          <cell r="N307">
            <v>1441</v>
          </cell>
          <cell r="O307">
            <v>1535</v>
          </cell>
          <cell r="P307">
            <v>1608</v>
          </cell>
          <cell r="Q307">
            <v>1651</v>
          </cell>
          <cell r="R307">
            <v>2739</v>
          </cell>
          <cell r="S307">
            <v>3193</v>
          </cell>
          <cell r="T307">
            <v>3116</v>
          </cell>
          <cell r="U307">
            <v>3097</v>
          </cell>
          <cell r="V307">
            <v>3059</v>
          </cell>
          <cell r="W307">
            <v>2986</v>
          </cell>
          <cell r="X307">
            <v>2966</v>
          </cell>
        </row>
        <row r="308">
          <cell r="C308">
            <v>457</v>
          </cell>
          <cell r="D308">
            <v>499</v>
          </cell>
          <cell r="E308">
            <v>519</v>
          </cell>
          <cell r="F308">
            <v>543</v>
          </cell>
          <cell r="G308">
            <v>564</v>
          </cell>
          <cell r="H308">
            <v>609</v>
          </cell>
          <cell r="I308">
            <v>647</v>
          </cell>
          <cell r="J308">
            <v>679</v>
          </cell>
          <cell r="K308">
            <v>691</v>
          </cell>
          <cell r="L308">
            <v>726</v>
          </cell>
          <cell r="M308">
            <v>803</v>
          </cell>
          <cell r="N308">
            <v>843</v>
          </cell>
          <cell r="O308">
            <v>849</v>
          </cell>
          <cell r="P308">
            <v>905</v>
          </cell>
          <cell r="Q308">
            <v>943</v>
          </cell>
          <cell r="R308">
            <v>1562</v>
          </cell>
          <cell r="S308">
            <v>1977</v>
          </cell>
          <cell r="T308">
            <v>1969</v>
          </cell>
          <cell r="U308">
            <v>1962</v>
          </cell>
          <cell r="V308">
            <v>1918</v>
          </cell>
          <cell r="W308">
            <v>1874</v>
          </cell>
          <cell r="X308">
            <v>1856</v>
          </cell>
        </row>
        <row r="309">
          <cell r="C309">
            <v>1671</v>
          </cell>
          <cell r="D309">
            <v>1756</v>
          </cell>
          <cell r="E309">
            <v>1846</v>
          </cell>
          <cell r="F309">
            <v>1917</v>
          </cell>
          <cell r="G309">
            <v>1989</v>
          </cell>
          <cell r="H309">
            <v>2061</v>
          </cell>
          <cell r="I309">
            <v>2135</v>
          </cell>
          <cell r="J309">
            <v>2240</v>
          </cell>
          <cell r="K309">
            <v>2308</v>
          </cell>
          <cell r="L309">
            <v>2330</v>
          </cell>
          <cell r="M309">
            <v>2382</v>
          </cell>
          <cell r="N309">
            <v>2494</v>
          </cell>
          <cell r="O309">
            <v>2575</v>
          </cell>
          <cell r="P309">
            <v>2711</v>
          </cell>
          <cell r="Q309">
            <v>2775</v>
          </cell>
          <cell r="R309">
            <v>3588</v>
          </cell>
          <cell r="S309">
            <v>5061</v>
          </cell>
          <cell r="T309">
            <v>5043</v>
          </cell>
          <cell r="U309">
            <v>5075</v>
          </cell>
          <cell r="V309">
            <v>5107</v>
          </cell>
          <cell r="W309">
            <v>4999</v>
          </cell>
          <cell r="X309">
            <v>4949</v>
          </cell>
        </row>
        <row r="310">
          <cell r="C310">
            <v>837</v>
          </cell>
          <cell r="D310">
            <v>888</v>
          </cell>
          <cell r="E310">
            <v>953</v>
          </cell>
          <cell r="F310">
            <v>956</v>
          </cell>
          <cell r="G310">
            <v>999</v>
          </cell>
          <cell r="H310">
            <v>1022</v>
          </cell>
          <cell r="I310">
            <v>1080</v>
          </cell>
          <cell r="J310">
            <v>1108</v>
          </cell>
          <cell r="K310">
            <v>1172</v>
          </cell>
          <cell r="L310">
            <v>1209</v>
          </cell>
          <cell r="M310">
            <v>1271</v>
          </cell>
          <cell r="N310">
            <v>1288</v>
          </cell>
          <cell r="O310">
            <v>1318</v>
          </cell>
          <cell r="P310">
            <v>1384</v>
          </cell>
          <cell r="Q310">
            <v>1414</v>
          </cell>
          <cell r="R310">
            <v>2223</v>
          </cell>
          <cell r="S310">
            <v>3028</v>
          </cell>
          <cell r="T310">
            <v>2937</v>
          </cell>
          <cell r="U310">
            <v>2934</v>
          </cell>
          <cell r="V310">
            <v>2943</v>
          </cell>
          <cell r="W310">
            <v>2844</v>
          </cell>
          <cell r="X310">
            <v>2769</v>
          </cell>
        </row>
        <row r="311">
          <cell r="C311">
            <v>1388</v>
          </cell>
          <cell r="D311">
            <v>1504</v>
          </cell>
          <cell r="E311">
            <v>1590</v>
          </cell>
          <cell r="F311">
            <v>1626</v>
          </cell>
          <cell r="G311">
            <v>1666</v>
          </cell>
          <cell r="H311">
            <v>1687</v>
          </cell>
          <cell r="I311">
            <v>1737</v>
          </cell>
          <cell r="J311">
            <v>1802</v>
          </cell>
          <cell r="K311">
            <v>1837</v>
          </cell>
          <cell r="L311">
            <v>1847</v>
          </cell>
          <cell r="M311">
            <v>1906</v>
          </cell>
          <cell r="N311">
            <v>1938</v>
          </cell>
          <cell r="O311">
            <v>1985</v>
          </cell>
          <cell r="P311">
            <v>2081</v>
          </cell>
          <cell r="Q311">
            <v>2126</v>
          </cell>
          <cell r="R311">
            <v>3213</v>
          </cell>
          <cell r="S311">
            <v>3764</v>
          </cell>
          <cell r="T311">
            <v>3759</v>
          </cell>
          <cell r="U311">
            <v>3703</v>
          </cell>
          <cell r="V311">
            <v>3758</v>
          </cell>
          <cell r="W311">
            <v>3670</v>
          </cell>
          <cell r="X311">
            <v>3603</v>
          </cell>
        </row>
        <row r="312">
          <cell r="C312">
            <v>2190</v>
          </cell>
          <cell r="D312">
            <v>2372</v>
          </cell>
          <cell r="E312">
            <v>2531</v>
          </cell>
          <cell r="F312">
            <v>2623</v>
          </cell>
          <cell r="G312">
            <v>2735</v>
          </cell>
          <cell r="H312">
            <v>2900</v>
          </cell>
          <cell r="I312">
            <v>3023</v>
          </cell>
          <cell r="J312">
            <v>3110</v>
          </cell>
          <cell r="K312">
            <v>3226</v>
          </cell>
          <cell r="L312">
            <v>3303</v>
          </cell>
          <cell r="M312">
            <v>3413</v>
          </cell>
          <cell r="N312">
            <v>3467</v>
          </cell>
          <cell r="O312">
            <v>3575</v>
          </cell>
          <cell r="P312">
            <v>3740</v>
          </cell>
          <cell r="Q312">
            <v>3864</v>
          </cell>
          <cell r="R312">
            <v>5231</v>
          </cell>
          <cell r="S312">
            <v>6628</v>
          </cell>
          <cell r="T312">
            <v>6706</v>
          </cell>
          <cell r="U312">
            <v>6664</v>
          </cell>
          <cell r="V312">
            <v>6790</v>
          </cell>
          <cell r="W312">
            <v>6745</v>
          </cell>
          <cell r="X312">
            <v>6668</v>
          </cell>
        </row>
        <row r="313">
          <cell r="C313">
            <v>1314</v>
          </cell>
          <cell r="D313">
            <v>1355</v>
          </cell>
          <cell r="E313">
            <v>1427</v>
          </cell>
          <cell r="F313">
            <v>1507</v>
          </cell>
          <cell r="G313">
            <v>1547</v>
          </cell>
          <cell r="H313">
            <v>1604</v>
          </cell>
          <cell r="I313">
            <v>1679</v>
          </cell>
          <cell r="J313">
            <v>1738</v>
          </cell>
          <cell r="K313">
            <v>1806</v>
          </cell>
          <cell r="L313">
            <v>1836</v>
          </cell>
          <cell r="M313">
            <v>1856</v>
          </cell>
          <cell r="N313">
            <v>1955</v>
          </cell>
          <cell r="O313">
            <v>1998</v>
          </cell>
          <cell r="P313">
            <v>2048</v>
          </cell>
          <cell r="Q313">
            <v>2102</v>
          </cell>
          <cell r="R313">
            <v>2916</v>
          </cell>
          <cell r="S313">
            <v>4102</v>
          </cell>
          <cell r="T313">
            <v>4129</v>
          </cell>
          <cell r="U313">
            <v>4054</v>
          </cell>
          <cell r="V313">
            <v>4134</v>
          </cell>
          <cell r="W313">
            <v>4073</v>
          </cell>
          <cell r="X313">
            <v>3901</v>
          </cell>
        </row>
        <row r="314">
          <cell r="C314">
            <v>1014</v>
          </cell>
          <cell r="D314">
            <v>1072</v>
          </cell>
          <cell r="E314">
            <v>1120</v>
          </cell>
          <cell r="F314">
            <v>1172</v>
          </cell>
          <cell r="G314">
            <v>1194</v>
          </cell>
          <cell r="H314">
            <v>1249</v>
          </cell>
          <cell r="I314">
            <v>1307</v>
          </cell>
          <cell r="J314">
            <v>1375</v>
          </cell>
          <cell r="K314">
            <v>1419</v>
          </cell>
          <cell r="L314">
            <v>1464</v>
          </cell>
          <cell r="M314">
            <v>1509</v>
          </cell>
          <cell r="N314">
            <v>1550</v>
          </cell>
          <cell r="O314">
            <v>1617</v>
          </cell>
          <cell r="P314">
            <v>1684</v>
          </cell>
          <cell r="Q314">
            <v>1705</v>
          </cell>
          <cell r="R314">
            <v>2594</v>
          </cell>
          <cell r="S314">
            <v>3307</v>
          </cell>
          <cell r="T314">
            <v>3256</v>
          </cell>
          <cell r="U314">
            <v>3219</v>
          </cell>
          <cell r="V314">
            <v>3279</v>
          </cell>
          <cell r="W314">
            <v>3202</v>
          </cell>
          <cell r="X314">
            <v>3167</v>
          </cell>
        </row>
        <row r="315">
          <cell r="C315">
            <v>2918</v>
          </cell>
          <cell r="D315">
            <v>2991</v>
          </cell>
          <cell r="E315">
            <v>3002</v>
          </cell>
          <cell r="F315">
            <v>3080</v>
          </cell>
          <cell r="G315">
            <v>3079</v>
          </cell>
          <cell r="H315">
            <v>3119</v>
          </cell>
          <cell r="I315">
            <v>3114</v>
          </cell>
          <cell r="J315">
            <v>3151</v>
          </cell>
          <cell r="K315">
            <v>3222</v>
          </cell>
          <cell r="L315">
            <v>3254</v>
          </cell>
          <cell r="M315">
            <v>3284</v>
          </cell>
          <cell r="N315">
            <v>3325</v>
          </cell>
          <cell r="O315">
            <v>3399</v>
          </cell>
          <cell r="P315">
            <v>3462</v>
          </cell>
          <cell r="Q315">
            <v>3479</v>
          </cell>
          <cell r="R315">
            <v>4883</v>
          </cell>
          <cell r="S315">
            <v>5901</v>
          </cell>
          <cell r="T315">
            <v>5849</v>
          </cell>
          <cell r="U315">
            <v>5805</v>
          </cell>
          <cell r="V315">
            <v>5870</v>
          </cell>
          <cell r="W315">
            <v>5743</v>
          </cell>
          <cell r="X315">
            <v>5691</v>
          </cell>
        </row>
        <row r="316">
          <cell r="C316">
            <v>3761</v>
          </cell>
          <cell r="D316">
            <v>3837</v>
          </cell>
          <cell r="E316">
            <v>3824</v>
          </cell>
          <cell r="F316">
            <v>3851</v>
          </cell>
          <cell r="G316">
            <v>3870</v>
          </cell>
          <cell r="H316">
            <v>3910</v>
          </cell>
          <cell r="I316">
            <v>3956</v>
          </cell>
          <cell r="J316">
            <v>3984</v>
          </cell>
          <cell r="K316">
            <v>4058</v>
          </cell>
          <cell r="L316">
            <v>4063</v>
          </cell>
          <cell r="M316">
            <v>4124</v>
          </cell>
          <cell r="N316">
            <v>4186</v>
          </cell>
          <cell r="O316">
            <v>4353</v>
          </cell>
          <cell r="P316">
            <v>4439</v>
          </cell>
          <cell r="Q316">
            <v>4474</v>
          </cell>
          <cell r="R316">
            <v>5748</v>
          </cell>
          <cell r="S316">
            <v>6728</v>
          </cell>
          <cell r="T316">
            <v>6734</v>
          </cell>
          <cell r="U316">
            <v>6713</v>
          </cell>
          <cell r="V316">
            <v>6774</v>
          </cell>
          <cell r="W316">
            <v>6584</v>
          </cell>
          <cell r="X316">
            <v>6436</v>
          </cell>
        </row>
        <row r="317">
          <cell r="C317">
            <v>3646</v>
          </cell>
          <cell r="D317">
            <v>3688</v>
          </cell>
          <cell r="E317">
            <v>3752</v>
          </cell>
          <cell r="F317">
            <v>3761</v>
          </cell>
          <cell r="G317">
            <v>3775</v>
          </cell>
          <cell r="H317">
            <v>3827</v>
          </cell>
          <cell r="I317">
            <v>3926</v>
          </cell>
          <cell r="J317">
            <v>4039</v>
          </cell>
          <cell r="K317">
            <v>4071</v>
          </cell>
          <cell r="L317">
            <v>4088</v>
          </cell>
          <cell r="M317">
            <v>4181</v>
          </cell>
          <cell r="N317">
            <v>4242</v>
          </cell>
          <cell r="O317">
            <v>4294</v>
          </cell>
          <cell r="P317">
            <v>4409</v>
          </cell>
          <cell r="Q317">
            <v>4434</v>
          </cell>
          <cell r="R317">
            <v>5990</v>
          </cell>
          <cell r="S317">
            <v>7158</v>
          </cell>
          <cell r="T317">
            <v>7094</v>
          </cell>
          <cell r="U317">
            <v>7092</v>
          </cell>
          <cell r="V317">
            <v>7119</v>
          </cell>
          <cell r="W317">
            <v>6919</v>
          </cell>
          <cell r="X317">
            <v>6904</v>
          </cell>
        </row>
        <row r="318">
          <cell r="C318">
            <v>3291</v>
          </cell>
          <cell r="D318">
            <v>3350</v>
          </cell>
          <cell r="E318">
            <v>3362</v>
          </cell>
          <cell r="F318">
            <v>3458</v>
          </cell>
          <cell r="G318">
            <v>3532</v>
          </cell>
          <cell r="H318">
            <v>3583</v>
          </cell>
          <cell r="I318">
            <v>3642</v>
          </cell>
          <cell r="J318">
            <v>3764</v>
          </cell>
          <cell r="K318">
            <v>3868</v>
          </cell>
          <cell r="L318">
            <v>3905</v>
          </cell>
          <cell r="M318">
            <v>4012</v>
          </cell>
          <cell r="N318">
            <v>4090</v>
          </cell>
          <cell r="O318">
            <v>4156</v>
          </cell>
          <cell r="P318">
            <v>4292</v>
          </cell>
          <cell r="Q318">
            <v>4392</v>
          </cell>
          <cell r="R318">
            <v>5971</v>
          </cell>
          <cell r="S318">
            <v>7211</v>
          </cell>
          <cell r="T318">
            <v>7194</v>
          </cell>
          <cell r="U318">
            <v>7162</v>
          </cell>
          <cell r="V318">
            <v>7285</v>
          </cell>
          <cell r="W318">
            <v>7215</v>
          </cell>
          <cell r="X318">
            <v>7149</v>
          </cell>
        </row>
        <row r="319">
          <cell r="C319">
            <v>308</v>
          </cell>
          <cell r="D319">
            <v>490</v>
          </cell>
          <cell r="E319">
            <v>613</v>
          </cell>
          <cell r="F319">
            <v>745</v>
          </cell>
          <cell r="G319">
            <v>784</v>
          </cell>
          <cell r="H319">
            <v>909</v>
          </cell>
          <cell r="I319">
            <v>982</v>
          </cell>
          <cell r="J319">
            <v>1052</v>
          </cell>
          <cell r="K319">
            <v>1151</v>
          </cell>
          <cell r="L319">
            <v>1223</v>
          </cell>
          <cell r="M319">
            <v>1362</v>
          </cell>
          <cell r="N319">
            <v>1444</v>
          </cell>
          <cell r="O319">
            <v>1518</v>
          </cell>
          <cell r="P319">
            <v>1663</v>
          </cell>
          <cell r="Q319">
            <v>1733</v>
          </cell>
          <cell r="R319">
            <v>2642</v>
          </cell>
          <cell r="S319">
            <v>3167</v>
          </cell>
          <cell r="T319">
            <v>3247</v>
          </cell>
          <cell r="U319">
            <v>3219</v>
          </cell>
          <cell r="V319">
            <v>3234</v>
          </cell>
          <cell r="W319">
            <v>3145</v>
          </cell>
          <cell r="X319">
            <v>3064</v>
          </cell>
        </row>
        <row r="320">
          <cell r="C320">
            <v>524</v>
          </cell>
          <cell r="D320">
            <v>820</v>
          </cell>
          <cell r="E320">
            <v>951</v>
          </cell>
          <cell r="F320">
            <v>1110</v>
          </cell>
          <cell r="G320">
            <v>1192</v>
          </cell>
          <cell r="H320">
            <v>1401</v>
          </cell>
          <cell r="I320">
            <v>1553</v>
          </cell>
          <cell r="J320">
            <v>1680</v>
          </cell>
          <cell r="K320">
            <v>1799</v>
          </cell>
          <cell r="L320">
            <v>1933</v>
          </cell>
          <cell r="M320">
            <v>2108</v>
          </cell>
          <cell r="N320">
            <v>2270</v>
          </cell>
          <cell r="O320">
            <v>2486</v>
          </cell>
          <cell r="P320">
            <v>2684</v>
          </cell>
          <cell r="Q320">
            <v>2725</v>
          </cell>
          <cell r="R320">
            <v>4387</v>
          </cell>
          <cell r="S320">
            <v>5336</v>
          </cell>
          <cell r="T320">
            <v>5506</v>
          </cell>
          <cell r="U320">
            <v>5469</v>
          </cell>
          <cell r="V320">
            <v>5340</v>
          </cell>
          <cell r="W320">
            <v>5105</v>
          </cell>
          <cell r="X320">
            <v>4974</v>
          </cell>
        </row>
        <row r="321">
          <cell r="C321">
            <v>1874</v>
          </cell>
          <cell r="D321">
            <v>2086</v>
          </cell>
          <cell r="E321">
            <v>2244</v>
          </cell>
          <cell r="F321">
            <v>2296</v>
          </cell>
          <cell r="G321">
            <v>2322</v>
          </cell>
          <cell r="H321">
            <v>2406</v>
          </cell>
          <cell r="I321">
            <v>2533</v>
          </cell>
          <cell r="J321">
            <v>2667</v>
          </cell>
          <cell r="K321">
            <v>2794</v>
          </cell>
          <cell r="L321">
            <v>2887</v>
          </cell>
          <cell r="M321">
            <v>3070</v>
          </cell>
          <cell r="N321">
            <v>3226</v>
          </cell>
          <cell r="O321">
            <v>3385</v>
          </cell>
          <cell r="P321">
            <v>3527</v>
          </cell>
          <cell r="Q321">
            <v>3618</v>
          </cell>
          <cell r="R321">
            <v>5261</v>
          </cell>
          <cell r="S321">
            <v>6236</v>
          </cell>
          <cell r="T321">
            <v>6272</v>
          </cell>
          <cell r="U321">
            <v>6281</v>
          </cell>
          <cell r="V321">
            <v>6156</v>
          </cell>
          <cell r="W321">
            <v>5946</v>
          </cell>
          <cell r="X321">
            <v>5859</v>
          </cell>
        </row>
        <row r="322">
          <cell r="C322">
            <v>1928</v>
          </cell>
          <cell r="D322">
            <v>2050</v>
          </cell>
          <cell r="E322">
            <v>2155</v>
          </cell>
          <cell r="F322">
            <v>2273</v>
          </cell>
          <cell r="G322">
            <v>2356</v>
          </cell>
          <cell r="H322">
            <v>2498</v>
          </cell>
          <cell r="I322">
            <v>2641</v>
          </cell>
          <cell r="J322">
            <v>2780</v>
          </cell>
          <cell r="K322">
            <v>2864</v>
          </cell>
          <cell r="L322">
            <v>2948</v>
          </cell>
          <cell r="M322">
            <v>3084</v>
          </cell>
          <cell r="N322">
            <v>3209</v>
          </cell>
          <cell r="O322">
            <v>3385</v>
          </cell>
          <cell r="P322">
            <v>3503</v>
          </cell>
          <cell r="Q322">
            <v>3531</v>
          </cell>
          <cell r="R322">
            <v>4772</v>
          </cell>
          <cell r="S322">
            <v>5569</v>
          </cell>
          <cell r="T322">
            <v>5642</v>
          </cell>
          <cell r="U322">
            <v>5654</v>
          </cell>
          <cell r="V322">
            <v>5609</v>
          </cell>
          <cell r="W322">
            <v>5526</v>
          </cell>
          <cell r="X322">
            <v>5481</v>
          </cell>
        </row>
        <row r="323">
          <cell r="C323">
            <v>3404</v>
          </cell>
          <cell r="D323">
            <v>3559</v>
          </cell>
          <cell r="E323">
            <v>3685</v>
          </cell>
          <cell r="F323">
            <v>3730</v>
          </cell>
          <cell r="G323">
            <v>3871</v>
          </cell>
          <cell r="H323">
            <v>4068</v>
          </cell>
          <cell r="I323">
            <v>4164</v>
          </cell>
          <cell r="J323">
            <v>4197</v>
          </cell>
          <cell r="K323">
            <v>4330</v>
          </cell>
          <cell r="L323">
            <v>4383</v>
          </cell>
          <cell r="M323">
            <v>4446</v>
          </cell>
          <cell r="N323">
            <v>4534</v>
          </cell>
          <cell r="O323">
            <v>4706</v>
          </cell>
          <cell r="P323">
            <v>4852</v>
          </cell>
          <cell r="Q323">
            <v>4945</v>
          </cell>
          <cell r="R323">
            <v>6686</v>
          </cell>
          <cell r="S323">
            <v>7724</v>
          </cell>
          <cell r="T323">
            <v>7643</v>
          </cell>
          <cell r="U323">
            <v>7693</v>
          </cell>
          <cell r="V323">
            <v>7798</v>
          </cell>
          <cell r="W323">
            <v>7636</v>
          </cell>
          <cell r="X323">
            <v>7629</v>
          </cell>
        </row>
        <row r="324">
          <cell r="C324">
            <v>3255</v>
          </cell>
          <cell r="D324">
            <v>3358</v>
          </cell>
          <cell r="E324">
            <v>3523</v>
          </cell>
          <cell r="F324">
            <v>3652</v>
          </cell>
          <cell r="G324">
            <v>3815</v>
          </cell>
          <cell r="H324">
            <v>3936</v>
          </cell>
          <cell r="I324">
            <v>4057</v>
          </cell>
          <cell r="J324">
            <v>4172</v>
          </cell>
          <cell r="K324">
            <v>4276</v>
          </cell>
          <cell r="L324">
            <v>4352</v>
          </cell>
          <cell r="M324">
            <v>4555</v>
          </cell>
          <cell r="N324">
            <v>4674</v>
          </cell>
          <cell r="O324">
            <v>4758</v>
          </cell>
          <cell r="P324">
            <v>4895</v>
          </cell>
          <cell r="Q324">
            <v>5004</v>
          </cell>
          <cell r="R324">
            <v>6759</v>
          </cell>
          <cell r="S324">
            <v>7858</v>
          </cell>
          <cell r="T324">
            <v>7816</v>
          </cell>
          <cell r="U324">
            <v>7836</v>
          </cell>
          <cell r="V324">
            <v>7813</v>
          </cell>
          <cell r="W324">
            <v>7736</v>
          </cell>
          <cell r="X324">
            <v>7674</v>
          </cell>
        </row>
        <row r="325">
          <cell r="C325">
            <v>689</v>
          </cell>
          <cell r="D325">
            <v>900</v>
          </cell>
          <cell r="E325">
            <v>1082</v>
          </cell>
          <cell r="F325">
            <v>1223</v>
          </cell>
          <cell r="G325">
            <v>1286</v>
          </cell>
          <cell r="H325">
            <v>1393</v>
          </cell>
          <cell r="I325">
            <v>1492</v>
          </cell>
          <cell r="J325">
            <v>1597</v>
          </cell>
          <cell r="K325">
            <v>1751</v>
          </cell>
          <cell r="L325">
            <v>1845</v>
          </cell>
          <cell r="M325">
            <v>1955</v>
          </cell>
          <cell r="N325">
            <v>2042</v>
          </cell>
          <cell r="O325">
            <v>2122</v>
          </cell>
          <cell r="P325">
            <v>2284</v>
          </cell>
          <cell r="Q325">
            <v>2364</v>
          </cell>
          <cell r="R325">
            <v>3754</v>
          </cell>
          <cell r="S325">
            <v>4814</v>
          </cell>
          <cell r="T325">
            <v>4826</v>
          </cell>
          <cell r="U325">
            <v>4788</v>
          </cell>
          <cell r="V325">
            <v>4728</v>
          </cell>
          <cell r="W325">
            <v>4672</v>
          </cell>
          <cell r="X325">
            <v>4579</v>
          </cell>
        </row>
        <row r="326">
          <cell r="C326">
            <v>235</v>
          </cell>
          <cell r="D326">
            <v>373</v>
          </cell>
          <cell r="E326">
            <v>475</v>
          </cell>
          <cell r="F326">
            <v>570</v>
          </cell>
          <cell r="G326">
            <v>638</v>
          </cell>
          <cell r="H326">
            <v>697</v>
          </cell>
          <cell r="I326">
            <v>776</v>
          </cell>
          <cell r="J326">
            <v>867</v>
          </cell>
          <cell r="K326">
            <v>948</v>
          </cell>
          <cell r="L326">
            <v>1018</v>
          </cell>
          <cell r="M326">
            <v>1096</v>
          </cell>
          <cell r="N326">
            <v>1188</v>
          </cell>
          <cell r="O326">
            <v>1280</v>
          </cell>
          <cell r="P326">
            <v>1374</v>
          </cell>
          <cell r="Q326">
            <v>1404</v>
          </cell>
          <cell r="R326">
            <v>2226</v>
          </cell>
          <cell r="S326">
            <v>2732</v>
          </cell>
          <cell r="T326">
            <v>2752</v>
          </cell>
          <cell r="U326">
            <v>2782</v>
          </cell>
          <cell r="V326">
            <v>2777</v>
          </cell>
          <cell r="W326">
            <v>2674</v>
          </cell>
          <cell r="X326">
            <v>2671</v>
          </cell>
        </row>
        <row r="327">
          <cell r="C327">
            <v>1346</v>
          </cell>
          <cell r="D327">
            <v>1574</v>
          </cell>
          <cell r="E327">
            <v>1740</v>
          </cell>
          <cell r="F327">
            <v>1829</v>
          </cell>
          <cell r="G327">
            <v>1941</v>
          </cell>
          <cell r="H327">
            <v>2091</v>
          </cell>
          <cell r="I327">
            <v>2211</v>
          </cell>
          <cell r="J327">
            <v>2349</v>
          </cell>
          <cell r="K327">
            <v>2498</v>
          </cell>
          <cell r="L327">
            <v>2609</v>
          </cell>
          <cell r="M327">
            <v>2795</v>
          </cell>
          <cell r="N327">
            <v>2936</v>
          </cell>
          <cell r="O327">
            <v>3162</v>
          </cell>
          <cell r="P327">
            <v>3396</v>
          </cell>
          <cell r="Q327">
            <v>3507</v>
          </cell>
          <cell r="R327">
            <v>5261</v>
          </cell>
          <cell r="S327">
            <v>6159</v>
          </cell>
          <cell r="T327">
            <v>6220</v>
          </cell>
          <cell r="U327">
            <v>6215</v>
          </cell>
          <cell r="V327">
            <v>6064</v>
          </cell>
          <cell r="W327">
            <v>5880</v>
          </cell>
          <cell r="X327">
            <v>5793</v>
          </cell>
        </row>
        <row r="328">
          <cell r="C328">
            <v>700</v>
          </cell>
          <cell r="D328">
            <v>1143</v>
          </cell>
          <cell r="E328">
            <v>1475</v>
          </cell>
          <cell r="F328">
            <v>1828</v>
          </cell>
          <cell r="G328">
            <v>2101</v>
          </cell>
          <cell r="H328">
            <v>2487</v>
          </cell>
          <cell r="I328">
            <v>2771</v>
          </cell>
          <cell r="J328">
            <v>3089</v>
          </cell>
          <cell r="K328">
            <v>3369</v>
          </cell>
          <cell r="L328">
            <v>3581</v>
          </cell>
          <cell r="M328">
            <v>3873</v>
          </cell>
          <cell r="N328">
            <v>4011</v>
          </cell>
          <cell r="O328">
            <v>4163</v>
          </cell>
          <cell r="P328">
            <v>4461</v>
          </cell>
          <cell r="Q328">
            <v>4691</v>
          </cell>
          <cell r="R328">
            <v>6976</v>
          </cell>
          <cell r="S328">
            <v>8329</v>
          </cell>
          <cell r="T328">
            <v>8429</v>
          </cell>
          <cell r="U328">
            <v>8468</v>
          </cell>
          <cell r="V328">
            <v>8532</v>
          </cell>
          <cell r="W328">
            <v>8385</v>
          </cell>
          <cell r="X328">
            <v>8336</v>
          </cell>
        </row>
        <row r="329">
          <cell r="C329">
            <v>6059</v>
          </cell>
          <cell r="D329">
            <v>6418</v>
          </cell>
          <cell r="E329">
            <v>6797</v>
          </cell>
          <cell r="F329">
            <v>7119</v>
          </cell>
          <cell r="G329">
            <v>7363</v>
          </cell>
          <cell r="H329">
            <v>7633</v>
          </cell>
          <cell r="I329">
            <v>7810</v>
          </cell>
          <cell r="J329">
            <v>8028</v>
          </cell>
          <cell r="K329">
            <v>8207</v>
          </cell>
          <cell r="L329">
            <v>8329</v>
          </cell>
          <cell r="M329">
            <v>8458</v>
          </cell>
          <cell r="N329">
            <v>8713</v>
          </cell>
          <cell r="O329">
            <v>8944</v>
          </cell>
          <cell r="P329">
            <v>9351</v>
          </cell>
          <cell r="Q329">
            <v>9650</v>
          </cell>
          <cell r="R329">
            <v>12444</v>
          </cell>
          <cell r="S329">
            <v>14165</v>
          </cell>
          <cell r="T329">
            <v>14212</v>
          </cell>
          <cell r="U329">
            <v>14271</v>
          </cell>
          <cell r="V329">
            <v>14304</v>
          </cell>
          <cell r="W329">
            <v>14112</v>
          </cell>
          <cell r="X329">
            <v>13986</v>
          </cell>
        </row>
        <row r="330">
          <cell r="C330">
            <v>4116</v>
          </cell>
          <cell r="D330">
            <v>4356</v>
          </cell>
          <cell r="E330">
            <v>4529</v>
          </cell>
          <cell r="F330">
            <v>4714</v>
          </cell>
          <cell r="G330">
            <v>4826</v>
          </cell>
          <cell r="H330">
            <v>4973</v>
          </cell>
          <cell r="I330">
            <v>5113</v>
          </cell>
          <cell r="J330">
            <v>5280</v>
          </cell>
          <cell r="K330">
            <v>5487</v>
          </cell>
          <cell r="L330">
            <v>5561</v>
          </cell>
          <cell r="M330">
            <v>5699</v>
          </cell>
          <cell r="N330">
            <v>5803</v>
          </cell>
          <cell r="O330">
            <v>5908</v>
          </cell>
          <cell r="P330">
            <v>6181</v>
          </cell>
          <cell r="Q330">
            <v>6330</v>
          </cell>
          <cell r="R330">
            <v>8106</v>
          </cell>
          <cell r="S330">
            <v>9028</v>
          </cell>
          <cell r="T330">
            <v>9049</v>
          </cell>
          <cell r="U330">
            <v>9086</v>
          </cell>
          <cell r="V330">
            <v>9097</v>
          </cell>
          <cell r="W330">
            <v>8948</v>
          </cell>
          <cell r="X330">
            <v>8794</v>
          </cell>
        </row>
        <row r="331">
          <cell r="C331">
            <v>2518</v>
          </cell>
          <cell r="D331">
            <v>2847</v>
          </cell>
          <cell r="E331">
            <v>3092</v>
          </cell>
          <cell r="F331">
            <v>3252</v>
          </cell>
          <cell r="G331">
            <v>3342</v>
          </cell>
          <cell r="H331">
            <v>3518</v>
          </cell>
          <cell r="I331">
            <v>3662</v>
          </cell>
          <cell r="J331">
            <v>3901</v>
          </cell>
          <cell r="K331">
            <v>4095</v>
          </cell>
          <cell r="L331">
            <v>4219</v>
          </cell>
          <cell r="M331">
            <v>4317</v>
          </cell>
          <cell r="N331">
            <v>4438</v>
          </cell>
          <cell r="O331">
            <v>4622</v>
          </cell>
          <cell r="P331">
            <v>4962</v>
          </cell>
          <cell r="Q331">
            <v>5030</v>
          </cell>
          <cell r="R331">
            <v>6915</v>
          </cell>
          <cell r="S331">
            <v>8042</v>
          </cell>
          <cell r="T331">
            <v>8054</v>
          </cell>
          <cell r="U331">
            <v>8072</v>
          </cell>
          <cell r="V331">
            <v>8064</v>
          </cell>
          <cell r="W331">
            <v>8003</v>
          </cell>
          <cell r="X331">
            <v>7868</v>
          </cell>
        </row>
        <row r="332">
          <cell r="C332">
            <v>976</v>
          </cell>
          <cell r="D332">
            <v>1243</v>
          </cell>
          <cell r="E332">
            <v>1377</v>
          </cell>
          <cell r="F332">
            <v>1546</v>
          </cell>
          <cell r="G332">
            <v>1694</v>
          </cell>
          <cell r="H332">
            <v>1896</v>
          </cell>
          <cell r="I332">
            <v>2047</v>
          </cell>
          <cell r="J332">
            <v>2222</v>
          </cell>
          <cell r="K332">
            <v>2455</v>
          </cell>
          <cell r="L332">
            <v>2630</v>
          </cell>
          <cell r="M332">
            <v>2733</v>
          </cell>
          <cell r="N332">
            <v>2838</v>
          </cell>
          <cell r="O332">
            <v>2979</v>
          </cell>
          <cell r="P332">
            <v>3142</v>
          </cell>
          <cell r="Q332">
            <v>3251</v>
          </cell>
          <cell r="R332">
            <v>4821</v>
          </cell>
          <cell r="S332">
            <v>5687</v>
          </cell>
          <cell r="T332">
            <v>5767</v>
          </cell>
          <cell r="U332">
            <v>5772</v>
          </cell>
          <cell r="V332">
            <v>5824</v>
          </cell>
          <cell r="W332">
            <v>5803</v>
          </cell>
          <cell r="X332">
            <v>5765</v>
          </cell>
        </row>
        <row r="333">
          <cell r="C333">
            <v>7211</v>
          </cell>
          <cell r="D333">
            <v>7870</v>
          </cell>
          <cell r="E333">
            <v>8321</v>
          </cell>
          <cell r="F333">
            <v>8696</v>
          </cell>
          <cell r="G333">
            <v>9087</v>
          </cell>
          <cell r="H333">
            <v>9646</v>
          </cell>
          <cell r="I333">
            <v>10015</v>
          </cell>
          <cell r="J333">
            <v>10531</v>
          </cell>
          <cell r="K333">
            <v>10941</v>
          </cell>
          <cell r="L333">
            <v>11239</v>
          </cell>
          <cell r="M333">
            <v>11780</v>
          </cell>
          <cell r="N333">
            <v>12130</v>
          </cell>
          <cell r="O333">
            <v>12511</v>
          </cell>
          <cell r="P333">
            <v>13162</v>
          </cell>
          <cell r="Q333">
            <v>13593</v>
          </cell>
          <cell r="R333">
            <v>18075</v>
          </cell>
          <cell r="S333">
            <v>21464</v>
          </cell>
          <cell r="T333">
            <v>21943</v>
          </cell>
          <cell r="U333">
            <v>22186</v>
          </cell>
          <cell r="V333">
            <v>22271</v>
          </cell>
          <cell r="W333">
            <v>22205</v>
          </cell>
          <cell r="X333">
            <v>22223</v>
          </cell>
        </row>
        <row r="334">
          <cell r="C334">
            <v>1838</v>
          </cell>
          <cell r="D334">
            <v>2549</v>
          </cell>
          <cell r="E334">
            <v>3177</v>
          </cell>
          <cell r="F334">
            <v>3663</v>
          </cell>
          <cell r="G334">
            <v>4105</v>
          </cell>
          <cell r="H334">
            <v>4608</v>
          </cell>
          <cell r="I334">
            <v>4987</v>
          </cell>
          <cell r="J334">
            <v>5447</v>
          </cell>
          <cell r="K334">
            <v>5755</v>
          </cell>
          <cell r="L334">
            <v>6069</v>
          </cell>
          <cell r="M334">
            <v>6419</v>
          </cell>
          <cell r="N334">
            <v>6709</v>
          </cell>
          <cell r="O334">
            <v>6994</v>
          </cell>
          <cell r="P334">
            <v>7552</v>
          </cell>
          <cell r="Q334">
            <v>7833</v>
          </cell>
          <cell r="R334">
            <v>11796</v>
          </cell>
          <cell r="S334">
            <v>13944</v>
          </cell>
          <cell r="T334">
            <v>13807</v>
          </cell>
          <cell r="U334">
            <v>13632</v>
          </cell>
          <cell r="V334">
            <v>13793</v>
          </cell>
          <cell r="W334">
            <v>13538</v>
          </cell>
          <cell r="X334">
            <v>13381</v>
          </cell>
        </row>
        <row r="335">
          <cell r="C335">
            <v>1225</v>
          </cell>
          <cell r="D335">
            <v>1396</v>
          </cell>
          <cell r="E335">
            <v>1456</v>
          </cell>
          <cell r="F335">
            <v>1498</v>
          </cell>
          <cell r="G335">
            <v>1657</v>
          </cell>
          <cell r="H335">
            <v>1785</v>
          </cell>
          <cell r="I335">
            <v>1890</v>
          </cell>
          <cell r="J335">
            <v>1997</v>
          </cell>
          <cell r="K335">
            <v>2085</v>
          </cell>
          <cell r="L335">
            <v>2157</v>
          </cell>
          <cell r="M335">
            <v>2252</v>
          </cell>
          <cell r="N335">
            <v>2317</v>
          </cell>
          <cell r="O335">
            <v>2412</v>
          </cell>
          <cell r="P335">
            <v>2513</v>
          </cell>
          <cell r="Q335">
            <v>2543</v>
          </cell>
          <cell r="R335">
            <v>3556</v>
          </cell>
          <cell r="S335">
            <v>4074</v>
          </cell>
          <cell r="T335">
            <v>4090</v>
          </cell>
          <cell r="U335">
            <v>4066</v>
          </cell>
          <cell r="V335">
            <v>4054</v>
          </cell>
          <cell r="W335">
            <v>3993</v>
          </cell>
          <cell r="X335">
            <v>3917</v>
          </cell>
        </row>
        <row r="336">
          <cell r="C336">
            <v>2360</v>
          </cell>
          <cell r="D336">
            <v>2853</v>
          </cell>
          <cell r="E336">
            <v>3094</v>
          </cell>
          <cell r="F336">
            <v>3365</v>
          </cell>
          <cell r="G336">
            <v>3659</v>
          </cell>
          <cell r="H336">
            <v>3908</v>
          </cell>
          <cell r="I336">
            <v>4211</v>
          </cell>
          <cell r="J336">
            <v>4521</v>
          </cell>
          <cell r="K336">
            <v>4754</v>
          </cell>
          <cell r="L336">
            <v>4890</v>
          </cell>
          <cell r="M336">
            <v>5172</v>
          </cell>
          <cell r="N336">
            <v>5356</v>
          </cell>
          <cell r="O336">
            <v>5567</v>
          </cell>
          <cell r="P336">
            <v>5931</v>
          </cell>
          <cell r="Q336">
            <v>6089</v>
          </cell>
          <cell r="R336">
            <v>8538</v>
          </cell>
          <cell r="S336">
            <v>9997</v>
          </cell>
          <cell r="T336">
            <v>10079</v>
          </cell>
          <cell r="U336">
            <v>10064</v>
          </cell>
          <cell r="V336">
            <v>10163</v>
          </cell>
          <cell r="W336">
            <v>10071</v>
          </cell>
          <cell r="X336">
            <v>10007</v>
          </cell>
        </row>
        <row r="337">
          <cell r="C337">
            <v>1316</v>
          </cell>
          <cell r="D337">
            <v>1571</v>
          </cell>
          <cell r="E337">
            <v>1679</v>
          </cell>
          <cell r="F337">
            <v>1772</v>
          </cell>
          <cell r="G337">
            <v>1918</v>
          </cell>
          <cell r="H337">
            <v>2060</v>
          </cell>
          <cell r="I337">
            <v>2193</v>
          </cell>
          <cell r="J337">
            <v>2320</v>
          </cell>
          <cell r="K337">
            <v>2449</v>
          </cell>
          <cell r="L337">
            <v>2541</v>
          </cell>
          <cell r="M337">
            <v>2638</v>
          </cell>
          <cell r="N337">
            <v>2707</v>
          </cell>
          <cell r="O337">
            <v>2775</v>
          </cell>
          <cell r="P337">
            <v>3039</v>
          </cell>
          <cell r="Q337">
            <v>3161</v>
          </cell>
          <cell r="R337">
            <v>4119</v>
          </cell>
          <cell r="S337">
            <v>4742</v>
          </cell>
          <cell r="T337">
            <v>4777</v>
          </cell>
          <cell r="U337">
            <v>4769</v>
          </cell>
          <cell r="V337">
            <v>4795</v>
          </cell>
          <cell r="W337">
            <v>4736</v>
          </cell>
          <cell r="X337">
            <v>4733</v>
          </cell>
        </row>
        <row r="338">
          <cell r="C338">
            <v>3125</v>
          </cell>
          <cell r="D338">
            <v>3300</v>
          </cell>
          <cell r="E338">
            <v>3369</v>
          </cell>
          <cell r="F338">
            <v>3406</v>
          </cell>
          <cell r="G338">
            <v>3462</v>
          </cell>
          <cell r="H338">
            <v>3516</v>
          </cell>
          <cell r="I338">
            <v>3621</v>
          </cell>
          <cell r="J338">
            <v>3725</v>
          </cell>
          <cell r="K338">
            <v>3825</v>
          </cell>
          <cell r="L338">
            <v>3867</v>
          </cell>
          <cell r="M338">
            <v>3983</v>
          </cell>
          <cell r="N338">
            <v>4005</v>
          </cell>
          <cell r="O338">
            <v>4072</v>
          </cell>
          <cell r="P338">
            <v>4251</v>
          </cell>
          <cell r="Q338">
            <v>4372</v>
          </cell>
          <cell r="R338">
            <v>5520</v>
          </cell>
          <cell r="S338">
            <v>6338</v>
          </cell>
          <cell r="T338">
            <v>6319</v>
          </cell>
          <cell r="U338">
            <v>6381</v>
          </cell>
          <cell r="V338">
            <v>6401</v>
          </cell>
          <cell r="W338">
            <v>6301</v>
          </cell>
          <cell r="X338">
            <v>6242</v>
          </cell>
        </row>
        <row r="339">
          <cell r="C339">
            <v>833</v>
          </cell>
          <cell r="D339">
            <v>929</v>
          </cell>
          <cell r="E339">
            <v>1002</v>
          </cell>
          <cell r="F339">
            <v>1060</v>
          </cell>
          <cell r="G339">
            <v>1130</v>
          </cell>
          <cell r="H339">
            <v>1169</v>
          </cell>
          <cell r="I339">
            <v>1248</v>
          </cell>
          <cell r="J339">
            <v>1302</v>
          </cell>
          <cell r="K339">
            <v>1364</v>
          </cell>
          <cell r="L339">
            <v>1408</v>
          </cell>
          <cell r="M339">
            <v>1446</v>
          </cell>
          <cell r="N339">
            <v>1515</v>
          </cell>
          <cell r="O339">
            <v>1590</v>
          </cell>
          <cell r="P339">
            <v>1657</v>
          </cell>
          <cell r="Q339">
            <v>1699</v>
          </cell>
          <cell r="R339">
            <v>2706</v>
          </cell>
          <cell r="S339">
            <v>3200</v>
          </cell>
          <cell r="T339">
            <v>3209</v>
          </cell>
          <cell r="U339">
            <v>3202</v>
          </cell>
          <cell r="V339">
            <v>3242</v>
          </cell>
          <cell r="W339">
            <v>3213</v>
          </cell>
          <cell r="X339">
            <v>3144</v>
          </cell>
        </row>
        <row r="340">
          <cell r="C340">
            <v>4364</v>
          </cell>
          <cell r="D340">
            <v>4604</v>
          </cell>
          <cell r="E340">
            <v>4737</v>
          </cell>
          <cell r="F340">
            <v>4775</v>
          </cell>
          <cell r="G340">
            <v>5079</v>
          </cell>
          <cell r="H340">
            <v>5268</v>
          </cell>
          <cell r="I340">
            <v>5505</v>
          </cell>
          <cell r="J340">
            <v>5676</v>
          </cell>
          <cell r="K340">
            <v>5785</v>
          </cell>
          <cell r="L340">
            <v>5899</v>
          </cell>
          <cell r="M340">
            <v>6054</v>
          </cell>
          <cell r="N340">
            <v>6166</v>
          </cell>
          <cell r="O340">
            <v>6377</v>
          </cell>
          <cell r="P340">
            <v>6675</v>
          </cell>
          <cell r="Q340">
            <v>6903</v>
          </cell>
          <cell r="R340">
            <v>8805</v>
          </cell>
          <cell r="S340">
            <v>10351</v>
          </cell>
          <cell r="T340">
            <v>10517</v>
          </cell>
          <cell r="U340">
            <v>10562</v>
          </cell>
          <cell r="V340">
            <v>10713</v>
          </cell>
          <cell r="W340">
            <v>10656</v>
          </cell>
          <cell r="X340">
            <v>10562</v>
          </cell>
        </row>
        <row r="341">
          <cell r="C341">
            <v>1385</v>
          </cell>
          <cell r="D341">
            <v>1940</v>
          </cell>
          <cell r="E341">
            <v>2199</v>
          </cell>
          <cell r="F341">
            <v>2513</v>
          </cell>
          <cell r="G341">
            <v>2736</v>
          </cell>
          <cell r="H341">
            <v>3046</v>
          </cell>
          <cell r="I341">
            <v>3403</v>
          </cell>
          <cell r="J341">
            <v>3676</v>
          </cell>
          <cell r="K341">
            <v>3854</v>
          </cell>
          <cell r="L341">
            <v>3995</v>
          </cell>
          <cell r="M341">
            <v>4283</v>
          </cell>
          <cell r="N341">
            <v>4481</v>
          </cell>
          <cell r="O341">
            <v>4662</v>
          </cell>
          <cell r="P341">
            <v>5024</v>
          </cell>
          <cell r="Q341">
            <v>5208</v>
          </cell>
          <cell r="R341">
            <v>7236</v>
          </cell>
          <cell r="S341">
            <v>8956</v>
          </cell>
          <cell r="T341">
            <v>9458</v>
          </cell>
          <cell r="U341">
            <v>9618</v>
          </cell>
          <cell r="V341">
            <v>9933</v>
          </cell>
          <cell r="W341">
            <v>10192</v>
          </cell>
          <cell r="X341">
            <v>10329</v>
          </cell>
        </row>
        <row r="342">
          <cell r="C342">
            <v>1839</v>
          </cell>
          <cell r="D342">
            <v>2194</v>
          </cell>
          <cell r="E342">
            <v>2358</v>
          </cell>
          <cell r="F342">
            <v>2530</v>
          </cell>
          <cell r="G342">
            <v>2653</v>
          </cell>
          <cell r="H342">
            <v>2879</v>
          </cell>
          <cell r="I342">
            <v>3071</v>
          </cell>
          <cell r="J342">
            <v>3223</v>
          </cell>
          <cell r="K342">
            <v>3363</v>
          </cell>
          <cell r="L342">
            <v>3528</v>
          </cell>
          <cell r="M342">
            <v>3698</v>
          </cell>
          <cell r="N342">
            <v>3868</v>
          </cell>
          <cell r="O342">
            <v>4038</v>
          </cell>
          <cell r="P342">
            <v>4293</v>
          </cell>
          <cell r="Q342">
            <v>4434</v>
          </cell>
          <cell r="R342">
            <v>6339</v>
          </cell>
          <cell r="S342">
            <v>7717</v>
          </cell>
          <cell r="T342">
            <v>7879</v>
          </cell>
          <cell r="U342">
            <v>7939</v>
          </cell>
          <cell r="V342">
            <v>8012</v>
          </cell>
          <cell r="W342">
            <v>7970</v>
          </cell>
          <cell r="X342">
            <v>7975</v>
          </cell>
        </row>
        <row r="343">
          <cell r="C343">
            <v>2600</v>
          </cell>
          <cell r="D343">
            <v>2793</v>
          </cell>
          <cell r="E343">
            <v>2856</v>
          </cell>
          <cell r="F343">
            <v>2908</v>
          </cell>
          <cell r="G343">
            <v>2943</v>
          </cell>
          <cell r="H343">
            <v>3162</v>
          </cell>
          <cell r="I343">
            <v>3263</v>
          </cell>
          <cell r="J343">
            <v>3347</v>
          </cell>
          <cell r="K343">
            <v>3293</v>
          </cell>
          <cell r="L343">
            <v>3311</v>
          </cell>
          <cell r="M343">
            <v>3399</v>
          </cell>
          <cell r="N343">
            <v>3467</v>
          </cell>
          <cell r="O343">
            <v>3582</v>
          </cell>
          <cell r="P343">
            <v>3747</v>
          </cell>
          <cell r="Q343">
            <v>3803</v>
          </cell>
          <cell r="R343">
            <v>5028</v>
          </cell>
          <cell r="S343">
            <v>5774</v>
          </cell>
          <cell r="T343">
            <v>5926</v>
          </cell>
          <cell r="U343">
            <v>5981</v>
          </cell>
          <cell r="V343">
            <v>6003</v>
          </cell>
          <cell r="W343">
            <v>5855</v>
          </cell>
          <cell r="X343">
            <v>5806</v>
          </cell>
        </row>
        <row r="344">
          <cell r="C344">
            <v>864</v>
          </cell>
          <cell r="D344">
            <v>1052</v>
          </cell>
          <cell r="E344">
            <v>1159</v>
          </cell>
          <cell r="F344">
            <v>1184</v>
          </cell>
          <cell r="G344">
            <v>1249</v>
          </cell>
          <cell r="H344">
            <v>1341</v>
          </cell>
          <cell r="I344">
            <v>1442</v>
          </cell>
          <cell r="J344">
            <v>1500</v>
          </cell>
          <cell r="K344">
            <v>1554</v>
          </cell>
          <cell r="L344">
            <v>1599</v>
          </cell>
          <cell r="M344">
            <v>1716</v>
          </cell>
          <cell r="N344">
            <v>1782</v>
          </cell>
          <cell r="O344">
            <v>1892</v>
          </cell>
          <cell r="P344">
            <v>1972</v>
          </cell>
          <cell r="Q344">
            <v>2035</v>
          </cell>
          <cell r="R344">
            <v>3260</v>
          </cell>
          <cell r="S344">
            <v>3927</v>
          </cell>
          <cell r="T344">
            <v>4014</v>
          </cell>
          <cell r="U344">
            <v>4003</v>
          </cell>
          <cell r="V344">
            <v>3853</v>
          </cell>
          <cell r="W344">
            <v>3663</v>
          </cell>
          <cell r="X344">
            <v>3564</v>
          </cell>
        </row>
        <row r="345">
          <cell r="C345">
            <v>2017</v>
          </cell>
          <cell r="D345">
            <v>2868</v>
          </cell>
          <cell r="E345">
            <v>3646</v>
          </cell>
          <cell r="F345">
            <v>4207</v>
          </cell>
          <cell r="G345">
            <v>4686</v>
          </cell>
          <cell r="H345">
            <v>5336</v>
          </cell>
          <cell r="I345">
            <v>5894</v>
          </cell>
          <cell r="J345">
            <v>6255</v>
          </cell>
          <cell r="K345">
            <v>6697</v>
          </cell>
          <cell r="L345">
            <v>7133</v>
          </cell>
          <cell r="M345">
            <v>7591</v>
          </cell>
          <cell r="N345">
            <v>8016</v>
          </cell>
          <cell r="O345">
            <v>8334</v>
          </cell>
          <cell r="P345">
            <v>9041</v>
          </cell>
          <cell r="Q345">
            <v>9465</v>
          </cell>
          <cell r="R345">
            <v>15233</v>
          </cell>
          <cell r="S345">
            <v>20496</v>
          </cell>
          <cell r="T345">
            <v>21223</v>
          </cell>
          <cell r="U345">
            <v>21337</v>
          </cell>
          <cell r="V345">
            <v>21276</v>
          </cell>
          <cell r="W345">
            <v>21026</v>
          </cell>
          <cell r="X345">
            <v>20913</v>
          </cell>
        </row>
        <row r="346">
          <cell r="C346">
            <v>1949</v>
          </cell>
          <cell r="D346">
            <v>2038</v>
          </cell>
          <cell r="E346">
            <v>2051</v>
          </cell>
          <cell r="F346">
            <v>2091</v>
          </cell>
          <cell r="G346">
            <v>2130</v>
          </cell>
          <cell r="H346">
            <v>2187</v>
          </cell>
          <cell r="I346">
            <v>2257</v>
          </cell>
          <cell r="J346">
            <v>2264</v>
          </cell>
          <cell r="K346">
            <v>2278</v>
          </cell>
          <cell r="L346">
            <v>2304</v>
          </cell>
          <cell r="M346">
            <v>2342</v>
          </cell>
          <cell r="N346">
            <v>2393</v>
          </cell>
          <cell r="O346">
            <v>2475</v>
          </cell>
          <cell r="P346">
            <v>2566</v>
          </cell>
          <cell r="Q346">
            <v>2585</v>
          </cell>
          <cell r="R346">
            <v>3145</v>
          </cell>
          <cell r="S346">
            <v>3566</v>
          </cell>
          <cell r="T346">
            <v>3588</v>
          </cell>
          <cell r="U346">
            <v>3607</v>
          </cell>
          <cell r="V346">
            <v>3602</v>
          </cell>
          <cell r="W346">
            <v>3553</v>
          </cell>
          <cell r="X346">
            <v>3488</v>
          </cell>
        </row>
        <row r="347">
          <cell r="C347">
            <v>2463</v>
          </cell>
          <cell r="D347">
            <v>2717</v>
          </cell>
          <cell r="E347">
            <v>2897</v>
          </cell>
          <cell r="F347">
            <v>3062</v>
          </cell>
          <cell r="G347">
            <v>3147</v>
          </cell>
          <cell r="H347">
            <v>3331</v>
          </cell>
          <cell r="I347">
            <v>3464</v>
          </cell>
          <cell r="J347">
            <v>3677</v>
          </cell>
          <cell r="K347">
            <v>3782</v>
          </cell>
          <cell r="L347">
            <v>3900</v>
          </cell>
          <cell r="M347">
            <v>4008</v>
          </cell>
          <cell r="N347">
            <v>4177</v>
          </cell>
          <cell r="O347">
            <v>4355</v>
          </cell>
          <cell r="P347">
            <v>4592</v>
          </cell>
          <cell r="Q347">
            <v>4683</v>
          </cell>
          <cell r="R347">
            <v>6383</v>
          </cell>
          <cell r="S347">
            <v>7254</v>
          </cell>
          <cell r="T347">
            <v>7279</v>
          </cell>
          <cell r="U347">
            <v>7227</v>
          </cell>
          <cell r="V347">
            <v>7122</v>
          </cell>
          <cell r="W347">
            <v>6976</v>
          </cell>
          <cell r="X347">
            <v>6869</v>
          </cell>
        </row>
        <row r="348">
          <cell r="C348">
            <v>5115</v>
          </cell>
          <cell r="D348">
            <v>5434</v>
          </cell>
          <cell r="E348">
            <v>5632</v>
          </cell>
          <cell r="F348">
            <v>5756</v>
          </cell>
          <cell r="G348">
            <v>5883</v>
          </cell>
          <cell r="H348">
            <v>6145</v>
          </cell>
          <cell r="I348">
            <v>6354</v>
          </cell>
          <cell r="J348">
            <v>6523</v>
          </cell>
          <cell r="K348">
            <v>6510</v>
          </cell>
          <cell r="L348">
            <v>6467</v>
          </cell>
          <cell r="M348">
            <v>6561</v>
          </cell>
          <cell r="N348">
            <v>6658</v>
          </cell>
          <cell r="O348">
            <v>6893</v>
          </cell>
          <cell r="P348">
            <v>7193</v>
          </cell>
          <cell r="Q348">
            <v>7335</v>
          </cell>
          <cell r="R348">
            <v>9175</v>
          </cell>
          <cell r="S348">
            <v>10295</v>
          </cell>
          <cell r="T348">
            <v>10616</v>
          </cell>
          <cell r="U348">
            <v>10689</v>
          </cell>
          <cell r="V348">
            <v>10730</v>
          </cell>
          <cell r="W348">
            <v>10697</v>
          </cell>
          <cell r="X348">
            <v>10490</v>
          </cell>
        </row>
        <row r="349">
          <cell r="C349">
            <v>4440</v>
          </cell>
          <cell r="D349">
            <v>4594</v>
          </cell>
          <cell r="E349">
            <v>4738</v>
          </cell>
          <cell r="F349">
            <v>4841</v>
          </cell>
          <cell r="G349">
            <v>4899</v>
          </cell>
          <cell r="H349">
            <v>5113</v>
          </cell>
          <cell r="I349">
            <v>5333</v>
          </cell>
          <cell r="J349">
            <v>5483</v>
          </cell>
          <cell r="K349">
            <v>5555</v>
          </cell>
          <cell r="L349">
            <v>5638</v>
          </cell>
          <cell r="M349">
            <v>5700</v>
          </cell>
          <cell r="N349">
            <v>5829</v>
          </cell>
          <cell r="O349">
            <v>5970</v>
          </cell>
          <cell r="P349">
            <v>6179</v>
          </cell>
          <cell r="Q349">
            <v>6207</v>
          </cell>
          <cell r="R349">
            <v>7931</v>
          </cell>
          <cell r="S349">
            <v>9007</v>
          </cell>
          <cell r="T349">
            <v>9162</v>
          </cell>
          <cell r="U349">
            <v>9185</v>
          </cell>
          <cell r="V349">
            <v>9233</v>
          </cell>
          <cell r="W349">
            <v>9088</v>
          </cell>
          <cell r="X349">
            <v>8932</v>
          </cell>
        </row>
        <row r="350">
          <cell r="C350">
            <v>1499</v>
          </cell>
          <cell r="D350">
            <v>1566</v>
          </cell>
          <cell r="E350">
            <v>1636</v>
          </cell>
          <cell r="F350">
            <v>1698</v>
          </cell>
          <cell r="G350">
            <v>1736</v>
          </cell>
          <cell r="H350">
            <v>1770</v>
          </cell>
          <cell r="I350">
            <v>1836</v>
          </cell>
          <cell r="J350">
            <v>1914</v>
          </cell>
          <cell r="K350">
            <v>1901</v>
          </cell>
          <cell r="L350">
            <v>1967</v>
          </cell>
          <cell r="M350">
            <v>2047</v>
          </cell>
          <cell r="N350">
            <v>2069</v>
          </cell>
          <cell r="O350">
            <v>2090</v>
          </cell>
          <cell r="P350">
            <v>2160</v>
          </cell>
          <cell r="Q350">
            <v>2231</v>
          </cell>
          <cell r="R350">
            <v>3234</v>
          </cell>
          <cell r="S350">
            <v>3887</v>
          </cell>
          <cell r="T350">
            <v>3990</v>
          </cell>
          <cell r="U350">
            <v>4049</v>
          </cell>
          <cell r="V350">
            <v>4047</v>
          </cell>
          <cell r="W350">
            <v>3943</v>
          </cell>
          <cell r="X350">
            <v>3821</v>
          </cell>
        </row>
        <row r="351">
          <cell r="C351">
            <v>3262</v>
          </cell>
          <cell r="D351">
            <v>3287</v>
          </cell>
          <cell r="E351">
            <v>3297</v>
          </cell>
          <cell r="F351">
            <v>3301</v>
          </cell>
          <cell r="G351">
            <v>3291</v>
          </cell>
          <cell r="H351">
            <v>3270</v>
          </cell>
          <cell r="I351">
            <v>3383</v>
          </cell>
          <cell r="J351">
            <v>3407</v>
          </cell>
          <cell r="K351">
            <v>3433</v>
          </cell>
          <cell r="L351">
            <v>3466</v>
          </cell>
          <cell r="M351">
            <v>3550</v>
          </cell>
          <cell r="N351">
            <v>3581</v>
          </cell>
          <cell r="O351">
            <v>3660</v>
          </cell>
          <cell r="P351">
            <v>3725</v>
          </cell>
          <cell r="Q351">
            <v>3739</v>
          </cell>
          <cell r="R351">
            <v>5169</v>
          </cell>
          <cell r="S351">
            <v>6068</v>
          </cell>
          <cell r="T351">
            <v>6016</v>
          </cell>
          <cell r="U351">
            <v>6013</v>
          </cell>
          <cell r="V351">
            <v>5922</v>
          </cell>
          <cell r="W351">
            <v>5731</v>
          </cell>
          <cell r="X351">
            <v>5616</v>
          </cell>
        </row>
        <row r="352">
          <cell r="C352">
            <v>472</v>
          </cell>
          <cell r="D352">
            <v>594</v>
          </cell>
          <cell r="E352">
            <v>670</v>
          </cell>
          <cell r="F352">
            <v>729</v>
          </cell>
          <cell r="G352">
            <v>795</v>
          </cell>
          <cell r="H352">
            <v>893</v>
          </cell>
          <cell r="I352">
            <v>1015</v>
          </cell>
          <cell r="J352">
            <v>1059</v>
          </cell>
          <cell r="K352">
            <v>1118</v>
          </cell>
          <cell r="L352">
            <v>1142</v>
          </cell>
          <cell r="M352">
            <v>1205</v>
          </cell>
          <cell r="N352">
            <v>1239</v>
          </cell>
          <cell r="O352">
            <v>1281</v>
          </cell>
          <cell r="P352">
            <v>1341</v>
          </cell>
          <cell r="Q352">
            <v>1405</v>
          </cell>
          <cell r="R352">
            <v>2174</v>
          </cell>
          <cell r="S352">
            <v>2836</v>
          </cell>
          <cell r="T352">
            <v>2884</v>
          </cell>
          <cell r="U352">
            <v>2884</v>
          </cell>
          <cell r="V352">
            <v>2894</v>
          </cell>
          <cell r="W352">
            <v>2779</v>
          </cell>
          <cell r="X352">
            <v>2744</v>
          </cell>
        </row>
        <row r="353">
          <cell r="C353">
            <v>3618</v>
          </cell>
          <cell r="D353">
            <v>3884</v>
          </cell>
          <cell r="E353">
            <v>4062</v>
          </cell>
          <cell r="F353">
            <v>4145</v>
          </cell>
          <cell r="G353">
            <v>4243</v>
          </cell>
          <cell r="H353">
            <v>4387</v>
          </cell>
          <cell r="I353">
            <v>4508</v>
          </cell>
          <cell r="J353">
            <v>4626</v>
          </cell>
          <cell r="K353">
            <v>4708</v>
          </cell>
          <cell r="L353">
            <v>4807</v>
          </cell>
          <cell r="M353">
            <v>4979</v>
          </cell>
          <cell r="N353">
            <v>5168</v>
          </cell>
          <cell r="O353">
            <v>5310</v>
          </cell>
          <cell r="P353">
            <v>5535</v>
          </cell>
          <cell r="Q353">
            <v>5634</v>
          </cell>
          <cell r="R353">
            <v>7673</v>
          </cell>
          <cell r="S353">
            <v>8945</v>
          </cell>
          <cell r="T353">
            <v>9005</v>
          </cell>
          <cell r="U353">
            <v>9015</v>
          </cell>
          <cell r="V353">
            <v>8947</v>
          </cell>
          <cell r="W353">
            <v>8682</v>
          </cell>
          <cell r="X353">
            <v>8574</v>
          </cell>
        </row>
        <row r="354">
          <cell r="C354">
            <v>10276</v>
          </cell>
          <cell r="D354">
            <v>10967</v>
          </cell>
          <cell r="E354">
            <v>11436</v>
          </cell>
          <cell r="F354">
            <v>11747</v>
          </cell>
          <cell r="G354">
            <v>11936</v>
          </cell>
          <cell r="H354">
            <v>12302</v>
          </cell>
          <cell r="I354">
            <v>12665</v>
          </cell>
          <cell r="J354">
            <v>13083</v>
          </cell>
          <cell r="K354">
            <v>13053</v>
          </cell>
          <cell r="L354">
            <v>13221</v>
          </cell>
          <cell r="M354">
            <v>13463</v>
          </cell>
          <cell r="N354">
            <v>13735</v>
          </cell>
          <cell r="O354">
            <v>14112</v>
          </cell>
          <cell r="P354">
            <v>14794</v>
          </cell>
          <cell r="Q354">
            <v>15211</v>
          </cell>
          <cell r="R354">
            <v>19617</v>
          </cell>
          <cell r="S354">
            <v>22549</v>
          </cell>
          <cell r="T354">
            <v>22848</v>
          </cell>
          <cell r="U354">
            <v>23226</v>
          </cell>
          <cell r="V354">
            <v>23128</v>
          </cell>
          <cell r="W354">
            <v>22696</v>
          </cell>
          <cell r="X354">
            <v>22313</v>
          </cell>
        </row>
        <row r="355">
          <cell r="C355">
            <v>7530</v>
          </cell>
          <cell r="D355">
            <v>9847</v>
          </cell>
          <cell r="E355">
            <v>11742</v>
          </cell>
          <cell r="F355">
            <v>13634</v>
          </cell>
          <cell r="G355">
            <v>14694</v>
          </cell>
          <cell r="H355">
            <v>16425</v>
          </cell>
          <cell r="I355">
            <v>18282</v>
          </cell>
          <cell r="J355">
            <v>19559</v>
          </cell>
          <cell r="K355">
            <v>20604</v>
          </cell>
          <cell r="L355">
            <v>21545</v>
          </cell>
          <cell r="M355">
            <v>22546</v>
          </cell>
          <cell r="N355">
            <v>23476</v>
          </cell>
          <cell r="O355">
            <v>24209</v>
          </cell>
          <cell r="P355">
            <v>25924</v>
          </cell>
          <cell r="Q355">
            <v>27005</v>
          </cell>
          <cell r="R355">
            <v>36432</v>
          </cell>
          <cell r="S355">
            <v>44016</v>
          </cell>
          <cell r="T355">
            <v>45560</v>
          </cell>
          <cell r="U355">
            <v>46283</v>
          </cell>
          <cell r="V355">
            <v>46565</v>
          </cell>
          <cell r="W355">
            <v>46275</v>
          </cell>
          <cell r="X355">
            <v>45873</v>
          </cell>
        </row>
        <row r="356">
          <cell r="C356">
            <v>5630</v>
          </cell>
          <cell r="D356">
            <v>5881</v>
          </cell>
          <cell r="E356">
            <v>5963</v>
          </cell>
          <cell r="F356">
            <v>5961</v>
          </cell>
          <cell r="G356">
            <v>5946</v>
          </cell>
          <cell r="H356">
            <v>6015</v>
          </cell>
          <cell r="I356">
            <v>6066</v>
          </cell>
          <cell r="J356">
            <v>6128</v>
          </cell>
          <cell r="K356">
            <v>6212</v>
          </cell>
          <cell r="L356">
            <v>6226</v>
          </cell>
          <cell r="M356">
            <v>6498</v>
          </cell>
          <cell r="N356">
            <v>6720</v>
          </cell>
          <cell r="O356">
            <v>6940</v>
          </cell>
          <cell r="P356">
            <v>7174</v>
          </cell>
          <cell r="Q356">
            <v>7249</v>
          </cell>
          <cell r="R356">
            <v>10160</v>
          </cell>
          <cell r="S356">
            <v>12348</v>
          </cell>
          <cell r="T356">
            <v>12616</v>
          </cell>
          <cell r="U356">
            <v>12517</v>
          </cell>
          <cell r="V356">
            <v>12141</v>
          </cell>
          <cell r="W356">
            <v>11730</v>
          </cell>
          <cell r="X356">
            <v>11502</v>
          </cell>
        </row>
        <row r="357">
          <cell r="C357">
            <v>3817</v>
          </cell>
          <cell r="D357">
            <v>3969</v>
          </cell>
          <cell r="E357">
            <v>4060</v>
          </cell>
          <cell r="F357">
            <v>4075</v>
          </cell>
          <cell r="G357">
            <v>4111</v>
          </cell>
          <cell r="H357">
            <v>4175</v>
          </cell>
          <cell r="I357">
            <v>4240</v>
          </cell>
          <cell r="J357">
            <v>4345</v>
          </cell>
          <cell r="K357">
            <v>4297</v>
          </cell>
          <cell r="L357">
            <v>4324</v>
          </cell>
          <cell r="M357">
            <v>4363</v>
          </cell>
          <cell r="N357">
            <v>4386</v>
          </cell>
          <cell r="O357">
            <v>4450</v>
          </cell>
          <cell r="P357">
            <v>4612</v>
          </cell>
          <cell r="Q357">
            <v>4678</v>
          </cell>
          <cell r="R357">
            <v>5444</v>
          </cell>
          <cell r="S357">
            <v>5954</v>
          </cell>
          <cell r="T357">
            <v>5965</v>
          </cell>
          <cell r="U357">
            <v>6023</v>
          </cell>
          <cell r="V357">
            <v>6032</v>
          </cell>
          <cell r="W357">
            <v>5885</v>
          </cell>
          <cell r="X357">
            <v>5797</v>
          </cell>
        </row>
        <row r="358">
          <cell r="C358">
            <v>2379</v>
          </cell>
          <cell r="D358">
            <v>2472</v>
          </cell>
          <cell r="E358">
            <v>2533</v>
          </cell>
          <cell r="F358">
            <v>2581</v>
          </cell>
          <cell r="G358">
            <v>2582</v>
          </cell>
          <cell r="H358">
            <v>2601</v>
          </cell>
          <cell r="I358">
            <v>2642</v>
          </cell>
          <cell r="J358">
            <v>2694</v>
          </cell>
          <cell r="K358">
            <v>2741</v>
          </cell>
          <cell r="L358">
            <v>2809</v>
          </cell>
          <cell r="M358">
            <v>2894</v>
          </cell>
          <cell r="N358">
            <v>2952</v>
          </cell>
          <cell r="O358">
            <v>3038</v>
          </cell>
          <cell r="P358">
            <v>3173</v>
          </cell>
          <cell r="Q358">
            <v>3211</v>
          </cell>
          <cell r="R358">
            <v>4551</v>
          </cell>
          <cell r="S358">
            <v>5302</v>
          </cell>
          <cell r="T358">
            <v>5252</v>
          </cell>
          <cell r="U358">
            <v>5210</v>
          </cell>
          <cell r="V358">
            <v>5186</v>
          </cell>
          <cell r="W358">
            <v>5068</v>
          </cell>
          <cell r="X358">
            <v>5021</v>
          </cell>
        </row>
        <row r="359">
          <cell r="C359">
            <v>1197</v>
          </cell>
          <cell r="D359">
            <v>1360</v>
          </cell>
          <cell r="E359">
            <v>1465</v>
          </cell>
          <cell r="F359">
            <v>1490</v>
          </cell>
          <cell r="G359">
            <v>1536</v>
          </cell>
          <cell r="H359">
            <v>1614</v>
          </cell>
          <cell r="I359">
            <v>1692</v>
          </cell>
          <cell r="J359">
            <v>1735</v>
          </cell>
          <cell r="K359">
            <v>1751</v>
          </cell>
          <cell r="L359">
            <v>1788</v>
          </cell>
          <cell r="M359">
            <v>1878</v>
          </cell>
          <cell r="N359">
            <v>1955</v>
          </cell>
          <cell r="O359">
            <v>2043</v>
          </cell>
          <cell r="P359">
            <v>2224</v>
          </cell>
          <cell r="Q359">
            <v>2265</v>
          </cell>
          <cell r="R359">
            <v>3090</v>
          </cell>
          <cell r="S359">
            <v>3759</v>
          </cell>
          <cell r="T359">
            <v>3874</v>
          </cell>
          <cell r="U359">
            <v>3835</v>
          </cell>
          <cell r="V359">
            <v>3773</v>
          </cell>
          <cell r="W359">
            <v>3665</v>
          </cell>
          <cell r="X359">
            <v>3688</v>
          </cell>
        </row>
        <row r="360">
          <cell r="C360">
            <v>176</v>
          </cell>
          <cell r="D360">
            <v>223</v>
          </cell>
          <cell r="E360">
            <v>231</v>
          </cell>
          <cell r="F360">
            <v>246</v>
          </cell>
          <cell r="G360">
            <v>256</v>
          </cell>
          <cell r="H360">
            <v>259</v>
          </cell>
          <cell r="I360">
            <v>284</v>
          </cell>
          <cell r="J360">
            <v>323</v>
          </cell>
          <cell r="K360">
            <v>330</v>
          </cell>
          <cell r="L360">
            <v>339</v>
          </cell>
          <cell r="M360">
            <v>380</v>
          </cell>
          <cell r="N360">
            <v>412</v>
          </cell>
          <cell r="O360">
            <v>446</v>
          </cell>
          <cell r="P360">
            <v>481</v>
          </cell>
          <cell r="Q360">
            <v>507</v>
          </cell>
          <cell r="R360">
            <v>816</v>
          </cell>
          <cell r="S360">
            <v>948</v>
          </cell>
          <cell r="T360">
            <v>954</v>
          </cell>
          <cell r="U360">
            <v>967</v>
          </cell>
          <cell r="V360">
            <v>969</v>
          </cell>
          <cell r="W360">
            <v>916</v>
          </cell>
          <cell r="X360">
            <v>908</v>
          </cell>
        </row>
        <row r="361">
          <cell r="C361">
            <v>5336</v>
          </cell>
          <cell r="D361">
            <v>5550</v>
          </cell>
          <cell r="E361">
            <v>5678</v>
          </cell>
          <cell r="F361">
            <v>5745</v>
          </cell>
          <cell r="G361">
            <v>5880</v>
          </cell>
          <cell r="H361">
            <v>6036</v>
          </cell>
          <cell r="I361">
            <v>6292</v>
          </cell>
          <cell r="J361">
            <v>6456</v>
          </cell>
          <cell r="K361">
            <v>6403</v>
          </cell>
          <cell r="L361">
            <v>6528</v>
          </cell>
          <cell r="M361">
            <v>6695</v>
          </cell>
          <cell r="N361">
            <v>6814</v>
          </cell>
          <cell r="O361">
            <v>6998</v>
          </cell>
          <cell r="P361">
            <v>7298</v>
          </cell>
          <cell r="Q361">
            <v>7386</v>
          </cell>
          <cell r="R361">
            <v>9213</v>
          </cell>
          <cell r="S361">
            <v>10318</v>
          </cell>
          <cell r="T361">
            <v>10625</v>
          </cell>
          <cell r="U361">
            <v>10659</v>
          </cell>
          <cell r="V361">
            <v>10626</v>
          </cell>
          <cell r="W361">
            <v>10490</v>
          </cell>
          <cell r="X361">
            <v>10329</v>
          </cell>
        </row>
        <row r="362">
          <cell r="C362">
            <v>8329</v>
          </cell>
          <cell r="D362">
            <v>9130</v>
          </cell>
          <cell r="E362">
            <v>9633</v>
          </cell>
          <cell r="F362">
            <v>9981</v>
          </cell>
          <cell r="G362">
            <v>10248</v>
          </cell>
          <cell r="H362">
            <v>10779</v>
          </cell>
          <cell r="I362">
            <v>11226</v>
          </cell>
          <cell r="J362">
            <v>11608</v>
          </cell>
          <cell r="K362">
            <v>11808</v>
          </cell>
          <cell r="L362">
            <v>11962</v>
          </cell>
          <cell r="M362">
            <v>12208</v>
          </cell>
          <cell r="N362">
            <v>12442</v>
          </cell>
          <cell r="O362">
            <v>12794</v>
          </cell>
          <cell r="P362">
            <v>13515</v>
          </cell>
          <cell r="Q362">
            <v>13839</v>
          </cell>
          <cell r="R362">
            <v>18603</v>
          </cell>
          <cell r="S362">
            <v>21948</v>
          </cell>
          <cell r="T362">
            <v>22291</v>
          </cell>
          <cell r="U362">
            <v>22552</v>
          </cell>
          <cell r="V362">
            <v>22548</v>
          </cell>
          <cell r="W362">
            <v>22062</v>
          </cell>
          <cell r="X362">
            <v>21645</v>
          </cell>
        </row>
        <row r="363">
          <cell r="C363">
            <v>142</v>
          </cell>
          <cell r="D363">
            <v>167</v>
          </cell>
          <cell r="E363">
            <v>178</v>
          </cell>
          <cell r="F363">
            <v>187</v>
          </cell>
          <cell r="G363">
            <v>201</v>
          </cell>
          <cell r="H363">
            <v>206</v>
          </cell>
          <cell r="I363">
            <v>209</v>
          </cell>
          <cell r="J363">
            <v>219</v>
          </cell>
          <cell r="K363">
            <v>244</v>
          </cell>
          <cell r="L363">
            <v>253</v>
          </cell>
          <cell r="M363">
            <v>272</v>
          </cell>
          <cell r="N363">
            <v>279</v>
          </cell>
          <cell r="O363">
            <v>289</v>
          </cell>
          <cell r="P363">
            <v>310</v>
          </cell>
          <cell r="Q363">
            <v>324</v>
          </cell>
          <cell r="R363">
            <v>502</v>
          </cell>
          <cell r="S363">
            <v>591</v>
          </cell>
          <cell r="T363">
            <v>584</v>
          </cell>
          <cell r="U363">
            <v>590</v>
          </cell>
          <cell r="V363">
            <v>597</v>
          </cell>
          <cell r="W363">
            <v>594</v>
          </cell>
          <cell r="X363">
            <v>576</v>
          </cell>
        </row>
        <row r="364">
          <cell r="C364">
            <v>1636</v>
          </cell>
          <cell r="D364">
            <v>1826</v>
          </cell>
          <cell r="E364">
            <v>1976</v>
          </cell>
          <cell r="F364">
            <v>2044</v>
          </cell>
          <cell r="G364">
            <v>2082</v>
          </cell>
          <cell r="H364">
            <v>2222</v>
          </cell>
          <cell r="I364">
            <v>2408</v>
          </cell>
          <cell r="J364">
            <v>2479</v>
          </cell>
          <cell r="K364">
            <v>2544</v>
          </cell>
          <cell r="L364">
            <v>2608</v>
          </cell>
          <cell r="M364">
            <v>2758</v>
          </cell>
          <cell r="N364">
            <v>2887</v>
          </cell>
          <cell r="O364">
            <v>3003</v>
          </cell>
          <cell r="P364">
            <v>3243</v>
          </cell>
          <cell r="Q364">
            <v>3318</v>
          </cell>
          <cell r="R364">
            <v>4746</v>
          </cell>
          <cell r="S364">
            <v>6008</v>
          </cell>
          <cell r="T364">
            <v>6186</v>
          </cell>
          <cell r="U364">
            <v>6204</v>
          </cell>
          <cell r="V364">
            <v>6186</v>
          </cell>
          <cell r="W364">
            <v>6059</v>
          </cell>
          <cell r="X364">
            <v>5910</v>
          </cell>
        </row>
        <row r="365">
          <cell r="C365">
            <v>2364</v>
          </cell>
          <cell r="D365">
            <v>2775</v>
          </cell>
          <cell r="E365">
            <v>3016</v>
          </cell>
          <cell r="F365">
            <v>3214</v>
          </cell>
          <cell r="G365">
            <v>3450</v>
          </cell>
          <cell r="H365">
            <v>3710</v>
          </cell>
          <cell r="I365">
            <v>3959</v>
          </cell>
          <cell r="J365">
            <v>4177</v>
          </cell>
          <cell r="K365">
            <v>4246</v>
          </cell>
          <cell r="L365">
            <v>4401</v>
          </cell>
          <cell r="M365">
            <v>4656</v>
          </cell>
          <cell r="N365">
            <v>4833</v>
          </cell>
          <cell r="O365">
            <v>5065</v>
          </cell>
          <cell r="P365">
            <v>5325</v>
          </cell>
          <cell r="Q365">
            <v>5505</v>
          </cell>
          <cell r="R365">
            <v>7819</v>
          </cell>
          <cell r="S365">
            <v>9332</v>
          </cell>
          <cell r="T365">
            <v>9572</v>
          </cell>
          <cell r="U365">
            <v>9627</v>
          </cell>
          <cell r="V365">
            <v>9602</v>
          </cell>
          <cell r="W365">
            <v>9404</v>
          </cell>
          <cell r="X365">
            <v>9197</v>
          </cell>
        </row>
        <row r="366">
          <cell r="C366">
            <v>1576</v>
          </cell>
          <cell r="D366">
            <v>1753</v>
          </cell>
          <cell r="E366">
            <v>1891</v>
          </cell>
          <cell r="F366">
            <v>1984</v>
          </cell>
          <cell r="G366">
            <v>2042</v>
          </cell>
          <cell r="H366">
            <v>2169</v>
          </cell>
          <cell r="I366">
            <v>2221</v>
          </cell>
          <cell r="J366">
            <v>2302</v>
          </cell>
          <cell r="K366">
            <v>2338</v>
          </cell>
          <cell r="L366">
            <v>2385</v>
          </cell>
          <cell r="M366">
            <v>2515</v>
          </cell>
          <cell r="N366">
            <v>2626</v>
          </cell>
          <cell r="O366">
            <v>2739</v>
          </cell>
          <cell r="P366">
            <v>2874</v>
          </cell>
          <cell r="Q366">
            <v>2995</v>
          </cell>
          <cell r="R366">
            <v>4342</v>
          </cell>
          <cell r="S366">
            <v>5137</v>
          </cell>
          <cell r="T366">
            <v>5180</v>
          </cell>
          <cell r="U366">
            <v>5187</v>
          </cell>
          <cell r="V366">
            <v>5129</v>
          </cell>
          <cell r="W366">
            <v>4936</v>
          </cell>
          <cell r="X366">
            <v>4900</v>
          </cell>
        </row>
        <row r="367">
          <cell r="C367">
            <v>156</v>
          </cell>
          <cell r="D367">
            <v>182</v>
          </cell>
          <cell r="E367">
            <v>188</v>
          </cell>
          <cell r="F367">
            <v>205</v>
          </cell>
          <cell r="G367">
            <v>222</v>
          </cell>
          <cell r="H367">
            <v>227</v>
          </cell>
          <cell r="I367">
            <v>246</v>
          </cell>
          <cell r="J367">
            <v>275</v>
          </cell>
          <cell r="K367">
            <v>290</v>
          </cell>
          <cell r="L367">
            <v>298</v>
          </cell>
          <cell r="M367">
            <v>303</v>
          </cell>
          <cell r="N367">
            <v>318</v>
          </cell>
          <cell r="O367">
            <v>342</v>
          </cell>
          <cell r="P367">
            <v>368</v>
          </cell>
          <cell r="Q367">
            <v>368</v>
          </cell>
          <cell r="R367">
            <v>514</v>
          </cell>
          <cell r="S367">
            <v>606</v>
          </cell>
          <cell r="T367">
            <v>631</v>
          </cell>
          <cell r="U367">
            <v>641</v>
          </cell>
          <cell r="V367">
            <v>639</v>
          </cell>
          <cell r="W367">
            <v>670</v>
          </cell>
          <cell r="X367">
            <v>614</v>
          </cell>
        </row>
        <row r="368">
          <cell r="C368">
            <v>2971</v>
          </cell>
          <cell r="D368">
            <v>3096</v>
          </cell>
          <cell r="E368">
            <v>3204</v>
          </cell>
          <cell r="F368">
            <v>3233</v>
          </cell>
          <cell r="G368">
            <v>3321</v>
          </cell>
          <cell r="H368">
            <v>3469</v>
          </cell>
          <cell r="I368">
            <v>3579</v>
          </cell>
          <cell r="J368">
            <v>3685</v>
          </cell>
          <cell r="K368">
            <v>3698</v>
          </cell>
          <cell r="L368">
            <v>3779</v>
          </cell>
          <cell r="M368">
            <v>3916</v>
          </cell>
          <cell r="N368">
            <v>4088</v>
          </cell>
          <cell r="O368">
            <v>4215</v>
          </cell>
          <cell r="P368">
            <v>4324</v>
          </cell>
          <cell r="Q368">
            <v>4375</v>
          </cell>
          <cell r="R368">
            <v>5745</v>
          </cell>
          <cell r="S368">
            <v>6542</v>
          </cell>
          <cell r="T368">
            <v>6720</v>
          </cell>
          <cell r="U368">
            <v>6783</v>
          </cell>
          <cell r="V368">
            <v>6802</v>
          </cell>
          <cell r="W368">
            <v>6693</v>
          </cell>
          <cell r="X368">
            <v>6616</v>
          </cell>
        </row>
        <row r="369">
          <cell r="C369">
            <v>8566</v>
          </cell>
          <cell r="D369">
            <v>9003</v>
          </cell>
          <cell r="E369">
            <v>9292</v>
          </cell>
          <cell r="F369">
            <v>9503</v>
          </cell>
          <cell r="G369">
            <v>9588</v>
          </cell>
          <cell r="H369">
            <v>9956</v>
          </cell>
          <cell r="I369">
            <v>10208</v>
          </cell>
          <cell r="J369">
            <v>10472</v>
          </cell>
          <cell r="K369">
            <v>10570</v>
          </cell>
          <cell r="L369">
            <v>10684</v>
          </cell>
          <cell r="M369">
            <v>10831</v>
          </cell>
          <cell r="N369">
            <v>11086</v>
          </cell>
          <cell r="O369">
            <v>11413</v>
          </cell>
          <cell r="P369">
            <v>11814</v>
          </cell>
          <cell r="Q369">
            <v>12135</v>
          </cell>
          <cell r="R369">
            <v>16279</v>
          </cell>
          <cell r="S369">
            <v>19248</v>
          </cell>
          <cell r="T369">
            <v>19443</v>
          </cell>
          <cell r="U369">
            <v>19505</v>
          </cell>
          <cell r="V369">
            <v>19543</v>
          </cell>
          <cell r="W369">
            <v>19131</v>
          </cell>
          <cell r="X369">
            <v>18734</v>
          </cell>
        </row>
        <row r="370">
          <cell r="C370">
            <v>2061</v>
          </cell>
          <cell r="D370">
            <v>2172</v>
          </cell>
          <cell r="E370">
            <v>2194</v>
          </cell>
          <cell r="F370">
            <v>2246</v>
          </cell>
          <cell r="G370">
            <v>2288</v>
          </cell>
          <cell r="H370">
            <v>2327</v>
          </cell>
          <cell r="I370">
            <v>2376</v>
          </cell>
          <cell r="J370">
            <v>2373</v>
          </cell>
          <cell r="K370">
            <v>2398</v>
          </cell>
          <cell r="L370">
            <v>2435</v>
          </cell>
          <cell r="M370">
            <v>2522</v>
          </cell>
          <cell r="N370">
            <v>2577</v>
          </cell>
          <cell r="O370">
            <v>2643</v>
          </cell>
          <cell r="P370">
            <v>2730</v>
          </cell>
          <cell r="Q370">
            <v>2795</v>
          </cell>
          <cell r="R370">
            <v>3865</v>
          </cell>
          <cell r="S370">
            <v>4435</v>
          </cell>
          <cell r="T370">
            <v>4482</v>
          </cell>
          <cell r="U370">
            <v>4468</v>
          </cell>
          <cell r="V370">
            <v>4405</v>
          </cell>
          <cell r="W370">
            <v>4276</v>
          </cell>
          <cell r="X370">
            <v>4173</v>
          </cell>
        </row>
        <row r="371">
          <cell r="C371">
            <v>868</v>
          </cell>
          <cell r="D371">
            <v>1194</v>
          </cell>
          <cell r="E371">
            <v>1418</v>
          </cell>
          <cell r="F371">
            <v>1674</v>
          </cell>
          <cell r="G371">
            <v>1855</v>
          </cell>
          <cell r="H371">
            <v>2129</v>
          </cell>
          <cell r="I371">
            <v>2392</v>
          </cell>
          <cell r="J371">
            <v>2563</v>
          </cell>
          <cell r="K371">
            <v>2708</v>
          </cell>
          <cell r="L371">
            <v>2810</v>
          </cell>
          <cell r="M371">
            <v>2972</v>
          </cell>
          <cell r="N371">
            <v>3134</v>
          </cell>
          <cell r="O371">
            <v>3304</v>
          </cell>
          <cell r="P371">
            <v>3512</v>
          </cell>
          <cell r="Q371">
            <v>3661</v>
          </cell>
          <cell r="R371">
            <v>5038</v>
          </cell>
          <cell r="S371">
            <v>5801</v>
          </cell>
          <cell r="T371">
            <v>5966</v>
          </cell>
          <cell r="U371">
            <v>5992</v>
          </cell>
          <cell r="V371">
            <v>5962</v>
          </cell>
          <cell r="W371">
            <v>5800</v>
          </cell>
          <cell r="X371">
            <v>5775</v>
          </cell>
        </row>
        <row r="372">
          <cell r="C372">
            <v>3250</v>
          </cell>
          <cell r="D372">
            <v>3678</v>
          </cell>
          <cell r="E372">
            <v>3927</v>
          </cell>
          <cell r="F372">
            <v>4110</v>
          </cell>
          <cell r="G372">
            <v>4196</v>
          </cell>
          <cell r="H372">
            <v>4400</v>
          </cell>
          <cell r="I372">
            <v>4501</v>
          </cell>
          <cell r="J372">
            <v>4654</v>
          </cell>
          <cell r="K372">
            <v>4779</v>
          </cell>
          <cell r="L372">
            <v>4863</v>
          </cell>
          <cell r="M372">
            <v>5012</v>
          </cell>
          <cell r="N372">
            <v>5125</v>
          </cell>
          <cell r="O372">
            <v>5307</v>
          </cell>
          <cell r="P372">
            <v>5608</v>
          </cell>
          <cell r="Q372">
            <v>5799</v>
          </cell>
          <cell r="R372">
            <v>7855</v>
          </cell>
          <cell r="S372">
            <v>9475</v>
          </cell>
          <cell r="T372">
            <v>9528</v>
          </cell>
          <cell r="U372">
            <v>9720</v>
          </cell>
          <cell r="V372">
            <v>9754</v>
          </cell>
          <cell r="W372">
            <v>9600</v>
          </cell>
          <cell r="X372">
            <v>9389</v>
          </cell>
        </row>
        <row r="373">
          <cell r="C373">
            <v>871</v>
          </cell>
          <cell r="D373">
            <v>1108</v>
          </cell>
          <cell r="E373">
            <v>1310</v>
          </cell>
          <cell r="F373">
            <v>2017</v>
          </cell>
          <cell r="G373">
            <v>1850</v>
          </cell>
          <cell r="H373">
            <v>1899</v>
          </cell>
          <cell r="I373">
            <v>1884</v>
          </cell>
          <cell r="J373">
            <v>2091</v>
          </cell>
          <cell r="K373">
            <v>2212</v>
          </cell>
          <cell r="L373">
            <v>2328</v>
          </cell>
          <cell r="M373">
            <v>2546</v>
          </cell>
          <cell r="N373">
            <v>820</v>
          </cell>
          <cell r="O373">
            <v>1117</v>
          </cell>
          <cell r="P373">
            <v>998</v>
          </cell>
          <cell r="Q373">
            <v>968</v>
          </cell>
          <cell r="R373">
            <v>2198</v>
          </cell>
          <cell r="S373">
            <v>3512</v>
          </cell>
          <cell r="T373">
            <v>3402</v>
          </cell>
          <cell r="U373">
            <v>3710</v>
          </cell>
          <cell r="V373">
            <v>4024</v>
          </cell>
          <cell r="W373">
            <v>4343</v>
          </cell>
          <cell r="X373">
            <v>5772</v>
          </cell>
        </row>
        <row r="374">
          <cell r="C374">
            <v>1014434</v>
          </cell>
          <cell r="D374">
            <v>1121894</v>
          </cell>
          <cell r="E374">
            <v>1201967</v>
          </cell>
          <cell r="F374">
            <v>1274577</v>
          </cell>
          <cell r="G374">
            <v>1331318</v>
          </cell>
          <cell r="H374">
            <v>1409106</v>
          </cell>
          <cell r="I374">
            <v>1473277</v>
          </cell>
          <cell r="J374">
            <v>1538712</v>
          </cell>
          <cell r="K374">
            <v>1602041</v>
          </cell>
          <cell r="L374">
            <v>1642488</v>
          </cell>
          <cell r="M374">
            <v>1705285</v>
          </cell>
          <cell r="N374">
            <v>1753524</v>
          </cell>
          <cell r="O374">
            <v>1812419</v>
          </cell>
          <cell r="P374">
            <v>1906437</v>
          </cell>
          <cell r="Q374">
            <v>1963943</v>
          </cell>
          <cell r="R374">
            <v>2698645</v>
          </cell>
          <cell r="S374">
            <v>3433104</v>
          </cell>
          <cell r="T374">
            <v>3466582</v>
          </cell>
          <cell r="U374">
            <v>3455077</v>
          </cell>
          <cell r="V374">
            <v>3481749</v>
          </cell>
          <cell r="W374">
            <v>3470036</v>
          </cell>
          <cell r="X374">
            <v>3447202</v>
          </cell>
        </row>
        <row r="375">
          <cell r="C375">
            <v>7090</v>
          </cell>
          <cell r="D375">
            <v>6220</v>
          </cell>
          <cell r="E375">
            <v>6430</v>
          </cell>
          <cell r="F375">
            <v>6678</v>
          </cell>
          <cell r="G375">
            <v>6839</v>
          </cell>
          <cell r="H375">
            <v>7149</v>
          </cell>
          <cell r="I375">
            <v>7477</v>
          </cell>
          <cell r="J375">
            <v>7774</v>
          </cell>
          <cell r="K375">
            <v>8091</v>
          </cell>
          <cell r="L375">
            <v>8486</v>
          </cell>
          <cell r="M375">
            <v>8765</v>
          </cell>
          <cell r="N375">
            <v>9011</v>
          </cell>
          <cell r="O375">
            <v>8732</v>
          </cell>
          <cell r="P375">
            <v>9197</v>
          </cell>
          <cell r="Q375">
            <v>9487</v>
          </cell>
          <cell r="R375">
            <v>13726</v>
          </cell>
          <cell r="S375">
            <v>14971</v>
          </cell>
          <cell r="T375">
            <v>15857</v>
          </cell>
          <cell r="U375">
            <v>16497</v>
          </cell>
          <cell r="V375">
            <v>16872</v>
          </cell>
          <cell r="W375">
            <v>17416</v>
          </cell>
          <cell r="X375">
            <v>17847</v>
          </cell>
        </row>
        <row r="376">
          <cell r="C376">
            <v>1253</v>
          </cell>
          <cell r="D376">
            <v>1123</v>
          </cell>
          <cell r="E376">
            <v>1201</v>
          </cell>
          <cell r="F376">
            <v>1274</v>
          </cell>
          <cell r="G376">
            <v>1304</v>
          </cell>
          <cell r="H376">
            <v>1397</v>
          </cell>
          <cell r="I376">
            <v>1494</v>
          </cell>
          <cell r="J376">
            <v>1573</v>
          </cell>
          <cell r="K376">
            <v>1676</v>
          </cell>
          <cell r="L376">
            <v>1796</v>
          </cell>
          <cell r="M376">
            <v>1918</v>
          </cell>
          <cell r="N376">
            <v>1953</v>
          </cell>
          <cell r="O376">
            <v>1979</v>
          </cell>
          <cell r="P376">
            <v>2075</v>
          </cell>
          <cell r="Q376">
            <v>2115</v>
          </cell>
          <cell r="R376">
            <v>3013</v>
          </cell>
          <cell r="S376">
            <v>3424</v>
          </cell>
          <cell r="T376">
            <v>3661</v>
          </cell>
          <cell r="U376">
            <v>3871</v>
          </cell>
          <cell r="V376">
            <v>4005</v>
          </cell>
          <cell r="W376">
            <v>4143</v>
          </cell>
          <cell r="X376">
            <v>4274</v>
          </cell>
        </row>
        <row r="377">
          <cell r="C377">
            <v>2840</v>
          </cell>
          <cell r="D377">
            <v>2270</v>
          </cell>
          <cell r="E377">
            <v>2215</v>
          </cell>
          <cell r="F377">
            <v>2301</v>
          </cell>
          <cell r="G377">
            <v>2288</v>
          </cell>
          <cell r="H377">
            <v>2365</v>
          </cell>
          <cell r="I377">
            <v>2386</v>
          </cell>
          <cell r="J377">
            <v>2504</v>
          </cell>
          <cell r="K377">
            <v>2548</v>
          </cell>
          <cell r="L377">
            <v>2663</v>
          </cell>
          <cell r="M377">
            <v>2685</v>
          </cell>
          <cell r="N377">
            <v>2752</v>
          </cell>
          <cell r="O377">
            <v>2697</v>
          </cell>
          <cell r="P377">
            <v>2742</v>
          </cell>
          <cell r="Q377">
            <v>2765</v>
          </cell>
          <cell r="R377">
            <v>3653</v>
          </cell>
          <cell r="S377">
            <v>3835</v>
          </cell>
          <cell r="T377">
            <v>4041</v>
          </cell>
          <cell r="U377">
            <v>4206</v>
          </cell>
          <cell r="V377">
            <v>4303</v>
          </cell>
          <cell r="W377">
            <v>4395</v>
          </cell>
          <cell r="X377">
            <v>4493</v>
          </cell>
        </row>
        <row r="378">
          <cell r="C378">
            <v>962</v>
          </cell>
          <cell r="D378">
            <v>1204</v>
          </cell>
          <cell r="E378">
            <v>1422</v>
          </cell>
          <cell r="F378">
            <v>1662</v>
          </cell>
          <cell r="G378">
            <v>1823</v>
          </cell>
          <cell r="H378">
            <v>1964</v>
          </cell>
          <cell r="I378">
            <v>2101</v>
          </cell>
          <cell r="J378">
            <v>2300</v>
          </cell>
          <cell r="K378">
            <v>2388</v>
          </cell>
          <cell r="L378">
            <v>2624</v>
          </cell>
          <cell r="M378">
            <v>2873</v>
          </cell>
          <cell r="N378">
            <v>2950</v>
          </cell>
          <cell r="O378">
            <v>2890</v>
          </cell>
          <cell r="P378">
            <v>3161</v>
          </cell>
          <cell r="Q378">
            <v>3313</v>
          </cell>
          <cell r="R378">
            <v>4673</v>
          </cell>
          <cell r="S378">
            <v>5181</v>
          </cell>
          <cell r="T378">
            <v>5548</v>
          </cell>
          <cell r="U378">
            <v>5996</v>
          </cell>
          <cell r="V378">
            <v>6177</v>
          </cell>
          <cell r="W378">
            <v>6372</v>
          </cell>
          <cell r="X378">
            <v>6751</v>
          </cell>
        </row>
        <row r="379">
          <cell r="C379">
            <v>915</v>
          </cell>
          <cell r="D379">
            <v>1317</v>
          </cell>
          <cell r="E379">
            <v>1705</v>
          </cell>
          <cell r="F379">
            <v>2012</v>
          </cell>
          <cell r="G379">
            <v>2243</v>
          </cell>
          <cell r="H379">
            <v>2503</v>
          </cell>
          <cell r="I379">
            <v>2738</v>
          </cell>
          <cell r="J379">
            <v>2924</v>
          </cell>
          <cell r="K379">
            <v>3301</v>
          </cell>
          <cell r="L379">
            <v>3501</v>
          </cell>
          <cell r="M379">
            <v>3890</v>
          </cell>
          <cell r="N379">
            <v>4018</v>
          </cell>
          <cell r="O379">
            <v>3922</v>
          </cell>
          <cell r="P379">
            <v>4196</v>
          </cell>
          <cell r="Q379">
            <v>4506</v>
          </cell>
          <cell r="R379">
            <v>6976</v>
          </cell>
          <cell r="S379">
            <v>7970</v>
          </cell>
          <cell r="T379">
            <v>8567</v>
          </cell>
          <cell r="U379">
            <v>8989</v>
          </cell>
          <cell r="V379">
            <v>9265</v>
          </cell>
          <cell r="W379">
            <v>9608</v>
          </cell>
          <cell r="X379">
            <v>9905</v>
          </cell>
        </row>
        <row r="380">
          <cell r="C380">
            <v>468</v>
          </cell>
          <cell r="D380">
            <v>741</v>
          </cell>
          <cell r="E380">
            <v>915</v>
          </cell>
          <cell r="F380">
            <v>1146</v>
          </cell>
          <cell r="G380">
            <v>1213</v>
          </cell>
          <cell r="H380">
            <v>1370</v>
          </cell>
          <cell r="I380">
            <v>1541</v>
          </cell>
          <cell r="J380">
            <v>1693</v>
          </cell>
          <cell r="K380">
            <v>1839</v>
          </cell>
          <cell r="L380">
            <v>1955</v>
          </cell>
          <cell r="M380">
            <v>2083</v>
          </cell>
          <cell r="N380">
            <v>2121</v>
          </cell>
          <cell r="O380">
            <v>2128</v>
          </cell>
          <cell r="P380">
            <v>2292</v>
          </cell>
          <cell r="Q380">
            <v>2401</v>
          </cell>
          <cell r="R380">
            <v>3527</v>
          </cell>
          <cell r="S380">
            <v>4017</v>
          </cell>
          <cell r="T380">
            <v>4272</v>
          </cell>
          <cell r="U380">
            <v>4480</v>
          </cell>
          <cell r="V380">
            <v>4665</v>
          </cell>
          <cell r="W380">
            <v>4812</v>
          </cell>
          <cell r="X380">
            <v>4943</v>
          </cell>
        </row>
        <row r="381">
          <cell r="C381">
            <v>1905</v>
          </cell>
          <cell r="D381">
            <v>1782</v>
          </cell>
          <cell r="E381">
            <v>1956</v>
          </cell>
          <cell r="F381">
            <v>2213</v>
          </cell>
          <cell r="G381">
            <v>2276</v>
          </cell>
          <cell r="H381">
            <v>2385</v>
          </cell>
          <cell r="I381">
            <v>2509</v>
          </cell>
          <cell r="J381">
            <v>2621</v>
          </cell>
          <cell r="K381">
            <v>2811</v>
          </cell>
          <cell r="L381">
            <v>2950</v>
          </cell>
          <cell r="M381">
            <v>3145</v>
          </cell>
          <cell r="N381">
            <v>3161</v>
          </cell>
          <cell r="O381">
            <v>3132</v>
          </cell>
          <cell r="P381">
            <v>3280</v>
          </cell>
          <cell r="Q381">
            <v>3388</v>
          </cell>
          <cell r="R381">
            <v>4942</v>
          </cell>
          <cell r="S381">
            <v>5665</v>
          </cell>
          <cell r="T381">
            <v>6036</v>
          </cell>
          <cell r="U381">
            <v>6312</v>
          </cell>
          <cell r="V381">
            <v>6529</v>
          </cell>
          <cell r="W381">
            <v>6732</v>
          </cell>
          <cell r="X381">
            <v>6927</v>
          </cell>
        </row>
        <row r="382">
          <cell r="C382">
            <v>3844</v>
          </cell>
          <cell r="D382">
            <v>3180</v>
          </cell>
          <cell r="E382">
            <v>3102</v>
          </cell>
          <cell r="F382">
            <v>3200</v>
          </cell>
          <cell r="G382">
            <v>3237</v>
          </cell>
          <cell r="H382">
            <v>3398</v>
          </cell>
          <cell r="I382">
            <v>3404</v>
          </cell>
          <cell r="J382">
            <v>3537</v>
          </cell>
          <cell r="K382">
            <v>3702</v>
          </cell>
          <cell r="L382">
            <v>3892</v>
          </cell>
          <cell r="M382">
            <v>3998</v>
          </cell>
          <cell r="N382">
            <v>4116</v>
          </cell>
          <cell r="O382">
            <v>3976</v>
          </cell>
          <cell r="P382">
            <v>4177</v>
          </cell>
          <cell r="Q382">
            <v>4238</v>
          </cell>
          <cell r="R382">
            <v>6060</v>
          </cell>
          <cell r="S382">
            <v>6642</v>
          </cell>
          <cell r="T382">
            <v>6913</v>
          </cell>
          <cell r="U382">
            <v>7140</v>
          </cell>
          <cell r="V382">
            <v>7391</v>
          </cell>
          <cell r="W382">
            <v>7689</v>
          </cell>
          <cell r="X382">
            <v>7812</v>
          </cell>
        </row>
        <row r="383">
          <cell r="C383">
            <v>6859</v>
          </cell>
          <cell r="D383">
            <v>5753</v>
          </cell>
          <cell r="E383">
            <v>5661</v>
          </cell>
          <cell r="F383">
            <v>5874</v>
          </cell>
          <cell r="G383">
            <v>5899</v>
          </cell>
          <cell r="H383">
            <v>6055</v>
          </cell>
          <cell r="I383">
            <v>6145</v>
          </cell>
          <cell r="J383">
            <v>6225</v>
          </cell>
          <cell r="K383">
            <v>6426</v>
          </cell>
          <cell r="L383">
            <v>6656</v>
          </cell>
          <cell r="M383">
            <v>6750</v>
          </cell>
          <cell r="N383">
            <v>6869</v>
          </cell>
          <cell r="O383">
            <v>6729</v>
          </cell>
          <cell r="P383">
            <v>7058</v>
          </cell>
          <cell r="Q383">
            <v>7260</v>
          </cell>
          <cell r="R383">
            <v>9474</v>
          </cell>
          <cell r="S383">
            <v>10335</v>
          </cell>
          <cell r="T383">
            <v>10856</v>
          </cell>
          <cell r="U383">
            <v>11304</v>
          </cell>
          <cell r="V383">
            <v>11593</v>
          </cell>
          <cell r="W383">
            <v>11913</v>
          </cell>
          <cell r="X383">
            <v>12308</v>
          </cell>
        </row>
        <row r="384">
          <cell r="C384">
            <v>2264</v>
          </cell>
          <cell r="D384">
            <v>2143</v>
          </cell>
          <cell r="E384">
            <v>2253</v>
          </cell>
          <cell r="F384">
            <v>2476</v>
          </cell>
          <cell r="G384">
            <v>2508</v>
          </cell>
          <cell r="H384">
            <v>2715</v>
          </cell>
          <cell r="I384">
            <v>2905</v>
          </cell>
          <cell r="J384">
            <v>2988</v>
          </cell>
          <cell r="K384">
            <v>3160</v>
          </cell>
          <cell r="L384">
            <v>3264</v>
          </cell>
          <cell r="M384">
            <v>3463</v>
          </cell>
          <cell r="N384">
            <v>3596</v>
          </cell>
          <cell r="O384">
            <v>3511</v>
          </cell>
          <cell r="P384">
            <v>3707</v>
          </cell>
          <cell r="Q384">
            <v>3841</v>
          </cell>
          <cell r="R384">
            <v>5539</v>
          </cell>
          <cell r="S384">
            <v>6152</v>
          </cell>
          <cell r="T384">
            <v>6404</v>
          </cell>
          <cell r="U384">
            <v>6667</v>
          </cell>
          <cell r="V384">
            <v>6817</v>
          </cell>
          <cell r="W384">
            <v>7175</v>
          </cell>
          <cell r="X384">
            <v>7522</v>
          </cell>
        </row>
        <row r="385">
          <cell r="C385">
            <v>2152</v>
          </cell>
          <cell r="D385">
            <v>1998</v>
          </cell>
          <cell r="E385">
            <v>2118</v>
          </cell>
          <cell r="F385">
            <v>2196</v>
          </cell>
          <cell r="G385">
            <v>2220</v>
          </cell>
          <cell r="H385">
            <v>2340</v>
          </cell>
          <cell r="I385">
            <v>2471</v>
          </cell>
          <cell r="J385">
            <v>2594</v>
          </cell>
          <cell r="K385">
            <v>2611</v>
          </cell>
          <cell r="L385">
            <v>2826</v>
          </cell>
          <cell r="M385">
            <v>2886</v>
          </cell>
          <cell r="N385">
            <v>2969</v>
          </cell>
          <cell r="O385">
            <v>2884</v>
          </cell>
          <cell r="P385">
            <v>3065</v>
          </cell>
          <cell r="Q385">
            <v>3154</v>
          </cell>
          <cell r="R385">
            <v>4465</v>
          </cell>
          <cell r="S385">
            <v>5039</v>
          </cell>
          <cell r="T385">
            <v>5275</v>
          </cell>
          <cell r="U385">
            <v>5610</v>
          </cell>
          <cell r="V385">
            <v>5851</v>
          </cell>
          <cell r="W385">
            <v>6127</v>
          </cell>
          <cell r="X385">
            <v>6333</v>
          </cell>
        </row>
        <row r="386">
          <cell r="C386">
            <v>2944</v>
          </cell>
          <cell r="D386">
            <v>2878</v>
          </cell>
          <cell r="E386">
            <v>3039</v>
          </cell>
          <cell r="F386">
            <v>3282</v>
          </cell>
          <cell r="G386">
            <v>3528</v>
          </cell>
          <cell r="H386">
            <v>3909</v>
          </cell>
          <cell r="I386">
            <v>4117</v>
          </cell>
          <cell r="J386">
            <v>4293</v>
          </cell>
          <cell r="K386">
            <v>4599</v>
          </cell>
          <cell r="L386">
            <v>4967</v>
          </cell>
          <cell r="M386">
            <v>5203</v>
          </cell>
          <cell r="N386">
            <v>5420</v>
          </cell>
          <cell r="O386">
            <v>5277</v>
          </cell>
          <cell r="P386">
            <v>5518</v>
          </cell>
          <cell r="Q386">
            <v>5689</v>
          </cell>
          <cell r="R386">
            <v>8409</v>
          </cell>
          <cell r="S386">
            <v>9391</v>
          </cell>
          <cell r="T386">
            <v>9822</v>
          </cell>
          <cell r="U386">
            <v>10367</v>
          </cell>
          <cell r="V386">
            <v>10570</v>
          </cell>
          <cell r="W386">
            <v>10979</v>
          </cell>
          <cell r="X386">
            <v>11406</v>
          </cell>
        </row>
        <row r="387">
          <cell r="C387">
            <v>2355</v>
          </cell>
          <cell r="D387">
            <v>2192</v>
          </cell>
          <cell r="E387">
            <v>2268</v>
          </cell>
          <cell r="F387">
            <v>2399</v>
          </cell>
          <cell r="G387">
            <v>2379</v>
          </cell>
          <cell r="H387">
            <v>2569</v>
          </cell>
          <cell r="I387">
            <v>2662</v>
          </cell>
          <cell r="J387">
            <v>2740</v>
          </cell>
          <cell r="K387">
            <v>2897</v>
          </cell>
          <cell r="L387">
            <v>3103</v>
          </cell>
          <cell r="M387">
            <v>3249</v>
          </cell>
          <cell r="N387">
            <v>3337</v>
          </cell>
          <cell r="O387">
            <v>3293</v>
          </cell>
          <cell r="P387">
            <v>3376</v>
          </cell>
          <cell r="Q387">
            <v>3441</v>
          </cell>
          <cell r="R387">
            <v>4600</v>
          </cell>
          <cell r="S387">
            <v>5294</v>
          </cell>
          <cell r="T387">
            <v>5530</v>
          </cell>
          <cell r="U387">
            <v>5768</v>
          </cell>
          <cell r="V387">
            <v>5931</v>
          </cell>
          <cell r="W387">
            <v>6161</v>
          </cell>
          <cell r="X387">
            <v>6455</v>
          </cell>
        </row>
        <row r="388">
          <cell r="C388">
            <v>1125</v>
          </cell>
          <cell r="D388">
            <v>1457</v>
          </cell>
          <cell r="E388">
            <v>1700</v>
          </cell>
          <cell r="F388">
            <v>2153</v>
          </cell>
          <cell r="G388">
            <v>2355</v>
          </cell>
          <cell r="H388">
            <v>2616</v>
          </cell>
          <cell r="I388">
            <v>2758</v>
          </cell>
          <cell r="J388">
            <v>2887</v>
          </cell>
          <cell r="K388">
            <v>3205</v>
          </cell>
          <cell r="L388">
            <v>3324</v>
          </cell>
          <cell r="M388">
            <v>3434</v>
          </cell>
          <cell r="N388">
            <v>3490</v>
          </cell>
          <cell r="O388">
            <v>3364</v>
          </cell>
          <cell r="P388">
            <v>3580</v>
          </cell>
          <cell r="Q388">
            <v>3769</v>
          </cell>
          <cell r="R388">
            <v>5894</v>
          </cell>
          <cell r="S388">
            <v>6582</v>
          </cell>
          <cell r="T388">
            <v>6967</v>
          </cell>
          <cell r="U388">
            <v>7342</v>
          </cell>
          <cell r="V388">
            <v>7686</v>
          </cell>
          <cell r="W388">
            <v>7994</v>
          </cell>
          <cell r="X388">
            <v>8178</v>
          </cell>
        </row>
        <row r="389">
          <cell r="C389">
            <v>4088</v>
          </cell>
          <cell r="D389">
            <v>3804</v>
          </cell>
          <cell r="E389">
            <v>3659</v>
          </cell>
          <cell r="F389">
            <v>3838</v>
          </cell>
          <cell r="G389">
            <v>3883</v>
          </cell>
          <cell r="H389">
            <v>4091</v>
          </cell>
          <cell r="I389">
            <v>4178</v>
          </cell>
          <cell r="J389">
            <v>4320</v>
          </cell>
          <cell r="K389">
            <v>4489</v>
          </cell>
          <cell r="L389">
            <v>4715</v>
          </cell>
          <cell r="M389">
            <v>4889</v>
          </cell>
          <cell r="N389">
            <v>4998</v>
          </cell>
          <cell r="O389">
            <v>4921</v>
          </cell>
          <cell r="P389">
            <v>5051</v>
          </cell>
          <cell r="Q389">
            <v>5199</v>
          </cell>
          <cell r="R389">
            <v>7917</v>
          </cell>
          <cell r="S389">
            <v>9247</v>
          </cell>
          <cell r="T389">
            <v>9793</v>
          </cell>
          <cell r="U389">
            <v>10178</v>
          </cell>
          <cell r="V389">
            <v>10373</v>
          </cell>
          <cell r="W389">
            <v>10796</v>
          </cell>
          <cell r="X389">
            <v>11092</v>
          </cell>
        </row>
        <row r="390">
          <cell r="C390">
            <v>5433</v>
          </cell>
          <cell r="D390">
            <v>4722</v>
          </cell>
          <cell r="E390">
            <v>4515</v>
          </cell>
          <cell r="F390">
            <v>4686</v>
          </cell>
          <cell r="G390">
            <v>4783</v>
          </cell>
          <cell r="H390">
            <v>4856</v>
          </cell>
          <cell r="I390">
            <v>4995</v>
          </cell>
          <cell r="J390">
            <v>5132</v>
          </cell>
          <cell r="K390">
            <v>5190</v>
          </cell>
          <cell r="L390">
            <v>5384</v>
          </cell>
          <cell r="M390">
            <v>5501</v>
          </cell>
          <cell r="N390">
            <v>5590</v>
          </cell>
          <cell r="O390">
            <v>5500</v>
          </cell>
          <cell r="P390">
            <v>5728</v>
          </cell>
          <cell r="Q390">
            <v>5850</v>
          </cell>
          <cell r="R390">
            <v>8776</v>
          </cell>
          <cell r="S390">
            <v>10064</v>
          </cell>
          <cell r="T390">
            <v>10465</v>
          </cell>
          <cell r="U390">
            <v>10804</v>
          </cell>
          <cell r="V390">
            <v>11102</v>
          </cell>
          <cell r="W390">
            <v>11598</v>
          </cell>
          <cell r="X390">
            <v>11882</v>
          </cell>
        </row>
        <row r="391">
          <cell r="C391">
            <v>4351</v>
          </cell>
          <cell r="D391">
            <v>3686</v>
          </cell>
          <cell r="E391">
            <v>3351</v>
          </cell>
          <cell r="F391">
            <v>3419</v>
          </cell>
          <cell r="G391">
            <v>3343</v>
          </cell>
          <cell r="H391">
            <v>3408</v>
          </cell>
          <cell r="I391">
            <v>3510</v>
          </cell>
          <cell r="J391">
            <v>3486</v>
          </cell>
          <cell r="K391">
            <v>3592</v>
          </cell>
          <cell r="L391">
            <v>3691</v>
          </cell>
          <cell r="M391">
            <v>3730</v>
          </cell>
          <cell r="N391">
            <v>3704</v>
          </cell>
          <cell r="O391">
            <v>3589</v>
          </cell>
          <cell r="P391">
            <v>3692</v>
          </cell>
          <cell r="Q391">
            <v>3761</v>
          </cell>
          <cell r="R391">
            <v>5024</v>
          </cell>
          <cell r="S391">
            <v>5528</v>
          </cell>
          <cell r="T391">
            <v>5751</v>
          </cell>
          <cell r="U391">
            <v>5996</v>
          </cell>
          <cell r="V391">
            <v>6113</v>
          </cell>
          <cell r="W391">
            <v>6284</v>
          </cell>
          <cell r="X391">
            <v>6468</v>
          </cell>
        </row>
        <row r="392">
          <cell r="C392">
            <v>4127</v>
          </cell>
          <cell r="D392">
            <v>3450</v>
          </cell>
          <cell r="E392">
            <v>3450</v>
          </cell>
          <cell r="F392">
            <v>3508</v>
          </cell>
          <cell r="G392">
            <v>3470</v>
          </cell>
          <cell r="H392">
            <v>3561</v>
          </cell>
          <cell r="I392">
            <v>3598</v>
          </cell>
          <cell r="J392">
            <v>3641</v>
          </cell>
          <cell r="K392">
            <v>3687</v>
          </cell>
          <cell r="L392">
            <v>3713</v>
          </cell>
          <cell r="M392">
            <v>3903</v>
          </cell>
          <cell r="N392">
            <v>3987</v>
          </cell>
          <cell r="O392">
            <v>3800</v>
          </cell>
          <cell r="P392">
            <v>3887</v>
          </cell>
          <cell r="Q392">
            <v>3980</v>
          </cell>
          <cell r="R392">
            <v>5762</v>
          </cell>
          <cell r="S392">
            <v>6580</v>
          </cell>
          <cell r="T392">
            <v>6939</v>
          </cell>
          <cell r="U392">
            <v>7053</v>
          </cell>
          <cell r="V392">
            <v>7019</v>
          </cell>
          <cell r="W392">
            <v>7233</v>
          </cell>
          <cell r="X392">
            <v>7347</v>
          </cell>
        </row>
        <row r="393">
          <cell r="C393">
            <v>1805</v>
          </cell>
          <cell r="D393">
            <v>1495</v>
          </cell>
          <cell r="E393">
            <v>1497</v>
          </cell>
          <cell r="F393">
            <v>1529</v>
          </cell>
          <cell r="G393">
            <v>1547</v>
          </cell>
          <cell r="H393">
            <v>1600</v>
          </cell>
          <cell r="I393">
            <v>1627</v>
          </cell>
          <cell r="J393">
            <v>1690</v>
          </cell>
          <cell r="K393">
            <v>1745</v>
          </cell>
          <cell r="L393">
            <v>1755</v>
          </cell>
          <cell r="M393">
            <v>1785</v>
          </cell>
          <cell r="N393">
            <v>1822</v>
          </cell>
          <cell r="O393">
            <v>1785</v>
          </cell>
          <cell r="P393">
            <v>1819</v>
          </cell>
          <cell r="Q393">
            <v>1837</v>
          </cell>
          <cell r="R393">
            <v>2580</v>
          </cell>
          <cell r="S393">
            <v>2839</v>
          </cell>
          <cell r="T393">
            <v>2975</v>
          </cell>
          <cell r="U393">
            <v>3020</v>
          </cell>
          <cell r="V393">
            <v>3059</v>
          </cell>
          <cell r="W393">
            <v>3142</v>
          </cell>
          <cell r="X393">
            <v>3177</v>
          </cell>
        </row>
        <row r="394">
          <cell r="C394">
            <v>293</v>
          </cell>
          <cell r="D394">
            <v>362</v>
          </cell>
          <cell r="E394">
            <v>428</v>
          </cell>
          <cell r="F394">
            <v>520</v>
          </cell>
          <cell r="G394">
            <v>575</v>
          </cell>
          <cell r="H394">
            <v>678</v>
          </cell>
          <cell r="I394">
            <v>703</v>
          </cell>
          <cell r="J394">
            <v>771</v>
          </cell>
          <cell r="K394">
            <v>850</v>
          </cell>
          <cell r="L394">
            <v>924</v>
          </cell>
          <cell r="M394">
            <v>964</v>
          </cell>
          <cell r="N394">
            <v>981</v>
          </cell>
          <cell r="O394">
            <v>981</v>
          </cell>
          <cell r="P394">
            <v>1026</v>
          </cell>
          <cell r="Q394">
            <v>1073</v>
          </cell>
          <cell r="R394">
            <v>1561</v>
          </cell>
          <cell r="S394">
            <v>1784</v>
          </cell>
          <cell r="T394">
            <v>1839</v>
          </cell>
          <cell r="U394">
            <v>1913</v>
          </cell>
          <cell r="V394">
            <v>1952</v>
          </cell>
          <cell r="W394">
            <v>2055</v>
          </cell>
          <cell r="X394">
            <v>2146</v>
          </cell>
        </row>
        <row r="395">
          <cell r="C395">
            <v>955</v>
          </cell>
          <cell r="D395">
            <v>1005</v>
          </cell>
          <cell r="E395">
            <v>1062</v>
          </cell>
          <cell r="F395">
            <v>1159</v>
          </cell>
          <cell r="G395">
            <v>1245</v>
          </cell>
          <cell r="H395">
            <v>1370</v>
          </cell>
          <cell r="I395">
            <v>1451</v>
          </cell>
          <cell r="J395">
            <v>1503</v>
          </cell>
          <cell r="K395">
            <v>1565</v>
          </cell>
          <cell r="L395">
            <v>1602</v>
          </cell>
          <cell r="M395">
            <v>1674</v>
          </cell>
          <cell r="N395">
            <v>1751</v>
          </cell>
          <cell r="O395">
            <v>1694</v>
          </cell>
          <cell r="P395">
            <v>1793</v>
          </cell>
          <cell r="Q395">
            <v>1820</v>
          </cell>
          <cell r="R395">
            <v>2682</v>
          </cell>
          <cell r="S395">
            <v>3039</v>
          </cell>
          <cell r="T395">
            <v>3231</v>
          </cell>
          <cell r="U395">
            <v>3328</v>
          </cell>
          <cell r="V395">
            <v>3386</v>
          </cell>
          <cell r="W395">
            <v>3569</v>
          </cell>
          <cell r="X395">
            <v>3691</v>
          </cell>
        </row>
        <row r="396">
          <cell r="C396">
            <v>1108</v>
          </cell>
          <cell r="D396">
            <v>967</v>
          </cell>
          <cell r="E396">
            <v>936</v>
          </cell>
          <cell r="F396">
            <v>989</v>
          </cell>
          <cell r="G396">
            <v>1014</v>
          </cell>
          <cell r="H396">
            <v>1012</v>
          </cell>
          <cell r="I396">
            <v>1032</v>
          </cell>
          <cell r="J396">
            <v>1065</v>
          </cell>
          <cell r="K396">
            <v>1086</v>
          </cell>
          <cell r="L396">
            <v>1132</v>
          </cell>
          <cell r="M396">
            <v>1148</v>
          </cell>
          <cell r="N396">
            <v>1151</v>
          </cell>
          <cell r="O396">
            <v>1120</v>
          </cell>
          <cell r="P396">
            <v>1190</v>
          </cell>
          <cell r="Q396">
            <v>1174</v>
          </cell>
          <cell r="R396">
            <v>1497</v>
          </cell>
          <cell r="S396">
            <v>1603</v>
          </cell>
          <cell r="T396">
            <v>1647</v>
          </cell>
          <cell r="U396">
            <v>1713</v>
          </cell>
          <cell r="V396">
            <v>1765</v>
          </cell>
          <cell r="W396">
            <v>1836</v>
          </cell>
          <cell r="X396">
            <v>1974</v>
          </cell>
        </row>
        <row r="397">
          <cell r="C397">
            <v>290</v>
          </cell>
          <cell r="D397">
            <v>293</v>
          </cell>
          <cell r="E397">
            <v>298</v>
          </cell>
          <cell r="F397">
            <v>334</v>
          </cell>
          <cell r="G397">
            <v>363</v>
          </cell>
          <cell r="H397">
            <v>387</v>
          </cell>
          <cell r="I397">
            <v>399</v>
          </cell>
          <cell r="J397">
            <v>410</v>
          </cell>
          <cell r="K397">
            <v>431</v>
          </cell>
          <cell r="L397">
            <v>469</v>
          </cell>
          <cell r="M397">
            <v>499</v>
          </cell>
          <cell r="N397">
            <v>496</v>
          </cell>
          <cell r="O397">
            <v>497</v>
          </cell>
          <cell r="P397">
            <v>548</v>
          </cell>
          <cell r="Q397">
            <v>577</v>
          </cell>
          <cell r="R397">
            <v>1014</v>
          </cell>
          <cell r="S397">
            <v>1184</v>
          </cell>
          <cell r="T397">
            <v>1274</v>
          </cell>
          <cell r="U397">
            <v>1353</v>
          </cell>
          <cell r="V397">
            <v>1408</v>
          </cell>
          <cell r="W397">
            <v>1396</v>
          </cell>
          <cell r="X397">
            <v>1397</v>
          </cell>
        </row>
        <row r="398">
          <cell r="C398">
            <v>372</v>
          </cell>
          <cell r="D398">
            <v>432</v>
          </cell>
          <cell r="E398">
            <v>456</v>
          </cell>
          <cell r="F398">
            <v>550</v>
          </cell>
          <cell r="G398">
            <v>598</v>
          </cell>
          <cell r="H398">
            <v>633</v>
          </cell>
          <cell r="I398">
            <v>672</v>
          </cell>
          <cell r="J398">
            <v>690</v>
          </cell>
          <cell r="K398">
            <v>759</v>
          </cell>
          <cell r="L398">
            <v>812</v>
          </cell>
          <cell r="M398">
            <v>875</v>
          </cell>
          <cell r="N398">
            <v>883</v>
          </cell>
          <cell r="O398">
            <v>876</v>
          </cell>
          <cell r="P398">
            <v>943</v>
          </cell>
          <cell r="Q398">
            <v>973</v>
          </cell>
          <cell r="R398">
            <v>1796</v>
          </cell>
          <cell r="S398">
            <v>2266</v>
          </cell>
          <cell r="T398">
            <v>2433</v>
          </cell>
          <cell r="U398">
            <v>2590</v>
          </cell>
          <cell r="V398">
            <v>2721</v>
          </cell>
          <cell r="W398">
            <v>2813</v>
          </cell>
          <cell r="X398">
            <v>2885</v>
          </cell>
        </row>
        <row r="399">
          <cell r="C399">
            <v>1706</v>
          </cell>
          <cell r="D399">
            <v>2192</v>
          </cell>
          <cell r="E399">
            <v>2467</v>
          </cell>
          <cell r="F399">
            <v>2789</v>
          </cell>
          <cell r="G399">
            <v>3025</v>
          </cell>
          <cell r="H399">
            <v>3319</v>
          </cell>
          <cell r="I399">
            <v>3574</v>
          </cell>
          <cell r="J399">
            <v>3838</v>
          </cell>
          <cell r="K399">
            <v>4120</v>
          </cell>
          <cell r="L399">
            <v>4521</v>
          </cell>
          <cell r="M399">
            <v>4830</v>
          </cell>
          <cell r="N399">
            <v>4877</v>
          </cell>
          <cell r="O399">
            <v>4842</v>
          </cell>
          <cell r="P399">
            <v>5137</v>
          </cell>
          <cell r="Q399">
            <v>5290</v>
          </cell>
          <cell r="R399">
            <v>7845</v>
          </cell>
          <cell r="S399">
            <v>9229</v>
          </cell>
          <cell r="T399">
            <v>9803</v>
          </cell>
          <cell r="U399">
            <v>10219</v>
          </cell>
          <cell r="V399">
            <v>10399</v>
          </cell>
          <cell r="W399">
            <v>10810</v>
          </cell>
          <cell r="X399">
            <v>11090</v>
          </cell>
        </row>
        <row r="400">
          <cell r="C400">
            <v>1827</v>
          </cell>
          <cell r="D400">
            <v>1836</v>
          </cell>
          <cell r="E400">
            <v>1970</v>
          </cell>
          <cell r="F400">
            <v>2084</v>
          </cell>
          <cell r="G400">
            <v>2239</v>
          </cell>
          <cell r="H400">
            <v>2337</v>
          </cell>
          <cell r="I400">
            <v>2462</v>
          </cell>
          <cell r="J400">
            <v>2499</v>
          </cell>
          <cell r="K400">
            <v>2664</v>
          </cell>
          <cell r="L400">
            <v>2835</v>
          </cell>
          <cell r="M400">
            <v>2896</v>
          </cell>
          <cell r="N400">
            <v>2968</v>
          </cell>
          <cell r="O400">
            <v>2905</v>
          </cell>
          <cell r="P400">
            <v>3095</v>
          </cell>
          <cell r="Q400">
            <v>3200</v>
          </cell>
          <cell r="R400">
            <v>4829</v>
          </cell>
          <cell r="S400">
            <v>5575</v>
          </cell>
          <cell r="T400">
            <v>5773</v>
          </cell>
          <cell r="U400">
            <v>6063</v>
          </cell>
          <cell r="V400">
            <v>6159</v>
          </cell>
          <cell r="W400">
            <v>6385</v>
          </cell>
          <cell r="X400">
            <v>6544</v>
          </cell>
        </row>
        <row r="401">
          <cell r="C401">
            <v>9945</v>
          </cell>
          <cell r="D401">
            <v>9017</v>
          </cell>
          <cell r="E401">
            <v>9017</v>
          </cell>
          <cell r="F401">
            <v>9389</v>
          </cell>
          <cell r="G401">
            <v>9706</v>
          </cell>
          <cell r="H401">
            <v>10058</v>
          </cell>
          <cell r="I401">
            <v>10342</v>
          </cell>
          <cell r="J401">
            <v>10640</v>
          </cell>
          <cell r="K401">
            <v>11166</v>
          </cell>
          <cell r="L401">
            <v>11975</v>
          </cell>
          <cell r="M401">
            <v>12650</v>
          </cell>
          <cell r="N401">
            <v>12852</v>
          </cell>
          <cell r="O401">
            <v>12513</v>
          </cell>
          <cell r="P401">
            <v>12979</v>
          </cell>
          <cell r="Q401">
            <v>13366</v>
          </cell>
          <cell r="R401">
            <v>18995</v>
          </cell>
          <cell r="S401">
            <v>22016</v>
          </cell>
          <cell r="T401">
            <v>22966</v>
          </cell>
          <cell r="U401">
            <v>24206</v>
          </cell>
          <cell r="V401">
            <v>24973</v>
          </cell>
          <cell r="W401">
            <v>26113</v>
          </cell>
          <cell r="X401">
            <v>26987</v>
          </cell>
        </row>
        <row r="402">
          <cell r="C402">
            <v>6294</v>
          </cell>
          <cell r="D402">
            <v>5111</v>
          </cell>
          <cell r="E402">
            <v>5032</v>
          </cell>
          <cell r="F402">
            <v>5346</v>
          </cell>
          <cell r="G402">
            <v>5320</v>
          </cell>
          <cell r="H402">
            <v>5380</v>
          </cell>
          <cell r="I402">
            <v>5435</v>
          </cell>
          <cell r="J402">
            <v>5567</v>
          </cell>
          <cell r="K402">
            <v>5700</v>
          </cell>
          <cell r="L402">
            <v>6069</v>
          </cell>
          <cell r="M402">
            <v>6325</v>
          </cell>
          <cell r="N402">
            <v>6275</v>
          </cell>
          <cell r="O402">
            <v>6070</v>
          </cell>
          <cell r="P402">
            <v>6337</v>
          </cell>
          <cell r="Q402">
            <v>6414</v>
          </cell>
          <cell r="R402">
            <v>8640</v>
          </cell>
          <cell r="S402">
            <v>9369</v>
          </cell>
          <cell r="T402">
            <v>9703</v>
          </cell>
          <cell r="U402">
            <v>10105</v>
          </cell>
          <cell r="V402">
            <v>10269</v>
          </cell>
          <cell r="W402">
            <v>10737</v>
          </cell>
          <cell r="X402">
            <v>11363</v>
          </cell>
        </row>
        <row r="403">
          <cell r="C403">
            <v>3567</v>
          </cell>
          <cell r="D403">
            <v>3264</v>
          </cell>
          <cell r="E403">
            <v>3238</v>
          </cell>
          <cell r="F403">
            <v>3468</v>
          </cell>
          <cell r="G403">
            <v>3509</v>
          </cell>
          <cell r="H403">
            <v>3728</v>
          </cell>
          <cell r="I403">
            <v>3860</v>
          </cell>
          <cell r="J403">
            <v>3999</v>
          </cell>
          <cell r="K403">
            <v>4257</v>
          </cell>
          <cell r="L403">
            <v>4542</v>
          </cell>
          <cell r="M403">
            <v>4812</v>
          </cell>
          <cell r="N403">
            <v>4851</v>
          </cell>
          <cell r="O403">
            <v>4634</v>
          </cell>
          <cell r="P403">
            <v>4837</v>
          </cell>
          <cell r="Q403">
            <v>4990</v>
          </cell>
          <cell r="R403">
            <v>7185</v>
          </cell>
          <cell r="S403">
            <v>8008</v>
          </cell>
          <cell r="T403">
            <v>8535</v>
          </cell>
          <cell r="U403">
            <v>8857</v>
          </cell>
          <cell r="V403">
            <v>9098</v>
          </cell>
          <cell r="W403">
            <v>9457</v>
          </cell>
          <cell r="X403">
            <v>9898</v>
          </cell>
        </row>
        <row r="404">
          <cell r="C404">
            <v>2457</v>
          </cell>
          <cell r="D404">
            <v>2773</v>
          </cell>
          <cell r="E404">
            <v>2978</v>
          </cell>
          <cell r="F404">
            <v>3401</v>
          </cell>
          <cell r="G404">
            <v>3518</v>
          </cell>
          <cell r="H404">
            <v>3812</v>
          </cell>
          <cell r="I404">
            <v>4018</v>
          </cell>
          <cell r="J404">
            <v>4175</v>
          </cell>
          <cell r="K404">
            <v>4449</v>
          </cell>
          <cell r="L404">
            <v>4750</v>
          </cell>
          <cell r="M404">
            <v>5093</v>
          </cell>
          <cell r="N404">
            <v>5263</v>
          </cell>
          <cell r="O404">
            <v>5129</v>
          </cell>
          <cell r="P404">
            <v>5447</v>
          </cell>
          <cell r="Q404">
            <v>5639</v>
          </cell>
          <cell r="R404">
            <v>8511</v>
          </cell>
          <cell r="S404">
            <v>10006</v>
          </cell>
          <cell r="T404">
            <v>10549</v>
          </cell>
          <cell r="U404">
            <v>11079</v>
          </cell>
          <cell r="V404">
            <v>11381</v>
          </cell>
          <cell r="W404">
            <v>11955</v>
          </cell>
          <cell r="X404">
            <v>12266</v>
          </cell>
        </row>
        <row r="405">
          <cell r="C405">
            <v>1243</v>
          </cell>
          <cell r="D405">
            <v>1544</v>
          </cell>
          <cell r="E405">
            <v>1792</v>
          </cell>
          <cell r="F405">
            <v>2046</v>
          </cell>
          <cell r="G405">
            <v>2126</v>
          </cell>
          <cell r="H405">
            <v>2300</v>
          </cell>
          <cell r="I405">
            <v>2474</v>
          </cell>
          <cell r="J405">
            <v>2683</v>
          </cell>
          <cell r="K405">
            <v>2854</v>
          </cell>
          <cell r="L405">
            <v>3103</v>
          </cell>
          <cell r="M405">
            <v>3293</v>
          </cell>
          <cell r="N405">
            <v>3396</v>
          </cell>
          <cell r="O405">
            <v>3320</v>
          </cell>
          <cell r="P405">
            <v>3573</v>
          </cell>
          <cell r="Q405">
            <v>3698</v>
          </cell>
          <cell r="R405">
            <v>5755</v>
          </cell>
          <cell r="S405">
            <v>6993</v>
          </cell>
          <cell r="T405">
            <v>7251</v>
          </cell>
          <cell r="U405">
            <v>7571</v>
          </cell>
          <cell r="V405">
            <v>7701</v>
          </cell>
          <cell r="W405">
            <v>8048</v>
          </cell>
          <cell r="X405">
            <v>8152</v>
          </cell>
        </row>
        <row r="406">
          <cell r="C406">
            <v>4033</v>
          </cell>
          <cell r="D406">
            <v>3529</v>
          </cell>
          <cell r="E406">
            <v>3629</v>
          </cell>
          <cell r="F406">
            <v>3826</v>
          </cell>
          <cell r="G406">
            <v>4056</v>
          </cell>
          <cell r="H406">
            <v>4165</v>
          </cell>
          <cell r="I406">
            <v>4220</v>
          </cell>
          <cell r="J406">
            <v>4329</v>
          </cell>
          <cell r="K406">
            <v>4515</v>
          </cell>
          <cell r="L406">
            <v>4806</v>
          </cell>
          <cell r="M406">
            <v>4988</v>
          </cell>
          <cell r="N406">
            <v>5106</v>
          </cell>
          <cell r="O406">
            <v>4984</v>
          </cell>
          <cell r="P406">
            <v>5165</v>
          </cell>
          <cell r="Q406">
            <v>5342</v>
          </cell>
          <cell r="R406">
            <v>7532</v>
          </cell>
          <cell r="S406">
            <v>8555</v>
          </cell>
          <cell r="T406">
            <v>9029</v>
          </cell>
          <cell r="U406">
            <v>9367</v>
          </cell>
          <cell r="V406">
            <v>9571</v>
          </cell>
          <cell r="W406">
            <v>9846</v>
          </cell>
          <cell r="X406">
            <v>9893</v>
          </cell>
        </row>
        <row r="407">
          <cell r="C407">
            <v>3371</v>
          </cell>
          <cell r="D407">
            <v>2772</v>
          </cell>
          <cell r="E407">
            <v>2705</v>
          </cell>
          <cell r="F407">
            <v>2750</v>
          </cell>
          <cell r="G407">
            <v>2805</v>
          </cell>
          <cell r="H407">
            <v>2884</v>
          </cell>
          <cell r="I407">
            <v>2884</v>
          </cell>
          <cell r="J407">
            <v>2927</v>
          </cell>
          <cell r="K407">
            <v>2960</v>
          </cell>
          <cell r="L407">
            <v>3098</v>
          </cell>
          <cell r="M407">
            <v>3266</v>
          </cell>
          <cell r="N407">
            <v>3188</v>
          </cell>
          <cell r="O407">
            <v>3187</v>
          </cell>
          <cell r="P407">
            <v>3276</v>
          </cell>
          <cell r="Q407">
            <v>3369</v>
          </cell>
          <cell r="R407">
            <v>4908</v>
          </cell>
          <cell r="S407">
            <v>5732</v>
          </cell>
          <cell r="T407">
            <v>5974</v>
          </cell>
          <cell r="U407">
            <v>6182</v>
          </cell>
          <cell r="V407">
            <v>6263</v>
          </cell>
          <cell r="W407">
            <v>6539</v>
          </cell>
          <cell r="X407">
            <v>6741</v>
          </cell>
        </row>
        <row r="408">
          <cell r="C408">
            <v>4744</v>
          </cell>
          <cell r="D408">
            <v>4265</v>
          </cell>
          <cell r="E408">
            <v>4313</v>
          </cell>
          <cell r="F408">
            <v>4650</v>
          </cell>
          <cell r="G408">
            <v>4782</v>
          </cell>
          <cell r="H408">
            <v>4960</v>
          </cell>
          <cell r="I408">
            <v>5100</v>
          </cell>
          <cell r="J408">
            <v>5123</v>
          </cell>
          <cell r="K408">
            <v>5308</v>
          </cell>
          <cell r="L408">
            <v>5518</v>
          </cell>
          <cell r="M408">
            <v>5771</v>
          </cell>
          <cell r="N408">
            <v>5878</v>
          </cell>
          <cell r="O408">
            <v>5750</v>
          </cell>
          <cell r="P408">
            <v>6005</v>
          </cell>
          <cell r="Q408">
            <v>6211</v>
          </cell>
          <cell r="R408">
            <v>9288</v>
          </cell>
          <cell r="S408">
            <v>10546</v>
          </cell>
          <cell r="T408">
            <v>11254</v>
          </cell>
          <cell r="U408">
            <v>11590</v>
          </cell>
          <cell r="V408">
            <v>11594</v>
          </cell>
          <cell r="W408">
            <v>11891</v>
          </cell>
          <cell r="X408">
            <v>12214</v>
          </cell>
        </row>
        <row r="409">
          <cell r="C409">
            <v>2124</v>
          </cell>
          <cell r="D409">
            <v>1915</v>
          </cell>
          <cell r="E409">
            <v>1934</v>
          </cell>
          <cell r="F409">
            <v>2012</v>
          </cell>
          <cell r="G409">
            <v>2054</v>
          </cell>
          <cell r="H409">
            <v>2119</v>
          </cell>
          <cell r="I409">
            <v>2167</v>
          </cell>
          <cell r="J409">
            <v>2262</v>
          </cell>
          <cell r="K409">
            <v>2332</v>
          </cell>
          <cell r="L409">
            <v>2484</v>
          </cell>
          <cell r="M409">
            <v>2590</v>
          </cell>
          <cell r="N409">
            <v>2621</v>
          </cell>
          <cell r="O409">
            <v>2541</v>
          </cell>
          <cell r="P409">
            <v>2650</v>
          </cell>
          <cell r="Q409">
            <v>2652</v>
          </cell>
          <cell r="R409">
            <v>3382</v>
          </cell>
          <cell r="S409">
            <v>3722</v>
          </cell>
          <cell r="T409">
            <v>3835</v>
          </cell>
          <cell r="U409">
            <v>4092</v>
          </cell>
          <cell r="V409">
            <v>4274</v>
          </cell>
          <cell r="W409">
            <v>4391</v>
          </cell>
          <cell r="X409">
            <v>4607</v>
          </cell>
        </row>
        <row r="410">
          <cell r="C410">
            <v>867</v>
          </cell>
          <cell r="D410">
            <v>907</v>
          </cell>
          <cell r="E410">
            <v>980</v>
          </cell>
          <cell r="F410">
            <v>1077</v>
          </cell>
          <cell r="G410">
            <v>1101</v>
          </cell>
          <cell r="H410">
            <v>1182</v>
          </cell>
          <cell r="I410">
            <v>1220</v>
          </cell>
          <cell r="J410">
            <v>1293</v>
          </cell>
          <cell r="K410">
            <v>1357</v>
          </cell>
          <cell r="L410">
            <v>1518</v>
          </cell>
          <cell r="M410">
            <v>1522</v>
          </cell>
          <cell r="N410">
            <v>1556</v>
          </cell>
          <cell r="O410">
            <v>1546</v>
          </cell>
          <cell r="P410">
            <v>1617</v>
          </cell>
          <cell r="Q410">
            <v>1677</v>
          </cell>
          <cell r="R410">
            <v>2612</v>
          </cell>
          <cell r="S410">
            <v>3038</v>
          </cell>
          <cell r="T410">
            <v>3246</v>
          </cell>
          <cell r="U410">
            <v>3312</v>
          </cell>
          <cell r="V410">
            <v>3343</v>
          </cell>
          <cell r="W410">
            <v>3466</v>
          </cell>
          <cell r="X410">
            <v>3552</v>
          </cell>
        </row>
        <row r="411">
          <cell r="C411">
            <v>236</v>
          </cell>
          <cell r="D411">
            <v>318</v>
          </cell>
          <cell r="E411">
            <v>399</v>
          </cell>
          <cell r="F411">
            <v>465</v>
          </cell>
          <cell r="G411">
            <v>503</v>
          </cell>
          <cell r="H411">
            <v>552</v>
          </cell>
          <cell r="I411">
            <v>593</v>
          </cell>
          <cell r="J411">
            <v>632</v>
          </cell>
          <cell r="K411">
            <v>731</v>
          </cell>
          <cell r="L411">
            <v>803</v>
          </cell>
          <cell r="M411">
            <v>841</v>
          </cell>
          <cell r="N411">
            <v>876</v>
          </cell>
          <cell r="O411">
            <v>864</v>
          </cell>
          <cell r="P411">
            <v>928</v>
          </cell>
          <cell r="Q411">
            <v>961</v>
          </cell>
          <cell r="R411">
            <v>1623</v>
          </cell>
          <cell r="S411">
            <v>1953</v>
          </cell>
          <cell r="T411">
            <v>2062</v>
          </cell>
          <cell r="U411">
            <v>2176</v>
          </cell>
          <cell r="V411">
            <v>2212</v>
          </cell>
          <cell r="W411">
            <v>2297</v>
          </cell>
          <cell r="X411">
            <v>2408</v>
          </cell>
        </row>
        <row r="412">
          <cell r="C412">
            <v>1447</v>
          </cell>
          <cell r="D412">
            <v>1252</v>
          </cell>
          <cell r="E412">
            <v>1324</v>
          </cell>
          <cell r="F412">
            <v>1388</v>
          </cell>
          <cell r="G412">
            <v>1409</v>
          </cell>
          <cell r="H412">
            <v>1410</v>
          </cell>
          <cell r="I412">
            <v>1465</v>
          </cell>
          <cell r="J412">
            <v>1559</v>
          </cell>
          <cell r="K412">
            <v>1681</v>
          </cell>
          <cell r="L412">
            <v>1833</v>
          </cell>
          <cell r="M412">
            <v>1865</v>
          </cell>
          <cell r="N412">
            <v>1850</v>
          </cell>
          <cell r="O412">
            <v>1805</v>
          </cell>
          <cell r="P412">
            <v>1818</v>
          </cell>
          <cell r="Q412">
            <v>1924</v>
          </cell>
          <cell r="R412">
            <v>2638</v>
          </cell>
          <cell r="S412">
            <v>2928</v>
          </cell>
          <cell r="T412">
            <v>3071</v>
          </cell>
          <cell r="U412">
            <v>3244</v>
          </cell>
          <cell r="V412">
            <v>3320</v>
          </cell>
          <cell r="W412">
            <v>3469</v>
          </cell>
          <cell r="X412">
            <v>3609</v>
          </cell>
        </row>
        <row r="413">
          <cell r="C413">
            <v>3292</v>
          </cell>
          <cell r="D413">
            <v>2862</v>
          </cell>
          <cell r="E413">
            <v>2892</v>
          </cell>
          <cell r="F413">
            <v>2987</v>
          </cell>
          <cell r="G413">
            <v>2997</v>
          </cell>
          <cell r="H413">
            <v>3091</v>
          </cell>
          <cell r="I413">
            <v>3156</v>
          </cell>
          <cell r="J413">
            <v>3215</v>
          </cell>
          <cell r="K413">
            <v>3154</v>
          </cell>
          <cell r="L413">
            <v>3285</v>
          </cell>
          <cell r="M413">
            <v>3337</v>
          </cell>
          <cell r="N413">
            <v>3287</v>
          </cell>
          <cell r="O413">
            <v>3239</v>
          </cell>
          <cell r="P413">
            <v>3330</v>
          </cell>
          <cell r="Q413">
            <v>3443</v>
          </cell>
          <cell r="R413">
            <v>4522</v>
          </cell>
          <cell r="S413">
            <v>4941</v>
          </cell>
          <cell r="T413">
            <v>5088</v>
          </cell>
          <cell r="U413">
            <v>5245</v>
          </cell>
          <cell r="V413">
            <v>5317</v>
          </cell>
          <cell r="W413">
            <v>5514</v>
          </cell>
          <cell r="X413">
            <v>5611</v>
          </cell>
        </row>
        <row r="414">
          <cell r="C414">
            <v>390</v>
          </cell>
          <cell r="D414">
            <v>469</v>
          </cell>
          <cell r="E414">
            <v>562</v>
          </cell>
          <cell r="F414">
            <v>686</v>
          </cell>
          <cell r="G414">
            <v>764</v>
          </cell>
          <cell r="H414">
            <v>938</v>
          </cell>
          <cell r="I414">
            <v>1022</v>
          </cell>
          <cell r="J414">
            <v>1077</v>
          </cell>
          <cell r="K414">
            <v>1203</v>
          </cell>
          <cell r="L414">
            <v>1252</v>
          </cell>
          <cell r="M414">
            <v>1368</v>
          </cell>
          <cell r="N414">
            <v>1446</v>
          </cell>
          <cell r="O414">
            <v>1429</v>
          </cell>
          <cell r="P414">
            <v>1491</v>
          </cell>
          <cell r="Q414">
            <v>1528</v>
          </cell>
          <cell r="R414">
            <v>2280</v>
          </cell>
          <cell r="S414">
            <v>2683</v>
          </cell>
          <cell r="T414">
            <v>2912</v>
          </cell>
          <cell r="U414">
            <v>3095</v>
          </cell>
          <cell r="V414">
            <v>3225</v>
          </cell>
          <cell r="W414">
            <v>3396</v>
          </cell>
          <cell r="X414">
            <v>3462</v>
          </cell>
        </row>
        <row r="415">
          <cell r="C415">
            <v>1472</v>
          </cell>
          <cell r="D415">
            <v>1430</v>
          </cell>
          <cell r="E415">
            <v>1550</v>
          </cell>
          <cell r="F415">
            <v>1709</v>
          </cell>
          <cell r="G415">
            <v>1837</v>
          </cell>
          <cell r="H415">
            <v>1893</v>
          </cell>
          <cell r="I415">
            <v>2003</v>
          </cell>
          <cell r="J415">
            <v>2165</v>
          </cell>
          <cell r="K415">
            <v>2287</v>
          </cell>
          <cell r="L415">
            <v>2490</v>
          </cell>
          <cell r="M415">
            <v>2653</v>
          </cell>
          <cell r="N415">
            <v>2693</v>
          </cell>
          <cell r="O415">
            <v>2647</v>
          </cell>
          <cell r="P415">
            <v>2714</v>
          </cell>
          <cell r="Q415">
            <v>2828</v>
          </cell>
          <cell r="R415">
            <v>3940</v>
          </cell>
          <cell r="S415">
            <v>4699</v>
          </cell>
          <cell r="T415">
            <v>4961</v>
          </cell>
          <cell r="U415">
            <v>5144</v>
          </cell>
          <cell r="V415">
            <v>5303</v>
          </cell>
          <cell r="W415">
            <v>5525</v>
          </cell>
          <cell r="X415">
            <v>5710</v>
          </cell>
        </row>
        <row r="416">
          <cell r="C416">
            <v>213</v>
          </cell>
          <cell r="D416">
            <v>219</v>
          </cell>
          <cell r="E416">
            <v>272</v>
          </cell>
          <cell r="F416">
            <v>294</v>
          </cell>
          <cell r="G416">
            <v>311</v>
          </cell>
          <cell r="H416">
            <v>331</v>
          </cell>
          <cell r="I416">
            <v>356</v>
          </cell>
          <cell r="J416">
            <v>362</v>
          </cell>
          <cell r="K416">
            <v>396</v>
          </cell>
          <cell r="L416">
            <v>411</v>
          </cell>
          <cell r="M416">
            <v>457</v>
          </cell>
          <cell r="N416">
            <v>473</v>
          </cell>
          <cell r="O416">
            <v>475</v>
          </cell>
          <cell r="P416">
            <v>499</v>
          </cell>
          <cell r="Q416">
            <v>523</v>
          </cell>
          <cell r="R416">
            <v>875</v>
          </cell>
          <cell r="S416">
            <v>1073</v>
          </cell>
          <cell r="T416">
            <v>1127</v>
          </cell>
          <cell r="U416">
            <v>1146</v>
          </cell>
          <cell r="V416">
            <v>1153</v>
          </cell>
          <cell r="W416">
            <v>1207</v>
          </cell>
          <cell r="X416">
            <v>1272</v>
          </cell>
        </row>
        <row r="417">
          <cell r="C417">
            <v>320</v>
          </cell>
          <cell r="D417">
            <v>409</v>
          </cell>
          <cell r="E417">
            <v>507</v>
          </cell>
          <cell r="F417">
            <v>566</v>
          </cell>
          <cell r="G417">
            <v>596</v>
          </cell>
          <cell r="H417">
            <v>660</v>
          </cell>
          <cell r="I417">
            <v>708</v>
          </cell>
          <cell r="J417">
            <v>767</v>
          </cell>
          <cell r="K417">
            <v>839</v>
          </cell>
          <cell r="L417">
            <v>869</v>
          </cell>
          <cell r="M417">
            <v>917</v>
          </cell>
          <cell r="N417">
            <v>949</v>
          </cell>
          <cell r="O417">
            <v>943</v>
          </cell>
          <cell r="P417">
            <v>960</v>
          </cell>
          <cell r="Q417">
            <v>988</v>
          </cell>
          <cell r="R417">
            <v>1561</v>
          </cell>
          <cell r="S417">
            <v>1857</v>
          </cell>
          <cell r="T417">
            <v>1943</v>
          </cell>
          <cell r="U417">
            <v>2007</v>
          </cell>
          <cell r="V417">
            <v>2041</v>
          </cell>
          <cell r="W417">
            <v>2146</v>
          </cell>
          <cell r="X417">
            <v>2237</v>
          </cell>
        </row>
        <row r="418">
          <cell r="C418">
            <v>854</v>
          </cell>
          <cell r="D418">
            <v>831</v>
          </cell>
          <cell r="E418">
            <v>890</v>
          </cell>
          <cell r="F418">
            <v>951</v>
          </cell>
          <cell r="G418">
            <v>1005</v>
          </cell>
          <cell r="H418">
            <v>1063</v>
          </cell>
          <cell r="I418">
            <v>1098</v>
          </cell>
          <cell r="J418">
            <v>1197</v>
          </cell>
          <cell r="K418">
            <v>1277</v>
          </cell>
          <cell r="L418">
            <v>1359</v>
          </cell>
          <cell r="M418">
            <v>1434</v>
          </cell>
          <cell r="N418">
            <v>1473</v>
          </cell>
          <cell r="O418">
            <v>1418</v>
          </cell>
          <cell r="P418">
            <v>1461</v>
          </cell>
          <cell r="Q418">
            <v>1543</v>
          </cell>
          <cell r="R418">
            <v>2407</v>
          </cell>
          <cell r="S418">
            <v>2837</v>
          </cell>
          <cell r="T418">
            <v>3011</v>
          </cell>
          <cell r="U418">
            <v>3099</v>
          </cell>
          <cell r="V418">
            <v>3093</v>
          </cell>
          <cell r="W418">
            <v>3171</v>
          </cell>
          <cell r="X418">
            <v>3337</v>
          </cell>
        </row>
        <row r="419">
          <cell r="C419">
            <v>1613</v>
          </cell>
          <cell r="D419">
            <v>1364</v>
          </cell>
          <cell r="E419">
            <v>1331</v>
          </cell>
          <cell r="F419">
            <v>1433</v>
          </cell>
          <cell r="G419">
            <v>1424</v>
          </cell>
          <cell r="H419">
            <v>1453</v>
          </cell>
          <cell r="I419">
            <v>1470</v>
          </cell>
          <cell r="J419">
            <v>1551</v>
          </cell>
          <cell r="K419">
            <v>1559</v>
          </cell>
          <cell r="L419">
            <v>1619</v>
          </cell>
          <cell r="M419">
            <v>1703</v>
          </cell>
          <cell r="N419">
            <v>1722</v>
          </cell>
          <cell r="O419">
            <v>1669</v>
          </cell>
          <cell r="P419">
            <v>1716</v>
          </cell>
          <cell r="Q419">
            <v>1812</v>
          </cell>
          <cell r="R419">
            <v>2692</v>
          </cell>
          <cell r="S419">
            <v>3042</v>
          </cell>
          <cell r="T419">
            <v>3219</v>
          </cell>
          <cell r="U419">
            <v>3309</v>
          </cell>
          <cell r="V419">
            <v>3326</v>
          </cell>
          <cell r="W419">
            <v>3447</v>
          </cell>
          <cell r="X419">
            <v>3546</v>
          </cell>
        </row>
        <row r="420">
          <cell r="C420">
            <v>416</v>
          </cell>
          <cell r="D420">
            <v>538</v>
          </cell>
          <cell r="E420">
            <v>642</v>
          </cell>
          <cell r="F420">
            <v>768</v>
          </cell>
          <cell r="G420">
            <v>817</v>
          </cell>
          <cell r="H420">
            <v>917</v>
          </cell>
          <cell r="I420">
            <v>987</v>
          </cell>
          <cell r="J420">
            <v>1087</v>
          </cell>
          <cell r="K420">
            <v>1153</v>
          </cell>
          <cell r="L420">
            <v>1254</v>
          </cell>
          <cell r="M420">
            <v>1313</v>
          </cell>
          <cell r="N420">
            <v>1307</v>
          </cell>
          <cell r="O420">
            <v>1292</v>
          </cell>
          <cell r="P420">
            <v>1403</v>
          </cell>
          <cell r="Q420">
            <v>1471</v>
          </cell>
          <cell r="R420">
            <v>2452</v>
          </cell>
          <cell r="S420">
            <v>3043</v>
          </cell>
          <cell r="T420">
            <v>3206</v>
          </cell>
          <cell r="U420">
            <v>3304</v>
          </cell>
          <cell r="V420">
            <v>3361</v>
          </cell>
          <cell r="W420">
            <v>3426</v>
          </cell>
          <cell r="X420">
            <v>3429</v>
          </cell>
        </row>
        <row r="421">
          <cell r="C421">
            <v>2442</v>
          </cell>
          <cell r="D421">
            <v>2297</v>
          </cell>
          <cell r="E421">
            <v>2268</v>
          </cell>
          <cell r="F421">
            <v>2483</v>
          </cell>
          <cell r="G421">
            <v>2573</v>
          </cell>
          <cell r="H421">
            <v>2608</v>
          </cell>
          <cell r="I421">
            <v>2648</v>
          </cell>
          <cell r="J421">
            <v>2765</v>
          </cell>
          <cell r="K421">
            <v>2914</v>
          </cell>
          <cell r="L421">
            <v>3063</v>
          </cell>
          <cell r="M421">
            <v>3242</v>
          </cell>
          <cell r="N421">
            <v>3309</v>
          </cell>
          <cell r="O421">
            <v>3249</v>
          </cell>
          <cell r="P421">
            <v>3373</v>
          </cell>
          <cell r="Q421">
            <v>3487</v>
          </cell>
          <cell r="R421">
            <v>4966</v>
          </cell>
          <cell r="S421">
            <v>5701</v>
          </cell>
          <cell r="T421">
            <v>5925</v>
          </cell>
          <cell r="U421">
            <v>6109</v>
          </cell>
          <cell r="V421">
            <v>6237</v>
          </cell>
          <cell r="W421">
            <v>6523</v>
          </cell>
          <cell r="X421">
            <v>6788</v>
          </cell>
        </row>
        <row r="422">
          <cell r="C422">
            <v>4252</v>
          </cell>
          <cell r="D422">
            <v>4656</v>
          </cell>
          <cell r="E422">
            <v>4989</v>
          </cell>
          <cell r="F422">
            <v>5602</v>
          </cell>
          <cell r="G422">
            <v>5719</v>
          </cell>
          <cell r="H422">
            <v>6138</v>
          </cell>
          <cell r="I422">
            <v>6459</v>
          </cell>
          <cell r="J422">
            <v>6810</v>
          </cell>
          <cell r="K422">
            <v>7226</v>
          </cell>
          <cell r="L422">
            <v>7752</v>
          </cell>
          <cell r="M422">
            <v>8251</v>
          </cell>
          <cell r="N422">
            <v>8444</v>
          </cell>
          <cell r="O422">
            <v>8368</v>
          </cell>
          <cell r="P422">
            <v>8715</v>
          </cell>
          <cell r="Q422">
            <v>9168</v>
          </cell>
          <cell r="R422">
            <v>13821</v>
          </cell>
          <cell r="S422">
            <v>16076</v>
          </cell>
          <cell r="T422">
            <v>17047</v>
          </cell>
          <cell r="U422">
            <v>17766</v>
          </cell>
          <cell r="V422">
            <v>18272</v>
          </cell>
          <cell r="W422">
            <v>19124</v>
          </cell>
          <cell r="X422">
            <v>19794</v>
          </cell>
        </row>
        <row r="423">
          <cell r="C423">
            <v>4814</v>
          </cell>
          <cell r="D423">
            <v>4313</v>
          </cell>
          <cell r="E423">
            <v>4092</v>
          </cell>
          <cell r="F423">
            <v>4215</v>
          </cell>
          <cell r="G423">
            <v>4181</v>
          </cell>
          <cell r="H423">
            <v>4126</v>
          </cell>
          <cell r="I423">
            <v>4218</v>
          </cell>
          <cell r="J423">
            <v>4304</v>
          </cell>
          <cell r="K423">
            <v>4431</v>
          </cell>
          <cell r="L423">
            <v>4592</v>
          </cell>
          <cell r="M423">
            <v>4721</v>
          </cell>
          <cell r="N423">
            <v>4855</v>
          </cell>
          <cell r="O423">
            <v>4751</v>
          </cell>
          <cell r="P423">
            <v>4909</v>
          </cell>
          <cell r="Q423">
            <v>5056</v>
          </cell>
          <cell r="R423">
            <v>7332</v>
          </cell>
          <cell r="S423">
            <v>8294</v>
          </cell>
          <cell r="T423">
            <v>8725</v>
          </cell>
          <cell r="U423">
            <v>9026</v>
          </cell>
          <cell r="V423">
            <v>9148</v>
          </cell>
          <cell r="W423">
            <v>9400</v>
          </cell>
          <cell r="X423">
            <v>9522</v>
          </cell>
        </row>
        <row r="424">
          <cell r="C424">
            <v>2181</v>
          </cell>
          <cell r="D424">
            <v>2219</v>
          </cell>
          <cell r="E424">
            <v>2336</v>
          </cell>
          <cell r="F424">
            <v>2465</v>
          </cell>
          <cell r="G424">
            <v>2583</v>
          </cell>
          <cell r="H424">
            <v>2715</v>
          </cell>
          <cell r="I424">
            <v>2787</v>
          </cell>
          <cell r="J424">
            <v>2844</v>
          </cell>
          <cell r="K424">
            <v>2959</v>
          </cell>
          <cell r="L424">
            <v>3081</v>
          </cell>
          <cell r="M424">
            <v>3278</v>
          </cell>
          <cell r="N424">
            <v>3299</v>
          </cell>
          <cell r="O424">
            <v>3195</v>
          </cell>
          <cell r="P424">
            <v>3298</v>
          </cell>
          <cell r="Q424">
            <v>3429</v>
          </cell>
          <cell r="R424">
            <v>5098</v>
          </cell>
          <cell r="S424">
            <v>5960</v>
          </cell>
          <cell r="T424">
            <v>6245</v>
          </cell>
          <cell r="U424">
            <v>6348</v>
          </cell>
          <cell r="V424">
            <v>6350</v>
          </cell>
          <cell r="W424">
            <v>6537</v>
          </cell>
          <cell r="X424">
            <v>6502</v>
          </cell>
        </row>
        <row r="425">
          <cell r="C425">
            <v>5388</v>
          </cell>
          <cell r="D425">
            <v>4697</v>
          </cell>
          <cell r="E425">
            <v>4494</v>
          </cell>
          <cell r="F425">
            <v>4711</v>
          </cell>
          <cell r="G425">
            <v>4795</v>
          </cell>
          <cell r="H425">
            <v>4922</v>
          </cell>
          <cell r="I425">
            <v>5049</v>
          </cell>
          <cell r="J425">
            <v>5228</v>
          </cell>
          <cell r="K425">
            <v>5447</v>
          </cell>
          <cell r="L425">
            <v>5649</v>
          </cell>
          <cell r="M425">
            <v>5926</v>
          </cell>
          <cell r="N425">
            <v>6016</v>
          </cell>
          <cell r="O425">
            <v>5911</v>
          </cell>
          <cell r="P425">
            <v>6014</v>
          </cell>
          <cell r="Q425">
            <v>6268</v>
          </cell>
          <cell r="R425">
            <v>8670</v>
          </cell>
          <cell r="S425">
            <v>9803</v>
          </cell>
          <cell r="T425">
            <v>10207</v>
          </cell>
          <cell r="U425">
            <v>10513</v>
          </cell>
          <cell r="V425">
            <v>10830</v>
          </cell>
          <cell r="W425">
            <v>11292</v>
          </cell>
          <cell r="X425">
            <v>11595</v>
          </cell>
        </row>
        <row r="426">
          <cell r="C426">
            <v>1799</v>
          </cell>
          <cell r="D426">
            <v>1791</v>
          </cell>
          <cell r="E426">
            <v>2077</v>
          </cell>
          <cell r="F426">
            <v>2346</v>
          </cell>
          <cell r="G426">
            <v>2494</v>
          </cell>
          <cell r="H426">
            <v>2686</v>
          </cell>
          <cell r="I426">
            <v>2809</v>
          </cell>
          <cell r="J426">
            <v>3028</v>
          </cell>
          <cell r="K426">
            <v>3156</v>
          </cell>
          <cell r="L426">
            <v>3411</v>
          </cell>
          <cell r="M426">
            <v>3630</v>
          </cell>
          <cell r="N426">
            <v>3759</v>
          </cell>
          <cell r="O426">
            <v>3602</v>
          </cell>
          <cell r="P426">
            <v>3894</v>
          </cell>
          <cell r="Q426">
            <v>4133</v>
          </cell>
          <cell r="R426">
            <v>6787</v>
          </cell>
          <cell r="S426">
            <v>7662</v>
          </cell>
          <cell r="T426">
            <v>8266</v>
          </cell>
          <cell r="U426">
            <v>8491</v>
          </cell>
          <cell r="V426">
            <v>8654</v>
          </cell>
          <cell r="W426">
            <v>9066</v>
          </cell>
          <cell r="X426">
            <v>9144</v>
          </cell>
        </row>
        <row r="427">
          <cell r="C427">
            <v>835</v>
          </cell>
          <cell r="D427">
            <v>1379</v>
          </cell>
          <cell r="E427">
            <v>1816</v>
          </cell>
          <cell r="F427">
            <v>2403</v>
          </cell>
          <cell r="G427">
            <v>2852</v>
          </cell>
          <cell r="H427">
            <v>3483</v>
          </cell>
          <cell r="I427">
            <v>3744</v>
          </cell>
          <cell r="J427">
            <v>4095</v>
          </cell>
          <cell r="K427">
            <v>4516</v>
          </cell>
          <cell r="L427">
            <v>4992</v>
          </cell>
          <cell r="M427">
            <v>5409</v>
          </cell>
          <cell r="N427">
            <v>5667</v>
          </cell>
          <cell r="O427">
            <v>5615</v>
          </cell>
          <cell r="P427">
            <v>5964</v>
          </cell>
          <cell r="Q427">
            <v>6327</v>
          </cell>
          <cell r="R427">
            <v>9209</v>
          </cell>
          <cell r="S427">
            <v>10285</v>
          </cell>
          <cell r="T427">
            <v>11084</v>
          </cell>
          <cell r="U427">
            <v>11829</v>
          </cell>
          <cell r="V427">
            <v>12244</v>
          </cell>
          <cell r="W427">
            <v>12782</v>
          </cell>
          <cell r="X427">
            <v>13068</v>
          </cell>
        </row>
        <row r="428">
          <cell r="C428">
            <v>3004</v>
          </cell>
          <cell r="D428">
            <v>2656</v>
          </cell>
          <cell r="E428">
            <v>2720</v>
          </cell>
          <cell r="F428">
            <v>2831</v>
          </cell>
          <cell r="G428">
            <v>2914</v>
          </cell>
          <cell r="H428">
            <v>3025</v>
          </cell>
          <cell r="I428">
            <v>3131</v>
          </cell>
          <cell r="J428">
            <v>3238</v>
          </cell>
          <cell r="K428">
            <v>3404</v>
          </cell>
          <cell r="L428">
            <v>3553</v>
          </cell>
          <cell r="M428">
            <v>3660</v>
          </cell>
          <cell r="N428">
            <v>3693</v>
          </cell>
          <cell r="O428">
            <v>3525</v>
          </cell>
          <cell r="P428">
            <v>3700</v>
          </cell>
          <cell r="Q428">
            <v>3894</v>
          </cell>
          <cell r="R428">
            <v>5344</v>
          </cell>
          <cell r="S428">
            <v>5564</v>
          </cell>
          <cell r="T428">
            <v>5893</v>
          </cell>
          <cell r="U428">
            <v>6206</v>
          </cell>
          <cell r="V428">
            <v>6488</v>
          </cell>
          <cell r="W428">
            <v>6746</v>
          </cell>
          <cell r="X428">
            <v>6855</v>
          </cell>
        </row>
        <row r="429">
          <cell r="C429">
            <v>2416</v>
          </cell>
          <cell r="D429">
            <v>2126</v>
          </cell>
          <cell r="E429">
            <v>2264</v>
          </cell>
          <cell r="F429">
            <v>2378</v>
          </cell>
          <cell r="G429">
            <v>2287</v>
          </cell>
          <cell r="H429">
            <v>2426</v>
          </cell>
          <cell r="I429">
            <v>2531</v>
          </cell>
          <cell r="J429">
            <v>2644</v>
          </cell>
          <cell r="K429">
            <v>2820</v>
          </cell>
          <cell r="L429">
            <v>2989</v>
          </cell>
          <cell r="M429">
            <v>3141</v>
          </cell>
          <cell r="N429">
            <v>3187</v>
          </cell>
          <cell r="O429">
            <v>3082</v>
          </cell>
          <cell r="P429">
            <v>3270</v>
          </cell>
          <cell r="Q429">
            <v>3404</v>
          </cell>
          <cell r="R429">
            <v>4748</v>
          </cell>
          <cell r="S429">
            <v>5169</v>
          </cell>
          <cell r="T429">
            <v>5452</v>
          </cell>
          <cell r="U429">
            <v>5836</v>
          </cell>
          <cell r="V429">
            <v>6029</v>
          </cell>
          <cell r="W429">
            <v>6180</v>
          </cell>
          <cell r="X429">
            <v>6299</v>
          </cell>
        </row>
        <row r="430">
          <cell r="C430">
            <v>2280</v>
          </cell>
          <cell r="D430">
            <v>2053</v>
          </cell>
          <cell r="E430">
            <v>2032</v>
          </cell>
          <cell r="F430">
            <v>2082</v>
          </cell>
          <cell r="G430">
            <v>2119</v>
          </cell>
          <cell r="H430">
            <v>2215</v>
          </cell>
          <cell r="I430">
            <v>2251</v>
          </cell>
          <cell r="J430">
            <v>2313</v>
          </cell>
          <cell r="K430">
            <v>2397</v>
          </cell>
          <cell r="L430">
            <v>2468</v>
          </cell>
          <cell r="M430">
            <v>2551</v>
          </cell>
          <cell r="N430">
            <v>2606</v>
          </cell>
          <cell r="O430">
            <v>2585</v>
          </cell>
          <cell r="P430">
            <v>2661</v>
          </cell>
          <cell r="Q430">
            <v>2762</v>
          </cell>
          <cell r="R430">
            <v>4265</v>
          </cell>
          <cell r="S430">
            <v>4941</v>
          </cell>
          <cell r="T430">
            <v>5235</v>
          </cell>
          <cell r="U430">
            <v>5432</v>
          </cell>
          <cell r="V430">
            <v>5578</v>
          </cell>
          <cell r="W430">
            <v>5761</v>
          </cell>
          <cell r="X430">
            <v>5837</v>
          </cell>
        </row>
        <row r="431">
          <cell r="C431">
            <v>575</v>
          </cell>
          <cell r="D431">
            <v>541</v>
          </cell>
          <cell r="E431">
            <v>540</v>
          </cell>
          <cell r="F431">
            <v>558</v>
          </cell>
          <cell r="G431">
            <v>580</v>
          </cell>
          <cell r="H431">
            <v>600</v>
          </cell>
          <cell r="I431">
            <v>593</v>
          </cell>
          <cell r="J431">
            <v>603</v>
          </cell>
          <cell r="K431">
            <v>605</v>
          </cell>
          <cell r="L431">
            <v>627</v>
          </cell>
          <cell r="M431">
            <v>643</v>
          </cell>
          <cell r="N431">
            <v>663</v>
          </cell>
          <cell r="O431">
            <v>642</v>
          </cell>
          <cell r="P431">
            <v>667</v>
          </cell>
          <cell r="Q431">
            <v>685</v>
          </cell>
          <cell r="R431">
            <v>1009</v>
          </cell>
          <cell r="S431">
            <v>1171</v>
          </cell>
          <cell r="T431">
            <v>1241</v>
          </cell>
          <cell r="U431">
            <v>1306</v>
          </cell>
          <cell r="V431">
            <v>1325</v>
          </cell>
          <cell r="W431">
            <v>1397</v>
          </cell>
          <cell r="X431">
            <v>1429</v>
          </cell>
        </row>
        <row r="432">
          <cell r="C432">
            <v>1219</v>
          </cell>
          <cell r="D432">
            <v>1106</v>
          </cell>
          <cell r="E432">
            <v>1140</v>
          </cell>
          <cell r="F432">
            <v>1163</v>
          </cell>
          <cell r="G432">
            <v>1137</v>
          </cell>
          <cell r="H432">
            <v>1162</v>
          </cell>
          <cell r="I432">
            <v>1189</v>
          </cell>
          <cell r="J432">
            <v>1212</v>
          </cell>
          <cell r="K432">
            <v>1234</v>
          </cell>
          <cell r="L432">
            <v>1253</v>
          </cell>
          <cell r="M432">
            <v>1268</v>
          </cell>
          <cell r="N432">
            <v>1271</v>
          </cell>
          <cell r="O432">
            <v>1264</v>
          </cell>
          <cell r="P432">
            <v>1320</v>
          </cell>
          <cell r="Q432">
            <v>1327</v>
          </cell>
          <cell r="R432">
            <v>1874</v>
          </cell>
          <cell r="S432">
            <v>2048</v>
          </cell>
          <cell r="T432">
            <v>2140</v>
          </cell>
          <cell r="U432">
            <v>2216</v>
          </cell>
          <cell r="V432">
            <v>2274</v>
          </cell>
          <cell r="W432">
            <v>2342</v>
          </cell>
          <cell r="X432">
            <v>2437</v>
          </cell>
        </row>
        <row r="433">
          <cell r="C433">
            <v>2454</v>
          </cell>
          <cell r="D433">
            <v>2098</v>
          </cell>
          <cell r="E433">
            <v>2118</v>
          </cell>
          <cell r="F433">
            <v>2146</v>
          </cell>
          <cell r="G433">
            <v>2168</v>
          </cell>
          <cell r="H433">
            <v>2157</v>
          </cell>
          <cell r="I433">
            <v>2160</v>
          </cell>
          <cell r="J433">
            <v>2167</v>
          </cell>
          <cell r="K433">
            <v>2198</v>
          </cell>
          <cell r="L433">
            <v>2277</v>
          </cell>
          <cell r="M433">
            <v>2349</v>
          </cell>
          <cell r="N433">
            <v>2424</v>
          </cell>
          <cell r="O433">
            <v>2401</v>
          </cell>
          <cell r="P433">
            <v>2498</v>
          </cell>
          <cell r="Q433">
            <v>2530</v>
          </cell>
          <cell r="R433">
            <v>3818</v>
          </cell>
          <cell r="S433">
            <v>4233</v>
          </cell>
          <cell r="T433">
            <v>4411</v>
          </cell>
          <cell r="U433">
            <v>4540</v>
          </cell>
          <cell r="V433">
            <v>4635</v>
          </cell>
          <cell r="W433">
            <v>4747</v>
          </cell>
          <cell r="X433">
            <v>4797</v>
          </cell>
        </row>
        <row r="434">
          <cell r="C434">
            <v>843</v>
          </cell>
          <cell r="D434">
            <v>711</v>
          </cell>
          <cell r="E434">
            <v>722</v>
          </cell>
          <cell r="F434">
            <v>747</v>
          </cell>
          <cell r="G434">
            <v>728</v>
          </cell>
          <cell r="H434">
            <v>723</v>
          </cell>
          <cell r="I434">
            <v>738</v>
          </cell>
          <cell r="J434">
            <v>746</v>
          </cell>
          <cell r="K434">
            <v>763</v>
          </cell>
          <cell r="L434">
            <v>773</v>
          </cell>
          <cell r="M434">
            <v>773</v>
          </cell>
          <cell r="N434">
            <v>790</v>
          </cell>
          <cell r="O434">
            <v>787</v>
          </cell>
          <cell r="P434">
            <v>814</v>
          </cell>
          <cell r="Q434">
            <v>842</v>
          </cell>
          <cell r="R434">
            <v>1166</v>
          </cell>
          <cell r="S434">
            <v>1290</v>
          </cell>
          <cell r="T434">
            <v>1340</v>
          </cell>
          <cell r="U434">
            <v>1374</v>
          </cell>
          <cell r="V434">
            <v>1441</v>
          </cell>
          <cell r="W434">
            <v>1542</v>
          </cell>
          <cell r="X434">
            <v>1640</v>
          </cell>
        </row>
        <row r="435">
          <cell r="C435">
            <v>875</v>
          </cell>
          <cell r="D435">
            <v>780</v>
          </cell>
          <cell r="E435">
            <v>787</v>
          </cell>
          <cell r="F435">
            <v>782</v>
          </cell>
          <cell r="G435">
            <v>781</v>
          </cell>
          <cell r="H435">
            <v>811</v>
          </cell>
          <cell r="I435">
            <v>803</v>
          </cell>
          <cell r="J435">
            <v>847</v>
          </cell>
          <cell r="K435">
            <v>886</v>
          </cell>
          <cell r="L435">
            <v>901</v>
          </cell>
          <cell r="M435">
            <v>875</v>
          </cell>
          <cell r="N435">
            <v>905</v>
          </cell>
          <cell r="O435">
            <v>886</v>
          </cell>
          <cell r="P435">
            <v>919</v>
          </cell>
          <cell r="Q435">
            <v>946</v>
          </cell>
          <cell r="R435">
            <v>1330</v>
          </cell>
          <cell r="S435">
            <v>1436</v>
          </cell>
          <cell r="T435">
            <v>1512</v>
          </cell>
          <cell r="U435">
            <v>1543</v>
          </cell>
          <cell r="V435">
            <v>1591</v>
          </cell>
          <cell r="W435">
            <v>1645</v>
          </cell>
          <cell r="X435">
            <v>1651</v>
          </cell>
        </row>
        <row r="436">
          <cell r="C436">
            <v>1148</v>
          </cell>
          <cell r="D436">
            <v>1123</v>
          </cell>
          <cell r="E436">
            <v>1257</v>
          </cell>
          <cell r="F436">
            <v>1415</v>
          </cell>
          <cell r="G436">
            <v>1493</v>
          </cell>
          <cell r="H436">
            <v>1569</v>
          </cell>
          <cell r="I436">
            <v>1639</v>
          </cell>
          <cell r="J436">
            <v>1680</v>
          </cell>
          <cell r="K436">
            <v>1739</v>
          </cell>
          <cell r="L436">
            <v>1796</v>
          </cell>
          <cell r="M436">
            <v>1881</v>
          </cell>
          <cell r="N436">
            <v>1943</v>
          </cell>
          <cell r="O436">
            <v>1894</v>
          </cell>
          <cell r="P436">
            <v>2039</v>
          </cell>
          <cell r="Q436">
            <v>2137</v>
          </cell>
          <cell r="R436">
            <v>3304</v>
          </cell>
          <cell r="S436">
            <v>3604</v>
          </cell>
          <cell r="T436">
            <v>3819</v>
          </cell>
          <cell r="U436">
            <v>4068</v>
          </cell>
          <cell r="V436">
            <v>4177</v>
          </cell>
          <cell r="W436">
            <v>4388</v>
          </cell>
          <cell r="X436">
            <v>4417</v>
          </cell>
        </row>
        <row r="437">
          <cell r="C437">
            <v>581</v>
          </cell>
          <cell r="D437">
            <v>557</v>
          </cell>
          <cell r="E437">
            <v>633</v>
          </cell>
          <cell r="F437">
            <v>689</v>
          </cell>
          <cell r="G437">
            <v>700</v>
          </cell>
          <cell r="H437">
            <v>782</v>
          </cell>
          <cell r="I437">
            <v>812</v>
          </cell>
          <cell r="J437">
            <v>893</v>
          </cell>
          <cell r="K437">
            <v>953</v>
          </cell>
          <cell r="L437">
            <v>988</v>
          </cell>
          <cell r="M437">
            <v>1033</v>
          </cell>
          <cell r="N437">
            <v>1043</v>
          </cell>
          <cell r="O437">
            <v>1024</v>
          </cell>
          <cell r="P437">
            <v>1079</v>
          </cell>
          <cell r="Q437">
            <v>1099</v>
          </cell>
          <cell r="R437">
            <v>1735</v>
          </cell>
          <cell r="S437">
            <v>1998</v>
          </cell>
          <cell r="T437">
            <v>2147</v>
          </cell>
          <cell r="U437">
            <v>2271</v>
          </cell>
          <cell r="V437">
            <v>2312</v>
          </cell>
          <cell r="W437">
            <v>2401</v>
          </cell>
          <cell r="X437">
            <v>2422</v>
          </cell>
        </row>
        <row r="438">
          <cell r="C438">
            <v>4226</v>
          </cell>
          <cell r="D438">
            <v>3723</v>
          </cell>
          <cell r="E438">
            <v>3875</v>
          </cell>
          <cell r="F438">
            <v>4179</v>
          </cell>
          <cell r="G438">
            <v>4123</v>
          </cell>
          <cell r="H438">
            <v>4230</v>
          </cell>
          <cell r="I438">
            <v>4253</v>
          </cell>
          <cell r="J438">
            <v>4379</v>
          </cell>
          <cell r="K438">
            <v>4528</v>
          </cell>
          <cell r="L438">
            <v>4651</v>
          </cell>
          <cell r="M438">
            <v>4818</v>
          </cell>
          <cell r="N438">
            <v>4897</v>
          </cell>
          <cell r="O438">
            <v>4695</v>
          </cell>
          <cell r="P438">
            <v>4903</v>
          </cell>
          <cell r="Q438">
            <v>5124</v>
          </cell>
          <cell r="R438">
            <v>7414</v>
          </cell>
          <cell r="S438">
            <v>8239</v>
          </cell>
          <cell r="T438">
            <v>8847</v>
          </cell>
          <cell r="U438">
            <v>8916</v>
          </cell>
          <cell r="V438">
            <v>8754</v>
          </cell>
          <cell r="W438">
            <v>8989</v>
          </cell>
          <cell r="X438">
            <v>9414</v>
          </cell>
        </row>
        <row r="439">
          <cell r="C439">
            <v>5471</v>
          </cell>
          <cell r="D439">
            <v>4627</v>
          </cell>
          <cell r="E439">
            <v>4727</v>
          </cell>
          <cell r="F439">
            <v>5040</v>
          </cell>
          <cell r="G439">
            <v>5110</v>
          </cell>
          <cell r="H439">
            <v>5291</v>
          </cell>
          <cell r="I439">
            <v>5421</v>
          </cell>
          <cell r="J439">
            <v>5551</v>
          </cell>
          <cell r="K439">
            <v>5815</v>
          </cell>
          <cell r="L439">
            <v>6096</v>
          </cell>
          <cell r="M439">
            <v>6379</v>
          </cell>
          <cell r="N439">
            <v>6486</v>
          </cell>
          <cell r="O439">
            <v>6341</v>
          </cell>
          <cell r="P439">
            <v>6582</v>
          </cell>
          <cell r="Q439">
            <v>6892</v>
          </cell>
          <cell r="R439">
            <v>9752</v>
          </cell>
          <cell r="S439">
            <v>10994</v>
          </cell>
          <cell r="T439">
            <v>11662</v>
          </cell>
          <cell r="U439">
            <v>11968</v>
          </cell>
          <cell r="V439">
            <v>12139</v>
          </cell>
          <cell r="W439">
            <v>12471</v>
          </cell>
          <cell r="X439">
            <v>13015</v>
          </cell>
        </row>
        <row r="440">
          <cell r="C440">
            <v>2560</v>
          </cell>
          <cell r="D440">
            <v>2411</v>
          </cell>
          <cell r="E440">
            <v>2572</v>
          </cell>
          <cell r="F440">
            <v>2797</v>
          </cell>
          <cell r="G440">
            <v>3001</v>
          </cell>
          <cell r="H440">
            <v>3278</v>
          </cell>
          <cell r="I440">
            <v>3425</v>
          </cell>
          <cell r="J440">
            <v>3571</v>
          </cell>
          <cell r="K440">
            <v>3740</v>
          </cell>
          <cell r="L440">
            <v>4065</v>
          </cell>
          <cell r="M440">
            <v>4362</v>
          </cell>
          <cell r="N440">
            <v>4436</v>
          </cell>
          <cell r="O440">
            <v>4355</v>
          </cell>
          <cell r="P440">
            <v>4485</v>
          </cell>
          <cell r="Q440">
            <v>4634</v>
          </cell>
          <cell r="R440">
            <v>7032</v>
          </cell>
          <cell r="S440">
            <v>8059</v>
          </cell>
          <cell r="T440">
            <v>8584</v>
          </cell>
          <cell r="U440">
            <v>8771</v>
          </cell>
          <cell r="V440">
            <v>8813</v>
          </cell>
          <cell r="W440">
            <v>9182</v>
          </cell>
          <cell r="X440">
            <v>9397</v>
          </cell>
        </row>
        <row r="441">
          <cell r="C441">
            <v>1369</v>
          </cell>
          <cell r="D441">
            <v>2017</v>
          </cell>
          <cell r="E441">
            <v>2579</v>
          </cell>
          <cell r="F441">
            <v>3213</v>
          </cell>
          <cell r="G441">
            <v>3540</v>
          </cell>
          <cell r="H441">
            <v>4132</v>
          </cell>
          <cell r="I441">
            <v>4511</v>
          </cell>
          <cell r="J441">
            <v>4929</v>
          </cell>
          <cell r="K441">
            <v>5425</v>
          </cell>
          <cell r="L441">
            <v>5969</v>
          </cell>
          <cell r="M441">
            <v>6489</v>
          </cell>
          <cell r="N441">
            <v>6758</v>
          </cell>
          <cell r="O441">
            <v>6641</v>
          </cell>
          <cell r="P441">
            <v>6955</v>
          </cell>
          <cell r="Q441">
            <v>7322</v>
          </cell>
          <cell r="R441">
            <v>11328</v>
          </cell>
          <cell r="S441">
            <v>13461</v>
          </cell>
          <cell r="T441">
            <v>14548</v>
          </cell>
          <cell r="U441">
            <v>15195</v>
          </cell>
          <cell r="V441">
            <v>15522</v>
          </cell>
          <cell r="W441">
            <v>16193</v>
          </cell>
          <cell r="X441">
            <v>16795</v>
          </cell>
        </row>
        <row r="442">
          <cell r="C442">
            <v>5029</v>
          </cell>
          <cell r="D442">
            <v>4912</v>
          </cell>
          <cell r="E442">
            <v>5146</v>
          </cell>
          <cell r="F442">
            <v>5790</v>
          </cell>
          <cell r="G442">
            <v>6154</v>
          </cell>
          <cell r="H442">
            <v>6521</v>
          </cell>
          <cell r="I442">
            <v>6705</v>
          </cell>
          <cell r="J442">
            <v>7108</v>
          </cell>
          <cell r="K442">
            <v>7582</v>
          </cell>
          <cell r="L442">
            <v>8172</v>
          </cell>
          <cell r="M442">
            <v>8711</v>
          </cell>
          <cell r="N442">
            <v>9112</v>
          </cell>
          <cell r="O442">
            <v>9064</v>
          </cell>
          <cell r="P442">
            <v>9470</v>
          </cell>
          <cell r="Q442">
            <v>9760</v>
          </cell>
          <cell r="R442">
            <v>13702</v>
          </cell>
          <cell r="S442">
            <v>15965</v>
          </cell>
          <cell r="T442">
            <v>17101</v>
          </cell>
          <cell r="U442">
            <v>18034</v>
          </cell>
          <cell r="V442">
            <v>18515</v>
          </cell>
          <cell r="W442">
            <v>19152</v>
          </cell>
          <cell r="X442">
            <v>19909</v>
          </cell>
        </row>
        <row r="443">
          <cell r="C443">
            <v>4017</v>
          </cell>
          <cell r="D443">
            <v>3288</v>
          </cell>
          <cell r="E443">
            <v>3245</v>
          </cell>
          <cell r="F443">
            <v>3457</v>
          </cell>
          <cell r="G443">
            <v>3446</v>
          </cell>
          <cell r="H443">
            <v>3569</v>
          </cell>
          <cell r="I443">
            <v>3595</v>
          </cell>
          <cell r="J443">
            <v>3620</v>
          </cell>
          <cell r="K443">
            <v>3715</v>
          </cell>
          <cell r="L443">
            <v>3943</v>
          </cell>
          <cell r="M443">
            <v>4054</v>
          </cell>
          <cell r="N443">
            <v>4078</v>
          </cell>
          <cell r="O443">
            <v>3995</v>
          </cell>
          <cell r="P443">
            <v>4079</v>
          </cell>
          <cell r="Q443">
            <v>4135</v>
          </cell>
          <cell r="R443">
            <v>5673</v>
          </cell>
          <cell r="S443">
            <v>6373</v>
          </cell>
          <cell r="T443">
            <v>6720</v>
          </cell>
          <cell r="U443">
            <v>7032</v>
          </cell>
          <cell r="V443">
            <v>7203</v>
          </cell>
          <cell r="W443">
            <v>7503</v>
          </cell>
          <cell r="X443">
            <v>7708</v>
          </cell>
        </row>
        <row r="444">
          <cell r="C444">
            <v>6430</v>
          </cell>
          <cell r="D444">
            <v>5709</v>
          </cell>
          <cell r="E444">
            <v>5662</v>
          </cell>
          <cell r="F444">
            <v>6252</v>
          </cell>
          <cell r="G444">
            <v>6086</v>
          </cell>
          <cell r="H444">
            <v>6165</v>
          </cell>
          <cell r="I444">
            <v>6242</v>
          </cell>
          <cell r="J444">
            <v>6379</v>
          </cell>
          <cell r="K444">
            <v>6740</v>
          </cell>
          <cell r="L444">
            <v>7210</v>
          </cell>
          <cell r="M444">
            <v>7557</v>
          </cell>
          <cell r="N444">
            <v>7745</v>
          </cell>
          <cell r="O444">
            <v>7528</v>
          </cell>
          <cell r="P444">
            <v>7809</v>
          </cell>
          <cell r="Q444">
            <v>7960</v>
          </cell>
          <cell r="R444">
            <v>10819</v>
          </cell>
          <cell r="S444">
            <v>12439</v>
          </cell>
          <cell r="T444">
            <v>13155</v>
          </cell>
          <cell r="U444">
            <v>13748</v>
          </cell>
          <cell r="V444">
            <v>13952</v>
          </cell>
          <cell r="W444">
            <v>14506</v>
          </cell>
          <cell r="X444">
            <v>15070</v>
          </cell>
        </row>
        <row r="445">
          <cell r="C445">
            <v>3405</v>
          </cell>
          <cell r="D445">
            <v>4171</v>
          </cell>
          <cell r="E445">
            <v>4846</v>
          </cell>
          <cell r="F445">
            <v>5599</v>
          </cell>
          <cell r="G445">
            <v>6049</v>
          </cell>
          <cell r="H445">
            <v>6965</v>
          </cell>
          <cell r="I445">
            <v>7325</v>
          </cell>
          <cell r="J445">
            <v>7920</v>
          </cell>
          <cell r="K445">
            <v>8670</v>
          </cell>
          <cell r="L445">
            <v>9479</v>
          </cell>
          <cell r="M445">
            <v>10267</v>
          </cell>
          <cell r="N445">
            <v>10672</v>
          </cell>
          <cell r="O445">
            <v>10548</v>
          </cell>
          <cell r="P445">
            <v>11191</v>
          </cell>
          <cell r="Q445">
            <v>11818</v>
          </cell>
          <cell r="R445">
            <v>17818</v>
          </cell>
          <cell r="S445">
            <v>21198</v>
          </cell>
          <cell r="T445">
            <v>22906</v>
          </cell>
          <cell r="U445">
            <v>24217</v>
          </cell>
          <cell r="V445">
            <v>24973</v>
          </cell>
          <cell r="W445">
            <v>26009</v>
          </cell>
          <cell r="X445">
            <v>26952</v>
          </cell>
        </row>
        <row r="446">
          <cell r="C446">
            <v>954</v>
          </cell>
          <cell r="D446">
            <v>1484</v>
          </cell>
          <cell r="E446">
            <v>1879</v>
          </cell>
          <cell r="F446">
            <v>2415</v>
          </cell>
          <cell r="G446">
            <v>2660</v>
          </cell>
          <cell r="H446">
            <v>3141</v>
          </cell>
          <cell r="I446">
            <v>3300</v>
          </cell>
          <cell r="J446">
            <v>3576</v>
          </cell>
          <cell r="K446">
            <v>4049</v>
          </cell>
          <cell r="L446">
            <v>4476</v>
          </cell>
          <cell r="M446">
            <v>4802</v>
          </cell>
          <cell r="N446">
            <v>4967</v>
          </cell>
          <cell r="O446">
            <v>4816</v>
          </cell>
          <cell r="P446">
            <v>5184</v>
          </cell>
          <cell r="Q446">
            <v>5579</v>
          </cell>
          <cell r="R446">
            <v>8261</v>
          </cell>
          <cell r="S446">
            <v>9920</v>
          </cell>
          <cell r="T446">
            <v>10664</v>
          </cell>
          <cell r="U446">
            <v>11057</v>
          </cell>
          <cell r="V446">
            <v>11344</v>
          </cell>
          <cell r="W446">
            <v>11899</v>
          </cell>
          <cell r="X446">
            <v>12415</v>
          </cell>
        </row>
        <row r="447">
          <cell r="C447">
            <v>2165</v>
          </cell>
          <cell r="D447">
            <v>2137</v>
          </cell>
          <cell r="E447">
            <v>2445</v>
          </cell>
          <cell r="F447">
            <v>2690</v>
          </cell>
          <cell r="G447">
            <v>2740</v>
          </cell>
          <cell r="H447">
            <v>2890</v>
          </cell>
          <cell r="I447">
            <v>3214</v>
          </cell>
          <cell r="J447">
            <v>3367</v>
          </cell>
          <cell r="K447">
            <v>3664</v>
          </cell>
          <cell r="L447">
            <v>4032</v>
          </cell>
          <cell r="M447">
            <v>4281</v>
          </cell>
          <cell r="N447">
            <v>4367</v>
          </cell>
          <cell r="O447">
            <v>4367</v>
          </cell>
          <cell r="P447">
            <v>4624</v>
          </cell>
          <cell r="Q447">
            <v>4796</v>
          </cell>
          <cell r="R447">
            <v>6529</v>
          </cell>
          <cell r="S447">
            <v>8088</v>
          </cell>
          <cell r="T447">
            <v>8692</v>
          </cell>
          <cell r="U447">
            <v>9321</v>
          </cell>
          <cell r="V447">
            <v>9713</v>
          </cell>
          <cell r="W447">
            <v>10039</v>
          </cell>
          <cell r="X447">
            <v>10353</v>
          </cell>
        </row>
        <row r="448">
          <cell r="C448">
            <v>3593</v>
          </cell>
          <cell r="D448">
            <v>3596</v>
          </cell>
          <cell r="E448">
            <v>3662</v>
          </cell>
          <cell r="F448">
            <v>4114</v>
          </cell>
          <cell r="G448">
            <v>4465</v>
          </cell>
          <cell r="H448">
            <v>4788</v>
          </cell>
          <cell r="I448">
            <v>5043</v>
          </cell>
          <cell r="J448">
            <v>5391</v>
          </cell>
          <cell r="K448">
            <v>5779</v>
          </cell>
          <cell r="L448">
            <v>6304</v>
          </cell>
          <cell r="M448">
            <v>6648</v>
          </cell>
          <cell r="N448">
            <v>6904</v>
          </cell>
          <cell r="O448">
            <v>6754</v>
          </cell>
          <cell r="P448">
            <v>7185</v>
          </cell>
          <cell r="Q448">
            <v>7604</v>
          </cell>
          <cell r="R448">
            <v>10616</v>
          </cell>
          <cell r="S448">
            <v>12759</v>
          </cell>
          <cell r="T448">
            <v>13776</v>
          </cell>
          <cell r="U448">
            <v>14742</v>
          </cell>
          <cell r="V448">
            <v>15205</v>
          </cell>
          <cell r="W448">
            <v>16050</v>
          </cell>
          <cell r="X448">
            <v>16752</v>
          </cell>
        </row>
        <row r="449">
          <cell r="C449">
            <v>1504</v>
          </cell>
          <cell r="D449">
            <v>2099</v>
          </cell>
          <cell r="E449">
            <v>2511</v>
          </cell>
          <cell r="F449">
            <v>2969</v>
          </cell>
          <cell r="G449">
            <v>3223</v>
          </cell>
          <cell r="H449">
            <v>3664</v>
          </cell>
          <cell r="I449">
            <v>4003</v>
          </cell>
          <cell r="J449">
            <v>4370</v>
          </cell>
          <cell r="K449">
            <v>4658</v>
          </cell>
          <cell r="L449">
            <v>5167</v>
          </cell>
          <cell r="M449">
            <v>5546</v>
          </cell>
          <cell r="N449">
            <v>5790</v>
          </cell>
          <cell r="O449">
            <v>5783</v>
          </cell>
          <cell r="P449">
            <v>6211</v>
          </cell>
          <cell r="Q449">
            <v>6584</v>
          </cell>
          <cell r="R449">
            <v>8657</v>
          </cell>
          <cell r="S449">
            <v>10511</v>
          </cell>
          <cell r="T449">
            <v>11332</v>
          </cell>
          <cell r="U449">
            <v>12053</v>
          </cell>
          <cell r="V449">
            <v>12467</v>
          </cell>
          <cell r="W449">
            <v>12853</v>
          </cell>
          <cell r="X449">
            <v>13425</v>
          </cell>
        </row>
        <row r="450">
          <cell r="C450">
            <v>292</v>
          </cell>
          <cell r="D450">
            <v>288</v>
          </cell>
          <cell r="E450">
            <v>275</v>
          </cell>
          <cell r="F450">
            <v>268</v>
          </cell>
          <cell r="G450">
            <v>290</v>
          </cell>
          <cell r="H450">
            <v>302</v>
          </cell>
          <cell r="I450">
            <v>327</v>
          </cell>
          <cell r="J450">
            <v>334</v>
          </cell>
          <cell r="K450">
            <v>339</v>
          </cell>
          <cell r="L450">
            <v>353</v>
          </cell>
          <cell r="M450">
            <v>353</v>
          </cell>
          <cell r="N450">
            <v>383</v>
          </cell>
          <cell r="O450">
            <v>373</v>
          </cell>
          <cell r="P450">
            <v>369</v>
          </cell>
          <cell r="Q450">
            <v>404</v>
          </cell>
          <cell r="R450">
            <v>607</v>
          </cell>
          <cell r="S450">
            <v>733</v>
          </cell>
          <cell r="T450">
            <v>787</v>
          </cell>
          <cell r="U450">
            <v>805</v>
          </cell>
          <cell r="V450">
            <v>796</v>
          </cell>
          <cell r="W450">
            <v>861</v>
          </cell>
          <cell r="X450">
            <v>896</v>
          </cell>
        </row>
        <row r="451">
          <cell r="C451">
            <v>890</v>
          </cell>
          <cell r="D451">
            <v>871</v>
          </cell>
          <cell r="E451">
            <v>941</v>
          </cell>
          <cell r="F451">
            <v>1046</v>
          </cell>
          <cell r="G451">
            <v>1060</v>
          </cell>
          <cell r="H451">
            <v>1192</v>
          </cell>
          <cell r="I451">
            <v>1257</v>
          </cell>
          <cell r="J451">
            <v>1318</v>
          </cell>
          <cell r="K451">
            <v>1363</v>
          </cell>
          <cell r="L451">
            <v>1467</v>
          </cell>
          <cell r="M451">
            <v>1540</v>
          </cell>
          <cell r="N451">
            <v>1562</v>
          </cell>
          <cell r="O451">
            <v>1528</v>
          </cell>
          <cell r="P451">
            <v>1613</v>
          </cell>
          <cell r="Q451">
            <v>1673</v>
          </cell>
          <cell r="R451">
            <v>2500</v>
          </cell>
          <cell r="S451">
            <v>2972</v>
          </cell>
          <cell r="T451">
            <v>3212</v>
          </cell>
          <cell r="U451">
            <v>3358</v>
          </cell>
          <cell r="V451">
            <v>3421</v>
          </cell>
          <cell r="W451">
            <v>3609</v>
          </cell>
          <cell r="X451">
            <v>3748</v>
          </cell>
        </row>
        <row r="452">
          <cell r="C452">
            <v>625</v>
          </cell>
          <cell r="D452">
            <v>625</v>
          </cell>
          <cell r="E452">
            <v>643</v>
          </cell>
          <cell r="F452">
            <v>697</v>
          </cell>
          <cell r="G452">
            <v>763</v>
          </cell>
          <cell r="H452">
            <v>827</v>
          </cell>
          <cell r="I452">
            <v>907</v>
          </cell>
          <cell r="J452">
            <v>985</v>
          </cell>
          <cell r="K452">
            <v>1007</v>
          </cell>
          <cell r="L452">
            <v>1065</v>
          </cell>
          <cell r="M452">
            <v>1158</v>
          </cell>
          <cell r="N452">
            <v>1158</v>
          </cell>
          <cell r="O452">
            <v>1136</v>
          </cell>
          <cell r="P452">
            <v>1207</v>
          </cell>
          <cell r="Q452">
            <v>1281</v>
          </cell>
          <cell r="R452">
            <v>1948</v>
          </cell>
          <cell r="S452">
            <v>2251</v>
          </cell>
          <cell r="T452">
            <v>2458</v>
          </cell>
          <cell r="U452">
            <v>2566</v>
          </cell>
          <cell r="V452">
            <v>2643</v>
          </cell>
          <cell r="W452">
            <v>2753</v>
          </cell>
          <cell r="X452">
            <v>2802</v>
          </cell>
        </row>
        <row r="453">
          <cell r="C453">
            <v>1385</v>
          </cell>
          <cell r="D453">
            <v>1180</v>
          </cell>
          <cell r="E453">
            <v>1210</v>
          </cell>
          <cell r="F453">
            <v>1324</v>
          </cell>
          <cell r="G453">
            <v>1331</v>
          </cell>
          <cell r="H453">
            <v>1426</v>
          </cell>
          <cell r="I453">
            <v>1515</v>
          </cell>
          <cell r="J453">
            <v>1591</v>
          </cell>
          <cell r="K453">
            <v>1635</v>
          </cell>
          <cell r="L453">
            <v>1670</v>
          </cell>
          <cell r="M453">
            <v>1759</v>
          </cell>
          <cell r="N453">
            <v>1812</v>
          </cell>
          <cell r="O453">
            <v>1768</v>
          </cell>
          <cell r="P453">
            <v>1849</v>
          </cell>
          <cell r="Q453">
            <v>1936</v>
          </cell>
          <cell r="R453">
            <v>2701</v>
          </cell>
          <cell r="S453">
            <v>3054</v>
          </cell>
          <cell r="T453">
            <v>3251</v>
          </cell>
          <cell r="U453">
            <v>3471</v>
          </cell>
          <cell r="V453">
            <v>3586</v>
          </cell>
          <cell r="W453">
            <v>3759</v>
          </cell>
          <cell r="X453">
            <v>3897</v>
          </cell>
        </row>
        <row r="454">
          <cell r="C454">
            <v>208</v>
          </cell>
          <cell r="D454">
            <v>247</v>
          </cell>
          <cell r="E454">
            <v>273</v>
          </cell>
          <cell r="F454">
            <v>326</v>
          </cell>
          <cell r="G454">
            <v>355</v>
          </cell>
          <cell r="H454">
            <v>389</v>
          </cell>
          <cell r="I454">
            <v>415</v>
          </cell>
          <cell r="J454">
            <v>415</v>
          </cell>
          <cell r="K454">
            <v>446</v>
          </cell>
          <cell r="L454">
            <v>499</v>
          </cell>
          <cell r="M454">
            <v>512</v>
          </cell>
          <cell r="N454">
            <v>525</v>
          </cell>
          <cell r="O454">
            <v>513</v>
          </cell>
          <cell r="P454">
            <v>561</v>
          </cell>
          <cell r="Q454">
            <v>609</v>
          </cell>
          <cell r="R454">
            <v>958</v>
          </cell>
          <cell r="S454">
            <v>1120</v>
          </cell>
          <cell r="T454">
            <v>1194</v>
          </cell>
          <cell r="U454">
            <v>1272</v>
          </cell>
          <cell r="V454">
            <v>1307</v>
          </cell>
          <cell r="W454">
            <v>1356</v>
          </cell>
          <cell r="X454">
            <v>1421</v>
          </cell>
        </row>
        <row r="455">
          <cell r="C455">
            <v>1830</v>
          </cell>
          <cell r="D455">
            <v>1603</v>
          </cell>
          <cell r="E455">
            <v>1555</v>
          </cell>
          <cell r="F455">
            <v>1607</v>
          </cell>
          <cell r="G455">
            <v>1671</v>
          </cell>
          <cell r="H455">
            <v>1692</v>
          </cell>
          <cell r="I455">
            <v>1750</v>
          </cell>
          <cell r="J455">
            <v>1801</v>
          </cell>
          <cell r="K455">
            <v>1933</v>
          </cell>
          <cell r="L455">
            <v>2029</v>
          </cell>
          <cell r="M455">
            <v>2071</v>
          </cell>
          <cell r="N455">
            <v>2027</v>
          </cell>
          <cell r="O455">
            <v>2005</v>
          </cell>
          <cell r="P455">
            <v>2157</v>
          </cell>
          <cell r="Q455">
            <v>2192</v>
          </cell>
          <cell r="R455">
            <v>3125</v>
          </cell>
          <cell r="S455">
            <v>3588</v>
          </cell>
          <cell r="T455">
            <v>3807</v>
          </cell>
          <cell r="U455">
            <v>3930</v>
          </cell>
          <cell r="V455">
            <v>4040</v>
          </cell>
          <cell r="W455">
            <v>4208</v>
          </cell>
          <cell r="X455">
            <v>4392</v>
          </cell>
        </row>
        <row r="456">
          <cell r="C456">
            <v>406</v>
          </cell>
          <cell r="D456">
            <v>460</v>
          </cell>
          <cell r="E456">
            <v>528</v>
          </cell>
          <cell r="F456">
            <v>608</v>
          </cell>
          <cell r="G456">
            <v>647</v>
          </cell>
          <cell r="H456">
            <v>682</v>
          </cell>
          <cell r="I456">
            <v>726</v>
          </cell>
          <cell r="J456">
            <v>785</v>
          </cell>
          <cell r="K456">
            <v>817</v>
          </cell>
          <cell r="L456">
            <v>905</v>
          </cell>
          <cell r="M456">
            <v>918</v>
          </cell>
          <cell r="N456">
            <v>994</v>
          </cell>
          <cell r="O456">
            <v>957</v>
          </cell>
          <cell r="P456">
            <v>1036</v>
          </cell>
          <cell r="Q456">
            <v>1047</v>
          </cell>
          <cell r="R456">
            <v>1708</v>
          </cell>
          <cell r="S456">
            <v>1983</v>
          </cell>
          <cell r="T456">
            <v>2127</v>
          </cell>
          <cell r="U456">
            <v>2213</v>
          </cell>
          <cell r="V456">
            <v>2290</v>
          </cell>
          <cell r="W456">
            <v>2439</v>
          </cell>
          <cell r="X456">
            <v>2528</v>
          </cell>
        </row>
        <row r="457">
          <cell r="C457">
            <v>716</v>
          </cell>
          <cell r="D457">
            <v>640</v>
          </cell>
          <cell r="E457">
            <v>681</v>
          </cell>
          <cell r="F457">
            <v>712</v>
          </cell>
          <cell r="G457">
            <v>748</v>
          </cell>
          <cell r="H457">
            <v>827</v>
          </cell>
          <cell r="I457">
            <v>842</v>
          </cell>
          <cell r="J457">
            <v>894</v>
          </cell>
          <cell r="K457">
            <v>965</v>
          </cell>
          <cell r="L457">
            <v>1012</v>
          </cell>
          <cell r="M457">
            <v>1102</v>
          </cell>
          <cell r="N457">
            <v>1114</v>
          </cell>
          <cell r="O457">
            <v>1094</v>
          </cell>
          <cell r="P457">
            <v>1130</v>
          </cell>
          <cell r="Q457">
            <v>1191</v>
          </cell>
          <cell r="R457">
            <v>1844</v>
          </cell>
          <cell r="S457">
            <v>2213</v>
          </cell>
          <cell r="T457">
            <v>2380</v>
          </cell>
          <cell r="U457">
            <v>2448</v>
          </cell>
          <cell r="V457">
            <v>2475</v>
          </cell>
          <cell r="W457">
            <v>2601</v>
          </cell>
          <cell r="X457">
            <v>2685</v>
          </cell>
        </row>
        <row r="458">
          <cell r="C458">
            <v>266</v>
          </cell>
          <cell r="D458">
            <v>331</v>
          </cell>
          <cell r="E458">
            <v>411</v>
          </cell>
          <cell r="F458">
            <v>536</v>
          </cell>
          <cell r="G458">
            <v>579</v>
          </cell>
          <cell r="H458">
            <v>629</v>
          </cell>
          <cell r="I458">
            <v>712</v>
          </cell>
          <cell r="J458">
            <v>819</v>
          </cell>
          <cell r="K458">
            <v>849</v>
          </cell>
          <cell r="L458">
            <v>973</v>
          </cell>
          <cell r="M458">
            <v>1056</v>
          </cell>
          <cell r="N458">
            <v>1057</v>
          </cell>
          <cell r="O458">
            <v>1059</v>
          </cell>
          <cell r="P458">
            <v>1126</v>
          </cell>
          <cell r="Q458">
            <v>1180</v>
          </cell>
          <cell r="R458">
            <v>1838</v>
          </cell>
          <cell r="S458">
            <v>2391</v>
          </cell>
          <cell r="T458">
            <v>2623</v>
          </cell>
          <cell r="U458">
            <v>2692</v>
          </cell>
          <cell r="V458">
            <v>2764</v>
          </cell>
          <cell r="W458">
            <v>2918</v>
          </cell>
          <cell r="X458">
            <v>2997</v>
          </cell>
        </row>
        <row r="459">
          <cell r="C459">
            <v>617</v>
          </cell>
          <cell r="D459">
            <v>603</v>
          </cell>
          <cell r="E459">
            <v>638</v>
          </cell>
          <cell r="F459">
            <v>668</v>
          </cell>
          <cell r="G459">
            <v>716</v>
          </cell>
          <cell r="H459">
            <v>728</v>
          </cell>
          <cell r="I459">
            <v>763</v>
          </cell>
          <cell r="J459">
            <v>798</v>
          </cell>
          <cell r="K459">
            <v>854</v>
          </cell>
          <cell r="L459">
            <v>884</v>
          </cell>
          <cell r="M459">
            <v>967</v>
          </cell>
          <cell r="N459">
            <v>1005</v>
          </cell>
          <cell r="O459">
            <v>977</v>
          </cell>
          <cell r="P459">
            <v>1052</v>
          </cell>
          <cell r="Q459">
            <v>1104</v>
          </cell>
          <cell r="R459">
            <v>1873</v>
          </cell>
          <cell r="S459">
            <v>2342</v>
          </cell>
          <cell r="T459">
            <v>2553</v>
          </cell>
          <cell r="U459">
            <v>2604</v>
          </cell>
          <cell r="V459">
            <v>2485</v>
          </cell>
          <cell r="W459">
            <v>2619</v>
          </cell>
          <cell r="X459">
            <v>2720</v>
          </cell>
        </row>
        <row r="460">
          <cell r="C460">
            <v>1054</v>
          </cell>
          <cell r="D460">
            <v>1058</v>
          </cell>
          <cell r="E460">
            <v>1161</v>
          </cell>
          <cell r="F460">
            <v>1294</v>
          </cell>
          <cell r="G460">
            <v>1307</v>
          </cell>
          <cell r="H460">
            <v>1432</v>
          </cell>
          <cell r="I460">
            <v>1486</v>
          </cell>
          <cell r="J460">
            <v>1571</v>
          </cell>
          <cell r="K460">
            <v>1708</v>
          </cell>
          <cell r="L460">
            <v>1810</v>
          </cell>
          <cell r="M460">
            <v>1873</v>
          </cell>
          <cell r="N460">
            <v>1937</v>
          </cell>
          <cell r="O460">
            <v>1918</v>
          </cell>
          <cell r="P460">
            <v>2015</v>
          </cell>
          <cell r="Q460">
            <v>2100</v>
          </cell>
          <cell r="R460">
            <v>3321</v>
          </cell>
          <cell r="S460">
            <v>4108</v>
          </cell>
          <cell r="T460">
            <v>4346</v>
          </cell>
          <cell r="U460">
            <v>4571</v>
          </cell>
          <cell r="V460">
            <v>4620</v>
          </cell>
          <cell r="W460">
            <v>4875</v>
          </cell>
          <cell r="X460">
            <v>4973</v>
          </cell>
        </row>
        <row r="461">
          <cell r="C461">
            <v>760</v>
          </cell>
          <cell r="D461">
            <v>674</v>
          </cell>
          <cell r="E461">
            <v>665</v>
          </cell>
          <cell r="F461">
            <v>695</v>
          </cell>
          <cell r="G461">
            <v>686</v>
          </cell>
          <cell r="H461">
            <v>718</v>
          </cell>
          <cell r="I461">
            <v>769</v>
          </cell>
          <cell r="J461">
            <v>787</v>
          </cell>
          <cell r="K461">
            <v>822</v>
          </cell>
          <cell r="L461">
            <v>885</v>
          </cell>
          <cell r="M461">
            <v>909</v>
          </cell>
          <cell r="N461">
            <v>931</v>
          </cell>
          <cell r="O461">
            <v>911</v>
          </cell>
          <cell r="P461">
            <v>948</v>
          </cell>
          <cell r="Q461">
            <v>989</v>
          </cell>
          <cell r="R461">
            <v>1493</v>
          </cell>
          <cell r="S461">
            <v>1848</v>
          </cell>
          <cell r="T461">
            <v>1945</v>
          </cell>
          <cell r="U461">
            <v>2043</v>
          </cell>
          <cell r="V461">
            <v>2017</v>
          </cell>
          <cell r="W461">
            <v>2134</v>
          </cell>
          <cell r="X461">
            <v>2151</v>
          </cell>
        </row>
        <row r="462">
          <cell r="C462">
            <v>1338</v>
          </cell>
          <cell r="D462">
            <v>1232</v>
          </cell>
          <cell r="E462">
            <v>1200</v>
          </cell>
          <cell r="F462">
            <v>1252</v>
          </cell>
          <cell r="G462">
            <v>1280</v>
          </cell>
          <cell r="H462">
            <v>1355</v>
          </cell>
          <cell r="I462">
            <v>1342</v>
          </cell>
          <cell r="J462">
            <v>1386</v>
          </cell>
          <cell r="K462">
            <v>1424</v>
          </cell>
          <cell r="L462">
            <v>1474</v>
          </cell>
          <cell r="M462">
            <v>1501</v>
          </cell>
          <cell r="N462">
            <v>1535</v>
          </cell>
          <cell r="O462">
            <v>1524</v>
          </cell>
          <cell r="P462">
            <v>1569</v>
          </cell>
          <cell r="Q462">
            <v>1628</v>
          </cell>
          <cell r="R462">
            <v>2460</v>
          </cell>
          <cell r="S462">
            <v>2846</v>
          </cell>
          <cell r="T462">
            <v>2987</v>
          </cell>
          <cell r="U462">
            <v>3070</v>
          </cell>
          <cell r="V462">
            <v>3074</v>
          </cell>
          <cell r="W462">
            <v>3197</v>
          </cell>
          <cell r="X462">
            <v>3240</v>
          </cell>
        </row>
        <row r="463">
          <cell r="C463">
            <v>856</v>
          </cell>
          <cell r="D463">
            <v>703</v>
          </cell>
          <cell r="E463">
            <v>736</v>
          </cell>
          <cell r="F463">
            <v>767</v>
          </cell>
          <cell r="G463">
            <v>802</v>
          </cell>
          <cell r="H463">
            <v>788</v>
          </cell>
          <cell r="I463">
            <v>823</v>
          </cell>
          <cell r="J463">
            <v>831</v>
          </cell>
          <cell r="K463">
            <v>831</v>
          </cell>
          <cell r="L463">
            <v>860</v>
          </cell>
          <cell r="M463">
            <v>852</v>
          </cell>
          <cell r="N463">
            <v>829</v>
          </cell>
          <cell r="O463">
            <v>814</v>
          </cell>
          <cell r="P463">
            <v>860</v>
          </cell>
          <cell r="Q463">
            <v>898</v>
          </cell>
          <cell r="R463">
            <v>1262</v>
          </cell>
          <cell r="S463">
            <v>1412</v>
          </cell>
          <cell r="T463">
            <v>1490</v>
          </cell>
          <cell r="U463">
            <v>1559</v>
          </cell>
          <cell r="V463">
            <v>1532</v>
          </cell>
          <cell r="W463">
            <v>1597</v>
          </cell>
          <cell r="X463">
            <v>1595</v>
          </cell>
        </row>
        <row r="464">
          <cell r="C464">
            <v>832</v>
          </cell>
          <cell r="D464">
            <v>805</v>
          </cell>
          <cell r="E464">
            <v>846</v>
          </cell>
          <cell r="F464">
            <v>906</v>
          </cell>
          <cell r="G464">
            <v>943</v>
          </cell>
          <cell r="H464">
            <v>1024</v>
          </cell>
          <cell r="I464">
            <v>1012</v>
          </cell>
          <cell r="J464">
            <v>1080</v>
          </cell>
          <cell r="K464">
            <v>1127</v>
          </cell>
          <cell r="L464">
            <v>1181</v>
          </cell>
          <cell r="M464">
            <v>1240</v>
          </cell>
          <cell r="N464">
            <v>1251</v>
          </cell>
          <cell r="O464">
            <v>1241</v>
          </cell>
          <cell r="P464">
            <v>1286</v>
          </cell>
          <cell r="Q464">
            <v>1341</v>
          </cell>
          <cell r="R464">
            <v>2132</v>
          </cell>
          <cell r="S464">
            <v>2441</v>
          </cell>
          <cell r="T464">
            <v>2639</v>
          </cell>
          <cell r="U464">
            <v>2698</v>
          </cell>
          <cell r="V464">
            <v>2734</v>
          </cell>
          <cell r="W464">
            <v>2838</v>
          </cell>
          <cell r="X464">
            <v>2882</v>
          </cell>
        </row>
        <row r="465">
          <cell r="C465">
            <v>348</v>
          </cell>
          <cell r="D465">
            <v>347</v>
          </cell>
          <cell r="E465">
            <v>359</v>
          </cell>
          <cell r="F465">
            <v>380</v>
          </cell>
          <cell r="G465">
            <v>406</v>
          </cell>
          <cell r="H465">
            <v>471</v>
          </cell>
          <cell r="I465">
            <v>490</v>
          </cell>
          <cell r="J465">
            <v>528</v>
          </cell>
          <cell r="K465">
            <v>551</v>
          </cell>
          <cell r="L465">
            <v>575</v>
          </cell>
          <cell r="M465">
            <v>600</v>
          </cell>
          <cell r="N465">
            <v>610</v>
          </cell>
          <cell r="O465">
            <v>606</v>
          </cell>
          <cell r="P465">
            <v>647</v>
          </cell>
          <cell r="Q465">
            <v>639</v>
          </cell>
          <cell r="R465">
            <v>1045</v>
          </cell>
          <cell r="S465">
            <v>1280</v>
          </cell>
          <cell r="T465">
            <v>1365</v>
          </cell>
          <cell r="U465">
            <v>1409</v>
          </cell>
          <cell r="V465">
            <v>1438</v>
          </cell>
          <cell r="W465">
            <v>1526</v>
          </cell>
          <cell r="X465">
            <v>1552</v>
          </cell>
        </row>
        <row r="466">
          <cell r="C466">
            <v>526</v>
          </cell>
          <cell r="D466">
            <v>694</v>
          </cell>
          <cell r="E466">
            <v>682</v>
          </cell>
          <cell r="F466">
            <v>758</v>
          </cell>
          <cell r="G466">
            <v>817</v>
          </cell>
          <cell r="H466">
            <v>917</v>
          </cell>
          <cell r="I466">
            <v>1002</v>
          </cell>
          <cell r="J466">
            <v>1060</v>
          </cell>
          <cell r="K466">
            <v>1151</v>
          </cell>
          <cell r="L466">
            <v>1247</v>
          </cell>
          <cell r="M466">
            <v>1321</v>
          </cell>
          <cell r="N466">
            <v>1401</v>
          </cell>
          <cell r="O466">
            <v>1412</v>
          </cell>
          <cell r="P466">
            <v>1539</v>
          </cell>
          <cell r="Q466">
            <v>1664</v>
          </cell>
          <cell r="R466">
            <v>2290</v>
          </cell>
          <cell r="S466">
            <v>2666</v>
          </cell>
          <cell r="T466">
            <v>2973</v>
          </cell>
          <cell r="U466">
            <v>3224</v>
          </cell>
          <cell r="V466">
            <v>3315</v>
          </cell>
          <cell r="W466">
            <v>3372</v>
          </cell>
          <cell r="X466">
            <v>3616</v>
          </cell>
        </row>
        <row r="467">
          <cell r="C467">
            <v>1174</v>
          </cell>
          <cell r="D467">
            <v>1281</v>
          </cell>
          <cell r="E467">
            <v>1645</v>
          </cell>
          <cell r="F467">
            <v>1862</v>
          </cell>
          <cell r="G467">
            <v>1903</v>
          </cell>
          <cell r="H467">
            <v>2003</v>
          </cell>
          <cell r="I467">
            <v>2038</v>
          </cell>
          <cell r="J467">
            <v>2135</v>
          </cell>
          <cell r="K467">
            <v>2137</v>
          </cell>
          <cell r="L467">
            <v>2303</v>
          </cell>
          <cell r="M467">
            <v>2443</v>
          </cell>
          <cell r="N467">
            <v>2498</v>
          </cell>
          <cell r="O467">
            <v>2352</v>
          </cell>
          <cell r="P467">
            <v>2493</v>
          </cell>
          <cell r="Q467">
            <v>2835</v>
          </cell>
          <cell r="R467">
            <v>4022</v>
          </cell>
          <cell r="S467">
            <v>4123</v>
          </cell>
          <cell r="T467">
            <v>4335</v>
          </cell>
          <cell r="U467">
            <v>4804</v>
          </cell>
          <cell r="V467">
            <v>5073</v>
          </cell>
          <cell r="W467">
            <v>5224</v>
          </cell>
          <cell r="X467">
            <v>5178</v>
          </cell>
        </row>
        <row r="468">
          <cell r="C468">
            <v>1603</v>
          </cell>
          <cell r="D468">
            <v>1436</v>
          </cell>
          <cell r="E468">
            <v>1474</v>
          </cell>
          <cell r="F468">
            <v>1579</v>
          </cell>
          <cell r="G468">
            <v>1643</v>
          </cell>
          <cell r="H468">
            <v>1695</v>
          </cell>
          <cell r="I468">
            <v>1798</v>
          </cell>
          <cell r="J468">
            <v>1873</v>
          </cell>
          <cell r="K468">
            <v>1974</v>
          </cell>
          <cell r="L468">
            <v>2102</v>
          </cell>
          <cell r="M468">
            <v>2121</v>
          </cell>
          <cell r="N468">
            <v>2213</v>
          </cell>
          <cell r="O468">
            <v>2193</v>
          </cell>
          <cell r="P468">
            <v>2242</v>
          </cell>
          <cell r="Q468">
            <v>2336</v>
          </cell>
          <cell r="R468">
            <v>3232</v>
          </cell>
          <cell r="S468">
            <v>3665</v>
          </cell>
          <cell r="T468">
            <v>3928</v>
          </cell>
          <cell r="U468">
            <v>4118</v>
          </cell>
          <cell r="V468">
            <v>4183</v>
          </cell>
          <cell r="W468">
            <v>4315</v>
          </cell>
          <cell r="X468">
            <v>4423</v>
          </cell>
        </row>
        <row r="469">
          <cell r="C469">
            <v>565</v>
          </cell>
          <cell r="D469">
            <v>621</v>
          </cell>
          <cell r="E469">
            <v>661</v>
          </cell>
          <cell r="F469">
            <v>721</v>
          </cell>
          <cell r="G469">
            <v>764</v>
          </cell>
          <cell r="H469">
            <v>825</v>
          </cell>
          <cell r="I469">
            <v>933</v>
          </cell>
          <cell r="J469">
            <v>1003</v>
          </cell>
          <cell r="K469">
            <v>1062</v>
          </cell>
          <cell r="L469">
            <v>1105</v>
          </cell>
          <cell r="M469">
            <v>1156</v>
          </cell>
          <cell r="N469">
            <v>1233</v>
          </cell>
          <cell r="O469">
            <v>1205</v>
          </cell>
          <cell r="P469">
            <v>1308</v>
          </cell>
          <cell r="Q469">
            <v>1387</v>
          </cell>
          <cell r="R469">
            <v>2213</v>
          </cell>
          <cell r="S469">
            <v>2511</v>
          </cell>
          <cell r="T469">
            <v>2680</v>
          </cell>
          <cell r="U469">
            <v>2769</v>
          </cell>
          <cell r="V469">
            <v>2716</v>
          </cell>
          <cell r="W469">
            <v>2822</v>
          </cell>
          <cell r="X469">
            <v>2874</v>
          </cell>
        </row>
        <row r="470">
          <cell r="C470">
            <v>702</v>
          </cell>
          <cell r="D470">
            <v>707</v>
          </cell>
          <cell r="E470">
            <v>810</v>
          </cell>
          <cell r="F470">
            <v>894</v>
          </cell>
          <cell r="G470">
            <v>935</v>
          </cell>
          <cell r="H470">
            <v>967</v>
          </cell>
          <cell r="I470">
            <v>985</v>
          </cell>
          <cell r="J470">
            <v>1043</v>
          </cell>
          <cell r="K470">
            <v>1129</v>
          </cell>
          <cell r="L470">
            <v>1233</v>
          </cell>
          <cell r="M470">
            <v>1361</v>
          </cell>
          <cell r="N470">
            <v>1475</v>
          </cell>
          <cell r="O470">
            <v>1416</v>
          </cell>
          <cell r="P470">
            <v>1498</v>
          </cell>
          <cell r="Q470">
            <v>1548</v>
          </cell>
          <cell r="R470">
            <v>2336</v>
          </cell>
          <cell r="S470">
            <v>2664</v>
          </cell>
          <cell r="T470">
            <v>2907</v>
          </cell>
          <cell r="U470">
            <v>3088</v>
          </cell>
          <cell r="V470">
            <v>3107</v>
          </cell>
          <cell r="W470">
            <v>3251</v>
          </cell>
          <cell r="X470">
            <v>3413</v>
          </cell>
        </row>
        <row r="471">
          <cell r="C471">
            <v>1769</v>
          </cell>
          <cell r="D471">
            <v>1649</v>
          </cell>
          <cell r="E471">
            <v>1670</v>
          </cell>
          <cell r="F471">
            <v>1758</v>
          </cell>
          <cell r="G471">
            <v>1780</v>
          </cell>
          <cell r="H471">
            <v>1828</v>
          </cell>
          <cell r="I471">
            <v>1884</v>
          </cell>
          <cell r="J471">
            <v>1932</v>
          </cell>
          <cell r="K471">
            <v>2032</v>
          </cell>
          <cell r="L471">
            <v>2149</v>
          </cell>
          <cell r="M471">
            <v>2202</v>
          </cell>
          <cell r="N471">
            <v>2224</v>
          </cell>
          <cell r="O471">
            <v>2216</v>
          </cell>
          <cell r="P471">
            <v>2337</v>
          </cell>
          <cell r="Q471">
            <v>2405</v>
          </cell>
          <cell r="R471">
            <v>3483</v>
          </cell>
          <cell r="S471">
            <v>4069</v>
          </cell>
          <cell r="T471">
            <v>4266</v>
          </cell>
          <cell r="U471">
            <v>4464</v>
          </cell>
          <cell r="V471">
            <v>4540</v>
          </cell>
          <cell r="W471">
            <v>4705</v>
          </cell>
          <cell r="X471">
            <v>4828</v>
          </cell>
        </row>
        <row r="472">
          <cell r="C472">
            <v>673</v>
          </cell>
          <cell r="D472">
            <v>642</v>
          </cell>
          <cell r="E472">
            <v>686</v>
          </cell>
          <cell r="F472">
            <v>756</v>
          </cell>
          <cell r="G472">
            <v>808</v>
          </cell>
          <cell r="H472">
            <v>905</v>
          </cell>
          <cell r="I472">
            <v>949</v>
          </cell>
          <cell r="J472">
            <v>1021</v>
          </cell>
          <cell r="K472">
            <v>1071</v>
          </cell>
          <cell r="L472">
            <v>1133</v>
          </cell>
          <cell r="M472">
            <v>1213</v>
          </cell>
          <cell r="N472">
            <v>1247</v>
          </cell>
          <cell r="O472">
            <v>1198</v>
          </cell>
          <cell r="P472">
            <v>1285</v>
          </cell>
          <cell r="Q472">
            <v>1339</v>
          </cell>
          <cell r="R472">
            <v>1889</v>
          </cell>
          <cell r="S472">
            <v>2151</v>
          </cell>
          <cell r="T472">
            <v>2263</v>
          </cell>
          <cell r="U472">
            <v>2363</v>
          </cell>
          <cell r="V472">
            <v>2392</v>
          </cell>
          <cell r="W472">
            <v>2451</v>
          </cell>
          <cell r="X472">
            <v>2525</v>
          </cell>
        </row>
        <row r="473">
          <cell r="C473">
            <v>1836</v>
          </cell>
          <cell r="D473">
            <v>1617</v>
          </cell>
          <cell r="E473">
            <v>1640</v>
          </cell>
          <cell r="F473">
            <v>1698</v>
          </cell>
          <cell r="G473">
            <v>1660</v>
          </cell>
          <cell r="H473">
            <v>1784</v>
          </cell>
          <cell r="I473">
            <v>1809</v>
          </cell>
          <cell r="J473">
            <v>1855</v>
          </cell>
          <cell r="K473">
            <v>1930</v>
          </cell>
          <cell r="L473">
            <v>2023</v>
          </cell>
          <cell r="M473">
            <v>2145</v>
          </cell>
          <cell r="N473">
            <v>2124</v>
          </cell>
          <cell r="O473">
            <v>2084</v>
          </cell>
          <cell r="P473">
            <v>2132</v>
          </cell>
          <cell r="Q473">
            <v>2240</v>
          </cell>
          <cell r="R473">
            <v>3159</v>
          </cell>
          <cell r="S473">
            <v>3425</v>
          </cell>
          <cell r="T473">
            <v>3621</v>
          </cell>
          <cell r="U473">
            <v>3807</v>
          </cell>
          <cell r="V473">
            <v>3904</v>
          </cell>
          <cell r="W473">
            <v>4067</v>
          </cell>
          <cell r="X473">
            <v>4181</v>
          </cell>
        </row>
        <row r="474">
          <cell r="C474">
            <v>1193</v>
          </cell>
          <cell r="D474">
            <v>1076</v>
          </cell>
          <cell r="E474">
            <v>1058</v>
          </cell>
          <cell r="F474">
            <v>1095</v>
          </cell>
          <cell r="G474">
            <v>1099</v>
          </cell>
          <cell r="H474">
            <v>1124</v>
          </cell>
          <cell r="I474">
            <v>1118</v>
          </cell>
          <cell r="J474">
            <v>1153</v>
          </cell>
          <cell r="K474">
            <v>1187</v>
          </cell>
          <cell r="L474">
            <v>1280</v>
          </cell>
          <cell r="M474">
            <v>1289</v>
          </cell>
          <cell r="N474">
            <v>1309</v>
          </cell>
          <cell r="O474">
            <v>1277</v>
          </cell>
          <cell r="P474">
            <v>1347</v>
          </cell>
          <cell r="Q474">
            <v>1399</v>
          </cell>
          <cell r="R474">
            <v>1850</v>
          </cell>
          <cell r="S474">
            <v>2183</v>
          </cell>
          <cell r="T474">
            <v>2405</v>
          </cell>
          <cell r="U474">
            <v>2516</v>
          </cell>
          <cell r="V474">
            <v>2530</v>
          </cell>
          <cell r="W474">
            <v>2637</v>
          </cell>
          <cell r="X474">
            <v>2680</v>
          </cell>
        </row>
        <row r="475">
          <cell r="C475">
            <v>663</v>
          </cell>
          <cell r="D475">
            <v>629</v>
          </cell>
          <cell r="E475">
            <v>662</v>
          </cell>
          <cell r="F475">
            <v>714</v>
          </cell>
          <cell r="G475">
            <v>763</v>
          </cell>
          <cell r="H475">
            <v>849</v>
          </cell>
          <cell r="I475">
            <v>915</v>
          </cell>
          <cell r="J475">
            <v>980</v>
          </cell>
          <cell r="K475">
            <v>1055</v>
          </cell>
          <cell r="L475">
            <v>1149</v>
          </cell>
          <cell r="M475">
            <v>1215</v>
          </cell>
          <cell r="N475">
            <v>1218</v>
          </cell>
          <cell r="O475">
            <v>1162</v>
          </cell>
          <cell r="P475">
            <v>1247</v>
          </cell>
          <cell r="Q475">
            <v>1289</v>
          </cell>
          <cell r="R475">
            <v>2117</v>
          </cell>
          <cell r="S475">
            <v>2463</v>
          </cell>
          <cell r="T475">
            <v>2677</v>
          </cell>
          <cell r="U475">
            <v>2749</v>
          </cell>
          <cell r="V475">
            <v>2776</v>
          </cell>
          <cell r="W475">
            <v>2844</v>
          </cell>
          <cell r="X475">
            <v>2805</v>
          </cell>
        </row>
        <row r="476">
          <cell r="C476">
            <v>498</v>
          </cell>
          <cell r="D476">
            <v>565</v>
          </cell>
          <cell r="E476">
            <v>652</v>
          </cell>
          <cell r="F476">
            <v>769</v>
          </cell>
          <cell r="G476">
            <v>859</v>
          </cell>
          <cell r="H476">
            <v>960</v>
          </cell>
          <cell r="I476">
            <v>1053</v>
          </cell>
          <cell r="J476">
            <v>1115</v>
          </cell>
          <cell r="K476">
            <v>1208</v>
          </cell>
          <cell r="L476">
            <v>1315</v>
          </cell>
          <cell r="M476">
            <v>1408</v>
          </cell>
          <cell r="N476">
            <v>1470</v>
          </cell>
          <cell r="O476">
            <v>1453</v>
          </cell>
          <cell r="P476">
            <v>1536</v>
          </cell>
          <cell r="Q476">
            <v>1581</v>
          </cell>
          <cell r="R476">
            <v>2493</v>
          </cell>
          <cell r="S476">
            <v>3065</v>
          </cell>
          <cell r="T476">
            <v>3362</v>
          </cell>
          <cell r="U476">
            <v>3595</v>
          </cell>
          <cell r="V476">
            <v>3639</v>
          </cell>
          <cell r="W476">
            <v>3831</v>
          </cell>
          <cell r="X476">
            <v>4009</v>
          </cell>
        </row>
        <row r="477">
          <cell r="C477">
            <v>618</v>
          </cell>
          <cell r="D477">
            <v>960</v>
          </cell>
          <cell r="E477">
            <v>1199</v>
          </cell>
          <cell r="F477">
            <v>1493</v>
          </cell>
          <cell r="G477">
            <v>1692</v>
          </cell>
          <cell r="H477">
            <v>2000</v>
          </cell>
          <cell r="I477">
            <v>2220</v>
          </cell>
          <cell r="J477">
            <v>2446</v>
          </cell>
          <cell r="K477">
            <v>2654</v>
          </cell>
          <cell r="L477">
            <v>2957</v>
          </cell>
          <cell r="M477">
            <v>3213</v>
          </cell>
          <cell r="N477">
            <v>3366</v>
          </cell>
          <cell r="O477">
            <v>3237</v>
          </cell>
          <cell r="P477">
            <v>3430</v>
          </cell>
          <cell r="Q477">
            <v>3599</v>
          </cell>
          <cell r="R477">
            <v>5218</v>
          </cell>
          <cell r="S477">
            <v>7407</v>
          </cell>
          <cell r="T477">
            <v>8404</v>
          </cell>
          <cell r="U477">
            <v>8966</v>
          </cell>
          <cell r="V477">
            <v>8978</v>
          </cell>
          <cell r="W477">
            <v>9316</v>
          </cell>
          <cell r="X477">
            <v>9624</v>
          </cell>
        </row>
        <row r="478">
          <cell r="C478">
            <v>161</v>
          </cell>
          <cell r="D478">
            <v>192</v>
          </cell>
          <cell r="E478">
            <v>236</v>
          </cell>
          <cell r="F478">
            <v>310</v>
          </cell>
          <cell r="G478">
            <v>352</v>
          </cell>
          <cell r="H478">
            <v>388</v>
          </cell>
          <cell r="I478">
            <v>415</v>
          </cell>
          <cell r="J478">
            <v>436</v>
          </cell>
          <cell r="K478">
            <v>460</v>
          </cell>
          <cell r="L478">
            <v>511</v>
          </cell>
          <cell r="M478">
            <v>541</v>
          </cell>
          <cell r="N478">
            <v>564</v>
          </cell>
          <cell r="O478">
            <v>565</v>
          </cell>
          <cell r="P478">
            <v>621</v>
          </cell>
          <cell r="Q478">
            <v>670</v>
          </cell>
          <cell r="R478">
            <v>1106</v>
          </cell>
          <cell r="S478">
            <v>1688</v>
          </cell>
          <cell r="T478">
            <v>1854</v>
          </cell>
          <cell r="U478">
            <v>1905</v>
          </cell>
          <cell r="V478">
            <v>1840</v>
          </cell>
          <cell r="W478">
            <v>1913</v>
          </cell>
          <cell r="X478">
            <v>2005</v>
          </cell>
        </row>
        <row r="479">
          <cell r="C479">
            <v>281</v>
          </cell>
          <cell r="D479">
            <v>396</v>
          </cell>
          <cell r="E479">
            <v>475</v>
          </cell>
          <cell r="F479">
            <v>573</v>
          </cell>
          <cell r="G479">
            <v>654</v>
          </cell>
          <cell r="H479">
            <v>724</v>
          </cell>
          <cell r="I479">
            <v>786</v>
          </cell>
          <cell r="J479">
            <v>875</v>
          </cell>
          <cell r="K479">
            <v>918</v>
          </cell>
          <cell r="L479">
            <v>1042</v>
          </cell>
          <cell r="M479">
            <v>1113</v>
          </cell>
          <cell r="N479">
            <v>1148</v>
          </cell>
          <cell r="O479">
            <v>1113</v>
          </cell>
          <cell r="P479">
            <v>1167</v>
          </cell>
          <cell r="Q479">
            <v>1235</v>
          </cell>
          <cell r="R479">
            <v>1976</v>
          </cell>
          <cell r="S479">
            <v>2474</v>
          </cell>
          <cell r="T479">
            <v>2703</v>
          </cell>
          <cell r="U479">
            <v>2861</v>
          </cell>
          <cell r="V479">
            <v>2973</v>
          </cell>
          <cell r="W479">
            <v>3135</v>
          </cell>
          <cell r="X479">
            <v>3182</v>
          </cell>
        </row>
        <row r="480">
          <cell r="C480">
            <v>442</v>
          </cell>
          <cell r="D480">
            <v>635</v>
          </cell>
          <cell r="E480">
            <v>750</v>
          </cell>
          <cell r="F480">
            <v>919</v>
          </cell>
          <cell r="G480">
            <v>1011</v>
          </cell>
          <cell r="H480">
            <v>1141</v>
          </cell>
          <cell r="I480">
            <v>1232</v>
          </cell>
          <cell r="J480">
            <v>1373</v>
          </cell>
          <cell r="K480">
            <v>1498</v>
          </cell>
          <cell r="L480">
            <v>1575</v>
          </cell>
          <cell r="M480">
            <v>1691</v>
          </cell>
          <cell r="N480">
            <v>1793</v>
          </cell>
          <cell r="O480">
            <v>1771</v>
          </cell>
          <cell r="P480">
            <v>1910</v>
          </cell>
          <cell r="Q480">
            <v>2019</v>
          </cell>
          <cell r="R480">
            <v>3049</v>
          </cell>
          <cell r="S480">
            <v>3536</v>
          </cell>
          <cell r="T480">
            <v>3781</v>
          </cell>
          <cell r="U480">
            <v>3969</v>
          </cell>
          <cell r="V480">
            <v>4122</v>
          </cell>
          <cell r="W480">
            <v>4331</v>
          </cell>
          <cell r="X480">
            <v>4508</v>
          </cell>
        </row>
        <row r="481">
          <cell r="C481">
            <v>1516</v>
          </cell>
          <cell r="D481">
            <v>1457</v>
          </cell>
          <cell r="E481">
            <v>1445</v>
          </cell>
          <cell r="F481">
            <v>1499</v>
          </cell>
          <cell r="G481">
            <v>1560</v>
          </cell>
          <cell r="H481">
            <v>1614</v>
          </cell>
          <cell r="I481">
            <v>1700</v>
          </cell>
          <cell r="J481">
            <v>1775</v>
          </cell>
          <cell r="K481">
            <v>1830</v>
          </cell>
          <cell r="L481">
            <v>1984</v>
          </cell>
          <cell r="M481">
            <v>2083</v>
          </cell>
          <cell r="N481">
            <v>2096</v>
          </cell>
          <cell r="O481">
            <v>2085</v>
          </cell>
          <cell r="P481">
            <v>2206</v>
          </cell>
          <cell r="Q481">
            <v>2296</v>
          </cell>
          <cell r="R481">
            <v>3225</v>
          </cell>
          <cell r="S481">
            <v>3680</v>
          </cell>
          <cell r="T481">
            <v>3941</v>
          </cell>
          <cell r="U481">
            <v>4040</v>
          </cell>
          <cell r="V481">
            <v>4061</v>
          </cell>
          <cell r="W481">
            <v>4156</v>
          </cell>
          <cell r="X481">
            <v>4206</v>
          </cell>
        </row>
        <row r="482">
          <cell r="C482">
            <v>421</v>
          </cell>
          <cell r="D482">
            <v>470</v>
          </cell>
          <cell r="E482">
            <v>560</v>
          </cell>
          <cell r="F482">
            <v>644</v>
          </cell>
          <cell r="G482">
            <v>690</v>
          </cell>
          <cell r="H482">
            <v>735</v>
          </cell>
          <cell r="I482">
            <v>819</v>
          </cell>
          <cell r="J482">
            <v>893</v>
          </cell>
          <cell r="K482">
            <v>965</v>
          </cell>
          <cell r="L482">
            <v>1035</v>
          </cell>
          <cell r="M482">
            <v>1083</v>
          </cell>
          <cell r="N482">
            <v>1133</v>
          </cell>
          <cell r="O482">
            <v>1124</v>
          </cell>
          <cell r="P482">
            <v>1193</v>
          </cell>
          <cell r="Q482">
            <v>1279</v>
          </cell>
          <cell r="R482">
            <v>1947</v>
          </cell>
          <cell r="S482">
            <v>2419</v>
          </cell>
          <cell r="T482">
            <v>2615</v>
          </cell>
          <cell r="U482">
            <v>2710</v>
          </cell>
          <cell r="V482">
            <v>2754</v>
          </cell>
          <cell r="W482">
            <v>2894</v>
          </cell>
          <cell r="X482">
            <v>3028</v>
          </cell>
        </row>
        <row r="483">
          <cell r="C483">
            <v>318</v>
          </cell>
          <cell r="D483">
            <v>425</v>
          </cell>
          <cell r="E483">
            <v>521</v>
          </cell>
          <cell r="F483">
            <v>614</v>
          </cell>
          <cell r="G483">
            <v>685</v>
          </cell>
          <cell r="H483">
            <v>754</v>
          </cell>
          <cell r="I483">
            <v>817</v>
          </cell>
          <cell r="J483">
            <v>885</v>
          </cell>
          <cell r="K483">
            <v>988</v>
          </cell>
          <cell r="L483">
            <v>1085</v>
          </cell>
          <cell r="M483">
            <v>1182</v>
          </cell>
          <cell r="N483">
            <v>1274</v>
          </cell>
          <cell r="O483">
            <v>1250</v>
          </cell>
          <cell r="P483">
            <v>1322</v>
          </cell>
          <cell r="Q483">
            <v>1405</v>
          </cell>
          <cell r="R483">
            <v>2101</v>
          </cell>
          <cell r="S483">
            <v>2622</v>
          </cell>
          <cell r="T483">
            <v>2882</v>
          </cell>
          <cell r="U483">
            <v>2987</v>
          </cell>
          <cell r="V483">
            <v>2988</v>
          </cell>
          <cell r="W483">
            <v>3117</v>
          </cell>
          <cell r="X483">
            <v>3190</v>
          </cell>
        </row>
        <row r="484">
          <cell r="C484">
            <v>623</v>
          </cell>
          <cell r="D484">
            <v>719</v>
          </cell>
          <cell r="E484">
            <v>854</v>
          </cell>
          <cell r="F484">
            <v>1001</v>
          </cell>
          <cell r="G484">
            <v>1083</v>
          </cell>
          <cell r="H484">
            <v>1191</v>
          </cell>
          <cell r="I484">
            <v>1317</v>
          </cell>
          <cell r="J484">
            <v>1407</v>
          </cell>
          <cell r="K484">
            <v>1517</v>
          </cell>
          <cell r="L484">
            <v>1620</v>
          </cell>
          <cell r="M484">
            <v>1731</v>
          </cell>
          <cell r="N484">
            <v>1844</v>
          </cell>
          <cell r="O484">
            <v>1795</v>
          </cell>
          <cell r="P484">
            <v>1948</v>
          </cell>
          <cell r="Q484">
            <v>2019</v>
          </cell>
          <cell r="R484">
            <v>3002</v>
          </cell>
          <cell r="S484">
            <v>3622</v>
          </cell>
          <cell r="T484">
            <v>4020</v>
          </cell>
          <cell r="U484">
            <v>4163</v>
          </cell>
          <cell r="V484">
            <v>4282</v>
          </cell>
          <cell r="W484">
            <v>4417</v>
          </cell>
          <cell r="X484">
            <v>4651</v>
          </cell>
        </row>
        <row r="485">
          <cell r="C485">
            <v>763</v>
          </cell>
          <cell r="D485">
            <v>775</v>
          </cell>
          <cell r="E485">
            <v>898</v>
          </cell>
          <cell r="F485">
            <v>986</v>
          </cell>
          <cell r="G485">
            <v>1037</v>
          </cell>
          <cell r="H485">
            <v>1155</v>
          </cell>
          <cell r="I485">
            <v>1189</v>
          </cell>
          <cell r="J485">
            <v>1225</v>
          </cell>
          <cell r="K485">
            <v>1309</v>
          </cell>
          <cell r="L485">
            <v>1387</v>
          </cell>
          <cell r="M485">
            <v>1468</v>
          </cell>
          <cell r="N485">
            <v>1529</v>
          </cell>
          <cell r="O485">
            <v>1505</v>
          </cell>
          <cell r="P485">
            <v>1635</v>
          </cell>
          <cell r="Q485">
            <v>1704</v>
          </cell>
          <cell r="R485">
            <v>2483</v>
          </cell>
          <cell r="S485">
            <v>2979</v>
          </cell>
          <cell r="T485">
            <v>3259</v>
          </cell>
          <cell r="U485">
            <v>3421</v>
          </cell>
          <cell r="V485">
            <v>3490</v>
          </cell>
          <cell r="W485">
            <v>3544</v>
          </cell>
          <cell r="X485">
            <v>3673</v>
          </cell>
        </row>
        <row r="486">
          <cell r="C486">
            <v>210</v>
          </cell>
          <cell r="D486">
            <v>285</v>
          </cell>
          <cell r="E486">
            <v>329</v>
          </cell>
          <cell r="F486">
            <v>384</v>
          </cell>
          <cell r="G486">
            <v>415</v>
          </cell>
          <cell r="H486">
            <v>498</v>
          </cell>
          <cell r="I486">
            <v>533</v>
          </cell>
          <cell r="J486">
            <v>581</v>
          </cell>
          <cell r="K486">
            <v>649</v>
          </cell>
          <cell r="L486">
            <v>691</v>
          </cell>
          <cell r="M486">
            <v>747</v>
          </cell>
          <cell r="N486">
            <v>774</v>
          </cell>
          <cell r="O486">
            <v>747</v>
          </cell>
          <cell r="P486">
            <v>803</v>
          </cell>
          <cell r="Q486">
            <v>850</v>
          </cell>
          <cell r="R486">
            <v>1354</v>
          </cell>
          <cell r="S486">
            <v>1762</v>
          </cell>
          <cell r="T486">
            <v>1923</v>
          </cell>
          <cell r="U486">
            <v>2017</v>
          </cell>
          <cell r="V486">
            <v>2012</v>
          </cell>
          <cell r="W486">
            <v>2058</v>
          </cell>
          <cell r="X486">
            <v>2045</v>
          </cell>
        </row>
        <row r="487">
          <cell r="C487">
            <v>1137</v>
          </cell>
          <cell r="D487">
            <v>1133</v>
          </cell>
          <cell r="E487">
            <v>1275</v>
          </cell>
          <cell r="F487">
            <v>1396</v>
          </cell>
          <cell r="G487">
            <v>1497</v>
          </cell>
          <cell r="H487">
            <v>1551</v>
          </cell>
          <cell r="I487">
            <v>1676</v>
          </cell>
          <cell r="J487">
            <v>1788</v>
          </cell>
          <cell r="K487">
            <v>1945</v>
          </cell>
          <cell r="L487">
            <v>2075</v>
          </cell>
          <cell r="M487">
            <v>2144</v>
          </cell>
          <cell r="N487">
            <v>2271</v>
          </cell>
          <cell r="O487">
            <v>2253</v>
          </cell>
          <cell r="P487">
            <v>2329</v>
          </cell>
          <cell r="Q487">
            <v>2416</v>
          </cell>
          <cell r="R487">
            <v>3481</v>
          </cell>
          <cell r="S487">
            <v>4256</v>
          </cell>
          <cell r="T487">
            <v>4562</v>
          </cell>
          <cell r="U487">
            <v>4724</v>
          </cell>
          <cell r="V487">
            <v>4791</v>
          </cell>
          <cell r="W487">
            <v>4963</v>
          </cell>
          <cell r="X487">
            <v>5109</v>
          </cell>
        </row>
        <row r="488">
          <cell r="C488">
            <v>2195</v>
          </cell>
          <cell r="D488">
            <v>2189</v>
          </cell>
          <cell r="E488">
            <v>2287</v>
          </cell>
          <cell r="F488">
            <v>2480</v>
          </cell>
          <cell r="G488">
            <v>2576</v>
          </cell>
          <cell r="H488">
            <v>2751</v>
          </cell>
          <cell r="I488">
            <v>2893</v>
          </cell>
          <cell r="J488">
            <v>3013</v>
          </cell>
          <cell r="K488">
            <v>3219</v>
          </cell>
          <cell r="L488">
            <v>3333</v>
          </cell>
          <cell r="M488">
            <v>3563</v>
          </cell>
          <cell r="N488">
            <v>3725</v>
          </cell>
          <cell r="O488">
            <v>3671</v>
          </cell>
          <cell r="P488">
            <v>3843</v>
          </cell>
          <cell r="Q488">
            <v>3977</v>
          </cell>
          <cell r="R488">
            <v>6067</v>
          </cell>
          <cell r="S488">
            <v>7233</v>
          </cell>
          <cell r="T488">
            <v>7815</v>
          </cell>
          <cell r="U488">
            <v>8130</v>
          </cell>
          <cell r="V488">
            <v>8120</v>
          </cell>
          <cell r="W488">
            <v>8376</v>
          </cell>
          <cell r="X488">
            <v>8690</v>
          </cell>
        </row>
        <row r="489">
          <cell r="C489">
            <v>2317</v>
          </cell>
          <cell r="D489">
            <v>2441</v>
          </cell>
          <cell r="E489">
            <v>2751</v>
          </cell>
          <cell r="F489">
            <v>3123</v>
          </cell>
          <cell r="G489">
            <v>3366</v>
          </cell>
          <cell r="H489">
            <v>3601</v>
          </cell>
          <cell r="I489">
            <v>3713</v>
          </cell>
          <cell r="J489">
            <v>4014</v>
          </cell>
          <cell r="K489">
            <v>4368</v>
          </cell>
          <cell r="L489">
            <v>4635</v>
          </cell>
          <cell r="M489">
            <v>4873</v>
          </cell>
          <cell r="N489">
            <v>5052</v>
          </cell>
          <cell r="O489">
            <v>4995</v>
          </cell>
          <cell r="P489">
            <v>5192</v>
          </cell>
          <cell r="Q489">
            <v>5424</v>
          </cell>
          <cell r="R489">
            <v>7423</v>
          </cell>
          <cell r="S489">
            <v>8754</v>
          </cell>
          <cell r="T489">
            <v>9370</v>
          </cell>
          <cell r="U489">
            <v>9877</v>
          </cell>
          <cell r="V489">
            <v>10138</v>
          </cell>
          <cell r="W489">
            <v>10544</v>
          </cell>
          <cell r="X489">
            <v>10984</v>
          </cell>
        </row>
        <row r="490">
          <cell r="C490">
            <v>583</v>
          </cell>
          <cell r="D490">
            <v>911</v>
          </cell>
          <cell r="E490">
            <v>1141</v>
          </cell>
          <cell r="F490">
            <v>1366</v>
          </cell>
          <cell r="G490">
            <v>1618</v>
          </cell>
          <cell r="H490">
            <v>1842</v>
          </cell>
          <cell r="I490">
            <v>1911</v>
          </cell>
          <cell r="J490">
            <v>2142</v>
          </cell>
          <cell r="K490">
            <v>2392</v>
          </cell>
          <cell r="L490">
            <v>2564</v>
          </cell>
          <cell r="M490">
            <v>2656</v>
          </cell>
          <cell r="N490">
            <v>2776</v>
          </cell>
          <cell r="O490">
            <v>2786</v>
          </cell>
          <cell r="P490">
            <v>2981</v>
          </cell>
          <cell r="Q490">
            <v>3083</v>
          </cell>
          <cell r="R490">
            <v>4795</v>
          </cell>
          <cell r="S490">
            <v>5645</v>
          </cell>
          <cell r="T490">
            <v>6177</v>
          </cell>
          <cell r="U490">
            <v>6485</v>
          </cell>
          <cell r="V490">
            <v>6642</v>
          </cell>
          <cell r="W490">
            <v>7007</v>
          </cell>
          <cell r="X490">
            <v>7195</v>
          </cell>
        </row>
        <row r="491">
          <cell r="C491">
            <v>248</v>
          </cell>
          <cell r="D491">
            <v>415</v>
          </cell>
          <cell r="E491">
            <v>565</v>
          </cell>
          <cell r="F491">
            <v>700</v>
          </cell>
          <cell r="G491">
            <v>805</v>
          </cell>
          <cell r="H491">
            <v>893</v>
          </cell>
          <cell r="I491">
            <v>857</v>
          </cell>
          <cell r="J491">
            <v>967</v>
          </cell>
          <cell r="K491">
            <v>1039</v>
          </cell>
          <cell r="L491">
            <v>1107</v>
          </cell>
          <cell r="M491">
            <v>1265</v>
          </cell>
          <cell r="N491">
            <v>1372</v>
          </cell>
          <cell r="O491">
            <v>1324</v>
          </cell>
          <cell r="P491">
            <v>1422</v>
          </cell>
          <cell r="Q491">
            <v>1535</v>
          </cell>
          <cell r="R491">
            <v>2410</v>
          </cell>
          <cell r="S491">
            <v>2929</v>
          </cell>
          <cell r="T491">
            <v>3205</v>
          </cell>
          <cell r="U491">
            <v>3318</v>
          </cell>
          <cell r="V491">
            <v>3305</v>
          </cell>
          <cell r="W491">
            <v>3468</v>
          </cell>
          <cell r="X491">
            <v>3575</v>
          </cell>
        </row>
        <row r="492">
          <cell r="C492">
            <v>287</v>
          </cell>
          <cell r="D492">
            <v>479</v>
          </cell>
          <cell r="E492">
            <v>562</v>
          </cell>
          <cell r="F492">
            <v>672</v>
          </cell>
          <cell r="G492">
            <v>788</v>
          </cell>
          <cell r="H492">
            <v>900</v>
          </cell>
          <cell r="I492">
            <v>976</v>
          </cell>
          <cell r="J492">
            <v>1122</v>
          </cell>
          <cell r="K492">
            <v>1218</v>
          </cell>
          <cell r="L492">
            <v>1361</v>
          </cell>
          <cell r="M492">
            <v>1420</v>
          </cell>
          <cell r="N492">
            <v>1472</v>
          </cell>
          <cell r="O492">
            <v>1452</v>
          </cell>
          <cell r="P492">
            <v>1592</v>
          </cell>
          <cell r="Q492">
            <v>1662</v>
          </cell>
          <cell r="R492">
            <v>2501</v>
          </cell>
          <cell r="S492">
            <v>3208</v>
          </cell>
          <cell r="T492">
            <v>3535</v>
          </cell>
          <cell r="U492">
            <v>3782</v>
          </cell>
          <cell r="V492">
            <v>3961</v>
          </cell>
          <cell r="W492">
            <v>4148</v>
          </cell>
          <cell r="X492">
            <v>4366</v>
          </cell>
        </row>
        <row r="493">
          <cell r="C493">
            <v>829</v>
          </cell>
          <cell r="D493">
            <v>758</v>
          </cell>
          <cell r="E493">
            <v>792</v>
          </cell>
          <cell r="F493">
            <v>849</v>
          </cell>
          <cell r="G493">
            <v>844</v>
          </cell>
          <cell r="H493">
            <v>922</v>
          </cell>
          <cell r="I493">
            <v>967</v>
          </cell>
          <cell r="J493">
            <v>994</v>
          </cell>
          <cell r="K493">
            <v>1033</v>
          </cell>
          <cell r="L493">
            <v>1100</v>
          </cell>
          <cell r="M493">
            <v>1158</v>
          </cell>
          <cell r="N493">
            <v>1183</v>
          </cell>
          <cell r="O493">
            <v>1116</v>
          </cell>
          <cell r="P493">
            <v>1185</v>
          </cell>
          <cell r="Q493">
            <v>1270</v>
          </cell>
          <cell r="R493">
            <v>1910</v>
          </cell>
          <cell r="S493">
            <v>2363</v>
          </cell>
          <cell r="T493">
            <v>2567</v>
          </cell>
          <cell r="U493">
            <v>2702</v>
          </cell>
          <cell r="V493">
            <v>2744</v>
          </cell>
          <cell r="W493">
            <v>2838</v>
          </cell>
          <cell r="X493">
            <v>2907</v>
          </cell>
        </row>
        <row r="494">
          <cell r="C494">
            <v>219</v>
          </cell>
          <cell r="D494">
            <v>357</v>
          </cell>
          <cell r="E494">
            <v>503</v>
          </cell>
          <cell r="F494">
            <v>660</v>
          </cell>
          <cell r="G494">
            <v>747</v>
          </cell>
          <cell r="H494">
            <v>859</v>
          </cell>
          <cell r="I494">
            <v>973</v>
          </cell>
          <cell r="J494">
            <v>1087</v>
          </cell>
          <cell r="K494">
            <v>1198</v>
          </cell>
          <cell r="L494">
            <v>1322</v>
          </cell>
          <cell r="M494">
            <v>1452</v>
          </cell>
          <cell r="N494">
            <v>1508</v>
          </cell>
          <cell r="O494">
            <v>1478</v>
          </cell>
          <cell r="P494">
            <v>1544</v>
          </cell>
          <cell r="Q494">
            <v>1633</v>
          </cell>
          <cell r="R494">
            <v>2438</v>
          </cell>
          <cell r="S494">
            <v>2973</v>
          </cell>
          <cell r="T494">
            <v>3183</v>
          </cell>
          <cell r="U494">
            <v>3366</v>
          </cell>
          <cell r="V494">
            <v>3358</v>
          </cell>
          <cell r="W494">
            <v>3516</v>
          </cell>
          <cell r="X494">
            <v>3633</v>
          </cell>
        </row>
        <row r="495">
          <cell r="C495">
            <v>555</v>
          </cell>
          <cell r="D495">
            <v>574</v>
          </cell>
          <cell r="E495">
            <v>630</v>
          </cell>
          <cell r="F495">
            <v>683</v>
          </cell>
          <cell r="G495">
            <v>724</v>
          </cell>
          <cell r="H495">
            <v>771</v>
          </cell>
          <cell r="I495">
            <v>791</v>
          </cell>
          <cell r="J495">
            <v>849</v>
          </cell>
          <cell r="K495">
            <v>906</v>
          </cell>
          <cell r="L495">
            <v>979</v>
          </cell>
          <cell r="M495">
            <v>1032</v>
          </cell>
          <cell r="N495">
            <v>1050</v>
          </cell>
          <cell r="O495">
            <v>1030</v>
          </cell>
          <cell r="P495">
            <v>1104</v>
          </cell>
          <cell r="Q495">
            <v>1132</v>
          </cell>
          <cell r="R495">
            <v>1858</v>
          </cell>
          <cell r="S495">
            <v>2238</v>
          </cell>
          <cell r="T495">
            <v>2382</v>
          </cell>
          <cell r="U495">
            <v>2436</v>
          </cell>
          <cell r="V495">
            <v>2457</v>
          </cell>
          <cell r="W495">
            <v>2542</v>
          </cell>
          <cell r="X495">
            <v>2606</v>
          </cell>
        </row>
        <row r="496">
          <cell r="C496">
            <v>289</v>
          </cell>
          <cell r="D496">
            <v>425</v>
          </cell>
          <cell r="E496">
            <v>529</v>
          </cell>
          <cell r="F496">
            <v>631</v>
          </cell>
          <cell r="G496">
            <v>683</v>
          </cell>
          <cell r="H496">
            <v>824</v>
          </cell>
          <cell r="I496">
            <v>893</v>
          </cell>
          <cell r="J496">
            <v>943</v>
          </cell>
          <cell r="K496">
            <v>1061</v>
          </cell>
          <cell r="L496">
            <v>1152</v>
          </cell>
          <cell r="M496">
            <v>1261</v>
          </cell>
          <cell r="N496">
            <v>1277</v>
          </cell>
          <cell r="O496">
            <v>1260</v>
          </cell>
          <cell r="P496">
            <v>1428</v>
          </cell>
          <cell r="Q496">
            <v>1528</v>
          </cell>
          <cell r="R496">
            <v>2265</v>
          </cell>
          <cell r="S496">
            <v>2858</v>
          </cell>
          <cell r="T496">
            <v>3064</v>
          </cell>
          <cell r="U496">
            <v>3234</v>
          </cell>
          <cell r="V496">
            <v>3331</v>
          </cell>
          <cell r="W496">
            <v>3518</v>
          </cell>
          <cell r="X496">
            <v>3696</v>
          </cell>
        </row>
        <row r="497">
          <cell r="C497">
            <v>340</v>
          </cell>
          <cell r="D497">
            <v>361</v>
          </cell>
          <cell r="E497">
            <v>441</v>
          </cell>
          <cell r="F497">
            <v>523</v>
          </cell>
          <cell r="G497">
            <v>555</v>
          </cell>
          <cell r="H497">
            <v>567</v>
          </cell>
          <cell r="I497">
            <v>606</v>
          </cell>
          <cell r="J497">
            <v>630</v>
          </cell>
          <cell r="K497">
            <v>675</v>
          </cell>
          <cell r="L497">
            <v>685</v>
          </cell>
          <cell r="M497">
            <v>706</v>
          </cell>
          <cell r="N497">
            <v>774</v>
          </cell>
          <cell r="O497">
            <v>765</v>
          </cell>
          <cell r="P497">
            <v>834</v>
          </cell>
          <cell r="Q497">
            <v>880</v>
          </cell>
          <cell r="R497">
            <v>1420</v>
          </cell>
          <cell r="S497">
            <v>1799</v>
          </cell>
          <cell r="T497">
            <v>1949</v>
          </cell>
          <cell r="U497">
            <v>2097</v>
          </cell>
          <cell r="V497">
            <v>2070</v>
          </cell>
          <cell r="W497">
            <v>2119</v>
          </cell>
          <cell r="X497">
            <v>2172</v>
          </cell>
        </row>
        <row r="498">
          <cell r="C498">
            <v>1147</v>
          </cell>
          <cell r="D498">
            <v>1140</v>
          </cell>
          <cell r="E498">
            <v>1212</v>
          </cell>
          <cell r="F498">
            <v>1166</v>
          </cell>
          <cell r="G498">
            <v>1175</v>
          </cell>
          <cell r="H498">
            <v>1214</v>
          </cell>
          <cell r="I498">
            <v>1255</v>
          </cell>
          <cell r="J498">
            <v>1278</v>
          </cell>
          <cell r="K498">
            <v>1352</v>
          </cell>
          <cell r="L498">
            <v>1406</v>
          </cell>
          <cell r="M498">
            <v>1522</v>
          </cell>
          <cell r="N498">
            <v>1557</v>
          </cell>
          <cell r="O498">
            <v>1513</v>
          </cell>
          <cell r="P498">
            <v>1561</v>
          </cell>
          <cell r="Q498">
            <v>1617</v>
          </cell>
          <cell r="R498">
            <v>2239</v>
          </cell>
          <cell r="S498">
            <v>2714</v>
          </cell>
          <cell r="T498">
            <v>2906</v>
          </cell>
          <cell r="U498">
            <v>2987</v>
          </cell>
          <cell r="V498">
            <v>3015</v>
          </cell>
          <cell r="W498">
            <v>3149</v>
          </cell>
          <cell r="X498">
            <v>3253</v>
          </cell>
        </row>
        <row r="499">
          <cell r="C499">
            <v>543</v>
          </cell>
          <cell r="D499">
            <v>495</v>
          </cell>
          <cell r="E499">
            <v>573</v>
          </cell>
          <cell r="F499">
            <v>573</v>
          </cell>
          <cell r="G499">
            <v>596</v>
          </cell>
          <cell r="H499">
            <v>638</v>
          </cell>
          <cell r="I499">
            <v>649</v>
          </cell>
          <cell r="J499">
            <v>676</v>
          </cell>
          <cell r="K499">
            <v>728</v>
          </cell>
          <cell r="L499">
            <v>812</v>
          </cell>
          <cell r="M499">
            <v>904</v>
          </cell>
          <cell r="N499">
            <v>923</v>
          </cell>
          <cell r="O499">
            <v>878</v>
          </cell>
          <cell r="P499">
            <v>932</v>
          </cell>
          <cell r="Q499">
            <v>955</v>
          </cell>
          <cell r="R499">
            <v>1531</v>
          </cell>
          <cell r="S499">
            <v>1833</v>
          </cell>
          <cell r="T499">
            <v>1980</v>
          </cell>
          <cell r="U499">
            <v>1984</v>
          </cell>
          <cell r="V499">
            <v>1941</v>
          </cell>
          <cell r="W499">
            <v>2030</v>
          </cell>
          <cell r="X499">
            <v>2082</v>
          </cell>
        </row>
        <row r="500">
          <cell r="C500">
            <v>1936</v>
          </cell>
          <cell r="D500">
            <v>1671</v>
          </cell>
          <cell r="E500">
            <v>1724</v>
          </cell>
          <cell r="F500">
            <v>1782</v>
          </cell>
          <cell r="G500">
            <v>1863</v>
          </cell>
          <cell r="H500">
            <v>1962</v>
          </cell>
          <cell r="I500">
            <v>2018</v>
          </cell>
          <cell r="J500">
            <v>2104</v>
          </cell>
          <cell r="K500">
            <v>2254</v>
          </cell>
          <cell r="L500">
            <v>2350</v>
          </cell>
          <cell r="M500">
            <v>2472</v>
          </cell>
          <cell r="N500">
            <v>2559</v>
          </cell>
          <cell r="O500">
            <v>2460</v>
          </cell>
          <cell r="P500">
            <v>2580</v>
          </cell>
          <cell r="Q500">
            <v>2629</v>
          </cell>
          <cell r="R500">
            <v>3784</v>
          </cell>
          <cell r="S500">
            <v>4343</v>
          </cell>
          <cell r="T500">
            <v>4622</v>
          </cell>
          <cell r="U500">
            <v>4787</v>
          </cell>
          <cell r="V500">
            <v>4801</v>
          </cell>
          <cell r="W500">
            <v>4920</v>
          </cell>
          <cell r="X500">
            <v>5023</v>
          </cell>
        </row>
        <row r="501">
          <cell r="C501">
            <v>2061</v>
          </cell>
          <cell r="D501">
            <v>1884</v>
          </cell>
          <cell r="E501">
            <v>1847</v>
          </cell>
          <cell r="F501">
            <v>1918</v>
          </cell>
          <cell r="G501">
            <v>1868</v>
          </cell>
          <cell r="H501">
            <v>1979</v>
          </cell>
          <cell r="I501">
            <v>2029</v>
          </cell>
          <cell r="J501">
            <v>2077</v>
          </cell>
          <cell r="K501">
            <v>2085</v>
          </cell>
          <cell r="L501">
            <v>2153</v>
          </cell>
          <cell r="M501">
            <v>2215</v>
          </cell>
          <cell r="N501">
            <v>2229</v>
          </cell>
          <cell r="O501">
            <v>2168</v>
          </cell>
          <cell r="P501">
            <v>2269</v>
          </cell>
          <cell r="Q501">
            <v>2334</v>
          </cell>
          <cell r="R501">
            <v>3078</v>
          </cell>
          <cell r="S501">
            <v>3506</v>
          </cell>
          <cell r="T501">
            <v>3718</v>
          </cell>
          <cell r="U501">
            <v>3898</v>
          </cell>
          <cell r="V501">
            <v>3946</v>
          </cell>
          <cell r="W501">
            <v>4016</v>
          </cell>
          <cell r="X501">
            <v>4134</v>
          </cell>
        </row>
        <row r="502">
          <cell r="C502">
            <v>1139</v>
          </cell>
          <cell r="D502">
            <v>1069</v>
          </cell>
          <cell r="E502">
            <v>1114</v>
          </cell>
          <cell r="F502">
            <v>1194</v>
          </cell>
          <cell r="G502">
            <v>1235</v>
          </cell>
          <cell r="H502">
            <v>1268</v>
          </cell>
          <cell r="I502">
            <v>1325</v>
          </cell>
          <cell r="J502">
            <v>1381</v>
          </cell>
          <cell r="K502">
            <v>1420</v>
          </cell>
          <cell r="L502">
            <v>1485</v>
          </cell>
          <cell r="M502">
            <v>1538</v>
          </cell>
          <cell r="N502">
            <v>1562</v>
          </cell>
          <cell r="O502">
            <v>1531</v>
          </cell>
          <cell r="P502">
            <v>1591</v>
          </cell>
          <cell r="Q502">
            <v>1607</v>
          </cell>
          <cell r="R502">
            <v>2395</v>
          </cell>
          <cell r="S502">
            <v>2930</v>
          </cell>
          <cell r="T502">
            <v>3207</v>
          </cell>
          <cell r="U502">
            <v>3306</v>
          </cell>
          <cell r="V502">
            <v>3332</v>
          </cell>
          <cell r="W502">
            <v>3389</v>
          </cell>
          <cell r="X502">
            <v>3443</v>
          </cell>
        </row>
        <row r="503">
          <cell r="C503">
            <v>345</v>
          </cell>
          <cell r="D503">
            <v>450</v>
          </cell>
          <cell r="E503">
            <v>520</v>
          </cell>
          <cell r="F503">
            <v>641</v>
          </cell>
          <cell r="G503">
            <v>718</v>
          </cell>
          <cell r="H503">
            <v>843</v>
          </cell>
          <cell r="I503">
            <v>861</v>
          </cell>
          <cell r="J503">
            <v>949</v>
          </cell>
          <cell r="K503">
            <v>1001</v>
          </cell>
          <cell r="L503">
            <v>1154</v>
          </cell>
          <cell r="M503">
            <v>1212</v>
          </cell>
          <cell r="N503">
            <v>1258</v>
          </cell>
          <cell r="O503">
            <v>1231</v>
          </cell>
          <cell r="P503">
            <v>1329</v>
          </cell>
          <cell r="Q503">
            <v>1410</v>
          </cell>
          <cell r="R503">
            <v>2039</v>
          </cell>
          <cell r="S503">
            <v>2795</v>
          </cell>
          <cell r="T503">
            <v>3065</v>
          </cell>
          <cell r="U503">
            <v>3256</v>
          </cell>
          <cell r="V503">
            <v>3314</v>
          </cell>
          <cell r="W503">
            <v>3420</v>
          </cell>
          <cell r="X503">
            <v>3507</v>
          </cell>
        </row>
        <row r="504">
          <cell r="C504">
            <v>17957</v>
          </cell>
          <cell r="D504">
            <v>16170</v>
          </cell>
          <cell r="E504">
            <v>15452</v>
          </cell>
          <cell r="F504">
            <v>16278</v>
          </cell>
          <cell r="G504">
            <v>16841</v>
          </cell>
          <cell r="H504">
            <v>17992</v>
          </cell>
          <cell r="I504">
            <v>18795</v>
          </cell>
          <cell r="J504">
            <v>19480</v>
          </cell>
          <cell r="K504">
            <v>20347</v>
          </cell>
          <cell r="L504">
            <v>21778</v>
          </cell>
          <cell r="M504">
            <v>23065</v>
          </cell>
          <cell r="N504">
            <v>23806</v>
          </cell>
          <cell r="O504">
            <v>23413</v>
          </cell>
          <cell r="P504">
            <v>24389</v>
          </cell>
          <cell r="Q504">
            <v>25059</v>
          </cell>
          <cell r="R504">
            <v>33706</v>
          </cell>
          <cell r="S504">
            <v>38311</v>
          </cell>
          <cell r="T504">
            <v>40412</v>
          </cell>
          <cell r="U504">
            <v>42614</v>
          </cell>
          <cell r="V504">
            <v>43903</v>
          </cell>
          <cell r="W504">
            <v>45607</v>
          </cell>
          <cell r="X504">
            <v>47083</v>
          </cell>
        </row>
        <row r="505">
          <cell r="C505">
            <v>2642</v>
          </cell>
          <cell r="D505">
            <v>2889</v>
          </cell>
          <cell r="E505">
            <v>2995</v>
          </cell>
          <cell r="F505">
            <v>3331</v>
          </cell>
          <cell r="G505">
            <v>3536</v>
          </cell>
          <cell r="H505">
            <v>3838</v>
          </cell>
          <cell r="I505">
            <v>4114</v>
          </cell>
          <cell r="J505">
            <v>4402</v>
          </cell>
          <cell r="K505">
            <v>4818</v>
          </cell>
          <cell r="L505">
            <v>5162</v>
          </cell>
          <cell r="M505">
            <v>5461</v>
          </cell>
          <cell r="N505">
            <v>5662</v>
          </cell>
          <cell r="O505">
            <v>5563</v>
          </cell>
          <cell r="P505">
            <v>5815</v>
          </cell>
          <cell r="Q505">
            <v>6022</v>
          </cell>
          <cell r="R505">
            <v>8485</v>
          </cell>
          <cell r="S505">
            <v>10556</v>
          </cell>
          <cell r="T505">
            <v>11384</v>
          </cell>
          <cell r="U505">
            <v>12062</v>
          </cell>
          <cell r="V505">
            <v>12371</v>
          </cell>
          <cell r="W505">
            <v>12986</v>
          </cell>
          <cell r="X505">
            <v>13416</v>
          </cell>
        </row>
        <row r="506">
          <cell r="C506">
            <v>4835</v>
          </cell>
          <cell r="D506">
            <v>4468</v>
          </cell>
          <cell r="E506">
            <v>4354</v>
          </cell>
          <cell r="F506">
            <v>4414</v>
          </cell>
          <cell r="G506">
            <v>4481</v>
          </cell>
          <cell r="H506">
            <v>4695</v>
          </cell>
          <cell r="I506">
            <v>4815</v>
          </cell>
          <cell r="J506">
            <v>5069</v>
          </cell>
          <cell r="K506">
            <v>5231</v>
          </cell>
          <cell r="L506">
            <v>5525</v>
          </cell>
          <cell r="M506">
            <v>5737</v>
          </cell>
          <cell r="N506">
            <v>5876</v>
          </cell>
          <cell r="O506">
            <v>5676</v>
          </cell>
          <cell r="P506">
            <v>5868</v>
          </cell>
          <cell r="Q506">
            <v>6066</v>
          </cell>
          <cell r="R506">
            <v>8523</v>
          </cell>
          <cell r="S506">
            <v>9601</v>
          </cell>
          <cell r="T506">
            <v>10191</v>
          </cell>
          <cell r="U506">
            <v>10533</v>
          </cell>
          <cell r="V506">
            <v>10688</v>
          </cell>
          <cell r="W506">
            <v>11066</v>
          </cell>
          <cell r="X506">
            <v>11264</v>
          </cell>
        </row>
        <row r="507">
          <cell r="C507">
            <v>1859</v>
          </cell>
          <cell r="D507">
            <v>2197</v>
          </cell>
          <cell r="E507">
            <v>2660</v>
          </cell>
          <cell r="F507">
            <v>3072</v>
          </cell>
          <cell r="G507">
            <v>3442</v>
          </cell>
          <cell r="H507">
            <v>3927</v>
          </cell>
          <cell r="I507">
            <v>4321</v>
          </cell>
          <cell r="J507">
            <v>4575</v>
          </cell>
          <cell r="K507">
            <v>5075</v>
          </cell>
          <cell r="L507">
            <v>5545</v>
          </cell>
          <cell r="M507">
            <v>5871</v>
          </cell>
          <cell r="N507">
            <v>6201</v>
          </cell>
          <cell r="O507">
            <v>6197</v>
          </cell>
          <cell r="P507">
            <v>6576</v>
          </cell>
          <cell r="Q507">
            <v>6858</v>
          </cell>
          <cell r="R507">
            <v>9506</v>
          </cell>
          <cell r="S507">
            <v>11427</v>
          </cell>
          <cell r="T507">
            <v>12177</v>
          </cell>
          <cell r="U507">
            <v>12831</v>
          </cell>
          <cell r="V507">
            <v>13323</v>
          </cell>
          <cell r="W507">
            <v>13859</v>
          </cell>
          <cell r="X507">
            <v>14456</v>
          </cell>
        </row>
        <row r="508">
          <cell r="C508">
            <v>2682</v>
          </cell>
          <cell r="D508">
            <v>2284</v>
          </cell>
          <cell r="E508">
            <v>2273</v>
          </cell>
          <cell r="F508">
            <v>2366</v>
          </cell>
          <cell r="G508">
            <v>2422</v>
          </cell>
          <cell r="H508">
            <v>2491</v>
          </cell>
          <cell r="I508">
            <v>2596</v>
          </cell>
          <cell r="J508">
            <v>2674</v>
          </cell>
          <cell r="K508">
            <v>2817</v>
          </cell>
          <cell r="L508">
            <v>3006</v>
          </cell>
          <cell r="M508">
            <v>3151</v>
          </cell>
          <cell r="N508">
            <v>3190</v>
          </cell>
          <cell r="O508">
            <v>3168</v>
          </cell>
          <cell r="P508">
            <v>3230</v>
          </cell>
          <cell r="Q508">
            <v>3269</v>
          </cell>
          <cell r="R508">
            <v>4591</v>
          </cell>
          <cell r="S508">
            <v>5503</v>
          </cell>
          <cell r="T508">
            <v>5861</v>
          </cell>
          <cell r="U508">
            <v>6105</v>
          </cell>
          <cell r="V508">
            <v>6155</v>
          </cell>
          <cell r="W508">
            <v>6421</v>
          </cell>
          <cell r="X508">
            <v>6503</v>
          </cell>
        </row>
        <row r="509">
          <cell r="C509">
            <v>2184</v>
          </cell>
          <cell r="D509">
            <v>2434</v>
          </cell>
          <cell r="E509">
            <v>2693</v>
          </cell>
          <cell r="F509">
            <v>3008</v>
          </cell>
          <cell r="G509">
            <v>3256</v>
          </cell>
          <cell r="H509">
            <v>3538</v>
          </cell>
          <cell r="I509">
            <v>3750</v>
          </cell>
          <cell r="J509">
            <v>4051</v>
          </cell>
          <cell r="K509">
            <v>4347</v>
          </cell>
          <cell r="L509">
            <v>4574</v>
          </cell>
          <cell r="M509">
            <v>4840</v>
          </cell>
          <cell r="N509">
            <v>5128</v>
          </cell>
          <cell r="O509">
            <v>5103</v>
          </cell>
          <cell r="P509">
            <v>5261</v>
          </cell>
          <cell r="Q509">
            <v>5408</v>
          </cell>
          <cell r="R509">
            <v>7410</v>
          </cell>
          <cell r="S509">
            <v>9033</v>
          </cell>
          <cell r="T509">
            <v>9793</v>
          </cell>
          <cell r="U509">
            <v>10165</v>
          </cell>
          <cell r="V509">
            <v>10401</v>
          </cell>
          <cell r="W509">
            <v>10909</v>
          </cell>
          <cell r="X509">
            <v>11163</v>
          </cell>
        </row>
        <row r="510">
          <cell r="C510">
            <v>4560</v>
          </cell>
          <cell r="D510">
            <v>4149</v>
          </cell>
          <cell r="E510">
            <v>4353</v>
          </cell>
          <cell r="F510">
            <v>4560</v>
          </cell>
          <cell r="G510">
            <v>4605</v>
          </cell>
          <cell r="H510">
            <v>4792</v>
          </cell>
          <cell r="I510">
            <v>4967</v>
          </cell>
          <cell r="J510">
            <v>5185</v>
          </cell>
          <cell r="K510">
            <v>5491</v>
          </cell>
          <cell r="L510">
            <v>5765</v>
          </cell>
          <cell r="M510">
            <v>5984</v>
          </cell>
          <cell r="N510">
            <v>6239</v>
          </cell>
          <cell r="O510">
            <v>6126</v>
          </cell>
          <cell r="P510">
            <v>6357</v>
          </cell>
          <cell r="Q510">
            <v>6499</v>
          </cell>
          <cell r="R510">
            <v>9063</v>
          </cell>
          <cell r="S510">
            <v>10148</v>
          </cell>
          <cell r="T510">
            <v>10750</v>
          </cell>
          <cell r="U510">
            <v>11170</v>
          </cell>
          <cell r="V510">
            <v>11544</v>
          </cell>
          <cell r="W510">
            <v>12159</v>
          </cell>
          <cell r="X510">
            <v>12440</v>
          </cell>
        </row>
        <row r="511">
          <cell r="C511">
            <v>480</v>
          </cell>
          <cell r="D511">
            <v>468</v>
          </cell>
          <cell r="E511">
            <v>510</v>
          </cell>
          <cell r="F511">
            <v>569</v>
          </cell>
          <cell r="G511">
            <v>576</v>
          </cell>
          <cell r="H511">
            <v>627</v>
          </cell>
          <cell r="I511">
            <v>629</v>
          </cell>
          <cell r="J511">
            <v>663</v>
          </cell>
          <cell r="K511">
            <v>707</v>
          </cell>
          <cell r="L511">
            <v>782</v>
          </cell>
          <cell r="M511">
            <v>833</v>
          </cell>
          <cell r="N511">
            <v>850</v>
          </cell>
          <cell r="O511">
            <v>861</v>
          </cell>
          <cell r="P511">
            <v>907</v>
          </cell>
          <cell r="Q511">
            <v>955</v>
          </cell>
          <cell r="R511">
            <v>1576</v>
          </cell>
          <cell r="S511">
            <v>1847</v>
          </cell>
          <cell r="T511">
            <v>1983</v>
          </cell>
          <cell r="U511">
            <v>2111</v>
          </cell>
          <cell r="V511">
            <v>2078</v>
          </cell>
          <cell r="W511">
            <v>2112</v>
          </cell>
          <cell r="X511">
            <v>2150</v>
          </cell>
        </row>
        <row r="512">
          <cell r="C512">
            <v>236</v>
          </cell>
          <cell r="D512">
            <v>251</v>
          </cell>
          <cell r="E512">
            <v>331</v>
          </cell>
          <cell r="F512">
            <v>389</v>
          </cell>
          <cell r="G512">
            <v>404</v>
          </cell>
          <cell r="H512">
            <v>460</v>
          </cell>
          <cell r="I512">
            <v>504</v>
          </cell>
          <cell r="J512">
            <v>574</v>
          </cell>
          <cell r="K512">
            <v>595</v>
          </cell>
          <cell r="L512">
            <v>651</v>
          </cell>
          <cell r="M512">
            <v>685</v>
          </cell>
          <cell r="N512">
            <v>717</v>
          </cell>
          <cell r="O512">
            <v>713</v>
          </cell>
          <cell r="P512">
            <v>744</v>
          </cell>
          <cell r="Q512">
            <v>783</v>
          </cell>
          <cell r="R512">
            <v>1195</v>
          </cell>
          <cell r="S512">
            <v>1438</v>
          </cell>
          <cell r="T512">
            <v>1566</v>
          </cell>
          <cell r="U512">
            <v>1659</v>
          </cell>
          <cell r="V512">
            <v>1666</v>
          </cell>
          <cell r="W512">
            <v>1734</v>
          </cell>
          <cell r="X512">
            <v>1782</v>
          </cell>
        </row>
        <row r="513">
          <cell r="C513">
            <v>1375</v>
          </cell>
          <cell r="D513">
            <v>1207</v>
          </cell>
          <cell r="E513">
            <v>1246</v>
          </cell>
          <cell r="F513">
            <v>1326</v>
          </cell>
          <cell r="G513">
            <v>1367</v>
          </cell>
          <cell r="H513">
            <v>1376</v>
          </cell>
          <cell r="I513">
            <v>1411</v>
          </cell>
          <cell r="J513">
            <v>1421</v>
          </cell>
          <cell r="K513">
            <v>1497</v>
          </cell>
          <cell r="L513">
            <v>1610</v>
          </cell>
          <cell r="M513">
            <v>1678</v>
          </cell>
          <cell r="N513">
            <v>1725</v>
          </cell>
          <cell r="O513">
            <v>1686</v>
          </cell>
          <cell r="P513">
            <v>1771</v>
          </cell>
          <cell r="Q513">
            <v>1810</v>
          </cell>
          <cell r="R513">
            <v>2476</v>
          </cell>
          <cell r="S513">
            <v>3050</v>
          </cell>
          <cell r="T513">
            <v>3304</v>
          </cell>
          <cell r="U513">
            <v>3460</v>
          </cell>
          <cell r="V513">
            <v>3460</v>
          </cell>
          <cell r="W513">
            <v>3539</v>
          </cell>
          <cell r="X513">
            <v>3623</v>
          </cell>
        </row>
        <row r="514">
          <cell r="C514">
            <v>419</v>
          </cell>
          <cell r="D514">
            <v>540</v>
          </cell>
          <cell r="E514">
            <v>669</v>
          </cell>
          <cell r="F514">
            <v>792</v>
          </cell>
          <cell r="G514">
            <v>872</v>
          </cell>
          <cell r="H514">
            <v>971</v>
          </cell>
          <cell r="I514">
            <v>1021</v>
          </cell>
          <cell r="J514">
            <v>1149</v>
          </cell>
          <cell r="K514">
            <v>1238</v>
          </cell>
          <cell r="L514">
            <v>1300</v>
          </cell>
          <cell r="M514">
            <v>1390</v>
          </cell>
          <cell r="N514">
            <v>1417</v>
          </cell>
          <cell r="O514">
            <v>1437</v>
          </cell>
          <cell r="P514">
            <v>1546</v>
          </cell>
          <cell r="Q514">
            <v>1567</v>
          </cell>
          <cell r="R514">
            <v>2491</v>
          </cell>
          <cell r="S514">
            <v>3098</v>
          </cell>
          <cell r="T514">
            <v>3319</v>
          </cell>
          <cell r="U514">
            <v>3483</v>
          </cell>
          <cell r="V514">
            <v>3560</v>
          </cell>
          <cell r="W514">
            <v>3686</v>
          </cell>
          <cell r="X514">
            <v>3872</v>
          </cell>
        </row>
        <row r="515">
          <cell r="C515">
            <v>326</v>
          </cell>
          <cell r="D515">
            <v>450</v>
          </cell>
          <cell r="E515">
            <v>564</v>
          </cell>
          <cell r="F515">
            <v>679</v>
          </cell>
          <cell r="G515">
            <v>763</v>
          </cell>
          <cell r="H515">
            <v>870</v>
          </cell>
          <cell r="I515">
            <v>950</v>
          </cell>
          <cell r="J515">
            <v>1025</v>
          </cell>
          <cell r="K515">
            <v>1112</v>
          </cell>
          <cell r="L515">
            <v>1127</v>
          </cell>
          <cell r="M515">
            <v>1244</v>
          </cell>
          <cell r="N515">
            <v>1314</v>
          </cell>
          <cell r="O515">
            <v>1325</v>
          </cell>
          <cell r="P515">
            <v>1401</v>
          </cell>
          <cell r="Q515">
            <v>1488</v>
          </cell>
          <cell r="R515">
            <v>2499</v>
          </cell>
          <cell r="S515">
            <v>3077</v>
          </cell>
          <cell r="T515">
            <v>3307</v>
          </cell>
          <cell r="U515">
            <v>3436</v>
          </cell>
          <cell r="V515">
            <v>3486</v>
          </cell>
          <cell r="W515">
            <v>3662</v>
          </cell>
          <cell r="X515">
            <v>3803</v>
          </cell>
        </row>
        <row r="516">
          <cell r="C516">
            <v>302</v>
          </cell>
          <cell r="D516">
            <v>424</v>
          </cell>
          <cell r="E516">
            <v>505</v>
          </cell>
          <cell r="F516">
            <v>634</v>
          </cell>
          <cell r="G516">
            <v>717</v>
          </cell>
          <cell r="H516">
            <v>836</v>
          </cell>
          <cell r="I516">
            <v>894</v>
          </cell>
          <cell r="J516">
            <v>958</v>
          </cell>
          <cell r="K516">
            <v>1058</v>
          </cell>
          <cell r="L516">
            <v>1140</v>
          </cell>
          <cell r="M516">
            <v>1272</v>
          </cell>
          <cell r="N516">
            <v>1318</v>
          </cell>
          <cell r="O516">
            <v>1248</v>
          </cell>
          <cell r="P516">
            <v>1361</v>
          </cell>
          <cell r="Q516">
            <v>1372</v>
          </cell>
          <cell r="R516">
            <v>2256</v>
          </cell>
          <cell r="S516">
            <v>2743</v>
          </cell>
          <cell r="T516">
            <v>2944</v>
          </cell>
          <cell r="U516">
            <v>3128</v>
          </cell>
          <cell r="V516">
            <v>3159</v>
          </cell>
          <cell r="W516">
            <v>3279</v>
          </cell>
          <cell r="X516">
            <v>3336</v>
          </cell>
        </row>
        <row r="517">
          <cell r="C517">
            <v>2728</v>
          </cell>
          <cell r="D517">
            <v>2512</v>
          </cell>
          <cell r="E517">
            <v>2601</v>
          </cell>
          <cell r="F517">
            <v>2705</v>
          </cell>
          <cell r="G517">
            <v>2715</v>
          </cell>
          <cell r="H517">
            <v>2712</v>
          </cell>
          <cell r="I517">
            <v>2845</v>
          </cell>
          <cell r="J517">
            <v>2937</v>
          </cell>
          <cell r="K517">
            <v>3034</v>
          </cell>
          <cell r="L517">
            <v>3193</v>
          </cell>
          <cell r="M517">
            <v>3353</v>
          </cell>
          <cell r="N517">
            <v>3501</v>
          </cell>
          <cell r="O517">
            <v>3397</v>
          </cell>
          <cell r="P517">
            <v>3488</v>
          </cell>
          <cell r="Q517">
            <v>3556</v>
          </cell>
          <cell r="R517">
            <v>4966</v>
          </cell>
          <cell r="S517">
            <v>5839</v>
          </cell>
          <cell r="T517">
            <v>6285</v>
          </cell>
          <cell r="U517">
            <v>6597</v>
          </cell>
          <cell r="V517">
            <v>6532</v>
          </cell>
          <cell r="W517">
            <v>6778</v>
          </cell>
          <cell r="X517">
            <v>6916</v>
          </cell>
        </row>
        <row r="518">
          <cell r="C518">
            <v>814</v>
          </cell>
          <cell r="D518">
            <v>934</v>
          </cell>
          <cell r="E518">
            <v>1166</v>
          </cell>
          <cell r="F518">
            <v>1367</v>
          </cell>
          <cell r="G518">
            <v>1519</v>
          </cell>
          <cell r="H518">
            <v>1688</v>
          </cell>
          <cell r="I518">
            <v>1839</v>
          </cell>
          <cell r="J518">
            <v>2003</v>
          </cell>
          <cell r="K518">
            <v>2165</v>
          </cell>
          <cell r="L518">
            <v>2362</v>
          </cell>
          <cell r="M518">
            <v>2518</v>
          </cell>
          <cell r="N518">
            <v>2692</v>
          </cell>
          <cell r="O518">
            <v>2521</v>
          </cell>
          <cell r="P518">
            <v>2752</v>
          </cell>
          <cell r="Q518">
            <v>2947</v>
          </cell>
          <cell r="R518">
            <v>4733</v>
          </cell>
          <cell r="S518">
            <v>6495</v>
          </cell>
          <cell r="T518">
            <v>7033</v>
          </cell>
          <cell r="U518">
            <v>7175</v>
          </cell>
          <cell r="V518">
            <v>7015</v>
          </cell>
          <cell r="W518">
            <v>7352</v>
          </cell>
          <cell r="X518">
            <v>7375</v>
          </cell>
        </row>
        <row r="519">
          <cell r="C519">
            <v>629</v>
          </cell>
          <cell r="D519">
            <v>847</v>
          </cell>
          <cell r="E519">
            <v>1120</v>
          </cell>
          <cell r="F519">
            <v>1437</v>
          </cell>
          <cell r="G519">
            <v>1587</v>
          </cell>
          <cell r="H519">
            <v>1785</v>
          </cell>
          <cell r="I519">
            <v>1955</v>
          </cell>
          <cell r="J519">
            <v>2101</v>
          </cell>
          <cell r="K519">
            <v>2363</v>
          </cell>
          <cell r="L519">
            <v>2636</v>
          </cell>
          <cell r="M519">
            <v>2867</v>
          </cell>
          <cell r="N519">
            <v>3055</v>
          </cell>
          <cell r="O519">
            <v>3116</v>
          </cell>
          <cell r="P519">
            <v>3287</v>
          </cell>
          <cell r="Q519">
            <v>3393</v>
          </cell>
          <cell r="R519">
            <v>4762</v>
          </cell>
          <cell r="S519">
            <v>6655</v>
          </cell>
          <cell r="T519">
            <v>7534</v>
          </cell>
          <cell r="U519">
            <v>8065</v>
          </cell>
          <cell r="V519">
            <v>8181</v>
          </cell>
          <cell r="W519">
            <v>8554</v>
          </cell>
          <cell r="X519">
            <v>8892</v>
          </cell>
        </row>
        <row r="520">
          <cell r="C520">
            <v>3927</v>
          </cell>
          <cell r="D520">
            <v>3673</v>
          </cell>
          <cell r="E520">
            <v>3511</v>
          </cell>
          <cell r="F520">
            <v>3697</v>
          </cell>
          <cell r="G520">
            <v>3759</v>
          </cell>
          <cell r="H520">
            <v>3998</v>
          </cell>
          <cell r="I520">
            <v>4174</v>
          </cell>
          <cell r="J520">
            <v>4274</v>
          </cell>
          <cell r="K520">
            <v>4294</v>
          </cell>
          <cell r="L520">
            <v>4597</v>
          </cell>
          <cell r="M520">
            <v>4874</v>
          </cell>
          <cell r="N520">
            <v>5069</v>
          </cell>
          <cell r="O520">
            <v>5099</v>
          </cell>
          <cell r="P520">
            <v>5394</v>
          </cell>
          <cell r="Q520">
            <v>5623</v>
          </cell>
          <cell r="R520">
            <v>7159</v>
          </cell>
          <cell r="S520">
            <v>8804</v>
          </cell>
          <cell r="T520">
            <v>9480</v>
          </cell>
          <cell r="U520">
            <v>9996</v>
          </cell>
          <cell r="V520">
            <v>10169</v>
          </cell>
          <cell r="W520">
            <v>10620</v>
          </cell>
          <cell r="X520">
            <v>11241</v>
          </cell>
        </row>
        <row r="521">
          <cell r="C521">
            <v>2769</v>
          </cell>
          <cell r="D521">
            <v>2597</v>
          </cell>
          <cell r="E521">
            <v>2663</v>
          </cell>
          <cell r="F521">
            <v>2770</v>
          </cell>
          <cell r="G521">
            <v>2882</v>
          </cell>
          <cell r="H521">
            <v>3040</v>
          </cell>
          <cell r="I521">
            <v>3102</v>
          </cell>
          <cell r="J521">
            <v>3204</v>
          </cell>
          <cell r="K521">
            <v>3270</v>
          </cell>
          <cell r="L521">
            <v>3437</v>
          </cell>
          <cell r="M521">
            <v>3640</v>
          </cell>
          <cell r="N521">
            <v>3610</v>
          </cell>
          <cell r="O521">
            <v>3587</v>
          </cell>
          <cell r="P521">
            <v>3765</v>
          </cell>
          <cell r="Q521">
            <v>3891</v>
          </cell>
          <cell r="R521">
            <v>5111</v>
          </cell>
          <cell r="S521">
            <v>6182</v>
          </cell>
          <cell r="T521">
            <v>6743</v>
          </cell>
          <cell r="U521">
            <v>6952</v>
          </cell>
          <cell r="V521">
            <v>6912</v>
          </cell>
          <cell r="W521">
            <v>7160</v>
          </cell>
          <cell r="X521">
            <v>7298</v>
          </cell>
        </row>
        <row r="522">
          <cell r="C522">
            <v>2278</v>
          </cell>
          <cell r="D522">
            <v>2001</v>
          </cell>
          <cell r="E522">
            <v>1999</v>
          </cell>
          <cell r="F522">
            <v>2176</v>
          </cell>
          <cell r="G522">
            <v>2264</v>
          </cell>
          <cell r="H522">
            <v>2461</v>
          </cell>
          <cell r="I522">
            <v>2630</v>
          </cell>
          <cell r="J522">
            <v>2756</v>
          </cell>
          <cell r="K522">
            <v>2862</v>
          </cell>
          <cell r="L522">
            <v>3004</v>
          </cell>
          <cell r="M522">
            <v>3148</v>
          </cell>
          <cell r="N522">
            <v>3285</v>
          </cell>
          <cell r="O522">
            <v>3227</v>
          </cell>
          <cell r="P522">
            <v>3302</v>
          </cell>
          <cell r="Q522">
            <v>3403</v>
          </cell>
          <cell r="R522">
            <v>4571</v>
          </cell>
          <cell r="S522">
            <v>5956</v>
          </cell>
          <cell r="T522">
            <v>6555</v>
          </cell>
          <cell r="U522">
            <v>6805</v>
          </cell>
          <cell r="V522">
            <v>6661</v>
          </cell>
          <cell r="W522">
            <v>6896</v>
          </cell>
          <cell r="X522">
            <v>7185</v>
          </cell>
        </row>
        <row r="523">
          <cell r="C523">
            <v>349</v>
          </cell>
          <cell r="D523">
            <v>428</v>
          </cell>
          <cell r="E523">
            <v>503</v>
          </cell>
          <cell r="F523">
            <v>595</v>
          </cell>
          <cell r="G523">
            <v>665</v>
          </cell>
          <cell r="H523">
            <v>697</v>
          </cell>
          <cell r="I523">
            <v>792</v>
          </cell>
          <cell r="J523">
            <v>857</v>
          </cell>
          <cell r="K523">
            <v>927</v>
          </cell>
          <cell r="L523">
            <v>1019</v>
          </cell>
          <cell r="M523">
            <v>1112</v>
          </cell>
          <cell r="N523">
            <v>1163</v>
          </cell>
          <cell r="O523">
            <v>1173</v>
          </cell>
          <cell r="P523">
            <v>1227</v>
          </cell>
          <cell r="Q523">
            <v>1285</v>
          </cell>
          <cell r="R523">
            <v>1799</v>
          </cell>
          <cell r="S523">
            <v>2483</v>
          </cell>
          <cell r="T523">
            <v>2748</v>
          </cell>
          <cell r="U523">
            <v>2894</v>
          </cell>
          <cell r="V523">
            <v>2986</v>
          </cell>
          <cell r="W523">
            <v>3159</v>
          </cell>
          <cell r="X523">
            <v>3197</v>
          </cell>
        </row>
        <row r="524">
          <cell r="C524">
            <v>262</v>
          </cell>
          <cell r="D524">
            <v>322</v>
          </cell>
          <cell r="E524">
            <v>369</v>
          </cell>
          <cell r="F524">
            <v>420</v>
          </cell>
          <cell r="G524">
            <v>484</v>
          </cell>
          <cell r="H524">
            <v>552</v>
          </cell>
          <cell r="I524">
            <v>595</v>
          </cell>
          <cell r="J524">
            <v>637</v>
          </cell>
          <cell r="K524">
            <v>665</v>
          </cell>
          <cell r="L524">
            <v>742</v>
          </cell>
          <cell r="M524">
            <v>768</v>
          </cell>
          <cell r="N524">
            <v>794</v>
          </cell>
          <cell r="O524">
            <v>758</v>
          </cell>
          <cell r="P524">
            <v>812</v>
          </cell>
          <cell r="Q524">
            <v>878</v>
          </cell>
          <cell r="R524">
            <v>1288</v>
          </cell>
          <cell r="S524">
            <v>1697</v>
          </cell>
          <cell r="T524">
            <v>1854</v>
          </cell>
          <cell r="U524">
            <v>1926</v>
          </cell>
          <cell r="V524">
            <v>1890</v>
          </cell>
          <cell r="W524">
            <v>1976</v>
          </cell>
          <cell r="X524">
            <v>2066</v>
          </cell>
        </row>
        <row r="525">
          <cell r="C525">
            <v>611</v>
          </cell>
          <cell r="D525">
            <v>729</v>
          </cell>
          <cell r="E525">
            <v>801</v>
          </cell>
          <cell r="F525">
            <v>878</v>
          </cell>
          <cell r="G525">
            <v>919</v>
          </cell>
          <cell r="H525">
            <v>1045</v>
          </cell>
          <cell r="I525">
            <v>1118</v>
          </cell>
          <cell r="J525">
            <v>1177</v>
          </cell>
          <cell r="K525">
            <v>1259</v>
          </cell>
          <cell r="L525">
            <v>1315</v>
          </cell>
          <cell r="M525">
            <v>1376</v>
          </cell>
          <cell r="N525">
            <v>1429</v>
          </cell>
          <cell r="O525">
            <v>1436</v>
          </cell>
          <cell r="P525">
            <v>1555</v>
          </cell>
          <cell r="Q525">
            <v>1661</v>
          </cell>
          <cell r="R525">
            <v>2283</v>
          </cell>
          <cell r="S525">
            <v>2953</v>
          </cell>
          <cell r="T525">
            <v>3239</v>
          </cell>
          <cell r="U525">
            <v>3395</v>
          </cell>
          <cell r="V525">
            <v>3385</v>
          </cell>
          <cell r="W525">
            <v>3595</v>
          </cell>
          <cell r="X525">
            <v>3721</v>
          </cell>
        </row>
        <row r="526">
          <cell r="C526">
            <v>580</v>
          </cell>
          <cell r="D526">
            <v>699</v>
          </cell>
          <cell r="E526">
            <v>736</v>
          </cell>
          <cell r="F526">
            <v>849</v>
          </cell>
          <cell r="G526">
            <v>942</v>
          </cell>
          <cell r="H526">
            <v>1024</v>
          </cell>
          <cell r="I526">
            <v>1118</v>
          </cell>
          <cell r="J526">
            <v>1219</v>
          </cell>
          <cell r="K526">
            <v>1332</v>
          </cell>
          <cell r="L526">
            <v>1483</v>
          </cell>
          <cell r="M526">
            <v>1571</v>
          </cell>
          <cell r="N526">
            <v>1674</v>
          </cell>
          <cell r="O526">
            <v>1660</v>
          </cell>
          <cell r="P526">
            <v>1793</v>
          </cell>
          <cell r="Q526">
            <v>1872</v>
          </cell>
          <cell r="R526">
            <v>2865</v>
          </cell>
          <cell r="S526">
            <v>3890</v>
          </cell>
          <cell r="T526">
            <v>4219</v>
          </cell>
          <cell r="U526">
            <v>4423</v>
          </cell>
          <cell r="V526">
            <v>4430</v>
          </cell>
          <cell r="W526">
            <v>4703</v>
          </cell>
          <cell r="X526">
            <v>4902</v>
          </cell>
        </row>
        <row r="527">
          <cell r="C527">
            <v>304</v>
          </cell>
          <cell r="D527">
            <v>390</v>
          </cell>
          <cell r="E527">
            <v>447</v>
          </cell>
          <cell r="F527">
            <v>528</v>
          </cell>
          <cell r="G527">
            <v>593</v>
          </cell>
          <cell r="H527">
            <v>672</v>
          </cell>
          <cell r="I527">
            <v>738</v>
          </cell>
          <cell r="J527">
            <v>814</v>
          </cell>
          <cell r="K527">
            <v>880</v>
          </cell>
          <cell r="L527">
            <v>940</v>
          </cell>
          <cell r="M527">
            <v>1026</v>
          </cell>
          <cell r="N527">
            <v>1057</v>
          </cell>
          <cell r="O527">
            <v>1090</v>
          </cell>
          <cell r="P527">
            <v>1119</v>
          </cell>
          <cell r="Q527">
            <v>1206</v>
          </cell>
          <cell r="R527">
            <v>1813</v>
          </cell>
          <cell r="S527">
            <v>2590</v>
          </cell>
          <cell r="T527">
            <v>2891</v>
          </cell>
          <cell r="U527">
            <v>2996</v>
          </cell>
          <cell r="V527">
            <v>2960</v>
          </cell>
          <cell r="W527">
            <v>3142</v>
          </cell>
          <cell r="X527">
            <v>3303</v>
          </cell>
        </row>
        <row r="528">
          <cell r="C528">
            <v>2249</v>
          </cell>
          <cell r="D528">
            <v>2030</v>
          </cell>
          <cell r="E528">
            <v>2046</v>
          </cell>
          <cell r="F528">
            <v>2105</v>
          </cell>
          <cell r="G528">
            <v>2230</v>
          </cell>
          <cell r="H528">
            <v>2422</v>
          </cell>
          <cell r="I528">
            <v>2530</v>
          </cell>
          <cell r="J528">
            <v>2691</v>
          </cell>
          <cell r="K528">
            <v>2706</v>
          </cell>
          <cell r="L528">
            <v>2815</v>
          </cell>
          <cell r="M528">
            <v>2978</v>
          </cell>
          <cell r="N528">
            <v>3043</v>
          </cell>
          <cell r="O528">
            <v>3001</v>
          </cell>
          <cell r="P528">
            <v>3129</v>
          </cell>
          <cell r="Q528">
            <v>3207</v>
          </cell>
          <cell r="R528">
            <v>4651</v>
          </cell>
          <cell r="S528">
            <v>5851</v>
          </cell>
          <cell r="T528">
            <v>6507</v>
          </cell>
          <cell r="U528">
            <v>6777</v>
          </cell>
          <cell r="V528">
            <v>6552</v>
          </cell>
          <cell r="W528">
            <v>6775</v>
          </cell>
          <cell r="X528">
            <v>6971</v>
          </cell>
        </row>
        <row r="529">
          <cell r="C529">
            <v>1543</v>
          </cell>
          <cell r="D529">
            <v>1495</v>
          </cell>
          <cell r="E529">
            <v>1523</v>
          </cell>
          <cell r="F529">
            <v>1604</v>
          </cell>
          <cell r="G529">
            <v>1658</v>
          </cell>
          <cell r="H529">
            <v>1705</v>
          </cell>
          <cell r="I529">
            <v>1770</v>
          </cell>
          <cell r="J529">
            <v>1820</v>
          </cell>
          <cell r="K529">
            <v>1918</v>
          </cell>
          <cell r="L529">
            <v>2015</v>
          </cell>
          <cell r="M529">
            <v>2116</v>
          </cell>
          <cell r="N529">
            <v>2187</v>
          </cell>
          <cell r="O529">
            <v>2184</v>
          </cell>
          <cell r="P529">
            <v>2329</v>
          </cell>
          <cell r="Q529">
            <v>2363</v>
          </cell>
          <cell r="R529">
            <v>3545</v>
          </cell>
          <cell r="S529">
            <v>4364</v>
          </cell>
          <cell r="T529">
            <v>4732</v>
          </cell>
          <cell r="U529">
            <v>4850</v>
          </cell>
          <cell r="V529">
            <v>4761</v>
          </cell>
          <cell r="W529">
            <v>4963</v>
          </cell>
          <cell r="X529">
            <v>5042</v>
          </cell>
        </row>
        <row r="530">
          <cell r="C530">
            <v>516</v>
          </cell>
          <cell r="D530">
            <v>486</v>
          </cell>
          <cell r="E530">
            <v>496</v>
          </cell>
          <cell r="F530">
            <v>525</v>
          </cell>
          <cell r="G530">
            <v>529</v>
          </cell>
          <cell r="H530">
            <v>554</v>
          </cell>
          <cell r="I530">
            <v>580</v>
          </cell>
          <cell r="J530">
            <v>594</v>
          </cell>
          <cell r="K530">
            <v>596</v>
          </cell>
          <cell r="L530">
            <v>641</v>
          </cell>
          <cell r="M530">
            <v>658</v>
          </cell>
          <cell r="N530">
            <v>693</v>
          </cell>
          <cell r="O530">
            <v>704</v>
          </cell>
          <cell r="P530">
            <v>722</v>
          </cell>
          <cell r="Q530">
            <v>752</v>
          </cell>
          <cell r="R530">
            <v>1146</v>
          </cell>
          <cell r="S530">
            <v>1527</v>
          </cell>
          <cell r="T530">
            <v>1664</v>
          </cell>
          <cell r="U530">
            <v>1705</v>
          </cell>
          <cell r="V530">
            <v>1675</v>
          </cell>
          <cell r="W530">
            <v>1762</v>
          </cell>
          <cell r="X530">
            <v>1835</v>
          </cell>
        </row>
        <row r="531">
          <cell r="C531">
            <v>457</v>
          </cell>
          <cell r="D531">
            <v>484</v>
          </cell>
          <cell r="E531">
            <v>528</v>
          </cell>
          <cell r="F531">
            <v>587</v>
          </cell>
          <cell r="G531">
            <v>646</v>
          </cell>
          <cell r="H531">
            <v>705</v>
          </cell>
          <cell r="I531">
            <v>755</v>
          </cell>
          <cell r="J531">
            <v>794</v>
          </cell>
          <cell r="K531">
            <v>845</v>
          </cell>
          <cell r="L531">
            <v>927</v>
          </cell>
          <cell r="M531">
            <v>953</v>
          </cell>
          <cell r="N531">
            <v>998</v>
          </cell>
          <cell r="O531">
            <v>953</v>
          </cell>
          <cell r="P531">
            <v>1006</v>
          </cell>
          <cell r="Q531">
            <v>1045</v>
          </cell>
          <cell r="R531">
            <v>1662</v>
          </cell>
          <cell r="S531">
            <v>2098</v>
          </cell>
          <cell r="T531">
            <v>2331</v>
          </cell>
          <cell r="U531">
            <v>2439</v>
          </cell>
          <cell r="V531">
            <v>2319</v>
          </cell>
          <cell r="W531">
            <v>2371</v>
          </cell>
          <cell r="X531">
            <v>2482</v>
          </cell>
        </row>
        <row r="532">
          <cell r="C532">
            <v>275</v>
          </cell>
          <cell r="D532">
            <v>459</v>
          </cell>
          <cell r="E532">
            <v>527</v>
          </cell>
          <cell r="F532">
            <v>659</v>
          </cell>
          <cell r="G532">
            <v>747</v>
          </cell>
          <cell r="H532">
            <v>878</v>
          </cell>
          <cell r="I532">
            <v>950</v>
          </cell>
          <cell r="J532">
            <v>1056</v>
          </cell>
          <cell r="K532">
            <v>1134</v>
          </cell>
          <cell r="L532">
            <v>1240</v>
          </cell>
          <cell r="M532">
            <v>1333</v>
          </cell>
          <cell r="N532">
            <v>1424</v>
          </cell>
          <cell r="O532">
            <v>1390</v>
          </cell>
          <cell r="P532">
            <v>1555</v>
          </cell>
          <cell r="Q532">
            <v>1625</v>
          </cell>
          <cell r="R532">
            <v>2453</v>
          </cell>
          <cell r="S532">
            <v>3515</v>
          </cell>
          <cell r="T532">
            <v>3877</v>
          </cell>
          <cell r="U532">
            <v>4057</v>
          </cell>
          <cell r="V532">
            <v>4067</v>
          </cell>
          <cell r="W532">
            <v>4254</v>
          </cell>
          <cell r="X532">
            <v>4336</v>
          </cell>
        </row>
        <row r="533">
          <cell r="C533">
            <v>1247</v>
          </cell>
          <cell r="D533">
            <v>1203</v>
          </cell>
          <cell r="E533">
            <v>1272</v>
          </cell>
          <cell r="F533">
            <v>1409</v>
          </cell>
          <cell r="G533">
            <v>1494</v>
          </cell>
          <cell r="H533">
            <v>1626</v>
          </cell>
          <cell r="I533">
            <v>1676</v>
          </cell>
          <cell r="J533">
            <v>1797</v>
          </cell>
          <cell r="K533">
            <v>1929</v>
          </cell>
          <cell r="L533">
            <v>2128</v>
          </cell>
          <cell r="M533">
            <v>2266</v>
          </cell>
          <cell r="N533">
            <v>2314</v>
          </cell>
          <cell r="O533">
            <v>2328</v>
          </cell>
          <cell r="P533">
            <v>2471</v>
          </cell>
          <cell r="Q533">
            <v>2579</v>
          </cell>
          <cell r="R533">
            <v>3941</v>
          </cell>
          <cell r="S533">
            <v>4923</v>
          </cell>
          <cell r="T533">
            <v>5274</v>
          </cell>
          <cell r="U533">
            <v>5441</v>
          </cell>
          <cell r="V533">
            <v>5493</v>
          </cell>
          <cell r="W533">
            <v>5682</v>
          </cell>
          <cell r="X533">
            <v>5753</v>
          </cell>
        </row>
        <row r="534">
          <cell r="C534">
            <v>236</v>
          </cell>
          <cell r="D534">
            <v>325</v>
          </cell>
          <cell r="E534">
            <v>384</v>
          </cell>
          <cell r="F534">
            <v>492</v>
          </cell>
          <cell r="G534">
            <v>547</v>
          </cell>
          <cell r="H534">
            <v>611</v>
          </cell>
          <cell r="I534">
            <v>672</v>
          </cell>
          <cell r="J534">
            <v>736</v>
          </cell>
          <cell r="K534">
            <v>813</v>
          </cell>
          <cell r="L534">
            <v>921</v>
          </cell>
          <cell r="M534">
            <v>989</v>
          </cell>
          <cell r="N534">
            <v>1028</v>
          </cell>
          <cell r="O534">
            <v>988</v>
          </cell>
          <cell r="P534">
            <v>1091</v>
          </cell>
          <cell r="Q534">
            <v>1169</v>
          </cell>
          <cell r="R534">
            <v>1788</v>
          </cell>
          <cell r="S534">
            <v>2800</v>
          </cell>
          <cell r="T534">
            <v>3193</v>
          </cell>
          <cell r="U534">
            <v>3321</v>
          </cell>
          <cell r="V534">
            <v>3223</v>
          </cell>
          <cell r="W534">
            <v>3443</v>
          </cell>
          <cell r="X534">
            <v>3587</v>
          </cell>
        </row>
        <row r="535">
          <cell r="C535">
            <v>1561</v>
          </cell>
          <cell r="D535">
            <v>1393</v>
          </cell>
          <cell r="E535">
            <v>1422</v>
          </cell>
          <cell r="F535">
            <v>1494</v>
          </cell>
          <cell r="G535">
            <v>1520</v>
          </cell>
          <cell r="H535">
            <v>1619</v>
          </cell>
          <cell r="I535">
            <v>1643</v>
          </cell>
          <cell r="J535">
            <v>1631</v>
          </cell>
          <cell r="K535">
            <v>1704</v>
          </cell>
          <cell r="L535">
            <v>1816</v>
          </cell>
          <cell r="M535">
            <v>1849</v>
          </cell>
          <cell r="N535">
            <v>1919</v>
          </cell>
          <cell r="O535">
            <v>1935</v>
          </cell>
          <cell r="P535">
            <v>2063</v>
          </cell>
          <cell r="Q535">
            <v>2162</v>
          </cell>
          <cell r="R535">
            <v>3007</v>
          </cell>
          <cell r="S535">
            <v>3662</v>
          </cell>
          <cell r="T535">
            <v>3950</v>
          </cell>
          <cell r="U535">
            <v>4024</v>
          </cell>
          <cell r="V535">
            <v>3904</v>
          </cell>
          <cell r="W535">
            <v>4026</v>
          </cell>
          <cell r="X535">
            <v>4169</v>
          </cell>
        </row>
        <row r="536">
          <cell r="C536">
            <v>83</v>
          </cell>
          <cell r="D536">
            <v>132</v>
          </cell>
          <cell r="E536">
            <v>163</v>
          </cell>
          <cell r="F536">
            <v>218</v>
          </cell>
          <cell r="G536">
            <v>253</v>
          </cell>
          <cell r="H536">
            <v>282</v>
          </cell>
          <cell r="I536">
            <v>317</v>
          </cell>
          <cell r="J536">
            <v>352</v>
          </cell>
          <cell r="K536">
            <v>370</v>
          </cell>
          <cell r="L536">
            <v>427</v>
          </cell>
          <cell r="M536">
            <v>476</v>
          </cell>
          <cell r="N536">
            <v>475</v>
          </cell>
          <cell r="O536">
            <v>449</v>
          </cell>
          <cell r="P536">
            <v>496</v>
          </cell>
          <cell r="Q536">
            <v>540</v>
          </cell>
          <cell r="R536">
            <v>838</v>
          </cell>
          <cell r="S536">
            <v>1190</v>
          </cell>
          <cell r="T536">
            <v>1346</v>
          </cell>
          <cell r="U536">
            <v>1388</v>
          </cell>
          <cell r="V536">
            <v>1364</v>
          </cell>
          <cell r="W536">
            <v>1418</v>
          </cell>
          <cell r="X536">
            <v>1468</v>
          </cell>
        </row>
        <row r="537">
          <cell r="C537">
            <v>361</v>
          </cell>
          <cell r="D537">
            <v>329</v>
          </cell>
          <cell r="E537">
            <v>372</v>
          </cell>
          <cell r="F537">
            <v>456</v>
          </cell>
          <cell r="G537">
            <v>482</v>
          </cell>
          <cell r="H537">
            <v>537</v>
          </cell>
          <cell r="I537">
            <v>577</v>
          </cell>
          <cell r="J537">
            <v>601</v>
          </cell>
          <cell r="K537">
            <v>623</v>
          </cell>
          <cell r="L537">
            <v>682</v>
          </cell>
          <cell r="M537">
            <v>716</v>
          </cell>
          <cell r="N537">
            <v>694</v>
          </cell>
          <cell r="O537">
            <v>682</v>
          </cell>
          <cell r="P537">
            <v>730</v>
          </cell>
          <cell r="Q537">
            <v>799</v>
          </cell>
          <cell r="R537">
            <v>1278</v>
          </cell>
          <cell r="S537">
            <v>1677</v>
          </cell>
          <cell r="T537">
            <v>1777</v>
          </cell>
          <cell r="U537">
            <v>1868</v>
          </cell>
          <cell r="V537">
            <v>1837</v>
          </cell>
          <cell r="W537">
            <v>1910</v>
          </cell>
          <cell r="X537">
            <v>1971</v>
          </cell>
        </row>
        <row r="538">
          <cell r="C538">
            <v>1136</v>
          </cell>
          <cell r="D538">
            <v>1242</v>
          </cell>
          <cell r="E538">
            <v>1403</v>
          </cell>
          <cell r="F538">
            <v>1617</v>
          </cell>
          <cell r="G538">
            <v>1688</v>
          </cell>
          <cell r="H538">
            <v>1783</v>
          </cell>
          <cell r="I538">
            <v>1880</v>
          </cell>
          <cell r="J538">
            <v>1931</v>
          </cell>
          <cell r="K538">
            <v>2026</v>
          </cell>
          <cell r="L538">
            <v>2123</v>
          </cell>
          <cell r="M538">
            <v>2209</v>
          </cell>
          <cell r="N538">
            <v>2214</v>
          </cell>
          <cell r="O538">
            <v>2188</v>
          </cell>
          <cell r="P538">
            <v>2301</v>
          </cell>
          <cell r="Q538">
            <v>2479</v>
          </cell>
          <cell r="R538">
            <v>3687</v>
          </cell>
          <cell r="S538">
            <v>4085</v>
          </cell>
          <cell r="T538">
            <v>4401</v>
          </cell>
          <cell r="U538">
            <v>4719</v>
          </cell>
          <cell r="V538">
            <v>4792</v>
          </cell>
          <cell r="W538">
            <v>5010</v>
          </cell>
          <cell r="X538">
            <v>5070</v>
          </cell>
        </row>
        <row r="539">
          <cell r="C539">
            <v>542</v>
          </cell>
          <cell r="D539">
            <v>539</v>
          </cell>
          <cell r="E539">
            <v>555</v>
          </cell>
          <cell r="F539">
            <v>568</v>
          </cell>
          <cell r="G539">
            <v>587</v>
          </cell>
          <cell r="H539">
            <v>611</v>
          </cell>
          <cell r="I539">
            <v>625</v>
          </cell>
          <cell r="J539">
            <v>660</v>
          </cell>
          <cell r="K539">
            <v>692</v>
          </cell>
          <cell r="L539">
            <v>750</v>
          </cell>
          <cell r="M539">
            <v>772</v>
          </cell>
          <cell r="N539">
            <v>817</v>
          </cell>
          <cell r="O539">
            <v>812</v>
          </cell>
          <cell r="P539">
            <v>874</v>
          </cell>
          <cell r="Q539">
            <v>912</v>
          </cell>
          <cell r="R539">
            <v>1342</v>
          </cell>
          <cell r="S539">
            <v>1873</v>
          </cell>
          <cell r="T539">
            <v>2019</v>
          </cell>
          <cell r="U539">
            <v>2051</v>
          </cell>
          <cell r="V539">
            <v>2045</v>
          </cell>
          <cell r="W539">
            <v>2136</v>
          </cell>
          <cell r="X539">
            <v>2178</v>
          </cell>
        </row>
        <row r="540">
          <cell r="C540">
            <v>933</v>
          </cell>
          <cell r="D540">
            <v>864</v>
          </cell>
          <cell r="E540">
            <v>937</v>
          </cell>
          <cell r="F540">
            <v>1032</v>
          </cell>
          <cell r="G540">
            <v>1066</v>
          </cell>
          <cell r="H540">
            <v>1123</v>
          </cell>
          <cell r="I540">
            <v>1192</v>
          </cell>
          <cell r="J540">
            <v>1251</v>
          </cell>
          <cell r="K540">
            <v>1319</v>
          </cell>
          <cell r="L540">
            <v>1380</v>
          </cell>
          <cell r="M540">
            <v>1430</v>
          </cell>
          <cell r="N540">
            <v>1475</v>
          </cell>
          <cell r="O540">
            <v>1453</v>
          </cell>
          <cell r="P540">
            <v>1553</v>
          </cell>
          <cell r="Q540">
            <v>1573</v>
          </cell>
          <cell r="R540">
            <v>2215</v>
          </cell>
          <cell r="S540">
            <v>2893</v>
          </cell>
          <cell r="T540">
            <v>3109</v>
          </cell>
          <cell r="U540">
            <v>3249</v>
          </cell>
          <cell r="V540">
            <v>3200</v>
          </cell>
          <cell r="W540">
            <v>3298</v>
          </cell>
          <cell r="X540">
            <v>3403</v>
          </cell>
        </row>
        <row r="541">
          <cell r="C541">
            <v>285</v>
          </cell>
          <cell r="D541">
            <v>436</v>
          </cell>
          <cell r="E541">
            <v>569</v>
          </cell>
          <cell r="F541">
            <v>723</v>
          </cell>
          <cell r="G541">
            <v>848</v>
          </cell>
          <cell r="H541">
            <v>922</v>
          </cell>
          <cell r="I541">
            <v>1042</v>
          </cell>
          <cell r="J541">
            <v>1112</v>
          </cell>
          <cell r="K541">
            <v>1188</v>
          </cell>
          <cell r="L541">
            <v>1290</v>
          </cell>
          <cell r="M541">
            <v>1428</v>
          </cell>
          <cell r="N541">
            <v>1495</v>
          </cell>
          <cell r="O541">
            <v>1506</v>
          </cell>
          <cell r="P541">
            <v>1616</v>
          </cell>
          <cell r="Q541">
            <v>1671</v>
          </cell>
          <cell r="R541">
            <v>2454</v>
          </cell>
          <cell r="S541">
            <v>3501</v>
          </cell>
          <cell r="T541">
            <v>3803</v>
          </cell>
          <cell r="U541">
            <v>3996</v>
          </cell>
          <cell r="V541">
            <v>3966</v>
          </cell>
          <cell r="W541">
            <v>4141</v>
          </cell>
          <cell r="X541">
            <v>4167</v>
          </cell>
        </row>
        <row r="542">
          <cell r="C542">
            <v>358</v>
          </cell>
          <cell r="D542">
            <v>458</v>
          </cell>
          <cell r="E542">
            <v>531</v>
          </cell>
          <cell r="F542">
            <v>653</v>
          </cell>
          <cell r="G542">
            <v>727</v>
          </cell>
          <cell r="H542">
            <v>820</v>
          </cell>
          <cell r="I542">
            <v>864</v>
          </cell>
          <cell r="J542">
            <v>912</v>
          </cell>
          <cell r="K542">
            <v>942</v>
          </cell>
          <cell r="L542">
            <v>1025</v>
          </cell>
          <cell r="M542">
            <v>1133</v>
          </cell>
          <cell r="N542">
            <v>1199</v>
          </cell>
          <cell r="O542">
            <v>1205</v>
          </cell>
          <cell r="P542">
            <v>1285</v>
          </cell>
          <cell r="Q542">
            <v>1351</v>
          </cell>
          <cell r="R542">
            <v>2198</v>
          </cell>
          <cell r="S542">
            <v>3046</v>
          </cell>
          <cell r="T542">
            <v>3361</v>
          </cell>
          <cell r="U542">
            <v>3467</v>
          </cell>
          <cell r="V542">
            <v>3435</v>
          </cell>
          <cell r="W542">
            <v>3609</v>
          </cell>
          <cell r="X542">
            <v>3671</v>
          </cell>
        </row>
        <row r="543">
          <cell r="C543">
            <v>485</v>
          </cell>
          <cell r="D543">
            <v>533</v>
          </cell>
          <cell r="E543">
            <v>597</v>
          </cell>
          <cell r="F543">
            <v>667</v>
          </cell>
          <cell r="G543">
            <v>721</v>
          </cell>
          <cell r="H543">
            <v>830</v>
          </cell>
          <cell r="I543">
            <v>883</v>
          </cell>
          <cell r="J543">
            <v>918</v>
          </cell>
          <cell r="K543">
            <v>946</v>
          </cell>
          <cell r="L543">
            <v>1057</v>
          </cell>
          <cell r="M543">
            <v>1155</v>
          </cell>
          <cell r="N543">
            <v>1184</v>
          </cell>
          <cell r="O543">
            <v>1175</v>
          </cell>
          <cell r="P543">
            <v>1255</v>
          </cell>
          <cell r="Q543">
            <v>1284</v>
          </cell>
          <cell r="R543">
            <v>1877</v>
          </cell>
          <cell r="S543">
            <v>2582</v>
          </cell>
          <cell r="T543">
            <v>2794</v>
          </cell>
          <cell r="U543">
            <v>2912</v>
          </cell>
          <cell r="V543">
            <v>2915</v>
          </cell>
          <cell r="W543">
            <v>3003</v>
          </cell>
          <cell r="X543">
            <v>3112</v>
          </cell>
        </row>
        <row r="544">
          <cell r="C544">
            <v>460</v>
          </cell>
          <cell r="D544">
            <v>520</v>
          </cell>
          <cell r="E544">
            <v>641</v>
          </cell>
          <cell r="F544">
            <v>753</v>
          </cell>
          <cell r="G544">
            <v>758</v>
          </cell>
          <cell r="H544">
            <v>849</v>
          </cell>
          <cell r="I544">
            <v>939</v>
          </cell>
          <cell r="J544">
            <v>1014</v>
          </cell>
          <cell r="K544">
            <v>1072</v>
          </cell>
          <cell r="L544">
            <v>1131</v>
          </cell>
          <cell r="M544">
            <v>1210</v>
          </cell>
          <cell r="N544">
            <v>1294</v>
          </cell>
          <cell r="O544">
            <v>1270</v>
          </cell>
          <cell r="P544">
            <v>1383</v>
          </cell>
          <cell r="Q544">
            <v>1442</v>
          </cell>
          <cell r="R544">
            <v>2177</v>
          </cell>
          <cell r="S544">
            <v>2841</v>
          </cell>
          <cell r="T544">
            <v>3107</v>
          </cell>
          <cell r="U544">
            <v>3224</v>
          </cell>
          <cell r="V544">
            <v>3238</v>
          </cell>
          <cell r="W544">
            <v>3380</v>
          </cell>
          <cell r="X544">
            <v>3429</v>
          </cell>
        </row>
        <row r="545">
          <cell r="C545">
            <v>843</v>
          </cell>
          <cell r="D545">
            <v>881</v>
          </cell>
          <cell r="E545">
            <v>912</v>
          </cell>
          <cell r="F545">
            <v>1004</v>
          </cell>
          <cell r="G545">
            <v>1011</v>
          </cell>
          <cell r="H545">
            <v>1062</v>
          </cell>
          <cell r="I545">
            <v>1062</v>
          </cell>
          <cell r="J545">
            <v>1068</v>
          </cell>
          <cell r="K545">
            <v>1145</v>
          </cell>
          <cell r="L545">
            <v>1176</v>
          </cell>
          <cell r="M545">
            <v>1172</v>
          </cell>
          <cell r="N545">
            <v>1222</v>
          </cell>
          <cell r="O545">
            <v>1183</v>
          </cell>
          <cell r="P545">
            <v>1246</v>
          </cell>
          <cell r="Q545">
            <v>1279</v>
          </cell>
          <cell r="R545">
            <v>1753</v>
          </cell>
          <cell r="S545">
            <v>2506</v>
          </cell>
          <cell r="T545">
            <v>2694</v>
          </cell>
          <cell r="U545">
            <v>2824</v>
          </cell>
          <cell r="V545">
            <v>2788</v>
          </cell>
          <cell r="W545">
            <v>2899</v>
          </cell>
          <cell r="X545">
            <v>2979</v>
          </cell>
        </row>
        <row r="546">
          <cell r="C546">
            <v>475</v>
          </cell>
          <cell r="D546">
            <v>570</v>
          </cell>
          <cell r="E546">
            <v>631</v>
          </cell>
          <cell r="F546">
            <v>754</v>
          </cell>
          <cell r="G546">
            <v>812</v>
          </cell>
          <cell r="H546">
            <v>897</v>
          </cell>
          <cell r="I546">
            <v>996</v>
          </cell>
          <cell r="J546">
            <v>1075</v>
          </cell>
          <cell r="K546">
            <v>1138</v>
          </cell>
          <cell r="L546">
            <v>1182</v>
          </cell>
          <cell r="M546">
            <v>1277</v>
          </cell>
          <cell r="N546">
            <v>1308</v>
          </cell>
          <cell r="O546">
            <v>1263</v>
          </cell>
          <cell r="P546">
            <v>1350</v>
          </cell>
          <cell r="Q546">
            <v>1405</v>
          </cell>
          <cell r="R546">
            <v>2134</v>
          </cell>
          <cell r="S546">
            <v>2723</v>
          </cell>
          <cell r="T546">
            <v>2973</v>
          </cell>
          <cell r="U546">
            <v>3079</v>
          </cell>
          <cell r="V546">
            <v>3046</v>
          </cell>
          <cell r="W546">
            <v>3183</v>
          </cell>
          <cell r="X546">
            <v>3233</v>
          </cell>
        </row>
        <row r="547">
          <cell r="C547">
            <v>569</v>
          </cell>
          <cell r="D547">
            <v>540</v>
          </cell>
          <cell r="E547">
            <v>553</v>
          </cell>
          <cell r="F547">
            <v>580</v>
          </cell>
          <cell r="G547">
            <v>602</v>
          </cell>
          <cell r="H547">
            <v>631</v>
          </cell>
          <cell r="I547">
            <v>664</v>
          </cell>
          <cell r="J547">
            <v>703</v>
          </cell>
          <cell r="K547">
            <v>739</v>
          </cell>
          <cell r="L547">
            <v>758</v>
          </cell>
          <cell r="M547">
            <v>805</v>
          </cell>
          <cell r="N547">
            <v>844</v>
          </cell>
          <cell r="O547">
            <v>808</v>
          </cell>
          <cell r="P547">
            <v>844</v>
          </cell>
          <cell r="Q547">
            <v>848</v>
          </cell>
          <cell r="R547">
            <v>1262</v>
          </cell>
          <cell r="S547">
            <v>1706</v>
          </cell>
          <cell r="T547">
            <v>1855</v>
          </cell>
          <cell r="U547">
            <v>1976</v>
          </cell>
          <cell r="V547">
            <v>1941</v>
          </cell>
          <cell r="W547">
            <v>2041</v>
          </cell>
          <cell r="X547">
            <v>2142</v>
          </cell>
        </row>
        <row r="548">
          <cell r="C548">
            <v>1180</v>
          </cell>
          <cell r="D548">
            <v>1063</v>
          </cell>
          <cell r="E548">
            <v>1089</v>
          </cell>
          <cell r="F548">
            <v>1154</v>
          </cell>
          <cell r="G548">
            <v>1192</v>
          </cell>
          <cell r="H548">
            <v>1283</v>
          </cell>
          <cell r="I548">
            <v>1330</v>
          </cell>
          <cell r="J548">
            <v>1385</v>
          </cell>
          <cell r="K548">
            <v>1429</v>
          </cell>
          <cell r="L548">
            <v>1483</v>
          </cell>
          <cell r="M548">
            <v>1572</v>
          </cell>
          <cell r="N548">
            <v>1608</v>
          </cell>
          <cell r="O548">
            <v>1597</v>
          </cell>
          <cell r="P548">
            <v>1640</v>
          </cell>
          <cell r="Q548">
            <v>1666</v>
          </cell>
          <cell r="R548">
            <v>2323</v>
          </cell>
          <cell r="S548">
            <v>3085</v>
          </cell>
          <cell r="T548">
            <v>3378</v>
          </cell>
          <cell r="U548">
            <v>3546</v>
          </cell>
          <cell r="V548">
            <v>3579</v>
          </cell>
          <cell r="W548">
            <v>3713</v>
          </cell>
          <cell r="X548">
            <v>3809</v>
          </cell>
        </row>
        <row r="549">
          <cell r="C549">
            <v>1202</v>
          </cell>
          <cell r="D549">
            <v>1124</v>
          </cell>
          <cell r="E549">
            <v>1141</v>
          </cell>
          <cell r="F549">
            <v>1203</v>
          </cell>
          <cell r="G549">
            <v>1268</v>
          </cell>
          <cell r="H549">
            <v>1323</v>
          </cell>
          <cell r="I549">
            <v>1373</v>
          </cell>
          <cell r="J549">
            <v>1411</v>
          </cell>
          <cell r="K549">
            <v>1462</v>
          </cell>
          <cell r="L549">
            <v>1554</v>
          </cell>
          <cell r="M549">
            <v>1607</v>
          </cell>
          <cell r="N549">
            <v>1675</v>
          </cell>
          <cell r="O549">
            <v>1603</v>
          </cell>
          <cell r="P549">
            <v>1659</v>
          </cell>
          <cell r="Q549">
            <v>1747</v>
          </cell>
          <cell r="R549">
            <v>2478</v>
          </cell>
          <cell r="S549">
            <v>3102</v>
          </cell>
          <cell r="T549">
            <v>3313</v>
          </cell>
          <cell r="U549">
            <v>3443</v>
          </cell>
          <cell r="V549">
            <v>3470</v>
          </cell>
          <cell r="W549">
            <v>3576</v>
          </cell>
          <cell r="X549">
            <v>3723</v>
          </cell>
        </row>
        <row r="550">
          <cell r="C550">
            <v>772</v>
          </cell>
          <cell r="D550">
            <v>852</v>
          </cell>
          <cell r="E550">
            <v>934</v>
          </cell>
          <cell r="F550">
            <v>1057</v>
          </cell>
          <cell r="G550">
            <v>1120</v>
          </cell>
          <cell r="H550">
            <v>1246</v>
          </cell>
          <cell r="I550">
            <v>1349</v>
          </cell>
          <cell r="J550">
            <v>1444</v>
          </cell>
          <cell r="K550">
            <v>1552</v>
          </cell>
          <cell r="L550">
            <v>1638</v>
          </cell>
          <cell r="M550">
            <v>1734</v>
          </cell>
          <cell r="N550">
            <v>1786</v>
          </cell>
          <cell r="O550">
            <v>1779</v>
          </cell>
          <cell r="P550">
            <v>1942</v>
          </cell>
          <cell r="Q550">
            <v>1983</v>
          </cell>
          <cell r="R550">
            <v>2890</v>
          </cell>
          <cell r="S550">
            <v>3414</v>
          </cell>
          <cell r="T550">
            <v>3510</v>
          </cell>
          <cell r="U550">
            <v>3602</v>
          </cell>
          <cell r="V550">
            <v>3584</v>
          </cell>
          <cell r="W550">
            <v>3802</v>
          </cell>
          <cell r="X550">
            <v>3936</v>
          </cell>
        </row>
        <row r="551">
          <cell r="C551">
            <v>347</v>
          </cell>
          <cell r="D551">
            <v>411</v>
          </cell>
          <cell r="E551">
            <v>492</v>
          </cell>
          <cell r="F551">
            <v>559</v>
          </cell>
          <cell r="G551">
            <v>637</v>
          </cell>
          <cell r="H551">
            <v>690</v>
          </cell>
          <cell r="I551">
            <v>751</v>
          </cell>
          <cell r="J551">
            <v>844</v>
          </cell>
          <cell r="K551">
            <v>852</v>
          </cell>
          <cell r="L551">
            <v>915</v>
          </cell>
          <cell r="M551">
            <v>992</v>
          </cell>
          <cell r="N551">
            <v>1043</v>
          </cell>
          <cell r="O551">
            <v>1032</v>
          </cell>
          <cell r="P551">
            <v>1094</v>
          </cell>
          <cell r="Q551">
            <v>1149</v>
          </cell>
          <cell r="R551">
            <v>1856</v>
          </cell>
          <cell r="S551">
            <v>2417</v>
          </cell>
          <cell r="T551">
            <v>2660</v>
          </cell>
          <cell r="U551">
            <v>2815</v>
          </cell>
          <cell r="V551">
            <v>2769</v>
          </cell>
          <cell r="W551">
            <v>2842</v>
          </cell>
          <cell r="X551">
            <v>2908</v>
          </cell>
        </row>
        <row r="552">
          <cell r="C552">
            <v>3059</v>
          </cell>
          <cell r="D552">
            <v>2705</v>
          </cell>
          <cell r="E552">
            <v>2858</v>
          </cell>
          <cell r="F552">
            <v>3010</v>
          </cell>
          <cell r="G552">
            <v>2948</v>
          </cell>
          <cell r="H552">
            <v>2990</v>
          </cell>
          <cell r="I552">
            <v>3009</v>
          </cell>
          <cell r="J552">
            <v>3110</v>
          </cell>
          <cell r="K552">
            <v>3119</v>
          </cell>
          <cell r="L552">
            <v>3094</v>
          </cell>
          <cell r="M552">
            <v>3157</v>
          </cell>
          <cell r="N552">
            <v>3195</v>
          </cell>
          <cell r="O552">
            <v>2992</v>
          </cell>
          <cell r="P552">
            <v>3094</v>
          </cell>
          <cell r="Q552">
            <v>3245</v>
          </cell>
          <cell r="R552">
            <v>4215</v>
          </cell>
          <cell r="S552">
            <v>4501</v>
          </cell>
          <cell r="T552">
            <v>4696</v>
          </cell>
          <cell r="U552">
            <v>4922</v>
          </cell>
          <cell r="V552">
            <v>5126</v>
          </cell>
          <cell r="W552">
            <v>5210</v>
          </cell>
          <cell r="X552">
            <v>5203</v>
          </cell>
        </row>
        <row r="553">
          <cell r="C553">
            <v>358</v>
          </cell>
          <cell r="D553">
            <v>510</v>
          </cell>
          <cell r="E553">
            <v>620</v>
          </cell>
          <cell r="F553">
            <v>812</v>
          </cell>
          <cell r="G553">
            <v>920</v>
          </cell>
          <cell r="H553">
            <v>1065</v>
          </cell>
          <cell r="I553">
            <v>1164</v>
          </cell>
          <cell r="J553">
            <v>1304</v>
          </cell>
          <cell r="K553">
            <v>1427</v>
          </cell>
          <cell r="L553">
            <v>1499</v>
          </cell>
          <cell r="M553">
            <v>1588</v>
          </cell>
          <cell r="N553">
            <v>1673</v>
          </cell>
          <cell r="O553">
            <v>1637</v>
          </cell>
          <cell r="P553">
            <v>1786</v>
          </cell>
          <cell r="Q553">
            <v>1888</v>
          </cell>
          <cell r="R553">
            <v>2881</v>
          </cell>
          <cell r="S553">
            <v>3578</v>
          </cell>
          <cell r="T553">
            <v>3923</v>
          </cell>
          <cell r="U553">
            <v>4020</v>
          </cell>
          <cell r="V553">
            <v>4105</v>
          </cell>
          <cell r="W553">
            <v>4319</v>
          </cell>
          <cell r="X553">
            <v>4483</v>
          </cell>
        </row>
        <row r="554">
          <cell r="C554">
            <v>243</v>
          </cell>
          <cell r="D554">
            <v>361</v>
          </cell>
          <cell r="E554">
            <v>439</v>
          </cell>
          <cell r="F554">
            <v>519</v>
          </cell>
          <cell r="G554">
            <v>598</v>
          </cell>
          <cell r="H554">
            <v>662</v>
          </cell>
          <cell r="I554">
            <v>681</v>
          </cell>
          <cell r="J554">
            <v>751</v>
          </cell>
          <cell r="K554">
            <v>800</v>
          </cell>
          <cell r="L554">
            <v>865</v>
          </cell>
          <cell r="M554">
            <v>940</v>
          </cell>
          <cell r="N554">
            <v>988</v>
          </cell>
          <cell r="O554">
            <v>965</v>
          </cell>
          <cell r="P554">
            <v>1040</v>
          </cell>
          <cell r="Q554">
            <v>1071</v>
          </cell>
          <cell r="R554">
            <v>1771</v>
          </cell>
          <cell r="S554">
            <v>2036</v>
          </cell>
          <cell r="T554">
            <v>2201</v>
          </cell>
          <cell r="U554">
            <v>2334</v>
          </cell>
          <cell r="V554">
            <v>2449</v>
          </cell>
          <cell r="W554">
            <v>2524</v>
          </cell>
          <cell r="X554">
            <v>2596</v>
          </cell>
        </row>
        <row r="555">
          <cell r="C555">
            <v>724</v>
          </cell>
          <cell r="D555">
            <v>903</v>
          </cell>
          <cell r="E555">
            <v>1034</v>
          </cell>
          <cell r="F555">
            <v>1225</v>
          </cell>
          <cell r="G555">
            <v>1380</v>
          </cell>
          <cell r="H555">
            <v>1612</v>
          </cell>
          <cell r="I555">
            <v>1714</v>
          </cell>
          <cell r="J555">
            <v>1827</v>
          </cell>
          <cell r="K555">
            <v>1956</v>
          </cell>
          <cell r="L555">
            <v>2137</v>
          </cell>
          <cell r="M555">
            <v>2324</v>
          </cell>
          <cell r="N555">
            <v>2403</v>
          </cell>
          <cell r="O555">
            <v>2338</v>
          </cell>
          <cell r="P555">
            <v>2481</v>
          </cell>
          <cell r="Q555">
            <v>2550</v>
          </cell>
          <cell r="R555">
            <v>3644</v>
          </cell>
          <cell r="S555">
            <v>4649</v>
          </cell>
          <cell r="T555">
            <v>4951</v>
          </cell>
          <cell r="U555">
            <v>5331</v>
          </cell>
          <cell r="V555">
            <v>5498</v>
          </cell>
          <cell r="W555">
            <v>5757</v>
          </cell>
          <cell r="X555">
            <v>5909</v>
          </cell>
        </row>
        <row r="556">
          <cell r="C556">
            <v>529</v>
          </cell>
          <cell r="D556">
            <v>617</v>
          </cell>
          <cell r="E556">
            <v>632</v>
          </cell>
          <cell r="F556">
            <v>732</v>
          </cell>
          <cell r="G556">
            <v>779</v>
          </cell>
          <cell r="H556">
            <v>802</v>
          </cell>
          <cell r="I556">
            <v>881</v>
          </cell>
          <cell r="J556">
            <v>992</v>
          </cell>
          <cell r="K556">
            <v>1042</v>
          </cell>
          <cell r="L556">
            <v>1125</v>
          </cell>
          <cell r="M556">
            <v>1213</v>
          </cell>
          <cell r="N556">
            <v>1287</v>
          </cell>
          <cell r="O556">
            <v>1268</v>
          </cell>
          <cell r="P556">
            <v>1377</v>
          </cell>
          <cell r="Q556">
            <v>1426</v>
          </cell>
          <cell r="R556">
            <v>2174</v>
          </cell>
          <cell r="S556">
            <v>2693</v>
          </cell>
          <cell r="T556">
            <v>2864</v>
          </cell>
          <cell r="U556">
            <v>2988</v>
          </cell>
          <cell r="V556">
            <v>2990</v>
          </cell>
          <cell r="W556">
            <v>3159</v>
          </cell>
          <cell r="X556">
            <v>3259</v>
          </cell>
        </row>
        <row r="557">
          <cell r="C557">
            <v>751</v>
          </cell>
          <cell r="D557">
            <v>726</v>
          </cell>
          <cell r="E557">
            <v>750</v>
          </cell>
          <cell r="F557">
            <v>802</v>
          </cell>
          <cell r="G557">
            <v>829</v>
          </cell>
          <cell r="H557">
            <v>881</v>
          </cell>
          <cell r="I557">
            <v>898</v>
          </cell>
          <cell r="J557">
            <v>939</v>
          </cell>
          <cell r="K557">
            <v>959</v>
          </cell>
          <cell r="L557">
            <v>1029</v>
          </cell>
          <cell r="M557">
            <v>1047</v>
          </cell>
          <cell r="N557">
            <v>1099</v>
          </cell>
          <cell r="O557">
            <v>1125</v>
          </cell>
          <cell r="P557">
            <v>1164</v>
          </cell>
          <cell r="Q557">
            <v>1217</v>
          </cell>
          <cell r="R557">
            <v>1803</v>
          </cell>
          <cell r="S557">
            <v>2168</v>
          </cell>
          <cell r="T557">
            <v>2340</v>
          </cell>
          <cell r="U557">
            <v>2357</v>
          </cell>
          <cell r="V557">
            <v>2273</v>
          </cell>
          <cell r="W557">
            <v>2379</v>
          </cell>
          <cell r="X557">
            <v>2431</v>
          </cell>
        </row>
        <row r="558">
          <cell r="C558">
            <v>3146</v>
          </cell>
          <cell r="D558">
            <v>2897</v>
          </cell>
          <cell r="E558">
            <v>2958</v>
          </cell>
          <cell r="F558">
            <v>3132</v>
          </cell>
          <cell r="G558">
            <v>3186</v>
          </cell>
          <cell r="H558">
            <v>3355</v>
          </cell>
          <cell r="I558">
            <v>3510</v>
          </cell>
          <cell r="J558">
            <v>3553</v>
          </cell>
          <cell r="K558">
            <v>3611</v>
          </cell>
          <cell r="L558">
            <v>3774</v>
          </cell>
          <cell r="M558">
            <v>3872</v>
          </cell>
          <cell r="N558">
            <v>3946</v>
          </cell>
          <cell r="O558">
            <v>3870</v>
          </cell>
          <cell r="P558">
            <v>3973</v>
          </cell>
          <cell r="Q558">
            <v>4107</v>
          </cell>
          <cell r="R558">
            <v>5824</v>
          </cell>
          <cell r="S558">
            <v>6540</v>
          </cell>
          <cell r="T558">
            <v>6938</v>
          </cell>
          <cell r="U558">
            <v>7203</v>
          </cell>
          <cell r="V558">
            <v>7380</v>
          </cell>
          <cell r="W558">
            <v>7601</v>
          </cell>
          <cell r="X558">
            <v>7786</v>
          </cell>
        </row>
        <row r="559">
          <cell r="C559">
            <v>1731</v>
          </cell>
          <cell r="D559">
            <v>1863</v>
          </cell>
          <cell r="E559">
            <v>1654</v>
          </cell>
          <cell r="F559">
            <v>1783</v>
          </cell>
          <cell r="G559">
            <v>1916</v>
          </cell>
          <cell r="H559">
            <v>2111</v>
          </cell>
          <cell r="I559">
            <v>2216</v>
          </cell>
          <cell r="J559">
            <v>2365</v>
          </cell>
          <cell r="K559">
            <v>2462</v>
          </cell>
          <cell r="L559">
            <v>2629</v>
          </cell>
          <cell r="M559">
            <v>2735</v>
          </cell>
          <cell r="N559">
            <v>2914</v>
          </cell>
          <cell r="O559">
            <v>2880</v>
          </cell>
          <cell r="P559">
            <v>3025</v>
          </cell>
          <cell r="Q559">
            <v>3166</v>
          </cell>
          <cell r="R559">
            <v>4247</v>
          </cell>
          <cell r="S559">
            <v>5250</v>
          </cell>
          <cell r="T559">
            <v>5586</v>
          </cell>
          <cell r="U559">
            <v>5809</v>
          </cell>
          <cell r="V559">
            <v>5836</v>
          </cell>
          <cell r="W559">
            <v>6044</v>
          </cell>
          <cell r="X559">
            <v>6334</v>
          </cell>
        </row>
        <row r="560">
          <cell r="C560">
            <v>590</v>
          </cell>
          <cell r="D560">
            <v>587</v>
          </cell>
          <cell r="E560">
            <v>616</v>
          </cell>
          <cell r="F560">
            <v>645</v>
          </cell>
          <cell r="G560">
            <v>680</v>
          </cell>
          <cell r="H560">
            <v>701</v>
          </cell>
          <cell r="I560">
            <v>730</v>
          </cell>
          <cell r="J560">
            <v>783</v>
          </cell>
          <cell r="K560">
            <v>820</v>
          </cell>
          <cell r="L560">
            <v>861</v>
          </cell>
          <cell r="M560">
            <v>901</v>
          </cell>
          <cell r="N560">
            <v>942</v>
          </cell>
          <cell r="O560">
            <v>937</v>
          </cell>
          <cell r="P560">
            <v>1031</v>
          </cell>
          <cell r="Q560">
            <v>1069</v>
          </cell>
          <cell r="R560">
            <v>1601</v>
          </cell>
          <cell r="S560">
            <v>1976</v>
          </cell>
          <cell r="T560">
            <v>2086</v>
          </cell>
          <cell r="U560">
            <v>2120</v>
          </cell>
          <cell r="V560">
            <v>2121</v>
          </cell>
          <cell r="W560">
            <v>2192</v>
          </cell>
          <cell r="X560">
            <v>2277</v>
          </cell>
        </row>
        <row r="561">
          <cell r="C561">
            <v>1371</v>
          </cell>
          <cell r="D561">
            <v>1383</v>
          </cell>
          <cell r="E561">
            <v>1495</v>
          </cell>
          <cell r="F561">
            <v>1608</v>
          </cell>
          <cell r="G561">
            <v>1703</v>
          </cell>
          <cell r="H561">
            <v>1825</v>
          </cell>
          <cell r="I561">
            <v>1905</v>
          </cell>
          <cell r="J561">
            <v>1991</v>
          </cell>
          <cell r="K561">
            <v>2085</v>
          </cell>
          <cell r="L561">
            <v>2217</v>
          </cell>
          <cell r="M561">
            <v>2319</v>
          </cell>
          <cell r="N561">
            <v>2395</v>
          </cell>
          <cell r="O561">
            <v>2380</v>
          </cell>
          <cell r="P561">
            <v>2532</v>
          </cell>
          <cell r="Q561">
            <v>2653</v>
          </cell>
          <cell r="R561">
            <v>3747</v>
          </cell>
          <cell r="S561">
            <v>4507</v>
          </cell>
          <cell r="T561">
            <v>4806</v>
          </cell>
          <cell r="U561">
            <v>4956</v>
          </cell>
          <cell r="V561">
            <v>4920</v>
          </cell>
          <cell r="W561">
            <v>5081</v>
          </cell>
          <cell r="X561">
            <v>5238</v>
          </cell>
        </row>
        <row r="562">
          <cell r="C562">
            <v>705</v>
          </cell>
          <cell r="D562">
            <v>843</v>
          </cell>
          <cell r="E562">
            <v>971</v>
          </cell>
          <cell r="F562">
            <v>1118</v>
          </cell>
          <cell r="G562">
            <v>1219</v>
          </cell>
          <cell r="H562">
            <v>1414</v>
          </cell>
          <cell r="I562">
            <v>1582</v>
          </cell>
          <cell r="J562">
            <v>1681</v>
          </cell>
          <cell r="K562">
            <v>1770</v>
          </cell>
          <cell r="L562">
            <v>1886</v>
          </cell>
          <cell r="M562">
            <v>2087</v>
          </cell>
          <cell r="N562">
            <v>2166</v>
          </cell>
          <cell r="O562">
            <v>2170</v>
          </cell>
          <cell r="P562">
            <v>2283</v>
          </cell>
          <cell r="Q562">
            <v>2389</v>
          </cell>
          <cell r="R562">
            <v>3518</v>
          </cell>
          <cell r="S562">
            <v>4756</v>
          </cell>
          <cell r="T562">
            <v>5159</v>
          </cell>
          <cell r="U562">
            <v>5421</v>
          </cell>
          <cell r="V562">
            <v>5525</v>
          </cell>
          <cell r="W562">
            <v>5666</v>
          </cell>
          <cell r="X562">
            <v>5804</v>
          </cell>
        </row>
        <row r="563">
          <cell r="C563">
            <v>49</v>
          </cell>
          <cell r="D563">
            <v>50</v>
          </cell>
          <cell r="E563">
            <v>48</v>
          </cell>
          <cell r="F563">
            <v>51</v>
          </cell>
          <cell r="G563">
            <v>55</v>
          </cell>
          <cell r="H563">
            <v>62</v>
          </cell>
          <cell r="I563">
            <v>60</v>
          </cell>
          <cell r="J563">
            <v>60</v>
          </cell>
          <cell r="K563">
            <v>61</v>
          </cell>
          <cell r="L563">
            <v>56</v>
          </cell>
          <cell r="M563">
            <v>58</v>
          </cell>
          <cell r="N563">
            <v>62</v>
          </cell>
          <cell r="O563">
            <v>65</v>
          </cell>
          <cell r="P563">
            <v>54</v>
          </cell>
          <cell r="Q563">
            <v>53</v>
          </cell>
          <cell r="R563">
            <v>77</v>
          </cell>
          <cell r="S563">
            <v>108</v>
          </cell>
          <cell r="T563">
            <v>114</v>
          </cell>
          <cell r="U563">
            <v>123</v>
          </cell>
          <cell r="V563">
            <v>137</v>
          </cell>
          <cell r="W563">
            <v>142</v>
          </cell>
          <cell r="X563">
            <v>157</v>
          </cell>
        </row>
        <row r="564">
          <cell r="C564">
            <v>1305</v>
          </cell>
          <cell r="D564">
            <v>1510</v>
          </cell>
          <cell r="E564">
            <v>1700</v>
          </cell>
          <cell r="F564">
            <v>1882</v>
          </cell>
          <cell r="G564">
            <v>2126</v>
          </cell>
          <cell r="H564">
            <v>2448</v>
          </cell>
          <cell r="I564">
            <v>2737</v>
          </cell>
          <cell r="J564">
            <v>2962</v>
          </cell>
          <cell r="K564">
            <v>3145</v>
          </cell>
          <cell r="L564">
            <v>3481</v>
          </cell>
          <cell r="M564">
            <v>3752</v>
          </cell>
          <cell r="N564">
            <v>3971</v>
          </cell>
          <cell r="O564">
            <v>4119</v>
          </cell>
          <cell r="P564">
            <v>4373</v>
          </cell>
          <cell r="Q564">
            <v>4618</v>
          </cell>
          <cell r="R564">
            <v>6472</v>
          </cell>
          <cell r="S564">
            <v>8971</v>
          </cell>
          <cell r="T564">
            <v>9755</v>
          </cell>
          <cell r="U564">
            <v>10393</v>
          </cell>
          <cell r="V564">
            <v>10610</v>
          </cell>
          <cell r="W564">
            <v>10891</v>
          </cell>
          <cell r="X564">
            <v>11295</v>
          </cell>
        </row>
        <row r="565">
          <cell r="C565">
            <v>2983</v>
          </cell>
          <cell r="D565">
            <v>2670</v>
          </cell>
          <cell r="E565">
            <v>2665</v>
          </cell>
          <cell r="F565">
            <v>2783</v>
          </cell>
          <cell r="G565">
            <v>2843</v>
          </cell>
          <cell r="H565">
            <v>2923</v>
          </cell>
          <cell r="I565">
            <v>2979</v>
          </cell>
          <cell r="J565">
            <v>2916</v>
          </cell>
          <cell r="K565">
            <v>3000</v>
          </cell>
          <cell r="L565">
            <v>3084</v>
          </cell>
          <cell r="M565">
            <v>3140</v>
          </cell>
          <cell r="N565">
            <v>3173</v>
          </cell>
          <cell r="O565">
            <v>3116</v>
          </cell>
          <cell r="P565">
            <v>3189</v>
          </cell>
          <cell r="Q565">
            <v>3260</v>
          </cell>
          <cell r="R565">
            <v>4072</v>
          </cell>
          <cell r="S565">
            <v>5580</v>
          </cell>
          <cell r="T565">
            <v>6051</v>
          </cell>
          <cell r="U565">
            <v>6355</v>
          </cell>
          <cell r="V565">
            <v>6550</v>
          </cell>
          <cell r="W565">
            <v>6710</v>
          </cell>
          <cell r="X565">
            <v>6890</v>
          </cell>
        </row>
        <row r="566">
          <cell r="C566">
            <v>1414</v>
          </cell>
          <cell r="D566">
            <v>1767</v>
          </cell>
          <cell r="E566">
            <v>2134</v>
          </cell>
          <cell r="F566">
            <v>2539</v>
          </cell>
          <cell r="G566">
            <v>2752</v>
          </cell>
          <cell r="H566">
            <v>3168</v>
          </cell>
          <cell r="I566">
            <v>3438</v>
          </cell>
          <cell r="J566">
            <v>3751</v>
          </cell>
          <cell r="K566">
            <v>4028</v>
          </cell>
          <cell r="L566">
            <v>4465</v>
          </cell>
          <cell r="M566">
            <v>4887</v>
          </cell>
          <cell r="N566">
            <v>5128</v>
          </cell>
          <cell r="O566">
            <v>5238</v>
          </cell>
          <cell r="P566">
            <v>5541</v>
          </cell>
          <cell r="Q566">
            <v>5872</v>
          </cell>
          <cell r="R566">
            <v>7745</v>
          </cell>
          <cell r="S566">
            <v>11417</v>
          </cell>
          <cell r="T566">
            <v>12766</v>
          </cell>
          <cell r="U566">
            <v>13624</v>
          </cell>
          <cell r="V566">
            <v>13990</v>
          </cell>
          <cell r="W566">
            <v>14413</v>
          </cell>
          <cell r="X566">
            <v>14963</v>
          </cell>
        </row>
        <row r="567">
          <cell r="C567">
            <v>1678</v>
          </cell>
          <cell r="D567">
            <v>1749</v>
          </cell>
          <cell r="E567">
            <v>1829</v>
          </cell>
          <cell r="F567">
            <v>2018</v>
          </cell>
          <cell r="G567">
            <v>2075</v>
          </cell>
          <cell r="H567">
            <v>2291</v>
          </cell>
          <cell r="I567">
            <v>2369</v>
          </cell>
          <cell r="J567">
            <v>2519</v>
          </cell>
          <cell r="K567">
            <v>2630</v>
          </cell>
          <cell r="L567">
            <v>2787</v>
          </cell>
          <cell r="M567">
            <v>2990</v>
          </cell>
          <cell r="N567">
            <v>3038</v>
          </cell>
          <cell r="O567">
            <v>3005</v>
          </cell>
          <cell r="P567">
            <v>3159</v>
          </cell>
          <cell r="Q567">
            <v>3265</v>
          </cell>
          <cell r="R567">
            <v>4544</v>
          </cell>
          <cell r="S567">
            <v>6236</v>
          </cell>
          <cell r="T567">
            <v>6753</v>
          </cell>
          <cell r="U567">
            <v>7120</v>
          </cell>
          <cell r="V567">
            <v>7238</v>
          </cell>
          <cell r="W567">
            <v>7488</v>
          </cell>
          <cell r="X567">
            <v>7739</v>
          </cell>
        </row>
        <row r="568">
          <cell r="C568">
            <v>762</v>
          </cell>
          <cell r="D568">
            <v>768</v>
          </cell>
          <cell r="E568">
            <v>814</v>
          </cell>
          <cell r="F568">
            <v>877</v>
          </cell>
          <cell r="G568">
            <v>930</v>
          </cell>
          <cell r="H568">
            <v>981</v>
          </cell>
          <cell r="I568">
            <v>1016</v>
          </cell>
          <cell r="J568">
            <v>1071</v>
          </cell>
          <cell r="K568">
            <v>1154</v>
          </cell>
          <cell r="L568">
            <v>1210</v>
          </cell>
          <cell r="M568">
            <v>1262</v>
          </cell>
          <cell r="N568">
            <v>1283</v>
          </cell>
          <cell r="O568">
            <v>1263</v>
          </cell>
          <cell r="P568">
            <v>1281</v>
          </cell>
          <cell r="Q568">
            <v>1359</v>
          </cell>
          <cell r="R568">
            <v>1809</v>
          </cell>
          <cell r="S568">
            <v>2431</v>
          </cell>
          <cell r="T568">
            <v>2635</v>
          </cell>
          <cell r="U568">
            <v>2823</v>
          </cell>
          <cell r="V568">
            <v>2869</v>
          </cell>
          <cell r="W568">
            <v>2978</v>
          </cell>
          <cell r="X568">
            <v>3073</v>
          </cell>
        </row>
        <row r="569">
          <cell r="C569">
            <v>4255</v>
          </cell>
          <cell r="D569">
            <v>3920</v>
          </cell>
          <cell r="E569">
            <v>4063</v>
          </cell>
          <cell r="F569">
            <v>4331</v>
          </cell>
          <cell r="G569">
            <v>4437</v>
          </cell>
          <cell r="H569">
            <v>4774</v>
          </cell>
          <cell r="I569">
            <v>4907</v>
          </cell>
          <cell r="J569">
            <v>5038</v>
          </cell>
          <cell r="K569">
            <v>5142</v>
          </cell>
          <cell r="L569">
            <v>5371</v>
          </cell>
          <cell r="M569">
            <v>5675</v>
          </cell>
          <cell r="N569">
            <v>5789</v>
          </cell>
          <cell r="O569">
            <v>5786</v>
          </cell>
          <cell r="P569">
            <v>5997</v>
          </cell>
          <cell r="Q569">
            <v>6259</v>
          </cell>
          <cell r="R569">
            <v>8166</v>
          </cell>
          <cell r="S569">
            <v>11126</v>
          </cell>
          <cell r="T569">
            <v>12083</v>
          </cell>
          <cell r="U569">
            <v>12909</v>
          </cell>
          <cell r="V569">
            <v>13411</v>
          </cell>
          <cell r="W569">
            <v>13834</v>
          </cell>
          <cell r="X569">
            <v>14330</v>
          </cell>
        </row>
        <row r="570">
          <cell r="C570">
            <v>3216</v>
          </cell>
          <cell r="D570">
            <v>3257</v>
          </cell>
          <cell r="E570">
            <v>3404</v>
          </cell>
          <cell r="F570">
            <v>3795</v>
          </cell>
          <cell r="G570">
            <v>3956</v>
          </cell>
          <cell r="H570">
            <v>4287</v>
          </cell>
          <cell r="I570">
            <v>4519</v>
          </cell>
          <cell r="J570">
            <v>4684</v>
          </cell>
          <cell r="K570">
            <v>4878</v>
          </cell>
          <cell r="L570">
            <v>5215</v>
          </cell>
          <cell r="M570">
            <v>5630</v>
          </cell>
          <cell r="N570">
            <v>5717</v>
          </cell>
          <cell r="O570">
            <v>5615</v>
          </cell>
          <cell r="P570">
            <v>5902</v>
          </cell>
          <cell r="Q570">
            <v>6107</v>
          </cell>
          <cell r="R570">
            <v>8062</v>
          </cell>
          <cell r="S570">
            <v>11169</v>
          </cell>
          <cell r="T570">
            <v>12185</v>
          </cell>
          <cell r="U570">
            <v>12884</v>
          </cell>
          <cell r="V570">
            <v>13157</v>
          </cell>
          <cell r="W570">
            <v>13537</v>
          </cell>
          <cell r="X570">
            <v>14011</v>
          </cell>
        </row>
        <row r="571">
          <cell r="C571">
            <v>2867</v>
          </cell>
          <cell r="D571">
            <v>2967</v>
          </cell>
          <cell r="E571">
            <v>3238</v>
          </cell>
          <cell r="F571">
            <v>3684</v>
          </cell>
          <cell r="G571">
            <v>4056</v>
          </cell>
          <cell r="H571">
            <v>4536</v>
          </cell>
          <cell r="I571">
            <v>4862</v>
          </cell>
          <cell r="J571">
            <v>5094</v>
          </cell>
          <cell r="K571">
            <v>5375</v>
          </cell>
          <cell r="L571">
            <v>5783</v>
          </cell>
          <cell r="M571">
            <v>6275</v>
          </cell>
          <cell r="N571">
            <v>6671</v>
          </cell>
          <cell r="O571">
            <v>6703</v>
          </cell>
          <cell r="P571">
            <v>7111</v>
          </cell>
          <cell r="Q571">
            <v>7394</v>
          </cell>
          <cell r="R571">
            <v>9739</v>
          </cell>
          <cell r="S571">
            <v>14264</v>
          </cell>
          <cell r="T571">
            <v>15989</v>
          </cell>
          <cell r="U571">
            <v>17041</v>
          </cell>
          <cell r="V571">
            <v>17336</v>
          </cell>
          <cell r="W571">
            <v>17779</v>
          </cell>
          <cell r="X571">
            <v>18414</v>
          </cell>
        </row>
        <row r="572">
          <cell r="C572">
            <v>6986</v>
          </cell>
          <cell r="D572">
            <v>6180</v>
          </cell>
          <cell r="E572">
            <v>6257</v>
          </cell>
          <cell r="F572">
            <v>6433</v>
          </cell>
          <cell r="G572">
            <v>6553</v>
          </cell>
          <cell r="H572">
            <v>6747</v>
          </cell>
          <cell r="I572">
            <v>6817</v>
          </cell>
          <cell r="J572">
            <v>6942</v>
          </cell>
          <cell r="K572">
            <v>7018</v>
          </cell>
          <cell r="L572">
            <v>7345</v>
          </cell>
          <cell r="M572">
            <v>7552</v>
          </cell>
          <cell r="N572">
            <v>7506</v>
          </cell>
          <cell r="O572">
            <v>7335</v>
          </cell>
          <cell r="P572">
            <v>7606</v>
          </cell>
          <cell r="Q572">
            <v>7800</v>
          </cell>
          <cell r="R572">
            <v>10070</v>
          </cell>
          <cell r="S572">
            <v>12525</v>
          </cell>
          <cell r="T572">
            <v>13379</v>
          </cell>
          <cell r="U572">
            <v>14185</v>
          </cell>
          <cell r="V572">
            <v>14540</v>
          </cell>
          <cell r="W572">
            <v>15037</v>
          </cell>
          <cell r="X572">
            <v>15290</v>
          </cell>
        </row>
        <row r="573">
          <cell r="C573">
            <v>4781</v>
          </cell>
          <cell r="D573">
            <v>4254</v>
          </cell>
          <cell r="E573">
            <v>4233</v>
          </cell>
          <cell r="F573">
            <v>4435</v>
          </cell>
          <cell r="G573">
            <v>4606</v>
          </cell>
          <cell r="H573">
            <v>4752</v>
          </cell>
          <cell r="I573">
            <v>4889</v>
          </cell>
          <cell r="J573">
            <v>4974</v>
          </cell>
          <cell r="K573">
            <v>5165</v>
          </cell>
          <cell r="L573">
            <v>5513</v>
          </cell>
          <cell r="M573">
            <v>5729</v>
          </cell>
          <cell r="N573">
            <v>5876</v>
          </cell>
          <cell r="O573">
            <v>5868</v>
          </cell>
          <cell r="P573">
            <v>6109</v>
          </cell>
          <cell r="Q573">
            <v>6334</v>
          </cell>
          <cell r="R573">
            <v>9164</v>
          </cell>
          <cell r="S573">
            <v>11403</v>
          </cell>
          <cell r="T573">
            <v>12309</v>
          </cell>
          <cell r="U573">
            <v>13067</v>
          </cell>
          <cell r="V573">
            <v>13511</v>
          </cell>
          <cell r="W573">
            <v>13929</v>
          </cell>
          <cell r="X573">
            <v>14380</v>
          </cell>
        </row>
        <row r="574">
          <cell r="C574">
            <v>1636</v>
          </cell>
          <cell r="D574">
            <v>1648</v>
          </cell>
          <cell r="E574">
            <v>1804</v>
          </cell>
          <cell r="F574">
            <v>1981</v>
          </cell>
          <cell r="G574">
            <v>2041</v>
          </cell>
          <cell r="H574">
            <v>2377</v>
          </cell>
          <cell r="I574">
            <v>2524</v>
          </cell>
          <cell r="J574">
            <v>2556</v>
          </cell>
          <cell r="K574">
            <v>2679</v>
          </cell>
          <cell r="L574">
            <v>2804</v>
          </cell>
          <cell r="M574">
            <v>2945</v>
          </cell>
          <cell r="N574">
            <v>3036</v>
          </cell>
          <cell r="O574">
            <v>2986</v>
          </cell>
          <cell r="P574">
            <v>3136</v>
          </cell>
          <cell r="Q574">
            <v>3305</v>
          </cell>
          <cell r="R574">
            <v>4635</v>
          </cell>
          <cell r="S574">
            <v>7152</v>
          </cell>
          <cell r="T574">
            <v>7897</v>
          </cell>
          <cell r="U574">
            <v>8455</v>
          </cell>
          <cell r="V574">
            <v>8760</v>
          </cell>
          <cell r="W574">
            <v>9175</v>
          </cell>
          <cell r="X574">
            <v>9557</v>
          </cell>
        </row>
        <row r="575">
          <cell r="C575">
            <v>907</v>
          </cell>
          <cell r="D575">
            <v>920</v>
          </cell>
          <cell r="E575">
            <v>1026</v>
          </cell>
          <cell r="F575">
            <v>1148</v>
          </cell>
          <cell r="G575">
            <v>1289</v>
          </cell>
          <cell r="H575">
            <v>1410</v>
          </cell>
          <cell r="I575">
            <v>1499</v>
          </cell>
          <cell r="J575">
            <v>1572</v>
          </cell>
          <cell r="K575">
            <v>1633</v>
          </cell>
          <cell r="L575">
            <v>1752</v>
          </cell>
          <cell r="M575">
            <v>1844</v>
          </cell>
          <cell r="N575">
            <v>1916</v>
          </cell>
          <cell r="O575">
            <v>1925</v>
          </cell>
          <cell r="P575">
            <v>1954</v>
          </cell>
          <cell r="Q575">
            <v>2001</v>
          </cell>
          <cell r="R575">
            <v>2880</v>
          </cell>
          <cell r="S575">
            <v>4034</v>
          </cell>
          <cell r="T575">
            <v>4437</v>
          </cell>
          <cell r="U575">
            <v>4728</v>
          </cell>
          <cell r="V575">
            <v>4918</v>
          </cell>
          <cell r="W575">
            <v>5121</v>
          </cell>
          <cell r="X575">
            <v>5276</v>
          </cell>
        </row>
        <row r="576">
          <cell r="C576">
            <v>2712</v>
          </cell>
          <cell r="D576">
            <v>2597</v>
          </cell>
          <cell r="E576">
            <v>2688</v>
          </cell>
          <cell r="F576">
            <v>2977</v>
          </cell>
          <cell r="G576">
            <v>3175</v>
          </cell>
          <cell r="H576">
            <v>3465</v>
          </cell>
          <cell r="I576">
            <v>3690</v>
          </cell>
          <cell r="J576">
            <v>3915</v>
          </cell>
          <cell r="K576">
            <v>4041</v>
          </cell>
          <cell r="L576">
            <v>4281</v>
          </cell>
          <cell r="M576">
            <v>4633</v>
          </cell>
          <cell r="N576">
            <v>4816</v>
          </cell>
          <cell r="O576">
            <v>4815</v>
          </cell>
          <cell r="P576">
            <v>5212</v>
          </cell>
          <cell r="Q576">
            <v>5483</v>
          </cell>
          <cell r="R576">
            <v>6780</v>
          </cell>
          <cell r="S576">
            <v>9032</v>
          </cell>
          <cell r="T576">
            <v>10047</v>
          </cell>
          <cell r="U576">
            <v>10674</v>
          </cell>
          <cell r="V576">
            <v>10630</v>
          </cell>
          <cell r="W576">
            <v>11049</v>
          </cell>
          <cell r="X576">
            <v>11556</v>
          </cell>
        </row>
        <row r="577">
          <cell r="C577">
            <v>2380</v>
          </cell>
          <cell r="D577">
            <v>2438</v>
          </cell>
          <cell r="E577">
            <v>2658</v>
          </cell>
          <cell r="F577">
            <v>2927</v>
          </cell>
          <cell r="G577">
            <v>3211</v>
          </cell>
          <cell r="H577">
            <v>3508</v>
          </cell>
          <cell r="I577">
            <v>3810</v>
          </cell>
          <cell r="J577">
            <v>4011</v>
          </cell>
          <cell r="K577">
            <v>4195</v>
          </cell>
          <cell r="L577">
            <v>4515</v>
          </cell>
          <cell r="M577">
            <v>4821</v>
          </cell>
          <cell r="N577">
            <v>5065</v>
          </cell>
          <cell r="O577">
            <v>5135</v>
          </cell>
          <cell r="P577">
            <v>5411</v>
          </cell>
          <cell r="Q577">
            <v>5667</v>
          </cell>
          <cell r="R577">
            <v>7344</v>
          </cell>
          <cell r="S577">
            <v>10379</v>
          </cell>
          <cell r="T577">
            <v>11527</v>
          </cell>
          <cell r="U577">
            <v>12123</v>
          </cell>
          <cell r="V577">
            <v>12356</v>
          </cell>
          <cell r="W577">
            <v>12708</v>
          </cell>
          <cell r="X577">
            <v>13090</v>
          </cell>
        </row>
        <row r="578">
          <cell r="C578">
            <v>692</v>
          </cell>
          <cell r="D578">
            <v>943</v>
          </cell>
          <cell r="E578">
            <v>1151</v>
          </cell>
          <cell r="F578">
            <v>1378</v>
          </cell>
          <cell r="G578">
            <v>1479</v>
          </cell>
          <cell r="H578">
            <v>1646</v>
          </cell>
          <cell r="I578">
            <v>1818</v>
          </cell>
          <cell r="J578">
            <v>1940</v>
          </cell>
          <cell r="K578">
            <v>2091</v>
          </cell>
          <cell r="L578">
            <v>2323</v>
          </cell>
          <cell r="M578">
            <v>2457</v>
          </cell>
          <cell r="N578">
            <v>2608</v>
          </cell>
          <cell r="O578">
            <v>2610</v>
          </cell>
          <cell r="P578">
            <v>2809</v>
          </cell>
          <cell r="Q578">
            <v>2891</v>
          </cell>
          <cell r="R578">
            <v>4432</v>
          </cell>
          <cell r="S578">
            <v>5810</v>
          </cell>
          <cell r="T578">
            <v>6368</v>
          </cell>
          <cell r="U578">
            <v>6678</v>
          </cell>
          <cell r="V578">
            <v>6663</v>
          </cell>
          <cell r="W578">
            <v>6995</v>
          </cell>
          <cell r="X578">
            <v>7177</v>
          </cell>
        </row>
        <row r="579">
          <cell r="C579">
            <v>1071</v>
          </cell>
          <cell r="D579">
            <v>1461</v>
          </cell>
          <cell r="E579">
            <v>1888</v>
          </cell>
          <cell r="F579">
            <v>2205</v>
          </cell>
          <cell r="G579">
            <v>2490</v>
          </cell>
          <cell r="H579">
            <v>2897</v>
          </cell>
          <cell r="I579">
            <v>3258</v>
          </cell>
          <cell r="J579">
            <v>3524</v>
          </cell>
          <cell r="K579">
            <v>3859</v>
          </cell>
          <cell r="L579">
            <v>4247</v>
          </cell>
          <cell r="M579">
            <v>4558</v>
          </cell>
          <cell r="N579">
            <v>4897</v>
          </cell>
          <cell r="O579">
            <v>4892</v>
          </cell>
          <cell r="P579">
            <v>5257</v>
          </cell>
          <cell r="Q579">
            <v>5458</v>
          </cell>
          <cell r="R579">
            <v>7315</v>
          </cell>
          <cell r="S579">
            <v>10905</v>
          </cell>
          <cell r="T579">
            <v>12322</v>
          </cell>
          <cell r="U579">
            <v>13341</v>
          </cell>
          <cell r="V579">
            <v>13655</v>
          </cell>
          <cell r="W579">
            <v>14160</v>
          </cell>
          <cell r="X579">
            <v>14759</v>
          </cell>
        </row>
        <row r="580">
          <cell r="C580">
            <v>1518</v>
          </cell>
          <cell r="D580">
            <v>1570</v>
          </cell>
          <cell r="E580">
            <v>1700</v>
          </cell>
          <cell r="F580">
            <v>1881</v>
          </cell>
          <cell r="G580">
            <v>2016</v>
          </cell>
          <cell r="H580">
            <v>2235</v>
          </cell>
          <cell r="I580">
            <v>2323</v>
          </cell>
          <cell r="J580">
            <v>2485</v>
          </cell>
          <cell r="K580">
            <v>2607</v>
          </cell>
          <cell r="L580">
            <v>2760</v>
          </cell>
          <cell r="M580">
            <v>2911</v>
          </cell>
          <cell r="N580">
            <v>2997</v>
          </cell>
          <cell r="O580">
            <v>3054</v>
          </cell>
          <cell r="P580">
            <v>3253</v>
          </cell>
          <cell r="Q580">
            <v>3327</v>
          </cell>
          <cell r="R580">
            <v>4671</v>
          </cell>
          <cell r="S580">
            <v>6731</v>
          </cell>
          <cell r="T580">
            <v>7322</v>
          </cell>
          <cell r="U580">
            <v>7745</v>
          </cell>
          <cell r="V580">
            <v>7607</v>
          </cell>
          <cell r="W580">
            <v>7951</v>
          </cell>
          <cell r="X580">
            <v>8327</v>
          </cell>
        </row>
        <row r="581">
          <cell r="C581">
            <v>10177</v>
          </cell>
          <cell r="D581">
            <v>9394</v>
          </cell>
          <cell r="E581">
            <v>9445</v>
          </cell>
          <cell r="F581">
            <v>9754</v>
          </cell>
          <cell r="G581">
            <v>9693</v>
          </cell>
          <cell r="H581">
            <v>9926</v>
          </cell>
          <cell r="I581">
            <v>10061</v>
          </cell>
          <cell r="J581">
            <v>10118</v>
          </cell>
          <cell r="K581">
            <v>10345</v>
          </cell>
          <cell r="L581">
            <v>10772</v>
          </cell>
          <cell r="M581">
            <v>10950</v>
          </cell>
          <cell r="N581">
            <v>11098</v>
          </cell>
          <cell r="O581">
            <v>11008</v>
          </cell>
          <cell r="P581">
            <v>11356</v>
          </cell>
          <cell r="Q581">
            <v>11513</v>
          </cell>
          <cell r="R581">
            <v>14221</v>
          </cell>
          <cell r="S581">
            <v>16351</v>
          </cell>
          <cell r="T581">
            <v>17454</v>
          </cell>
          <cell r="U581">
            <v>18108</v>
          </cell>
          <cell r="V581">
            <v>18327</v>
          </cell>
          <cell r="W581">
            <v>18920</v>
          </cell>
          <cell r="X581">
            <v>19367</v>
          </cell>
        </row>
        <row r="582">
          <cell r="C582">
            <v>3563</v>
          </cell>
          <cell r="D582">
            <v>3377</v>
          </cell>
          <cell r="E582">
            <v>3683</v>
          </cell>
          <cell r="F582">
            <v>4005</v>
          </cell>
          <cell r="G582">
            <v>4249</v>
          </cell>
          <cell r="H582">
            <v>4469</v>
          </cell>
          <cell r="I582">
            <v>4591</v>
          </cell>
          <cell r="J582">
            <v>4773</v>
          </cell>
          <cell r="K582">
            <v>5009</v>
          </cell>
          <cell r="L582">
            <v>5283</v>
          </cell>
          <cell r="M582">
            <v>5648</v>
          </cell>
          <cell r="N582">
            <v>5931</v>
          </cell>
          <cell r="O582">
            <v>5940</v>
          </cell>
          <cell r="P582">
            <v>6254</v>
          </cell>
          <cell r="Q582">
            <v>6437</v>
          </cell>
          <cell r="R582">
            <v>8344</v>
          </cell>
          <cell r="S582">
            <v>11826</v>
          </cell>
          <cell r="T582">
            <v>13162</v>
          </cell>
          <cell r="U582">
            <v>14023</v>
          </cell>
          <cell r="V582">
            <v>14296</v>
          </cell>
          <cell r="W582">
            <v>14832</v>
          </cell>
          <cell r="X582">
            <v>15254</v>
          </cell>
        </row>
        <row r="583">
          <cell r="C583">
            <v>4474</v>
          </cell>
          <cell r="D583">
            <v>4387</v>
          </cell>
          <cell r="E583">
            <v>4749</v>
          </cell>
          <cell r="F583">
            <v>5189</v>
          </cell>
          <cell r="G583">
            <v>5469</v>
          </cell>
          <cell r="H583">
            <v>5999</v>
          </cell>
          <cell r="I583">
            <v>6262</v>
          </cell>
          <cell r="J583">
            <v>6566</v>
          </cell>
          <cell r="K583">
            <v>6806</v>
          </cell>
          <cell r="L583">
            <v>7365</v>
          </cell>
          <cell r="M583">
            <v>7957</v>
          </cell>
          <cell r="N583">
            <v>8295</v>
          </cell>
          <cell r="O583">
            <v>8384</v>
          </cell>
          <cell r="P583">
            <v>8785</v>
          </cell>
          <cell r="Q583">
            <v>9142</v>
          </cell>
          <cell r="R583">
            <v>11041</v>
          </cell>
          <cell r="S583">
            <v>13654</v>
          </cell>
          <cell r="T583">
            <v>14927</v>
          </cell>
          <cell r="U583">
            <v>15752</v>
          </cell>
          <cell r="V583">
            <v>15999</v>
          </cell>
          <cell r="W583">
            <v>16227</v>
          </cell>
          <cell r="X583">
            <v>17352</v>
          </cell>
        </row>
        <row r="584">
          <cell r="C584">
            <v>1378</v>
          </cell>
          <cell r="D584">
            <v>1578</v>
          </cell>
          <cell r="E584">
            <v>1821</v>
          </cell>
          <cell r="F584">
            <v>2103</v>
          </cell>
          <cell r="G584">
            <v>2306</v>
          </cell>
          <cell r="H584">
            <v>2712</v>
          </cell>
          <cell r="I584">
            <v>3039</v>
          </cell>
          <cell r="J584">
            <v>3149</v>
          </cell>
          <cell r="K584">
            <v>3334</v>
          </cell>
          <cell r="L584">
            <v>3664</v>
          </cell>
          <cell r="M584">
            <v>3982</v>
          </cell>
          <cell r="N584">
            <v>4126</v>
          </cell>
          <cell r="O584">
            <v>4128</v>
          </cell>
          <cell r="P584">
            <v>4317</v>
          </cell>
          <cell r="Q584">
            <v>4488</v>
          </cell>
          <cell r="R584">
            <v>6305</v>
          </cell>
          <cell r="S584">
            <v>8834</v>
          </cell>
          <cell r="T584">
            <v>9784</v>
          </cell>
          <cell r="U584">
            <v>10470</v>
          </cell>
          <cell r="V584">
            <v>10774</v>
          </cell>
          <cell r="W584">
            <v>11229</v>
          </cell>
          <cell r="X584">
            <v>11487</v>
          </cell>
        </row>
        <row r="585">
          <cell r="C585">
            <v>1264</v>
          </cell>
          <cell r="D585">
            <v>1331</v>
          </cell>
          <cell r="E585">
            <v>1476</v>
          </cell>
          <cell r="F585">
            <v>1606</v>
          </cell>
          <cell r="G585">
            <v>1672</v>
          </cell>
          <cell r="H585">
            <v>1894</v>
          </cell>
          <cell r="I585">
            <v>2013</v>
          </cell>
          <cell r="J585">
            <v>2111</v>
          </cell>
          <cell r="K585">
            <v>2203</v>
          </cell>
          <cell r="L585">
            <v>2441</v>
          </cell>
          <cell r="M585">
            <v>2581</v>
          </cell>
          <cell r="N585">
            <v>2703</v>
          </cell>
          <cell r="O585">
            <v>2751</v>
          </cell>
          <cell r="P585">
            <v>2961</v>
          </cell>
          <cell r="Q585">
            <v>3002</v>
          </cell>
          <cell r="R585">
            <v>3953</v>
          </cell>
          <cell r="S585">
            <v>5999</v>
          </cell>
          <cell r="T585">
            <v>6831</v>
          </cell>
          <cell r="U585">
            <v>7292</v>
          </cell>
          <cell r="V585">
            <v>7279</v>
          </cell>
          <cell r="W585">
            <v>7590</v>
          </cell>
          <cell r="X585">
            <v>7901</v>
          </cell>
        </row>
        <row r="586">
          <cell r="C586">
            <v>1621</v>
          </cell>
          <cell r="D586">
            <v>1572</v>
          </cell>
          <cell r="E586">
            <v>1661</v>
          </cell>
          <cell r="F586">
            <v>1846</v>
          </cell>
          <cell r="G586">
            <v>1973</v>
          </cell>
          <cell r="H586">
            <v>2115</v>
          </cell>
          <cell r="I586">
            <v>2247</v>
          </cell>
          <cell r="J586">
            <v>2394</v>
          </cell>
          <cell r="K586">
            <v>2633</v>
          </cell>
          <cell r="L586">
            <v>2824</v>
          </cell>
          <cell r="M586">
            <v>2992</v>
          </cell>
          <cell r="N586">
            <v>3183</v>
          </cell>
          <cell r="O586">
            <v>3117</v>
          </cell>
          <cell r="P586">
            <v>3285</v>
          </cell>
          <cell r="Q586">
            <v>3471</v>
          </cell>
          <cell r="R586">
            <v>5371</v>
          </cell>
          <cell r="S586">
            <v>6717</v>
          </cell>
          <cell r="T586">
            <v>7522</v>
          </cell>
          <cell r="U586">
            <v>7814</v>
          </cell>
          <cell r="V586">
            <v>7555</v>
          </cell>
          <cell r="W586">
            <v>7939</v>
          </cell>
          <cell r="X586">
            <v>8278</v>
          </cell>
        </row>
        <row r="587">
          <cell r="C587">
            <v>997</v>
          </cell>
          <cell r="D587">
            <v>1270</v>
          </cell>
          <cell r="E587">
            <v>1627</v>
          </cell>
          <cell r="F587">
            <v>1936</v>
          </cell>
          <cell r="G587">
            <v>2069</v>
          </cell>
          <cell r="H587">
            <v>2315</v>
          </cell>
          <cell r="I587">
            <v>2517</v>
          </cell>
          <cell r="J587">
            <v>2698</v>
          </cell>
          <cell r="K587">
            <v>2923</v>
          </cell>
          <cell r="L587">
            <v>3149</v>
          </cell>
          <cell r="M587">
            <v>3307</v>
          </cell>
          <cell r="N587">
            <v>3487</v>
          </cell>
          <cell r="O587">
            <v>3527</v>
          </cell>
          <cell r="P587">
            <v>3808</v>
          </cell>
          <cell r="Q587">
            <v>4057</v>
          </cell>
          <cell r="R587">
            <v>5774</v>
          </cell>
          <cell r="S587">
            <v>8199</v>
          </cell>
          <cell r="T587">
            <v>9166</v>
          </cell>
          <cell r="U587">
            <v>9706</v>
          </cell>
          <cell r="V587">
            <v>9793</v>
          </cell>
          <cell r="W587">
            <v>10276</v>
          </cell>
          <cell r="X587">
            <v>10675</v>
          </cell>
        </row>
        <row r="588">
          <cell r="C588">
            <v>6697</v>
          </cell>
          <cell r="D588">
            <v>6130</v>
          </cell>
          <cell r="E588">
            <v>6214</v>
          </cell>
          <cell r="F588">
            <v>6467</v>
          </cell>
          <cell r="G588">
            <v>6556</v>
          </cell>
          <cell r="H588">
            <v>6723</v>
          </cell>
          <cell r="I588">
            <v>6837</v>
          </cell>
          <cell r="J588">
            <v>6868</v>
          </cell>
          <cell r="K588">
            <v>7038</v>
          </cell>
          <cell r="L588">
            <v>7261</v>
          </cell>
          <cell r="M588">
            <v>7437</v>
          </cell>
          <cell r="N588">
            <v>7656</v>
          </cell>
          <cell r="O588">
            <v>7552</v>
          </cell>
          <cell r="P588">
            <v>7642</v>
          </cell>
          <cell r="Q588">
            <v>7808</v>
          </cell>
          <cell r="R588">
            <v>9582</v>
          </cell>
          <cell r="S588">
            <v>11880</v>
          </cell>
          <cell r="T588">
            <v>12954</v>
          </cell>
          <cell r="U588">
            <v>13774</v>
          </cell>
          <cell r="V588">
            <v>14013</v>
          </cell>
          <cell r="W588">
            <v>14352</v>
          </cell>
          <cell r="X588">
            <v>14625</v>
          </cell>
        </row>
        <row r="589">
          <cell r="C589">
            <v>831</v>
          </cell>
          <cell r="D589">
            <v>847</v>
          </cell>
          <cell r="E589">
            <v>941</v>
          </cell>
          <cell r="F589">
            <v>1048</v>
          </cell>
          <cell r="G589">
            <v>1086</v>
          </cell>
          <cell r="H589">
            <v>1179</v>
          </cell>
          <cell r="I589">
            <v>1262</v>
          </cell>
          <cell r="J589">
            <v>1317</v>
          </cell>
          <cell r="K589">
            <v>1371</v>
          </cell>
          <cell r="L589">
            <v>1457</v>
          </cell>
          <cell r="M589">
            <v>1563</v>
          </cell>
          <cell r="N589">
            <v>1597</v>
          </cell>
          <cell r="O589">
            <v>1604</v>
          </cell>
          <cell r="P589">
            <v>1728</v>
          </cell>
          <cell r="Q589">
            <v>1785</v>
          </cell>
          <cell r="R589">
            <v>2355</v>
          </cell>
          <cell r="S589">
            <v>3527</v>
          </cell>
          <cell r="T589">
            <v>3847</v>
          </cell>
          <cell r="U589">
            <v>4025</v>
          </cell>
          <cell r="V589">
            <v>4089</v>
          </cell>
          <cell r="W589">
            <v>4247</v>
          </cell>
          <cell r="X589">
            <v>4395</v>
          </cell>
        </row>
        <row r="590">
          <cell r="C590">
            <v>2336</v>
          </cell>
          <cell r="D590">
            <v>2140</v>
          </cell>
          <cell r="E590">
            <v>2323</v>
          </cell>
          <cell r="F590">
            <v>2413</v>
          </cell>
          <cell r="G590">
            <v>2443</v>
          </cell>
          <cell r="H590">
            <v>2594</v>
          </cell>
          <cell r="I590">
            <v>2654</v>
          </cell>
          <cell r="J590">
            <v>2691</v>
          </cell>
          <cell r="K590">
            <v>2813</v>
          </cell>
          <cell r="L590">
            <v>2914</v>
          </cell>
          <cell r="M590">
            <v>3044</v>
          </cell>
          <cell r="N590">
            <v>3130</v>
          </cell>
          <cell r="O590">
            <v>3074</v>
          </cell>
          <cell r="P590">
            <v>3206</v>
          </cell>
          <cell r="Q590">
            <v>3338</v>
          </cell>
          <cell r="R590">
            <v>4654</v>
          </cell>
          <cell r="S590">
            <v>6203</v>
          </cell>
          <cell r="T590">
            <v>6728</v>
          </cell>
          <cell r="U590">
            <v>7140</v>
          </cell>
          <cell r="V590">
            <v>7196</v>
          </cell>
          <cell r="W590">
            <v>7503</v>
          </cell>
          <cell r="X590">
            <v>7842</v>
          </cell>
        </row>
        <row r="591">
          <cell r="C591">
            <v>1634</v>
          </cell>
          <cell r="D591">
            <v>1775</v>
          </cell>
          <cell r="E591">
            <v>1919</v>
          </cell>
          <cell r="F591">
            <v>2210</v>
          </cell>
          <cell r="G591">
            <v>2445</v>
          </cell>
          <cell r="H591">
            <v>2706</v>
          </cell>
          <cell r="I591">
            <v>2894</v>
          </cell>
          <cell r="J591">
            <v>3134</v>
          </cell>
          <cell r="K591">
            <v>3327</v>
          </cell>
          <cell r="L591">
            <v>3598</v>
          </cell>
          <cell r="M591">
            <v>3857</v>
          </cell>
          <cell r="N591">
            <v>4030</v>
          </cell>
          <cell r="O591">
            <v>4110</v>
          </cell>
          <cell r="P591">
            <v>4355</v>
          </cell>
          <cell r="Q591">
            <v>4658</v>
          </cell>
          <cell r="R591">
            <v>6857</v>
          </cell>
          <cell r="S591">
            <v>8787</v>
          </cell>
          <cell r="T591">
            <v>9809</v>
          </cell>
          <cell r="U591">
            <v>10351</v>
          </cell>
          <cell r="V591">
            <v>10402</v>
          </cell>
          <cell r="W591">
            <v>10729</v>
          </cell>
          <cell r="X591">
            <v>11279</v>
          </cell>
        </row>
        <row r="592">
          <cell r="C592">
            <v>1011</v>
          </cell>
          <cell r="D592">
            <v>971</v>
          </cell>
          <cell r="E592">
            <v>1057</v>
          </cell>
          <cell r="F592">
            <v>1107</v>
          </cell>
          <cell r="G592">
            <v>1123</v>
          </cell>
          <cell r="H592">
            <v>1158</v>
          </cell>
          <cell r="I592">
            <v>1247</v>
          </cell>
          <cell r="J592">
            <v>1282</v>
          </cell>
          <cell r="K592">
            <v>1305</v>
          </cell>
          <cell r="L592">
            <v>1373</v>
          </cell>
          <cell r="M592">
            <v>1449</v>
          </cell>
          <cell r="N592">
            <v>1479</v>
          </cell>
          <cell r="O592">
            <v>1477</v>
          </cell>
          <cell r="P592">
            <v>1563</v>
          </cell>
          <cell r="Q592">
            <v>1611</v>
          </cell>
          <cell r="R592">
            <v>2279</v>
          </cell>
          <cell r="S592">
            <v>3083</v>
          </cell>
          <cell r="T592">
            <v>3371</v>
          </cell>
          <cell r="U592">
            <v>3544</v>
          </cell>
          <cell r="V592">
            <v>3603</v>
          </cell>
          <cell r="W592">
            <v>3772</v>
          </cell>
          <cell r="X592">
            <v>3837</v>
          </cell>
        </row>
        <row r="593">
          <cell r="C593">
            <v>3707</v>
          </cell>
          <cell r="D593">
            <v>3477</v>
          </cell>
          <cell r="E593">
            <v>3539</v>
          </cell>
          <cell r="F593">
            <v>3614</v>
          </cell>
          <cell r="G593">
            <v>3614</v>
          </cell>
          <cell r="H593">
            <v>3681</v>
          </cell>
          <cell r="I593">
            <v>3738</v>
          </cell>
          <cell r="J593">
            <v>3747</v>
          </cell>
          <cell r="K593">
            <v>3858</v>
          </cell>
          <cell r="L593">
            <v>3988</v>
          </cell>
          <cell r="M593">
            <v>4068</v>
          </cell>
          <cell r="N593">
            <v>4074</v>
          </cell>
          <cell r="O593">
            <v>4035</v>
          </cell>
          <cell r="P593">
            <v>4161</v>
          </cell>
          <cell r="Q593">
            <v>4260</v>
          </cell>
          <cell r="R593">
            <v>5297</v>
          </cell>
          <cell r="S593">
            <v>6448</v>
          </cell>
          <cell r="T593">
            <v>6974</v>
          </cell>
          <cell r="U593">
            <v>7142</v>
          </cell>
          <cell r="V593">
            <v>7017</v>
          </cell>
          <cell r="W593">
            <v>7281</v>
          </cell>
          <cell r="X593">
            <v>7413</v>
          </cell>
        </row>
        <row r="594">
          <cell r="C594">
            <v>2125</v>
          </cell>
          <cell r="D594">
            <v>2151</v>
          </cell>
          <cell r="E594">
            <v>2299</v>
          </cell>
          <cell r="F594">
            <v>2555</v>
          </cell>
          <cell r="G594">
            <v>2701</v>
          </cell>
          <cell r="H594">
            <v>2911</v>
          </cell>
          <cell r="I594">
            <v>3085</v>
          </cell>
          <cell r="J594">
            <v>3231</v>
          </cell>
          <cell r="K594">
            <v>3403</v>
          </cell>
          <cell r="L594">
            <v>3658</v>
          </cell>
          <cell r="M594">
            <v>3867</v>
          </cell>
          <cell r="N594">
            <v>4097</v>
          </cell>
          <cell r="O594">
            <v>4074</v>
          </cell>
          <cell r="P594">
            <v>4284</v>
          </cell>
          <cell r="Q594">
            <v>4404</v>
          </cell>
          <cell r="R594">
            <v>6968</v>
          </cell>
          <cell r="S594">
            <v>9589</v>
          </cell>
          <cell r="T594">
            <v>10630</v>
          </cell>
          <cell r="U594">
            <v>11288</v>
          </cell>
          <cell r="V594">
            <v>11365</v>
          </cell>
          <cell r="W594">
            <v>11750</v>
          </cell>
          <cell r="X594">
            <v>12134</v>
          </cell>
        </row>
        <row r="595">
          <cell r="C595">
            <v>752</v>
          </cell>
          <cell r="D595">
            <v>698</v>
          </cell>
          <cell r="E595">
            <v>748</v>
          </cell>
          <cell r="F595">
            <v>856</v>
          </cell>
          <cell r="G595">
            <v>897</v>
          </cell>
          <cell r="H595">
            <v>941</v>
          </cell>
          <cell r="I595">
            <v>1001</v>
          </cell>
          <cell r="J595">
            <v>1064</v>
          </cell>
          <cell r="K595">
            <v>1154</v>
          </cell>
          <cell r="L595">
            <v>1184</v>
          </cell>
          <cell r="M595">
            <v>1267</v>
          </cell>
          <cell r="N595">
            <v>1313</v>
          </cell>
          <cell r="O595">
            <v>1316</v>
          </cell>
          <cell r="P595">
            <v>1382</v>
          </cell>
          <cell r="Q595">
            <v>1473</v>
          </cell>
          <cell r="R595">
            <v>2153</v>
          </cell>
          <cell r="S595">
            <v>2908</v>
          </cell>
          <cell r="T595">
            <v>3199</v>
          </cell>
          <cell r="U595">
            <v>3347</v>
          </cell>
          <cell r="V595">
            <v>3321</v>
          </cell>
          <cell r="W595">
            <v>3450</v>
          </cell>
          <cell r="X595">
            <v>3475</v>
          </cell>
        </row>
        <row r="596">
          <cell r="C596">
            <v>3234</v>
          </cell>
          <cell r="D596">
            <v>2911</v>
          </cell>
          <cell r="E596">
            <v>2895</v>
          </cell>
          <cell r="F596">
            <v>3038</v>
          </cell>
          <cell r="G596">
            <v>3208</v>
          </cell>
          <cell r="H596">
            <v>3350</v>
          </cell>
          <cell r="I596">
            <v>3444</v>
          </cell>
          <cell r="J596">
            <v>3643</v>
          </cell>
          <cell r="K596">
            <v>3641</v>
          </cell>
          <cell r="L596">
            <v>3810</v>
          </cell>
          <cell r="M596">
            <v>4016</v>
          </cell>
          <cell r="N596">
            <v>4063</v>
          </cell>
          <cell r="O596">
            <v>3851</v>
          </cell>
          <cell r="P596">
            <v>4037</v>
          </cell>
          <cell r="Q596">
            <v>4240</v>
          </cell>
          <cell r="R596">
            <v>6190</v>
          </cell>
          <cell r="S596">
            <v>8398</v>
          </cell>
          <cell r="T596">
            <v>9264</v>
          </cell>
          <cell r="U596">
            <v>9757</v>
          </cell>
          <cell r="V596">
            <v>9921</v>
          </cell>
          <cell r="W596">
            <v>10239</v>
          </cell>
          <cell r="X596">
            <v>10556</v>
          </cell>
        </row>
        <row r="597">
          <cell r="C597">
            <v>927</v>
          </cell>
          <cell r="D597">
            <v>1043</v>
          </cell>
          <cell r="E597">
            <v>1177</v>
          </cell>
          <cell r="F597">
            <v>1369</v>
          </cell>
          <cell r="G597">
            <v>1438</v>
          </cell>
          <cell r="H597">
            <v>1534</v>
          </cell>
          <cell r="I597">
            <v>1648</v>
          </cell>
          <cell r="J597">
            <v>1692</v>
          </cell>
          <cell r="K597">
            <v>1770</v>
          </cell>
          <cell r="L597">
            <v>1849</v>
          </cell>
          <cell r="M597">
            <v>1919</v>
          </cell>
          <cell r="N597">
            <v>1969</v>
          </cell>
          <cell r="O597">
            <v>1917</v>
          </cell>
          <cell r="P597">
            <v>1990</v>
          </cell>
          <cell r="Q597">
            <v>2131</v>
          </cell>
          <cell r="R597">
            <v>3295</v>
          </cell>
          <cell r="S597">
            <v>3753</v>
          </cell>
          <cell r="T597">
            <v>4076</v>
          </cell>
          <cell r="U597">
            <v>4314</v>
          </cell>
          <cell r="V597">
            <v>4524</v>
          </cell>
          <cell r="W597">
            <v>4801</v>
          </cell>
          <cell r="X597">
            <v>4852</v>
          </cell>
        </row>
        <row r="598">
          <cell r="C598">
            <v>2381</v>
          </cell>
          <cell r="D598">
            <v>2353</v>
          </cell>
          <cell r="E598">
            <v>2445</v>
          </cell>
          <cell r="F598">
            <v>2690</v>
          </cell>
          <cell r="G598">
            <v>2850</v>
          </cell>
          <cell r="H598">
            <v>3118</v>
          </cell>
          <cell r="I598">
            <v>3325</v>
          </cell>
          <cell r="J598">
            <v>3506</v>
          </cell>
          <cell r="K598">
            <v>3735</v>
          </cell>
          <cell r="L598">
            <v>3950</v>
          </cell>
          <cell r="M598">
            <v>4282</v>
          </cell>
          <cell r="N598">
            <v>4463</v>
          </cell>
          <cell r="O598">
            <v>4335</v>
          </cell>
          <cell r="P598">
            <v>4557</v>
          </cell>
          <cell r="Q598">
            <v>4727</v>
          </cell>
          <cell r="R598">
            <v>6756</v>
          </cell>
          <cell r="S598">
            <v>8329</v>
          </cell>
          <cell r="T598">
            <v>9056</v>
          </cell>
          <cell r="U598">
            <v>9312</v>
          </cell>
          <cell r="V598">
            <v>8942</v>
          </cell>
          <cell r="W598">
            <v>9239</v>
          </cell>
          <cell r="X598">
            <v>9571</v>
          </cell>
        </row>
        <row r="599">
          <cell r="C599">
            <v>502</v>
          </cell>
          <cell r="D599">
            <v>917</v>
          </cell>
          <cell r="E599">
            <v>1271</v>
          </cell>
          <cell r="F599">
            <v>1578</v>
          </cell>
          <cell r="G599">
            <v>1864</v>
          </cell>
          <cell r="H599">
            <v>2087</v>
          </cell>
          <cell r="I599">
            <v>2298</v>
          </cell>
          <cell r="J599">
            <v>2544</v>
          </cell>
          <cell r="K599">
            <v>2833</v>
          </cell>
          <cell r="L599">
            <v>3173</v>
          </cell>
          <cell r="M599">
            <v>3383</v>
          </cell>
          <cell r="N599">
            <v>3552</v>
          </cell>
          <cell r="O599">
            <v>3468</v>
          </cell>
          <cell r="P599">
            <v>3704</v>
          </cell>
          <cell r="Q599">
            <v>3863</v>
          </cell>
          <cell r="R599">
            <v>5172</v>
          </cell>
          <cell r="S599">
            <v>7701</v>
          </cell>
          <cell r="T599">
            <v>8551</v>
          </cell>
          <cell r="U599">
            <v>9127</v>
          </cell>
          <cell r="V599">
            <v>9471</v>
          </cell>
          <cell r="W599">
            <v>9816</v>
          </cell>
          <cell r="X599">
            <v>10270</v>
          </cell>
        </row>
        <row r="600">
          <cell r="C600">
            <v>1116</v>
          </cell>
          <cell r="D600">
            <v>1308</v>
          </cell>
          <cell r="E600">
            <v>1549</v>
          </cell>
          <cell r="F600">
            <v>1769</v>
          </cell>
          <cell r="G600">
            <v>1995</v>
          </cell>
          <cell r="H600">
            <v>2224</v>
          </cell>
          <cell r="I600">
            <v>2406</v>
          </cell>
          <cell r="J600">
            <v>2563</v>
          </cell>
          <cell r="K600">
            <v>2684</v>
          </cell>
          <cell r="L600">
            <v>2859</v>
          </cell>
          <cell r="M600">
            <v>3099</v>
          </cell>
          <cell r="N600">
            <v>3239</v>
          </cell>
          <cell r="O600">
            <v>3267</v>
          </cell>
          <cell r="P600">
            <v>3418</v>
          </cell>
          <cell r="Q600">
            <v>3573</v>
          </cell>
          <cell r="R600">
            <v>5491</v>
          </cell>
          <cell r="S600">
            <v>6842</v>
          </cell>
          <cell r="T600">
            <v>7328</v>
          </cell>
          <cell r="U600">
            <v>7508</v>
          </cell>
          <cell r="V600">
            <v>7618</v>
          </cell>
          <cell r="W600">
            <v>7812</v>
          </cell>
          <cell r="X600">
            <v>7887</v>
          </cell>
        </row>
        <row r="601">
          <cell r="C601">
            <v>2018</v>
          </cell>
          <cell r="D601">
            <v>1870</v>
          </cell>
          <cell r="E601">
            <v>1928</v>
          </cell>
          <cell r="F601">
            <v>2033</v>
          </cell>
          <cell r="G601">
            <v>2177</v>
          </cell>
          <cell r="H601">
            <v>2253</v>
          </cell>
          <cell r="I601">
            <v>2404</v>
          </cell>
          <cell r="J601">
            <v>2480</v>
          </cell>
          <cell r="K601">
            <v>2539</v>
          </cell>
          <cell r="L601">
            <v>2760</v>
          </cell>
          <cell r="M601">
            <v>2879</v>
          </cell>
          <cell r="N601">
            <v>2925</v>
          </cell>
          <cell r="O601">
            <v>2928</v>
          </cell>
          <cell r="P601">
            <v>3008</v>
          </cell>
          <cell r="Q601">
            <v>3121</v>
          </cell>
          <cell r="R601">
            <v>3966</v>
          </cell>
          <cell r="S601">
            <v>5135</v>
          </cell>
          <cell r="T601">
            <v>5608</v>
          </cell>
          <cell r="U601">
            <v>5866</v>
          </cell>
          <cell r="V601">
            <v>5957</v>
          </cell>
          <cell r="W601">
            <v>6137</v>
          </cell>
          <cell r="X601">
            <v>6388</v>
          </cell>
        </row>
        <row r="602">
          <cell r="C602">
            <v>1481</v>
          </cell>
          <cell r="D602">
            <v>1551</v>
          </cell>
          <cell r="E602">
            <v>1679</v>
          </cell>
          <cell r="F602">
            <v>1764</v>
          </cell>
          <cell r="G602">
            <v>1847</v>
          </cell>
          <cell r="H602">
            <v>2104</v>
          </cell>
          <cell r="I602">
            <v>2218</v>
          </cell>
          <cell r="J602">
            <v>2402</v>
          </cell>
          <cell r="K602">
            <v>2533</v>
          </cell>
          <cell r="L602">
            <v>2586</v>
          </cell>
          <cell r="M602">
            <v>2542</v>
          </cell>
          <cell r="N602">
            <v>2659</v>
          </cell>
          <cell r="O602">
            <v>2632</v>
          </cell>
          <cell r="P602">
            <v>2745</v>
          </cell>
          <cell r="Q602">
            <v>2848</v>
          </cell>
          <cell r="R602">
            <v>3893</v>
          </cell>
          <cell r="S602">
            <v>5377</v>
          </cell>
          <cell r="T602">
            <v>5892</v>
          </cell>
          <cell r="U602">
            <v>6287</v>
          </cell>
          <cell r="V602">
            <v>6440</v>
          </cell>
          <cell r="W602">
            <v>6713</v>
          </cell>
          <cell r="X602">
            <v>6889</v>
          </cell>
        </row>
        <row r="603">
          <cell r="C603">
            <v>5035</v>
          </cell>
          <cell r="D603">
            <v>4581</v>
          </cell>
          <cell r="E603">
            <v>4697</v>
          </cell>
          <cell r="F603">
            <v>4867</v>
          </cell>
          <cell r="G603">
            <v>5019</v>
          </cell>
          <cell r="H603">
            <v>5193</v>
          </cell>
          <cell r="I603">
            <v>5237</v>
          </cell>
          <cell r="J603">
            <v>5277</v>
          </cell>
          <cell r="K603">
            <v>5370</v>
          </cell>
          <cell r="L603">
            <v>5559</v>
          </cell>
          <cell r="M603">
            <v>5706</v>
          </cell>
          <cell r="N603">
            <v>5991</v>
          </cell>
          <cell r="O603">
            <v>5795</v>
          </cell>
          <cell r="P603">
            <v>5959</v>
          </cell>
          <cell r="Q603">
            <v>6150</v>
          </cell>
          <cell r="R603">
            <v>8327</v>
          </cell>
          <cell r="S603">
            <v>9722</v>
          </cell>
          <cell r="T603">
            <v>10350</v>
          </cell>
          <cell r="U603">
            <v>10841</v>
          </cell>
          <cell r="V603">
            <v>10909</v>
          </cell>
          <cell r="W603">
            <v>11232</v>
          </cell>
          <cell r="X603">
            <v>11638</v>
          </cell>
        </row>
        <row r="604">
          <cell r="C604">
            <v>1237</v>
          </cell>
          <cell r="D604">
            <v>1134</v>
          </cell>
          <cell r="E604">
            <v>1202</v>
          </cell>
          <cell r="F604">
            <v>1303</v>
          </cell>
          <cell r="G604">
            <v>1383</v>
          </cell>
          <cell r="H604">
            <v>1469</v>
          </cell>
          <cell r="I604">
            <v>1551</v>
          </cell>
          <cell r="J604">
            <v>1575</v>
          </cell>
          <cell r="K604">
            <v>1653</v>
          </cell>
          <cell r="L604">
            <v>1736</v>
          </cell>
          <cell r="M604">
            <v>1769</v>
          </cell>
          <cell r="N604">
            <v>1847</v>
          </cell>
          <cell r="O604">
            <v>1810</v>
          </cell>
          <cell r="P604">
            <v>1934</v>
          </cell>
          <cell r="Q604">
            <v>2016</v>
          </cell>
          <cell r="R604">
            <v>2748</v>
          </cell>
          <cell r="S604">
            <v>3459</v>
          </cell>
          <cell r="T604">
            <v>3787</v>
          </cell>
          <cell r="U604">
            <v>3901</v>
          </cell>
          <cell r="V604">
            <v>3866</v>
          </cell>
          <cell r="W604">
            <v>3964</v>
          </cell>
          <cell r="X604">
            <v>4045</v>
          </cell>
        </row>
        <row r="605">
          <cell r="C605">
            <v>736</v>
          </cell>
          <cell r="D605">
            <v>713</v>
          </cell>
          <cell r="E605">
            <v>756</v>
          </cell>
          <cell r="F605">
            <v>830</v>
          </cell>
          <cell r="G605">
            <v>863</v>
          </cell>
          <cell r="H605">
            <v>937</v>
          </cell>
          <cell r="I605">
            <v>1000</v>
          </cell>
          <cell r="J605">
            <v>1045</v>
          </cell>
          <cell r="K605">
            <v>1120</v>
          </cell>
          <cell r="L605">
            <v>1160</v>
          </cell>
          <cell r="M605">
            <v>1146</v>
          </cell>
          <cell r="N605">
            <v>1208</v>
          </cell>
          <cell r="O605">
            <v>1155</v>
          </cell>
          <cell r="P605">
            <v>1248</v>
          </cell>
          <cell r="Q605">
            <v>1289</v>
          </cell>
          <cell r="R605">
            <v>1861</v>
          </cell>
          <cell r="S605">
            <v>2748</v>
          </cell>
          <cell r="T605">
            <v>3004</v>
          </cell>
          <cell r="U605">
            <v>3163</v>
          </cell>
          <cell r="V605">
            <v>3191</v>
          </cell>
          <cell r="W605">
            <v>3337</v>
          </cell>
          <cell r="X605">
            <v>3380</v>
          </cell>
        </row>
        <row r="606">
          <cell r="C606">
            <v>849</v>
          </cell>
          <cell r="D606">
            <v>778</v>
          </cell>
          <cell r="E606">
            <v>849</v>
          </cell>
          <cell r="F606">
            <v>901</v>
          </cell>
          <cell r="G606">
            <v>949</v>
          </cell>
          <cell r="H606">
            <v>1010</v>
          </cell>
          <cell r="I606">
            <v>1064</v>
          </cell>
          <cell r="J606">
            <v>1102</v>
          </cell>
          <cell r="K606">
            <v>1128</v>
          </cell>
          <cell r="L606">
            <v>1225</v>
          </cell>
          <cell r="M606">
            <v>1269</v>
          </cell>
          <cell r="N606">
            <v>1301</v>
          </cell>
          <cell r="O606">
            <v>1319</v>
          </cell>
          <cell r="P606">
            <v>1359</v>
          </cell>
          <cell r="Q606">
            <v>1404</v>
          </cell>
          <cell r="R606">
            <v>2007</v>
          </cell>
          <cell r="S606">
            <v>2753</v>
          </cell>
          <cell r="T606">
            <v>2983</v>
          </cell>
          <cell r="U606">
            <v>3156</v>
          </cell>
          <cell r="V606">
            <v>3219</v>
          </cell>
          <cell r="W606">
            <v>3308</v>
          </cell>
          <cell r="X606">
            <v>3400</v>
          </cell>
        </row>
        <row r="607">
          <cell r="C607">
            <v>533</v>
          </cell>
          <cell r="D607">
            <v>698</v>
          </cell>
          <cell r="E607">
            <v>850</v>
          </cell>
          <cell r="F607">
            <v>966</v>
          </cell>
          <cell r="G607">
            <v>1030</v>
          </cell>
          <cell r="H607">
            <v>1133</v>
          </cell>
          <cell r="I607">
            <v>1244</v>
          </cell>
          <cell r="J607">
            <v>1369</v>
          </cell>
          <cell r="K607">
            <v>1515</v>
          </cell>
          <cell r="L607">
            <v>1647</v>
          </cell>
          <cell r="M607">
            <v>1712</v>
          </cell>
          <cell r="N607">
            <v>1749</v>
          </cell>
          <cell r="O607">
            <v>1761</v>
          </cell>
          <cell r="P607">
            <v>1908</v>
          </cell>
          <cell r="Q607">
            <v>2025</v>
          </cell>
          <cell r="R607">
            <v>2985</v>
          </cell>
          <cell r="S607">
            <v>4237</v>
          </cell>
          <cell r="T607">
            <v>4685</v>
          </cell>
          <cell r="U607">
            <v>4918</v>
          </cell>
          <cell r="V607">
            <v>4869</v>
          </cell>
          <cell r="W607">
            <v>5046</v>
          </cell>
          <cell r="X607">
            <v>5199</v>
          </cell>
        </row>
        <row r="608">
          <cell r="C608">
            <v>171</v>
          </cell>
          <cell r="D608">
            <v>215</v>
          </cell>
          <cell r="E608">
            <v>269</v>
          </cell>
          <cell r="F608">
            <v>309</v>
          </cell>
          <cell r="G608">
            <v>313</v>
          </cell>
          <cell r="H608">
            <v>382</v>
          </cell>
          <cell r="I608">
            <v>419</v>
          </cell>
          <cell r="J608">
            <v>438</v>
          </cell>
          <cell r="K608">
            <v>487</v>
          </cell>
          <cell r="L608">
            <v>513</v>
          </cell>
          <cell r="M608">
            <v>528</v>
          </cell>
          <cell r="N608">
            <v>557</v>
          </cell>
          <cell r="O608">
            <v>545</v>
          </cell>
          <cell r="P608">
            <v>575</v>
          </cell>
          <cell r="Q608">
            <v>600</v>
          </cell>
          <cell r="R608">
            <v>907</v>
          </cell>
          <cell r="S608">
            <v>1364</v>
          </cell>
          <cell r="T608">
            <v>1505</v>
          </cell>
          <cell r="U608">
            <v>1556</v>
          </cell>
          <cell r="V608">
            <v>1551</v>
          </cell>
          <cell r="W608">
            <v>1634</v>
          </cell>
          <cell r="X608">
            <v>1682</v>
          </cell>
        </row>
        <row r="609">
          <cell r="C609">
            <v>178</v>
          </cell>
          <cell r="D609">
            <v>190</v>
          </cell>
          <cell r="E609">
            <v>219</v>
          </cell>
          <cell r="F609">
            <v>263</v>
          </cell>
          <cell r="G609">
            <v>270</v>
          </cell>
          <cell r="H609">
            <v>281</v>
          </cell>
          <cell r="I609">
            <v>295</v>
          </cell>
          <cell r="J609">
            <v>327</v>
          </cell>
          <cell r="K609">
            <v>371</v>
          </cell>
          <cell r="L609">
            <v>375</v>
          </cell>
          <cell r="M609">
            <v>405</v>
          </cell>
          <cell r="N609">
            <v>430</v>
          </cell>
          <cell r="O609">
            <v>437</v>
          </cell>
          <cell r="P609">
            <v>451</v>
          </cell>
          <cell r="Q609">
            <v>476</v>
          </cell>
          <cell r="R609">
            <v>710</v>
          </cell>
          <cell r="S609">
            <v>1078</v>
          </cell>
          <cell r="T609">
            <v>1161</v>
          </cell>
          <cell r="U609">
            <v>1227</v>
          </cell>
          <cell r="V609">
            <v>1253</v>
          </cell>
          <cell r="W609">
            <v>1310</v>
          </cell>
          <cell r="X609">
            <v>1329</v>
          </cell>
        </row>
        <row r="610">
          <cell r="C610">
            <v>608</v>
          </cell>
          <cell r="D610">
            <v>634</v>
          </cell>
          <cell r="E610">
            <v>756</v>
          </cell>
          <cell r="F610">
            <v>851</v>
          </cell>
          <cell r="G610">
            <v>925</v>
          </cell>
          <cell r="H610">
            <v>1007</v>
          </cell>
          <cell r="I610">
            <v>1058</v>
          </cell>
          <cell r="J610">
            <v>1145</v>
          </cell>
          <cell r="K610">
            <v>1242</v>
          </cell>
          <cell r="L610">
            <v>1402</v>
          </cell>
          <cell r="M610">
            <v>1460</v>
          </cell>
          <cell r="N610">
            <v>1528</v>
          </cell>
          <cell r="O610">
            <v>1522</v>
          </cell>
          <cell r="P610">
            <v>1643</v>
          </cell>
          <cell r="Q610">
            <v>1699</v>
          </cell>
          <cell r="R610">
            <v>2344</v>
          </cell>
          <cell r="S610">
            <v>3566</v>
          </cell>
          <cell r="T610">
            <v>4032</v>
          </cell>
          <cell r="U610">
            <v>4238</v>
          </cell>
          <cell r="V610">
            <v>4329</v>
          </cell>
          <cell r="W610">
            <v>4518</v>
          </cell>
          <cell r="X610">
            <v>4590</v>
          </cell>
        </row>
        <row r="611">
          <cell r="C611">
            <v>1704</v>
          </cell>
          <cell r="D611">
            <v>1554</v>
          </cell>
          <cell r="E611">
            <v>1550</v>
          </cell>
          <cell r="F611">
            <v>1625</v>
          </cell>
          <cell r="G611">
            <v>1695</v>
          </cell>
          <cell r="H611">
            <v>1777</v>
          </cell>
          <cell r="I611">
            <v>1866</v>
          </cell>
          <cell r="J611">
            <v>1949</v>
          </cell>
          <cell r="K611">
            <v>2012</v>
          </cell>
          <cell r="L611">
            <v>2015</v>
          </cell>
          <cell r="M611">
            <v>2056</v>
          </cell>
          <cell r="N611">
            <v>2118</v>
          </cell>
          <cell r="O611">
            <v>2078</v>
          </cell>
          <cell r="P611">
            <v>2217</v>
          </cell>
          <cell r="Q611">
            <v>2323</v>
          </cell>
          <cell r="R611">
            <v>3215</v>
          </cell>
          <cell r="S611">
            <v>3781</v>
          </cell>
          <cell r="T611">
            <v>4121</v>
          </cell>
          <cell r="U611">
            <v>4276</v>
          </cell>
          <cell r="V611">
            <v>4305</v>
          </cell>
          <cell r="W611">
            <v>4413</v>
          </cell>
          <cell r="X611">
            <v>4435</v>
          </cell>
        </row>
        <row r="612">
          <cell r="C612">
            <v>2223</v>
          </cell>
          <cell r="D612">
            <v>2004</v>
          </cell>
          <cell r="E612">
            <v>1999</v>
          </cell>
          <cell r="F612">
            <v>2059</v>
          </cell>
          <cell r="G612">
            <v>2041</v>
          </cell>
          <cell r="H612">
            <v>2126</v>
          </cell>
          <cell r="I612">
            <v>2200</v>
          </cell>
          <cell r="J612">
            <v>2270</v>
          </cell>
          <cell r="K612">
            <v>2318</v>
          </cell>
          <cell r="L612">
            <v>2323</v>
          </cell>
          <cell r="M612">
            <v>2383</v>
          </cell>
          <cell r="N612">
            <v>2483</v>
          </cell>
          <cell r="O612">
            <v>2408</v>
          </cell>
          <cell r="P612">
            <v>2497</v>
          </cell>
          <cell r="Q612">
            <v>2610</v>
          </cell>
          <cell r="R612">
            <v>3439</v>
          </cell>
          <cell r="S612">
            <v>3800</v>
          </cell>
          <cell r="T612">
            <v>4049</v>
          </cell>
          <cell r="U612">
            <v>4190</v>
          </cell>
          <cell r="V612">
            <v>4232</v>
          </cell>
          <cell r="W612">
            <v>4367</v>
          </cell>
          <cell r="X612">
            <v>4431</v>
          </cell>
        </row>
        <row r="613">
          <cell r="C613">
            <v>470</v>
          </cell>
          <cell r="D613">
            <v>488</v>
          </cell>
          <cell r="E613">
            <v>550</v>
          </cell>
          <cell r="F613">
            <v>630</v>
          </cell>
          <cell r="G613">
            <v>654</v>
          </cell>
          <cell r="H613">
            <v>723</v>
          </cell>
          <cell r="I613">
            <v>783</v>
          </cell>
          <cell r="J613">
            <v>839</v>
          </cell>
          <cell r="K613">
            <v>915</v>
          </cell>
          <cell r="L613">
            <v>987</v>
          </cell>
          <cell r="M613">
            <v>1033</v>
          </cell>
          <cell r="N613">
            <v>1090</v>
          </cell>
          <cell r="O613">
            <v>1100</v>
          </cell>
          <cell r="P613">
            <v>1162</v>
          </cell>
          <cell r="Q613">
            <v>1233</v>
          </cell>
          <cell r="R613">
            <v>1913</v>
          </cell>
          <cell r="S613">
            <v>2413</v>
          </cell>
          <cell r="T613">
            <v>2644</v>
          </cell>
          <cell r="U613">
            <v>2735</v>
          </cell>
          <cell r="V613">
            <v>2718</v>
          </cell>
          <cell r="W613">
            <v>2853</v>
          </cell>
          <cell r="X613">
            <v>2926</v>
          </cell>
        </row>
        <row r="614">
          <cell r="C614">
            <v>1138</v>
          </cell>
          <cell r="D614">
            <v>1000</v>
          </cell>
          <cell r="E614">
            <v>1037</v>
          </cell>
          <cell r="F614">
            <v>1077</v>
          </cell>
          <cell r="G614">
            <v>1110</v>
          </cell>
          <cell r="H614">
            <v>1155</v>
          </cell>
          <cell r="I614">
            <v>1173</v>
          </cell>
          <cell r="J614">
            <v>1243</v>
          </cell>
          <cell r="K614">
            <v>1244</v>
          </cell>
          <cell r="L614">
            <v>1264</v>
          </cell>
          <cell r="M614">
            <v>1299</v>
          </cell>
          <cell r="N614">
            <v>1303</v>
          </cell>
          <cell r="O614">
            <v>1301</v>
          </cell>
          <cell r="P614">
            <v>1375</v>
          </cell>
          <cell r="Q614">
            <v>1405</v>
          </cell>
          <cell r="R614">
            <v>2082</v>
          </cell>
          <cell r="S614">
            <v>2368</v>
          </cell>
          <cell r="T614">
            <v>2526</v>
          </cell>
          <cell r="U614">
            <v>2578</v>
          </cell>
          <cell r="V614">
            <v>2541</v>
          </cell>
          <cell r="W614">
            <v>2657</v>
          </cell>
          <cell r="X614">
            <v>2671</v>
          </cell>
        </row>
        <row r="615">
          <cell r="C615">
            <v>854</v>
          </cell>
          <cell r="D615">
            <v>809</v>
          </cell>
          <cell r="E615">
            <v>867</v>
          </cell>
          <cell r="F615">
            <v>924</v>
          </cell>
          <cell r="G615">
            <v>956</v>
          </cell>
          <cell r="H615">
            <v>1029</v>
          </cell>
          <cell r="I615">
            <v>1108</v>
          </cell>
          <cell r="J615">
            <v>1177</v>
          </cell>
          <cell r="K615">
            <v>1251</v>
          </cell>
          <cell r="L615">
            <v>1306</v>
          </cell>
          <cell r="M615">
            <v>1369</v>
          </cell>
          <cell r="N615">
            <v>1413</v>
          </cell>
          <cell r="O615">
            <v>1406</v>
          </cell>
          <cell r="P615">
            <v>1480</v>
          </cell>
          <cell r="Q615">
            <v>1566</v>
          </cell>
          <cell r="R615">
            <v>2422</v>
          </cell>
          <cell r="S615">
            <v>3091</v>
          </cell>
          <cell r="T615">
            <v>3402</v>
          </cell>
          <cell r="U615">
            <v>3563</v>
          </cell>
          <cell r="V615">
            <v>3484</v>
          </cell>
          <cell r="W615">
            <v>3662</v>
          </cell>
          <cell r="X615">
            <v>3740</v>
          </cell>
        </row>
        <row r="616">
          <cell r="C616">
            <v>1282</v>
          </cell>
          <cell r="D616">
            <v>1274</v>
          </cell>
          <cell r="E616">
            <v>1385</v>
          </cell>
          <cell r="F616">
            <v>1487</v>
          </cell>
          <cell r="G616">
            <v>1624</v>
          </cell>
          <cell r="H616">
            <v>1797</v>
          </cell>
          <cell r="I616">
            <v>1797</v>
          </cell>
          <cell r="J616">
            <v>1844</v>
          </cell>
          <cell r="K616">
            <v>1862</v>
          </cell>
          <cell r="L616">
            <v>1994</v>
          </cell>
          <cell r="M616">
            <v>2133</v>
          </cell>
          <cell r="N616">
            <v>2163</v>
          </cell>
          <cell r="O616">
            <v>2175</v>
          </cell>
          <cell r="P616">
            <v>2274</v>
          </cell>
          <cell r="Q616">
            <v>2387</v>
          </cell>
          <cell r="R616">
            <v>3317</v>
          </cell>
          <cell r="S616">
            <v>4242</v>
          </cell>
          <cell r="T616">
            <v>4564</v>
          </cell>
          <cell r="U616">
            <v>4769</v>
          </cell>
          <cell r="V616">
            <v>4791</v>
          </cell>
          <cell r="W616">
            <v>4977</v>
          </cell>
          <cell r="X616">
            <v>5173</v>
          </cell>
        </row>
        <row r="617">
          <cell r="C617">
            <v>222</v>
          </cell>
          <cell r="D617">
            <v>322</v>
          </cell>
          <cell r="E617">
            <v>380</v>
          </cell>
          <cell r="F617">
            <v>468</v>
          </cell>
          <cell r="G617">
            <v>516</v>
          </cell>
          <cell r="H617">
            <v>619</v>
          </cell>
          <cell r="I617">
            <v>662</v>
          </cell>
          <cell r="J617">
            <v>717</v>
          </cell>
          <cell r="K617">
            <v>771</v>
          </cell>
          <cell r="L617">
            <v>858</v>
          </cell>
          <cell r="M617">
            <v>935</v>
          </cell>
          <cell r="N617">
            <v>976</v>
          </cell>
          <cell r="O617">
            <v>993</v>
          </cell>
          <cell r="P617">
            <v>1043</v>
          </cell>
          <cell r="Q617">
            <v>1107</v>
          </cell>
          <cell r="R617">
            <v>1831</v>
          </cell>
          <cell r="S617">
            <v>2326</v>
          </cell>
          <cell r="T617">
            <v>2521</v>
          </cell>
          <cell r="U617">
            <v>2602</v>
          </cell>
          <cell r="V617">
            <v>2554</v>
          </cell>
          <cell r="W617">
            <v>2650</v>
          </cell>
          <cell r="X617">
            <v>2729</v>
          </cell>
        </row>
        <row r="618">
          <cell r="C618">
            <v>1621</v>
          </cell>
          <cell r="D618">
            <v>1522</v>
          </cell>
          <cell r="E618">
            <v>1523</v>
          </cell>
          <cell r="F618">
            <v>1592</v>
          </cell>
          <cell r="G618">
            <v>1654</v>
          </cell>
          <cell r="H618">
            <v>1692</v>
          </cell>
          <cell r="I618">
            <v>1763</v>
          </cell>
          <cell r="J618">
            <v>1836</v>
          </cell>
          <cell r="K618">
            <v>1879</v>
          </cell>
          <cell r="L618">
            <v>2001</v>
          </cell>
          <cell r="M618">
            <v>2064</v>
          </cell>
          <cell r="N618">
            <v>2159</v>
          </cell>
          <cell r="O618">
            <v>2129</v>
          </cell>
          <cell r="P618">
            <v>2272</v>
          </cell>
          <cell r="Q618">
            <v>2308</v>
          </cell>
          <cell r="R618">
            <v>3174</v>
          </cell>
          <cell r="S618">
            <v>3781</v>
          </cell>
          <cell r="T618">
            <v>4004</v>
          </cell>
          <cell r="U618">
            <v>4144</v>
          </cell>
          <cell r="V618">
            <v>4105</v>
          </cell>
          <cell r="W618">
            <v>4181</v>
          </cell>
          <cell r="X618">
            <v>4347</v>
          </cell>
        </row>
        <row r="619">
          <cell r="C619">
            <v>172</v>
          </cell>
          <cell r="D619">
            <v>258</v>
          </cell>
          <cell r="E619">
            <v>323</v>
          </cell>
          <cell r="F619">
            <v>376</v>
          </cell>
          <cell r="G619">
            <v>454</v>
          </cell>
          <cell r="H619">
            <v>495</v>
          </cell>
          <cell r="I619">
            <v>546</v>
          </cell>
          <cell r="J619">
            <v>605</v>
          </cell>
          <cell r="K619">
            <v>701</v>
          </cell>
          <cell r="L619">
            <v>760</v>
          </cell>
          <cell r="M619">
            <v>831</v>
          </cell>
          <cell r="N619">
            <v>860</v>
          </cell>
          <cell r="O619">
            <v>868</v>
          </cell>
          <cell r="P619">
            <v>923</v>
          </cell>
          <cell r="Q619">
            <v>972</v>
          </cell>
          <cell r="R619">
            <v>1613</v>
          </cell>
          <cell r="S619">
            <v>2131</v>
          </cell>
          <cell r="T619">
            <v>2339</v>
          </cell>
          <cell r="U619">
            <v>2384</v>
          </cell>
          <cell r="V619">
            <v>2355</v>
          </cell>
          <cell r="W619">
            <v>2449</v>
          </cell>
          <cell r="X619">
            <v>2462</v>
          </cell>
        </row>
        <row r="620">
          <cell r="C620">
            <v>209</v>
          </cell>
          <cell r="D620">
            <v>330</v>
          </cell>
          <cell r="E620">
            <v>447</v>
          </cell>
          <cell r="F620">
            <v>572</v>
          </cell>
          <cell r="G620">
            <v>671</v>
          </cell>
          <cell r="H620">
            <v>707</v>
          </cell>
          <cell r="I620">
            <v>808</v>
          </cell>
          <cell r="J620">
            <v>866</v>
          </cell>
          <cell r="K620">
            <v>971</v>
          </cell>
          <cell r="L620">
            <v>1059</v>
          </cell>
          <cell r="M620">
            <v>1148</v>
          </cell>
          <cell r="N620">
            <v>1208</v>
          </cell>
          <cell r="O620">
            <v>1174</v>
          </cell>
          <cell r="P620">
            <v>1273</v>
          </cell>
          <cell r="Q620">
            <v>1336</v>
          </cell>
          <cell r="R620">
            <v>2091</v>
          </cell>
          <cell r="S620">
            <v>2486</v>
          </cell>
          <cell r="T620">
            <v>2691</v>
          </cell>
          <cell r="U620">
            <v>2791</v>
          </cell>
          <cell r="V620">
            <v>2758</v>
          </cell>
          <cell r="W620">
            <v>2890</v>
          </cell>
          <cell r="X620">
            <v>2948</v>
          </cell>
        </row>
        <row r="621">
          <cell r="C621">
            <v>180</v>
          </cell>
          <cell r="D621">
            <v>232</v>
          </cell>
          <cell r="E621">
            <v>286</v>
          </cell>
          <cell r="F621">
            <v>322</v>
          </cell>
          <cell r="G621">
            <v>355</v>
          </cell>
          <cell r="H621">
            <v>396</v>
          </cell>
          <cell r="I621">
            <v>412</v>
          </cell>
          <cell r="J621">
            <v>423</v>
          </cell>
          <cell r="K621">
            <v>456</v>
          </cell>
          <cell r="L621">
            <v>510</v>
          </cell>
          <cell r="M621">
            <v>535</v>
          </cell>
          <cell r="N621">
            <v>557</v>
          </cell>
          <cell r="O621">
            <v>581</v>
          </cell>
          <cell r="P621">
            <v>631</v>
          </cell>
          <cell r="Q621">
            <v>672</v>
          </cell>
          <cell r="R621">
            <v>1029</v>
          </cell>
          <cell r="S621">
            <v>1566</v>
          </cell>
          <cell r="T621">
            <v>1696</v>
          </cell>
          <cell r="U621">
            <v>1747</v>
          </cell>
          <cell r="V621">
            <v>1787</v>
          </cell>
          <cell r="W621">
            <v>1893</v>
          </cell>
          <cell r="X621">
            <v>1947</v>
          </cell>
        </row>
        <row r="622">
          <cell r="C622">
            <v>292</v>
          </cell>
          <cell r="D622">
            <v>466</v>
          </cell>
          <cell r="E622">
            <v>565</v>
          </cell>
          <cell r="F622">
            <v>707</v>
          </cell>
          <cell r="G622">
            <v>779</v>
          </cell>
          <cell r="H622">
            <v>917</v>
          </cell>
          <cell r="I622">
            <v>974</v>
          </cell>
          <cell r="J622">
            <v>1126</v>
          </cell>
          <cell r="K622">
            <v>1196</v>
          </cell>
          <cell r="L622">
            <v>1254</v>
          </cell>
          <cell r="M622">
            <v>1429</v>
          </cell>
          <cell r="N622">
            <v>1517</v>
          </cell>
          <cell r="O622">
            <v>1533</v>
          </cell>
          <cell r="P622">
            <v>1629</v>
          </cell>
          <cell r="Q622">
            <v>1663</v>
          </cell>
          <cell r="R622">
            <v>2774</v>
          </cell>
          <cell r="S622">
            <v>3327</v>
          </cell>
          <cell r="T622">
            <v>3606</v>
          </cell>
          <cell r="U622">
            <v>3727</v>
          </cell>
          <cell r="V622">
            <v>3667</v>
          </cell>
          <cell r="W622">
            <v>3816</v>
          </cell>
          <cell r="X622">
            <v>3872</v>
          </cell>
        </row>
        <row r="623">
          <cell r="C623">
            <v>941</v>
          </cell>
          <cell r="D623">
            <v>960</v>
          </cell>
          <cell r="E623">
            <v>1051</v>
          </cell>
          <cell r="F623">
            <v>1131</v>
          </cell>
          <cell r="G623">
            <v>1190</v>
          </cell>
          <cell r="H623">
            <v>1263</v>
          </cell>
          <cell r="I623">
            <v>1341</v>
          </cell>
          <cell r="J623">
            <v>1414</v>
          </cell>
          <cell r="K623">
            <v>1506</v>
          </cell>
          <cell r="L623">
            <v>1636</v>
          </cell>
          <cell r="M623">
            <v>1715</v>
          </cell>
          <cell r="N623">
            <v>1782</v>
          </cell>
          <cell r="O623">
            <v>1801</v>
          </cell>
          <cell r="P623">
            <v>1873</v>
          </cell>
          <cell r="Q623">
            <v>1968</v>
          </cell>
          <cell r="R623">
            <v>2962</v>
          </cell>
          <cell r="S623">
            <v>3763</v>
          </cell>
          <cell r="T623">
            <v>4008</v>
          </cell>
          <cell r="U623">
            <v>4156</v>
          </cell>
          <cell r="V623">
            <v>4175</v>
          </cell>
          <cell r="W623">
            <v>4375</v>
          </cell>
          <cell r="X623">
            <v>4401</v>
          </cell>
        </row>
        <row r="624">
          <cell r="C624">
            <v>294</v>
          </cell>
          <cell r="D624">
            <v>353</v>
          </cell>
          <cell r="E624">
            <v>467</v>
          </cell>
          <cell r="F624">
            <v>548</v>
          </cell>
          <cell r="G624">
            <v>619</v>
          </cell>
          <cell r="H624">
            <v>685</v>
          </cell>
          <cell r="I624">
            <v>735</v>
          </cell>
          <cell r="J624">
            <v>810</v>
          </cell>
          <cell r="K624">
            <v>893</v>
          </cell>
          <cell r="L624">
            <v>986</v>
          </cell>
          <cell r="M624">
            <v>1053</v>
          </cell>
          <cell r="N624">
            <v>1111</v>
          </cell>
          <cell r="O624">
            <v>1070</v>
          </cell>
          <cell r="P624">
            <v>1186</v>
          </cell>
          <cell r="Q624">
            <v>1224</v>
          </cell>
          <cell r="R624">
            <v>1741</v>
          </cell>
          <cell r="S624">
            <v>2430</v>
          </cell>
          <cell r="T624">
            <v>2643</v>
          </cell>
          <cell r="U624">
            <v>2721</v>
          </cell>
          <cell r="V624">
            <v>2731</v>
          </cell>
          <cell r="W624">
            <v>2841</v>
          </cell>
          <cell r="X624">
            <v>2938</v>
          </cell>
        </row>
        <row r="625">
          <cell r="C625">
            <v>851</v>
          </cell>
          <cell r="D625">
            <v>876</v>
          </cell>
          <cell r="E625">
            <v>932</v>
          </cell>
          <cell r="F625">
            <v>1022</v>
          </cell>
          <cell r="G625">
            <v>1056</v>
          </cell>
          <cell r="H625">
            <v>1115</v>
          </cell>
          <cell r="I625">
            <v>1149</v>
          </cell>
          <cell r="J625">
            <v>1192</v>
          </cell>
          <cell r="K625">
            <v>1272</v>
          </cell>
          <cell r="L625">
            <v>1322</v>
          </cell>
          <cell r="M625">
            <v>1420</v>
          </cell>
          <cell r="N625">
            <v>1463</v>
          </cell>
          <cell r="O625">
            <v>1477</v>
          </cell>
          <cell r="P625">
            <v>1570</v>
          </cell>
          <cell r="Q625">
            <v>1607</v>
          </cell>
          <cell r="R625">
            <v>2296</v>
          </cell>
          <cell r="S625">
            <v>2836</v>
          </cell>
          <cell r="T625">
            <v>3034</v>
          </cell>
          <cell r="U625">
            <v>3143</v>
          </cell>
          <cell r="V625">
            <v>3200</v>
          </cell>
          <cell r="W625">
            <v>3340</v>
          </cell>
          <cell r="X625">
            <v>3516</v>
          </cell>
        </row>
        <row r="626">
          <cell r="C626">
            <v>523</v>
          </cell>
          <cell r="D626">
            <v>557</v>
          </cell>
          <cell r="E626">
            <v>610</v>
          </cell>
          <cell r="F626">
            <v>668</v>
          </cell>
          <cell r="G626">
            <v>719</v>
          </cell>
          <cell r="H626">
            <v>802</v>
          </cell>
          <cell r="I626">
            <v>808</v>
          </cell>
          <cell r="J626">
            <v>842</v>
          </cell>
          <cell r="K626">
            <v>861</v>
          </cell>
          <cell r="L626">
            <v>904</v>
          </cell>
          <cell r="M626">
            <v>998</v>
          </cell>
          <cell r="N626">
            <v>1029</v>
          </cell>
          <cell r="O626">
            <v>1037</v>
          </cell>
          <cell r="P626">
            <v>1125</v>
          </cell>
          <cell r="Q626">
            <v>1149</v>
          </cell>
          <cell r="R626">
            <v>1775</v>
          </cell>
          <cell r="S626">
            <v>2157</v>
          </cell>
          <cell r="T626">
            <v>2346</v>
          </cell>
          <cell r="U626">
            <v>2430</v>
          </cell>
          <cell r="V626">
            <v>2375</v>
          </cell>
          <cell r="W626">
            <v>2486</v>
          </cell>
          <cell r="X626">
            <v>2600</v>
          </cell>
        </row>
        <row r="627">
          <cell r="C627">
            <v>965</v>
          </cell>
          <cell r="D627">
            <v>958</v>
          </cell>
          <cell r="E627">
            <v>1001</v>
          </cell>
          <cell r="F627">
            <v>1089</v>
          </cell>
          <cell r="G627">
            <v>1197</v>
          </cell>
          <cell r="H627">
            <v>1316</v>
          </cell>
          <cell r="I627">
            <v>1440</v>
          </cell>
          <cell r="J627">
            <v>1504</v>
          </cell>
          <cell r="K627">
            <v>1570</v>
          </cell>
          <cell r="L627">
            <v>1664</v>
          </cell>
          <cell r="M627">
            <v>1829</v>
          </cell>
          <cell r="N627">
            <v>1857</v>
          </cell>
          <cell r="O627">
            <v>1809</v>
          </cell>
          <cell r="P627">
            <v>1912</v>
          </cell>
          <cell r="Q627">
            <v>2012</v>
          </cell>
          <cell r="R627">
            <v>3104</v>
          </cell>
          <cell r="S627">
            <v>3596</v>
          </cell>
          <cell r="T627">
            <v>3909</v>
          </cell>
          <cell r="U627">
            <v>4072</v>
          </cell>
          <cell r="V627">
            <v>4093</v>
          </cell>
          <cell r="W627">
            <v>4236</v>
          </cell>
          <cell r="X627">
            <v>4311</v>
          </cell>
        </row>
        <row r="628">
          <cell r="C628">
            <v>862</v>
          </cell>
          <cell r="D628">
            <v>919</v>
          </cell>
          <cell r="E628">
            <v>980</v>
          </cell>
          <cell r="F628">
            <v>1048</v>
          </cell>
          <cell r="G628">
            <v>1093</v>
          </cell>
          <cell r="H628">
            <v>1208</v>
          </cell>
          <cell r="I628">
            <v>1297</v>
          </cell>
          <cell r="J628">
            <v>1370</v>
          </cell>
          <cell r="K628">
            <v>1439</v>
          </cell>
          <cell r="L628">
            <v>1455</v>
          </cell>
          <cell r="M628">
            <v>1551</v>
          </cell>
          <cell r="N628">
            <v>1646</v>
          </cell>
          <cell r="O628">
            <v>1598</v>
          </cell>
          <cell r="P628">
            <v>1735</v>
          </cell>
          <cell r="Q628">
            <v>1831</v>
          </cell>
          <cell r="R628">
            <v>2998</v>
          </cell>
          <cell r="S628">
            <v>3576</v>
          </cell>
          <cell r="T628">
            <v>3842</v>
          </cell>
          <cell r="U628">
            <v>3953</v>
          </cell>
          <cell r="V628">
            <v>3894</v>
          </cell>
          <cell r="W628">
            <v>4101</v>
          </cell>
          <cell r="X628">
            <v>4198</v>
          </cell>
        </row>
        <row r="629">
          <cell r="C629">
            <v>684</v>
          </cell>
          <cell r="D629">
            <v>725</v>
          </cell>
          <cell r="E629">
            <v>792</v>
          </cell>
          <cell r="F629">
            <v>883</v>
          </cell>
          <cell r="G629">
            <v>935</v>
          </cell>
          <cell r="H629">
            <v>1058</v>
          </cell>
          <cell r="I629">
            <v>1135</v>
          </cell>
          <cell r="J629">
            <v>1236</v>
          </cell>
          <cell r="K629">
            <v>1276</v>
          </cell>
          <cell r="L629">
            <v>1360</v>
          </cell>
          <cell r="M629">
            <v>1422</v>
          </cell>
          <cell r="N629">
            <v>1501</v>
          </cell>
          <cell r="O629">
            <v>1505</v>
          </cell>
          <cell r="P629">
            <v>1629</v>
          </cell>
          <cell r="Q629">
            <v>1686</v>
          </cell>
          <cell r="R629">
            <v>2552</v>
          </cell>
          <cell r="S629">
            <v>3214</v>
          </cell>
          <cell r="T629">
            <v>3488</v>
          </cell>
          <cell r="U629">
            <v>3573</v>
          </cell>
          <cell r="V629">
            <v>3528</v>
          </cell>
          <cell r="W629">
            <v>3665</v>
          </cell>
          <cell r="X629">
            <v>3732</v>
          </cell>
        </row>
        <row r="630">
          <cell r="C630">
            <v>1851</v>
          </cell>
          <cell r="D630">
            <v>1704</v>
          </cell>
          <cell r="E630">
            <v>1727</v>
          </cell>
          <cell r="F630">
            <v>1814</v>
          </cell>
          <cell r="G630">
            <v>1826</v>
          </cell>
          <cell r="H630">
            <v>1873</v>
          </cell>
          <cell r="I630">
            <v>1952</v>
          </cell>
          <cell r="J630">
            <v>1968</v>
          </cell>
          <cell r="K630">
            <v>2000</v>
          </cell>
          <cell r="L630">
            <v>2053</v>
          </cell>
          <cell r="M630">
            <v>2102</v>
          </cell>
          <cell r="N630">
            <v>2135</v>
          </cell>
          <cell r="O630">
            <v>2060</v>
          </cell>
          <cell r="P630">
            <v>2158</v>
          </cell>
          <cell r="Q630">
            <v>2222</v>
          </cell>
          <cell r="R630">
            <v>3147</v>
          </cell>
          <cell r="S630">
            <v>3411</v>
          </cell>
          <cell r="T630">
            <v>3586</v>
          </cell>
          <cell r="U630">
            <v>3734</v>
          </cell>
          <cell r="V630">
            <v>3742</v>
          </cell>
          <cell r="W630">
            <v>3916</v>
          </cell>
          <cell r="X630">
            <v>3948</v>
          </cell>
        </row>
        <row r="631">
          <cell r="C631">
            <v>931</v>
          </cell>
          <cell r="D631">
            <v>896</v>
          </cell>
          <cell r="E631">
            <v>966</v>
          </cell>
          <cell r="F631">
            <v>1067</v>
          </cell>
          <cell r="G631">
            <v>1089</v>
          </cell>
          <cell r="H631">
            <v>1190</v>
          </cell>
          <cell r="I631">
            <v>1223</v>
          </cell>
          <cell r="J631">
            <v>1294</v>
          </cell>
          <cell r="K631">
            <v>1357</v>
          </cell>
          <cell r="L631">
            <v>1441</v>
          </cell>
          <cell r="M631">
            <v>1499</v>
          </cell>
          <cell r="N631">
            <v>1530</v>
          </cell>
          <cell r="O631">
            <v>1478</v>
          </cell>
          <cell r="P631">
            <v>1589</v>
          </cell>
          <cell r="Q631">
            <v>1623</v>
          </cell>
          <cell r="R631">
            <v>2495</v>
          </cell>
          <cell r="S631">
            <v>2890</v>
          </cell>
          <cell r="T631">
            <v>3127</v>
          </cell>
          <cell r="U631">
            <v>3324</v>
          </cell>
          <cell r="V631">
            <v>3281</v>
          </cell>
          <cell r="W631">
            <v>3396</v>
          </cell>
          <cell r="X631">
            <v>3426</v>
          </cell>
        </row>
        <row r="632">
          <cell r="C632">
            <v>926</v>
          </cell>
          <cell r="D632">
            <v>947</v>
          </cell>
          <cell r="E632">
            <v>1002</v>
          </cell>
          <cell r="F632">
            <v>1062</v>
          </cell>
          <cell r="G632">
            <v>1123</v>
          </cell>
          <cell r="H632">
            <v>1236</v>
          </cell>
          <cell r="I632">
            <v>1357</v>
          </cell>
          <cell r="J632">
            <v>1457</v>
          </cell>
          <cell r="K632">
            <v>1500</v>
          </cell>
          <cell r="L632">
            <v>1602</v>
          </cell>
          <cell r="M632">
            <v>1684</v>
          </cell>
          <cell r="N632">
            <v>1704</v>
          </cell>
          <cell r="O632">
            <v>1638</v>
          </cell>
          <cell r="P632">
            <v>1758</v>
          </cell>
          <cell r="Q632">
            <v>1879</v>
          </cell>
          <cell r="R632">
            <v>2676</v>
          </cell>
          <cell r="S632">
            <v>3401</v>
          </cell>
          <cell r="T632">
            <v>3633</v>
          </cell>
          <cell r="U632">
            <v>3800</v>
          </cell>
          <cell r="V632">
            <v>3675</v>
          </cell>
          <cell r="W632">
            <v>3821</v>
          </cell>
          <cell r="X632">
            <v>3907</v>
          </cell>
        </row>
        <row r="633">
          <cell r="C633">
            <v>355</v>
          </cell>
          <cell r="D633">
            <v>512</v>
          </cell>
          <cell r="E633">
            <v>651</v>
          </cell>
          <cell r="F633">
            <v>799</v>
          </cell>
          <cell r="G633">
            <v>906</v>
          </cell>
          <cell r="H633">
            <v>1013</v>
          </cell>
          <cell r="I633">
            <v>1122</v>
          </cell>
          <cell r="J633">
            <v>1224</v>
          </cell>
          <cell r="K633">
            <v>1346</v>
          </cell>
          <cell r="L633">
            <v>1528</v>
          </cell>
          <cell r="M633">
            <v>1695</v>
          </cell>
          <cell r="N633">
            <v>1819</v>
          </cell>
          <cell r="O633">
            <v>1783</v>
          </cell>
          <cell r="P633">
            <v>1916</v>
          </cell>
          <cell r="Q633">
            <v>2032</v>
          </cell>
          <cell r="R633">
            <v>3191</v>
          </cell>
          <cell r="S633">
            <v>4060</v>
          </cell>
          <cell r="T633">
            <v>4460</v>
          </cell>
          <cell r="U633">
            <v>4617</v>
          </cell>
          <cell r="V633">
            <v>4506</v>
          </cell>
          <cell r="W633">
            <v>4660</v>
          </cell>
          <cell r="X633">
            <v>4779</v>
          </cell>
        </row>
        <row r="634">
          <cell r="C634">
            <v>242</v>
          </cell>
          <cell r="D634">
            <v>331</v>
          </cell>
          <cell r="E634">
            <v>387</v>
          </cell>
          <cell r="F634">
            <v>437</v>
          </cell>
          <cell r="G634">
            <v>464</v>
          </cell>
          <cell r="H634">
            <v>529</v>
          </cell>
          <cell r="I634">
            <v>571</v>
          </cell>
          <cell r="J634">
            <v>617</v>
          </cell>
          <cell r="K634">
            <v>640</v>
          </cell>
          <cell r="L634">
            <v>753</v>
          </cell>
          <cell r="M634">
            <v>814</v>
          </cell>
          <cell r="N634">
            <v>850</v>
          </cell>
          <cell r="O634">
            <v>866</v>
          </cell>
          <cell r="P634">
            <v>923</v>
          </cell>
          <cell r="Q634">
            <v>967</v>
          </cell>
          <cell r="R634">
            <v>1595</v>
          </cell>
          <cell r="S634">
            <v>2059</v>
          </cell>
          <cell r="T634">
            <v>2238</v>
          </cell>
          <cell r="U634">
            <v>2281</v>
          </cell>
          <cell r="V634">
            <v>2219</v>
          </cell>
          <cell r="W634">
            <v>2294</v>
          </cell>
          <cell r="X634">
            <v>2327</v>
          </cell>
        </row>
        <row r="635">
          <cell r="C635">
            <v>1812</v>
          </cell>
          <cell r="D635">
            <v>1669</v>
          </cell>
          <cell r="E635">
            <v>1784</v>
          </cell>
          <cell r="F635">
            <v>1905</v>
          </cell>
          <cell r="G635">
            <v>1989</v>
          </cell>
          <cell r="H635">
            <v>2019</v>
          </cell>
          <cell r="I635">
            <v>2125</v>
          </cell>
          <cell r="J635">
            <v>2195</v>
          </cell>
          <cell r="K635">
            <v>2248</v>
          </cell>
          <cell r="L635">
            <v>2384</v>
          </cell>
          <cell r="M635">
            <v>2499</v>
          </cell>
          <cell r="N635">
            <v>2536</v>
          </cell>
          <cell r="O635">
            <v>2398</v>
          </cell>
          <cell r="P635">
            <v>2501</v>
          </cell>
          <cell r="Q635">
            <v>2646</v>
          </cell>
          <cell r="R635">
            <v>3867</v>
          </cell>
          <cell r="S635">
            <v>4399</v>
          </cell>
          <cell r="T635">
            <v>4739</v>
          </cell>
          <cell r="U635">
            <v>4978</v>
          </cell>
          <cell r="V635">
            <v>4855</v>
          </cell>
          <cell r="W635">
            <v>5059</v>
          </cell>
          <cell r="X635">
            <v>5163</v>
          </cell>
        </row>
        <row r="636">
          <cell r="C636">
            <v>2829</v>
          </cell>
          <cell r="D636">
            <v>2616</v>
          </cell>
          <cell r="E636">
            <v>2776</v>
          </cell>
          <cell r="F636">
            <v>2897</v>
          </cell>
          <cell r="G636">
            <v>2991</v>
          </cell>
          <cell r="H636">
            <v>3045</v>
          </cell>
          <cell r="I636">
            <v>3127</v>
          </cell>
          <cell r="J636">
            <v>3175</v>
          </cell>
          <cell r="K636">
            <v>3217</v>
          </cell>
          <cell r="L636">
            <v>3389</v>
          </cell>
          <cell r="M636">
            <v>3521</v>
          </cell>
          <cell r="N636">
            <v>3551</v>
          </cell>
          <cell r="O636">
            <v>3446</v>
          </cell>
          <cell r="P636">
            <v>3612</v>
          </cell>
          <cell r="Q636">
            <v>3691</v>
          </cell>
          <cell r="R636">
            <v>5024</v>
          </cell>
          <cell r="S636">
            <v>5587</v>
          </cell>
          <cell r="T636">
            <v>5821</v>
          </cell>
          <cell r="U636">
            <v>6072</v>
          </cell>
          <cell r="V636">
            <v>6065</v>
          </cell>
          <cell r="W636">
            <v>6142</v>
          </cell>
          <cell r="X636">
            <v>6194</v>
          </cell>
        </row>
        <row r="637">
          <cell r="C637">
            <v>218</v>
          </cell>
          <cell r="D637">
            <v>336</v>
          </cell>
          <cell r="E637">
            <v>407</v>
          </cell>
          <cell r="F637">
            <v>514</v>
          </cell>
          <cell r="G637">
            <v>565</v>
          </cell>
          <cell r="H637">
            <v>673</v>
          </cell>
          <cell r="I637">
            <v>752</v>
          </cell>
          <cell r="J637">
            <v>779</v>
          </cell>
          <cell r="K637">
            <v>861</v>
          </cell>
          <cell r="L637">
            <v>955</v>
          </cell>
          <cell r="M637">
            <v>1093</v>
          </cell>
          <cell r="N637">
            <v>1143</v>
          </cell>
          <cell r="O637">
            <v>1146</v>
          </cell>
          <cell r="P637">
            <v>1160</v>
          </cell>
          <cell r="Q637">
            <v>1266</v>
          </cell>
          <cell r="R637">
            <v>2014</v>
          </cell>
          <cell r="S637">
            <v>2614</v>
          </cell>
          <cell r="T637">
            <v>2765</v>
          </cell>
          <cell r="U637">
            <v>2897</v>
          </cell>
          <cell r="V637">
            <v>2831</v>
          </cell>
          <cell r="W637">
            <v>2953</v>
          </cell>
          <cell r="X637">
            <v>3046</v>
          </cell>
        </row>
        <row r="638">
          <cell r="C638">
            <v>205</v>
          </cell>
          <cell r="D638">
            <v>325</v>
          </cell>
          <cell r="E638">
            <v>407</v>
          </cell>
          <cell r="F638">
            <v>464</v>
          </cell>
          <cell r="G638">
            <v>525</v>
          </cell>
          <cell r="H638">
            <v>625</v>
          </cell>
          <cell r="I638">
            <v>664</v>
          </cell>
          <cell r="J638">
            <v>725</v>
          </cell>
          <cell r="K638">
            <v>793</v>
          </cell>
          <cell r="L638">
            <v>846</v>
          </cell>
          <cell r="M638">
            <v>892</v>
          </cell>
          <cell r="N638">
            <v>952</v>
          </cell>
          <cell r="O638">
            <v>917</v>
          </cell>
          <cell r="P638">
            <v>1005</v>
          </cell>
          <cell r="Q638">
            <v>1067</v>
          </cell>
          <cell r="R638">
            <v>1719</v>
          </cell>
          <cell r="S638">
            <v>2375</v>
          </cell>
          <cell r="T638">
            <v>2571</v>
          </cell>
          <cell r="U638">
            <v>2670</v>
          </cell>
          <cell r="V638">
            <v>2679</v>
          </cell>
          <cell r="W638">
            <v>2789</v>
          </cell>
          <cell r="X638">
            <v>2869</v>
          </cell>
        </row>
        <row r="639">
          <cell r="C639">
            <v>1582</v>
          </cell>
          <cell r="D639">
            <v>1516</v>
          </cell>
          <cell r="E639">
            <v>1498</v>
          </cell>
          <cell r="F639">
            <v>1613</v>
          </cell>
          <cell r="G639">
            <v>1699</v>
          </cell>
          <cell r="H639">
            <v>1838</v>
          </cell>
          <cell r="I639">
            <v>1815</v>
          </cell>
          <cell r="J639">
            <v>1846</v>
          </cell>
          <cell r="K639">
            <v>1996</v>
          </cell>
          <cell r="L639">
            <v>2143</v>
          </cell>
          <cell r="M639">
            <v>2140</v>
          </cell>
          <cell r="N639">
            <v>2134</v>
          </cell>
          <cell r="O639">
            <v>2121</v>
          </cell>
          <cell r="P639">
            <v>2214</v>
          </cell>
          <cell r="Q639">
            <v>2292</v>
          </cell>
          <cell r="R639">
            <v>3256</v>
          </cell>
          <cell r="S639">
            <v>4077</v>
          </cell>
          <cell r="T639">
            <v>4506</v>
          </cell>
          <cell r="U639">
            <v>4761</v>
          </cell>
          <cell r="V639">
            <v>4761</v>
          </cell>
          <cell r="W639">
            <v>4967</v>
          </cell>
          <cell r="X639">
            <v>5068</v>
          </cell>
        </row>
        <row r="640">
          <cell r="C640">
            <v>1515</v>
          </cell>
          <cell r="D640">
            <v>1334</v>
          </cell>
          <cell r="E640">
            <v>1355</v>
          </cell>
          <cell r="F640">
            <v>1476</v>
          </cell>
          <cell r="G640">
            <v>1549</v>
          </cell>
          <cell r="H640">
            <v>1618</v>
          </cell>
          <cell r="I640">
            <v>1690</v>
          </cell>
          <cell r="J640">
            <v>1791</v>
          </cell>
          <cell r="K640">
            <v>1753</v>
          </cell>
          <cell r="L640">
            <v>1882</v>
          </cell>
          <cell r="M640">
            <v>1881</v>
          </cell>
          <cell r="N640">
            <v>1984</v>
          </cell>
          <cell r="O640">
            <v>1992</v>
          </cell>
          <cell r="P640">
            <v>2042</v>
          </cell>
          <cell r="Q640">
            <v>2054</v>
          </cell>
          <cell r="R640">
            <v>2626</v>
          </cell>
          <cell r="S640">
            <v>3300</v>
          </cell>
          <cell r="T640">
            <v>3594</v>
          </cell>
          <cell r="U640">
            <v>3805</v>
          </cell>
          <cell r="V640">
            <v>3913</v>
          </cell>
          <cell r="W640">
            <v>4052</v>
          </cell>
          <cell r="X640">
            <v>4154</v>
          </cell>
        </row>
        <row r="641">
          <cell r="C641">
            <v>953</v>
          </cell>
          <cell r="D641">
            <v>943</v>
          </cell>
          <cell r="E641">
            <v>986</v>
          </cell>
          <cell r="F641">
            <v>1025</v>
          </cell>
          <cell r="G641">
            <v>1112</v>
          </cell>
          <cell r="H641">
            <v>1137</v>
          </cell>
          <cell r="I641">
            <v>1180</v>
          </cell>
          <cell r="J641">
            <v>1216</v>
          </cell>
          <cell r="K641">
            <v>1268</v>
          </cell>
          <cell r="L641">
            <v>1345</v>
          </cell>
          <cell r="M641">
            <v>1363</v>
          </cell>
          <cell r="N641">
            <v>1397</v>
          </cell>
          <cell r="O641">
            <v>1379</v>
          </cell>
          <cell r="P641">
            <v>1436</v>
          </cell>
          <cell r="Q641">
            <v>1476</v>
          </cell>
          <cell r="R641">
            <v>2159</v>
          </cell>
          <cell r="S641">
            <v>2722</v>
          </cell>
          <cell r="T641">
            <v>2912</v>
          </cell>
          <cell r="U641">
            <v>2978</v>
          </cell>
          <cell r="V641">
            <v>2976</v>
          </cell>
          <cell r="W641">
            <v>3134</v>
          </cell>
          <cell r="X641">
            <v>3173</v>
          </cell>
        </row>
        <row r="642">
          <cell r="C642">
            <v>1017</v>
          </cell>
          <cell r="D642">
            <v>978</v>
          </cell>
          <cell r="E642">
            <v>1054</v>
          </cell>
          <cell r="F642">
            <v>1076</v>
          </cell>
          <cell r="G642">
            <v>1132</v>
          </cell>
          <cell r="H642">
            <v>1237</v>
          </cell>
          <cell r="I642">
            <v>1302</v>
          </cell>
          <cell r="J642">
            <v>1308</v>
          </cell>
          <cell r="K642">
            <v>1371</v>
          </cell>
          <cell r="L642">
            <v>1398</v>
          </cell>
          <cell r="M642">
            <v>1457</v>
          </cell>
          <cell r="N642">
            <v>1473</v>
          </cell>
          <cell r="O642">
            <v>1440</v>
          </cell>
          <cell r="P642">
            <v>1520</v>
          </cell>
          <cell r="Q642">
            <v>1594</v>
          </cell>
          <cell r="R642">
            <v>2171</v>
          </cell>
          <cell r="S642">
            <v>2751</v>
          </cell>
          <cell r="T642">
            <v>2976</v>
          </cell>
          <cell r="U642">
            <v>3047</v>
          </cell>
          <cell r="V642">
            <v>3042</v>
          </cell>
          <cell r="W642">
            <v>3167</v>
          </cell>
          <cell r="X642">
            <v>3202</v>
          </cell>
        </row>
        <row r="643">
          <cell r="C643">
            <v>825</v>
          </cell>
          <cell r="D643">
            <v>806</v>
          </cell>
          <cell r="E643">
            <v>836</v>
          </cell>
          <cell r="F643">
            <v>884</v>
          </cell>
          <cell r="G643">
            <v>900</v>
          </cell>
          <cell r="H643">
            <v>948</v>
          </cell>
          <cell r="I643">
            <v>1004</v>
          </cell>
          <cell r="J643">
            <v>1063</v>
          </cell>
          <cell r="K643">
            <v>1125</v>
          </cell>
          <cell r="L643">
            <v>1122</v>
          </cell>
          <cell r="M643">
            <v>1155</v>
          </cell>
          <cell r="N643">
            <v>1214</v>
          </cell>
          <cell r="O643">
            <v>1203</v>
          </cell>
          <cell r="P643">
            <v>1298</v>
          </cell>
          <cell r="Q643">
            <v>1330</v>
          </cell>
          <cell r="R643">
            <v>1906</v>
          </cell>
          <cell r="S643">
            <v>2428</v>
          </cell>
          <cell r="T643">
            <v>2640</v>
          </cell>
          <cell r="U643">
            <v>2710</v>
          </cell>
          <cell r="V643">
            <v>2763</v>
          </cell>
          <cell r="W643">
            <v>2872</v>
          </cell>
          <cell r="X643">
            <v>2913</v>
          </cell>
        </row>
        <row r="644">
          <cell r="C644">
            <v>125</v>
          </cell>
          <cell r="D644">
            <v>190</v>
          </cell>
          <cell r="E644">
            <v>272</v>
          </cell>
          <cell r="F644">
            <v>348</v>
          </cell>
          <cell r="G644">
            <v>388</v>
          </cell>
          <cell r="H644">
            <v>453</v>
          </cell>
          <cell r="I644">
            <v>498</v>
          </cell>
          <cell r="J644">
            <v>540</v>
          </cell>
          <cell r="K644">
            <v>590</v>
          </cell>
          <cell r="L644">
            <v>650</v>
          </cell>
          <cell r="M644">
            <v>698</v>
          </cell>
          <cell r="N644">
            <v>763</v>
          </cell>
          <cell r="O644">
            <v>751</v>
          </cell>
          <cell r="P644">
            <v>783</v>
          </cell>
          <cell r="Q644">
            <v>855</v>
          </cell>
          <cell r="R644">
            <v>1214</v>
          </cell>
          <cell r="S644">
            <v>1960</v>
          </cell>
          <cell r="T644">
            <v>2215</v>
          </cell>
          <cell r="U644">
            <v>2358</v>
          </cell>
          <cell r="V644">
            <v>2402</v>
          </cell>
          <cell r="W644">
            <v>2534</v>
          </cell>
          <cell r="X644">
            <v>2604</v>
          </cell>
        </row>
        <row r="645">
          <cell r="C645">
            <v>195</v>
          </cell>
          <cell r="D645">
            <v>244</v>
          </cell>
          <cell r="E645">
            <v>264</v>
          </cell>
          <cell r="F645">
            <v>318</v>
          </cell>
          <cell r="G645">
            <v>339</v>
          </cell>
          <cell r="H645">
            <v>375</v>
          </cell>
          <cell r="I645">
            <v>412</v>
          </cell>
          <cell r="J645">
            <v>421</v>
          </cell>
          <cell r="K645">
            <v>447</v>
          </cell>
          <cell r="L645">
            <v>472</v>
          </cell>
          <cell r="M645">
            <v>510</v>
          </cell>
          <cell r="N645">
            <v>568</v>
          </cell>
          <cell r="O645">
            <v>541</v>
          </cell>
          <cell r="P645">
            <v>592</v>
          </cell>
          <cell r="Q645">
            <v>606</v>
          </cell>
          <cell r="R645">
            <v>869</v>
          </cell>
          <cell r="S645">
            <v>1316</v>
          </cell>
          <cell r="T645">
            <v>1450</v>
          </cell>
          <cell r="U645">
            <v>1502</v>
          </cell>
          <cell r="V645">
            <v>1520</v>
          </cell>
          <cell r="W645">
            <v>1592</v>
          </cell>
          <cell r="X645">
            <v>1668</v>
          </cell>
        </row>
        <row r="646">
          <cell r="C646">
            <v>223</v>
          </cell>
          <cell r="D646">
            <v>298</v>
          </cell>
          <cell r="E646">
            <v>332</v>
          </cell>
          <cell r="F646">
            <v>380</v>
          </cell>
          <cell r="G646">
            <v>444</v>
          </cell>
          <cell r="H646">
            <v>531</v>
          </cell>
          <cell r="I646">
            <v>577</v>
          </cell>
          <cell r="J646">
            <v>625</v>
          </cell>
          <cell r="K646">
            <v>686</v>
          </cell>
          <cell r="L646">
            <v>702</v>
          </cell>
          <cell r="M646">
            <v>766</v>
          </cell>
          <cell r="N646">
            <v>818</v>
          </cell>
          <cell r="O646">
            <v>812</v>
          </cell>
          <cell r="P646">
            <v>895</v>
          </cell>
          <cell r="Q646">
            <v>932</v>
          </cell>
          <cell r="R646">
            <v>1488</v>
          </cell>
          <cell r="S646">
            <v>2193</v>
          </cell>
          <cell r="T646">
            <v>2487</v>
          </cell>
          <cell r="U646">
            <v>2617</v>
          </cell>
          <cell r="V646">
            <v>2586</v>
          </cell>
          <cell r="W646">
            <v>2671</v>
          </cell>
          <cell r="X646">
            <v>2732</v>
          </cell>
        </row>
        <row r="647">
          <cell r="C647">
            <v>135</v>
          </cell>
          <cell r="D647">
            <v>181</v>
          </cell>
          <cell r="E647">
            <v>233</v>
          </cell>
          <cell r="F647">
            <v>252</v>
          </cell>
          <cell r="G647">
            <v>268</v>
          </cell>
          <cell r="H647">
            <v>312</v>
          </cell>
          <cell r="I647">
            <v>331</v>
          </cell>
          <cell r="J647">
            <v>369</v>
          </cell>
          <cell r="K647">
            <v>411</v>
          </cell>
          <cell r="L647">
            <v>456</v>
          </cell>
          <cell r="M647">
            <v>469</v>
          </cell>
          <cell r="N647">
            <v>493</v>
          </cell>
          <cell r="O647">
            <v>476</v>
          </cell>
          <cell r="P647">
            <v>543</v>
          </cell>
          <cell r="Q647">
            <v>574</v>
          </cell>
          <cell r="R647">
            <v>846</v>
          </cell>
          <cell r="S647">
            <v>1285</v>
          </cell>
          <cell r="T647">
            <v>1433</v>
          </cell>
          <cell r="U647">
            <v>1523</v>
          </cell>
          <cell r="V647">
            <v>1505</v>
          </cell>
          <cell r="W647">
            <v>1593</v>
          </cell>
          <cell r="X647">
            <v>1637</v>
          </cell>
        </row>
        <row r="648">
          <cell r="C648">
            <v>386</v>
          </cell>
          <cell r="D648">
            <v>457</v>
          </cell>
          <cell r="E648">
            <v>560</v>
          </cell>
          <cell r="F648">
            <v>635</v>
          </cell>
          <cell r="G648">
            <v>691</v>
          </cell>
          <cell r="H648">
            <v>772</v>
          </cell>
          <cell r="I648">
            <v>836</v>
          </cell>
          <cell r="J648">
            <v>895</v>
          </cell>
          <cell r="K648">
            <v>974</v>
          </cell>
          <cell r="L648">
            <v>1080</v>
          </cell>
          <cell r="M648">
            <v>1177</v>
          </cell>
          <cell r="N648">
            <v>1249</v>
          </cell>
          <cell r="O648">
            <v>1224</v>
          </cell>
          <cell r="P648">
            <v>1313</v>
          </cell>
          <cell r="Q648">
            <v>1366</v>
          </cell>
          <cell r="R648">
            <v>2008</v>
          </cell>
          <cell r="S648">
            <v>2912</v>
          </cell>
          <cell r="T648">
            <v>3229</v>
          </cell>
          <cell r="U648">
            <v>3300</v>
          </cell>
          <cell r="V648">
            <v>3318</v>
          </cell>
          <cell r="W648">
            <v>3428</v>
          </cell>
          <cell r="X648">
            <v>3470</v>
          </cell>
        </row>
        <row r="649">
          <cell r="C649">
            <v>135</v>
          </cell>
          <cell r="D649">
            <v>172</v>
          </cell>
          <cell r="E649">
            <v>239</v>
          </cell>
          <cell r="F649">
            <v>279</v>
          </cell>
          <cell r="G649">
            <v>327</v>
          </cell>
          <cell r="H649">
            <v>373</v>
          </cell>
          <cell r="I649">
            <v>424</v>
          </cell>
          <cell r="J649">
            <v>460</v>
          </cell>
          <cell r="K649">
            <v>497</v>
          </cell>
          <cell r="L649">
            <v>556</v>
          </cell>
          <cell r="M649">
            <v>596</v>
          </cell>
          <cell r="N649">
            <v>636</v>
          </cell>
          <cell r="O649">
            <v>616</v>
          </cell>
          <cell r="P649">
            <v>662</v>
          </cell>
          <cell r="Q649">
            <v>728</v>
          </cell>
          <cell r="R649">
            <v>1065</v>
          </cell>
          <cell r="S649">
            <v>1643</v>
          </cell>
          <cell r="T649">
            <v>1810</v>
          </cell>
          <cell r="U649">
            <v>1929</v>
          </cell>
          <cell r="V649">
            <v>1938</v>
          </cell>
          <cell r="W649">
            <v>1985</v>
          </cell>
          <cell r="X649">
            <v>2053</v>
          </cell>
        </row>
        <row r="650">
          <cell r="C650">
            <v>199</v>
          </cell>
          <cell r="D650">
            <v>311</v>
          </cell>
          <cell r="E650">
            <v>381</v>
          </cell>
          <cell r="F650">
            <v>469</v>
          </cell>
          <cell r="G650">
            <v>506</v>
          </cell>
          <cell r="H650">
            <v>539</v>
          </cell>
          <cell r="I650">
            <v>599</v>
          </cell>
          <cell r="J650">
            <v>659</v>
          </cell>
          <cell r="K650">
            <v>728</v>
          </cell>
          <cell r="L650">
            <v>799</v>
          </cell>
          <cell r="M650">
            <v>879</v>
          </cell>
          <cell r="N650">
            <v>933</v>
          </cell>
          <cell r="O650">
            <v>935</v>
          </cell>
          <cell r="P650">
            <v>1035</v>
          </cell>
          <cell r="Q650">
            <v>1117</v>
          </cell>
          <cell r="R650">
            <v>1564</v>
          </cell>
          <cell r="S650">
            <v>2337</v>
          </cell>
          <cell r="T650">
            <v>2563</v>
          </cell>
          <cell r="U650">
            <v>2685</v>
          </cell>
          <cell r="V650">
            <v>2676</v>
          </cell>
          <cell r="W650">
            <v>2810</v>
          </cell>
          <cell r="X650">
            <v>2840</v>
          </cell>
        </row>
        <row r="651">
          <cell r="C651">
            <v>95</v>
          </cell>
          <cell r="D651">
            <v>141</v>
          </cell>
          <cell r="E651">
            <v>225</v>
          </cell>
          <cell r="F651">
            <v>266</v>
          </cell>
          <cell r="G651">
            <v>309</v>
          </cell>
          <cell r="H651">
            <v>353</v>
          </cell>
          <cell r="I651">
            <v>389</v>
          </cell>
          <cell r="J651">
            <v>441</v>
          </cell>
          <cell r="K651">
            <v>459</v>
          </cell>
          <cell r="L651">
            <v>508</v>
          </cell>
          <cell r="M651">
            <v>565</v>
          </cell>
          <cell r="N651">
            <v>599</v>
          </cell>
          <cell r="O651">
            <v>581</v>
          </cell>
          <cell r="P651">
            <v>651</v>
          </cell>
          <cell r="Q651">
            <v>683</v>
          </cell>
          <cell r="R651">
            <v>984</v>
          </cell>
          <cell r="S651">
            <v>1559</v>
          </cell>
          <cell r="T651">
            <v>1713</v>
          </cell>
          <cell r="U651">
            <v>1813</v>
          </cell>
          <cell r="V651">
            <v>1823</v>
          </cell>
          <cell r="W651">
            <v>1918</v>
          </cell>
          <cell r="X651">
            <v>1958</v>
          </cell>
        </row>
        <row r="652">
          <cell r="C652">
            <v>514</v>
          </cell>
          <cell r="D652">
            <v>523</v>
          </cell>
          <cell r="E652">
            <v>545</v>
          </cell>
          <cell r="F652">
            <v>583</v>
          </cell>
          <cell r="G652">
            <v>616</v>
          </cell>
          <cell r="H652">
            <v>631</v>
          </cell>
          <cell r="I652">
            <v>652</v>
          </cell>
          <cell r="J652">
            <v>694</v>
          </cell>
          <cell r="K652">
            <v>716</v>
          </cell>
          <cell r="L652">
            <v>728</v>
          </cell>
          <cell r="M652">
            <v>785</v>
          </cell>
          <cell r="N652">
            <v>818</v>
          </cell>
          <cell r="O652">
            <v>795</v>
          </cell>
          <cell r="P652">
            <v>820</v>
          </cell>
          <cell r="Q652">
            <v>874</v>
          </cell>
          <cell r="R652">
            <v>1196</v>
          </cell>
          <cell r="S652">
            <v>1690</v>
          </cell>
          <cell r="T652">
            <v>1823</v>
          </cell>
          <cell r="U652">
            <v>1879</v>
          </cell>
          <cell r="V652">
            <v>1883</v>
          </cell>
          <cell r="W652">
            <v>1970</v>
          </cell>
          <cell r="X652">
            <v>1989</v>
          </cell>
        </row>
        <row r="653">
          <cell r="C653">
            <v>193</v>
          </cell>
          <cell r="D653">
            <v>259</v>
          </cell>
          <cell r="E653">
            <v>313</v>
          </cell>
          <cell r="F653">
            <v>376</v>
          </cell>
          <cell r="G653">
            <v>392</v>
          </cell>
          <cell r="H653">
            <v>450</v>
          </cell>
          <cell r="I653">
            <v>473</v>
          </cell>
          <cell r="J653">
            <v>529</v>
          </cell>
          <cell r="K653">
            <v>558</v>
          </cell>
          <cell r="L653">
            <v>608</v>
          </cell>
          <cell r="M653">
            <v>663</v>
          </cell>
          <cell r="N653">
            <v>677</v>
          </cell>
          <cell r="O653">
            <v>677</v>
          </cell>
          <cell r="P653">
            <v>747</v>
          </cell>
          <cell r="Q653">
            <v>807</v>
          </cell>
          <cell r="R653">
            <v>1257</v>
          </cell>
          <cell r="S653">
            <v>1798</v>
          </cell>
          <cell r="T653">
            <v>1986</v>
          </cell>
          <cell r="U653">
            <v>2055</v>
          </cell>
          <cell r="V653">
            <v>2032</v>
          </cell>
          <cell r="W653">
            <v>2132</v>
          </cell>
          <cell r="X653">
            <v>2182</v>
          </cell>
        </row>
        <row r="654">
          <cell r="C654">
            <v>218</v>
          </cell>
          <cell r="D654">
            <v>270</v>
          </cell>
          <cell r="E654">
            <v>359</v>
          </cell>
          <cell r="F654">
            <v>411</v>
          </cell>
          <cell r="G654">
            <v>429</v>
          </cell>
          <cell r="H654">
            <v>485</v>
          </cell>
          <cell r="I654">
            <v>513</v>
          </cell>
          <cell r="J654">
            <v>557</v>
          </cell>
          <cell r="K654">
            <v>610</v>
          </cell>
          <cell r="L654">
            <v>681</v>
          </cell>
          <cell r="M654">
            <v>751</v>
          </cell>
          <cell r="N654">
            <v>792</v>
          </cell>
          <cell r="O654">
            <v>824</v>
          </cell>
          <cell r="P654">
            <v>874</v>
          </cell>
          <cell r="Q654">
            <v>907</v>
          </cell>
          <cell r="R654">
            <v>1330</v>
          </cell>
          <cell r="S654">
            <v>1892</v>
          </cell>
          <cell r="T654">
            <v>2089</v>
          </cell>
          <cell r="U654">
            <v>2177</v>
          </cell>
          <cell r="V654">
            <v>2255</v>
          </cell>
          <cell r="W654">
            <v>2346</v>
          </cell>
          <cell r="X654">
            <v>2416</v>
          </cell>
        </row>
        <row r="655">
          <cell r="C655">
            <v>404</v>
          </cell>
          <cell r="D655">
            <v>441</v>
          </cell>
          <cell r="E655">
            <v>459</v>
          </cell>
          <cell r="F655">
            <v>472</v>
          </cell>
          <cell r="G655">
            <v>514</v>
          </cell>
          <cell r="H655">
            <v>570</v>
          </cell>
          <cell r="I655">
            <v>581</v>
          </cell>
          <cell r="J655">
            <v>599</v>
          </cell>
          <cell r="K655">
            <v>667</v>
          </cell>
          <cell r="L655">
            <v>715</v>
          </cell>
          <cell r="M655">
            <v>774</v>
          </cell>
          <cell r="N655">
            <v>789</v>
          </cell>
          <cell r="O655">
            <v>799</v>
          </cell>
          <cell r="P655">
            <v>806</v>
          </cell>
          <cell r="Q655">
            <v>851</v>
          </cell>
          <cell r="R655">
            <v>1203</v>
          </cell>
          <cell r="S655">
            <v>1703</v>
          </cell>
          <cell r="T655">
            <v>1887</v>
          </cell>
          <cell r="U655">
            <v>1943</v>
          </cell>
          <cell r="V655">
            <v>1899</v>
          </cell>
          <cell r="W655">
            <v>1947</v>
          </cell>
          <cell r="X655">
            <v>1968</v>
          </cell>
        </row>
        <row r="656">
          <cell r="C656">
            <v>1014</v>
          </cell>
          <cell r="D656">
            <v>1016</v>
          </cell>
          <cell r="E656">
            <v>1113</v>
          </cell>
          <cell r="F656">
            <v>1285</v>
          </cell>
          <cell r="G656">
            <v>1414</v>
          </cell>
          <cell r="H656">
            <v>1511</v>
          </cell>
          <cell r="I656">
            <v>1589</v>
          </cell>
          <cell r="J656">
            <v>1645</v>
          </cell>
          <cell r="K656">
            <v>1760</v>
          </cell>
          <cell r="L656">
            <v>1916</v>
          </cell>
          <cell r="M656">
            <v>2068</v>
          </cell>
          <cell r="N656">
            <v>2140</v>
          </cell>
          <cell r="O656">
            <v>2086</v>
          </cell>
          <cell r="P656">
            <v>2178</v>
          </cell>
          <cell r="Q656">
            <v>2284</v>
          </cell>
          <cell r="R656">
            <v>3568</v>
          </cell>
          <cell r="S656">
            <v>4438</v>
          </cell>
          <cell r="T656">
            <v>4806</v>
          </cell>
          <cell r="U656">
            <v>4883</v>
          </cell>
          <cell r="V656">
            <v>4887</v>
          </cell>
          <cell r="W656">
            <v>5069</v>
          </cell>
          <cell r="X656">
            <v>5186</v>
          </cell>
        </row>
        <row r="657">
          <cell r="C657">
            <v>570</v>
          </cell>
          <cell r="D657">
            <v>587</v>
          </cell>
          <cell r="E657">
            <v>646</v>
          </cell>
          <cell r="F657">
            <v>731</v>
          </cell>
          <cell r="G657">
            <v>773</v>
          </cell>
          <cell r="H657">
            <v>853</v>
          </cell>
          <cell r="I657">
            <v>935</v>
          </cell>
          <cell r="J657">
            <v>973</v>
          </cell>
          <cell r="K657">
            <v>1089</v>
          </cell>
          <cell r="L657">
            <v>1138</v>
          </cell>
          <cell r="M657">
            <v>1189</v>
          </cell>
          <cell r="N657">
            <v>1198</v>
          </cell>
          <cell r="O657">
            <v>1189</v>
          </cell>
          <cell r="P657">
            <v>1261</v>
          </cell>
          <cell r="Q657">
            <v>1343</v>
          </cell>
          <cell r="R657">
            <v>2083</v>
          </cell>
          <cell r="S657">
            <v>2615</v>
          </cell>
          <cell r="T657">
            <v>2865</v>
          </cell>
          <cell r="U657">
            <v>3017</v>
          </cell>
          <cell r="V657">
            <v>3104</v>
          </cell>
          <cell r="W657">
            <v>3220</v>
          </cell>
          <cell r="X657">
            <v>3242</v>
          </cell>
        </row>
        <row r="658">
          <cell r="C658">
            <v>1142</v>
          </cell>
          <cell r="D658">
            <v>1108</v>
          </cell>
          <cell r="E658">
            <v>1197</v>
          </cell>
          <cell r="F658">
            <v>1286</v>
          </cell>
          <cell r="G658">
            <v>1361</v>
          </cell>
          <cell r="H658">
            <v>1461</v>
          </cell>
          <cell r="I658">
            <v>1535</v>
          </cell>
          <cell r="J658">
            <v>1643</v>
          </cell>
          <cell r="K658">
            <v>1704</v>
          </cell>
          <cell r="L658">
            <v>1842</v>
          </cell>
          <cell r="M658">
            <v>1968</v>
          </cell>
          <cell r="N658">
            <v>2086</v>
          </cell>
          <cell r="O658">
            <v>2034</v>
          </cell>
          <cell r="P658">
            <v>2191</v>
          </cell>
          <cell r="Q658">
            <v>2273</v>
          </cell>
          <cell r="R658">
            <v>3250</v>
          </cell>
          <cell r="S658">
            <v>4520</v>
          </cell>
          <cell r="T658">
            <v>5057</v>
          </cell>
          <cell r="U658">
            <v>5348</v>
          </cell>
          <cell r="V658">
            <v>5413</v>
          </cell>
          <cell r="W658">
            <v>5609</v>
          </cell>
          <cell r="X658">
            <v>5768</v>
          </cell>
        </row>
        <row r="659">
          <cell r="C659">
            <v>717</v>
          </cell>
          <cell r="D659">
            <v>711</v>
          </cell>
          <cell r="E659">
            <v>766</v>
          </cell>
          <cell r="F659">
            <v>821</v>
          </cell>
          <cell r="G659">
            <v>844</v>
          </cell>
          <cell r="H659">
            <v>920</v>
          </cell>
          <cell r="I659">
            <v>982</v>
          </cell>
          <cell r="J659">
            <v>1038</v>
          </cell>
          <cell r="K659">
            <v>1085</v>
          </cell>
          <cell r="L659">
            <v>1202</v>
          </cell>
          <cell r="M659">
            <v>1265</v>
          </cell>
          <cell r="N659">
            <v>1307</v>
          </cell>
          <cell r="O659">
            <v>1283</v>
          </cell>
          <cell r="P659">
            <v>1386</v>
          </cell>
          <cell r="Q659">
            <v>1466</v>
          </cell>
          <cell r="R659">
            <v>2137</v>
          </cell>
          <cell r="S659">
            <v>2916</v>
          </cell>
          <cell r="T659">
            <v>3154</v>
          </cell>
          <cell r="U659">
            <v>3318</v>
          </cell>
          <cell r="V659">
            <v>3280</v>
          </cell>
          <cell r="W659">
            <v>3413</v>
          </cell>
          <cell r="X659">
            <v>3467</v>
          </cell>
        </row>
        <row r="660">
          <cell r="C660">
            <v>728</v>
          </cell>
          <cell r="D660">
            <v>720</v>
          </cell>
          <cell r="E660">
            <v>793</v>
          </cell>
          <cell r="F660">
            <v>846</v>
          </cell>
          <cell r="G660">
            <v>912</v>
          </cell>
          <cell r="H660">
            <v>936</v>
          </cell>
          <cell r="I660">
            <v>963</v>
          </cell>
          <cell r="J660">
            <v>1055</v>
          </cell>
          <cell r="K660">
            <v>1121</v>
          </cell>
          <cell r="L660">
            <v>1195</v>
          </cell>
          <cell r="M660">
            <v>1292</v>
          </cell>
          <cell r="N660">
            <v>1321</v>
          </cell>
          <cell r="O660">
            <v>1278</v>
          </cell>
          <cell r="P660">
            <v>1368</v>
          </cell>
          <cell r="Q660">
            <v>1437</v>
          </cell>
          <cell r="R660">
            <v>2097</v>
          </cell>
          <cell r="S660">
            <v>2940</v>
          </cell>
          <cell r="T660">
            <v>3247</v>
          </cell>
          <cell r="U660">
            <v>3317</v>
          </cell>
          <cell r="V660">
            <v>3297</v>
          </cell>
          <cell r="W660">
            <v>3464</v>
          </cell>
          <cell r="X660">
            <v>3547</v>
          </cell>
        </row>
        <row r="661">
          <cell r="C661">
            <v>792</v>
          </cell>
          <cell r="D661">
            <v>809</v>
          </cell>
          <cell r="E661">
            <v>845</v>
          </cell>
          <cell r="F661">
            <v>916</v>
          </cell>
          <cell r="G661">
            <v>1012</v>
          </cell>
          <cell r="H661">
            <v>1102</v>
          </cell>
          <cell r="I661">
            <v>1171</v>
          </cell>
          <cell r="J661">
            <v>1251</v>
          </cell>
          <cell r="K661">
            <v>1280</v>
          </cell>
          <cell r="L661">
            <v>1389</v>
          </cell>
          <cell r="M661">
            <v>1475</v>
          </cell>
          <cell r="N661">
            <v>1525</v>
          </cell>
          <cell r="O661">
            <v>1475</v>
          </cell>
          <cell r="P661">
            <v>1554</v>
          </cell>
          <cell r="Q661">
            <v>1601</v>
          </cell>
          <cell r="R661">
            <v>2318</v>
          </cell>
          <cell r="S661">
            <v>3190</v>
          </cell>
          <cell r="T661">
            <v>3469</v>
          </cell>
          <cell r="U661">
            <v>3555</v>
          </cell>
          <cell r="V661">
            <v>3557</v>
          </cell>
          <cell r="W661">
            <v>3754</v>
          </cell>
          <cell r="X661">
            <v>3804</v>
          </cell>
        </row>
        <row r="662">
          <cell r="C662">
            <v>2712</v>
          </cell>
          <cell r="D662">
            <v>2411</v>
          </cell>
          <cell r="E662">
            <v>2506</v>
          </cell>
          <cell r="F662">
            <v>2574</v>
          </cell>
          <cell r="G662">
            <v>2620</v>
          </cell>
          <cell r="H662">
            <v>2694</v>
          </cell>
          <cell r="I662">
            <v>2762</v>
          </cell>
          <cell r="J662">
            <v>2800</v>
          </cell>
          <cell r="K662">
            <v>2865</v>
          </cell>
          <cell r="L662">
            <v>2979</v>
          </cell>
          <cell r="M662">
            <v>2952</v>
          </cell>
          <cell r="N662">
            <v>2952</v>
          </cell>
          <cell r="O662">
            <v>2850</v>
          </cell>
          <cell r="P662">
            <v>2973</v>
          </cell>
          <cell r="Q662">
            <v>3088</v>
          </cell>
          <cell r="R662">
            <v>4111</v>
          </cell>
          <cell r="S662">
            <v>4923</v>
          </cell>
          <cell r="T662">
            <v>5231</v>
          </cell>
          <cell r="U662">
            <v>5393</v>
          </cell>
          <cell r="V662">
            <v>5341</v>
          </cell>
          <cell r="W662">
            <v>5564</v>
          </cell>
          <cell r="X662">
            <v>5655</v>
          </cell>
        </row>
        <row r="663">
          <cell r="C663">
            <v>4891</v>
          </cell>
          <cell r="D663">
            <v>4717</v>
          </cell>
          <cell r="E663">
            <v>4812</v>
          </cell>
          <cell r="F663">
            <v>4988</v>
          </cell>
          <cell r="G663">
            <v>5188</v>
          </cell>
          <cell r="H663">
            <v>5465</v>
          </cell>
          <cell r="I663">
            <v>5594</v>
          </cell>
          <cell r="J663">
            <v>5753</v>
          </cell>
          <cell r="K663">
            <v>5938</v>
          </cell>
          <cell r="L663">
            <v>6130</v>
          </cell>
          <cell r="M663">
            <v>6331</v>
          </cell>
          <cell r="N663">
            <v>6520</v>
          </cell>
          <cell r="O663">
            <v>6428</v>
          </cell>
          <cell r="P663">
            <v>6796</v>
          </cell>
          <cell r="Q663">
            <v>6988</v>
          </cell>
          <cell r="R663">
            <v>10115</v>
          </cell>
          <cell r="S663">
            <v>12642</v>
          </cell>
          <cell r="T663">
            <v>13553</v>
          </cell>
          <cell r="U663">
            <v>13981</v>
          </cell>
          <cell r="V663">
            <v>14151</v>
          </cell>
          <cell r="W663">
            <v>14657</v>
          </cell>
          <cell r="X663">
            <v>14810</v>
          </cell>
        </row>
        <row r="664">
          <cell r="C664">
            <v>2917</v>
          </cell>
          <cell r="D664">
            <v>2975</v>
          </cell>
          <cell r="E664">
            <v>3361</v>
          </cell>
          <cell r="F664">
            <v>3853</v>
          </cell>
          <cell r="G664">
            <v>4054</v>
          </cell>
          <cell r="H664">
            <v>4452</v>
          </cell>
          <cell r="I664">
            <v>4730</v>
          </cell>
          <cell r="J664">
            <v>5040</v>
          </cell>
          <cell r="K664">
            <v>5375</v>
          </cell>
          <cell r="L664">
            <v>5752</v>
          </cell>
          <cell r="M664">
            <v>5922</v>
          </cell>
          <cell r="N664">
            <v>6165</v>
          </cell>
          <cell r="O664">
            <v>6104</v>
          </cell>
          <cell r="P664">
            <v>6333</v>
          </cell>
          <cell r="Q664">
            <v>6620</v>
          </cell>
          <cell r="R664">
            <v>10015</v>
          </cell>
          <cell r="S664">
            <v>13109</v>
          </cell>
          <cell r="T664">
            <v>14100</v>
          </cell>
          <cell r="U664">
            <v>14940</v>
          </cell>
          <cell r="V664">
            <v>15317</v>
          </cell>
          <cell r="W664">
            <v>15878</v>
          </cell>
          <cell r="X664">
            <v>16200</v>
          </cell>
        </row>
        <row r="665">
          <cell r="C665">
            <v>5105</v>
          </cell>
          <cell r="D665">
            <v>5072</v>
          </cell>
          <cell r="E665">
            <v>5480</v>
          </cell>
          <cell r="F665">
            <v>6051</v>
          </cell>
          <cell r="G665">
            <v>6444</v>
          </cell>
          <cell r="H665">
            <v>6652</v>
          </cell>
          <cell r="I665">
            <v>6959</v>
          </cell>
          <cell r="J665">
            <v>7317</v>
          </cell>
          <cell r="K665">
            <v>7572</v>
          </cell>
          <cell r="L665">
            <v>7870</v>
          </cell>
          <cell r="M665">
            <v>8249</v>
          </cell>
          <cell r="N665">
            <v>8485</v>
          </cell>
          <cell r="O665">
            <v>8430</v>
          </cell>
          <cell r="P665">
            <v>8999</v>
          </cell>
          <cell r="Q665">
            <v>9387</v>
          </cell>
          <cell r="R665">
            <v>15234</v>
          </cell>
          <cell r="S665">
            <v>17179</v>
          </cell>
          <cell r="T665">
            <v>18554</v>
          </cell>
          <cell r="U665">
            <v>19746</v>
          </cell>
          <cell r="V665">
            <v>20358</v>
          </cell>
          <cell r="W665">
            <v>21037</v>
          </cell>
          <cell r="X665">
            <v>21060</v>
          </cell>
        </row>
        <row r="666">
          <cell r="C666">
            <v>3398</v>
          </cell>
          <cell r="D666">
            <v>3214</v>
          </cell>
          <cell r="E666">
            <v>3444</v>
          </cell>
          <cell r="F666">
            <v>3735</v>
          </cell>
          <cell r="G666">
            <v>3870</v>
          </cell>
          <cell r="H666">
            <v>4103</v>
          </cell>
          <cell r="I666">
            <v>4186</v>
          </cell>
          <cell r="J666">
            <v>4326</v>
          </cell>
          <cell r="K666">
            <v>4538</v>
          </cell>
          <cell r="L666">
            <v>4785</v>
          </cell>
          <cell r="M666">
            <v>4856</v>
          </cell>
          <cell r="N666">
            <v>4925</v>
          </cell>
          <cell r="O666">
            <v>4794</v>
          </cell>
          <cell r="P666">
            <v>4959</v>
          </cell>
          <cell r="Q666">
            <v>5303</v>
          </cell>
          <cell r="R666">
            <v>7716</v>
          </cell>
          <cell r="S666">
            <v>9130</v>
          </cell>
          <cell r="T666">
            <v>9740</v>
          </cell>
          <cell r="U666">
            <v>10184</v>
          </cell>
          <cell r="V666">
            <v>10330</v>
          </cell>
          <cell r="W666">
            <v>10717</v>
          </cell>
          <cell r="X666">
            <v>10994</v>
          </cell>
        </row>
        <row r="667">
          <cell r="C667">
            <v>6</v>
          </cell>
          <cell r="D667">
            <v>9</v>
          </cell>
          <cell r="E667">
            <v>10</v>
          </cell>
          <cell r="F667">
            <v>11</v>
          </cell>
          <cell r="G667">
            <v>13</v>
          </cell>
          <cell r="H667">
            <v>13</v>
          </cell>
          <cell r="I667">
            <v>10</v>
          </cell>
          <cell r="J667">
            <v>9</v>
          </cell>
          <cell r="K667">
            <v>6</v>
          </cell>
          <cell r="L667">
            <v>11</v>
          </cell>
          <cell r="M667">
            <v>16</v>
          </cell>
          <cell r="N667">
            <v>13</v>
          </cell>
          <cell r="O667">
            <v>16</v>
          </cell>
          <cell r="P667">
            <v>17</v>
          </cell>
          <cell r="Q667">
            <v>19</v>
          </cell>
          <cell r="R667">
            <v>59</v>
          </cell>
          <cell r="S667">
            <v>64</v>
          </cell>
          <cell r="T667">
            <v>66</v>
          </cell>
          <cell r="U667">
            <v>72</v>
          </cell>
          <cell r="V667">
            <v>85</v>
          </cell>
          <cell r="W667">
            <v>87</v>
          </cell>
          <cell r="X667">
            <v>87</v>
          </cell>
        </row>
        <row r="668">
          <cell r="C668">
            <v>2659</v>
          </cell>
          <cell r="D668">
            <v>2394</v>
          </cell>
          <cell r="E668">
            <v>2489</v>
          </cell>
          <cell r="F668">
            <v>2644</v>
          </cell>
          <cell r="G668">
            <v>2779</v>
          </cell>
          <cell r="H668">
            <v>2925</v>
          </cell>
          <cell r="I668">
            <v>2951</v>
          </cell>
          <cell r="J668">
            <v>2861</v>
          </cell>
          <cell r="K668">
            <v>2905</v>
          </cell>
          <cell r="L668">
            <v>3036</v>
          </cell>
          <cell r="M668">
            <v>3185</v>
          </cell>
          <cell r="N668">
            <v>3259</v>
          </cell>
          <cell r="O668">
            <v>3241</v>
          </cell>
          <cell r="P668">
            <v>3276</v>
          </cell>
          <cell r="Q668">
            <v>3362</v>
          </cell>
          <cell r="R668">
            <v>4899</v>
          </cell>
          <cell r="S668">
            <v>5785</v>
          </cell>
          <cell r="T668">
            <v>6151</v>
          </cell>
          <cell r="U668">
            <v>6471</v>
          </cell>
          <cell r="V668">
            <v>6519</v>
          </cell>
          <cell r="W668">
            <v>6737</v>
          </cell>
          <cell r="X668">
            <v>6856</v>
          </cell>
        </row>
        <row r="669">
          <cell r="C669">
            <v>3819</v>
          </cell>
          <cell r="D669">
            <v>3539</v>
          </cell>
          <cell r="E669">
            <v>3627</v>
          </cell>
          <cell r="F669">
            <v>3898</v>
          </cell>
          <cell r="G669">
            <v>3986</v>
          </cell>
          <cell r="H669">
            <v>4144</v>
          </cell>
          <cell r="I669">
            <v>4247</v>
          </cell>
          <cell r="J669">
            <v>4400</v>
          </cell>
          <cell r="K669">
            <v>4562</v>
          </cell>
          <cell r="L669">
            <v>4787</v>
          </cell>
          <cell r="M669">
            <v>5046</v>
          </cell>
          <cell r="N669">
            <v>5199</v>
          </cell>
          <cell r="O669">
            <v>5134</v>
          </cell>
          <cell r="P669">
            <v>5356</v>
          </cell>
          <cell r="Q669">
            <v>5543</v>
          </cell>
          <cell r="R669">
            <v>7963</v>
          </cell>
          <cell r="S669">
            <v>8969</v>
          </cell>
          <cell r="T669">
            <v>9453</v>
          </cell>
          <cell r="U669">
            <v>9792</v>
          </cell>
          <cell r="V669">
            <v>9888</v>
          </cell>
          <cell r="W669">
            <v>10383</v>
          </cell>
          <cell r="X669">
            <v>10549</v>
          </cell>
        </row>
        <row r="670">
          <cell r="C670">
            <v>904</v>
          </cell>
          <cell r="D670">
            <v>1135</v>
          </cell>
          <cell r="E670">
            <v>1323</v>
          </cell>
          <cell r="F670">
            <v>1566</v>
          </cell>
          <cell r="G670">
            <v>1766</v>
          </cell>
          <cell r="H670">
            <v>1996</v>
          </cell>
          <cell r="I670">
            <v>2141</v>
          </cell>
          <cell r="J670">
            <v>2348</v>
          </cell>
          <cell r="K670">
            <v>2506</v>
          </cell>
          <cell r="L670">
            <v>2653</v>
          </cell>
          <cell r="M670">
            <v>2754</v>
          </cell>
          <cell r="N670">
            <v>2846</v>
          </cell>
          <cell r="O670">
            <v>2811</v>
          </cell>
          <cell r="P670">
            <v>3025</v>
          </cell>
          <cell r="Q670">
            <v>3208</v>
          </cell>
          <cell r="R670">
            <v>5068</v>
          </cell>
          <cell r="S670">
            <v>6335</v>
          </cell>
          <cell r="T670">
            <v>6933</v>
          </cell>
          <cell r="U670">
            <v>7125</v>
          </cell>
          <cell r="V670">
            <v>7189</v>
          </cell>
          <cell r="W670">
            <v>7424</v>
          </cell>
          <cell r="X670">
            <v>7543</v>
          </cell>
        </row>
        <row r="671">
          <cell r="C671">
            <v>4021</v>
          </cell>
          <cell r="D671">
            <v>3716</v>
          </cell>
          <cell r="E671">
            <v>3664</v>
          </cell>
          <cell r="F671">
            <v>3799</v>
          </cell>
          <cell r="G671">
            <v>3878</v>
          </cell>
          <cell r="H671">
            <v>4088</v>
          </cell>
          <cell r="I671">
            <v>4110</v>
          </cell>
          <cell r="J671">
            <v>4232</v>
          </cell>
          <cell r="K671">
            <v>4285</v>
          </cell>
          <cell r="L671">
            <v>4441</v>
          </cell>
          <cell r="M671">
            <v>4586</v>
          </cell>
          <cell r="N671">
            <v>4701</v>
          </cell>
          <cell r="O671">
            <v>4555</v>
          </cell>
          <cell r="P671">
            <v>4677</v>
          </cell>
          <cell r="Q671">
            <v>4789</v>
          </cell>
          <cell r="R671">
            <v>6398</v>
          </cell>
          <cell r="S671">
            <v>7867</v>
          </cell>
          <cell r="T671">
            <v>8376</v>
          </cell>
          <cell r="U671">
            <v>8789</v>
          </cell>
          <cell r="V671">
            <v>8726</v>
          </cell>
          <cell r="W671">
            <v>8956</v>
          </cell>
          <cell r="X671">
            <v>9121</v>
          </cell>
        </row>
        <row r="672">
          <cell r="C672">
            <v>886</v>
          </cell>
          <cell r="D672">
            <v>1046</v>
          </cell>
          <cell r="E672">
            <v>1221</v>
          </cell>
          <cell r="F672">
            <v>1379</v>
          </cell>
          <cell r="G672">
            <v>1476</v>
          </cell>
          <cell r="H672">
            <v>1701</v>
          </cell>
          <cell r="I672">
            <v>1830</v>
          </cell>
          <cell r="J672">
            <v>1884</v>
          </cell>
          <cell r="K672">
            <v>2035</v>
          </cell>
          <cell r="L672">
            <v>2185</v>
          </cell>
          <cell r="M672">
            <v>2215</v>
          </cell>
          <cell r="N672">
            <v>2181</v>
          </cell>
          <cell r="O672">
            <v>2178</v>
          </cell>
          <cell r="P672">
            <v>2287</v>
          </cell>
          <cell r="Q672">
            <v>2453</v>
          </cell>
          <cell r="R672">
            <v>4001</v>
          </cell>
          <cell r="S672">
            <v>4479</v>
          </cell>
          <cell r="T672">
            <v>4873</v>
          </cell>
          <cell r="U672">
            <v>5123</v>
          </cell>
          <cell r="V672">
            <v>5224</v>
          </cell>
          <cell r="W672">
            <v>5544</v>
          </cell>
          <cell r="X672">
            <v>5622</v>
          </cell>
        </row>
        <row r="673">
          <cell r="C673">
            <v>5627</v>
          </cell>
          <cell r="D673">
            <v>5084</v>
          </cell>
          <cell r="E673">
            <v>5248</v>
          </cell>
          <cell r="F673">
            <v>5541</v>
          </cell>
          <cell r="G673">
            <v>5676</v>
          </cell>
          <cell r="H673">
            <v>5916</v>
          </cell>
          <cell r="I673">
            <v>5994</v>
          </cell>
          <cell r="J673">
            <v>6152</v>
          </cell>
          <cell r="K673">
            <v>6355</v>
          </cell>
          <cell r="L673">
            <v>6718</v>
          </cell>
          <cell r="M673">
            <v>6927</v>
          </cell>
          <cell r="N673">
            <v>7102</v>
          </cell>
          <cell r="O673">
            <v>7087</v>
          </cell>
          <cell r="P673">
            <v>7441</v>
          </cell>
          <cell r="Q673">
            <v>7661</v>
          </cell>
          <cell r="R673">
            <v>10597</v>
          </cell>
          <cell r="S673">
            <v>12680</v>
          </cell>
          <cell r="T673">
            <v>13447</v>
          </cell>
          <cell r="U673">
            <v>14035</v>
          </cell>
          <cell r="V673">
            <v>14115</v>
          </cell>
          <cell r="W673">
            <v>14545</v>
          </cell>
          <cell r="X673">
            <v>14681</v>
          </cell>
        </row>
        <row r="674">
          <cell r="C674">
            <v>573</v>
          </cell>
          <cell r="D674">
            <v>629</v>
          </cell>
          <cell r="E674">
            <v>739</v>
          </cell>
          <cell r="F674">
            <v>876</v>
          </cell>
          <cell r="G674">
            <v>912</v>
          </cell>
          <cell r="H674">
            <v>1022</v>
          </cell>
          <cell r="I674">
            <v>1077</v>
          </cell>
          <cell r="J674">
            <v>1122</v>
          </cell>
          <cell r="K674">
            <v>1251</v>
          </cell>
          <cell r="L674">
            <v>1356</v>
          </cell>
          <cell r="M674">
            <v>1422</v>
          </cell>
          <cell r="N674">
            <v>1490</v>
          </cell>
          <cell r="O674">
            <v>1479</v>
          </cell>
          <cell r="P674">
            <v>1596</v>
          </cell>
          <cell r="Q674">
            <v>1736</v>
          </cell>
          <cell r="R674">
            <v>2902</v>
          </cell>
          <cell r="S674">
            <v>3413</v>
          </cell>
          <cell r="T674">
            <v>3674</v>
          </cell>
          <cell r="U674">
            <v>3800</v>
          </cell>
          <cell r="V674">
            <v>3788</v>
          </cell>
          <cell r="W674">
            <v>3925</v>
          </cell>
          <cell r="X674">
            <v>3931</v>
          </cell>
        </row>
        <row r="675">
          <cell r="C675">
            <v>548</v>
          </cell>
          <cell r="D675">
            <v>694</v>
          </cell>
          <cell r="E675">
            <v>810</v>
          </cell>
          <cell r="F675">
            <v>892</v>
          </cell>
          <cell r="G675">
            <v>938</v>
          </cell>
          <cell r="H675">
            <v>1041</v>
          </cell>
          <cell r="I675">
            <v>1078</v>
          </cell>
          <cell r="J675">
            <v>1182</v>
          </cell>
          <cell r="K675">
            <v>1240</v>
          </cell>
          <cell r="L675">
            <v>1355</v>
          </cell>
          <cell r="M675">
            <v>1420</v>
          </cell>
          <cell r="N675">
            <v>1451</v>
          </cell>
          <cell r="O675">
            <v>1448</v>
          </cell>
          <cell r="P675">
            <v>1546</v>
          </cell>
          <cell r="Q675">
            <v>1646</v>
          </cell>
          <cell r="R675">
            <v>2763</v>
          </cell>
          <cell r="S675">
            <v>3339</v>
          </cell>
          <cell r="T675">
            <v>3596</v>
          </cell>
          <cell r="U675">
            <v>3673</v>
          </cell>
          <cell r="V675">
            <v>3707</v>
          </cell>
          <cell r="W675">
            <v>3921</v>
          </cell>
          <cell r="X675">
            <v>3919</v>
          </cell>
        </row>
        <row r="676">
          <cell r="C676">
            <v>480</v>
          </cell>
          <cell r="D676">
            <v>482</v>
          </cell>
          <cell r="E676">
            <v>548</v>
          </cell>
          <cell r="F676">
            <v>617</v>
          </cell>
          <cell r="G676">
            <v>668</v>
          </cell>
          <cell r="H676">
            <v>706</v>
          </cell>
          <cell r="I676">
            <v>725</v>
          </cell>
          <cell r="J676">
            <v>764</v>
          </cell>
          <cell r="K676">
            <v>811</v>
          </cell>
          <cell r="L676">
            <v>819</v>
          </cell>
          <cell r="M676">
            <v>868</v>
          </cell>
          <cell r="N676">
            <v>915</v>
          </cell>
          <cell r="O676">
            <v>923</v>
          </cell>
          <cell r="P676">
            <v>1001</v>
          </cell>
          <cell r="Q676">
            <v>1061</v>
          </cell>
          <cell r="R676">
            <v>1701</v>
          </cell>
          <cell r="S676">
            <v>1992</v>
          </cell>
          <cell r="T676">
            <v>2162</v>
          </cell>
          <cell r="U676">
            <v>2231</v>
          </cell>
          <cell r="V676">
            <v>2242</v>
          </cell>
          <cell r="W676">
            <v>2298</v>
          </cell>
          <cell r="X676">
            <v>2367</v>
          </cell>
        </row>
        <row r="677">
          <cell r="C677">
            <v>668</v>
          </cell>
          <cell r="D677">
            <v>713</v>
          </cell>
          <cell r="E677">
            <v>831</v>
          </cell>
          <cell r="F677">
            <v>937</v>
          </cell>
          <cell r="G677">
            <v>972</v>
          </cell>
          <cell r="H677">
            <v>1022</v>
          </cell>
          <cell r="I677">
            <v>1089</v>
          </cell>
          <cell r="J677">
            <v>1146</v>
          </cell>
          <cell r="K677">
            <v>1228</v>
          </cell>
          <cell r="L677">
            <v>1304</v>
          </cell>
          <cell r="M677">
            <v>1365</v>
          </cell>
          <cell r="N677">
            <v>1370</v>
          </cell>
          <cell r="O677">
            <v>1309</v>
          </cell>
          <cell r="P677">
            <v>1446</v>
          </cell>
          <cell r="Q677">
            <v>1541</v>
          </cell>
          <cell r="R677">
            <v>2507</v>
          </cell>
          <cell r="S677">
            <v>2839</v>
          </cell>
          <cell r="T677">
            <v>3104</v>
          </cell>
          <cell r="U677">
            <v>3273</v>
          </cell>
          <cell r="V677">
            <v>3363</v>
          </cell>
          <cell r="W677">
            <v>3536</v>
          </cell>
          <cell r="X677">
            <v>3532</v>
          </cell>
        </row>
        <row r="678">
          <cell r="C678">
            <v>428</v>
          </cell>
          <cell r="D678">
            <v>450</v>
          </cell>
          <cell r="E678">
            <v>528</v>
          </cell>
          <cell r="F678">
            <v>580</v>
          </cell>
          <cell r="G678">
            <v>608</v>
          </cell>
          <cell r="H678">
            <v>653</v>
          </cell>
          <cell r="I678">
            <v>689</v>
          </cell>
          <cell r="J678">
            <v>714</v>
          </cell>
          <cell r="K678">
            <v>716</v>
          </cell>
          <cell r="L678">
            <v>737</v>
          </cell>
          <cell r="M678">
            <v>762</v>
          </cell>
          <cell r="N678">
            <v>796</v>
          </cell>
          <cell r="O678">
            <v>788</v>
          </cell>
          <cell r="P678">
            <v>837</v>
          </cell>
          <cell r="Q678">
            <v>886</v>
          </cell>
          <cell r="R678">
            <v>1479</v>
          </cell>
          <cell r="S678">
            <v>1769</v>
          </cell>
          <cell r="T678">
            <v>1952</v>
          </cell>
          <cell r="U678">
            <v>2054</v>
          </cell>
          <cell r="V678">
            <v>2062</v>
          </cell>
          <cell r="W678">
            <v>2168</v>
          </cell>
          <cell r="X678">
            <v>2171</v>
          </cell>
        </row>
        <row r="679">
          <cell r="C679">
            <v>576</v>
          </cell>
          <cell r="D679">
            <v>691</v>
          </cell>
          <cell r="E679">
            <v>849</v>
          </cell>
          <cell r="F679">
            <v>982</v>
          </cell>
          <cell r="G679">
            <v>1100</v>
          </cell>
          <cell r="H679">
            <v>1160</v>
          </cell>
          <cell r="I679">
            <v>1194</v>
          </cell>
          <cell r="J679">
            <v>1252</v>
          </cell>
          <cell r="K679">
            <v>1378</v>
          </cell>
          <cell r="L679">
            <v>1485</v>
          </cell>
          <cell r="M679">
            <v>1538</v>
          </cell>
          <cell r="N679">
            <v>1601</v>
          </cell>
          <cell r="O679">
            <v>1583</v>
          </cell>
          <cell r="P679">
            <v>1659</v>
          </cell>
          <cell r="Q679">
            <v>1798</v>
          </cell>
          <cell r="R679">
            <v>3044</v>
          </cell>
          <cell r="S679">
            <v>3431</v>
          </cell>
          <cell r="T679">
            <v>3680</v>
          </cell>
          <cell r="U679">
            <v>3808</v>
          </cell>
          <cell r="V679">
            <v>3919</v>
          </cell>
          <cell r="W679">
            <v>4058</v>
          </cell>
          <cell r="X679">
            <v>4072</v>
          </cell>
        </row>
        <row r="680">
          <cell r="C680">
            <v>488</v>
          </cell>
          <cell r="D680">
            <v>539</v>
          </cell>
          <cell r="E680">
            <v>569</v>
          </cell>
          <cell r="F680">
            <v>640</v>
          </cell>
          <cell r="G680">
            <v>663</v>
          </cell>
          <cell r="H680">
            <v>725</v>
          </cell>
          <cell r="I680">
            <v>750</v>
          </cell>
          <cell r="J680">
            <v>799</v>
          </cell>
          <cell r="K680">
            <v>803</v>
          </cell>
          <cell r="L680">
            <v>870</v>
          </cell>
          <cell r="M680">
            <v>901</v>
          </cell>
          <cell r="N680">
            <v>1001</v>
          </cell>
          <cell r="O680">
            <v>954</v>
          </cell>
          <cell r="P680">
            <v>1014</v>
          </cell>
          <cell r="Q680">
            <v>1058</v>
          </cell>
          <cell r="R680">
            <v>1685</v>
          </cell>
          <cell r="S680">
            <v>1849</v>
          </cell>
          <cell r="T680">
            <v>1994</v>
          </cell>
          <cell r="U680">
            <v>2036</v>
          </cell>
          <cell r="V680">
            <v>2069</v>
          </cell>
          <cell r="W680">
            <v>2180</v>
          </cell>
          <cell r="X680">
            <v>2201</v>
          </cell>
        </row>
        <row r="681">
          <cell r="C681">
            <v>275</v>
          </cell>
          <cell r="D681">
            <v>292</v>
          </cell>
          <cell r="E681">
            <v>322</v>
          </cell>
          <cell r="F681">
            <v>362</v>
          </cell>
          <cell r="G681">
            <v>385</v>
          </cell>
          <cell r="H681">
            <v>402</v>
          </cell>
          <cell r="I681">
            <v>418</v>
          </cell>
          <cell r="J681">
            <v>430</v>
          </cell>
          <cell r="K681">
            <v>444</v>
          </cell>
          <cell r="L681">
            <v>481</v>
          </cell>
          <cell r="M681">
            <v>486</v>
          </cell>
          <cell r="N681">
            <v>480</v>
          </cell>
          <cell r="O681">
            <v>509</v>
          </cell>
          <cell r="P681">
            <v>521</v>
          </cell>
          <cell r="Q681">
            <v>561</v>
          </cell>
          <cell r="R681">
            <v>936</v>
          </cell>
          <cell r="S681">
            <v>1142</v>
          </cell>
          <cell r="T681">
            <v>1211</v>
          </cell>
          <cell r="U681">
            <v>1258</v>
          </cell>
          <cell r="V681">
            <v>1288</v>
          </cell>
          <cell r="W681">
            <v>1329</v>
          </cell>
          <cell r="X681">
            <v>1369</v>
          </cell>
        </row>
        <row r="682">
          <cell r="C682">
            <v>1209</v>
          </cell>
          <cell r="D682">
            <v>1138</v>
          </cell>
          <cell r="E682">
            <v>1196</v>
          </cell>
          <cell r="F682">
            <v>1233</v>
          </cell>
          <cell r="G682">
            <v>1250</v>
          </cell>
          <cell r="H682">
            <v>1310</v>
          </cell>
          <cell r="I682">
            <v>1348</v>
          </cell>
          <cell r="J682">
            <v>1356</v>
          </cell>
          <cell r="K682">
            <v>1425</v>
          </cell>
          <cell r="L682">
            <v>1573</v>
          </cell>
          <cell r="M682">
            <v>1611</v>
          </cell>
          <cell r="N682">
            <v>1645</v>
          </cell>
          <cell r="O682">
            <v>1672</v>
          </cell>
          <cell r="P682">
            <v>1719</v>
          </cell>
          <cell r="Q682">
            <v>1785</v>
          </cell>
          <cell r="R682">
            <v>2429</v>
          </cell>
          <cell r="S682">
            <v>3064</v>
          </cell>
          <cell r="T682">
            <v>3252</v>
          </cell>
          <cell r="U682">
            <v>3390</v>
          </cell>
          <cell r="V682">
            <v>3494</v>
          </cell>
          <cell r="W682">
            <v>3637</v>
          </cell>
          <cell r="X682">
            <v>3728</v>
          </cell>
        </row>
        <row r="683">
          <cell r="C683">
            <v>715</v>
          </cell>
          <cell r="D683">
            <v>703</v>
          </cell>
          <cell r="E683">
            <v>690</v>
          </cell>
          <cell r="F683">
            <v>727</v>
          </cell>
          <cell r="G683">
            <v>748</v>
          </cell>
          <cell r="H683">
            <v>793</v>
          </cell>
          <cell r="I683">
            <v>794</v>
          </cell>
          <cell r="J683">
            <v>777</v>
          </cell>
          <cell r="K683">
            <v>806</v>
          </cell>
          <cell r="L683">
            <v>871</v>
          </cell>
          <cell r="M683">
            <v>902</v>
          </cell>
          <cell r="N683">
            <v>941</v>
          </cell>
          <cell r="O683">
            <v>950</v>
          </cell>
          <cell r="P683">
            <v>961</v>
          </cell>
          <cell r="Q683">
            <v>1025</v>
          </cell>
          <cell r="R683">
            <v>1499</v>
          </cell>
          <cell r="S683">
            <v>1847</v>
          </cell>
          <cell r="T683">
            <v>2003</v>
          </cell>
          <cell r="U683">
            <v>2106</v>
          </cell>
          <cell r="V683">
            <v>2112</v>
          </cell>
          <cell r="W683">
            <v>2219</v>
          </cell>
          <cell r="X683">
            <v>2278</v>
          </cell>
        </row>
        <row r="684">
          <cell r="C684">
            <v>840</v>
          </cell>
          <cell r="D684">
            <v>748</v>
          </cell>
          <cell r="E684">
            <v>758</v>
          </cell>
          <cell r="F684">
            <v>777</v>
          </cell>
          <cell r="G684">
            <v>801</v>
          </cell>
          <cell r="H684">
            <v>870</v>
          </cell>
          <cell r="I684">
            <v>913</v>
          </cell>
          <cell r="J684">
            <v>933</v>
          </cell>
          <cell r="K684">
            <v>984</v>
          </cell>
          <cell r="L684">
            <v>1052</v>
          </cell>
          <cell r="M684">
            <v>1082</v>
          </cell>
          <cell r="N684">
            <v>1120</v>
          </cell>
          <cell r="O684">
            <v>1109</v>
          </cell>
          <cell r="P684">
            <v>1131</v>
          </cell>
          <cell r="Q684">
            <v>1166</v>
          </cell>
          <cell r="R684">
            <v>1779</v>
          </cell>
          <cell r="S684">
            <v>2061</v>
          </cell>
          <cell r="T684">
            <v>2181</v>
          </cell>
          <cell r="U684">
            <v>2249</v>
          </cell>
          <cell r="V684">
            <v>2245</v>
          </cell>
          <cell r="W684">
            <v>2348</v>
          </cell>
          <cell r="X684">
            <v>2397</v>
          </cell>
        </row>
        <row r="685">
          <cell r="C685">
            <v>1406</v>
          </cell>
          <cell r="D685">
            <v>1385</v>
          </cell>
          <cell r="E685">
            <v>1473</v>
          </cell>
          <cell r="F685">
            <v>1563</v>
          </cell>
          <cell r="G685">
            <v>1606</v>
          </cell>
          <cell r="H685">
            <v>1745</v>
          </cell>
          <cell r="I685">
            <v>1890</v>
          </cell>
          <cell r="J685">
            <v>2022</v>
          </cell>
          <cell r="K685">
            <v>2062</v>
          </cell>
          <cell r="L685">
            <v>2161</v>
          </cell>
          <cell r="M685">
            <v>2223</v>
          </cell>
          <cell r="N685">
            <v>2263</v>
          </cell>
          <cell r="O685">
            <v>2225</v>
          </cell>
          <cell r="P685">
            <v>2356</v>
          </cell>
          <cell r="Q685">
            <v>2501</v>
          </cell>
          <cell r="R685">
            <v>3655</v>
          </cell>
          <cell r="S685">
            <v>4278</v>
          </cell>
          <cell r="T685">
            <v>4527</v>
          </cell>
          <cell r="U685">
            <v>4789</v>
          </cell>
          <cell r="V685">
            <v>4940</v>
          </cell>
          <cell r="W685">
            <v>5094</v>
          </cell>
          <cell r="X685">
            <v>5168</v>
          </cell>
        </row>
        <row r="686">
          <cell r="C686">
            <v>1045</v>
          </cell>
          <cell r="D686">
            <v>977</v>
          </cell>
          <cell r="E686">
            <v>997</v>
          </cell>
          <cell r="F686">
            <v>1039</v>
          </cell>
          <cell r="G686">
            <v>1080</v>
          </cell>
          <cell r="H686">
            <v>1117</v>
          </cell>
          <cell r="I686">
            <v>1156</v>
          </cell>
          <cell r="J686">
            <v>1175</v>
          </cell>
          <cell r="K686">
            <v>1211</v>
          </cell>
          <cell r="L686">
            <v>1306</v>
          </cell>
          <cell r="M686">
            <v>1339</v>
          </cell>
          <cell r="N686">
            <v>1371</v>
          </cell>
          <cell r="O686">
            <v>1343</v>
          </cell>
          <cell r="P686">
            <v>1401</v>
          </cell>
          <cell r="Q686">
            <v>1466</v>
          </cell>
          <cell r="R686">
            <v>2091</v>
          </cell>
          <cell r="S686">
            <v>2584</v>
          </cell>
          <cell r="T686">
            <v>2774</v>
          </cell>
          <cell r="U686">
            <v>2913</v>
          </cell>
          <cell r="V686">
            <v>2932</v>
          </cell>
          <cell r="W686">
            <v>3076</v>
          </cell>
          <cell r="X686">
            <v>3137</v>
          </cell>
        </row>
        <row r="687">
          <cell r="C687">
            <v>797</v>
          </cell>
          <cell r="D687">
            <v>755</v>
          </cell>
          <cell r="E687">
            <v>809</v>
          </cell>
          <cell r="F687">
            <v>853</v>
          </cell>
          <cell r="G687">
            <v>889</v>
          </cell>
          <cell r="H687">
            <v>963</v>
          </cell>
          <cell r="I687">
            <v>1016</v>
          </cell>
          <cell r="J687">
            <v>1054</v>
          </cell>
          <cell r="K687">
            <v>1103</v>
          </cell>
          <cell r="L687">
            <v>1122</v>
          </cell>
          <cell r="M687">
            <v>1132</v>
          </cell>
          <cell r="N687">
            <v>1133</v>
          </cell>
          <cell r="O687">
            <v>1120</v>
          </cell>
          <cell r="P687">
            <v>1220</v>
          </cell>
          <cell r="Q687">
            <v>1286</v>
          </cell>
          <cell r="R687">
            <v>1849</v>
          </cell>
          <cell r="S687">
            <v>2186</v>
          </cell>
          <cell r="T687">
            <v>2392</v>
          </cell>
          <cell r="U687">
            <v>2476</v>
          </cell>
          <cell r="V687">
            <v>2501</v>
          </cell>
          <cell r="W687">
            <v>2609</v>
          </cell>
          <cell r="X687">
            <v>2673</v>
          </cell>
        </row>
        <row r="688">
          <cell r="C688">
            <v>1914</v>
          </cell>
          <cell r="D688">
            <v>1734</v>
          </cell>
          <cell r="E688">
            <v>1755</v>
          </cell>
          <cell r="F688">
            <v>1812</v>
          </cell>
          <cell r="G688">
            <v>1859</v>
          </cell>
          <cell r="H688">
            <v>1895</v>
          </cell>
          <cell r="I688">
            <v>1963</v>
          </cell>
          <cell r="J688">
            <v>1996</v>
          </cell>
          <cell r="K688">
            <v>2009</v>
          </cell>
          <cell r="L688">
            <v>2088</v>
          </cell>
          <cell r="M688">
            <v>2165</v>
          </cell>
          <cell r="N688">
            <v>2248</v>
          </cell>
          <cell r="O688">
            <v>2162</v>
          </cell>
          <cell r="P688">
            <v>2200</v>
          </cell>
          <cell r="Q688">
            <v>2226</v>
          </cell>
          <cell r="R688">
            <v>3006</v>
          </cell>
          <cell r="S688">
            <v>3406</v>
          </cell>
          <cell r="T688">
            <v>3626</v>
          </cell>
          <cell r="U688">
            <v>3753</v>
          </cell>
          <cell r="V688">
            <v>3758</v>
          </cell>
          <cell r="W688">
            <v>3882</v>
          </cell>
          <cell r="X688">
            <v>3935</v>
          </cell>
        </row>
        <row r="689">
          <cell r="C689">
            <v>2837</v>
          </cell>
          <cell r="D689">
            <v>2538</v>
          </cell>
          <cell r="E689">
            <v>2538</v>
          </cell>
          <cell r="F689">
            <v>2580</v>
          </cell>
          <cell r="G689">
            <v>2555</v>
          </cell>
          <cell r="H689">
            <v>2607</v>
          </cell>
          <cell r="I689">
            <v>2620</v>
          </cell>
          <cell r="J689">
            <v>2669</v>
          </cell>
          <cell r="K689">
            <v>2664</v>
          </cell>
          <cell r="L689">
            <v>2790</v>
          </cell>
          <cell r="M689">
            <v>2796</v>
          </cell>
          <cell r="N689">
            <v>2830</v>
          </cell>
          <cell r="O689">
            <v>2709</v>
          </cell>
          <cell r="P689">
            <v>2849</v>
          </cell>
          <cell r="Q689">
            <v>2917</v>
          </cell>
          <cell r="R689">
            <v>3873</v>
          </cell>
          <cell r="S689">
            <v>4307</v>
          </cell>
          <cell r="T689">
            <v>4551</v>
          </cell>
          <cell r="U689">
            <v>4691</v>
          </cell>
          <cell r="V689">
            <v>4723</v>
          </cell>
          <cell r="W689">
            <v>4827</v>
          </cell>
          <cell r="X689">
            <v>4842</v>
          </cell>
        </row>
        <row r="690">
          <cell r="C690">
            <v>3014</v>
          </cell>
          <cell r="D690">
            <v>2557</v>
          </cell>
          <cell r="E690">
            <v>2642</v>
          </cell>
          <cell r="F690">
            <v>2761</v>
          </cell>
          <cell r="G690">
            <v>2771</v>
          </cell>
          <cell r="H690">
            <v>2794</v>
          </cell>
          <cell r="I690">
            <v>2860</v>
          </cell>
          <cell r="J690">
            <v>2964</v>
          </cell>
          <cell r="K690">
            <v>3090</v>
          </cell>
          <cell r="L690">
            <v>3128</v>
          </cell>
          <cell r="M690">
            <v>2996</v>
          </cell>
          <cell r="N690">
            <v>3090</v>
          </cell>
          <cell r="O690">
            <v>3002</v>
          </cell>
          <cell r="P690">
            <v>3086</v>
          </cell>
          <cell r="Q690">
            <v>3157</v>
          </cell>
          <cell r="R690">
            <v>4240</v>
          </cell>
          <cell r="S690">
            <v>4760</v>
          </cell>
          <cell r="T690">
            <v>5055</v>
          </cell>
          <cell r="U690">
            <v>5161</v>
          </cell>
          <cell r="V690">
            <v>5230</v>
          </cell>
          <cell r="W690">
            <v>5384</v>
          </cell>
          <cell r="X690">
            <v>5495</v>
          </cell>
        </row>
        <row r="691">
          <cell r="C691">
            <v>2645</v>
          </cell>
          <cell r="D691">
            <v>2193</v>
          </cell>
          <cell r="E691">
            <v>2251</v>
          </cell>
          <cell r="F691">
            <v>2308</v>
          </cell>
          <cell r="G691">
            <v>2359</v>
          </cell>
          <cell r="H691">
            <v>2426</v>
          </cell>
          <cell r="I691">
            <v>2458</v>
          </cell>
          <cell r="J691">
            <v>2579</v>
          </cell>
          <cell r="K691">
            <v>2653</v>
          </cell>
          <cell r="L691">
            <v>2778</v>
          </cell>
          <cell r="M691">
            <v>2828</v>
          </cell>
          <cell r="N691">
            <v>2835</v>
          </cell>
          <cell r="O691">
            <v>2802</v>
          </cell>
          <cell r="P691">
            <v>2887</v>
          </cell>
          <cell r="Q691">
            <v>2924</v>
          </cell>
          <cell r="R691">
            <v>4077</v>
          </cell>
          <cell r="S691">
            <v>4643</v>
          </cell>
          <cell r="T691">
            <v>4933</v>
          </cell>
          <cell r="U691">
            <v>5097</v>
          </cell>
          <cell r="V691">
            <v>5151</v>
          </cell>
          <cell r="W691">
            <v>5340</v>
          </cell>
          <cell r="X691">
            <v>5519</v>
          </cell>
        </row>
        <row r="692">
          <cell r="C692">
            <v>122</v>
          </cell>
          <cell r="D692">
            <v>201</v>
          </cell>
          <cell r="E692">
            <v>288</v>
          </cell>
          <cell r="F692">
            <v>377</v>
          </cell>
          <cell r="G692">
            <v>430</v>
          </cell>
          <cell r="H692">
            <v>490</v>
          </cell>
          <cell r="I692">
            <v>543</v>
          </cell>
          <cell r="J692">
            <v>589</v>
          </cell>
          <cell r="K692">
            <v>642</v>
          </cell>
          <cell r="L692">
            <v>682</v>
          </cell>
          <cell r="M692">
            <v>734</v>
          </cell>
          <cell r="N692">
            <v>796</v>
          </cell>
          <cell r="O692">
            <v>770</v>
          </cell>
          <cell r="P692">
            <v>856</v>
          </cell>
          <cell r="Q692">
            <v>912</v>
          </cell>
          <cell r="R692">
            <v>1373</v>
          </cell>
          <cell r="S692">
            <v>1581</v>
          </cell>
          <cell r="T692">
            <v>1643</v>
          </cell>
          <cell r="U692">
            <v>1736</v>
          </cell>
          <cell r="V692">
            <v>1752</v>
          </cell>
          <cell r="W692">
            <v>1872</v>
          </cell>
          <cell r="X692">
            <v>1979</v>
          </cell>
        </row>
        <row r="693">
          <cell r="C693">
            <v>233</v>
          </cell>
          <cell r="D693">
            <v>405</v>
          </cell>
          <cell r="E693">
            <v>513</v>
          </cell>
          <cell r="F693">
            <v>653</v>
          </cell>
          <cell r="G693">
            <v>739</v>
          </cell>
          <cell r="H693">
            <v>847</v>
          </cell>
          <cell r="I693">
            <v>943</v>
          </cell>
          <cell r="J693">
            <v>994</v>
          </cell>
          <cell r="K693">
            <v>1088</v>
          </cell>
          <cell r="L693">
            <v>1165</v>
          </cell>
          <cell r="M693">
            <v>1296</v>
          </cell>
          <cell r="N693">
            <v>1339</v>
          </cell>
          <cell r="O693">
            <v>1258</v>
          </cell>
          <cell r="P693">
            <v>1403</v>
          </cell>
          <cell r="Q693">
            <v>1532</v>
          </cell>
          <cell r="R693">
            <v>2479</v>
          </cell>
          <cell r="S693">
            <v>2848</v>
          </cell>
          <cell r="T693">
            <v>3023</v>
          </cell>
          <cell r="U693">
            <v>3159</v>
          </cell>
          <cell r="V693">
            <v>3284</v>
          </cell>
          <cell r="W693">
            <v>3444</v>
          </cell>
          <cell r="X693">
            <v>3511</v>
          </cell>
        </row>
        <row r="694">
          <cell r="C694">
            <v>1001</v>
          </cell>
          <cell r="D694">
            <v>980</v>
          </cell>
          <cell r="E694">
            <v>1075</v>
          </cell>
          <cell r="F694">
            <v>1217</v>
          </cell>
          <cell r="G694">
            <v>1298</v>
          </cell>
          <cell r="H694">
            <v>1388</v>
          </cell>
          <cell r="I694">
            <v>1452</v>
          </cell>
          <cell r="J694">
            <v>1532</v>
          </cell>
          <cell r="K694">
            <v>1567</v>
          </cell>
          <cell r="L694">
            <v>1629</v>
          </cell>
          <cell r="M694">
            <v>1681</v>
          </cell>
          <cell r="N694">
            <v>1739</v>
          </cell>
          <cell r="O694">
            <v>1678</v>
          </cell>
          <cell r="P694">
            <v>1764</v>
          </cell>
          <cell r="Q694">
            <v>1817</v>
          </cell>
          <cell r="R694">
            <v>2840</v>
          </cell>
          <cell r="S694">
            <v>3245</v>
          </cell>
          <cell r="T694">
            <v>3468</v>
          </cell>
          <cell r="U694">
            <v>3592</v>
          </cell>
          <cell r="V694">
            <v>3722</v>
          </cell>
          <cell r="W694">
            <v>3915</v>
          </cell>
          <cell r="X694">
            <v>3892</v>
          </cell>
        </row>
        <row r="695">
          <cell r="C695">
            <v>871</v>
          </cell>
          <cell r="D695">
            <v>891</v>
          </cell>
          <cell r="E695">
            <v>950</v>
          </cell>
          <cell r="F695">
            <v>1070</v>
          </cell>
          <cell r="G695">
            <v>1114</v>
          </cell>
          <cell r="H695">
            <v>1245</v>
          </cell>
          <cell r="I695">
            <v>1346</v>
          </cell>
          <cell r="J695">
            <v>1435</v>
          </cell>
          <cell r="K695">
            <v>1529</v>
          </cell>
          <cell r="L695">
            <v>1580</v>
          </cell>
          <cell r="M695">
            <v>1593</v>
          </cell>
          <cell r="N695">
            <v>1548</v>
          </cell>
          <cell r="O695">
            <v>1485</v>
          </cell>
          <cell r="P695">
            <v>1573</v>
          </cell>
          <cell r="Q695">
            <v>1707</v>
          </cell>
          <cell r="R695">
            <v>2456</v>
          </cell>
          <cell r="S695">
            <v>2687</v>
          </cell>
          <cell r="T695">
            <v>2835</v>
          </cell>
          <cell r="U695">
            <v>2980</v>
          </cell>
          <cell r="V695">
            <v>3128</v>
          </cell>
          <cell r="W695">
            <v>3295</v>
          </cell>
          <cell r="X695">
            <v>3326</v>
          </cell>
        </row>
        <row r="696">
          <cell r="C696">
            <v>2565</v>
          </cell>
          <cell r="D696">
            <v>2486</v>
          </cell>
          <cell r="E696">
            <v>2435</v>
          </cell>
          <cell r="F696">
            <v>2370</v>
          </cell>
          <cell r="G696">
            <v>2398</v>
          </cell>
          <cell r="H696">
            <v>2435</v>
          </cell>
          <cell r="I696">
            <v>2486</v>
          </cell>
          <cell r="J696">
            <v>2629</v>
          </cell>
          <cell r="K696">
            <v>2764</v>
          </cell>
          <cell r="L696">
            <v>2872</v>
          </cell>
          <cell r="M696">
            <v>2937</v>
          </cell>
          <cell r="N696">
            <v>3027</v>
          </cell>
          <cell r="O696">
            <v>2896</v>
          </cell>
          <cell r="P696">
            <v>3034</v>
          </cell>
          <cell r="Q696">
            <v>3142</v>
          </cell>
          <cell r="R696">
            <v>4222</v>
          </cell>
          <cell r="S696">
            <v>4751</v>
          </cell>
          <cell r="T696">
            <v>5067</v>
          </cell>
          <cell r="U696">
            <v>5244</v>
          </cell>
          <cell r="V696">
            <v>5293</v>
          </cell>
          <cell r="W696">
            <v>5516</v>
          </cell>
          <cell r="X696">
            <v>5519</v>
          </cell>
        </row>
        <row r="697">
          <cell r="C697">
            <v>2100</v>
          </cell>
          <cell r="D697">
            <v>1856</v>
          </cell>
          <cell r="E697">
            <v>1895</v>
          </cell>
          <cell r="F697">
            <v>2010</v>
          </cell>
          <cell r="G697">
            <v>1981</v>
          </cell>
          <cell r="H697">
            <v>2109</v>
          </cell>
          <cell r="I697">
            <v>2158</v>
          </cell>
          <cell r="J697">
            <v>2278</v>
          </cell>
          <cell r="K697">
            <v>2386</v>
          </cell>
          <cell r="L697">
            <v>2494</v>
          </cell>
          <cell r="M697">
            <v>2636</v>
          </cell>
          <cell r="N697">
            <v>2608</v>
          </cell>
          <cell r="O697">
            <v>2586</v>
          </cell>
          <cell r="P697">
            <v>2689</v>
          </cell>
          <cell r="Q697">
            <v>2753</v>
          </cell>
          <cell r="R697">
            <v>3897</v>
          </cell>
          <cell r="S697">
            <v>4350</v>
          </cell>
          <cell r="T697">
            <v>4608</v>
          </cell>
          <cell r="U697">
            <v>4799</v>
          </cell>
          <cell r="V697">
            <v>4912</v>
          </cell>
          <cell r="W697">
            <v>5098</v>
          </cell>
          <cell r="X697">
            <v>5180</v>
          </cell>
        </row>
        <row r="698">
          <cell r="C698">
            <v>449</v>
          </cell>
          <cell r="D698">
            <v>555</v>
          </cell>
          <cell r="E698">
            <v>648</v>
          </cell>
          <cell r="F698">
            <v>735</v>
          </cell>
          <cell r="G698">
            <v>820</v>
          </cell>
          <cell r="H698">
            <v>896</v>
          </cell>
          <cell r="I698">
            <v>957</v>
          </cell>
          <cell r="J698">
            <v>1037</v>
          </cell>
          <cell r="K698">
            <v>1127</v>
          </cell>
          <cell r="L698">
            <v>1200</v>
          </cell>
          <cell r="M698">
            <v>1312</v>
          </cell>
          <cell r="N698">
            <v>1374</v>
          </cell>
          <cell r="O698">
            <v>1369</v>
          </cell>
          <cell r="P698">
            <v>1424</v>
          </cell>
          <cell r="Q698">
            <v>1506</v>
          </cell>
          <cell r="R698">
            <v>2295</v>
          </cell>
          <cell r="S698">
            <v>2740</v>
          </cell>
          <cell r="T698">
            <v>2979</v>
          </cell>
          <cell r="U698">
            <v>3100</v>
          </cell>
          <cell r="V698">
            <v>3157</v>
          </cell>
          <cell r="W698">
            <v>3301</v>
          </cell>
          <cell r="X698">
            <v>3369</v>
          </cell>
        </row>
        <row r="699">
          <cell r="C699">
            <v>97</v>
          </cell>
          <cell r="D699">
            <v>163</v>
          </cell>
          <cell r="E699">
            <v>252</v>
          </cell>
          <cell r="F699">
            <v>312</v>
          </cell>
          <cell r="G699">
            <v>363</v>
          </cell>
          <cell r="H699">
            <v>414</v>
          </cell>
          <cell r="I699">
            <v>423</v>
          </cell>
          <cell r="J699">
            <v>459</v>
          </cell>
          <cell r="K699">
            <v>500</v>
          </cell>
          <cell r="L699">
            <v>518</v>
          </cell>
          <cell r="M699">
            <v>589</v>
          </cell>
          <cell r="N699">
            <v>626</v>
          </cell>
          <cell r="O699">
            <v>616</v>
          </cell>
          <cell r="P699">
            <v>669</v>
          </cell>
          <cell r="Q699">
            <v>711</v>
          </cell>
          <cell r="R699">
            <v>1190</v>
          </cell>
          <cell r="S699">
            <v>1348</v>
          </cell>
          <cell r="T699">
            <v>1430</v>
          </cell>
          <cell r="U699">
            <v>1527</v>
          </cell>
          <cell r="V699">
            <v>1571</v>
          </cell>
          <cell r="W699">
            <v>1698</v>
          </cell>
          <cell r="X699">
            <v>1712</v>
          </cell>
        </row>
        <row r="700">
          <cell r="C700">
            <v>649</v>
          </cell>
          <cell r="D700">
            <v>746</v>
          </cell>
          <cell r="E700">
            <v>889</v>
          </cell>
          <cell r="F700">
            <v>1008</v>
          </cell>
          <cell r="G700">
            <v>1108</v>
          </cell>
          <cell r="H700">
            <v>1247</v>
          </cell>
          <cell r="I700">
            <v>1337</v>
          </cell>
          <cell r="J700">
            <v>1377</v>
          </cell>
          <cell r="K700">
            <v>1462</v>
          </cell>
          <cell r="L700">
            <v>1543</v>
          </cell>
          <cell r="M700">
            <v>1644</v>
          </cell>
          <cell r="N700">
            <v>1750</v>
          </cell>
          <cell r="O700">
            <v>1676</v>
          </cell>
          <cell r="P700">
            <v>1765</v>
          </cell>
          <cell r="Q700">
            <v>1858</v>
          </cell>
          <cell r="R700">
            <v>2910</v>
          </cell>
          <cell r="S700">
            <v>3254</v>
          </cell>
          <cell r="T700">
            <v>3428</v>
          </cell>
          <cell r="U700">
            <v>3568</v>
          </cell>
          <cell r="V700">
            <v>3738</v>
          </cell>
          <cell r="W700">
            <v>3929</v>
          </cell>
          <cell r="X700">
            <v>3968</v>
          </cell>
        </row>
        <row r="701">
          <cell r="C701">
            <v>322</v>
          </cell>
          <cell r="D701">
            <v>524</v>
          </cell>
          <cell r="E701">
            <v>745</v>
          </cell>
          <cell r="F701">
            <v>923</v>
          </cell>
          <cell r="G701">
            <v>1087</v>
          </cell>
          <cell r="H701">
            <v>1226</v>
          </cell>
          <cell r="I701">
            <v>1344</v>
          </cell>
          <cell r="J701">
            <v>1451</v>
          </cell>
          <cell r="K701">
            <v>1604</v>
          </cell>
          <cell r="L701">
            <v>1777</v>
          </cell>
          <cell r="M701">
            <v>1906</v>
          </cell>
          <cell r="N701">
            <v>2002</v>
          </cell>
          <cell r="O701">
            <v>2021</v>
          </cell>
          <cell r="P701">
            <v>2185</v>
          </cell>
          <cell r="Q701">
            <v>2283</v>
          </cell>
          <cell r="R701">
            <v>3621</v>
          </cell>
          <cell r="S701">
            <v>4170</v>
          </cell>
          <cell r="T701">
            <v>4515</v>
          </cell>
          <cell r="U701">
            <v>4782</v>
          </cell>
          <cell r="V701">
            <v>4881</v>
          </cell>
          <cell r="W701">
            <v>5181</v>
          </cell>
          <cell r="X701">
            <v>5321</v>
          </cell>
        </row>
        <row r="702">
          <cell r="C702">
            <v>3407</v>
          </cell>
          <cell r="D702">
            <v>3011</v>
          </cell>
          <cell r="E702">
            <v>3084</v>
          </cell>
          <cell r="F702">
            <v>3318</v>
          </cell>
          <cell r="G702">
            <v>3332</v>
          </cell>
          <cell r="H702">
            <v>3377</v>
          </cell>
          <cell r="I702">
            <v>3479</v>
          </cell>
          <cell r="J702">
            <v>3596</v>
          </cell>
          <cell r="K702">
            <v>3781</v>
          </cell>
          <cell r="L702">
            <v>3977</v>
          </cell>
          <cell r="M702">
            <v>4175</v>
          </cell>
          <cell r="N702">
            <v>4213</v>
          </cell>
          <cell r="O702">
            <v>4086</v>
          </cell>
          <cell r="P702">
            <v>4271</v>
          </cell>
          <cell r="Q702">
            <v>4331</v>
          </cell>
          <cell r="R702">
            <v>5922</v>
          </cell>
          <cell r="S702">
            <v>6662</v>
          </cell>
          <cell r="T702">
            <v>7029</v>
          </cell>
          <cell r="U702">
            <v>7318</v>
          </cell>
          <cell r="V702">
            <v>7517</v>
          </cell>
          <cell r="W702">
            <v>7893</v>
          </cell>
          <cell r="X702">
            <v>8071</v>
          </cell>
        </row>
        <row r="703">
          <cell r="C703">
            <v>2175</v>
          </cell>
          <cell r="D703">
            <v>1846</v>
          </cell>
          <cell r="E703">
            <v>1872</v>
          </cell>
          <cell r="F703">
            <v>1974</v>
          </cell>
          <cell r="G703">
            <v>1996</v>
          </cell>
          <cell r="H703">
            <v>2055</v>
          </cell>
          <cell r="I703">
            <v>2138</v>
          </cell>
          <cell r="J703">
            <v>2226</v>
          </cell>
          <cell r="K703">
            <v>2268</v>
          </cell>
          <cell r="L703">
            <v>2354</v>
          </cell>
          <cell r="M703">
            <v>2457</v>
          </cell>
          <cell r="N703">
            <v>2533</v>
          </cell>
          <cell r="O703">
            <v>2489</v>
          </cell>
          <cell r="P703">
            <v>2503</v>
          </cell>
          <cell r="Q703">
            <v>2610</v>
          </cell>
          <cell r="R703">
            <v>3686</v>
          </cell>
          <cell r="S703">
            <v>3972</v>
          </cell>
          <cell r="T703">
            <v>4166</v>
          </cell>
          <cell r="U703">
            <v>4344</v>
          </cell>
          <cell r="V703">
            <v>4519</v>
          </cell>
          <cell r="W703">
            <v>4763</v>
          </cell>
          <cell r="X703">
            <v>4832</v>
          </cell>
        </row>
        <row r="704">
          <cell r="C704">
            <v>1471</v>
          </cell>
          <cell r="D704">
            <v>1423</v>
          </cell>
          <cell r="E704">
            <v>1419</v>
          </cell>
          <cell r="F704">
            <v>1497</v>
          </cell>
          <cell r="G704">
            <v>1649</v>
          </cell>
          <cell r="H704">
            <v>1788</v>
          </cell>
          <cell r="I704">
            <v>1871</v>
          </cell>
          <cell r="J704">
            <v>1884</v>
          </cell>
          <cell r="K704">
            <v>1996</v>
          </cell>
          <cell r="L704">
            <v>2147</v>
          </cell>
          <cell r="M704">
            <v>2364</v>
          </cell>
          <cell r="N704">
            <v>2418</v>
          </cell>
          <cell r="O704">
            <v>2347</v>
          </cell>
          <cell r="P704">
            <v>2417</v>
          </cell>
          <cell r="Q704">
            <v>2511</v>
          </cell>
          <cell r="R704">
            <v>3696</v>
          </cell>
          <cell r="S704">
            <v>4090</v>
          </cell>
          <cell r="T704">
            <v>4348</v>
          </cell>
          <cell r="U704">
            <v>4544</v>
          </cell>
          <cell r="V704">
            <v>4631</v>
          </cell>
          <cell r="W704">
            <v>4841</v>
          </cell>
          <cell r="X704">
            <v>4981</v>
          </cell>
        </row>
        <row r="705">
          <cell r="C705">
            <v>488</v>
          </cell>
          <cell r="D705">
            <v>667</v>
          </cell>
          <cell r="E705">
            <v>753</v>
          </cell>
          <cell r="F705">
            <v>865</v>
          </cell>
          <cell r="G705">
            <v>976</v>
          </cell>
          <cell r="H705">
            <v>1136</v>
          </cell>
          <cell r="I705">
            <v>1221</v>
          </cell>
          <cell r="J705">
            <v>1297</v>
          </cell>
          <cell r="K705">
            <v>1421</v>
          </cell>
          <cell r="L705">
            <v>1527</v>
          </cell>
          <cell r="M705">
            <v>1650</v>
          </cell>
          <cell r="N705">
            <v>1692</v>
          </cell>
          <cell r="O705">
            <v>1651</v>
          </cell>
          <cell r="P705">
            <v>1771</v>
          </cell>
          <cell r="Q705">
            <v>1826</v>
          </cell>
          <cell r="R705">
            <v>2765</v>
          </cell>
          <cell r="S705">
            <v>3132</v>
          </cell>
          <cell r="T705">
            <v>3317</v>
          </cell>
          <cell r="U705">
            <v>3499</v>
          </cell>
          <cell r="V705">
            <v>3580</v>
          </cell>
          <cell r="W705">
            <v>3774</v>
          </cell>
          <cell r="X705">
            <v>3909</v>
          </cell>
        </row>
        <row r="706">
          <cell r="C706">
            <v>4250</v>
          </cell>
          <cell r="D706">
            <v>4416</v>
          </cell>
          <cell r="E706">
            <v>4199</v>
          </cell>
          <cell r="F706">
            <v>4220</v>
          </cell>
          <cell r="G706">
            <v>4326</v>
          </cell>
          <cell r="H706">
            <v>4505</v>
          </cell>
          <cell r="I706">
            <v>4611</v>
          </cell>
          <cell r="J706">
            <v>4892</v>
          </cell>
          <cell r="K706">
            <v>5027</v>
          </cell>
          <cell r="L706">
            <v>5362</v>
          </cell>
          <cell r="M706">
            <v>5627</v>
          </cell>
          <cell r="N706">
            <v>5845</v>
          </cell>
          <cell r="O706">
            <v>5695</v>
          </cell>
          <cell r="P706">
            <v>6018</v>
          </cell>
          <cell r="Q706">
            <v>6169</v>
          </cell>
          <cell r="R706">
            <v>8946</v>
          </cell>
          <cell r="S706">
            <v>10161</v>
          </cell>
          <cell r="T706">
            <v>10785</v>
          </cell>
          <cell r="U706">
            <v>11209</v>
          </cell>
          <cell r="V706">
            <v>11462</v>
          </cell>
          <cell r="W706">
            <v>11815</v>
          </cell>
          <cell r="X706">
            <v>12185</v>
          </cell>
        </row>
        <row r="707">
          <cell r="C707">
            <v>826</v>
          </cell>
          <cell r="D707">
            <v>1101</v>
          </cell>
          <cell r="E707">
            <v>1348</v>
          </cell>
          <cell r="F707">
            <v>1603</v>
          </cell>
          <cell r="G707">
            <v>1775</v>
          </cell>
          <cell r="H707">
            <v>2004</v>
          </cell>
          <cell r="I707">
            <v>2161</v>
          </cell>
          <cell r="J707">
            <v>2349</v>
          </cell>
          <cell r="K707">
            <v>2545</v>
          </cell>
          <cell r="L707">
            <v>2818</v>
          </cell>
          <cell r="M707">
            <v>3027</v>
          </cell>
          <cell r="N707">
            <v>3145</v>
          </cell>
          <cell r="O707">
            <v>3118</v>
          </cell>
          <cell r="P707">
            <v>3262</v>
          </cell>
          <cell r="Q707">
            <v>3375</v>
          </cell>
          <cell r="R707">
            <v>5287</v>
          </cell>
          <cell r="S707">
            <v>6000</v>
          </cell>
          <cell r="T707">
            <v>6465</v>
          </cell>
          <cell r="U707">
            <v>6762</v>
          </cell>
          <cell r="V707">
            <v>6732</v>
          </cell>
          <cell r="W707">
            <v>6979</v>
          </cell>
          <cell r="X707">
            <v>7180</v>
          </cell>
        </row>
        <row r="708">
          <cell r="C708">
            <v>552</v>
          </cell>
          <cell r="D708">
            <v>623</v>
          </cell>
          <cell r="E708">
            <v>663</v>
          </cell>
          <cell r="F708">
            <v>770</v>
          </cell>
          <cell r="G708">
            <v>757</v>
          </cell>
          <cell r="H708">
            <v>818</v>
          </cell>
          <cell r="I708">
            <v>884</v>
          </cell>
          <cell r="J708">
            <v>889</v>
          </cell>
          <cell r="K708">
            <v>938</v>
          </cell>
          <cell r="L708">
            <v>992</v>
          </cell>
          <cell r="M708">
            <v>1087</v>
          </cell>
          <cell r="N708">
            <v>1172</v>
          </cell>
          <cell r="O708">
            <v>1137</v>
          </cell>
          <cell r="P708">
            <v>1163</v>
          </cell>
          <cell r="Q708">
            <v>1247</v>
          </cell>
          <cell r="R708">
            <v>1792</v>
          </cell>
          <cell r="S708">
            <v>1960</v>
          </cell>
          <cell r="T708">
            <v>2045</v>
          </cell>
          <cell r="U708">
            <v>2159</v>
          </cell>
          <cell r="V708">
            <v>2203</v>
          </cell>
          <cell r="W708">
            <v>2225</v>
          </cell>
          <cell r="X708">
            <v>2297</v>
          </cell>
        </row>
        <row r="709">
          <cell r="C709">
            <v>1148</v>
          </cell>
          <cell r="D709">
            <v>1372</v>
          </cell>
          <cell r="E709">
            <v>1477</v>
          </cell>
          <cell r="F709">
            <v>1679</v>
          </cell>
          <cell r="G709">
            <v>1708</v>
          </cell>
          <cell r="H709">
            <v>1918</v>
          </cell>
          <cell r="I709">
            <v>2027</v>
          </cell>
          <cell r="J709">
            <v>2087</v>
          </cell>
          <cell r="K709">
            <v>2287</v>
          </cell>
          <cell r="L709">
            <v>2508</v>
          </cell>
          <cell r="M709">
            <v>2655</v>
          </cell>
          <cell r="N709">
            <v>2725</v>
          </cell>
          <cell r="O709">
            <v>2588</v>
          </cell>
          <cell r="P709">
            <v>2811</v>
          </cell>
          <cell r="Q709">
            <v>2985</v>
          </cell>
          <cell r="R709">
            <v>4580</v>
          </cell>
          <cell r="S709">
            <v>5080</v>
          </cell>
          <cell r="T709">
            <v>5347</v>
          </cell>
          <cell r="U709">
            <v>5570</v>
          </cell>
          <cell r="V709">
            <v>5662</v>
          </cell>
          <cell r="W709">
            <v>5885</v>
          </cell>
          <cell r="X709">
            <v>6126</v>
          </cell>
        </row>
        <row r="710">
          <cell r="C710">
            <v>739</v>
          </cell>
          <cell r="D710">
            <v>805</v>
          </cell>
          <cell r="E710">
            <v>848</v>
          </cell>
          <cell r="F710">
            <v>957</v>
          </cell>
          <cell r="G710">
            <v>948</v>
          </cell>
          <cell r="H710">
            <v>984</v>
          </cell>
          <cell r="I710">
            <v>1027</v>
          </cell>
          <cell r="J710">
            <v>1069</v>
          </cell>
          <cell r="K710">
            <v>1121</v>
          </cell>
          <cell r="L710">
            <v>1206</v>
          </cell>
          <cell r="M710">
            <v>1313</v>
          </cell>
          <cell r="N710">
            <v>1399</v>
          </cell>
          <cell r="O710">
            <v>1383</v>
          </cell>
          <cell r="P710">
            <v>1388</v>
          </cell>
          <cell r="Q710">
            <v>1412</v>
          </cell>
          <cell r="R710">
            <v>1986</v>
          </cell>
          <cell r="S710">
            <v>2201</v>
          </cell>
          <cell r="T710">
            <v>2349</v>
          </cell>
          <cell r="U710">
            <v>2461</v>
          </cell>
          <cell r="V710">
            <v>2540</v>
          </cell>
          <cell r="W710">
            <v>2660</v>
          </cell>
          <cell r="X710">
            <v>2700</v>
          </cell>
        </row>
        <row r="711">
          <cell r="C711">
            <v>2022</v>
          </cell>
          <cell r="D711">
            <v>1973</v>
          </cell>
          <cell r="E711">
            <v>1793</v>
          </cell>
          <cell r="F711">
            <v>1803</v>
          </cell>
          <cell r="G711">
            <v>1807</v>
          </cell>
          <cell r="H711">
            <v>1886</v>
          </cell>
          <cell r="I711">
            <v>1953</v>
          </cell>
          <cell r="J711">
            <v>2026</v>
          </cell>
          <cell r="K711">
            <v>2046</v>
          </cell>
          <cell r="L711">
            <v>2100</v>
          </cell>
          <cell r="M711">
            <v>2137</v>
          </cell>
          <cell r="N711">
            <v>2181</v>
          </cell>
          <cell r="O711">
            <v>2120</v>
          </cell>
          <cell r="P711">
            <v>2170</v>
          </cell>
          <cell r="Q711">
            <v>2271</v>
          </cell>
          <cell r="R711">
            <v>3127</v>
          </cell>
          <cell r="S711">
            <v>3249</v>
          </cell>
          <cell r="T711">
            <v>3394</v>
          </cell>
          <cell r="U711">
            <v>3506</v>
          </cell>
          <cell r="V711">
            <v>3563</v>
          </cell>
          <cell r="W711">
            <v>3727</v>
          </cell>
          <cell r="X711">
            <v>3758</v>
          </cell>
        </row>
        <row r="712">
          <cell r="C712">
            <v>531</v>
          </cell>
          <cell r="D712">
            <v>593</v>
          </cell>
          <cell r="E712">
            <v>574</v>
          </cell>
          <cell r="F712">
            <v>603</v>
          </cell>
          <cell r="G712">
            <v>587</v>
          </cell>
          <cell r="H712">
            <v>694</v>
          </cell>
          <cell r="I712">
            <v>668</v>
          </cell>
          <cell r="J712">
            <v>747</v>
          </cell>
          <cell r="K712">
            <v>791</v>
          </cell>
          <cell r="L712">
            <v>807</v>
          </cell>
          <cell r="M712">
            <v>878</v>
          </cell>
          <cell r="N712">
            <v>895</v>
          </cell>
          <cell r="O712">
            <v>881</v>
          </cell>
          <cell r="P712">
            <v>978</v>
          </cell>
          <cell r="Q712">
            <v>1037</v>
          </cell>
          <cell r="R712">
            <v>1617</v>
          </cell>
          <cell r="S712">
            <v>1820</v>
          </cell>
          <cell r="T712">
            <v>1918</v>
          </cell>
          <cell r="U712">
            <v>2063</v>
          </cell>
          <cell r="V712">
            <v>2097</v>
          </cell>
          <cell r="W712">
            <v>2155</v>
          </cell>
          <cell r="X712">
            <v>2177</v>
          </cell>
        </row>
        <row r="713">
          <cell r="C713">
            <v>2714</v>
          </cell>
          <cell r="D713">
            <v>2541</v>
          </cell>
          <cell r="E713">
            <v>2410</v>
          </cell>
          <cell r="F713">
            <v>2591</v>
          </cell>
          <cell r="G713">
            <v>2488</v>
          </cell>
          <cell r="H713">
            <v>2575</v>
          </cell>
          <cell r="I713">
            <v>2687</v>
          </cell>
          <cell r="J713">
            <v>2837</v>
          </cell>
          <cell r="K713">
            <v>2910</v>
          </cell>
          <cell r="L713">
            <v>3041</v>
          </cell>
          <cell r="M713">
            <v>3177</v>
          </cell>
          <cell r="N713">
            <v>3283</v>
          </cell>
          <cell r="O713">
            <v>3249</v>
          </cell>
          <cell r="P713">
            <v>3368</v>
          </cell>
          <cell r="Q713">
            <v>3436</v>
          </cell>
          <cell r="R713">
            <v>4856</v>
          </cell>
          <cell r="S713">
            <v>5472</v>
          </cell>
          <cell r="T713">
            <v>5736</v>
          </cell>
          <cell r="U713">
            <v>6018</v>
          </cell>
          <cell r="V713">
            <v>6087</v>
          </cell>
          <cell r="W713">
            <v>6320</v>
          </cell>
          <cell r="X713">
            <v>6502</v>
          </cell>
        </row>
        <row r="714">
          <cell r="C714">
            <v>743</v>
          </cell>
          <cell r="D714">
            <v>1013</v>
          </cell>
          <cell r="E714">
            <v>1243</v>
          </cell>
          <cell r="F714">
            <v>1401</v>
          </cell>
          <cell r="G714">
            <v>1488</v>
          </cell>
          <cell r="H714">
            <v>1718</v>
          </cell>
          <cell r="I714">
            <v>1792</v>
          </cell>
          <cell r="J714">
            <v>1991</v>
          </cell>
          <cell r="K714">
            <v>2217</v>
          </cell>
          <cell r="L714">
            <v>2346</v>
          </cell>
          <cell r="M714">
            <v>2453</v>
          </cell>
          <cell r="N714">
            <v>2523</v>
          </cell>
          <cell r="O714">
            <v>2506</v>
          </cell>
          <cell r="P714">
            <v>2688</v>
          </cell>
          <cell r="Q714">
            <v>2759</v>
          </cell>
          <cell r="R714">
            <v>4582</v>
          </cell>
          <cell r="S714">
            <v>5532</v>
          </cell>
          <cell r="T714">
            <v>6016</v>
          </cell>
          <cell r="U714">
            <v>6485</v>
          </cell>
          <cell r="V714">
            <v>6708</v>
          </cell>
          <cell r="W714">
            <v>6893</v>
          </cell>
          <cell r="X714">
            <v>6930</v>
          </cell>
        </row>
        <row r="715">
          <cell r="C715">
            <v>1086</v>
          </cell>
          <cell r="D715">
            <v>1161</v>
          </cell>
          <cell r="E715">
            <v>1264</v>
          </cell>
          <cell r="F715">
            <v>1395</v>
          </cell>
          <cell r="G715">
            <v>1501</v>
          </cell>
          <cell r="H715">
            <v>1662</v>
          </cell>
          <cell r="I715">
            <v>1734</v>
          </cell>
          <cell r="J715">
            <v>1851</v>
          </cell>
          <cell r="K715">
            <v>1974</v>
          </cell>
          <cell r="L715">
            <v>2115</v>
          </cell>
          <cell r="M715">
            <v>2189</v>
          </cell>
          <cell r="N715">
            <v>2232</v>
          </cell>
          <cell r="O715">
            <v>2151</v>
          </cell>
          <cell r="P715">
            <v>2351</v>
          </cell>
          <cell r="Q715">
            <v>2508</v>
          </cell>
          <cell r="R715">
            <v>4091</v>
          </cell>
          <cell r="S715">
            <v>4751</v>
          </cell>
          <cell r="T715">
            <v>5188</v>
          </cell>
          <cell r="U715">
            <v>5444</v>
          </cell>
          <cell r="V715">
            <v>5624</v>
          </cell>
          <cell r="W715">
            <v>5779</v>
          </cell>
          <cell r="X715">
            <v>5845</v>
          </cell>
        </row>
        <row r="716">
          <cell r="C716">
            <v>1471</v>
          </cell>
          <cell r="D716">
            <v>1294</v>
          </cell>
          <cell r="E716">
            <v>1324</v>
          </cell>
          <cell r="F716">
            <v>1331</v>
          </cell>
          <cell r="G716">
            <v>1421</v>
          </cell>
          <cell r="H716">
            <v>1456</v>
          </cell>
          <cell r="I716">
            <v>1518</v>
          </cell>
          <cell r="J716">
            <v>1598</v>
          </cell>
          <cell r="K716">
            <v>1684</v>
          </cell>
          <cell r="L716">
            <v>1743</v>
          </cell>
          <cell r="M716">
            <v>1798</v>
          </cell>
          <cell r="N716">
            <v>1785</v>
          </cell>
          <cell r="O716">
            <v>1725</v>
          </cell>
          <cell r="P716">
            <v>1738</v>
          </cell>
          <cell r="Q716">
            <v>1836</v>
          </cell>
          <cell r="R716">
            <v>2600</v>
          </cell>
          <cell r="S716">
            <v>2960</v>
          </cell>
          <cell r="T716">
            <v>3220</v>
          </cell>
          <cell r="U716">
            <v>3345</v>
          </cell>
          <cell r="V716">
            <v>3376</v>
          </cell>
          <cell r="W716">
            <v>3494</v>
          </cell>
          <cell r="X716">
            <v>3498</v>
          </cell>
        </row>
        <row r="717">
          <cell r="C717">
            <v>375</v>
          </cell>
          <cell r="D717">
            <v>453</v>
          </cell>
          <cell r="E717">
            <v>518</v>
          </cell>
          <cell r="F717">
            <v>608</v>
          </cell>
          <cell r="G717">
            <v>648</v>
          </cell>
          <cell r="H717">
            <v>728</v>
          </cell>
          <cell r="I717">
            <v>777</v>
          </cell>
          <cell r="J717">
            <v>816</v>
          </cell>
          <cell r="K717">
            <v>904</v>
          </cell>
          <cell r="L717">
            <v>920</v>
          </cell>
          <cell r="M717">
            <v>911</v>
          </cell>
          <cell r="N717">
            <v>982</v>
          </cell>
          <cell r="O717">
            <v>970</v>
          </cell>
          <cell r="P717">
            <v>1069</v>
          </cell>
          <cell r="Q717">
            <v>1110</v>
          </cell>
          <cell r="R717">
            <v>1734</v>
          </cell>
          <cell r="S717">
            <v>2065</v>
          </cell>
          <cell r="T717">
            <v>2298</v>
          </cell>
          <cell r="U717">
            <v>2416</v>
          </cell>
          <cell r="V717">
            <v>2460</v>
          </cell>
          <cell r="W717">
            <v>2551</v>
          </cell>
          <cell r="X717">
            <v>2542</v>
          </cell>
        </row>
        <row r="718">
          <cell r="C718">
            <v>1006</v>
          </cell>
          <cell r="D718">
            <v>1423</v>
          </cell>
          <cell r="E718">
            <v>1825</v>
          </cell>
          <cell r="F718">
            <v>2206</v>
          </cell>
          <cell r="G718">
            <v>2487</v>
          </cell>
          <cell r="H718">
            <v>2901</v>
          </cell>
          <cell r="I718">
            <v>3158</v>
          </cell>
          <cell r="J718">
            <v>3430</v>
          </cell>
          <cell r="K718">
            <v>3657</v>
          </cell>
          <cell r="L718">
            <v>3869</v>
          </cell>
          <cell r="M718">
            <v>4179</v>
          </cell>
          <cell r="N718">
            <v>4357</v>
          </cell>
          <cell r="O718">
            <v>4297</v>
          </cell>
          <cell r="P718">
            <v>4650</v>
          </cell>
          <cell r="Q718">
            <v>4961</v>
          </cell>
          <cell r="R718">
            <v>9032</v>
          </cell>
          <cell r="S718">
            <v>11739</v>
          </cell>
          <cell r="T718">
            <v>12923</v>
          </cell>
          <cell r="U718">
            <v>13607</v>
          </cell>
          <cell r="V718">
            <v>14062</v>
          </cell>
          <cell r="W718">
            <v>14590</v>
          </cell>
          <cell r="X718">
            <v>14648</v>
          </cell>
        </row>
        <row r="719">
          <cell r="C719">
            <v>970</v>
          </cell>
          <cell r="D719">
            <v>801</v>
          </cell>
          <cell r="E719">
            <v>835</v>
          </cell>
          <cell r="F719">
            <v>870</v>
          </cell>
          <cell r="G719">
            <v>861</v>
          </cell>
          <cell r="H719">
            <v>870</v>
          </cell>
          <cell r="I719">
            <v>894</v>
          </cell>
          <cell r="J719">
            <v>937</v>
          </cell>
          <cell r="K719">
            <v>966</v>
          </cell>
          <cell r="L719">
            <v>977</v>
          </cell>
          <cell r="M719">
            <v>1017</v>
          </cell>
          <cell r="N719">
            <v>1017</v>
          </cell>
          <cell r="O719">
            <v>969</v>
          </cell>
          <cell r="P719">
            <v>982</v>
          </cell>
          <cell r="Q719">
            <v>1019</v>
          </cell>
          <cell r="R719">
            <v>1400</v>
          </cell>
          <cell r="S719">
            <v>1532</v>
          </cell>
          <cell r="T719">
            <v>1643</v>
          </cell>
          <cell r="U719">
            <v>1686</v>
          </cell>
          <cell r="V719">
            <v>1726</v>
          </cell>
          <cell r="W719">
            <v>1793</v>
          </cell>
          <cell r="X719">
            <v>1820</v>
          </cell>
        </row>
        <row r="720">
          <cell r="C720">
            <v>1302</v>
          </cell>
          <cell r="D720">
            <v>1195</v>
          </cell>
          <cell r="E720">
            <v>1331</v>
          </cell>
          <cell r="F720">
            <v>1440</v>
          </cell>
          <cell r="G720">
            <v>1502</v>
          </cell>
          <cell r="H720">
            <v>1596</v>
          </cell>
          <cell r="I720">
            <v>1725</v>
          </cell>
          <cell r="J720">
            <v>1838</v>
          </cell>
          <cell r="K720">
            <v>1923</v>
          </cell>
          <cell r="L720">
            <v>2020</v>
          </cell>
          <cell r="M720">
            <v>2179</v>
          </cell>
          <cell r="N720">
            <v>2199</v>
          </cell>
          <cell r="O720">
            <v>2162</v>
          </cell>
          <cell r="P720">
            <v>2272</v>
          </cell>
          <cell r="Q720">
            <v>2339</v>
          </cell>
          <cell r="R720">
            <v>3523</v>
          </cell>
          <cell r="S720">
            <v>3926</v>
          </cell>
          <cell r="T720">
            <v>4172</v>
          </cell>
          <cell r="U720">
            <v>4390</v>
          </cell>
          <cell r="V720">
            <v>4471</v>
          </cell>
          <cell r="W720">
            <v>4581</v>
          </cell>
          <cell r="X720">
            <v>4644</v>
          </cell>
        </row>
        <row r="721">
          <cell r="C721">
            <v>2710</v>
          </cell>
          <cell r="D721">
            <v>2612</v>
          </cell>
          <cell r="E721">
            <v>2461</v>
          </cell>
          <cell r="F721">
            <v>2477</v>
          </cell>
          <cell r="G721">
            <v>2453</v>
          </cell>
          <cell r="H721">
            <v>2636</v>
          </cell>
          <cell r="I721">
            <v>2779</v>
          </cell>
          <cell r="J721">
            <v>2844</v>
          </cell>
          <cell r="K721">
            <v>2989</v>
          </cell>
          <cell r="L721">
            <v>3060</v>
          </cell>
          <cell r="M721">
            <v>3151</v>
          </cell>
          <cell r="N721">
            <v>3176</v>
          </cell>
          <cell r="O721">
            <v>3020</v>
          </cell>
          <cell r="P721">
            <v>3119</v>
          </cell>
          <cell r="Q721">
            <v>3186</v>
          </cell>
          <cell r="R721">
            <v>4327</v>
          </cell>
          <cell r="S721">
            <v>4866</v>
          </cell>
          <cell r="T721">
            <v>5191</v>
          </cell>
          <cell r="U721">
            <v>5408</v>
          </cell>
          <cell r="V721">
            <v>5538</v>
          </cell>
          <cell r="W721">
            <v>5707</v>
          </cell>
          <cell r="X721">
            <v>5714</v>
          </cell>
        </row>
        <row r="722">
          <cell r="C722">
            <v>2045</v>
          </cell>
          <cell r="D722">
            <v>1846</v>
          </cell>
          <cell r="E722">
            <v>1892</v>
          </cell>
          <cell r="F722">
            <v>1954</v>
          </cell>
          <cell r="G722">
            <v>2013</v>
          </cell>
          <cell r="H722">
            <v>2040</v>
          </cell>
          <cell r="I722">
            <v>2120</v>
          </cell>
          <cell r="J722">
            <v>2183</v>
          </cell>
          <cell r="K722">
            <v>2271</v>
          </cell>
          <cell r="L722">
            <v>2316</v>
          </cell>
          <cell r="M722">
            <v>2359</v>
          </cell>
          <cell r="N722">
            <v>2379</v>
          </cell>
          <cell r="O722">
            <v>2254</v>
          </cell>
          <cell r="P722">
            <v>2358</v>
          </cell>
          <cell r="Q722">
            <v>2466</v>
          </cell>
          <cell r="R722">
            <v>3502</v>
          </cell>
          <cell r="S722">
            <v>3878</v>
          </cell>
          <cell r="T722">
            <v>4212</v>
          </cell>
          <cell r="U722">
            <v>4358</v>
          </cell>
          <cell r="V722">
            <v>4498</v>
          </cell>
          <cell r="W722">
            <v>4625</v>
          </cell>
          <cell r="X722">
            <v>4609</v>
          </cell>
        </row>
        <row r="723">
          <cell r="C723">
            <v>785</v>
          </cell>
          <cell r="D723">
            <v>705</v>
          </cell>
          <cell r="E723">
            <v>728</v>
          </cell>
          <cell r="F723">
            <v>788</v>
          </cell>
          <cell r="G723">
            <v>808</v>
          </cell>
          <cell r="H723">
            <v>846</v>
          </cell>
          <cell r="I723">
            <v>869</v>
          </cell>
          <cell r="J723">
            <v>888</v>
          </cell>
          <cell r="K723">
            <v>923</v>
          </cell>
          <cell r="L723">
            <v>950</v>
          </cell>
          <cell r="M723">
            <v>984</v>
          </cell>
          <cell r="N723">
            <v>995</v>
          </cell>
          <cell r="O723">
            <v>979</v>
          </cell>
          <cell r="P723">
            <v>1027</v>
          </cell>
          <cell r="Q723">
            <v>1043</v>
          </cell>
          <cell r="R723">
            <v>1593</v>
          </cell>
          <cell r="S723">
            <v>1872</v>
          </cell>
          <cell r="T723">
            <v>2029</v>
          </cell>
          <cell r="U723">
            <v>2140</v>
          </cell>
          <cell r="V723">
            <v>2150</v>
          </cell>
          <cell r="W723">
            <v>2213</v>
          </cell>
          <cell r="X723">
            <v>2237</v>
          </cell>
        </row>
        <row r="724">
          <cell r="C724">
            <v>2274</v>
          </cell>
          <cell r="D724">
            <v>1941</v>
          </cell>
          <cell r="E724">
            <v>1850</v>
          </cell>
          <cell r="F724">
            <v>1935</v>
          </cell>
          <cell r="G724">
            <v>1955</v>
          </cell>
          <cell r="H724">
            <v>1982</v>
          </cell>
          <cell r="I724">
            <v>1999</v>
          </cell>
          <cell r="J724">
            <v>2040</v>
          </cell>
          <cell r="K724">
            <v>2043</v>
          </cell>
          <cell r="L724">
            <v>2043</v>
          </cell>
          <cell r="M724">
            <v>2084</v>
          </cell>
          <cell r="N724">
            <v>2113</v>
          </cell>
          <cell r="O724">
            <v>2038</v>
          </cell>
          <cell r="P724">
            <v>2120</v>
          </cell>
          <cell r="Q724">
            <v>2158</v>
          </cell>
          <cell r="R724">
            <v>3036</v>
          </cell>
          <cell r="S724">
            <v>3427</v>
          </cell>
          <cell r="T724">
            <v>3708</v>
          </cell>
          <cell r="U724">
            <v>3764</v>
          </cell>
          <cell r="V724">
            <v>3801</v>
          </cell>
          <cell r="W724">
            <v>3882</v>
          </cell>
          <cell r="X724">
            <v>3876</v>
          </cell>
        </row>
        <row r="725">
          <cell r="C725">
            <v>290</v>
          </cell>
          <cell r="D725">
            <v>286</v>
          </cell>
          <cell r="E725">
            <v>335</v>
          </cell>
          <cell r="F725">
            <v>384</v>
          </cell>
          <cell r="G725">
            <v>398</v>
          </cell>
          <cell r="H725">
            <v>438</v>
          </cell>
          <cell r="I725">
            <v>458</v>
          </cell>
          <cell r="J725">
            <v>507</v>
          </cell>
          <cell r="K725">
            <v>507</v>
          </cell>
          <cell r="L725">
            <v>520</v>
          </cell>
          <cell r="M725">
            <v>553</v>
          </cell>
          <cell r="N725">
            <v>575</v>
          </cell>
          <cell r="O725">
            <v>550</v>
          </cell>
          <cell r="P725">
            <v>614</v>
          </cell>
          <cell r="Q725">
            <v>642</v>
          </cell>
          <cell r="R725">
            <v>1111</v>
          </cell>
          <cell r="S725">
            <v>1427</v>
          </cell>
          <cell r="T725">
            <v>1542</v>
          </cell>
          <cell r="U725">
            <v>1641</v>
          </cell>
          <cell r="V725">
            <v>1663</v>
          </cell>
          <cell r="W725">
            <v>1764</v>
          </cell>
          <cell r="X725">
            <v>1740</v>
          </cell>
        </row>
        <row r="726">
          <cell r="C726">
            <v>1919</v>
          </cell>
          <cell r="D726">
            <v>1703</v>
          </cell>
          <cell r="E726">
            <v>1767</v>
          </cell>
          <cell r="F726">
            <v>1896</v>
          </cell>
          <cell r="G726">
            <v>1896</v>
          </cell>
          <cell r="H726">
            <v>1959</v>
          </cell>
          <cell r="I726">
            <v>2049</v>
          </cell>
          <cell r="J726">
            <v>2191</v>
          </cell>
          <cell r="K726">
            <v>2209</v>
          </cell>
          <cell r="L726">
            <v>2297</v>
          </cell>
          <cell r="M726">
            <v>2378</v>
          </cell>
          <cell r="N726">
            <v>2417</v>
          </cell>
          <cell r="O726">
            <v>2343</v>
          </cell>
          <cell r="P726">
            <v>2435</v>
          </cell>
          <cell r="Q726">
            <v>2550</v>
          </cell>
          <cell r="R726">
            <v>3890</v>
          </cell>
          <cell r="S726">
            <v>4432</v>
          </cell>
          <cell r="T726">
            <v>4769</v>
          </cell>
          <cell r="U726">
            <v>4940</v>
          </cell>
          <cell r="V726">
            <v>4991</v>
          </cell>
          <cell r="W726">
            <v>5183</v>
          </cell>
          <cell r="X726">
            <v>5146</v>
          </cell>
        </row>
        <row r="727">
          <cell r="C727">
            <v>5654</v>
          </cell>
          <cell r="D727">
            <v>5224</v>
          </cell>
          <cell r="E727">
            <v>4862</v>
          </cell>
          <cell r="F727">
            <v>5010</v>
          </cell>
          <cell r="G727">
            <v>5118</v>
          </cell>
          <cell r="H727">
            <v>5257</v>
          </cell>
          <cell r="I727">
            <v>5484</v>
          </cell>
          <cell r="J727">
            <v>5672</v>
          </cell>
          <cell r="K727">
            <v>6025</v>
          </cell>
          <cell r="L727">
            <v>6188</v>
          </cell>
          <cell r="M727">
            <v>6268</v>
          </cell>
          <cell r="N727">
            <v>6442</v>
          </cell>
          <cell r="O727">
            <v>6205</v>
          </cell>
          <cell r="P727">
            <v>6467</v>
          </cell>
          <cell r="Q727">
            <v>6637</v>
          </cell>
          <cell r="R727">
            <v>9542</v>
          </cell>
          <cell r="S727">
            <v>10695</v>
          </cell>
          <cell r="T727">
            <v>11403</v>
          </cell>
          <cell r="U727">
            <v>11868</v>
          </cell>
          <cell r="V727">
            <v>12233</v>
          </cell>
          <cell r="W727">
            <v>12668</v>
          </cell>
          <cell r="X727">
            <v>12927</v>
          </cell>
        </row>
        <row r="728">
          <cell r="C728">
            <v>2887</v>
          </cell>
          <cell r="D728">
            <v>3764</v>
          </cell>
          <cell r="E728">
            <v>4315</v>
          </cell>
          <cell r="F728">
            <v>5121</v>
          </cell>
          <cell r="G728">
            <v>5581</v>
          </cell>
          <cell r="H728">
            <v>6366</v>
          </cell>
          <cell r="I728">
            <v>6987</v>
          </cell>
          <cell r="J728">
            <v>7537</v>
          </cell>
          <cell r="K728">
            <v>8139</v>
          </cell>
          <cell r="L728">
            <v>8599</v>
          </cell>
          <cell r="M728">
            <v>9267</v>
          </cell>
          <cell r="N728">
            <v>9645</v>
          </cell>
          <cell r="O728">
            <v>9442</v>
          </cell>
          <cell r="P728">
            <v>10019</v>
          </cell>
          <cell r="Q728">
            <v>10378</v>
          </cell>
          <cell r="R728">
            <v>16596</v>
          </cell>
          <cell r="S728">
            <v>19310</v>
          </cell>
          <cell r="T728">
            <v>20482</v>
          </cell>
          <cell r="U728">
            <v>21736</v>
          </cell>
          <cell r="V728">
            <v>22509</v>
          </cell>
          <cell r="W728">
            <v>23568</v>
          </cell>
          <cell r="X728">
            <v>23706</v>
          </cell>
        </row>
        <row r="729">
          <cell r="C729">
            <v>3625</v>
          </cell>
          <cell r="D729">
            <v>3294</v>
          </cell>
          <cell r="E729">
            <v>3380</v>
          </cell>
          <cell r="F729">
            <v>3556</v>
          </cell>
          <cell r="G729">
            <v>3536</v>
          </cell>
          <cell r="H729">
            <v>3536</v>
          </cell>
          <cell r="I729">
            <v>3603</v>
          </cell>
          <cell r="J729">
            <v>3703</v>
          </cell>
          <cell r="K729">
            <v>3723</v>
          </cell>
          <cell r="L729">
            <v>3832</v>
          </cell>
          <cell r="M729">
            <v>3811</v>
          </cell>
          <cell r="N729">
            <v>3855</v>
          </cell>
          <cell r="O729">
            <v>3786</v>
          </cell>
          <cell r="P729">
            <v>3883</v>
          </cell>
          <cell r="Q729">
            <v>4066</v>
          </cell>
          <cell r="R729">
            <v>6230</v>
          </cell>
          <cell r="S729">
            <v>7146</v>
          </cell>
          <cell r="T729">
            <v>7582</v>
          </cell>
          <cell r="U729">
            <v>7852</v>
          </cell>
          <cell r="V729">
            <v>7944</v>
          </cell>
          <cell r="W729">
            <v>8260</v>
          </cell>
          <cell r="X729">
            <v>8236</v>
          </cell>
        </row>
        <row r="730">
          <cell r="C730">
            <v>1951</v>
          </cell>
          <cell r="D730">
            <v>1622</v>
          </cell>
          <cell r="E730">
            <v>1552</v>
          </cell>
          <cell r="F730">
            <v>1606</v>
          </cell>
          <cell r="G730">
            <v>1594</v>
          </cell>
          <cell r="H730">
            <v>1574</v>
          </cell>
          <cell r="I730">
            <v>1647</v>
          </cell>
          <cell r="J730">
            <v>1641</v>
          </cell>
          <cell r="K730">
            <v>1741</v>
          </cell>
          <cell r="L730">
            <v>1777</v>
          </cell>
          <cell r="M730">
            <v>1790</v>
          </cell>
          <cell r="N730">
            <v>1801</v>
          </cell>
          <cell r="O730">
            <v>1732</v>
          </cell>
          <cell r="P730">
            <v>1774</v>
          </cell>
          <cell r="Q730">
            <v>1775</v>
          </cell>
          <cell r="R730">
            <v>2383</v>
          </cell>
          <cell r="S730">
            <v>2537</v>
          </cell>
          <cell r="T730">
            <v>2718</v>
          </cell>
          <cell r="U730">
            <v>2841</v>
          </cell>
          <cell r="V730">
            <v>2945</v>
          </cell>
          <cell r="W730">
            <v>3047</v>
          </cell>
          <cell r="X730">
            <v>3080</v>
          </cell>
        </row>
        <row r="731">
          <cell r="C731">
            <v>1554</v>
          </cell>
          <cell r="D731">
            <v>1386</v>
          </cell>
          <cell r="E731">
            <v>1410</v>
          </cell>
          <cell r="F731">
            <v>1494</v>
          </cell>
          <cell r="G731">
            <v>1527</v>
          </cell>
          <cell r="H731">
            <v>1579</v>
          </cell>
          <cell r="I731">
            <v>1634</v>
          </cell>
          <cell r="J731">
            <v>1668</v>
          </cell>
          <cell r="K731">
            <v>1669</v>
          </cell>
          <cell r="L731">
            <v>1722</v>
          </cell>
          <cell r="M731">
            <v>1743</v>
          </cell>
          <cell r="N731">
            <v>1759</v>
          </cell>
          <cell r="O731">
            <v>1717</v>
          </cell>
          <cell r="P731">
            <v>1741</v>
          </cell>
          <cell r="Q731">
            <v>1810</v>
          </cell>
          <cell r="R731">
            <v>2704</v>
          </cell>
          <cell r="S731">
            <v>3036</v>
          </cell>
          <cell r="T731">
            <v>3215</v>
          </cell>
          <cell r="U731">
            <v>3332</v>
          </cell>
          <cell r="V731">
            <v>3321</v>
          </cell>
          <cell r="W731">
            <v>3387</v>
          </cell>
          <cell r="X731">
            <v>3437</v>
          </cell>
        </row>
        <row r="732">
          <cell r="C732">
            <v>720</v>
          </cell>
          <cell r="D732">
            <v>694</v>
          </cell>
          <cell r="E732">
            <v>745</v>
          </cell>
          <cell r="F732">
            <v>822</v>
          </cell>
          <cell r="G732">
            <v>880</v>
          </cell>
          <cell r="H732">
            <v>910</v>
          </cell>
          <cell r="I732">
            <v>937</v>
          </cell>
          <cell r="J732">
            <v>1007</v>
          </cell>
          <cell r="K732">
            <v>1060</v>
          </cell>
          <cell r="L732">
            <v>1121</v>
          </cell>
          <cell r="M732">
            <v>1138</v>
          </cell>
          <cell r="N732">
            <v>1148</v>
          </cell>
          <cell r="O732">
            <v>1126</v>
          </cell>
          <cell r="P732">
            <v>1178</v>
          </cell>
          <cell r="Q732">
            <v>1272</v>
          </cell>
          <cell r="R732">
            <v>1921</v>
          </cell>
          <cell r="S732">
            <v>2245</v>
          </cell>
          <cell r="T732">
            <v>2406</v>
          </cell>
          <cell r="U732">
            <v>2553</v>
          </cell>
          <cell r="V732">
            <v>2649</v>
          </cell>
          <cell r="W732">
            <v>2734</v>
          </cell>
          <cell r="X732">
            <v>2689</v>
          </cell>
        </row>
        <row r="733">
          <cell r="C733">
            <v>88</v>
          </cell>
          <cell r="D733">
            <v>101</v>
          </cell>
          <cell r="E733">
            <v>124</v>
          </cell>
          <cell r="F733">
            <v>123</v>
          </cell>
          <cell r="G733">
            <v>119</v>
          </cell>
          <cell r="H733">
            <v>152</v>
          </cell>
          <cell r="I733">
            <v>163</v>
          </cell>
          <cell r="J733">
            <v>173</v>
          </cell>
          <cell r="K733">
            <v>202</v>
          </cell>
          <cell r="L733">
            <v>202</v>
          </cell>
          <cell r="M733">
            <v>213</v>
          </cell>
          <cell r="N733">
            <v>228</v>
          </cell>
          <cell r="O733">
            <v>218</v>
          </cell>
          <cell r="P733">
            <v>261</v>
          </cell>
          <cell r="Q733">
            <v>277</v>
          </cell>
          <cell r="R733">
            <v>440</v>
          </cell>
          <cell r="S733">
            <v>516</v>
          </cell>
          <cell r="T733">
            <v>577</v>
          </cell>
          <cell r="U733">
            <v>600</v>
          </cell>
          <cell r="V733">
            <v>592</v>
          </cell>
          <cell r="W733">
            <v>616</v>
          </cell>
          <cell r="X733">
            <v>615</v>
          </cell>
        </row>
        <row r="734">
          <cell r="C734">
            <v>2345</v>
          </cell>
          <cell r="D734">
            <v>2058</v>
          </cell>
          <cell r="E734">
            <v>2092</v>
          </cell>
          <cell r="F734">
            <v>2177</v>
          </cell>
          <cell r="G734">
            <v>2205</v>
          </cell>
          <cell r="H734">
            <v>2330</v>
          </cell>
          <cell r="I734">
            <v>2483</v>
          </cell>
          <cell r="J734">
            <v>2490</v>
          </cell>
          <cell r="K734">
            <v>2529</v>
          </cell>
          <cell r="L734">
            <v>2609</v>
          </cell>
          <cell r="M734">
            <v>2646</v>
          </cell>
          <cell r="N734">
            <v>2720</v>
          </cell>
          <cell r="O734">
            <v>2586</v>
          </cell>
          <cell r="P734">
            <v>2670</v>
          </cell>
          <cell r="Q734">
            <v>2758</v>
          </cell>
          <cell r="R734">
            <v>3953</v>
          </cell>
          <cell r="S734">
            <v>4366</v>
          </cell>
          <cell r="T734">
            <v>4583</v>
          </cell>
          <cell r="U734">
            <v>4830</v>
          </cell>
          <cell r="V734">
            <v>4951</v>
          </cell>
          <cell r="W734">
            <v>5105</v>
          </cell>
          <cell r="X734">
            <v>5066</v>
          </cell>
        </row>
        <row r="735">
          <cell r="C735">
            <v>4120</v>
          </cell>
          <cell r="D735">
            <v>3734</v>
          </cell>
          <cell r="E735">
            <v>3767</v>
          </cell>
          <cell r="F735">
            <v>4105</v>
          </cell>
          <cell r="G735">
            <v>4214</v>
          </cell>
          <cell r="H735">
            <v>4386</v>
          </cell>
          <cell r="I735">
            <v>4535</v>
          </cell>
          <cell r="J735">
            <v>4709</v>
          </cell>
          <cell r="K735">
            <v>4875</v>
          </cell>
          <cell r="L735">
            <v>5058</v>
          </cell>
          <cell r="M735">
            <v>5327</v>
          </cell>
          <cell r="N735">
            <v>5422</v>
          </cell>
          <cell r="O735">
            <v>5251</v>
          </cell>
          <cell r="P735">
            <v>5373</v>
          </cell>
          <cell r="Q735">
            <v>5708</v>
          </cell>
          <cell r="R735">
            <v>8848</v>
          </cell>
          <cell r="S735">
            <v>10043</v>
          </cell>
          <cell r="T735">
            <v>10686</v>
          </cell>
          <cell r="U735">
            <v>11248</v>
          </cell>
          <cell r="V735">
            <v>11411</v>
          </cell>
          <cell r="W735">
            <v>11725</v>
          </cell>
          <cell r="X735">
            <v>11764</v>
          </cell>
        </row>
        <row r="736">
          <cell r="C736">
            <v>77</v>
          </cell>
          <cell r="D736">
            <v>104</v>
          </cell>
          <cell r="E736">
            <v>115</v>
          </cell>
          <cell r="F736">
            <v>139</v>
          </cell>
          <cell r="G736">
            <v>146</v>
          </cell>
          <cell r="H736">
            <v>145</v>
          </cell>
          <cell r="I736">
            <v>157</v>
          </cell>
          <cell r="J736">
            <v>168</v>
          </cell>
          <cell r="K736">
            <v>163</v>
          </cell>
          <cell r="L736">
            <v>177</v>
          </cell>
          <cell r="M736">
            <v>180</v>
          </cell>
          <cell r="N736">
            <v>184</v>
          </cell>
          <cell r="O736">
            <v>181</v>
          </cell>
          <cell r="P736">
            <v>193</v>
          </cell>
          <cell r="Q736">
            <v>210</v>
          </cell>
          <cell r="R736">
            <v>294</v>
          </cell>
          <cell r="S736">
            <v>335</v>
          </cell>
          <cell r="T736">
            <v>372</v>
          </cell>
          <cell r="U736">
            <v>390</v>
          </cell>
          <cell r="V736">
            <v>396</v>
          </cell>
          <cell r="W736">
            <v>409</v>
          </cell>
          <cell r="X736">
            <v>407</v>
          </cell>
        </row>
        <row r="737">
          <cell r="C737">
            <v>1069</v>
          </cell>
          <cell r="D737">
            <v>1044</v>
          </cell>
          <cell r="E737">
            <v>1131</v>
          </cell>
          <cell r="F737">
            <v>1196</v>
          </cell>
          <cell r="G737">
            <v>1287</v>
          </cell>
          <cell r="H737">
            <v>1397</v>
          </cell>
          <cell r="I737">
            <v>1407</v>
          </cell>
          <cell r="J737">
            <v>1460</v>
          </cell>
          <cell r="K737">
            <v>1518</v>
          </cell>
          <cell r="L737">
            <v>1625</v>
          </cell>
          <cell r="M737">
            <v>1641</v>
          </cell>
          <cell r="N737">
            <v>1663</v>
          </cell>
          <cell r="O737">
            <v>1648</v>
          </cell>
          <cell r="P737">
            <v>1725</v>
          </cell>
          <cell r="Q737">
            <v>1827</v>
          </cell>
          <cell r="R737">
            <v>2939</v>
          </cell>
          <cell r="S737">
            <v>3495</v>
          </cell>
          <cell r="T737">
            <v>3784</v>
          </cell>
          <cell r="U737">
            <v>3982</v>
          </cell>
          <cell r="V737">
            <v>4064</v>
          </cell>
          <cell r="W737">
            <v>4246</v>
          </cell>
          <cell r="X737">
            <v>4220</v>
          </cell>
        </row>
        <row r="738">
          <cell r="C738">
            <v>993</v>
          </cell>
          <cell r="D738">
            <v>1106</v>
          </cell>
          <cell r="E738">
            <v>1214</v>
          </cell>
          <cell r="F738">
            <v>1395</v>
          </cell>
          <cell r="G738">
            <v>1495</v>
          </cell>
          <cell r="H738">
            <v>1727</v>
          </cell>
          <cell r="I738">
            <v>1881</v>
          </cell>
          <cell r="J738">
            <v>2007</v>
          </cell>
          <cell r="K738">
            <v>2157</v>
          </cell>
          <cell r="L738">
            <v>2231</v>
          </cell>
          <cell r="M738">
            <v>2326</v>
          </cell>
          <cell r="N738">
            <v>2398</v>
          </cell>
          <cell r="O738">
            <v>2343</v>
          </cell>
          <cell r="P738">
            <v>2460</v>
          </cell>
          <cell r="Q738">
            <v>2558</v>
          </cell>
          <cell r="R738">
            <v>4162</v>
          </cell>
          <cell r="S738">
            <v>4769</v>
          </cell>
          <cell r="T738">
            <v>5151</v>
          </cell>
          <cell r="U738">
            <v>5426</v>
          </cell>
          <cell r="V738">
            <v>5631</v>
          </cell>
          <cell r="W738">
            <v>5860</v>
          </cell>
          <cell r="X738">
            <v>5987</v>
          </cell>
        </row>
        <row r="739">
          <cell r="C739">
            <v>883</v>
          </cell>
          <cell r="D739">
            <v>899</v>
          </cell>
          <cell r="E739">
            <v>938</v>
          </cell>
          <cell r="F739">
            <v>1052</v>
          </cell>
          <cell r="G739">
            <v>1117</v>
          </cell>
          <cell r="H739">
            <v>1167</v>
          </cell>
          <cell r="I739">
            <v>1251</v>
          </cell>
          <cell r="J739">
            <v>1308</v>
          </cell>
          <cell r="K739">
            <v>1372</v>
          </cell>
          <cell r="L739">
            <v>1427</v>
          </cell>
          <cell r="M739">
            <v>1471</v>
          </cell>
          <cell r="N739">
            <v>1495</v>
          </cell>
          <cell r="O739">
            <v>1457</v>
          </cell>
          <cell r="P739">
            <v>1546</v>
          </cell>
          <cell r="Q739">
            <v>1608</v>
          </cell>
          <cell r="R739">
            <v>2434</v>
          </cell>
          <cell r="S739">
            <v>2763</v>
          </cell>
          <cell r="T739">
            <v>2961</v>
          </cell>
          <cell r="U739">
            <v>3054</v>
          </cell>
          <cell r="V739">
            <v>3130</v>
          </cell>
          <cell r="W739">
            <v>3313</v>
          </cell>
          <cell r="X739">
            <v>3300</v>
          </cell>
        </row>
        <row r="740">
          <cell r="C740">
            <v>74</v>
          </cell>
          <cell r="D740">
            <v>93</v>
          </cell>
          <cell r="E740">
            <v>117</v>
          </cell>
          <cell r="F740">
            <v>133</v>
          </cell>
          <cell r="G740">
            <v>140</v>
          </cell>
          <cell r="H740">
            <v>168</v>
          </cell>
          <cell r="I740">
            <v>171</v>
          </cell>
          <cell r="J740">
            <v>178</v>
          </cell>
          <cell r="K740">
            <v>181</v>
          </cell>
          <cell r="L740">
            <v>190</v>
          </cell>
          <cell r="M740">
            <v>210</v>
          </cell>
          <cell r="N740">
            <v>221</v>
          </cell>
          <cell r="O740">
            <v>212</v>
          </cell>
          <cell r="P740">
            <v>241</v>
          </cell>
          <cell r="Q740">
            <v>231</v>
          </cell>
          <cell r="R740">
            <v>386</v>
          </cell>
          <cell r="S740">
            <v>433</v>
          </cell>
          <cell r="T740">
            <v>468</v>
          </cell>
          <cell r="U740">
            <v>494</v>
          </cell>
          <cell r="V740">
            <v>514</v>
          </cell>
          <cell r="W740">
            <v>501</v>
          </cell>
          <cell r="X740">
            <v>550</v>
          </cell>
        </row>
        <row r="741">
          <cell r="C741">
            <v>1253</v>
          </cell>
          <cell r="D741">
            <v>1243</v>
          </cell>
          <cell r="E741">
            <v>1313</v>
          </cell>
          <cell r="F741">
            <v>1395</v>
          </cell>
          <cell r="G741">
            <v>1409</v>
          </cell>
          <cell r="H741">
            <v>1484</v>
          </cell>
          <cell r="I741">
            <v>1566</v>
          </cell>
          <cell r="J741">
            <v>1554</v>
          </cell>
          <cell r="K741">
            <v>1680</v>
          </cell>
          <cell r="L741">
            <v>1737</v>
          </cell>
          <cell r="M741">
            <v>1805</v>
          </cell>
          <cell r="N741">
            <v>1807</v>
          </cell>
          <cell r="O741">
            <v>1778</v>
          </cell>
          <cell r="P741">
            <v>1876</v>
          </cell>
          <cell r="Q741">
            <v>2000</v>
          </cell>
          <cell r="R741">
            <v>2912</v>
          </cell>
          <cell r="S741">
            <v>3251</v>
          </cell>
          <cell r="T741">
            <v>3468</v>
          </cell>
          <cell r="U741">
            <v>3613</v>
          </cell>
          <cell r="V741">
            <v>3692</v>
          </cell>
          <cell r="W741">
            <v>3788</v>
          </cell>
          <cell r="X741">
            <v>3782</v>
          </cell>
        </row>
        <row r="742">
          <cell r="C742">
            <v>4589</v>
          </cell>
          <cell r="D742">
            <v>4059</v>
          </cell>
          <cell r="E742">
            <v>3821</v>
          </cell>
          <cell r="F742">
            <v>4000</v>
          </cell>
          <cell r="G742">
            <v>4059</v>
          </cell>
          <cell r="H742">
            <v>4292</v>
          </cell>
          <cell r="I742">
            <v>4437</v>
          </cell>
          <cell r="J742">
            <v>4580</v>
          </cell>
          <cell r="K742">
            <v>4680</v>
          </cell>
          <cell r="L742">
            <v>4957</v>
          </cell>
          <cell r="M742">
            <v>5096</v>
          </cell>
          <cell r="N742">
            <v>5117</v>
          </cell>
          <cell r="O742">
            <v>4955</v>
          </cell>
          <cell r="P742">
            <v>5142</v>
          </cell>
          <cell r="Q742">
            <v>5329</v>
          </cell>
          <cell r="R742">
            <v>7920</v>
          </cell>
          <cell r="S742">
            <v>9042</v>
          </cell>
          <cell r="T742">
            <v>9740</v>
          </cell>
          <cell r="U742">
            <v>10164</v>
          </cell>
          <cell r="V742">
            <v>10283</v>
          </cell>
          <cell r="W742">
            <v>10498</v>
          </cell>
          <cell r="X742">
            <v>10494</v>
          </cell>
        </row>
        <row r="743">
          <cell r="C743">
            <v>1137</v>
          </cell>
          <cell r="D743">
            <v>922</v>
          </cell>
          <cell r="E743">
            <v>971</v>
          </cell>
          <cell r="F743">
            <v>988</v>
          </cell>
          <cell r="G743">
            <v>977</v>
          </cell>
          <cell r="H743">
            <v>1011</v>
          </cell>
          <cell r="I743">
            <v>1036</v>
          </cell>
          <cell r="J743">
            <v>1041</v>
          </cell>
          <cell r="K743">
            <v>1078</v>
          </cell>
          <cell r="L743">
            <v>1131</v>
          </cell>
          <cell r="M743">
            <v>1163</v>
          </cell>
          <cell r="N743">
            <v>1172</v>
          </cell>
          <cell r="O743">
            <v>1133</v>
          </cell>
          <cell r="P743">
            <v>1202</v>
          </cell>
          <cell r="Q743">
            <v>1229</v>
          </cell>
          <cell r="R743">
            <v>1941</v>
          </cell>
          <cell r="S743">
            <v>2079</v>
          </cell>
          <cell r="T743">
            <v>2262</v>
          </cell>
          <cell r="U743">
            <v>2401</v>
          </cell>
          <cell r="V743">
            <v>2508</v>
          </cell>
          <cell r="W743">
            <v>2569</v>
          </cell>
          <cell r="X743">
            <v>2565</v>
          </cell>
        </row>
        <row r="744">
          <cell r="C744">
            <v>304</v>
          </cell>
          <cell r="D744">
            <v>445</v>
          </cell>
          <cell r="E744">
            <v>574</v>
          </cell>
          <cell r="F744">
            <v>686</v>
          </cell>
          <cell r="G744">
            <v>798</v>
          </cell>
          <cell r="H744">
            <v>846</v>
          </cell>
          <cell r="I744">
            <v>952</v>
          </cell>
          <cell r="J744">
            <v>1052</v>
          </cell>
          <cell r="K744">
            <v>1130</v>
          </cell>
          <cell r="L744">
            <v>1241</v>
          </cell>
          <cell r="M744">
            <v>1339</v>
          </cell>
          <cell r="N744">
            <v>1398</v>
          </cell>
          <cell r="O744">
            <v>1333</v>
          </cell>
          <cell r="P744">
            <v>1411</v>
          </cell>
          <cell r="Q744">
            <v>1513</v>
          </cell>
          <cell r="R744">
            <v>2457</v>
          </cell>
          <cell r="S744">
            <v>2791</v>
          </cell>
          <cell r="T744">
            <v>2965</v>
          </cell>
          <cell r="U744">
            <v>3126</v>
          </cell>
          <cell r="V744">
            <v>3190</v>
          </cell>
          <cell r="W744">
            <v>3358</v>
          </cell>
          <cell r="X744">
            <v>3339</v>
          </cell>
        </row>
        <row r="745">
          <cell r="C745">
            <v>2016</v>
          </cell>
          <cell r="D745">
            <v>1761</v>
          </cell>
          <cell r="E745">
            <v>1832</v>
          </cell>
          <cell r="F745">
            <v>1965</v>
          </cell>
          <cell r="G745">
            <v>2083</v>
          </cell>
          <cell r="H745">
            <v>2233</v>
          </cell>
          <cell r="I745">
            <v>2303</v>
          </cell>
          <cell r="J745">
            <v>2407</v>
          </cell>
          <cell r="K745">
            <v>2473</v>
          </cell>
          <cell r="L745">
            <v>2592</v>
          </cell>
          <cell r="M745">
            <v>2717</v>
          </cell>
          <cell r="N745">
            <v>2766</v>
          </cell>
          <cell r="O745">
            <v>2681</v>
          </cell>
          <cell r="P745">
            <v>2809</v>
          </cell>
          <cell r="Q745">
            <v>2971</v>
          </cell>
          <cell r="R745">
            <v>4437</v>
          </cell>
          <cell r="S745">
            <v>5132</v>
          </cell>
          <cell r="T745">
            <v>5513</v>
          </cell>
          <cell r="U745">
            <v>5786</v>
          </cell>
          <cell r="V745">
            <v>5893</v>
          </cell>
          <cell r="W745">
            <v>6107</v>
          </cell>
          <cell r="X745">
            <v>6050</v>
          </cell>
        </row>
        <row r="746">
          <cell r="C746">
            <v>244</v>
          </cell>
          <cell r="D746">
            <v>305</v>
          </cell>
          <cell r="E746">
            <v>386</v>
          </cell>
          <cell r="F746">
            <v>503</v>
          </cell>
          <cell r="G746">
            <v>512</v>
          </cell>
          <cell r="H746">
            <v>597</v>
          </cell>
          <cell r="I746">
            <v>641</v>
          </cell>
          <cell r="J746">
            <v>675</v>
          </cell>
          <cell r="K746">
            <v>747</v>
          </cell>
          <cell r="L746">
            <v>826</v>
          </cell>
          <cell r="M746">
            <v>879</v>
          </cell>
          <cell r="N746">
            <v>195</v>
          </cell>
          <cell r="O746">
            <v>188</v>
          </cell>
          <cell r="P746">
            <v>234</v>
          </cell>
          <cell r="Q746">
            <v>254</v>
          </cell>
          <cell r="R746">
            <v>462</v>
          </cell>
          <cell r="S746">
            <v>758</v>
          </cell>
          <cell r="T746">
            <v>945</v>
          </cell>
          <cell r="U746">
            <v>1180</v>
          </cell>
          <cell r="V746">
            <v>1388</v>
          </cell>
          <cell r="W746">
            <v>1609</v>
          </cell>
          <cell r="X746">
            <v>3860</v>
          </cell>
        </row>
        <row r="747">
          <cell r="C747">
            <v>603614</v>
          </cell>
          <cell r="D747">
            <v>584717</v>
          </cell>
          <cell r="E747">
            <v>614312</v>
          </cell>
          <cell r="F747">
            <v>666330</v>
          </cell>
          <cell r="G747">
            <v>694925</v>
          </cell>
          <cell r="H747">
            <v>741912</v>
          </cell>
          <cell r="I747">
            <v>775780</v>
          </cell>
          <cell r="J747">
            <v>811663</v>
          </cell>
          <cell r="K747">
            <v>852611</v>
          </cell>
          <cell r="L747">
            <v>904488</v>
          </cell>
          <cell r="M747">
            <v>949937</v>
          </cell>
          <cell r="N747">
            <v>977050</v>
          </cell>
          <cell r="O747">
            <v>960665</v>
          </cell>
          <cell r="P747">
            <v>1009075</v>
          </cell>
          <cell r="Q747">
            <v>1048797</v>
          </cell>
          <cell r="R747">
            <v>1511730</v>
          </cell>
          <cell r="S747">
            <v>1826831</v>
          </cell>
          <cell r="T747">
            <v>1964361</v>
          </cell>
          <cell r="U747">
            <v>2056781</v>
          </cell>
          <cell r="V747">
            <v>2089487</v>
          </cell>
          <cell r="W747">
            <v>2169656</v>
          </cell>
          <cell r="X747">
            <v>2228785</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CB72-3399-4645-932E-E1D6190535F3}">
  <dimension ref="A1:Y374"/>
  <sheetViews>
    <sheetView tabSelected="1" topLeftCell="I1" workbookViewId="0">
      <selection activeCell="P9" sqref="P9"/>
    </sheetView>
  </sheetViews>
  <sheetFormatPr baseColWidth="10" defaultRowHeight="13" x14ac:dyDescent="0.15"/>
  <cols>
    <col min="1" max="1" width="15.33203125" style="26" bestFit="1" customWidth="1"/>
    <col min="2" max="16384" width="10.83203125" style="26"/>
  </cols>
  <sheetData>
    <row r="1" spans="1:25" x14ac:dyDescent="0.15">
      <c r="A1" s="31" t="s">
        <v>443</v>
      </c>
      <c r="B1" s="30" t="s">
        <v>437</v>
      </c>
      <c r="C1" s="30" t="s">
        <v>18</v>
      </c>
      <c r="D1" s="30" t="s">
        <v>19</v>
      </c>
      <c r="E1" s="30" t="s">
        <v>20</v>
      </c>
      <c r="F1" s="30" t="s">
        <v>21</v>
      </c>
      <c r="G1" s="30" t="s">
        <v>22</v>
      </c>
      <c r="H1" s="30" t="s">
        <v>23</v>
      </c>
      <c r="I1" s="30" t="s">
        <v>24</v>
      </c>
      <c r="J1" s="30" t="s">
        <v>25</v>
      </c>
      <c r="K1" s="30" t="s">
        <v>26</v>
      </c>
      <c r="L1" s="30" t="s">
        <v>27</v>
      </c>
      <c r="M1" s="30" t="s">
        <v>28</v>
      </c>
      <c r="N1" s="30" t="s">
        <v>29</v>
      </c>
      <c r="O1" s="30" t="s">
        <v>30</v>
      </c>
      <c r="P1" s="30" t="s">
        <v>31</v>
      </c>
      <c r="Q1" s="30" t="s">
        <v>32</v>
      </c>
      <c r="R1" s="30" t="s">
        <v>33</v>
      </c>
      <c r="S1" s="30" t="s">
        <v>34</v>
      </c>
      <c r="T1" s="30" t="s">
        <v>35</v>
      </c>
      <c r="U1" s="30" t="s">
        <v>36</v>
      </c>
      <c r="V1" s="30" t="s">
        <v>37</v>
      </c>
      <c r="W1" s="30" t="s">
        <v>38</v>
      </c>
      <c r="X1" s="30" t="s">
        <v>438</v>
      </c>
      <c r="Y1" s="26" t="s">
        <v>439</v>
      </c>
    </row>
    <row r="2" spans="1:25" x14ac:dyDescent="0.15">
      <c r="A2" s="30" t="s">
        <v>338</v>
      </c>
      <c r="B2" s="30" t="s">
        <v>440</v>
      </c>
      <c r="C2" s="30">
        <v>0.61538461538461542</v>
      </c>
      <c r="D2" s="30">
        <v>0.5</v>
      </c>
      <c r="E2" s="30">
        <v>0.5</v>
      </c>
      <c r="F2" s="30">
        <v>0.47058823529411764</v>
      </c>
      <c r="G2" s="30">
        <v>0.44444444444444442</v>
      </c>
      <c r="H2" s="30">
        <v>0.58823529411764708</v>
      </c>
      <c r="I2" s="30">
        <v>0.31818181818181818</v>
      </c>
      <c r="J2" s="30">
        <v>0.42105263157894735</v>
      </c>
      <c r="K2" s="30">
        <v>0.5714285714285714</v>
      </c>
      <c r="L2" s="30">
        <v>0.31578947368421051</v>
      </c>
      <c r="M2" s="30">
        <v>0.36842105263157893</v>
      </c>
      <c r="N2" s="30">
        <v>0.42857142857142855</v>
      </c>
      <c r="O2" s="30">
        <v>0.45</v>
      </c>
      <c r="P2" s="30">
        <v>0.32</v>
      </c>
      <c r="Q2" s="30">
        <v>0.375</v>
      </c>
      <c r="R2" s="30">
        <v>0.45794392523364486</v>
      </c>
      <c r="S2" s="30">
        <v>0.53146853146853146</v>
      </c>
      <c r="T2" s="30">
        <v>0.50349650349650354</v>
      </c>
      <c r="U2" s="30">
        <v>0.44029850746268656</v>
      </c>
      <c r="V2" s="30">
        <v>0.35820895522388058</v>
      </c>
      <c r="W2" s="30">
        <v>0.32258064516129031</v>
      </c>
      <c r="X2" s="30">
        <v>0.31623931623931623</v>
      </c>
      <c r="Y2" s="33">
        <v>0.37068965517241381</v>
      </c>
    </row>
    <row r="3" spans="1:25" x14ac:dyDescent="0.15">
      <c r="A3" s="30" t="s">
        <v>69</v>
      </c>
      <c r="B3" s="30" t="s">
        <v>440</v>
      </c>
      <c r="C3" s="30">
        <v>0.53990024937655856</v>
      </c>
      <c r="D3" s="30">
        <v>0.54094827586206895</v>
      </c>
      <c r="E3" s="30">
        <v>0.556949806949807</v>
      </c>
      <c r="F3" s="30">
        <v>0.53780798640611727</v>
      </c>
      <c r="G3" s="30">
        <v>0.51810136765888981</v>
      </c>
      <c r="H3" s="30">
        <v>0.52420574886535554</v>
      </c>
      <c r="I3" s="30">
        <v>0.5244507441530829</v>
      </c>
      <c r="J3" s="30">
        <v>0.52573781743308168</v>
      </c>
      <c r="K3" s="30">
        <v>0.51833122629582806</v>
      </c>
      <c r="L3" s="30">
        <v>0.52251184834123221</v>
      </c>
      <c r="M3" s="30">
        <v>0.51145891559530465</v>
      </c>
      <c r="N3" s="30">
        <v>0.53198294243070365</v>
      </c>
      <c r="O3" s="30">
        <v>0.54578375581996896</v>
      </c>
      <c r="P3" s="30">
        <v>0.53917727717923603</v>
      </c>
      <c r="Q3" s="30">
        <v>0.53652751423149903</v>
      </c>
      <c r="R3" s="30">
        <v>0.55709001233045619</v>
      </c>
      <c r="S3" s="30">
        <v>0.57326041863096355</v>
      </c>
      <c r="T3" s="30">
        <v>0.55435380384967914</v>
      </c>
      <c r="U3" s="30">
        <v>0.52572788866507969</v>
      </c>
      <c r="V3" s="30">
        <v>0.49461766889383818</v>
      </c>
      <c r="W3" s="30">
        <v>0.47059928611685142</v>
      </c>
      <c r="X3" s="30">
        <v>0.46019853905225699</v>
      </c>
      <c r="Y3" s="33">
        <v>0.47414903403863845</v>
      </c>
    </row>
    <row r="4" spans="1:25" x14ac:dyDescent="0.15">
      <c r="A4" s="30" t="s">
        <v>137</v>
      </c>
      <c r="B4" s="30" t="s">
        <v>440</v>
      </c>
      <c r="C4" s="30">
        <v>0.57154471544715446</v>
      </c>
      <c r="D4" s="30">
        <v>0.55025773195876293</v>
      </c>
      <c r="E4" s="30">
        <v>0.57956656346749225</v>
      </c>
      <c r="F4" s="30">
        <v>0.56685714285714284</v>
      </c>
      <c r="G4" s="30">
        <v>0.55688622754491013</v>
      </c>
      <c r="H4" s="30">
        <v>0.54781755762628737</v>
      </c>
      <c r="I4" s="30">
        <v>0.54755434782608692</v>
      </c>
      <c r="J4" s="30">
        <v>0.55345117845117842</v>
      </c>
      <c r="K4" s="30">
        <v>0.54808444096950748</v>
      </c>
      <c r="L4" s="30">
        <v>0.5468807004742795</v>
      </c>
      <c r="M4" s="30">
        <v>0.54526678141135976</v>
      </c>
      <c r="N4" s="30">
        <v>0.53977646285338599</v>
      </c>
      <c r="O4" s="30">
        <v>0.54670947030497596</v>
      </c>
      <c r="P4" s="30">
        <v>0.54248366013071891</v>
      </c>
      <c r="Q4" s="30">
        <v>0.52736036291465838</v>
      </c>
      <c r="R4" s="30">
        <v>0.52761747732893649</v>
      </c>
      <c r="S4" s="30">
        <v>0.55540743209465093</v>
      </c>
      <c r="T4" s="30">
        <v>0.53602125332083139</v>
      </c>
      <c r="U4" s="30">
        <v>0.51556156968876865</v>
      </c>
      <c r="V4" s="30">
        <v>0.51017999409855419</v>
      </c>
      <c r="W4" s="30">
        <v>0.5077931536780772</v>
      </c>
      <c r="X4" s="30">
        <v>0.48687757128670733</v>
      </c>
      <c r="Y4" s="33">
        <v>0.48575323790047714</v>
      </c>
    </row>
    <row r="5" spans="1:25" x14ac:dyDescent="0.15">
      <c r="A5" s="30" t="s">
        <v>105</v>
      </c>
      <c r="B5" s="30" t="s">
        <v>440</v>
      </c>
      <c r="C5" s="30">
        <v>0.50667440510737083</v>
      </c>
      <c r="D5" s="30">
        <v>0.55513784461152882</v>
      </c>
      <c r="E5" s="30">
        <v>0.55245189323401611</v>
      </c>
      <c r="F5" s="30">
        <v>0.54179377669310558</v>
      </c>
      <c r="G5" s="30">
        <v>0.54489164086687303</v>
      </c>
      <c r="H5" s="30">
        <v>0.56143552311435518</v>
      </c>
      <c r="I5" s="30">
        <v>0.55311355311355315</v>
      </c>
      <c r="J5" s="30">
        <v>0.55203349282296654</v>
      </c>
      <c r="K5" s="30">
        <v>0.54819633353045538</v>
      </c>
      <c r="L5" s="30">
        <v>0.5430424528301887</v>
      </c>
      <c r="M5" s="30">
        <v>0.55715935334872979</v>
      </c>
      <c r="N5" s="30">
        <v>0.55042735042735047</v>
      </c>
      <c r="O5" s="30">
        <v>0.55042735042735047</v>
      </c>
      <c r="P5" s="30">
        <v>0.54897620365246269</v>
      </c>
      <c r="Q5" s="30">
        <v>0.54155350353068987</v>
      </c>
      <c r="R5" s="30">
        <v>0.55270218474511312</v>
      </c>
      <c r="S5" s="30">
        <v>0.56632996632996635</v>
      </c>
      <c r="T5" s="30">
        <v>0.55403602401601071</v>
      </c>
      <c r="U5" s="30">
        <v>0.54306617891586295</v>
      </c>
      <c r="V5" s="30">
        <v>0.53102547354670149</v>
      </c>
      <c r="W5" s="30">
        <v>0.50798212005108556</v>
      </c>
      <c r="X5" s="30">
        <v>0.48441926345609065</v>
      </c>
      <c r="Y5" s="33">
        <v>0.48685431487782244</v>
      </c>
    </row>
    <row r="6" spans="1:25" x14ac:dyDescent="0.15">
      <c r="A6" s="30" t="s">
        <v>68</v>
      </c>
      <c r="B6" s="30" t="s">
        <v>440</v>
      </c>
      <c r="C6" s="30">
        <v>0.52724358974358976</v>
      </c>
      <c r="D6" s="30">
        <v>0.54531249999999998</v>
      </c>
      <c r="E6" s="30">
        <v>0.54229607250755285</v>
      </c>
      <c r="F6" s="30">
        <v>0.53611111111111109</v>
      </c>
      <c r="G6" s="30">
        <v>0.53717948717948716</v>
      </c>
      <c r="H6" s="30">
        <v>0.5290556900726392</v>
      </c>
      <c r="I6" s="30">
        <v>0.54275940706955528</v>
      </c>
      <c r="J6" s="30">
        <v>0.55077262693156737</v>
      </c>
      <c r="K6" s="30">
        <v>0.54699049630411822</v>
      </c>
      <c r="L6" s="30">
        <v>0.52694610778443118</v>
      </c>
      <c r="M6" s="30">
        <v>0.53644859813084111</v>
      </c>
      <c r="N6" s="30">
        <v>0.54645814167433304</v>
      </c>
      <c r="O6" s="30">
        <v>0.55555555555555558</v>
      </c>
      <c r="P6" s="30">
        <v>0.53852596314907875</v>
      </c>
      <c r="Q6" s="30">
        <v>0.53870967741935483</v>
      </c>
      <c r="R6" s="30">
        <v>0.54254840162089146</v>
      </c>
      <c r="S6" s="30">
        <v>0.57096069868995636</v>
      </c>
      <c r="T6" s="30">
        <v>0.55077574047954869</v>
      </c>
      <c r="U6" s="30">
        <v>0.52107686857952529</v>
      </c>
      <c r="V6" s="30">
        <v>0.50335333568655138</v>
      </c>
      <c r="W6" s="30">
        <v>0.49729534799855751</v>
      </c>
      <c r="X6" s="30">
        <v>0.48941605839416058</v>
      </c>
      <c r="Y6" s="33">
        <v>0.50605413105413111</v>
      </c>
    </row>
    <row r="7" spans="1:25" x14ac:dyDescent="0.15">
      <c r="A7" s="30" t="s">
        <v>289</v>
      </c>
      <c r="B7" s="30" t="s">
        <v>440</v>
      </c>
      <c r="C7" s="30">
        <v>0.5164179104477612</v>
      </c>
      <c r="D7" s="30">
        <v>0.53585596582239858</v>
      </c>
      <c r="E7" s="30">
        <v>0.54548156956004756</v>
      </c>
      <c r="F7" s="30">
        <v>0.54083694083694078</v>
      </c>
      <c r="G7" s="30">
        <v>0.53716690042075732</v>
      </c>
      <c r="H7" s="30">
        <v>0.5424234209812957</v>
      </c>
      <c r="I7" s="30">
        <v>0.54109052961127058</v>
      </c>
      <c r="J7" s="30">
        <v>0.53522554485554996</v>
      </c>
      <c r="K7" s="30">
        <v>0.53589108910891092</v>
      </c>
      <c r="L7" s="30">
        <v>0.52443074003795065</v>
      </c>
      <c r="M7" s="30">
        <v>0.52289546716003699</v>
      </c>
      <c r="N7" s="30">
        <v>0.51329427670121675</v>
      </c>
      <c r="O7" s="30">
        <v>0.52350044762757386</v>
      </c>
      <c r="P7" s="30">
        <v>0.51885593220338988</v>
      </c>
      <c r="Q7" s="30">
        <v>0.52235099337748347</v>
      </c>
      <c r="R7" s="30">
        <v>0.54221902017291068</v>
      </c>
      <c r="S7" s="30">
        <v>0.56737588652482274</v>
      </c>
      <c r="T7" s="30">
        <v>0.5466077698493601</v>
      </c>
      <c r="U7" s="30">
        <v>0.53159977388355006</v>
      </c>
      <c r="V7" s="30">
        <v>0.53238312428734325</v>
      </c>
      <c r="W7" s="30">
        <v>0.52474121260379936</v>
      </c>
      <c r="X7" s="30">
        <v>0.5090354641969731</v>
      </c>
      <c r="Y7" s="33">
        <v>0.51088758704542947</v>
      </c>
    </row>
    <row r="8" spans="1:25" x14ac:dyDescent="0.15">
      <c r="A8" s="30" t="s">
        <v>310</v>
      </c>
      <c r="B8" s="30" t="s">
        <v>440</v>
      </c>
      <c r="C8" s="30">
        <v>0.50960942343459392</v>
      </c>
      <c r="D8" s="30">
        <v>0.53257178141401662</v>
      </c>
      <c r="E8" s="30">
        <v>0.54545454545454541</v>
      </c>
      <c r="F8" s="30">
        <v>0.54147727272727275</v>
      </c>
      <c r="G8" s="30">
        <v>0.53781284004352559</v>
      </c>
      <c r="H8" s="30">
        <v>0.52470892626131949</v>
      </c>
      <c r="I8" s="30">
        <v>0.53199174406604743</v>
      </c>
      <c r="J8" s="30">
        <v>0.53728728728728725</v>
      </c>
      <c r="K8" s="30">
        <v>0.5300494932830544</v>
      </c>
      <c r="L8" s="30">
        <v>0.51985640565402735</v>
      </c>
      <c r="M8" s="30">
        <v>0.53453911527565923</v>
      </c>
      <c r="N8" s="30">
        <v>0.54101899827288424</v>
      </c>
      <c r="O8" s="30">
        <v>0.54778156996587035</v>
      </c>
      <c r="P8" s="30">
        <v>0.54772123441651344</v>
      </c>
      <c r="Q8" s="30">
        <v>0.54559873116574142</v>
      </c>
      <c r="R8" s="30">
        <v>0.54858411993337031</v>
      </c>
      <c r="S8" s="30">
        <v>0.57342949723006165</v>
      </c>
      <c r="T8" s="30">
        <v>0.5469552088575742</v>
      </c>
      <c r="U8" s="30">
        <v>0.5273863861877357</v>
      </c>
      <c r="V8" s="30">
        <v>0.52996938876271349</v>
      </c>
      <c r="W8" s="30">
        <v>0.51990722844994197</v>
      </c>
      <c r="X8" s="30">
        <v>0.51198152247136941</v>
      </c>
      <c r="Y8" s="33">
        <v>0.51128529606195106</v>
      </c>
    </row>
    <row r="9" spans="1:25" x14ac:dyDescent="0.15">
      <c r="A9" s="30" t="s">
        <v>163</v>
      </c>
      <c r="B9" s="30" t="s">
        <v>440</v>
      </c>
      <c r="C9" s="30">
        <v>0.62451108213820083</v>
      </c>
      <c r="D9" s="30">
        <v>0.61992031872509956</v>
      </c>
      <c r="E9" s="30">
        <v>0.63577023498694518</v>
      </c>
      <c r="F9" s="30">
        <v>0.62871287128712872</v>
      </c>
      <c r="G9" s="30">
        <v>0.61301369863013699</v>
      </c>
      <c r="H9" s="30">
        <v>0.6172106824925816</v>
      </c>
      <c r="I9" s="30">
        <v>0.6157770800627943</v>
      </c>
      <c r="J9" s="30">
        <v>0.6002850017812611</v>
      </c>
      <c r="K9" s="30">
        <v>0.58857336037863417</v>
      </c>
      <c r="L9" s="30">
        <v>0.5753125</v>
      </c>
      <c r="M9" s="30">
        <v>0.57977461447212342</v>
      </c>
      <c r="N9" s="30">
        <v>0.58535211267605636</v>
      </c>
      <c r="O9" s="30">
        <v>0.60208848584776042</v>
      </c>
      <c r="P9" s="30">
        <v>0.59776819680446358</v>
      </c>
      <c r="Q9" s="30">
        <v>0.59961455071067216</v>
      </c>
      <c r="R9" s="30">
        <v>0.57880571909167366</v>
      </c>
      <c r="S9" s="30">
        <v>0.59962546816479401</v>
      </c>
      <c r="T9" s="30">
        <v>0.58159886471144751</v>
      </c>
      <c r="U9" s="30">
        <v>0.5638126009693053</v>
      </c>
      <c r="V9" s="30">
        <v>0.5503119682359614</v>
      </c>
      <c r="W9" s="30">
        <v>0.53961551283475939</v>
      </c>
      <c r="X9" s="30">
        <v>0.52481497605572491</v>
      </c>
      <c r="Y9" s="33">
        <v>0.51341399263545506</v>
      </c>
    </row>
    <row r="10" spans="1:25" x14ac:dyDescent="0.15">
      <c r="A10" s="30" t="s">
        <v>144</v>
      </c>
      <c r="B10" s="30" t="s">
        <v>440</v>
      </c>
      <c r="C10" s="30">
        <v>0.53323186199898531</v>
      </c>
      <c r="D10" s="30">
        <v>0.58341942148760328</v>
      </c>
      <c r="E10" s="30">
        <v>0.58904452226113058</v>
      </c>
      <c r="F10" s="30">
        <v>0.5890311669485383</v>
      </c>
      <c r="G10" s="30">
        <v>0.60091192704583629</v>
      </c>
      <c r="H10" s="30">
        <v>0.58234057463209532</v>
      </c>
      <c r="I10" s="30">
        <v>0.58756547483488952</v>
      </c>
      <c r="J10" s="30">
        <v>0.58674377224199292</v>
      </c>
      <c r="K10" s="30">
        <v>0.57890148212728854</v>
      </c>
      <c r="L10" s="30">
        <v>0.5653482373172829</v>
      </c>
      <c r="M10" s="30">
        <v>0.54628256725270075</v>
      </c>
      <c r="N10" s="30">
        <v>0.55424726661059709</v>
      </c>
      <c r="O10" s="30">
        <v>0.5662650602409639</v>
      </c>
      <c r="P10" s="30">
        <v>0.57487537387836496</v>
      </c>
      <c r="Q10" s="30">
        <v>0.56684698608964457</v>
      </c>
      <c r="R10" s="30">
        <v>0.56417333701352468</v>
      </c>
      <c r="S10" s="30">
        <v>0.58337384540593096</v>
      </c>
      <c r="T10" s="30">
        <v>0.57063285138658448</v>
      </c>
      <c r="U10" s="30">
        <v>0.54762470308788602</v>
      </c>
      <c r="V10" s="30">
        <v>0.54066760695815708</v>
      </c>
      <c r="W10" s="30">
        <v>0.52863436123348018</v>
      </c>
      <c r="X10" s="30">
        <v>0.51285332092590441</v>
      </c>
      <c r="Y10" s="33">
        <v>0.51563585823488534</v>
      </c>
    </row>
    <row r="11" spans="1:25" x14ac:dyDescent="0.15">
      <c r="A11" s="30" t="s">
        <v>87</v>
      </c>
      <c r="B11" s="30" t="s">
        <v>440</v>
      </c>
      <c r="C11" s="30">
        <v>0.51762114537444937</v>
      </c>
      <c r="D11" s="30">
        <v>0.57085828343313372</v>
      </c>
      <c r="E11" s="30">
        <v>0.55298013245033117</v>
      </c>
      <c r="F11" s="30">
        <v>0.55182926829268297</v>
      </c>
      <c r="G11" s="30">
        <v>0.55458515283842791</v>
      </c>
      <c r="H11" s="30">
        <v>0.55807743658210951</v>
      </c>
      <c r="I11" s="30">
        <v>0.55930087390761551</v>
      </c>
      <c r="J11" s="30">
        <v>0.57514792899408285</v>
      </c>
      <c r="K11" s="30">
        <v>0.57065217391304346</v>
      </c>
      <c r="L11" s="30">
        <v>0.57494866529774125</v>
      </c>
      <c r="M11" s="30">
        <v>0.5614714424007744</v>
      </c>
      <c r="N11" s="30">
        <v>0.56348470806302131</v>
      </c>
      <c r="O11" s="30">
        <v>0.56909090909090909</v>
      </c>
      <c r="P11" s="30">
        <v>0.57228915662650603</v>
      </c>
      <c r="Q11" s="30">
        <v>0.56644518272425248</v>
      </c>
      <c r="R11" s="30">
        <v>0.59158878504672896</v>
      </c>
      <c r="S11" s="30">
        <v>0.60007468259895447</v>
      </c>
      <c r="T11" s="30">
        <v>0.57611152976639035</v>
      </c>
      <c r="U11" s="30">
        <v>0.56831012420022586</v>
      </c>
      <c r="V11" s="30">
        <v>0.56209646790733003</v>
      </c>
      <c r="W11" s="30">
        <v>0.54187192118226601</v>
      </c>
      <c r="X11" s="30">
        <v>0.52177177177177181</v>
      </c>
      <c r="Y11" s="33">
        <v>0.51634926338483655</v>
      </c>
    </row>
    <row r="12" spans="1:25" x14ac:dyDescent="0.15">
      <c r="A12" s="30" t="s">
        <v>296</v>
      </c>
      <c r="B12" s="30" t="s">
        <v>440</v>
      </c>
      <c r="C12" s="30">
        <v>0.54773333333333329</v>
      </c>
      <c r="D12" s="30">
        <v>0.55852674066599395</v>
      </c>
      <c r="E12" s="30">
        <v>0.55523672883787656</v>
      </c>
      <c r="F12" s="30">
        <v>0.54927087936367658</v>
      </c>
      <c r="G12" s="30">
        <v>0.55354131534569984</v>
      </c>
      <c r="H12" s="30">
        <v>0.55779889152810769</v>
      </c>
      <c r="I12" s="30">
        <v>0.55845151399003445</v>
      </c>
      <c r="J12" s="30">
        <v>0.56559766763848396</v>
      </c>
      <c r="K12" s="30">
        <v>0.56446111869031379</v>
      </c>
      <c r="L12" s="30">
        <v>0.55663538873994634</v>
      </c>
      <c r="M12" s="30">
        <v>0.55068319034000635</v>
      </c>
      <c r="N12" s="30">
        <v>0.55039950829748008</v>
      </c>
      <c r="O12" s="30">
        <v>0.55468277945619338</v>
      </c>
      <c r="P12" s="30">
        <v>0.5469199769717904</v>
      </c>
      <c r="Q12" s="30">
        <v>0.55230125523012552</v>
      </c>
      <c r="R12" s="30">
        <v>0.56271444910407931</v>
      </c>
      <c r="S12" s="30">
        <v>0.58992909853856168</v>
      </c>
      <c r="T12" s="30">
        <v>0.57021397194275192</v>
      </c>
      <c r="U12" s="30">
        <v>0.55651192323973475</v>
      </c>
      <c r="V12" s="30">
        <v>0.55442650334075727</v>
      </c>
      <c r="W12" s="30">
        <v>0.53833402403646913</v>
      </c>
      <c r="X12" s="30">
        <v>0.52147322642022287</v>
      </c>
      <c r="Y12" s="33">
        <v>0.51839999999999997</v>
      </c>
    </row>
    <row r="13" spans="1:25" x14ac:dyDescent="0.15">
      <c r="A13" s="30" t="s">
        <v>104</v>
      </c>
      <c r="B13" s="30" t="s">
        <v>440</v>
      </c>
      <c r="C13" s="30">
        <v>0.49877650897226755</v>
      </c>
      <c r="D13" s="30">
        <v>0.54672998057414202</v>
      </c>
      <c r="E13" s="30">
        <v>0.54570815450643773</v>
      </c>
      <c r="F13" s="30">
        <v>0.54476190476190478</v>
      </c>
      <c r="G13" s="30">
        <v>0.54526404023470243</v>
      </c>
      <c r="H13" s="30">
        <v>0.55132209036019153</v>
      </c>
      <c r="I13" s="30">
        <v>0.5557842733635241</v>
      </c>
      <c r="J13" s="30">
        <v>0.56073818698032851</v>
      </c>
      <c r="K13" s="30">
        <v>0.55593699515347339</v>
      </c>
      <c r="L13" s="30">
        <v>0.54963344561125416</v>
      </c>
      <c r="M13" s="30">
        <v>0.54802151363810991</v>
      </c>
      <c r="N13" s="30">
        <v>0.54365826119683858</v>
      </c>
      <c r="O13" s="30">
        <v>0.55043119610048741</v>
      </c>
      <c r="P13" s="30">
        <v>0.54950405770964839</v>
      </c>
      <c r="Q13" s="30">
        <v>0.55308641975308637</v>
      </c>
      <c r="R13" s="30">
        <v>0.55889492544214536</v>
      </c>
      <c r="S13" s="30">
        <v>0.57477386934673369</v>
      </c>
      <c r="T13" s="30">
        <v>0.56098775266354672</v>
      </c>
      <c r="U13" s="30">
        <v>0.54845442798926547</v>
      </c>
      <c r="V13" s="30">
        <v>0.5421936758893281</v>
      </c>
      <c r="W13" s="30">
        <v>0.53244707040866568</v>
      </c>
      <c r="X13" s="30">
        <v>0.52334127930075491</v>
      </c>
      <c r="Y13" s="33">
        <v>0.52460620291556603</v>
      </c>
    </row>
    <row r="14" spans="1:25" x14ac:dyDescent="0.15">
      <c r="A14" s="30" t="s">
        <v>197</v>
      </c>
      <c r="B14" s="30" t="s">
        <v>440</v>
      </c>
      <c r="C14" s="30">
        <v>0.58261494252873558</v>
      </c>
      <c r="D14" s="30">
        <v>0.60034502587694072</v>
      </c>
      <c r="E14" s="30">
        <v>0.61312335958005248</v>
      </c>
      <c r="F14" s="30">
        <v>0.60967741935483866</v>
      </c>
      <c r="G14" s="30">
        <v>0.60203648705982182</v>
      </c>
      <c r="H14" s="30">
        <v>0.60255913144629702</v>
      </c>
      <c r="I14" s="30">
        <v>0.59914101646385109</v>
      </c>
      <c r="J14" s="30">
        <v>0.59920765929349618</v>
      </c>
      <c r="K14" s="30">
        <v>0.59120270685942788</v>
      </c>
      <c r="L14" s="30">
        <v>0.57976763955794841</v>
      </c>
      <c r="M14" s="30">
        <v>0.57735546038543895</v>
      </c>
      <c r="N14" s="30">
        <v>0.56906790601600821</v>
      </c>
      <c r="O14" s="30">
        <v>0.5802781289506953</v>
      </c>
      <c r="P14" s="30">
        <v>0.5816065192083818</v>
      </c>
      <c r="Q14" s="30">
        <v>0.5805008944543828</v>
      </c>
      <c r="R14" s="30">
        <v>0.57134319438219039</v>
      </c>
      <c r="S14" s="30">
        <v>0.59542143600416231</v>
      </c>
      <c r="T14" s="30">
        <v>0.57367942632057367</v>
      </c>
      <c r="U14" s="30">
        <v>0.55788842231553692</v>
      </c>
      <c r="V14" s="30">
        <v>0.56314127861089192</v>
      </c>
      <c r="W14" s="30">
        <v>0.54543696829079658</v>
      </c>
      <c r="X14" s="30">
        <v>0.53074712643678157</v>
      </c>
      <c r="Y14" s="33">
        <v>0.52779843808107108</v>
      </c>
    </row>
    <row r="15" spans="1:25" x14ac:dyDescent="0.15">
      <c r="A15" s="30" t="s">
        <v>341</v>
      </c>
      <c r="B15" s="30" t="s">
        <v>440</v>
      </c>
      <c r="C15" s="30">
        <v>0.55604719764011801</v>
      </c>
      <c r="D15" s="30">
        <v>0.57051039697542538</v>
      </c>
      <c r="E15" s="30">
        <v>0.56714471968709257</v>
      </c>
      <c r="F15" s="30">
        <v>0.56004489337822672</v>
      </c>
      <c r="G15" s="30">
        <v>0.55202238616128207</v>
      </c>
      <c r="H15" s="30">
        <v>0.54477101845522902</v>
      </c>
      <c r="I15" s="30">
        <v>0.55059962129181572</v>
      </c>
      <c r="J15" s="30">
        <v>0.54238939777821082</v>
      </c>
      <c r="K15" s="30">
        <v>0.54113982041414699</v>
      </c>
      <c r="L15" s="30">
        <v>0.53373155305692199</v>
      </c>
      <c r="M15" s="30">
        <v>0.53723582690372362</v>
      </c>
      <c r="N15" s="30">
        <v>0.5377006648289282</v>
      </c>
      <c r="O15" s="30">
        <v>0.55441153175986058</v>
      </c>
      <c r="P15" s="30">
        <v>0.55212813287854068</v>
      </c>
      <c r="Q15" s="30">
        <v>0.54563492063492058</v>
      </c>
      <c r="R15" s="30">
        <v>0.56227358978782127</v>
      </c>
      <c r="S15" s="30">
        <v>0.58628795298726744</v>
      </c>
      <c r="T15" s="30">
        <v>0.55878232072347467</v>
      </c>
      <c r="U15" s="30">
        <v>0.54947488295583957</v>
      </c>
      <c r="V15" s="30">
        <v>0.55173704235015286</v>
      </c>
      <c r="W15" s="30">
        <v>0.53793962029256148</v>
      </c>
      <c r="X15" s="30">
        <v>0.53126553953257083</v>
      </c>
      <c r="Y15" s="33">
        <v>0.53015892495551331</v>
      </c>
    </row>
    <row r="16" spans="1:25" x14ac:dyDescent="0.15">
      <c r="A16" s="30" t="s">
        <v>292</v>
      </c>
      <c r="B16" s="30" t="s">
        <v>440</v>
      </c>
      <c r="C16" s="30">
        <v>0.54791154791154795</v>
      </c>
      <c r="D16" s="30">
        <v>0.54133858267716539</v>
      </c>
      <c r="E16" s="30">
        <v>0.52892561983471076</v>
      </c>
      <c r="F16" s="30">
        <v>0.5291545189504373</v>
      </c>
      <c r="G16" s="30">
        <v>0.52463382157123839</v>
      </c>
      <c r="H16" s="30">
        <v>0.52544378698224847</v>
      </c>
      <c r="I16" s="30">
        <v>0.52947845804988658</v>
      </c>
      <c r="J16" s="30">
        <v>0.54731182795698929</v>
      </c>
      <c r="K16" s="30">
        <v>0.55631733594515176</v>
      </c>
      <c r="L16" s="30">
        <v>0.53375912408759119</v>
      </c>
      <c r="M16" s="30">
        <v>0.55296080066722264</v>
      </c>
      <c r="N16" s="30">
        <v>0.55298804780876498</v>
      </c>
      <c r="O16" s="30">
        <v>0.55263157894736847</v>
      </c>
      <c r="P16" s="30">
        <v>0.54824874910650467</v>
      </c>
      <c r="Q16" s="30">
        <v>0.53645116918844571</v>
      </c>
      <c r="R16" s="30">
        <v>0.56813417190775684</v>
      </c>
      <c r="S16" s="30">
        <v>0.59617373319544986</v>
      </c>
      <c r="T16" s="30">
        <v>0.56826286296484974</v>
      </c>
      <c r="U16" s="30">
        <v>0.555895865237366</v>
      </c>
      <c r="V16" s="30">
        <v>0.55130784708249492</v>
      </c>
      <c r="W16" s="30">
        <v>0.53171456888007929</v>
      </c>
      <c r="X16" s="30">
        <v>0.52361145094201123</v>
      </c>
      <c r="Y16" s="33">
        <v>0.53083753299736025</v>
      </c>
    </row>
    <row r="17" spans="1:25" x14ac:dyDescent="0.15">
      <c r="A17" s="30" t="s">
        <v>270</v>
      </c>
      <c r="B17" s="30" t="s">
        <v>440</v>
      </c>
      <c r="C17" s="30">
        <v>0.59774738535800487</v>
      </c>
      <c r="D17" s="30">
        <v>0.58773116824537663</v>
      </c>
      <c r="E17" s="30">
        <v>0.59162640901771335</v>
      </c>
      <c r="F17" s="30">
        <v>0.59088555152770583</v>
      </c>
      <c r="G17" s="30">
        <v>0.57936328742379772</v>
      </c>
      <c r="H17" s="30">
        <v>0.59111372088471326</v>
      </c>
      <c r="I17" s="30">
        <v>0.59278259331328498</v>
      </c>
      <c r="J17" s="30">
        <v>0.59388995521433141</v>
      </c>
      <c r="K17" s="30">
        <v>0.5893503110982492</v>
      </c>
      <c r="L17" s="30">
        <v>0.57377049180327866</v>
      </c>
      <c r="M17" s="30">
        <v>0.57600801402454294</v>
      </c>
      <c r="N17" s="30">
        <v>0.57452671938653244</v>
      </c>
      <c r="O17" s="30">
        <v>0.59284876905041028</v>
      </c>
      <c r="P17" s="30">
        <v>0.5958537915984724</v>
      </c>
      <c r="Q17" s="30">
        <v>0.59879493039684184</v>
      </c>
      <c r="R17" s="30">
        <v>0.59944237918215615</v>
      </c>
      <c r="S17" s="30">
        <v>0.61150353178607464</v>
      </c>
      <c r="T17" s="30">
        <v>0.58768503785139115</v>
      </c>
      <c r="U17" s="30">
        <v>0.5745900111815132</v>
      </c>
      <c r="V17" s="30">
        <v>0.57025506036125984</v>
      </c>
      <c r="W17" s="30">
        <v>0.56193919914289536</v>
      </c>
      <c r="X17" s="30">
        <v>0.54467651101946701</v>
      </c>
      <c r="Y17" s="33">
        <v>0.5327318595801086</v>
      </c>
    </row>
    <row r="18" spans="1:25" x14ac:dyDescent="0.15">
      <c r="A18" s="30" t="s">
        <v>172</v>
      </c>
      <c r="B18" s="30" t="s">
        <v>440</v>
      </c>
      <c r="C18" s="30">
        <v>0.53032375740994075</v>
      </c>
      <c r="D18" s="30">
        <v>0.56209302325581401</v>
      </c>
      <c r="E18" s="30">
        <v>0.57581352411723974</v>
      </c>
      <c r="F18" s="30">
        <v>0.56888788833858617</v>
      </c>
      <c r="G18" s="30">
        <v>0.58385370205173948</v>
      </c>
      <c r="H18" s="30">
        <v>0.57263294422827493</v>
      </c>
      <c r="I18" s="30">
        <v>0.56991525423728817</v>
      </c>
      <c r="J18" s="30">
        <v>0.57145811789038259</v>
      </c>
      <c r="K18" s="30">
        <v>0.57350235125741156</v>
      </c>
      <c r="L18" s="30">
        <v>0.56603015075376883</v>
      </c>
      <c r="M18" s="30">
        <v>0.56264775413711587</v>
      </c>
      <c r="N18" s="30">
        <v>0.56135872766542316</v>
      </c>
      <c r="O18" s="30">
        <v>0.57509803921568625</v>
      </c>
      <c r="P18" s="30">
        <v>0.5732555952604852</v>
      </c>
      <c r="Q18" s="30">
        <v>0.56764760318341667</v>
      </c>
      <c r="R18" s="30">
        <v>0.56806392822094487</v>
      </c>
      <c r="S18" s="30">
        <v>0.57606858246800285</v>
      </c>
      <c r="T18" s="30">
        <v>0.56584169974317067</v>
      </c>
      <c r="U18" s="30">
        <v>0.55276151108049143</v>
      </c>
      <c r="V18" s="30">
        <v>0.55130830489192262</v>
      </c>
      <c r="W18" s="30">
        <v>0.54573239755490155</v>
      </c>
      <c r="X18" s="30">
        <v>0.53265536723163842</v>
      </c>
      <c r="Y18" s="33">
        <v>0.53274375909548866</v>
      </c>
    </row>
    <row r="19" spans="1:25" x14ac:dyDescent="0.15">
      <c r="A19" s="30" t="s">
        <v>411</v>
      </c>
      <c r="B19" s="30" t="s">
        <v>440</v>
      </c>
      <c r="C19" s="30">
        <v>0.68122270742358082</v>
      </c>
      <c r="D19" s="30">
        <v>0.66181818181818186</v>
      </c>
      <c r="E19" s="30">
        <v>0.61038961038961037</v>
      </c>
      <c r="F19" s="30">
        <v>0.60471976401179939</v>
      </c>
      <c r="G19" s="30">
        <v>0.60989010989010994</v>
      </c>
      <c r="H19" s="30">
        <v>0.57908163265306123</v>
      </c>
      <c r="I19" s="30">
        <v>0.59854014598540151</v>
      </c>
      <c r="J19" s="30">
        <v>0.59652928416485895</v>
      </c>
      <c r="K19" s="30">
        <v>0.61181434599156115</v>
      </c>
      <c r="L19" s="30">
        <v>0.60080645161290325</v>
      </c>
      <c r="M19" s="30">
        <v>0.591796875</v>
      </c>
      <c r="N19" s="30">
        <v>0.59107806691449816</v>
      </c>
      <c r="O19" s="30">
        <v>0.6252285191956124</v>
      </c>
      <c r="P19" s="30">
        <v>0.60927152317880795</v>
      </c>
      <c r="Q19" s="30">
        <v>0.61538461538461542</v>
      </c>
      <c r="R19" s="30">
        <v>0.57430167597765358</v>
      </c>
      <c r="S19" s="30">
        <v>0.58157389635316703</v>
      </c>
      <c r="T19" s="30">
        <v>0.57155797101449279</v>
      </c>
      <c r="U19" s="30">
        <v>0.56625441696113077</v>
      </c>
      <c r="V19" s="30">
        <v>0.55324675324675321</v>
      </c>
      <c r="W19" s="30">
        <v>0.57363013698630139</v>
      </c>
      <c r="X19" s="30">
        <v>0.52658662092624353</v>
      </c>
      <c r="Y19" s="33">
        <v>0.53287197231833905</v>
      </c>
    </row>
    <row r="20" spans="1:25" x14ac:dyDescent="0.15">
      <c r="A20" s="30" t="s">
        <v>331</v>
      </c>
      <c r="B20" s="30" t="s">
        <v>440</v>
      </c>
      <c r="C20" s="30">
        <v>0.52504879635653867</v>
      </c>
      <c r="D20" s="30">
        <v>0.55514479359211333</v>
      </c>
      <c r="E20" s="30">
        <v>0.54816513761467889</v>
      </c>
      <c r="F20" s="30">
        <v>0.54861111111111116</v>
      </c>
      <c r="G20" s="30">
        <v>0.53584138281647176</v>
      </c>
      <c r="H20" s="30">
        <v>0.54274548119198829</v>
      </c>
      <c r="I20" s="30">
        <v>0.55264389330837627</v>
      </c>
      <c r="J20" s="30">
        <v>0.54517942066580194</v>
      </c>
      <c r="K20" s="30">
        <v>0.54331028873525822</v>
      </c>
      <c r="L20" s="30">
        <v>0.53681340085703155</v>
      </c>
      <c r="M20" s="30">
        <v>0.52307124400147653</v>
      </c>
      <c r="N20" s="30">
        <v>0.53293201133144474</v>
      </c>
      <c r="O20" s="30">
        <v>0.54862579281183932</v>
      </c>
      <c r="P20" s="30">
        <v>0.54542451271886361</v>
      </c>
      <c r="Q20" s="30">
        <v>0.54717576522562328</v>
      </c>
      <c r="R20" s="30">
        <v>0.57678355501813783</v>
      </c>
      <c r="S20" s="30">
        <v>0.58811159399971957</v>
      </c>
      <c r="T20" s="30">
        <v>0.55820285908781486</v>
      </c>
      <c r="U20" s="30">
        <v>0.54985098889189921</v>
      </c>
      <c r="V20" s="30">
        <v>0.55554057697492587</v>
      </c>
      <c r="W20" s="30">
        <v>0.53709397139419868</v>
      </c>
      <c r="X20" s="30">
        <v>0.52670940170940173</v>
      </c>
      <c r="Y20" s="33">
        <v>0.53458138325533022</v>
      </c>
    </row>
    <row r="21" spans="1:25" x14ac:dyDescent="0.15">
      <c r="A21" s="30" t="s">
        <v>149</v>
      </c>
      <c r="B21" s="30" t="s">
        <v>440</v>
      </c>
      <c r="C21" s="30">
        <v>0.57692307692307687</v>
      </c>
      <c r="D21" s="30">
        <v>0.60721442885771548</v>
      </c>
      <c r="E21" s="30">
        <v>0.60101010101010099</v>
      </c>
      <c r="F21" s="30">
        <v>0.56726768377253811</v>
      </c>
      <c r="G21" s="30">
        <v>0.55089058524173029</v>
      </c>
      <c r="H21" s="30">
        <v>0.56050228310502281</v>
      </c>
      <c r="I21" s="30">
        <v>0.55053763440860215</v>
      </c>
      <c r="J21" s="30">
        <v>0.56786427145708585</v>
      </c>
      <c r="K21" s="30">
        <v>0.5732959850606909</v>
      </c>
      <c r="L21" s="30">
        <v>0.56421232876712324</v>
      </c>
      <c r="M21" s="30">
        <v>0.56290322580645158</v>
      </c>
      <c r="N21" s="30">
        <v>0.56055900621118016</v>
      </c>
      <c r="O21" s="30">
        <v>0.57746478873239437</v>
      </c>
      <c r="P21" s="30">
        <v>0.57348901098901095</v>
      </c>
      <c r="Q21" s="30">
        <v>0.56156351791530945</v>
      </c>
      <c r="R21" s="30">
        <v>0.57081878152890964</v>
      </c>
      <c r="S21" s="30">
        <v>0.58550368550368548</v>
      </c>
      <c r="T21" s="30">
        <v>0.56048387096774188</v>
      </c>
      <c r="U21" s="30">
        <v>0.5464506908051453</v>
      </c>
      <c r="V21" s="30">
        <v>0.56066746126340883</v>
      </c>
      <c r="W21" s="30">
        <v>0.54547607768829942</v>
      </c>
      <c r="X21" s="30">
        <v>0.5242741551642075</v>
      </c>
      <c r="Y21" s="33">
        <v>0.53488372093023251</v>
      </c>
    </row>
    <row r="22" spans="1:25" x14ac:dyDescent="0.15">
      <c r="A22" s="30" t="s">
        <v>314</v>
      </c>
      <c r="B22" s="30" t="s">
        <v>440</v>
      </c>
      <c r="C22" s="30">
        <v>0.56332803391626918</v>
      </c>
      <c r="D22" s="30">
        <v>0.57481559536354054</v>
      </c>
      <c r="E22" s="30">
        <v>0.5738953783646521</v>
      </c>
      <c r="F22" s="30">
        <v>0.5714285714285714</v>
      </c>
      <c r="G22" s="30">
        <v>0.57567185289957568</v>
      </c>
      <c r="H22" s="30">
        <v>0.56597701149425284</v>
      </c>
      <c r="I22" s="30">
        <v>0.55790400704535448</v>
      </c>
      <c r="J22" s="30">
        <v>0.55467113531629664</v>
      </c>
      <c r="K22" s="30">
        <v>0.55057976809276288</v>
      </c>
      <c r="L22" s="30">
        <v>0.56184159188451033</v>
      </c>
      <c r="M22" s="30">
        <v>0.56695262961581494</v>
      </c>
      <c r="N22" s="30">
        <v>0.5650464617583989</v>
      </c>
      <c r="O22" s="30">
        <v>0.57766819302571326</v>
      </c>
      <c r="P22" s="30">
        <v>0.57161803713527848</v>
      </c>
      <c r="Q22" s="30">
        <v>0.56972240154938669</v>
      </c>
      <c r="R22" s="30">
        <v>0.58033362598770855</v>
      </c>
      <c r="S22" s="30">
        <v>0.59411568037445672</v>
      </c>
      <c r="T22" s="30">
        <v>0.56872656122615362</v>
      </c>
      <c r="U22" s="30">
        <v>0.56207565470417076</v>
      </c>
      <c r="V22" s="30">
        <v>0.55730337078651682</v>
      </c>
      <c r="W22" s="30">
        <v>0.54199936122644521</v>
      </c>
      <c r="X22" s="30">
        <v>0.52984833817360444</v>
      </c>
      <c r="Y22" s="33">
        <v>0.53535031847133763</v>
      </c>
    </row>
    <row r="23" spans="1:25" x14ac:dyDescent="0.15">
      <c r="A23" s="30" t="s">
        <v>141</v>
      </c>
      <c r="B23" s="30" t="s">
        <v>440</v>
      </c>
      <c r="C23" s="30">
        <v>0.54663212435233166</v>
      </c>
      <c r="D23" s="30">
        <v>0.58308693081017149</v>
      </c>
      <c r="E23" s="30">
        <v>0.56519396551724133</v>
      </c>
      <c r="F23" s="30">
        <v>0.56059113300492613</v>
      </c>
      <c r="G23" s="30">
        <v>0.56432884347422196</v>
      </c>
      <c r="H23" s="30">
        <v>0.58638517880224039</v>
      </c>
      <c r="I23" s="30">
        <v>0.59179444674678827</v>
      </c>
      <c r="J23" s="30">
        <v>0.59058823529411764</v>
      </c>
      <c r="K23" s="30">
        <v>0.58759124087591241</v>
      </c>
      <c r="L23" s="30">
        <v>0.5796853625170999</v>
      </c>
      <c r="M23" s="30">
        <v>0.56885090218423551</v>
      </c>
      <c r="N23" s="30">
        <v>0.55678753371291578</v>
      </c>
      <c r="O23" s="30">
        <v>0.57882212968471147</v>
      </c>
      <c r="P23" s="30">
        <v>0.58076275939427935</v>
      </c>
      <c r="Q23" s="30">
        <v>0.57679738562091498</v>
      </c>
      <c r="R23" s="30">
        <v>0.57681159420289851</v>
      </c>
      <c r="S23" s="30">
        <v>0.59482889733840305</v>
      </c>
      <c r="T23" s="30">
        <v>0.57415285316121456</v>
      </c>
      <c r="U23" s="30">
        <v>0.55603572457505046</v>
      </c>
      <c r="V23" s="30">
        <v>0.55607943991998854</v>
      </c>
      <c r="W23" s="30">
        <v>0.54438367690366007</v>
      </c>
      <c r="X23" s="30">
        <v>0.53134000822932381</v>
      </c>
      <c r="Y23" s="33">
        <v>0.53606470432246089</v>
      </c>
    </row>
    <row r="24" spans="1:25" x14ac:dyDescent="0.15">
      <c r="A24" s="30" t="s">
        <v>146</v>
      </c>
      <c r="B24" s="30" t="s">
        <v>440</v>
      </c>
      <c r="C24" s="30">
        <v>0.54781420765027322</v>
      </c>
      <c r="D24" s="30">
        <v>0.59196891191709844</v>
      </c>
      <c r="E24" s="30">
        <v>0.60458107293550334</v>
      </c>
      <c r="F24" s="30">
        <v>0.59966405375139975</v>
      </c>
      <c r="G24" s="30">
        <v>0.5960929250263991</v>
      </c>
      <c r="H24" s="30">
        <v>0.58914728682170547</v>
      </c>
      <c r="I24" s="30">
        <v>0.58238247375627572</v>
      </c>
      <c r="J24" s="30">
        <v>0.57260869565217387</v>
      </c>
      <c r="K24" s="30">
        <v>0.56335121749896822</v>
      </c>
      <c r="L24" s="30">
        <v>0.54874213836477992</v>
      </c>
      <c r="M24" s="30">
        <v>0.54535190063981931</v>
      </c>
      <c r="N24" s="30">
        <v>0.54385964912280704</v>
      </c>
      <c r="O24" s="30">
        <v>0.57095220452019269</v>
      </c>
      <c r="P24" s="30">
        <v>0.57005163511187606</v>
      </c>
      <c r="Q24" s="30">
        <v>0.57247097844112771</v>
      </c>
      <c r="R24" s="30">
        <v>0.57558723147962254</v>
      </c>
      <c r="S24" s="30">
        <v>0.59467017601579208</v>
      </c>
      <c r="T24" s="30">
        <v>0.56724389059718405</v>
      </c>
      <c r="U24" s="30">
        <v>0.55281117972050697</v>
      </c>
      <c r="V24" s="30">
        <v>0.54699462453168268</v>
      </c>
      <c r="W24" s="30">
        <v>0.53780012978585334</v>
      </c>
      <c r="X24" s="30">
        <v>0.53694825591006778</v>
      </c>
      <c r="Y24" s="33">
        <v>0.53635768096953818</v>
      </c>
    </row>
    <row r="25" spans="1:25" x14ac:dyDescent="0.15">
      <c r="A25" s="30" t="s">
        <v>130</v>
      </c>
      <c r="B25" s="30" t="s">
        <v>440</v>
      </c>
      <c r="C25" s="30">
        <v>0.55297532656023218</v>
      </c>
      <c r="D25" s="30">
        <v>0.58487972508591068</v>
      </c>
      <c r="E25" s="30">
        <v>0.58289817232375984</v>
      </c>
      <c r="F25" s="30">
        <v>0.59399877526025724</v>
      </c>
      <c r="G25" s="30">
        <v>0.58796296296296291</v>
      </c>
      <c r="H25" s="30">
        <v>0.60194699837750132</v>
      </c>
      <c r="I25" s="30">
        <v>0.60679361811631494</v>
      </c>
      <c r="J25" s="30">
        <v>0.60754532092111713</v>
      </c>
      <c r="K25" s="30">
        <v>0.60093240093240097</v>
      </c>
      <c r="L25" s="30">
        <v>0.59846777827850384</v>
      </c>
      <c r="M25" s="30">
        <v>0.58823529411764708</v>
      </c>
      <c r="N25" s="30">
        <v>0.58619264158743278</v>
      </c>
      <c r="O25" s="30">
        <v>0.59951060358890707</v>
      </c>
      <c r="P25" s="30">
        <v>0.59655172413793101</v>
      </c>
      <c r="Q25" s="30">
        <v>0.58902077151335308</v>
      </c>
      <c r="R25" s="30">
        <v>0.59048036850186447</v>
      </c>
      <c r="S25" s="30">
        <v>0.60636685194542694</v>
      </c>
      <c r="T25" s="30">
        <v>0.58015141540487158</v>
      </c>
      <c r="U25" s="30">
        <v>0.56835840634815671</v>
      </c>
      <c r="V25" s="30">
        <v>0.5836543292580807</v>
      </c>
      <c r="W25" s="30">
        <v>0.56174698795180722</v>
      </c>
      <c r="X25" s="30">
        <v>0.54546974256101644</v>
      </c>
      <c r="Y25" s="33">
        <v>0.53862767901644792</v>
      </c>
    </row>
    <row r="26" spans="1:25" x14ac:dyDescent="0.15">
      <c r="A26" s="30" t="s">
        <v>358</v>
      </c>
      <c r="B26" s="30" t="s">
        <v>440</v>
      </c>
      <c r="C26" s="30">
        <v>0.56084070796460173</v>
      </c>
      <c r="D26" s="30">
        <v>0.58836443468715693</v>
      </c>
      <c r="E26" s="30">
        <v>0.57971014492753625</v>
      </c>
      <c r="F26" s="30">
        <v>0.57905138339920947</v>
      </c>
      <c r="G26" s="30">
        <v>0.57238734419942472</v>
      </c>
      <c r="H26" s="30">
        <v>0.56592659719075666</v>
      </c>
      <c r="I26" s="30">
        <v>0.56336206896551722</v>
      </c>
      <c r="J26" s="30">
        <v>0.56724422442244227</v>
      </c>
      <c r="K26" s="30">
        <v>0.5626486915146709</v>
      </c>
      <c r="L26" s="30">
        <v>0.56678281068524972</v>
      </c>
      <c r="M26" s="30">
        <v>0.57137447936387731</v>
      </c>
      <c r="N26" s="30">
        <v>0.57771151695862843</v>
      </c>
      <c r="O26" s="30">
        <v>0.59036144578313254</v>
      </c>
      <c r="P26" s="30">
        <v>0.5794907088781831</v>
      </c>
      <c r="Q26" s="30">
        <v>0.56947227788911159</v>
      </c>
      <c r="R26" s="30">
        <v>0.58423423423423426</v>
      </c>
      <c r="S26" s="30">
        <v>0.60225824075760337</v>
      </c>
      <c r="T26" s="30">
        <v>0.57658933947228619</v>
      </c>
      <c r="U26" s="30">
        <v>0.56503422854133756</v>
      </c>
      <c r="V26" s="30">
        <v>0.56749740394600212</v>
      </c>
      <c r="W26" s="30">
        <v>0.55140347856035821</v>
      </c>
      <c r="X26" s="30">
        <v>0.54192334017796029</v>
      </c>
      <c r="Y26" s="33">
        <v>0.5386436664975478</v>
      </c>
    </row>
    <row r="27" spans="1:25" x14ac:dyDescent="0.15">
      <c r="A27" s="30" t="s">
        <v>150</v>
      </c>
      <c r="B27" s="30" t="s">
        <v>440</v>
      </c>
      <c r="C27" s="30">
        <v>0.5881481481481482</v>
      </c>
      <c r="D27" s="30">
        <v>0.60792079207920791</v>
      </c>
      <c r="E27" s="30">
        <v>0.61700404858299596</v>
      </c>
      <c r="F27" s="30">
        <v>0.61584956346541297</v>
      </c>
      <c r="G27" s="30">
        <v>0.60697115384615385</v>
      </c>
      <c r="H27" s="30">
        <v>0.61932114882506528</v>
      </c>
      <c r="I27" s="30">
        <v>0.61902462578464512</v>
      </c>
      <c r="J27" s="30">
        <v>0.60646900269541781</v>
      </c>
      <c r="K27" s="30">
        <v>0.61970074812967579</v>
      </c>
      <c r="L27" s="30">
        <v>0.59185272228750485</v>
      </c>
      <c r="M27" s="30">
        <v>0.5859375</v>
      </c>
      <c r="N27" s="30">
        <v>0.58535701341065605</v>
      </c>
      <c r="O27" s="30">
        <v>0.60299892895394502</v>
      </c>
      <c r="P27" s="30">
        <v>0.61059293804130577</v>
      </c>
      <c r="Q27" s="30">
        <v>0.60706331530384983</v>
      </c>
      <c r="R27" s="30">
        <v>0.59115336916081029</v>
      </c>
      <c r="S27" s="30">
        <v>0.60311596530677802</v>
      </c>
      <c r="T27" s="30">
        <v>0.58358990147783252</v>
      </c>
      <c r="U27" s="30">
        <v>0.56429330499468655</v>
      </c>
      <c r="V27" s="30">
        <v>0.5562686567164179</v>
      </c>
      <c r="W27" s="30">
        <v>0.54097161252560722</v>
      </c>
      <c r="X27" s="30">
        <v>0.53544803391317064</v>
      </c>
      <c r="Y27" s="33">
        <v>0.53869346733668344</v>
      </c>
    </row>
    <row r="28" spans="1:25" x14ac:dyDescent="0.15">
      <c r="A28" s="30" t="s">
        <v>287</v>
      </c>
      <c r="B28" s="30" t="s">
        <v>440</v>
      </c>
      <c r="C28" s="30">
        <v>0.53258099745176557</v>
      </c>
      <c r="D28" s="30">
        <v>0.55973756906077343</v>
      </c>
      <c r="E28" s="30">
        <v>0.56791277258566975</v>
      </c>
      <c r="F28" s="30">
        <v>0.56617002629272573</v>
      </c>
      <c r="G28" s="30">
        <v>0.55610155610155609</v>
      </c>
      <c r="H28" s="30">
        <v>0.54974874371859295</v>
      </c>
      <c r="I28" s="30">
        <v>0.55744575936883634</v>
      </c>
      <c r="J28" s="30">
        <v>0.56709753231492366</v>
      </c>
      <c r="K28" s="30">
        <v>0.5723774622079707</v>
      </c>
      <c r="L28" s="30">
        <v>0.55923961096374886</v>
      </c>
      <c r="M28" s="30">
        <v>0.55311125078566936</v>
      </c>
      <c r="N28" s="30">
        <v>0.55778277766414397</v>
      </c>
      <c r="O28" s="30">
        <v>0.56349047141424269</v>
      </c>
      <c r="P28" s="30">
        <v>0.56627196333078689</v>
      </c>
      <c r="Q28" s="30">
        <v>0.56663035584604216</v>
      </c>
      <c r="R28" s="30">
        <v>0.56740547588005219</v>
      </c>
      <c r="S28" s="30">
        <v>0.58947572064229059</v>
      </c>
      <c r="T28" s="30">
        <v>0.57083686340958295</v>
      </c>
      <c r="U28" s="30">
        <v>0.55685836590359206</v>
      </c>
      <c r="V28" s="30">
        <v>0.55737250554323725</v>
      </c>
      <c r="W28" s="30">
        <v>0.54780079970919671</v>
      </c>
      <c r="X28" s="30">
        <v>0.53664874551971331</v>
      </c>
      <c r="Y28" s="33">
        <v>0.53952011291460833</v>
      </c>
    </row>
    <row r="29" spans="1:25" x14ac:dyDescent="0.15">
      <c r="A29" s="30" t="s">
        <v>345</v>
      </c>
      <c r="B29" s="30" t="s">
        <v>440</v>
      </c>
      <c r="C29" s="30">
        <v>0.58957887223411853</v>
      </c>
      <c r="D29" s="30">
        <v>0.6135946111451317</v>
      </c>
      <c r="E29" s="30">
        <v>0.59519912711402068</v>
      </c>
      <c r="F29" s="30">
        <v>0.5683382497541789</v>
      </c>
      <c r="G29" s="30">
        <v>0.57719054242002776</v>
      </c>
      <c r="H29" s="30">
        <v>0.56209712075633866</v>
      </c>
      <c r="I29" s="30">
        <v>0.56458752515090538</v>
      </c>
      <c r="J29" s="30">
        <v>0.57403189066059224</v>
      </c>
      <c r="K29" s="30">
        <v>0.56503642039542146</v>
      </c>
      <c r="L29" s="30">
        <v>0.55588235294117649</v>
      </c>
      <c r="M29" s="30">
        <v>0.5632078359351087</v>
      </c>
      <c r="N29" s="30">
        <v>0.56766154737757168</v>
      </c>
      <c r="O29" s="30">
        <v>0.58123763775077708</v>
      </c>
      <c r="P29" s="30">
        <v>0.57948853150540469</v>
      </c>
      <c r="Q29" s="30">
        <v>0.5641025641025641</v>
      </c>
      <c r="R29" s="30">
        <v>0.57151300236406621</v>
      </c>
      <c r="S29" s="30">
        <v>0.58710379869344298</v>
      </c>
      <c r="T29" s="30">
        <v>0.56874486321474693</v>
      </c>
      <c r="U29" s="30">
        <v>0.55143160127253443</v>
      </c>
      <c r="V29" s="30">
        <v>0.55268131348925109</v>
      </c>
      <c r="W29" s="30">
        <v>0.53635505193578847</v>
      </c>
      <c r="X29" s="30">
        <v>0.53115691647801744</v>
      </c>
      <c r="Y29" s="33">
        <v>0.54059429106223678</v>
      </c>
    </row>
    <row r="30" spans="1:25" x14ac:dyDescent="0.15">
      <c r="A30" s="30" t="s">
        <v>129</v>
      </c>
      <c r="B30" s="30" t="s">
        <v>440</v>
      </c>
      <c r="C30" s="30">
        <v>0.62695035460992909</v>
      </c>
      <c r="D30" s="30">
        <v>0.62950450450450446</v>
      </c>
      <c r="E30" s="30">
        <v>0.62992831541218641</v>
      </c>
      <c r="F30" s="30">
        <v>0.60473723168023685</v>
      </c>
      <c r="G30" s="30">
        <v>0.61388140161725069</v>
      </c>
      <c r="H30" s="30">
        <v>0.61111111111111116</v>
      </c>
      <c r="I30" s="30">
        <v>0.60888645090510152</v>
      </c>
      <c r="J30" s="30">
        <v>0.59303482587064682</v>
      </c>
      <c r="K30" s="30">
        <v>0.5938697318007663</v>
      </c>
      <c r="L30" s="30">
        <v>0.58340498710232158</v>
      </c>
      <c r="M30" s="30">
        <v>0.57408155026241425</v>
      </c>
      <c r="N30" s="30">
        <v>0.58067061143984222</v>
      </c>
      <c r="O30" s="30">
        <v>0.59855403348554037</v>
      </c>
      <c r="P30" s="30">
        <v>0.60422535211267603</v>
      </c>
      <c r="Q30" s="30">
        <v>0.60006795786612299</v>
      </c>
      <c r="R30" s="30">
        <v>0.59869281045751632</v>
      </c>
      <c r="S30" s="30">
        <v>0.61202983138780809</v>
      </c>
      <c r="T30" s="30">
        <v>0.58543903979785217</v>
      </c>
      <c r="U30" s="30">
        <v>0.5758577274158011</v>
      </c>
      <c r="V30" s="30">
        <v>0.57007014809041312</v>
      </c>
      <c r="W30" s="30">
        <v>0.54955233096634759</v>
      </c>
      <c r="X30" s="30">
        <v>0.53920664206642066</v>
      </c>
      <c r="Y30" s="33">
        <v>0.54096638655462181</v>
      </c>
    </row>
    <row r="31" spans="1:25" x14ac:dyDescent="0.15">
      <c r="A31" s="30" t="s">
        <v>191</v>
      </c>
      <c r="B31" s="30" t="s">
        <v>440</v>
      </c>
      <c r="C31" s="30">
        <v>0.54722414190278734</v>
      </c>
      <c r="D31" s="30">
        <v>0.58287920072661215</v>
      </c>
      <c r="E31" s="30">
        <v>0.6067906768265352</v>
      </c>
      <c r="F31" s="30">
        <v>0.60365002683843261</v>
      </c>
      <c r="G31" s="30">
        <v>0.60348101265822784</v>
      </c>
      <c r="H31" s="30">
        <v>0.59921710328214395</v>
      </c>
      <c r="I31" s="30">
        <v>0.59805338729883395</v>
      </c>
      <c r="J31" s="30">
        <v>0.60113880332306546</v>
      </c>
      <c r="K31" s="30">
        <v>0.60700887546893589</v>
      </c>
      <c r="L31" s="30">
        <v>0.59190915542938249</v>
      </c>
      <c r="M31" s="30">
        <v>0.58274798697961283</v>
      </c>
      <c r="N31" s="30">
        <v>0.57882489819662597</v>
      </c>
      <c r="O31" s="30">
        <v>0.58496252851091557</v>
      </c>
      <c r="P31" s="30">
        <v>0.58607721237240007</v>
      </c>
      <c r="Q31" s="30">
        <v>0.58571428571428574</v>
      </c>
      <c r="R31" s="30">
        <v>0.57776860965403432</v>
      </c>
      <c r="S31" s="30">
        <v>0.60077114992061686</v>
      </c>
      <c r="T31" s="30">
        <v>0.58741897594292425</v>
      </c>
      <c r="U31" s="30">
        <v>0.57424519865434565</v>
      </c>
      <c r="V31" s="30">
        <v>0.57425244995393254</v>
      </c>
      <c r="W31" s="30">
        <v>0.56224767240669027</v>
      </c>
      <c r="X31" s="30">
        <v>0.545641979301423</v>
      </c>
      <c r="Y31" s="33">
        <v>0.54210546920878522</v>
      </c>
    </row>
    <row r="32" spans="1:25" x14ac:dyDescent="0.15">
      <c r="A32" s="30" t="s">
        <v>89</v>
      </c>
      <c r="B32" s="30" t="s">
        <v>440</v>
      </c>
      <c r="C32" s="30">
        <v>0.56775818639798492</v>
      </c>
      <c r="D32" s="30">
        <v>0.60653409090909094</v>
      </c>
      <c r="E32" s="30">
        <v>0.61038394415357766</v>
      </c>
      <c r="F32" s="30">
        <v>0.61178861788617889</v>
      </c>
      <c r="G32" s="30">
        <v>0.60935672514619887</v>
      </c>
      <c r="H32" s="30">
        <v>0.60681229174379858</v>
      </c>
      <c r="I32" s="30">
        <v>0.610500177367861</v>
      </c>
      <c r="J32" s="30">
        <v>0.59879032258064513</v>
      </c>
      <c r="K32" s="30">
        <v>0.58768536428110896</v>
      </c>
      <c r="L32" s="30">
        <v>0.58363970588235292</v>
      </c>
      <c r="M32" s="30">
        <v>0.5760965557845158</v>
      </c>
      <c r="N32" s="30">
        <v>0.5722576900754498</v>
      </c>
      <c r="O32" s="30">
        <v>0.58867924528301885</v>
      </c>
      <c r="P32" s="30">
        <v>0.59696969696969693</v>
      </c>
      <c r="Q32" s="30">
        <v>0.58854860186418112</v>
      </c>
      <c r="R32" s="30">
        <v>0.5888793840889649</v>
      </c>
      <c r="S32" s="30">
        <v>0.59638382687927105</v>
      </c>
      <c r="T32" s="30">
        <v>0.58080245193647251</v>
      </c>
      <c r="U32" s="30">
        <v>0.56538784654158503</v>
      </c>
      <c r="V32" s="30">
        <v>0.56793060025185393</v>
      </c>
      <c r="W32" s="30">
        <v>0.55745037741123848</v>
      </c>
      <c r="X32" s="30">
        <v>0.53528757988330089</v>
      </c>
      <c r="Y32" s="33">
        <v>0.54320652173913042</v>
      </c>
    </row>
    <row r="33" spans="1:25" x14ac:dyDescent="0.15">
      <c r="A33" s="30" t="s">
        <v>186</v>
      </c>
      <c r="B33" s="30" t="s">
        <v>440</v>
      </c>
      <c r="C33" s="30">
        <v>0.61809635722679201</v>
      </c>
      <c r="D33" s="30">
        <v>0.62573591253153915</v>
      </c>
      <c r="E33" s="30">
        <v>0.6046348314606742</v>
      </c>
      <c r="F33" s="30">
        <v>0.59834123222748814</v>
      </c>
      <c r="G33" s="30">
        <v>0.60198744769874479</v>
      </c>
      <c r="H33" s="30">
        <v>0.59429106223678052</v>
      </c>
      <c r="I33" s="30">
        <v>0.59241706161137442</v>
      </c>
      <c r="J33" s="30">
        <v>0.59166666666666667</v>
      </c>
      <c r="K33" s="30">
        <v>0.59775524981897177</v>
      </c>
      <c r="L33" s="30">
        <v>0.59907506225542506</v>
      </c>
      <c r="M33" s="30">
        <v>0.58546299369399268</v>
      </c>
      <c r="N33" s="30">
        <v>0.58575031525851196</v>
      </c>
      <c r="O33" s="30">
        <v>0.59342347879532886</v>
      </c>
      <c r="P33" s="30">
        <v>0.59275362318840574</v>
      </c>
      <c r="Q33" s="30">
        <v>0.58715596330275233</v>
      </c>
      <c r="R33" s="30">
        <v>0.59171018276762399</v>
      </c>
      <c r="S33" s="30">
        <v>0.60263191846213393</v>
      </c>
      <c r="T33" s="30">
        <v>0.58180437808427177</v>
      </c>
      <c r="U33" s="30">
        <v>0.56727135298563869</v>
      </c>
      <c r="V33" s="30">
        <v>0.56708829365079361</v>
      </c>
      <c r="W33" s="30">
        <v>0.55560951918406998</v>
      </c>
      <c r="X33" s="30">
        <v>0.54137515078407716</v>
      </c>
      <c r="Y33" s="33">
        <v>0.54334987006850932</v>
      </c>
    </row>
    <row r="34" spans="1:25" x14ac:dyDescent="0.15">
      <c r="A34" s="30" t="s">
        <v>103</v>
      </c>
      <c r="B34" s="30" t="s">
        <v>440</v>
      </c>
      <c r="C34" s="30">
        <v>0.51491053677932408</v>
      </c>
      <c r="D34" s="30">
        <v>0.54645927138763817</v>
      </c>
      <c r="E34" s="30">
        <v>0.54007249295207416</v>
      </c>
      <c r="F34" s="30">
        <v>0.54563258911085</v>
      </c>
      <c r="G34" s="30">
        <v>0.55776736924277903</v>
      </c>
      <c r="H34" s="30">
        <v>0.55461862782675353</v>
      </c>
      <c r="I34" s="30">
        <v>0.55276004506196019</v>
      </c>
      <c r="J34" s="30">
        <v>0.55506607929515417</v>
      </c>
      <c r="K34" s="30">
        <v>0.56159034433794819</v>
      </c>
      <c r="L34" s="30">
        <v>0.56138509968520467</v>
      </c>
      <c r="M34" s="30">
        <v>0.56403175698998964</v>
      </c>
      <c r="N34" s="30">
        <v>0.56973595125253895</v>
      </c>
      <c r="O34" s="30">
        <v>0.57321187584345479</v>
      </c>
      <c r="P34" s="30">
        <v>0.57128937966872362</v>
      </c>
      <c r="Q34" s="30">
        <v>0.57267441860465118</v>
      </c>
      <c r="R34" s="30">
        <v>0.5830373001776199</v>
      </c>
      <c r="S34" s="30">
        <v>0.59692671394799057</v>
      </c>
      <c r="T34" s="30">
        <v>0.58203125</v>
      </c>
      <c r="U34" s="30">
        <v>0.56826568265682653</v>
      </c>
      <c r="V34" s="30">
        <v>0.56075851393188858</v>
      </c>
      <c r="W34" s="30">
        <v>0.55046925876268915</v>
      </c>
      <c r="X34" s="30">
        <v>0.5345322364645112</v>
      </c>
      <c r="Y34" s="33">
        <v>0.54386295180722888</v>
      </c>
    </row>
    <row r="35" spans="1:25" x14ac:dyDescent="0.15">
      <c r="A35" s="30" t="s">
        <v>101</v>
      </c>
      <c r="B35" s="30" t="s">
        <v>440</v>
      </c>
      <c r="C35" s="30">
        <v>0.53783728951105703</v>
      </c>
      <c r="D35" s="30">
        <v>0.57987318470034777</v>
      </c>
      <c r="E35" s="30">
        <v>0.5904051602499496</v>
      </c>
      <c r="F35" s="30">
        <v>0.58852523659305989</v>
      </c>
      <c r="G35" s="30">
        <v>0.58987243911867027</v>
      </c>
      <c r="H35" s="30">
        <v>0.58456639820191048</v>
      </c>
      <c r="I35" s="30">
        <v>0.58538829591461172</v>
      </c>
      <c r="J35" s="30">
        <v>0.58361836183618365</v>
      </c>
      <c r="K35" s="30">
        <v>0.58140344767543095</v>
      </c>
      <c r="L35" s="30">
        <v>0.57541322314049592</v>
      </c>
      <c r="M35" s="30">
        <v>0.5739625167336011</v>
      </c>
      <c r="N35" s="30">
        <v>0.57274069214367718</v>
      </c>
      <c r="O35" s="30">
        <v>0.58050916166693689</v>
      </c>
      <c r="P35" s="30">
        <v>0.58442571785268416</v>
      </c>
      <c r="Q35" s="30">
        <v>0.57735271614384087</v>
      </c>
      <c r="R35" s="30">
        <v>0.58612324114507519</v>
      </c>
      <c r="S35" s="30">
        <v>0.59343642046389211</v>
      </c>
      <c r="T35" s="30">
        <v>0.57953906689151213</v>
      </c>
      <c r="U35" s="30">
        <v>0.56639782799648641</v>
      </c>
      <c r="V35" s="30">
        <v>0.56056426826385053</v>
      </c>
      <c r="W35" s="30">
        <v>0.55135892843236511</v>
      </c>
      <c r="X35" s="30">
        <v>0.54225462527438073</v>
      </c>
      <c r="Y35" s="33">
        <v>0.54447022428460945</v>
      </c>
    </row>
    <row r="36" spans="1:25" x14ac:dyDescent="0.15">
      <c r="A36" s="30" t="s">
        <v>232</v>
      </c>
      <c r="B36" s="30" t="s">
        <v>440</v>
      </c>
      <c r="C36" s="30">
        <v>0.56995627732667087</v>
      </c>
      <c r="D36" s="30">
        <v>0.59548254620123209</v>
      </c>
      <c r="E36" s="30">
        <v>0.59257236482796283</v>
      </c>
      <c r="F36" s="30">
        <v>0.59050293592034719</v>
      </c>
      <c r="G36" s="30">
        <v>0.58620689655172409</v>
      </c>
      <c r="H36" s="30">
        <v>0.58549340609367895</v>
      </c>
      <c r="I36" s="30">
        <v>0.5793528505392912</v>
      </c>
      <c r="J36" s="30">
        <v>0.57844590302773657</v>
      </c>
      <c r="K36" s="30">
        <v>0.57930895130329363</v>
      </c>
      <c r="L36" s="30">
        <v>0.56993210475266731</v>
      </c>
      <c r="M36" s="30">
        <v>0.56421329327825764</v>
      </c>
      <c r="N36" s="30">
        <v>0.56653992395437258</v>
      </c>
      <c r="O36" s="30">
        <v>0.57544483985765127</v>
      </c>
      <c r="P36" s="30">
        <v>0.57154953429297206</v>
      </c>
      <c r="Q36" s="30">
        <v>0.56574422793515633</v>
      </c>
      <c r="R36" s="30">
        <v>0.57931343953331838</v>
      </c>
      <c r="S36" s="30">
        <v>0.59063636363636363</v>
      </c>
      <c r="T36" s="30">
        <v>0.57108476691327215</v>
      </c>
      <c r="U36" s="30">
        <v>0.55821215095012933</v>
      </c>
      <c r="V36" s="30">
        <v>0.56543253512414948</v>
      </c>
      <c r="W36" s="30">
        <v>0.5550591327201051</v>
      </c>
      <c r="X36" s="30">
        <v>0.54351238228113008</v>
      </c>
      <c r="Y36" s="33">
        <v>0.54487946657548303</v>
      </c>
    </row>
    <row r="37" spans="1:25" x14ac:dyDescent="0.15">
      <c r="A37" s="30" t="s">
        <v>329</v>
      </c>
      <c r="B37" s="30" t="s">
        <v>440</v>
      </c>
      <c r="C37" s="30">
        <v>0.55555555555555558</v>
      </c>
      <c r="D37" s="30">
        <v>0.59300184162062619</v>
      </c>
      <c r="E37" s="30">
        <v>0.59333560013600817</v>
      </c>
      <c r="F37" s="30">
        <v>0.58829174664107486</v>
      </c>
      <c r="G37" s="30">
        <v>0.58564040158198971</v>
      </c>
      <c r="H37" s="30">
        <v>0.58333333333333337</v>
      </c>
      <c r="I37" s="30">
        <v>0.58617908039795641</v>
      </c>
      <c r="J37" s="30">
        <v>0.57917625991302124</v>
      </c>
      <c r="K37" s="30">
        <v>0.58268292682926826</v>
      </c>
      <c r="L37" s="30">
        <v>0.5723577235772358</v>
      </c>
      <c r="M37" s="30">
        <v>0.56596685082872933</v>
      </c>
      <c r="N37" s="30">
        <v>0.56176222596964587</v>
      </c>
      <c r="O37" s="30">
        <v>0.57602339181286555</v>
      </c>
      <c r="P37" s="30">
        <v>0.57050528789659227</v>
      </c>
      <c r="Q37" s="30">
        <v>0.57399775196702885</v>
      </c>
      <c r="R37" s="30">
        <v>0.56634692246203033</v>
      </c>
      <c r="S37" s="30">
        <v>0.58357123123676213</v>
      </c>
      <c r="T37" s="30">
        <v>0.55701639056884911</v>
      </c>
      <c r="U37" s="30">
        <v>0.54195923959582115</v>
      </c>
      <c r="V37" s="30">
        <v>0.54896241353446118</v>
      </c>
      <c r="W37" s="30">
        <v>0.54342694342694342</v>
      </c>
      <c r="X37" s="30">
        <v>0.5401785714285714</v>
      </c>
      <c r="Y37" s="33">
        <v>0.54496593489780465</v>
      </c>
    </row>
    <row r="38" spans="1:25" x14ac:dyDescent="0.15">
      <c r="A38" s="30" t="s">
        <v>290</v>
      </c>
      <c r="B38" s="30" t="s">
        <v>440</v>
      </c>
      <c r="C38" s="30">
        <v>0.56298200514138819</v>
      </c>
      <c r="D38" s="30">
        <v>0.56228956228956228</v>
      </c>
      <c r="E38" s="30">
        <v>0.58237547892720309</v>
      </c>
      <c r="F38" s="30">
        <v>0.58269441401971522</v>
      </c>
      <c r="G38" s="30">
        <v>0.55945419103313843</v>
      </c>
      <c r="H38" s="30">
        <v>0.56228070175438594</v>
      </c>
      <c r="I38" s="30">
        <v>0.56441223832528176</v>
      </c>
      <c r="J38" s="30">
        <v>0.56989247311827962</v>
      </c>
      <c r="K38" s="30">
        <v>0.55548509828788839</v>
      </c>
      <c r="L38" s="30">
        <v>0.5528647371529829</v>
      </c>
      <c r="M38" s="30">
        <v>0.54351395730706076</v>
      </c>
      <c r="N38" s="30">
        <v>0.55167014613778709</v>
      </c>
      <c r="O38" s="30">
        <v>0.55752660922453112</v>
      </c>
      <c r="P38" s="30">
        <v>0.56125356125356129</v>
      </c>
      <c r="Q38" s="30">
        <v>0.56213285133303204</v>
      </c>
      <c r="R38" s="30">
        <v>0.59386009058882738</v>
      </c>
      <c r="S38" s="30">
        <v>0.60794409709452002</v>
      </c>
      <c r="T38" s="30">
        <v>0.57333090113097407</v>
      </c>
      <c r="U38" s="30">
        <v>0.56236243580337486</v>
      </c>
      <c r="V38" s="30">
        <v>0.56841526045487889</v>
      </c>
      <c r="W38" s="30">
        <v>0.55064220183486234</v>
      </c>
      <c r="X38" s="30">
        <v>0.5443108233117484</v>
      </c>
      <c r="Y38" s="33">
        <v>0.54547134935304986</v>
      </c>
    </row>
    <row r="39" spans="1:25" x14ac:dyDescent="0.15">
      <c r="A39" s="30" t="s">
        <v>198</v>
      </c>
      <c r="B39" s="30" t="s">
        <v>440</v>
      </c>
      <c r="C39" s="30">
        <v>0.58513513513513515</v>
      </c>
      <c r="D39" s="30">
        <v>0.58922914466737064</v>
      </c>
      <c r="E39" s="30">
        <v>0.59397810218978098</v>
      </c>
      <c r="F39" s="30">
        <v>0.59048361934477378</v>
      </c>
      <c r="G39" s="30">
        <v>0.58709229701596111</v>
      </c>
      <c r="H39" s="30">
        <v>0.58971218616044085</v>
      </c>
      <c r="I39" s="30">
        <v>0.5840807174887892</v>
      </c>
      <c r="J39" s="30">
        <v>0.57642149191444969</v>
      </c>
      <c r="K39" s="30">
        <v>0.58129496402877701</v>
      </c>
      <c r="L39" s="30">
        <v>0.57609668755595345</v>
      </c>
      <c r="M39" s="30">
        <v>0.57208717518860019</v>
      </c>
      <c r="N39" s="30">
        <v>0.57669203043652384</v>
      </c>
      <c r="O39" s="30">
        <v>0.57817337461300311</v>
      </c>
      <c r="P39" s="30">
        <v>0.59155442300691663</v>
      </c>
      <c r="Q39" s="30">
        <v>0.58063392546151171</v>
      </c>
      <c r="R39" s="30">
        <v>0.58459422283356255</v>
      </c>
      <c r="S39" s="30">
        <v>0.61220825852782768</v>
      </c>
      <c r="T39" s="30">
        <v>0.58593526210254943</v>
      </c>
      <c r="U39" s="30">
        <v>0.57581329561527583</v>
      </c>
      <c r="V39" s="30">
        <v>0.58450308815272323</v>
      </c>
      <c r="W39" s="30">
        <v>0.56242171189979118</v>
      </c>
      <c r="X39" s="30">
        <v>0.5443387119018066</v>
      </c>
      <c r="Y39" s="33">
        <v>0.5457463884430177</v>
      </c>
    </row>
    <row r="40" spans="1:25" x14ac:dyDescent="0.15">
      <c r="A40" s="30" t="s">
        <v>125</v>
      </c>
      <c r="B40" s="30" t="s">
        <v>440</v>
      </c>
      <c r="C40" s="30">
        <v>0.599609375</v>
      </c>
      <c r="D40" s="30">
        <v>0.58890701468189233</v>
      </c>
      <c r="E40" s="30">
        <v>0.60058737151248165</v>
      </c>
      <c r="F40" s="30">
        <v>0.57328145265888453</v>
      </c>
      <c r="G40" s="30">
        <v>0.56559405940594054</v>
      </c>
      <c r="H40" s="30">
        <v>0.57268722466960353</v>
      </c>
      <c r="I40" s="30">
        <v>0.57672502574665296</v>
      </c>
      <c r="J40" s="30">
        <v>0.59104186952288218</v>
      </c>
      <c r="K40" s="30">
        <v>0.59582198001816533</v>
      </c>
      <c r="L40" s="30">
        <v>0.58123953098827474</v>
      </c>
      <c r="M40" s="30">
        <v>0.58360389610389607</v>
      </c>
      <c r="N40" s="30">
        <v>0.5945098039215686</v>
      </c>
      <c r="O40" s="30">
        <v>0.59907120743034059</v>
      </c>
      <c r="P40" s="30">
        <v>0.58998548621190128</v>
      </c>
      <c r="Q40" s="30">
        <v>0.57748436414176507</v>
      </c>
      <c r="R40" s="30">
        <v>0.59916142557651997</v>
      </c>
      <c r="S40" s="30">
        <v>0.6271130261849519</v>
      </c>
      <c r="T40" s="30">
        <v>0.61284046692607008</v>
      </c>
      <c r="U40" s="30">
        <v>0.58977677127143324</v>
      </c>
      <c r="V40" s="30">
        <v>0.57999358768836162</v>
      </c>
      <c r="W40" s="30">
        <v>0.56960815546352339</v>
      </c>
      <c r="X40" s="30">
        <v>0.54673046251993618</v>
      </c>
      <c r="Y40" s="33">
        <v>0.54595928439235042</v>
      </c>
    </row>
    <row r="41" spans="1:25" x14ac:dyDescent="0.15">
      <c r="A41" s="30" t="s">
        <v>134</v>
      </c>
      <c r="B41" s="30" t="s">
        <v>440</v>
      </c>
      <c r="C41" s="30">
        <v>0.52338530066815148</v>
      </c>
      <c r="D41" s="30">
        <v>0.5817965496728138</v>
      </c>
      <c r="E41" s="30">
        <v>0.57966876070816675</v>
      </c>
      <c r="F41" s="30">
        <v>0.57506925207756232</v>
      </c>
      <c r="G41" s="30">
        <v>0.55927552140504944</v>
      </c>
      <c r="H41" s="30">
        <v>0.57041484716157209</v>
      </c>
      <c r="I41" s="30">
        <v>0.55633423180592989</v>
      </c>
      <c r="J41" s="30">
        <v>0.56144067796610164</v>
      </c>
      <c r="K41" s="30">
        <v>0.5614775725593667</v>
      </c>
      <c r="L41" s="30">
        <v>0.5474070193818753</v>
      </c>
      <c r="M41" s="30">
        <v>0.55410350235232619</v>
      </c>
      <c r="N41" s="30">
        <v>0.56480505795574287</v>
      </c>
      <c r="O41" s="30">
        <v>0.57509157509157505</v>
      </c>
      <c r="P41" s="30">
        <v>0.57036300348085534</v>
      </c>
      <c r="Q41" s="30">
        <v>0.57326355851569932</v>
      </c>
      <c r="R41" s="30">
        <v>0.57359891964888587</v>
      </c>
      <c r="S41" s="30">
        <v>0.58754750073078044</v>
      </c>
      <c r="T41" s="30">
        <v>0.57339055793991411</v>
      </c>
      <c r="U41" s="30">
        <v>0.55319759105248067</v>
      </c>
      <c r="V41" s="30">
        <v>0.5561342592592593</v>
      </c>
      <c r="W41" s="30">
        <v>0.54318507890961265</v>
      </c>
      <c r="X41" s="30">
        <v>0.53976945244956775</v>
      </c>
      <c r="Y41" s="33">
        <v>0.5462883347664087</v>
      </c>
    </row>
    <row r="42" spans="1:25" x14ac:dyDescent="0.15">
      <c r="A42" s="30" t="s">
        <v>354</v>
      </c>
      <c r="B42" s="30" t="s">
        <v>440</v>
      </c>
      <c r="C42" s="30">
        <v>0.539651837524178</v>
      </c>
      <c r="D42" s="30">
        <v>0.55708908406524471</v>
      </c>
      <c r="E42" s="30">
        <v>0.58038976857490865</v>
      </c>
      <c r="F42" s="30">
        <v>0.56702253855278761</v>
      </c>
      <c r="G42" s="30">
        <v>0.57183743560389244</v>
      </c>
      <c r="H42" s="30">
        <v>0.5640176600441501</v>
      </c>
      <c r="I42" s="30">
        <v>0.57692307692307687</v>
      </c>
      <c r="J42" s="30">
        <v>0.5887353878852285</v>
      </c>
      <c r="K42" s="30">
        <v>0.59401926001013683</v>
      </c>
      <c r="L42" s="30">
        <v>0.57985611510791368</v>
      </c>
      <c r="M42" s="30">
        <v>0.58598432457353622</v>
      </c>
      <c r="N42" s="30">
        <v>0.57757847533632289</v>
      </c>
      <c r="O42" s="30">
        <v>0.5816416593115622</v>
      </c>
      <c r="P42" s="30">
        <v>0.5899403239556692</v>
      </c>
      <c r="Q42" s="30">
        <v>0.57998359310910585</v>
      </c>
      <c r="R42" s="30">
        <v>0.59725953788285868</v>
      </c>
      <c r="S42" s="30">
        <v>0.62100082034454474</v>
      </c>
      <c r="T42" s="30">
        <v>0.59429380817482802</v>
      </c>
      <c r="U42" s="30">
        <v>0.58202737552073003</v>
      </c>
      <c r="V42" s="30">
        <v>0.58254156769596199</v>
      </c>
      <c r="W42" s="30">
        <v>0.56127886323268206</v>
      </c>
      <c r="X42" s="30">
        <v>0.54853407290015843</v>
      </c>
      <c r="Y42" s="33">
        <v>0.54735812133072403</v>
      </c>
    </row>
    <row r="43" spans="1:25" x14ac:dyDescent="0.15">
      <c r="A43" s="30" t="s">
        <v>155</v>
      </c>
      <c r="B43" s="30" t="s">
        <v>440</v>
      </c>
      <c r="C43" s="30">
        <v>0.65884279475982532</v>
      </c>
      <c r="D43" s="30">
        <v>0.67632634864021401</v>
      </c>
      <c r="E43" s="30">
        <v>0.67357910906298002</v>
      </c>
      <c r="F43" s="30">
        <v>0.65988470668023058</v>
      </c>
      <c r="G43" s="30">
        <v>0.65875276986388098</v>
      </c>
      <c r="H43" s="30">
        <v>0.656978417266187</v>
      </c>
      <c r="I43" s="30">
        <v>0.64718498659517432</v>
      </c>
      <c r="J43" s="30">
        <v>0.6402048655569782</v>
      </c>
      <c r="K43" s="30">
        <v>0.63269741608307173</v>
      </c>
      <c r="L43" s="30">
        <v>0.63018090222120449</v>
      </c>
      <c r="M43" s="30">
        <v>0.62650602409638556</v>
      </c>
      <c r="N43" s="30">
        <v>0.625</v>
      </c>
      <c r="O43" s="30">
        <v>0.64176130703327361</v>
      </c>
      <c r="P43" s="30">
        <v>0.6406278855032318</v>
      </c>
      <c r="Q43" s="30">
        <v>0.64058331851324912</v>
      </c>
      <c r="R43" s="30">
        <v>0.62451483660949048</v>
      </c>
      <c r="S43" s="30">
        <v>0.63279586248859143</v>
      </c>
      <c r="T43" s="30">
        <v>0.60454590180064938</v>
      </c>
      <c r="U43" s="30">
        <v>0.59212459594475464</v>
      </c>
      <c r="V43" s="30">
        <v>0.58481969755719276</v>
      </c>
      <c r="W43" s="30">
        <v>0.57307171853856564</v>
      </c>
      <c r="X43" s="30">
        <v>0.5556298347817783</v>
      </c>
      <c r="Y43" s="33">
        <v>0.54744797984510596</v>
      </c>
    </row>
    <row r="44" spans="1:25" x14ac:dyDescent="0.15">
      <c r="A44" s="30" t="s">
        <v>346</v>
      </c>
      <c r="B44" s="30" t="s">
        <v>440</v>
      </c>
      <c r="C44" s="30">
        <v>0.60014566642388933</v>
      </c>
      <c r="D44" s="30">
        <v>0.5948777648428405</v>
      </c>
      <c r="E44" s="30">
        <v>0.58041237113402067</v>
      </c>
      <c r="F44" s="30">
        <v>0.58138447146866234</v>
      </c>
      <c r="G44" s="30">
        <v>0.59019264448336251</v>
      </c>
      <c r="H44" s="30">
        <v>0.58589079314467918</v>
      </c>
      <c r="I44" s="30">
        <v>0.5970037453183521</v>
      </c>
      <c r="J44" s="30">
        <v>0.58621895767750964</v>
      </c>
      <c r="K44" s="30">
        <v>0.58965860125952929</v>
      </c>
      <c r="L44" s="30">
        <v>0.57829070492825951</v>
      </c>
      <c r="M44" s="30">
        <v>0.57963291888691537</v>
      </c>
      <c r="N44" s="30">
        <v>0.58696270993452893</v>
      </c>
      <c r="O44" s="30">
        <v>0.59861303744798888</v>
      </c>
      <c r="P44" s="30">
        <v>0.59885832900882197</v>
      </c>
      <c r="Q44" s="30">
        <v>0.59111221449851048</v>
      </c>
      <c r="R44" s="30">
        <v>0.57704667176740632</v>
      </c>
      <c r="S44" s="30">
        <v>0.58848903130391916</v>
      </c>
      <c r="T44" s="30">
        <v>0.57255182273052185</v>
      </c>
      <c r="U44" s="30">
        <v>0.56646168401135288</v>
      </c>
      <c r="V44" s="30">
        <v>0.56449718045112784</v>
      </c>
      <c r="W44" s="30">
        <v>0.54646452956833702</v>
      </c>
      <c r="X44" s="30">
        <v>0.54287714385719288</v>
      </c>
      <c r="Y44" s="33">
        <v>0.54767560230743129</v>
      </c>
    </row>
    <row r="45" spans="1:25" x14ac:dyDescent="0.15">
      <c r="A45" s="30" t="s">
        <v>147</v>
      </c>
      <c r="B45" s="30" t="s">
        <v>440</v>
      </c>
      <c r="C45" s="30">
        <v>0.6205593348450491</v>
      </c>
      <c r="D45" s="30">
        <v>0.64941466420209493</v>
      </c>
      <c r="E45" s="30">
        <v>0.65396825396825398</v>
      </c>
      <c r="F45" s="30">
        <v>0.64605445316105214</v>
      </c>
      <c r="G45" s="30">
        <v>0.62711130359462974</v>
      </c>
      <c r="H45" s="30">
        <v>0.62139755230951443</v>
      </c>
      <c r="I45" s="30">
        <v>0.61575091575091578</v>
      </c>
      <c r="J45" s="30">
        <v>0.61942078364565589</v>
      </c>
      <c r="K45" s="30">
        <v>0.60885012919896642</v>
      </c>
      <c r="L45" s="30">
        <v>0.59407772979642193</v>
      </c>
      <c r="M45" s="30">
        <v>0.58880139982502189</v>
      </c>
      <c r="N45" s="30">
        <v>0.58437146092865233</v>
      </c>
      <c r="O45" s="30">
        <v>0.59944903581267217</v>
      </c>
      <c r="P45" s="30">
        <v>0.61078754114965816</v>
      </c>
      <c r="Q45" s="30">
        <v>0.61978287092882989</v>
      </c>
      <c r="R45" s="30">
        <v>0.61076345431789736</v>
      </c>
      <c r="S45" s="30">
        <v>0.61530727661178841</v>
      </c>
      <c r="T45" s="30">
        <v>0.59336401065633326</v>
      </c>
      <c r="U45" s="30">
        <v>0.57255088679919053</v>
      </c>
      <c r="V45" s="30">
        <v>0.5692617608721412</v>
      </c>
      <c r="W45" s="30">
        <v>0.55279140387759873</v>
      </c>
      <c r="X45" s="30">
        <v>0.53355821798301728</v>
      </c>
      <c r="Y45" s="33">
        <v>0.54788650839606257</v>
      </c>
    </row>
    <row r="46" spans="1:25" x14ac:dyDescent="0.15">
      <c r="A46" s="30" t="s">
        <v>167</v>
      </c>
      <c r="B46" s="30" t="s">
        <v>440</v>
      </c>
      <c r="C46" s="30">
        <v>0.65338164251207731</v>
      </c>
      <c r="D46" s="30">
        <v>0.63362068965517238</v>
      </c>
      <c r="E46" s="30">
        <v>0.6230440967283073</v>
      </c>
      <c r="F46" s="30">
        <v>0.61654589371980673</v>
      </c>
      <c r="G46" s="30">
        <v>0.6290672451193059</v>
      </c>
      <c r="H46" s="30">
        <v>0.61820715281003247</v>
      </c>
      <c r="I46" s="30">
        <v>0.61498708010335912</v>
      </c>
      <c r="J46" s="30">
        <v>0.627412367073651</v>
      </c>
      <c r="K46" s="30">
        <v>0.62192074259193142</v>
      </c>
      <c r="L46" s="30">
        <v>0.60717948717948722</v>
      </c>
      <c r="M46" s="30">
        <v>0.59653624118024373</v>
      </c>
      <c r="N46" s="30">
        <v>0.61280487804878048</v>
      </c>
      <c r="O46" s="30">
        <v>0.62614340513425792</v>
      </c>
      <c r="P46" s="30">
        <v>0.6119118846886048</v>
      </c>
      <c r="Q46" s="30">
        <v>0.60624033006704492</v>
      </c>
      <c r="R46" s="30">
        <v>0.60294375328543892</v>
      </c>
      <c r="S46" s="30">
        <v>0.61582985596984785</v>
      </c>
      <c r="T46" s="30">
        <v>0.59871694160775069</v>
      </c>
      <c r="U46" s="30">
        <v>0.58178053830227738</v>
      </c>
      <c r="V46" s="30">
        <v>0.57969184137408436</v>
      </c>
      <c r="W46" s="30">
        <v>0.56633785450061658</v>
      </c>
      <c r="X46" s="30">
        <v>0.55038948393378773</v>
      </c>
      <c r="Y46" s="33">
        <v>0.54939672679488716</v>
      </c>
    </row>
    <row r="47" spans="1:25" x14ac:dyDescent="0.15">
      <c r="A47" s="30" t="s">
        <v>185</v>
      </c>
      <c r="B47" s="30" t="s">
        <v>440</v>
      </c>
      <c r="C47" s="30">
        <v>0.62409420289855078</v>
      </c>
      <c r="D47" s="30">
        <v>0.63499658236500345</v>
      </c>
      <c r="E47" s="30">
        <v>0.62680756395995552</v>
      </c>
      <c r="F47" s="30">
        <v>0.62070610687022898</v>
      </c>
      <c r="G47" s="30">
        <v>0.6201044386422977</v>
      </c>
      <c r="H47" s="30">
        <v>0.61893491124260358</v>
      </c>
      <c r="I47" s="30">
        <v>0.62158167036215817</v>
      </c>
      <c r="J47" s="30">
        <v>0.60820512820512818</v>
      </c>
      <c r="K47" s="30">
        <v>0.60853080568720375</v>
      </c>
      <c r="L47" s="30">
        <v>0.60914010823812392</v>
      </c>
      <c r="M47" s="30">
        <v>0.60359076660017097</v>
      </c>
      <c r="N47" s="30">
        <v>0.60596765197992197</v>
      </c>
      <c r="O47" s="30">
        <v>0.60538609508106622</v>
      </c>
      <c r="P47" s="30">
        <v>0.60692464358452136</v>
      </c>
      <c r="Q47" s="30">
        <v>0.60982298678633762</v>
      </c>
      <c r="R47" s="30">
        <v>0.59171306911234856</v>
      </c>
      <c r="S47" s="30">
        <v>0.60383631713554986</v>
      </c>
      <c r="T47" s="30">
        <v>0.58878157503714712</v>
      </c>
      <c r="U47" s="30">
        <v>0.57477433520370824</v>
      </c>
      <c r="V47" s="30">
        <v>0.57450886439865834</v>
      </c>
      <c r="W47" s="30">
        <v>0.5632401705352913</v>
      </c>
      <c r="X47" s="30">
        <v>0.54755784061696655</v>
      </c>
      <c r="Y47" s="33">
        <v>0.54951456310679614</v>
      </c>
    </row>
    <row r="48" spans="1:25" x14ac:dyDescent="0.15">
      <c r="A48" s="30" t="s">
        <v>222</v>
      </c>
      <c r="B48" s="30" t="s">
        <v>440</v>
      </c>
      <c r="C48" s="30">
        <v>0.6138392857142857</v>
      </c>
      <c r="D48" s="30">
        <v>0.62602365787079162</v>
      </c>
      <c r="E48" s="30">
        <v>0.62258313998453207</v>
      </c>
      <c r="F48" s="30">
        <v>0.61029923451635348</v>
      </c>
      <c r="G48" s="30">
        <v>0.59786028949024539</v>
      </c>
      <c r="H48" s="30">
        <v>0.60333909038572253</v>
      </c>
      <c r="I48" s="30">
        <v>0.59347826086956523</v>
      </c>
      <c r="J48" s="30">
        <v>0.57818725099601598</v>
      </c>
      <c r="K48" s="30">
        <v>0.59309021113243765</v>
      </c>
      <c r="L48" s="30">
        <v>0.587917042380523</v>
      </c>
      <c r="M48" s="30">
        <v>0.5851728446480633</v>
      </c>
      <c r="N48" s="30">
        <v>0.58262967430639323</v>
      </c>
      <c r="O48" s="30">
        <v>0.59609374999999998</v>
      </c>
      <c r="P48" s="30">
        <v>0.59779005524861883</v>
      </c>
      <c r="Q48" s="30">
        <v>0.59564759564759562</v>
      </c>
      <c r="R48" s="30">
        <v>0.60607993197278909</v>
      </c>
      <c r="S48" s="30">
        <v>0.62008183821214979</v>
      </c>
      <c r="T48" s="30">
        <v>0.59030023094688222</v>
      </c>
      <c r="U48" s="30">
        <v>0.57108029864391285</v>
      </c>
      <c r="V48" s="30">
        <v>0.57692895339954164</v>
      </c>
      <c r="W48" s="30">
        <v>0.56403562653562656</v>
      </c>
      <c r="X48" s="30">
        <v>0.5535769112680381</v>
      </c>
      <c r="Y48" s="33">
        <v>0.54961031175059949</v>
      </c>
    </row>
    <row r="49" spans="1:25" x14ac:dyDescent="0.15">
      <c r="A49" s="30" t="s">
        <v>266</v>
      </c>
      <c r="B49" s="30" t="s">
        <v>440</v>
      </c>
      <c r="C49" s="30">
        <v>0.56347826086956521</v>
      </c>
      <c r="D49" s="30">
        <v>0.60320182961692392</v>
      </c>
      <c r="E49" s="30">
        <v>0.60347551342812011</v>
      </c>
      <c r="F49" s="30">
        <v>0.58997613365155133</v>
      </c>
      <c r="G49" s="30">
        <v>0.58969641214351431</v>
      </c>
      <c r="H49" s="30">
        <v>0.58859381802350896</v>
      </c>
      <c r="I49" s="30">
        <v>0.58347107438016532</v>
      </c>
      <c r="J49" s="30">
        <v>0.58101216163201252</v>
      </c>
      <c r="K49" s="30">
        <v>0.56745584366779411</v>
      </c>
      <c r="L49" s="30">
        <v>0.56598240469208216</v>
      </c>
      <c r="M49" s="30">
        <v>0.55539971949509115</v>
      </c>
      <c r="N49" s="30">
        <v>0.55230978260869568</v>
      </c>
      <c r="O49" s="30">
        <v>0.55955955955955961</v>
      </c>
      <c r="P49" s="30">
        <v>0.56315289648622979</v>
      </c>
      <c r="Q49" s="30">
        <v>0.55481526347668075</v>
      </c>
      <c r="R49" s="30">
        <v>0.58257325829613815</v>
      </c>
      <c r="S49" s="30">
        <v>0.60123626373626371</v>
      </c>
      <c r="T49" s="30">
        <v>0.57137112987535188</v>
      </c>
      <c r="U49" s="30">
        <v>0.55559984057393386</v>
      </c>
      <c r="V49" s="30">
        <v>0.56095628054418178</v>
      </c>
      <c r="W49" s="30">
        <v>0.54792185656221315</v>
      </c>
      <c r="X49" s="30">
        <v>0.54015852047556145</v>
      </c>
      <c r="Y49" s="33">
        <v>0.54989028010842911</v>
      </c>
    </row>
    <row r="50" spans="1:25" x14ac:dyDescent="0.15">
      <c r="A50" s="30" t="s">
        <v>195</v>
      </c>
      <c r="B50" s="30" t="s">
        <v>440</v>
      </c>
      <c r="C50" s="30">
        <v>0.58722741433021808</v>
      </c>
      <c r="D50" s="30">
        <v>0.59268600252206805</v>
      </c>
      <c r="E50" s="30">
        <v>0.58758314855875826</v>
      </c>
      <c r="F50" s="30">
        <v>0.58455522971652008</v>
      </c>
      <c r="G50" s="30">
        <v>0.56990204808548528</v>
      </c>
      <c r="H50" s="30">
        <v>0.56739811912225702</v>
      </c>
      <c r="I50" s="30">
        <v>0.56323529411764706</v>
      </c>
      <c r="J50" s="30">
        <v>0.55235418130709768</v>
      </c>
      <c r="K50" s="30">
        <v>0.56286644951140063</v>
      </c>
      <c r="L50" s="30">
        <v>0.5527426160337553</v>
      </c>
      <c r="M50" s="30">
        <v>0.56002297530155087</v>
      </c>
      <c r="N50" s="30">
        <v>0.56017748197448691</v>
      </c>
      <c r="O50" s="30">
        <v>0.58669574700109051</v>
      </c>
      <c r="P50" s="30">
        <v>0.5865580448065173</v>
      </c>
      <c r="Q50" s="30">
        <v>0.57115009746588696</v>
      </c>
      <c r="R50" s="30">
        <v>0.58443655150145302</v>
      </c>
      <c r="S50" s="30">
        <v>0.60042333019755412</v>
      </c>
      <c r="T50" s="30">
        <v>0.57192334333872086</v>
      </c>
      <c r="U50" s="30">
        <v>0.55939574273289083</v>
      </c>
      <c r="V50" s="30">
        <v>0.57422842982653755</v>
      </c>
      <c r="W50" s="30">
        <v>0.56083481349911191</v>
      </c>
      <c r="X50" s="30">
        <v>0.54075723830734967</v>
      </c>
      <c r="Y50" s="33">
        <v>0.55014201441992572</v>
      </c>
    </row>
    <row r="51" spans="1:25" x14ac:dyDescent="0.15">
      <c r="A51" s="30" t="s">
        <v>66</v>
      </c>
      <c r="B51" s="30" t="s">
        <v>440</v>
      </c>
      <c r="C51" s="30">
        <v>0.59449152542372885</v>
      </c>
      <c r="D51" s="30">
        <v>0.60701754385964912</v>
      </c>
      <c r="E51" s="30">
        <v>0.61918499819689865</v>
      </c>
      <c r="F51" s="30">
        <v>0.61150117017719829</v>
      </c>
      <c r="G51" s="30">
        <v>0.60520469692161216</v>
      </c>
      <c r="H51" s="30">
        <v>0.59088200238379018</v>
      </c>
      <c r="I51" s="30">
        <v>0.58521267485012851</v>
      </c>
      <c r="J51" s="30">
        <v>0.58480176211453749</v>
      </c>
      <c r="K51" s="30">
        <v>0.58818876878460324</v>
      </c>
      <c r="L51" s="30">
        <v>0.59198173052524738</v>
      </c>
      <c r="M51" s="30">
        <v>0.59060895084372711</v>
      </c>
      <c r="N51" s="30">
        <v>0.58273724368144963</v>
      </c>
      <c r="O51" s="30">
        <v>0.60033011082291909</v>
      </c>
      <c r="P51" s="30">
        <v>0.59847976749385201</v>
      </c>
      <c r="Q51" s="30">
        <v>0.60438368055555558</v>
      </c>
      <c r="R51" s="30">
        <v>0.59823564593301437</v>
      </c>
      <c r="S51" s="30">
        <v>0.61293202397653357</v>
      </c>
      <c r="T51" s="30">
        <v>0.59952871139774278</v>
      </c>
      <c r="U51" s="30">
        <v>0.59231524674686964</v>
      </c>
      <c r="V51" s="30">
        <v>0.58801361536591301</v>
      </c>
      <c r="W51" s="30">
        <v>0.57132564841498557</v>
      </c>
      <c r="X51" s="30">
        <v>0.55944139412747673</v>
      </c>
      <c r="Y51" s="33">
        <v>0.55025273304337607</v>
      </c>
    </row>
    <row r="52" spans="1:25" x14ac:dyDescent="0.15">
      <c r="A52" s="30" t="s">
        <v>278</v>
      </c>
      <c r="B52" s="30" t="s">
        <v>440</v>
      </c>
      <c r="C52" s="30">
        <v>0.60398230088495575</v>
      </c>
      <c r="D52" s="30">
        <v>0.59643062751871045</v>
      </c>
      <c r="E52" s="30">
        <v>0.57536304456685028</v>
      </c>
      <c r="F52" s="30">
        <v>0.57601054481546576</v>
      </c>
      <c r="G52" s="30">
        <v>0.58403869407496978</v>
      </c>
      <c r="H52" s="30">
        <v>0.58667152221412966</v>
      </c>
      <c r="I52" s="30">
        <v>0.58684822318166718</v>
      </c>
      <c r="J52" s="30">
        <v>0.58368837492391967</v>
      </c>
      <c r="K52" s="30">
        <v>0.57775919732441472</v>
      </c>
      <c r="L52" s="30">
        <v>0.56858116968266459</v>
      </c>
      <c r="M52" s="30">
        <v>0.57157157157157157</v>
      </c>
      <c r="N52" s="30">
        <v>0.58052165589854032</v>
      </c>
      <c r="O52" s="30">
        <v>0.59118329466357311</v>
      </c>
      <c r="P52" s="30">
        <v>0.58890807078118257</v>
      </c>
      <c r="Q52" s="30">
        <v>0.58053830227743275</v>
      </c>
      <c r="R52" s="30">
        <v>0.58910141736617583</v>
      </c>
      <c r="S52" s="30">
        <v>0.61162023460410553</v>
      </c>
      <c r="T52" s="30">
        <v>0.58261334283423893</v>
      </c>
      <c r="U52" s="30">
        <v>0.56488617238019312</v>
      </c>
      <c r="V52" s="30">
        <v>0.57111404667547339</v>
      </c>
      <c r="W52" s="30">
        <v>0.55796847635726798</v>
      </c>
      <c r="X52" s="30">
        <v>0.54708598309957313</v>
      </c>
      <c r="Y52" s="33">
        <v>0.55033443400220139</v>
      </c>
    </row>
    <row r="53" spans="1:25" x14ac:dyDescent="0.15">
      <c r="A53" s="30" t="s">
        <v>350</v>
      </c>
      <c r="B53" s="30" t="s">
        <v>440</v>
      </c>
      <c r="C53" s="30">
        <v>0.61197041022192333</v>
      </c>
      <c r="D53" s="30">
        <v>0.61328125</v>
      </c>
      <c r="E53" s="30">
        <v>0.59364467982667313</v>
      </c>
      <c r="F53" s="30">
        <v>0.57223672758920796</v>
      </c>
      <c r="G53" s="30">
        <v>0.55288852725793325</v>
      </c>
      <c r="H53" s="30">
        <v>0.56353383458646622</v>
      </c>
      <c r="I53" s="30">
        <v>0.57280858676207513</v>
      </c>
      <c r="J53" s="30">
        <v>0.572987721691678</v>
      </c>
      <c r="K53" s="30">
        <v>0.57744314689612786</v>
      </c>
      <c r="L53" s="30">
        <v>0.56512790355777709</v>
      </c>
      <c r="M53" s="30">
        <v>0.56834128543362339</v>
      </c>
      <c r="N53" s="30">
        <v>0.56865912762520199</v>
      </c>
      <c r="O53" s="30">
        <v>0.58267300581088222</v>
      </c>
      <c r="P53" s="30">
        <v>0.58797216699801191</v>
      </c>
      <c r="Q53" s="30">
        <v>0.57982209737827717</v>
      </c>
      <c r="R53" s="30">
        <v>0.59140362659503021</v>
      </c>
      <c r="S53" s="30">
        <v>0.60845295055821369</v>
      </c>
      <c r="T53" s="30">
        <v>0.5877212637239525</v>
      </c>
      <c r="U53" s="30">
        <v>0.57237581478984045</v>
      </c>
      <c r="V53" s="30">
        <v>0.56259073143495253</v>
      </c>
      <c r="W53" s="30">
        <v>0.5492723030774358</v>
      </c>
      <c r="X53" s="30">
        <v>0.53975794593371795</v>
      </c>
      <c r="Y53" s="33">
        <v>0.55067415730337077</v>
      </c>
    </row>
    <row r="54" spans="1:25" x14ac:dyDescent="0.15">
      <c r="A54" s="30" t="s">
        <v>347</v>
      </c>
      <c r="B54" s="30" t="s">
        <v>440</v>
      </c>
      <c r="C54" s="30">
        <v>0.57526881720430112</v>
      </c>
      <c r="D54" s="30">
        <v>0.6063829787234043</v>
      </c>
      <c r="E54" s="30">
        <v>0.58933933933933935</v>
      </c>
      <c r="F54" s="30">
        <v>0.58066712049012936</v>
      </c>
      <c r="G54" s="30">
        <v>0.57033248081841437</v>
      </c>
      <c r="H54" s="30">
        <v>0.57555689343768812</v>
      </c>
      <c r="I54" s="30">
        <v>0.59119141727837377</v>
      </c>
      <c r="J54" s="30">
        <v>0.59022556390977443</v>
      </c>
      <c r="K54" s="30">
        <v>0.58736627610799796</v>
      </c>
      <c r="L54" s="30">
        <v>0.59563924677898905</v>
      </c>
      <c r="M54" s="30">
        <v>0.59445488721804507</v>
      </c>
      <c r="N54" s="30">
        <v>0.58576642335766427</v>
      </c>
      <c r="O54" s="30">
        <v>0.5934600088378259</v>
      </c>
      <c r="P54" s="30">
        <v>0.59206219312602293</v>
      </c>
      <c r="Q54" s="30">
        <v>0.58145065398335316</v>
      </c>
      <c r="R54" s="30">
        <v>0.59543074726320799</v>
      </c>
      <c r="S54" s="30">
        <v>0.60460957679316507</v>
      </c>
      <c r="T54" s="30">
        <v>0.57540694253775249</v>
      </c>
      <c r="U54" s="30">
        <v>0.56449727201870614</v>
      </c>
      <c r="V54" s="30">
        <v>0.56651198762567667</v>
      </c>
      <c r="W54" s="30">
        <v>0.55741811175337186</v>
      </c>
      <c r="X54" s="30">
        <v>0.54123811372016306</v>
      </c>
      <c r="Y54" s="33">
        <v>0.55081339712918664</v>
      </c>
    </row>
    <row r="55" spans="1:25" x14ac:dyDescent="0.15">
      <c r="A55" s="30" t="s">
        <v>344</v>
      </c>
      <c r="B55" s="30" t="s">
        <v>440</v>
      </c>
      <c r="C55" s="30">
        <v>0.55608177440997708</v>
      </c>
      <c r="D55" s="30">
        <v>0.58993386030004835</v>
      </c>
      <c r="E55" s="30">
        <v>0.59095869056897898</v>
      </c>
      <c r="F55" s="30">
        <v>0.5847432250336877</v>
      </c>
      <c r="G55" s="30">
        <v>0.5835168061059739</v>
      </c>
      <c r="H55" s="30">
        <v>0.57894736842105265</v>
      </c>
      <c r="I55" s="30">
        <v>0.58128491620111733</v>
      </c>
      <c r="J55" s="30">
        <v>0.58580758096007546</v>
      </c>
      <c r="K55" s="30">
        <v>0.58443427076520604</v>
      </c>
      <c r="L55" s="30">
        <v>0.57401065449010658</v>
      </c>
      <c r="M55" s="30">
        <v>0.57249598616771646</v>
      </c>
      <c r="N55" s="30">
        <v>0.57156643947162078</v>
      </c>
      <c r="O55" s="30">
        <v>0.57951914514692782</v>
      </c>
      <c r="P55" s="30">
        <v>0.57696680309231474</v>
      </c>
      <c r="Q55" s="30">
        <v>0.57450000000000001</v>
      </c>
      <c r="R55" s="30">
        <v>0.57820773119949043</v>
      </c>
      <c r="S55" s="30">
        <v>0.59533384399336142</v>
      </c>
      <c r="T55" s="30">
        <v>0.57884187779900409</v>
      </c>
      <c r="U55" s="30">
        <v>0.56420052180395075</v>
      </c>
      <c r="V55" s="30">
        <v>0.56475885037621809</v>
      </c>
      <c r="W55" s="30">
        <v>0.55438478267528413</v>
      </c>
      <c r="X55" s="30">
        <v>0.54900936876055906</v>
      </c>
      <c r="Y55" s="33">
        <v>0.55314507332444551</v>
      </c>
    </row>
    <row r="56" spans="1:25" x14ac:dyDescent="0.15">
      <c r="A56" s="30" t="s">
        <v>275</v>
      </c>
      <c r="B56" s="30" t="s">
        <v>440</v>
      </c>
      <c r="C56" s="30">
        <v>0.55218490429758038</v>
      </c>
      <c r="D56" s="30">
        <v>0.58915009041591315</v>
      </c>
      <c r="E56" s="30">
        <v>0.5892857142857143</v>
      </c>
      <c r="F56" s="30">
        <v>0.57686057848553784</v>
      </c>
      <c r="G56" s="30">
        <v>0.56710362047440699</v>
      </c>
      <c r="H56" s="30">
        <v>0.56552538370720185</v>
      </c>
      <c r="I56" s="30">
        <v>0.56507136859781693</v>
      </c>
      <c r="J56" s="30">
        <v>0.56879978028014277</v>
      </c>
      <c r="K56" s="30">
        <v>0.57231726283048212</v>
      </c>
      <c r="L56" s="30">
        <v>0.56448785374405208</v>
      </c>
      <c r="M56" s="30">
        <v>0.56818181818181823</v>
      </c>
      <c r="N56" s="30">
        <v>0.56266287609571186</v>
      </c>
      <c r="O56" s="30">
        <v>0.57190082644628104</v>
      </c>
      <c r="P56" s="30">
        <v>0.56440333859688696</v>
      </c>
      <c r="Q56" s="30">
        <v>0.5598776223776224</v>
      </c>
      <c r="R56" s="30">
        <v>0.57959246208058834</v>
      </c>
      <c r="S56" s="30">
        <v>0.5987704442640065</v>
      </c>
      <c r="T56" s="30">
        <v>0.57271906052393862</v>
      </c>
      <c r="U56" s="30">
        <v>0.56343074683686034</v>
      </c>
      <c r="V56" s="30">
        <v>0.57000111024758526</v>
      </c>
      <c r="W56" s="30">
        <v>0.56327926735076683</v>
      </c>
      <c r="X56" s="30">
        <v>0.55305039787798405</v>
      </c>
      <c r="Y56" s="33">
        <v>0.55384784279284227</v>
      </c>
    </row>
    <row r="57" spans="1:25" x14ac:dyDescent="0.15">
      <c r="A57" s="30" t="s">
        <v>121</v>
      </c>
      <c r="B57" s="30" t="s">
        <v>440</v>
      </c>
      <c r="C57" s="30">
        <v>0.56651718983557553</v>
      </c>
      <c r="D57" s="30">
        <v>0.57624633431085048</v>
      </c>
      <c r="E57" s="30">
        <v>0.60145985401459856</v>
      </c>
      <c r="F57" s="30">
        <v>0.61583577712609971</v>
      </c>
      <c r="G57" s="30">
        <v>0.58873239436619718</v>
      </c>
      <c r="H57" s="30">
        <v>0.58657718120805369</v>
      </c>
      <c r="I57" s="30">
        <v>0.58322744599745868</v>
      </c>
      <c r="J57" s="30">
        <v>0.58706467661691542</v>
      </c>
      <c r="K57" s="30">
        <v>0.58695652173913049</v>
      </c>
      <c r="L57" s="30">
        <v>0.58677685950413228</v>
      </c>
      <c r="M57" s="30">
        <v>0.58885017421602792</v>
      </c>
      <c r="N57" s="30">
        <v>0.570627802690583</v>
      </c>
      <c r="O57" s="30">
        <v>0.58193979933110362</v>
      </c>
      <c r="P57" s="30">
        <v>0.59609120521172643</v>
      </c>
      <c r="Q57" s="30">
        <v>0.58141962421711901</v>
      </c>
      <c r="R57" s="30">
        <v>0.58732299393122045</v>
      </c>
      <c r="S57" s="30">
        <v>0.61019649495485928</v>
      </c>
      <c r="T57" s="30">
        <v>0.59308922124806607</v>
      </c>
      <c r="U57" s="30">
        <v>0.58212058212058215</v>
      </c>
      <c r="V57" s="30">
        <v>0.58350730688935282</v>
      </c>
      <c r="W57" s="30">
        <v>0.55868785238339314</v>
      </c>
      <c r="X57" s="30">
        <v>0.54693049213597156</v>
      </c>
      <c r="Y57" s="33">
        <v>0.5539460539460539</v>
      </c>
    </row>
    <row r="58" spans="1:25" x14ac:dyDescent="0.15">
      <c r="A58" s="30" t="s">
        <v>312</v>
      </c>
      <c r="B58" s="30" t="s">
        <v>440</v>
      </c>
      <c r="C58" s="30">
        <v>0.55382436260623225</v>
      </c>
      <c r="D58" s="30">
        <v>0.56834862385321105</v>
      </c>
      <c r="E58" s="30">
        <v>0.56069364161849711</v>
      </c>
      <c r="F58" s="30">
        <v>0.55905172413793103</v>
      </c>
      <c r="G58" s="30">
        <v>0.54489544895448949</v>
      </c>
      <c r="H58" s="30">
        <v>0.55083399523431298</v>
      </c>
      <c r="I58" s="30">
        <v>0.55344958301743741</v>
      </c>
      <c r="J58" s="30">
        <v>0.5584604212055192</v>
      </c>
      <c r="K58" s="30">
        <v>0.55687784389219463</v>
      </c>
      <c r="L58" s="30">
        <v>0.55073431241655546</v>
      </c>
      <c r="M58" s="30">
        <v>0.55340760157273916</v>
      </c>
      <c r="N58" s="30">
        <v>0.55321188878235861</v>
      </c>
      <c r="O58" s="30">
        <v>0.56253968253968256</v>
      </c>
      <c r="P58" s="30">
        <v>0.5614303178484108</v>
      </c>
      <c r="Q58" s="30">
        <v>0.56462585034013602</v>
      </c>
      <c r="R58" s="30">
        <v>0.5835579514824798</v>
      </c>
      <c r="S58" s="30">
        <v>0.61027622727923281</v>
      </c>
      <c r="T58" s="30">
        <v>0.59189113355780021</v>
      </c>
      <c r="U58" s="30">
        <v>0.57872400622435993</v>
      </c>
      <c r="V58" s="30">
        <v>0.57927431879147251</v>
      </c>
      <c r="W58" s="30">
        <v>0.55993270713584742</v>
      </c>
      <c r="X58" s="30">
        <v>0.55022701475595914</v>
      </c>
      <c r="Y58" s="33">
        <v>0.55402777777777779</v>
      </c>
    </row>
    <row r="59" spans="1:25" x14ac:dyDescent="0.15">
      <c r="A59" s="30" t="s">
        <v>145</v>
      </c>
      <c r="B59" s="30" t="s">
        <v>440</v>
      </c>
      <c r="C59" s="30">
        <v>0.53593749999999996</v>
      </c>
      <c r="D59" s="30">
        <v>0.57983522950176536</v>
      </c>
      <c r="E59" s="30">
        <v>0.59237875288683606</v>
      </c>
      <c r="F59" s="30">
        <v>0.58841234010534238</v>
      </c>
      <c r="G59" s="30">
        <v>0.59534368070953436</v>
      </c>
      <c r="H59" s="30">
        <v>0.5928623452294246</v>
      </c>
      <c r="I59" s="30">
        <v>0.6010752688172043</v>
      </c>
      <c r="J59" s="30">
        <v>0.59735283873214906</v>
      </c>
      <c r="K59" s="30">
        <v>0.59570844686648505</v>
      </c>
      <c r="L59" s="30">
        <v>0.57818659658344285</v>
      </c>
      <c r="M59" s="30">
        <v>0.58184764991896276</v>
      </c>
      <c r="N59" s="30">
        <v>0.57964033397559411</v>
      </c>
      <c r="O59" s="30">
        <v>0.58898847631242002</v>
      </c>
      <c r="P59" s="30">
        <v>0.5922447743108149</v>
      </c>
      <c r="Q59" s="30">
        <v>0.58437314319667266</v>
      </c>
      <c r="R59" s="30">
        <v>0.59575863576738086</v>
      </c>
      <c r="S59" s="30">
        <v>0.61461090524086814</v>
      </c>
      <c r="T59" s="30">
        <v>0.58568965517241378</v>
      </c>
      <c r="U59" s="30">
        <v>0.5715257696887226</v>
      </c>
      <c r="V59" s="30">
        <v>0.57314392017588367</v>
      </c>
      <c r="W59" s="30">
        <v>0.55568660488626787</v>
      </c>
      <c r="X59" s="30">
        <v>0.54539295392953935</v>
      </c>
      <c r="Y59" s="33">
        <v>0.55411255411255411</v>
      </c>
    </row>
    <row r="60" spans="1:25" x14ac:dyDescent="0.15">
      <c r="A60" s="30" t="s">
        <v>140</v>
      </c>
      <c r="B60" s="30" t="s">
        <v>440</v>
      </c>
      <c r="C60" s="30">
        <v>0.56661562021439515</v>
      </c>
      <c r="D60" s="30">
        <v>0.56524773203070477</v>
      </c>
      <c r="E60" s="30">
        <v>0.5714285714285714</v>
      </c>
      <c r="F60" s="30">
        <v>0.57328605200945626</v>
      </c>
      <c r="G60" s="30">
        <v>0.58543263964950709</v>
      </c>
      <c r="H60" s="30">
        <v>0.59077380952380953</v>
      </c>
      <c r="I60" s="30">
        <v>0.57549728752260398</v>
      </c>
      <c r="J60" s="30">
        <v>0.57100213219616203</v>
      </c>
      <c r="K60" s="30">
        <v>0.56684274685087366</v>
      </c>
      <c r="L60" s="30">
        <v>0.57428791377983068</v>
      </c>
      <c r="M60" s="30">
        <v>0.58015267175572516</v>
      </c>
      <c r="N60" s="30">
        <v>0.5721721027064538</v>
      </c>
      <c r="O60" s="30">
        <v>0.5887372013651877</v>
      </c>
      <c r="P60" s="30">
        <v>0.58335979676087646</v>
      </c>
      <c r="Q60" s="30">
        <v>0.57800121876904331</v>
      </c>
      <c r="R60" s="30">
        <v>0.58792846497764528</v>
      </c>
      <c r="S60" s="30">
        <v>0.60881757283065896</v>
      </c>
      <c r="T60" s="30">
        <v>0.58561484918793505</v>
      </c>
      <c r="U60" s="30">
        <v>0.57294552169898427</v>
      </c>
      <c r="V60" s="30">
        <v>0.57866997364749651</v>
      </c>
      <c r="W60" s="30">
        <v>0.56215127092374462</v>
      </c>
      <c r="X60" s="30">
        <v>0.55304915992532666</v>
      </c>
      <c r="Y60" s="33">
        <v>0.55415846083926679</v>
      </c>
    </row>
    <row r="61" spans="1:25" x14ac:dyDescent="0.15">
      <c r="A61" s="30" t="s">
        <v>148</v>
      </c>
      <c r="B61" s="30" t="s">
        <v>440</v>
      </c>
      <c r="C61" s="30">
        <v>0.62619617224880386</v>
      </c>
      <c r="D61" s="30">
        <v>0.63670838073568448</v>
      </c>
      <c r="E61" s="30">
        <v>0.63289594140982608</v>
      </c>
      <c r="F61" s="30">
        <v>0.62811565304087735</v>
      </c>
      <c r="G61" s="30">
        <v>0.62472209871053797</v>
      </c>
      <c r="H61" s="30">
        <v>0.6193192622171515</v>
      </c>
      <c r="I61" s="30">
        <v>0.61743925555747026</v>
      </c>
      <c r="J61" s="30">
        <v>0.61573492462311563</v>
      </c>
      <c r="K61" s="30">
        <v>0.61168032786885251</v>
      </c>
      <c r="L61" s="30">
        <v>0.59158040027605241</v>
      </c>
      <c r="M61" s="30">
        <v>0.58140140661630635</v>
      </c>
      <c r="N61" s="30">
        <v>0.58121038896483157</v>
      </c>
      <c r="O61" s="30">
        <v>0.60323886639676116</v>
      </c>
      <c r="P61" s="30">
        <v>0.60646714826281389</v>
      </c>
      <c r="Q61" s="30">
        <v>0.61018418201516789</v>
      </c>
      <c r="R61" s="30">
        <v>0.60154280913465208</v>
      </c>
      <c r="S61" s="30">
        <v>0.62263093539841041</v>
      </c>
      <c r="T61" s="30">
        <v>0.59264107038976144</v>
      </c>
      <c r="U61" s="30">
        <v>0.57257257257257255</v>
      </c>
      <c r="V61" s="30">
        <v>0.57475617839219773</v>
      </c>
      <c r="W61" s="30">
        <v>0.56420451887542689</v>
      </c>
      <c r="X61" s="30">
        <v>0.55472291608844482</v>
      </c>
      <c r="Y61" s="33">
        <v>0.55418013015974155</v>
      </c>
    </row>
    <row r="62" spans="1:25" x14ac:dyDescent="0.15">
      <c r="A62" s="30" t="s">
        <v>339</v>
      </c>
      <c r="B62" s="30" t="s">
        <v>440</v>
      </c>
      <c r="C62" s="30">
        <v>0.57631704599713518</v>
      </c>
      <c r="D62" s="30">
        <v>0.61204663212435229</v>
      </c>
      <c r="E62" s="30">
        <v>0.60713721774830254</v>
      </c>
      <c r="F62" s="30">
        <v>0.60054347826086951</v>
      </c>
      <c r="G62" s="30">
        <v>0.59297218155197662</v>
      </c>
      <c r="H62" s="30">
        <v>0.58691351045788576</v>
      </c>
      <c r="I62" s="30">
        <v>0.59340052464448434</v>
      </c>
      <c r="J62" s="30">
        <v>0.60486322188449848</v>
      </c>
      <c r="K62" s="30">
        <v>0.61063372717508058</v>
      </c>
      <c r="L62" s="30">
        <v>0.60102469784550705</v>
      </c>
      <c r="M62" s="30">
        <v>0.59292826142455957</v>
      </c>
      <c r="N62" s="30">
        <v>0.59302325581395354</v>
      </c>
      <c r="O62" s="30">
        <v>0.59987661937075876</v>
      </c>
      <c r="P62" s="30">
        <v>0.60479402553601547</v>
      </c>
      <c r="Q62" s="30">
        <v>0.60316709997636497</v>
      </c>
      <c r="R62" s="30">
        <v>0.59559369584949251</v>
      </c>
      <c r="S62" s="30">
        <v>0.60916587805867239</v>
      </c>
      <c r="T62" s="30">
        <v>0.59250911501491543</v>
      </c>
      <c r="U62" s="30">
        <v>0.5765783447824665</v>
      </c>
      <c r="V62" s="30">
        <v>0.57580487804878044</v>
      </c>
      <c r="W62" s="30">
        <v>0.56075800989841107</v>
      </c>
      <c r="X62" s="30">
        <v>0.55358072916666667</v>
      </c>
      <c r="Y62" s="33">
        <v>0.55420459609141259</v>
      </c>
    </row>
    <row r="63" spans="1:25" x14ac:dyDescent="0.15">
      <c r="A63" s="30" t="s">
        <v>330</v>
      </c>
      <c r="B63" s="30" t="s">
        <v>440</v>
      </c>
      <c r="C63" s="30">
        <v>0.56055995130858183</v>
      </c>
      <c r="D63" s="30">
        <v>0.57608052101835405</v>
      </c>
      <c r="E63" s="30">
        <v>0.57656163626312884</v>
      </c>
      <c r="F63" s="30">
        <v>0.57299270072992703</v>
      </c>
      <c r="G63" s="30">
        <v>0.57981927710843373</v>
      </c>
      <c r="H63" s="30">
        <v>0.56843575418994419</v>
      </c>
      <c r="I63" s="30">
        <v>0.56188780053428322</v>
      </c>
      <c r="J63" s="30">
        <v>0.57018272425249172</v>
      </c>
      <c r="K63" s="30">
        <v>0.57411764705882351</v>
      </c>
      <c r="L63" s="30">
        <v>0.56103801169590639</v>
      </c>
      <c r="M63" s="30">
        <v>0.55769905296387234</v>
      </c>
      <c r="N63" s="30">
        <v>0.56304202801867909</v>
      </c>
      <c r="O63" s="30">
        <v>0.57543743809838233</v>
      </c>
      <c r="P63" s="30">
        <v>0.56673960612691465</v>
      </c>
      <c r="Q63" s="30">
        <v>0.55930162552679108</v>
      </c>
      <c r="R63" s="30">
        <v>0.58401559454191032</v>
      </c>
      <c r="S63" s="30">
        <v>0.59040538644971241</v>
      </c>
      <c r="T63" s="30">
        <v>0.56570799504609881</v>
      </c>
      <c r="U63" s="30">
        <v>0.55344897135941917</v>
      </c>
      <c r="V63" s="30">
        <v>0.56118764210244754</v>
      </c>
      <c r="W63" s="30">
        <v>0.54855781952897587</v>
      </c>
      <c r="X63" s="30">
        <v>0.54046893628295134</v>
      </c>
      <c r="Y63" s="33">
        <v>0.55430220356768101</v>
      </c>
    </row>
    <row r="64" spans="1:25" x14ac:dyDescent="0.15">
      <c r="A64" s="30" t="s">
        <v>322</v>
      </c>
      <c r="B64" s="30" t="s">
        <v>440</v>
      </c>
      <c r="C64" s="30">
        <v>0.60869565217391308</v>
      </c>
      <c r="D64" s="30">
        <v>0.67228915662650601</v>
      </c>
      <c r="E64" s="30">
        <v>0.61986301369863017</v>
      </c>
      <c r="F64" s="30">
        <v>0.61266568483063333</v>
      </c>
      <c r="G64" s="30">
        <v>0.59061277705345505</v>
      </c>
      <c r="H64" s="30">
        <v>0.57900943396226412</v>
      </c>
      <c r="I64" s="30">
        <v>0.58609625668449195</v>
      </c>
      <c r="J64" s="30">
        <v>0.56256157635467985</v>
      </c>
      <c r="K64" s="30">
        <v>0.57695852534562209</v>
      </c>
      <c r="L64" s="30">
        <v>0.56802721088435371</v>
      </c>
      <c r="M64" s="30">
        <v>0.56781609195402294</v>
      </c>
      <c r="N64" s="30">
        <v>0.55457875457875461</v>
      </c>
      <c r="O64" s="30">
        <v>0.58333333333333337</v>
      </c>
      <c r="P64" s="30">
        <v>0.5725490196078431</v>
      </c>
      <c r="Q64" s="30">
        <v>0.56962822936357904</v>
      </c>
      <c r="R64" s="30">
        <v>0.60273972602739723</v>
      </c>
      <c r="S64" s="30">
        <v>0.61766871165644177</v>
      </c>
      <c r="T64" s="30">
        <v>0.59188034188034189</v>
      </c>
      <c r="U64" s="30">
        <v>0.57634660421545669</v>
      </c>
      <c r="V64" s="30">
        <v>0.58293296728437427</v>
      </c>
      <c r="W64" s="30">
        <v>0.56633574007220222</v>
      </c>
      <c r="X64" s="30">
        <v>0.55457025920873126</v>
      </c>
      <c r="Y64" s="33">
        <v>0.55470852017937222</v>
      </c>
    </row>
    <row r="65" spans="1:25" x14ac:dyDescent="0.15">
      <c r="A65" s="30" t="s">
        <v>106</v>
      </c>
      <c r="B65" s="30" t="s">
        <v>440</v>
      </c>
      <c r="C65" s="30">
        <v>0.54238169526781066</v>
      </c>
      <c r="D65" s="30">
        <v>0.57945945945945943</v>
      </c>
      <c r="E65" s="30">
        <v>0.57189721159103335</v>
      </c>
      <c r="F65" s="30">
        <v>0.57694399129961937</v>
      </c>
      <c r="G65" s="30">
        <v>0.57751091703056767</v>
      </c>
      <c r="H65" s="30">
        <v>0.56799999999999995</v>
      </c>
      <c r="I65" s="30">
        <v>0.57781282860147209</v>
      </c>
      <c r="J65" s="30">
        <v>0.57026889903602229</v>
      </c>
      <c r="K65" s="30">
        <v>0.56268509378084897</v>
      </c>
      <c r="L65" s="30">
        <v>0.55555555555555558</v>
      </c>
      <c r="M65" s="30">
        <v>0.57226277372262768</v>
      </c>
      <c r="N65" s="30">
        <v>0.56959008579599624</v>
      </c>
      <c r="O65" s="30">
        <v>0.58136234626300853</v>
      </c>
      <c r="P65" s="30">
        <v>0.58204193254329994</v>
      </c>
      <c r="Q65" s="30">
        <v>0.57116953762466005</v>
      </c>
      <c r="R65" s="30">
        <v>0.58265241986172223</v>
      </c>
      <c r="S65" s="30">
        <v>0.59527160146355196</v>
      </c>
      <c r="T65" s="30">
        <v>0.57897664071190214</v>
      </c>
      <c r="U65" s="30">
        <v>0.5694754464285714</v>
      </c>
      <c r="V65" s="30">
        <v>0.55857856746252077</v>
      </c>
      <c r="W65" s="30">
        <v>0.54788849020149044</v>
      </c>
      <c r="X65" s="30">
        <v>0.54117974401780744</v>
      </c>
      <c r="Y65" s="33">
        <v>0.55476645725211693</v>
      </c>
    </row>
    <row r="66" spans="1:25" x14ac:dyDescent="0.15">
      <c r="A66" s="30" t="s">
        <v>81</v>
      </c>
      <c r="B66" s="30" t="s">
        <v>440</v>
      </c>
      <c r="C66" s="30">
        <v>0.60672116257947317</v>
      </c>
      <c r="D66" s="30">
        <v>0.61850443599493032</v>
      </c>
      <c r="E66" s="30">
        <v>0.62205939066718086</v>
      </c>
      <c r="F66" s="30">
        <v>0.61057173678532906</v>
      </c>
      <c r="G66" s="30">
        <v>0.61204481792717091</v>
      </c>
      <c r="H66" s="30">
        <v>0.60528074866310155</v>
      </c>
      <c r="I66" s="30">
        <v>0.60516129032258059</v>
      </c>
      <c r="J66" s="30">
        <v>0.60716454159077105</v>
      </c>
      <c r="K66" s="30">
        <v>0.60728744939271251</v>
      </c>
      <c r="L66" s="30">
        <v>0.58538587848932677</v>
      </c>
      <c r="M66" s="30">
        <v>0.59868593955321947</v>
      </c>
      <c r="N66" s="30">
        <v>0.60235414534288634</v>
      </c>
      <c r="O66" s="30">
        <v>0.61329987452948553</v>
      </c>
      <c r="P66" s="30">
        <v>0.61143131604226708</v>
      </c>
      <c r="Q66" s="30">
        <v>0.61252310536044363</v>
      </c>
      <c r="R66" s="30">
        <v>0.60307317815305039</v>
      </c>
      <c r="S66" s="30">
        <v>0.61186224489795915</v>
      </c>
      <c r="T66" s="30">
        <v>0.59294590184511109</v>
      </c>
      <c r="U66" s="30">
        <v>0.58266230498238547</v>
      </c>
      <c r="V66" s="30">
        <v>0.58052763819095476</v>
      </c>
      <c r="W66" s="30">
        <v>0.56628621597892892</v>
      </c>
      <c r="X66" s="30">
        <v>0.55691462805791314</v>
      </c>
      <c r="Y66" s="33">
        <v>0.55512337425550018</v>
      </c>
    </row>
    <row r="67" spans="1:25" x14ac:dyDescent="0.15">
      <c r="A67" s="30" t="s">
        <v>173</v>
      </c>
      <c r="B67" s="30" t="s">
        <v>440</v>
      </c>
      <c r="C67" s="30">
        <v>0.5630026809651475</v>
      </c>
      <c r="D67" s="30">
        <v>0.59008835958509409</v>
      </c>
      <c r="E67" s="30">
        <v>0.58801775147928992</v>
      </c>
      <c r="F67" s="30">
        <v>0.5761989342806394</v>
      </c>
      <c r="G67" s="30">
        <v>0.574526678141136</v>
      </c>
      <c r="H67" s="30">
        <v>0.57985420808482435</v>
      </c>
      <c r="I67" s="30">
        <v>0.57800511508951402</v>
      </c>
      <c r="J67" s="30">
        <v>0.57196029776674939</v>
      </c>
      <c r="K67" s="30">
        <v>0.5723743605176046</v>
      </c>
      <c r="L67" s="30">
        <v>0.56373270532823083</v>
      </c>
      <c r="M67" s="30">
        <v>0.56463932107496462</v>
      </c>
      <c r="N67" s="30">
        <v>0.56230747689722771</v>
      </c>
      <c r="O67" s="30">
        <v>0.57464553794829021</v>
      </c>
      <c r="P67" s="30">
        <v>0.57307280513918635</v>
      </c>
      <c r="Q67" s="30">
        <v>0.57938791524980382</v>
      </c>
      <c r="R67" s="30">
        <v>0.57416607523065999</v>
      </c>
      <c r="S67" s="30">
        <v>0.60106238082266417</v>
      </c>
      <c r="T67" s="30">
        <v>0.57746107152282922</v>
      </c>
      <c r="U67" s="30">
        <v>0.56902620258114978</v>
      </c>
      <c r="V67" s="30">
        <v>0.569562968709594</v>
      </c>
      <c r="W67" s="30">
        <v>0.56453480890490282</v>
      </c>
      <c r="X67" s="30">
        <v>0.55304212168486744</v>
      </c>
      <c r="Y67" s="33">
        <v>0.55520304568527923</v>
      </c>
    </row>
    <row r="68" spans="1:25" x14ac:dyDescent="0.15">
      <c r="A68" s="30" t="s">
        <v>108</v>
      </c>
      <c r="B68" s="30" t="s">
        <v>440</v>
      </c>
      <c r="C68" s="30">
        <v>0.57936507936507942</v>
      </c>
      <c r="D68" s="30">
        <v>0.62751677852348997</v>
      </c>
      <c r="E68" s="30">
        <v>0.6115550092194223</v>
      </c>
      <c r="F68" s="30">
        <v>0.60889395667046753</v>
      </c>
      <c r="G68" s="30">
        <v>0.61018826135105209</v>
      </c>
      <c r="H68" s="30">
        <v>0.59959246051961279</v>
      </c>
      <c r="I68" s="30">
        <v>0.60871670702179181</v>
      </c>
      <c r="J68" s="30">
        <v>0.59720972097209724</v>
      </c>
      <c r="K68" s="30">
        <v>0.59746300211416492</v>
      </c>
      <c r="L68" s="30">
        <v>0.59066501445683606</v>
      </c>
      <c r="M68" s="30">
        <v>0.58675708017550854</v>
      </c>
      <c r="N68" s="30">
        <v>0.58985450255603622</v>
      </c>
      <c r="O68" s="30">
        <v>0.59953252824308534</v>
      </c>
      <c r="P68" s="30">
        <v>0.60051832654572379</v>
      </c>
      <c r="Q68" s="30">
        <v>0.60572450805008948</v>
      </c>
      <c r="R68" s="30">
        <v>0.60252004581901486</v>
      </c>
      <c r="S68" s="30">
        <v>0.6163171060227054</v>
      </c>
      <c r="T68" s="30">
        <v>0.59205776173285196</v>
      </c>
      <c r="U68" s="30">
        <v>0.5714015509740874</v>
      </c>
      <c r="V68" s="30">
        <v>0.56668542487338214</v>
      </c>
      <c r="W68" s="30">
        <v>0.55584415584415581</v>
      </c>
      <c r="X68" s="30">
        <v>0.54806794847862605</v>
      </c>
      <c r="Y68" s="33">
        <v>0.5558598028477546</v>
      </c>
    </row>
    <row r="69" spans="1:25" x14ac:dyDescent="0.15">
      <c r="A69" s="30" t="s">
        <v>184</v>
      </c>
      <c r="B69" s="30" t="s">
        <v>440</v>
      </c>
      <c r="C69" s="30">
        <v>0.58431728731456256</v>
      </c>
      <c r="D69" s="30">
        <v>0.62554246745195285</v>
      </c>
      <c r="E69" s="30">
        <v>0.62869955156950674</v>
      </c>
      <c r="F69" s="30">
        <v>0.62136752136752138</v>
      </c>
      <c r="G69" s="30">
        <v>0.62251655629139069</v>
      </c>
      <c r="H69" s="30">
        <v>0.62438490978676875</v>
      </c>
      <c r="I69" s="30">
        <v>0.62178800856531047</v>
      </c>
      <c r="J69" s="30">
        <v>0.62952356157250711</v>
      </c>
      <c r="K69" s="30">
        <v>0.6212044534412956</v>
      </c>
      <c r="L69" s="30">
        <v>0.60441717791411043</v>
      </c>
      <c r="M69" s="30">
        <v>0.59933062395409997</v>
      </c>
      <c r="N69" s="30">
        <v>0.59262759924385633</v>
      </c>
      <c r="O69" s="30">
        <v>0.60474958852574656</v>
      </c>
      <c r="P69" s="30">
        <v>0.60166254774208039</v>
      </c>
      <c r="Q69" s="30">
        <v>0.601012323943662</v>
      </c>
      <c r="R69" s="30">
        <v>0.59470068694798828</v>
      </c>
      <c r="S69" s="30">
        <v>0.61052900587784309</v>
      </c>
      <c r="T69" s="30">
        <v>0.58613787063680722</v>
      </c>
      <c r="U69" s="30">
        <v>0.57252380363546429</v>
      </c>
      <c r="V69" s="30">
        <v>0.57671115464674916</v>
      </c>
      <c r="W69" s="30">
        <v>0.56801851175252704</v>
      </c>
      <c r="X69" s="30">
        <v>0.56004366812227069</v>
      </c>
      <c r="Y69" s="33">
        <v>0.55599906081239725</v>
      </c>
    </row>
    <row r="70" spans="1:25" x14ac:dyDescent="0.15">
      <c r="A70" s="30" t="s">
        <v>337</v>
      </c>
      <c r="B70" s="30" t="s">
        <v>440</v>
      </c>
      <c r="C70" s="30">
        <v>0.58154717910815468</v>
      </c>
      <c r="D70" s="30">
        <v>0.60742640771955536</v>
      </c>
      <c r="E70" s="30">
        <v>0.60034782608695647</v>
      </c>
      <c r="F70" s="30">
        <v>0.58567945023276435</v>
      </c>
      <c r="G70" s="30">
        <v>0.5827407886231416</v>
      </c>
      <c r="H70" s="30">
        <v>0.57521208359197185</v>
      </c>
      <c r="I70" s="30">
        <v>0.57830597240406889</v>
      </c>
      <c r="J70" s="30">
        <v>0.57668231611893583</v>
      </c>
      <c r="K70" s="30">
        <v>0.5734436712431823</v>
      </c>
      <c r="L70" s="30">
        <v>0.56469517743403097</v>
      </c>
      <c r="M70" s="30">
        <v>0.57096147048427004</v>
      </c>
      <c r="N70" s="30">
        <v>0.57556436326038252</v>
      </c>
      <c r="O70" s="30">
        <v>0.59312393887945669</v>
      </c>
      <c r="P70" s="30">
        <v>0.59368593685936855</v>
      </c>
      <c r="Q70" s="30">
        <v>0.57935248373274084</v>
      </c>
      <c r="R70" s="30">
        <v>0.58584232276069337</v>
      </c>
      <c r="S70" s="30">
        <v>0.60859127154248482</v>
      </c>
      <c r="T70" s="30">
        <v>0.58912437726927303</v>
      </c>
      <c r="U70" s="30">
        <v>0.57391595513142479</v>
      </c>
      <c r="V70" s="30">
        <v>0.56807158387690249</v>
      </c>
      <c r="W70" s="30">
        <v>0.55618605807066235</v>
      </c>
      <c r="X70" s="30">
        <v>0.54641811358106163</v>
      </c>
      <c r="Y70" s="33">
        <v>0.55696253742212154</v>
      </c>
    </row>
    <row r="71" spans="1:25" x14ac:dyDescent="0.15">
      <c r="A71" s="30" t="s">
        <v>142</v>
      </c>
      <c r="B71" s="30" t="s">
        <v>440</v>
      </c>
      <c r="C71" s="30">
        <v>0.56474643032988681</v>
      </c>
      <c r="D71" s="30">
        <v>0.59795071968772873</v>
      </c>
      <c r="E71" s="30">
        <v>0.60147689375893287</v>
      </c>
      <c r="F71" s="30">
        <v>0.5973877176901925</v>
      </c>
      <c r="G71" s="30">
        <v>0.60436622855869904</v>
      </c>
      <c r="H71" s="30">
        <v>0.60650441524876153</v>
      </c>
      <c r="I71" s="30">
        <v>0.60631402885218477</v>
      </c>
      <c r="J71" s="30">
        <v>0.60787497462959206</v>
      </c>
      <c r="K71" s="30">
        <v>0.60354914196567866</v>
      </c>
      <c r="L71" s="30">
        <v>0.5915144596651446</v>
      </c>
      <c r="M71" s="30">
        <v>0.5922563912560207</v>
      </c>
      <c r="N71" s="30">
        <v>0.59393828738360421</v>
      </c>
      <c r="O71" s="30">
        <v>0.60143755615453731</v>
      </c>
      <c r="P71" s="30">
        <v>0.59800034476814345</v>
      </c>
      <c r="Q71" s="30">
        <v>0.59440323668240058</v>
      </c>
      <c r="R71" s="30">
        <v>0.59495583449558342</v>
      </c>
      <c r="S71" s="30">
        <v>0.60727728983688833</v>
      </c>
      <c r="T71" s="30">
        <v>0.59763928234183195</v>
      </c>
      <c r="U71" s="30">
        <v>0.58100244039797255</v>
      </c>
      <c r="V71" s="30">
        <v>0.57471910112359548</v>
      </c>
      <c r="W71" s="30">
        <v>0.56415006947660951</v>
      </c>
      <c r="X71" s="30">
        <v>0.55224573125463994</v>
      </c>
      <c r="Y71" s="33">
        <v>0.55697364796621063</v>
      </c>
    </row>
    <row r="72" spans="1:25" x14ac:dyDescent="0.15">
      <c r="A72" s="30" t="s">
        <v>131</v>
      </c>
      <c r="B72" s="30" t="s">
        <v>440</v>
      </c>
      <c r="C72" s="30">
        <v>0.597254004576659</v>
      </c>
      <c r="D72" s="30">
        <v>0.63385146804835923</v>
      </c>
      <c r="E72" s="30">
        <v>0.63047619047619052</v>
      </c>
      <c r="F72" s="30">
        <v>0.62093227792436234</v>
      </c>
      <c r="G72" s="30">
        <v>0.63058224985867717</v>
      </c>
      <c r="H72" s="30">
        <v>0.62669447340980189</v>
      </c>
      <c r="I72" s="30">
        <v>0.63011988011988007</v>
      </c>
      <c r="J72" s="30">
        <v>0.62562634216177526</v>
      </c>
      <c r="K72" s="30">
        <v>0.61595672751859365</v>
      </c>
      <c r="L72" s="30">
        <v>0.60493019197207676</v>
      </c>
      <c r="M72" s="30">
        <v>0.60123614663256608</v>
      </c>
      <c r="N72" s="30">
        <v>0.60193574958813834</v>
      </c>
      <c r="O72" s="30">
        <v>0.61369587109768375</v>
      </c>
      <c r="P72" s="30">
        <v>0.61679939324990518</v>
      </c>
      <c r="Q72" s="30">
        <v>0.61456613465419185</v>
      </c>
      <c r="R72" s="30">
        <v>0.60963006459189661</v>
      </c>
      <c r="S72" s="30">
        <v>0.61015662078785005</v>
      </c>
      <c r="T72" s="30">
        <v>0.59508288321847647</v>
      </c>
      <c r="U72" s="30">
        <v>0.58033419023136246</v>
      </c>
      <c r="V72" s="30">
        <v>0.58171770248233379</v>
      </c>
      <c r="W72" s="30">
        <v>0.56693612863107401</v>
      </c>
      <c r="X72" s="30">
        <v>0.55665507711509321</v>
      </c>
      <c r="Y72" s="33">
        <v>0.55838454784899039</v>
      </c>
    </row>
    <row r="73" spans="1:25" x14ac:dyDescent="0.15">
      <c r="A73" s="30" t="s">
        <v>357</v>
      </c>
      <c r="B73" s="30" t="s">
        <v>440</v>
      </c>
      <c r="C73" s="30">
        <v>0.5558375634517766</v>
      </c>
      <c r="D73" s="30">
        <v>0.58029978586723774</v>
      </c>
      <c r="E73" s="30">
        <v>0.58724279835390947</v>
      </c>
      <c r="F73" s="30">
        <v>0.59167648213584612</v>
      </c>
      <c r="G73" s="30">
        <v>0.58866057838660579</v>
      </c>
      <c r="H73" s="30">
        <v>0.58862385321100918</v>
      </c>
      <c r="I73" s="30">
        <v>0.59370579915134369</v>
      </c>
      <c r="J73" s="30">
        <v>0.59663577068314455</v>
      </c>
      <c r="K73" s="30">
        <v>0.59801324503311259</v>
      </c>
      <c r="L73" s="30">
        <v>0.5843411839592616</v>
      </c>
      <c r="M73" s="30">
        <v>0.58054426024397876</v>
      </c>
      <c r="N73" s="30">
        <v>0.5877931449188214</v>
      </c>
      <c r="O73" s="30">
        <v>0.59856201318154578</v>
      </c>
      <c r="P73" s="30">
        <v>0.59345117357287747</v>
      </c>
      <c r="Q73" s="30">
        <v>0.59028362819432745</v>
      </c>
      <c r="R73" s="30">
        <v>0.58203592814371252</v>
      </c>
      <c r="S73" s="30">
        <v>0.61324562714905073</v>
      </c>
      <c r="T73" s="30">
        <v>0.59823239640683856</v>
      </c>
      <c r="U73" s="30">
        <v>0.58171904146936437</v>
      </c>
      <c r="V73" s="30">
        <v>0.58447617701116927</v>
      </c>
      <c r="W73" s="30">
        <v>0.56988946411081576</v>
      </c>
      <c r="X73" s="30">
        <v>0.55404061923022296</v>
      </c>
      <c r="Y73" s="33">
        <v>0.5587695781007479</v>
      </c>
    </row>
    <row r="74" spans="1:25" x14ac:dyDescent="0.15">
      <c r="A74" s="30" t="s">
        <v>174</v>
      </c>
      <c r="B74" s="30" t="s">
        <v>440</v>
      </c>
      <c r="C74" s="30">
        <v>0.61598224195338513</v>
      </c>
      <c r="D74" s="30">
        <v>0.62895174708818635</v>
      </c>
      <c r="E74" s="30">
        <v>0.63994471319972357</v>
      </c>
      <c r="F74" s="30">
        <v>0.61798430899215451</v>
      </c>
      <c r="G74" s="30">
        <v>0.60406370126304232</v>
      </c>
      <c r="H74" s="30">
        <v>0.59110681488641859</v>
      </c>
      <c r="I74" s="30">
        <v>0.60585276634659346</v>
      </c>
      <c r="J74" s="30">
        <v>0.60828157349896483</v>
      </c>
      <c r="K74" s="30">
        <v>0.61671138367190492</v>
      </c>
      <c r="L74" s="30">
        <v>0.59237018721299894</v>
      </c>
      <c r="M74" s="30">
        <v>0.59667774086378733</v>
      </c>
      <c r="N74" s="30">
        <v>0.59717314487632511</v>
      </c>
      <c r="O74" s="30">
        <v>0.6089030206677265</v>
      </c>
      <c r="P74" s="30">
        <v>0.60628520604802849</v>
      </c>
      <c r="Q74" s="30">
        <v>0.60265461733973458</v>
      </c>
      <c r="R74" s="30">
        <v>0.60606060606060608</v>
      </c>
      <c r="S74" s="30">
        <v>0.61228460255697614</v>
      </c>
      <c r="T74" s="30">
        <v>0.58856682769726243</v>
      </c>
      <c r="U74" s="30">
        <v>0.57454308093994777</v>
      </c>
      <c r="V74" s="30">
        <v>0.572972972972973</v>
      </c>
      <c r="W74" s="30">
        <v>0.56305960603734972</v>
      </c>
      <c r="X74" s="30">
        <v>0.55442522889114954</v>
      </c>
      <c r="Y74" s="33">
        <v>0.55905610643906112</v>
      </c>
    </row>
    <row r="75" spans="1:25" x14ac:dyDescent="0.15">
      <c r="A75" s="30" t="s">
        <v>361</v>
      </c>
      <c r="B75" s="30" t="s">
        <v>440</v>
      </c>
      <c r="C75" s="30">
        <v>0.54728309816871812</v>
      </c>
      <c r="D75" s="30">
        <v>0.59064702114029466</v>
      </c>
      <c r="E75" s="30">
        <v>0.58680012511729751</v>
      </c>
      <c r="F75" s="30">
        <v>0.57684049079754596</v>
      </c>
      <c r="G75" s="30">
        <v>0.57677616501145912</v>
      </c>
      <c r="H75" s="30">
        <v>0.57809667673716014</v>
      </c>
      <c r="I75" s="30">
        <v>0.57897065329597408</v>
      </c>
      <c r="J75" s="30">
        <v>0.57691758320239961</v>
      </c>
      <c r="K75" s="30">
        <v>0.56873428331936293</v>
      </c>
      <c r="L75" s="30">
        <v>0.56644034917555774</v>
      </c>
      <c r="M75" s="30">
        <v>0.58223088706308312</v>
      </c>
      <c r="N75" s="30">
        <v>0.57840196345786743</v>
      </c>
      <c r="O75" s="30">
        <v>0.58870304359747738</v>
      </c>
      <c r="P75" s="30">
        <v>0.58849439402028836</v>
      </c>
      <c r="Q75" s="30">
        <v>0.58434370057986296</v>
      </c>
      <c r="R75" s="30">
        <v>0.58547551558987387</v>
      </c>
      <c r="S75" s="30">
        <v>0.60090664875755539</v>
      </c>
      <c r="T75" s="30">
        <v>0.58415678524374182</v>
      </c>
      <c r="U75" s="30">
        <v>0.57870257037943695</v>
      </c>
      <c r="V75" s="30">
        <v>0.5764372469635628</v>
      </c>
      <c r="W75" s="30">
        <v>0.56229175132060139</v>
      </c>
      <c r="X75" s="30">
        <v>0.55677419354838709</v>
      </c>
      <c r="Y75" s="33">
        <v>0.55910898965791567</v>
      </c>
    </row>
    <row r="76" spans="1:25" x14ac:dyDescent="0.15">
      <c r="A76" s="30" t="s">
        <v>295</v>
      </c>
      <c r="B76" s="30" t="s">
        <v>440</v>
      </c>
      <c r="C76" s="30">
        <v>0.59589041095890416</v>
      </c>
      <c r="D76" s="30">
        <v>0.61925133689839573</v>
      </c>
      <c r="E76" s="30">
        <v>0.60309278350515461</v>
      </c>
      <c r="F76" s="30">
        <v>0.59553903345724912</v>
      </c>
      <c r="G76" s="30">
        <v>0.59205298013245033</v>
      </c>
      <c r="H76" s="30">
        <v>0.60186263096623982</v>
      </c>
      <c r="I76" s="30">
        <v>0.59891008174386917</v>
      </c>
      <c r="J76" s="30">
        <v>0.59560659011482775</v>
      </c>
      <c r="K76" s="30">
        <v>0.59298085688240654</v>
      </c>
      <c r="L76" s="30">
        <v>0.58386142796789187</v>
      </c>
      <c r="M76" s="30">
        <v>0.58326756116811362</v>
      </c>
      <c r="N76" s="30">
        <v>0.5778032036613272</v>
      </c>
      <c r="O76" s="30">
        <v>0.59692538432695919</v>
      </c>
      <c r="P76" s="30">
        <v>0.58499127399650963</v>
      </c>
      <c r="Q76" s="30">
        <v>0.58845250083920775</v>
      </c>
      <c r="R76" s="30">
        <v>0.59563095514757147</v>
      </c>
      <c r="S76" s="30">
        <v>0.61307814992025522</v>
      </c>
      <c r="T76" s="30">
        <v>0.59344211822660098</v>
      </c>
      <c r="U76" s="30">
        <v>0.58484802199480679</v>
      </c>
      <c r="V76" s="30">
        <v>0.58563200969990903</v>
      </c>
      <c r="W76" s="30">
        <v>0.57246158481470322</v>
      </c>
      <c r="X76" s="30">
        <v>0.56042476817230036</v>
      </c>
      <c r="Y76" s="33">
        <v>0.55920196617030504</v>
      </c>
    </row>
    <row r="77" spans="1:25" x14ac:dyDescent="0.15">
      <c r="A77" s="30" t="s">
        <v>288</v>
      </c>
      <c r="B77" s="30" t="s">
        <v>440</v>
      </c>
      <c r="C77" s="30">
        <v>0.58395522388059706</v>
      </c>
      <c r="D77" s="30">
        <v>0.58376963350785338</v>
      </c>
      <c r="E77" s="30">
        <v>0.58938244853737809</v>
      </c>
      <c r="F77" s="30">
        <v>0.57208872458410354</v>
      </c>
      <c r="G77" s="30">
        <v>0.5714285714285714</v>
      </c>
      <c r="H77" s="30">
        <v>0.55159883720930236</v>
      </c>
      <c r="I77" s="30">
        <v>0.55957161981258363</v>
      </c>
      <c r="J77" s="30">
        <v>0.56039239730226853</v>
      </c>
      <c r="K77" s="30">
        <v>0.56111426947129051</v>
      </c>
      <c r="L77" s="30">
        <v>0.56026901189860323</v>
      </c>
      <c r="M77" s="30">
        <v>0.55062082139446034</v>
      </c>
      <c r="N77" s="30">
        <v>0.55378304466727435</v>
      </c>
      <c r="O77" s="30">
        <v>0.56351648351648354</v>
      </c>
      <c r="P77" s="30">
        <v>0.56661115736885925</v>
      </c>
      <c r="Q77" s="30">
        <v>0.55966587112171839</v>
      </c>
      <c r="R77" s="30">
        <v>0.59019695613249779</v>
      </c>
      <c r="S77" s="30">
        <v>0.61301597869507318</v>
      </c>
      <c r="T77" s="30">
        <v>0.58765755442789325</v>
      </c>
      <c r="U77" s="30">
        <v>0.5714285714285714</v>
      </c>
      <c r="V77" s="30">
        <v>0.58142201834862384</v>
      </c>
      <c r="W77" s="30">
        <v>0.56715686274509802</v>
      </c>
      <c r="X77" s="30">
        <v>0.55714054141676117</v>
      </c>
      <c r="Y77" s="33">
        <v>0.55945480181732732</v>
      </c>
    </row>
    <row r="78" spans="1:25" x14ac:dyDescent="0.15">
      <c r="A78" s="30" t="s">
        <v>348</v>
      </c>
      <c r="B78" s="30" t="s">
        <v>440</v>
      </c>
      <c r="C78" s="30">
        <v>0.62023877202956224</v>
      </c>
      <c r="D78" s="30">
        <v>0.64314516129032262</v>
      </c>
      <c r="E78" s="30">
        <v>0.61175921605226313</v>
      </c>
      <c r="F78" s="30">
        <v>0.5851393188854489</v>
      </c>
      <c r="G78" s="30">
        <v>0.58701188455008491</v>
      </c>
      <c r="H78" s="30">
        <v>0.59158316633266528</v>
      </c>
      <c r="I78" s="30">
        <v>0.58763277693474958</v>
      </c>
      <c r="J78" s="30">
        <v>0.58914450035945365</v>
      </c>
      <c r="K78" s="30">
        <v>0.5820285908781484</v>
      </c>
      <c r="L78" s="30">
        <v>0.58042635658914732</v>
      </c>
      <c r="M78" s="30">
        <v>0.58156682027649764</v>
      </c>
      <c r="N78" s="30">
        <v>0.59429759429759432</v>
      </c>
      <c r="O78" s="30">
        <v>0.62187050359712226</v>
      </c>
      <c r="P78" s="30">
        <v>0.61378759648655845</v>
      </c>
      <c r="Q78" s="30">
        <v>0.60308880308880308</v>
      </c>
      <c r="R78" s="30">
        <v>0.61091248251204722</v>
      </c>
      <c r="S78" s="30">
        <v>0.62620018413784029</v>
      </c>
      <c r="T78" s="30">
        <v>0.603657756746387</v>
      </c>
      <c r="U78" s="30">
        <v>0.58628094997473468</v>
      </c>
      <c r="V78" s="30">
        <v>0.57429006085192702</v>
      </c>
      <c r="W78" s="30">
        <v>0.553266776191078</v>
      </c>
      <c r="X78" s="30">
        <v>0.54452893414099757</v>
      </c>
      <c r="Y78" s="33">
        <v>0.55973394730110004</v>
      </c>
    </row>
    <row r="79" spans="1:25" x14ac:dyDescent="0.15">
      <c r="A79" s="30" t="s">
        <v>313</v>
      </c>
      <c r="B79" s="30" t="s">
        <v>440</v>
      </c>
      <c r="C79" s="30">
        <v>0.57263157894736838</v>
      </c>
      <c r="D79" s="30">
        <v>0.59451599501454089</v>
      </c>
      <c r="E79" s="30">
        <v>0.58382877526753862</v>
      </c>
      <c r="F79" s="30">
        <v>0.58636537725009574</v>
      </c>
      <c r="G79" s="30">
        <v>0.58634538152610438</v>
      </c>
      <c r="H79" s="30">
        <v>0.57438729720400417</v>
      </c>
      <c r="I79" s="30">
        <v>0.56773766147731042</v>
      </c>
      <c r="J79" s="30">
        <v>0.57641357027463647</v>
      </c>
      <c r="K79" s="30">
        <v>0.57546583850931676</v>
      </c>
      <c r="L79" s="30">
        <v>0.57437765634486948</v>
      </c>
      <c r="M79" s="30">
        <v>0.57347775175644033</v>
      </c>
      <c r="N79" s="30">
        <v>0.57748496132913207</v>
      </c>
      <c r="O79" s="30">
        <v>0.59138566166052708</v>
      </c>
      <c r="P79" s="30">
        <v>0.58394758394758395</v>
      </c>
      <c r="Q79" s="30">
        <v>0.57907221929362152</v>
      </c>
      <c r="R79" s="30">
        <v>0.57920216886134779</v>
      </c>
      <c r="S79" s="30">
        <v>0.60747396947653687</v>
      </c>
      <c r="T79" s="30">
        <v>0.58620210993892286</v>
      </c>
      <c r="U79" s="30">
        <v>0.57669308858295087</v>
      </c>
      <c r="V79" s="30">
        <v>0.57970413383105213</v>
      </c>
      <c r="W79" s="30">
        <v>0.56594461200987112</v>
      </c>
      <c r="X79" s="30">
        <v>0.56063727509957428</v>
      </c>
      <c r="Y79" s="33">
        <v>0.56029709655638082</v>
      </c>
    </row>
    <row r="80" spans="1:25" x14ac:dyDescent="0.15">
      <c r="A80" s="30" t="s">
        <v>227</v>
      </c>
      <c r="B80" s="30" t="s">
        <v>440</v>
      </c>
      <c r="C80" s="30">
        <v>0.60630498533724342</v>
      </c>
      <c r="D80" s="30">
        <v>0.61345065996228787</v>
      </c>
      <c r="E80" s="30">
        <v>0.62954279015240333</v>
      </c>
      <c r="F80" s="30">
        <v>0.61630946157867228</v>
      </c>
      <c r="G80" s="30">
        <v>0.61993160723009277</v>
      </c>
      <c r="H80" s="30">
        <v>0.63532110091743121</v>
      </c>
      <c r="I80" s="30">
        <v>0.62521294718909715</v>
      </c>
      <c r="J80" s="30">
        <v>0.60558882235528944</v>
      </c>
      <c r="K80" s="30">
        <v>0.60665658093797281</v>
      </c>
      <c r="L80" s="30">
        <v>0.59756097560975607</v>
      </c>
      <c r="M80" s="30">
        <v>0.59773936170212771</v>
      </c>
      <c r="N80" s="30">
        <v>0.58999681427206119</v>
      </c>
      <c r="O80" s="30">
        <v>0.60056568196103077</v>
      </c>
      <c r="P80" s="30">
        <v>0.59789596727060201</v>
      </c>
      <c r="Q80" s="30">
        <v>0.59904735219949568</v>
      </c>
      <c r="R80" s="30">
        <v>0.59896507115135833</v>
      </c>
      <c r="S80" s="30">
        <v>0.62044620163795539</v>
      </c>
      <c r="T80" s="30">
        <v>0.6008924836145586</v>
      </c>
      <c r="U80" s="30">
        <v>0.58483754512635377</v>
      </c>
      <c r="V80" s="30">
        <v>0.58926856045011666</v>
      </c>
      <c r="W80" s="30">
        <v>0.56973415132924332</v>
      </c>
      <c r="X80" s="30">
        <v>0.55711177590426975</v>
      </c>
      <c r="Y80" s="33">
        <v>0.56072043437955232</v>
      </c>
    </row>
    <row r="81" spans="1:25" x14ac:dyDescent="0.15">
      <c r="A81" s="30" t="s">
        <v>277</v>
      </c>
      <c r="B81" s="30" t="s">
        <v>440</v>
      </c>
      <c r="C81" s="30">
        <v>0.5473515248796148</v>
      </c>
      <c r="D81" s="30">
        <v>0.58549497088406566</v>
      </c>
      <c r="E81" s="30">
        <v>0.57301107754279956</v>
      </c>
      <c r="F81" s="30">
        <v>0.57805907172995785</v>
      </c>
      <c r="G81" s="30">
        <v>0.58142605633802813</v>
      </c>
      <c r="H81" s="30">
        <v>0.58170478170478168</v>
      </c>
      <c r="I81" s="30">
        <v>0.58612626656274358</v>
      </c>
      <c r="J81" s="30">
        <v>0.59219330855018593</v>
      </c>
      <c r="K81" s="30">
        <v>0.5965603726262988</v>
      </c>
      <c r="L81" s="30">
        <v>0.57671043538355216</v>
      </c>
      <c r="M81" s="30">
        <v>0.57649815868764642</v>
      </c>
      <c r="N81" s="30">
        <v>0.57622149837133552</v>
      </c>
      <c r="O81" s="30">
        <v>0.57640664961636834</v>
      </c>
      <c r="P81" s="30">
        <v>0.58501529051987766</v>
      </c>
      <c r="Q81" s="30">
        <v>0.58645066273932256</v>
      </c>
      <c r="R81" s="30">
        <v>0.59285569311954534</v>
      </c>
      <c r="S81" s="30">
        <v>0.61238564391273753</v>
      </c>
      <c r="T81" s="30">
        <v>0.5913138786135087</v>
      </c>
      <c r="U81" s="30">
        <v>0.5749831876260928</v>
      </c>
      <c r="V81" s="30">
        <v>0.57508915598996169</v>
      </c>
      <c r="W81" s="30">
        <v>0.56867344279384935</v>
      </c>
      <c r="X81" s="30">
        <v>0.55855621916385356</v>
      </c>
      <c r="Y81" s="33">
        <v>0.56076190476190479</v>
      </c>
    </row>
    <row r="82" spans="1:25" x14ac:dyDescent="0.15">
      <c r="A82" s="30" t="s">
        <v>356</v>
      </c>
      <c r="B82" s="30" t="s">
        <v>440</v>
      </c>
      <c r="C82" s="30">
        <v>0.60934891485809684</v>
      </c>
      <c r="D82" s="30">
        <v>0.63118680149015438</v>
      </c>
      <c r="E82" s="30">
        <v>0.6313295086056373</v>
      </c>
      <c r="F82" s="30">
        <v>0.62586494869959441</v>
      </c>
      <c r="G82" s="30">
        <v>0.63032956902512105</v>
      </c>
      <c r="H82" s="30">
        <v>0.62459616627180703</v>
      </c>
      <c r="I82" s="30">
        <v>0.61480577587960139</v>
      </c>
      <c r="J82" s="30">
        <v>0.60600155884645357</v>
      </c>
      <c r="K82" s="30">
        <v>0.61006051437216335</v>
      </c>
      <c r="L82" s="30">
        <v>0.60472354448919807</v>
      </c>
      <c r="M82" s="30">
        <v>0.60524915765206599</v>
      </c>
      <c r="N82" s="30">
        <v>0.60527234636871508</v>
      </c>
      <c r="O82" s="30">
        <v>0.61659192825112108</v>
      </c>
      <c r="P82" s="30">
        <v>0.61331584125942928</v>
      </c>
      <c r="Q82" s="30">
        <v>0.60745165854425409</v>
      </c>
      <c r="R82" s="30">
        <v>0.58854635463546356</v>
      </c>
      <c r="S82" s="30">
        <v>0.60790608089516651</v>
      </c>
      <c r="T82" s="30">
        <v>0.59715048975957252</v>
      </c>
      <c r="U82" s="30">
        <v>0.58165313781967354</v>
      </c>
      <c r="V82" s="30">
        <v>0.57920327561204465</v>
      </c>
      <c r="W82" s="30">
        <v>0.56939051156508524</v>
      </c>
      <c r="X82" s="30">
        <v>0.56360409094751074</v>
      </c>
      <c r="Y82" s="33">
        <v>0.56134763660744214</v>
      </c>
    </row>
    <row r="83" spans="1:25" x14ac:dyDescent="0.15">
      <c r="A83" s="30" t="s">
        <v>291</v>
      </c>
      <c r="B83" s="30" t="s">
        <v>440</v>
      </c>
      <c r="C83" s="30">
        <v>0.62181818181818183</v>
      </c>
      <c r="D83" s="30">
        <v>0.6082352941176471</v>
      </c>
      <c r="E83" s="30">
        <v>0.61304347826086958</v>
      </c>
      <c r="F83" s="30">
        <v>0.59346126510305619</v>
      </c>
      <c r="G83" s="30">
        <v>0.58518518518518514</v>
      </c>
      <c r="H83" s="30">
        <v>0.60819037078029881</v>
      </c>
      <c r="I83" s="30">
        <v>0.59180576631259485</v>
      </c>
      <c r="J83" s="30">
        <v>0.60064784821841744</v>
      </c>
      <c r="K83" s="30">
        <v>0.58768577494692142</v>
      </c>
      <c r="L83" s="30">
        <v>0.58489827856025034</v>
      </c>
      <c r="M83" s="30">
        <v>0.5780962881293642</v>
      </c>
      <c r="N83" s="30">
        <v>0.58063392546151171</v>
      </c>
      <c r="O83" s="30">
        <v>0.60047683923705719</v>
      </c>
      <c r="P83" s="30">
        <v>0.60031545741324921</v>
      </c>
      <c r="Q83" s="30">
        <v>0.59861487503763922</v>
      </c>
      <c r="R83" s="30">
        <v>0.60794602698650679</v>
      </c>
      <c r="S83" s="30">
        <v>0.61661785108678902</v>
      </c>
      <c r="T83" s="30">
        <v>0.59285606175268657</v>
      </c>
      <c r="U83" s="30">
        <v>0.58030621435004504</v>
      </c>
      <c r="V83" s="30">
        <v>0.5855342136854742</v>
      </c>
      <c r="W83" s="30">
        <v>0.5704717963982735</v>
      </c>
      <c r="X83" s="30">
        <v>0.56735294117647062</v>
      </c>
      <c r="Y83" s="33">
        <v>0.56161645009281735</v>
      </c>
    </row>
    <row r="84" spans="1:25" x14ac:dyDescent="0.15">
      <c r="A84" s="30" t="s">
        <v>213</v>
      </c>
      <c r="B84" s="30" t="s">
        <v>440</v>
      </c>
      <c r="C84" s="30">
        <v>0.6122004357298475</v>
      </c>
      <c r="D84" s="30">
        <v>0.61284868977176665</v>
      </c>
      <c r="E84" s="30">
        <v>0.61637931034482762</v>
      </c>
      <c r="F84" s="30">
        <v>0.59592843923504013</v>
      </c>
      <c r="G84" s="30">
        <v>0.58610792192881744</v>
      </c>
      <c r="H84" s="30">
        <v>0.57379596064215432</v>
      </c>
      <c r="I84" s="30">
        <v>0.58891013384321222</v>
      </c>
      <c r="J84" s="30">
        <v>0.58658204895738897</v>
      </c>
      <c r="K84" s="30">
        <v>0.60033869602032175</v>
      </c>
      <c r="L84" s="30">
        <v>0.58109209453952726</v>
      </c>
      <c r="M84" s="30">
        <v>0.57110352673492604</v>
      </c>
      <c r="N84" s="30">
        <v>0.56611271676300579</v>
      </c>
      <c r="O84" s="30">
        <v>0.5743553514659131</v>
      </c>
      <c r="P84" s="30">
        <v>0.57133311059137992</v>
      </c>
      <c r="Q84" s="30">
        <v>0.57561436672967858</v>
      </c>
      <c r="R84" s="30">
        <v>0.57975167144221584</v>
      </c>
      <c r="S84" s="30">
        <v>0.61245542536933262</v>
      </c>
      <c r="T84" s="30">
        <v>0.58032254031753971</v>
      </c>
      <c r="U84" s="30">
        <v>0.56650430872986135</v>
      </c>
      <c r="V84" s="30">
        <v>0.57433353998760073</v>
      </c>
      <c r="W84" s="30">
        <v>0.55649821714004677</v>
      </c>
      <c r="X84" s="30">
        <v>0.54868890803890191</v>
      </c>
      <c r="Y84" s="33">
        <v>0.56185567010309279</v>
      </c>
    </row>
    <row r="85" spans="1:25" x14ac:dyDescent="0.15">
      <c r="A85" s="30" t="s">
        <v>152</v>
      </c>
      <c r="B85" s="30" t="s">
        <v>440</v>
      </c>
      <c r="C85" s="30">
        <v>0.58900381056069684</v>
      </c>
      <c r="D85" s="30">
        <v>0.61750065496463191</v>
      </c>
      <c r="E85" s="30">
        <v>0.63493670886075948</v>
      </c>
      <c r="F85" s="30">
        <v>0.63497081712062253</v>
      </c>
      <c r="G85" s="30">
        <v>0.62721186035389764</v>
      </c>
      <c r="H85" s="30">
        <v>0.62816966343937297</v>
      </c>
      <c r="I85" s="30">
        <v>0.6235606731620903</v>
      </c>
      <c r="J85" s="30">
        <v>0.62308673469387754</v>
      </c>
      <c r="K85" s="30">
        <v>0.62665579783982062</v>
      </c>
      <c r="L85" s="30">
        <v>0.60646312450436157</v>
      </c>
      <c r="M85" s="30">
        <v>0.59953881629515759</v>
      </c>
      <c r="N85" s="30">
        <v>0.60474755086661647</v>
      </c>
      <c r="O85" s="30">
        <v>0.61267605633802813</v>
      </c>
      <c r="P85" s="30">
        <v>0.61063980205019441</v>
      </c>
      <c r="Q85" s="30">
        <v>0.60683760683760679</v>
      </c>
      <c r="R85" s="30">
        <v>0.60415131417342172</v>
      </c>
      <c r="S85" s="30">
        <v>0.61029333898125593</v>
      </c>
      <c r="T85" s="30">
        <v>0.59060193367293901</v>
      </c>
      <c r="U85" s="30">
        <v>0.58056478405315615</v>
      </c>
      <c r="V85" s="30">
        <v>0.57842323651452288</v>
      </c>
      <c r="W85" s="30">
        <v>0.56846688089561526</v>
      </c>
      <c r="X85" s="30">
        <v>0.56301298701298697</v>
      </c>
      <c r="Y85" s="33">
        <v>0.56244246701442158</v>
      </c>
    </row>
    <row r="86" spans="1:25" x14ac:dyDescent="0.15">
      <c r="A86" s="30" t="s">
        <v>210</v>
      </c>
      <c r="B86" s="30" t="s">
        <v>440</v>
      </c>
      <c r="C86" s="30">
        <v>0.5436071126164268</v>
      </c>
      <c r="D86" s="30">
        <v>0.56214459788789606</v>
      </c>
      <c r="E86" s="30">
        <v>0.56552262090483618</v>
      </c>
      <c r="F86" s="30">
        <v>0.57110609480812646</v>
      </c>
      <c r="G86" s="30">
        <v>0.56975894813732653</v>
      </c>
      <c r="H86" s="30">
        <v>0.57342657342657344</v>
      </c>
      <c r="I86" s="30">
        <v>0.57651006711409392</v>
      </c>
      <c r="J86" s="30">
        <v>0.57840616966580982</v>
      </c>
      <c r="K86" s="30">
        <v>0.58227079538554949</v>
      </c>
      <c r="L86" s="30">
        <v>0.57077625570776258</v>
      </c>
      <c r="M86" s="30">
        <v>0.56887897378694929</v>
      </c>
      <c r="N86" s="30">
        <v>0.56503198294243073</v>
      </c>
      <c r="O86" s="30">
        <v>0.57425742574257421</v>
      </c>
      <c r="P86" s="30">
        <v>0.56597222222222221</v>
      </c>
      <c r="Q86" s="30">
        <v>0.56001936108422068</v>
      </c>
      <c r="R86" s="30">
        <v>0.56742838751206948</v>
      </c>
      <c r="S86" s="30">
        <v>0.60114869176770902</v>
      </c>
      <c r="T86" s="30">
        <v>0.57938487115544468</v>
      </c>
      <c r="U86" s="30">
        <v>0.57718536887786731</v>
      </c>
      <c r="V86" s="30">
        <v>0.57846978758506906</v>
      </c>
      <c r="W86" s="30">
        <v>0.56512006512006507</v>
      </c>
      <c r="X86" s="30">
        <v>0.55394063459570109</v>
      </c>
      <c r="Y86" s="33">
        <v>0.56287425149700598</v>
      </c>
    </row>
    <row r="87" spans="1:25" x14ac:dyDescent="0.15">
      <c r="A87" s="30" t="s">
        <v>294</v>
      </c>
      <c r="B87" s="30" t="s">
        <v>440</v>
      </c>
      <c r="C87" s="30">
        <v>0.57856821251688428</v>
      </c>
      <c r="D87" s="30">
        <v>0.59544879898862202</v>
      </c>
      <c r="E87" s="30">
        <v>0.58878504672897192</v>
      </c>
      <c r="F87" s="30">
        <v>0.58870673952641162</v>
      </c>
      <c r="G87" s="30">
        <v>0.59014133057566354</v>
      </c>
      <c r="H87" s="30">
        <v>0.59048235674975724</v>
      </c>
      <c r="I87" s="30">
        <v>0.58459167950693369</v>
      </c>
      <c r="J87" s="30">
        <v>0.59172453703703709</v>
      </c>
      <c r="K87" s="30">
        <v>0.58945643266866976</v>
      </c>
      <c r="L87" s="30">
        <v>0.57377049180327866</v>
      </c>
      <c r="M87" s="30">
        <v>0.57840236686390534</v>
      </c>
      <c r="N87" s="30">
        <v>0.57793594306049823</v>
      </c>
      <c r="O87" s="30">
        <v>0.58296690580884059</v>
      </c>
      <c r="P87" s="30">
        <v>0.58613817537643931</v>
      </c>
      <c r="Q87" s="30">
        <v>0.58042553191489366</v>
      </c>
      <c r="R87" s="30">
        <v>0.59229181004817621</v>
      </c>
      <c r="S87" s="30">
        <v>0.60842433697347897</v>
      </c>
      <c r="T87" s="30">
        <v>0.58979341378605032</v>
      </c>
      <c r="U87" s="30">
        <v>0.57369986665299</v>
      </c>
      <c r="V87" s="30">
        <v>0.5738207065550337</v>
      </c>
      <c r="W87" s="30">
        <v>0.55629945222154598</v>
      </c>
      <c r="X87" s="30">
        <v>0.55266368442456282</v>
      </c>
      <c r="Y87" s="33">
        <v>0.56355466799800302</v>
      </c>
    </row>
    <row r="88" spans="1:25" x14ac:dyDescent="0.15">
      <c r="A88" s="30" t="s">
        <v>221</v>
      </c>
      <c r="B88" s="30" t="s">
        <v>440</v>
      </c>
      <c r="C88" s="30">
        <v>0.6063557150179395</v>
      </c>
      <c r="D88" s="30">
        <v>0.62411660777385158</v>
      </c>
      <c r="E88" s="30">
        <v>0.62247372675828616</v>
      </c>
      <c r="F88" s="30">
        <v>0.60659992584352984</v>
      </c>
      <c r="G88" s="30">
        <v>0.60828360828360828</v>
      </c>
      <c r="H88" s="30">
        <v>0.59884095299420481</v>
      </c>
      <c r="I88" s="30">
        <v>0.59457831325301203</v>
      </c>
      <c r="J88" s="30">
        <v>0.59125528913963332</v>
      </c>
      <c r="K88" s="30">
        <v>0.58684070324986681</v>
      </c>
      <c r="L88" s="30">
        <v>0.58424396442185511</v>
      </c>
      <c r="M88" s="30">
        <v>0.58235152680932911</v>
      </c>
      <c r="N88" s="30">
        <v>0.58310055865921784</v>
      </c>
      <c r="O88" s="30">
        <v>0.59320100387862196</v>
      </c>
      <c r="P88" s="30">
        <v>0.58639078498293518</v>
      </c>
      <c r="Q88" s="30">
        <v>0.59114315139031925</v>
      </c>
      <c r="R88" s="30">
        <v>0.59628802679319004</v>
      </c>
      <c r="S88" s="30">
        <v>0.6079623680587426</v>
      </c>
      <c r="T88" s="30">
        <v>0.59671302149178251</v>
      </c>
      <c r="U88" s="30">
        <v>0.58421903881700554</v>
      </c>
      <c r="V88" s="30">
        <v>0.58678353131126748</v>
      </c>
      <c r="W88" s="30">
        <v>0.56837800999545662</v>
      </c>
      <c r="X88" s="30">
        <v>0.55922895887033508</v>
      </c>
      <c r="Y88" s="33">
        <v>0.56376057254391676</v>
      </c>
    </row>
    <row r="89" spans="1:25" x14ac:dyDescent="0.15">
      <c r="A89" s="30" t="s">
        <v>158</v>
      </c>
      <c r="B89" s="30" t="s">
        <v>440</v>
      </c>
      <c r="C89" s="30">
        <v>0.60997267759562845</v>
      </c>
      <c r="D89" s="30">
        <v>0.63836578359399931</v>
      </c>
      <c r="E89" s="30">
        <v>0.62955406587000873</v>
      </c>
      <c r="F89" s="30">
        <v>0.62239653773329728</v>
      </c>
      <c r="G89" s="30">
        <v>0.61461281193722661</v>
      </c>
      <c r="H89" s="30">
        <v>0.61977000244678249</v>
      </c>
      <c r="I89" s="30">
        <v>0.60944405675738544</v>
      </c>
      <c r="J89" s="30">
        <v>0.60900940301771267</v>
      </c>
      <c r="K89" s="30">
        <v>0.5988036303630363</v>
      </c>
      <c r="L89" s="30">
        <v>0.59347996857816188</v>
      </c>
      <c r="M89" s="30">
        <v>0.59240986717267552</v>
      </c>
      <c r="N89" s="30">
        <v>0.58441796516956923</v>
      </c>
      <c r="O89" s="30">
        <v>0.59368800721370607</v>
      </c>
      <c r="P89" s="30">
        <v>0.59667934970598413</v>
      </c>
      <c r="Q89" s="30">
        <v>0.59535350158783218</v>
      </c>
      <c r="R89" s="30">
        <v>0.60169297643559827</v>
      </c>
      <c r="S89" s="30">
        <v>0.61645934739498831</v>
      </c>
      <c r="T89" s="30">
        <v>0.59839957791065779</v>
      </c>
      <c r="U89" s="30">
        <v>0.58708774385443097</v>
      </c>
      <c r="V89" s="30">
        <v>0.58586994119681768</v>
      </c>
      <c r="W89" s="30">
        <v>0.57313715367406648</v>
      </c>
      <c r="X89" s="30">
        <v>0.55989672977624783</v>
      </c>
      <c r="Y89" s="33">
        <v>0.56378323796701446</v>
      </c>
    </row>
    <row r="90" spans="1:25" x14ac:dyDescent="0.15">
      <c r="A90" s="30" t="s">
        <v>102</v>
      </c>
      <c r="B90" s="30" t="s">
        <v>440</v>
      </c>
      <c r="C90" s="30">
        <v>0.59567039106145248</v>
      </c>
      <c r="D90" s="30">
        <v>0.61202576950608445</v>
      </c>
      <c r="E90" s="30">
        <v>0.6177105831533477</v>
      </c>
      <c r="F90" s="30">
        <v>0.61099512874043149</v>
      </c>
      <c r="G90" s="30">
        <v>0.60261707988980717</v>
      </c>
      <c r="H90" s="30">
        <v>0.59784801613987892</v>
      </c>
      <c r="I90" s="30">
        <v>0.60728476821192057</v>
      </c>
      <c r="J90" s="30">
        <v>0.60931435963777492</v>
      </c>
      <c r="K90" s="30">
        <v>0.61238825031928479</v>
      </c>
      <c r="L90" s="30">
        <v>0.60493046776232617</v>
      </c>
      <c r="M90" s="30">
        <v>0.6049230769230769</v>
      </c>
      <c r="N90" s="30">
        <v>0.59842519685039375</v>
      </c>
      <c r="O90" s="30">
        <v>0.60890787065283714</v>
      </c>
      <c r="P90" s="30">
        <v>0.60106698280972137</v>
      </c>
      <c r="Q90" s="30">
        <v>0.60093622001170277</v>
      </c>
      <c r="R90" s="30">
        <v>0.6176582038651004</v>
      </c>
      <c r="S90" s="30">
        <v>0.62343096234309625</v>
      </c>
      <c r="T90" s="30">
        <v>0.60870937204165354</v>
      </c>
      <c r="U90" s="30">
        <v>0.59073842302878599</v>
      </c>
      <c r="V90" s="30">
        <v>0.58531250000000001</v>
      </c>
      <c r="W90" s="30">
        <v>0.56632494563529046</v>
      </c>
      <c r="X90" s="30">
        <v>0.54949558638083229</v>
      </c>
      <c r="Y90" s="33">
        <v>0.56379635449402887</v>
      </c>
    </row>
    <row r="91" spans="1:25" x14ac:dyDescent="0.15">
      <c r="A91" s="30" t="s">
        <v>97</v>
      </c>
      <c r="B91" s="30" t="s">
        <v>440</v>
      </c>
      <c r="C91" s="30">
        <v>0.62502615609960244</v>
      </c>
      <c r="D91" s="30">
        <v>0.66065324724648689</v>
      </c>
      <c r="E91" s="30">
        <v>0.64377903975219408</v>
      </c>
      <c r="F91" s="30">
        <v>0.62779628748215133</v>
      </c>
      <c r="G91" s="30">
        <v>0.62364294330518699</v>
      </c>
      <c r="H91" s="30">
        <v>0.62227227931859774</v>
      </c>
      <c r="I91" s="30">
        <v>0.62377828357209797</v>
      </c>
      <c r="J91" s="30">
        <v>0.61875393329137818</v>
      </c>
      <c r="K91" s="30">
        <v>0.61986754966887414</v>
      </c>
      <c r="L91" s="30">
        <v>0.61400135715901383</v>
      </c>
      <c r="M91" s="30">
        <v>0.61135511515800744</v>
      </c>
      <c r="N91" s="30">
        <v>0.61437506408284626</v>
      </c>
      <c r="O91" s="30">
        <v>0.63478701825557804</v>
      </c>
      <c r="P91" s="30">
        <v>0.62950632550175978</v>
      </c>
      <c r="Q91" s="30">
        <v>0.6197753636531026</v>
      </c>
      <c r="R91" s="30">
        <v>0.60588986988847582</v>
      </c>
      <c r="S91" s="30">
        <v>0.62017348203221812</v>
      </c>
      <c r="T91" s="30">
        <v>0.59867973983108436</v>
      </c>
      <c r="U91" s="30">
        <v>0.58738878895425151</v>
      </c>
      <c r="V91" s="30">
        <v>0.58140771536304747</v>
      </c>
      <c r="W91" s="30">
        <v>0.56622183957526184</v>
      </c>
      <c r="X91" s="30">
        <v>0.55900081979071226</v>
      </c>
      <c r="Y91" s="33">
        <v>0.56404685433591539</v>
      </c>
    </row>
    <row r="92" spans="1:25" x14ac:dyDescent="0.15">
      <c r="A92" s="30" t="s">
        <v>107</v>
      </c>
      <c r="B92" s="30" t="s">
        <v>440</v>
      </c>
      <c r="C92" s="30">
        <v>0.60365643325284579</v>
      </c>
      <c r="D92" s="30">
        <v>0.63741935483870971</v>
      </c>
      <c r="E92" s="30">
        <v>0.62191450933172787</v>
      </c>
      <c r="F92" s="30">
        <v>0.59375</v>
      </c>
      <c r="G92" s="30">
        <v>0.5850208044382802</v>
      </c>
      <c r="H92" s="30">
        <v>0.58288912579957353</v>
      </c>
      <c r="I92" s="30">
        <v>0.57517527914827316</v>
      </c>
      <c r="J92" s="30">
        <v>0.57724189902034662</v>
      </c>
      <c r="K92" s="30">
        <v>0.58532504780114725</v>
      </c>
      <c r="L92" s="30">
        <v>0.58730522456461964</v>
      </c>
      <c r="M92" s="30">
        <v>0.58877484166848659</v>
      </c>
      <c r="N92" s="30">
        <v>0.59540709812108561</v>
      </c>
      <c r="O92" s="30">
        <v>0.61357595583725211</v>
      </c>
      <c r="P92" s="30">
        <v>0.60584931241526241</v>
      </c>
      <c r="Q92" s="30">
        <v>0.60182597354201606</v>
      </c>
      <c r="R92" s="30">
        <v>0.59668171282176408</v>
      </c>
      <c r="S92" s="30">
        <v>0.62134902290397143</v>
      </c>
      <c r="T92" s="30">
        <v>0.60728995057660629</v>
      </c>
      <c r="U92" s="30">
        <v>0.58373352406253198</v>
      </c>
      <c r="V92" s="30">
        <v>0.57571138211382111</v>
      </c>
      <c r="W92" s="30">
        <v>0.55870811952912769</v>
      </c>
      <c r="X92" s="30">
        <v>0.55207064555420216</v>
      </c>
      <c r="Y92" s="33">
        <v>0.56413076077176849</v>
      </c>
    </row>
    <row r="93" spans="1:25" x14ac:dyDescent="0.15">
      <c r="A93" s="30" t="s">
        <v>132</v>
      </c>
      <c r="B93" s="30" t="s">
        <v>440</v>
      </c>
      <c r="C93" s="30">
        <v>0.51783439490445859</v>
      </c>
      <c r="D93" s="30">
        <v>0.56803594351732989</v>
      </c>
      <c r="E93" s="30">
        <v>0.58343789209535757</v>
      </c>
      <c r="F93" s="30">
        <v>0.58238466147393653</v>
      </c>
      <c r="G93" s="30">
        <v>0.59823529411764709</v>
      </c>
      <c r="H93" s="30">
        <v>0.59539842873176207</v>
      </c>
      <c r="I93" s="30">
        <v>0.58836091831286708</v>
      </c>
      <c r="J93" s="30">
        <v>0.59083810515356583</v>
      </c>
      <c r="K93" s="30">
        <v>0.5875820292781424</v>
      </c>
      <c r="L93" s="30">
        <v>0.5736434108527132</v>
      </c>
      <c r="M93" s="30">
        <v>0.56692160611854681</v>
      </c>
      <c r="N93" s="30">
        <v>0.5662482566248257</v>
      </c>
      <c r="O93" s="30">
        <v>0.57481412639405205</v>
      </c>
      <c r="P93" s="30">
        <v>0.57633928571428572</v>
      </c>
      <c r="Q93" s="30">
        <v>0.57728437233134078</v>
      </c>
      <c r="R93" s="30">
        <v>0.58165548098434006</v>
      </c>
      <c r="S93" s="30">
        <v>0.60629251700680276</v>
      </c>
      <c r="T93" s="30">
        <v>0.59600166597251147</v>
      </c>
      <c r="U93" s="30">
        <v>0.58133824432166969</v>
      </c>
      <c r="V93" s="30">
        <v>0.58438079538429832</v>
      </c>
      <c r="W93" s="30">
        <v>0.56693711967545635</v>
      </c>
      <c r="X93" s="30">
        <v>0.5601148953631514</v>
      </c>
      <c r="Y93" s="33">
        <v>0.56486820428336082</v>
      </c>
    </row>
    <row r="94" spans="1:25" x14ac:dyDescent="0.15">
      <c r="A94" s="30" t="s">
        <v>122</v>
      </c>
      <c r="B94" s="30" t="s">
        <v>440</v>
      </c>
      <c r="C94" s="30">
        <v>0.63240131578947367</v>
      </c>
      <c r="D94" s="30">
        <v>0.66148464827050135</v>
      </c>
      <c r="E94" s="30">
        <v>0.66321058276725064</v>
      </c>
      <c r="F94" s="30">
        <v>0.65152021383227532</v>
      </c>
      <c r="G94" s="30">
        <v>0.65705958549222798</v>
      </c>
      <c r="H94" s="30">
        <v>0.64161154539987975</v>
      </c>
      <c r="I94" s="30">
        <v>0.63811995386389853</v>
      </c>
      <c r="J94" s="30">
        <v>0.64085083174256885</v>
      </c>
      <c r="K94" s="30">
        <v>0.64293193717277486</v>
      </c>
      <c r="L94" s="30">
        <v>0.63194968553459119</v>
      </c>
      <c r="M94" s="30">
        <v>0.6290672451193059</v>
      </c>
      <c r="N94" s="30">
        <v>0.63155419703738536</v>
      </c>
      <c r="O94" s="30">
        <v>0.64624277456647394</v>
      </c>
      <c r="P94" s="30">
        <v>0.64806303348653971</v>
      </c>
      <c r="Q94" s="30">
        <v>0.6442368923795373</v>
      </c>
      <c r="R94" s="30">
        <v>0.62993177098783748</v>
      </c>
      <c r="S94" s="30">
        <v>0.64003873154199953</v>
      </c>
      <c r="T94" s="30">
        <v>0.61901375059269792</v>
      </c>
      <c r="U94" s="30">
        <v>0.60453904045155216</v>
      </c>
      <c r="V94" s="30">
        <v>0.60329237189891027</v>
      </c>
      <c r="W94" s="30">
        <v>0.59023836549375708</v>
      </c>
      <c r="X94" s="30">
        <v>0.57480404407588326</v>
      </c>
      <c r="Y94" s="33">
        <v>0.56539615512834762</v>
      </c>
    </row>
    <row r="95" spans="1:25" x14ac:dyDescent="0.15">
      <c r="A95" s="30" t="s">
        <v>215</v>
      </c>
      <c r="B95" s="30" t="s">
        <v>440</v>
      </c>
      <c r="C95" s="30">
        <v>0.57116279069767439</v>
      </c>
      <c r="D95" s="30">
        <v>0.61292719167904908</v>
      </c>
      <c r="E95" s="30">
        <v>0.59656925031766206</v>
      </c>
      <c r="F95" s="30">
        <v>0.57633802816901414</v>
      </c>
      <c r="G95" s="30">
        <v>0.60230245944531657</v>
      </c>
      <c r="H95" s="30">
        <v>0.60122123062470645</v>
      </c>
      <c r="I95" s="30">
        <v>0.59035621198957433</v>
      </c>
      <c r="J95" s="30">
        <v>0.58648758648758648</v>
      </c>
      <c r="K95" s="30">
        <v>0.5893812070282658</v>
      </c>
      <c r="L95" s="30">
        <v>0.59207207207207202</v>
      </c>
      <c r="M95" s="30">
        <v>0.58666666666666667</v>
      </c>
      <c r="N95" s="30">
        <v>0.57801766437683999</v>
      </c>
      <c r="O95" s="30">
        <v>0.58655407599870091</v>
      </c>
      <c r="P95" s="30">
        <v>0.58385838583858385</v>
      </c>
      <c r="Q95" s="30">
        <v>0.58525345622119818</v>
      </c>
      <c r="R95" s="30">
        <v>0.59576444361879988</v>
      </c>
      <c r="S95" s="30">
        <v>0.6229464758876524</v>
      </c>
      <c r="T95" s="30">
        <v>0.59917355371900827</v>
      </c>
      <c r="U95" s="30">
        <v>0.58279514337380522</v>
      </c>
      <c r="V95" s="30">
        <v>0.58676526839219689</v>
      </c>
      <c r="W95" s="30">
        <v>0.57436609057651067</v>
      </c>
      <c r="X95" s="30">
        <v>0.56480893741272054</v>
      </c>
      <c r="Y95" s="33">
        <v>0.56567403929321636</v>
      </c>
    </row>
    <row r="96" spans="1:25" x14ac:dyDescent="0.15">
      <c r="A96" s="30" t="s">
        <v>153</v>
      </c>
      <c r="B96" s="30" t="s">
        <v>440</v>
      </c>
      <c r="C96" s="30">
        <v>0.65267489711934157</v>
      </c>
      <c r="D96" s="30">
        <v>0.67932203389830503</v>
      </c>
      <c r="E96" s="30">
        <v>0.6678507992895204</v>
      </c>
      <c r="F96" s="30">
        <v>0.66016859852476295</v>
      </c>
      <c r="G96" s="30">
        <v>0.66058214109521463</v>
      </c>
      <c r="H96" s="30">
        <v>0.6607142857142857</v>
      </c>
      <c r="I96" s="30">
        <v>0.65413851351351349</v>
      </c>
      <c r="J96" s="30">
        <v>0.64722112731572723</v>
      </c>
      <c r="K96" s="30">
        <v>0.64320118562430528</v>
      </c>
      <c r="L96" s="30">
        <v>0.63146628612201217</v>
      </c>
      <c r="M96" s="30">
        <v>0.6307534947153085</v>
      </c>
      <c r="N96" s="30">
        <v>0.62770137524557956</v>
      </c>
      <c r="O96" s="30">
        <v>0.63797549967762734</v>
      </c>
      <c r="P96" s="30">
        <v>0.64092548076923073</v>
      </c>
      <c r="Q96" s="30">
        <v>0.63136690647482019</v>
      </c>
      <c r="R96" s="30">
        <v>0.62657985446189202</v>
      </c>
      <c r="S96" s="30">
        <v>0.63105760438890579</v>
      </c>
      <c r="T96" s="30">
        <v>0.61359940872135998</v>
      </c>
      <c r="U96" s="30">
        <v>0.60284624413145538</v>
      </c>
      <c r="V96" s="30">
        <v>0.60170470962149669</v>
      </c>
      <c r="W96" s="30">
        <v>0.58603919324846232</v>
      </c>
      <c r="X96" s="30">
        <v>0.57138814206877031</v>
      </c>
      <c r="Y96" s="33">
        <v>0.56586659224113867</v>
      </c>
    </row>
    <row r="97" spans="1:25" x14ac:dyDescent="0.15">
      <c r="A97" s="30" t="s">
        <v>156</v>
      </c>
      <c r="B97" s="30" t="s">
        <v>440</v>
      </c>
      <c r="C97" s="30">
        <v>0.61484098939929333</v>
      </c>
      <c r="D97" s="30">
        <v>0.64094269870609977</v>
      </c>
      <c r="E97" s="30">
        <v>0.63274517849815348</v>
      </c>
      <c r="F97" s="30">
        <v>0.62819548872180453</v>
      </c>
      <c r="G97" s="30">
        <v>0.63260254596888266</v>
      </c>
      <c r="H97" s="30">
        <v>0.62093862815884482</v>
      </c>
      <c r="I97" s="30">
        <v>0.6241716629851688</v>
      </c>
      <c r="J97" s="30">
        <v>0.63271420011983226</v>
      </c>
      <c r="K97" s="30">
        <v>0.62417833666761935</v>
      </c>
      <c r="L97" s="30">
        <v>0.61776802851658896</v>
      </c>
      <c r="M97" s="30">
        <v>0.61522364635103322</v>
      </c>
      <c r="N97" s="30">
        <v>0.61459119496855341</v>
      </c>
      <c r="O97" s="30">
        <v>0.62916358253145821</v>
      </c>
      <c r="P97" s="30">
        <v>0.62502865001146002</v>
      </c>
      <c r="Q97" s="30">
        <v>0.62383900928792568</v>
      </c>
      <c r="R97" s="30">
        <v>0.61457200559266734</v>
      </c>
      <c r="S97" s="30">
        <v>0.63132500309291106</v>
      </c>
      <c r="T97" s="30">
        <v>0.61013902205177373</v>
      </c>
      <c r="U97" s="30">
        <v>0.5951311746632002</v>
      </c>
      <c r="V97" s="30">
        <v>0.59062610125690118</v>
      </c>
      <c r="W97" s="30">
        <v>0.58393989199342566</v>
      </c>
      <c r="X97" s="30">
        <v>0.57201166180758023</v>
      </c>
      <c r="Y97" s="33">
        <v>0.56610169491525419</v>
      </c>
    </row>
    <row r="98" spans="1:25" x14ac:dyDescent="0.15">
      <c r="A98" s="30" t="s">
        <v>169</v>
      </c>
      <c r="B98" s="30" t="s">
        <v>440</v>
      </c>
      <c r="C98" s="30">
        <v>0.56043110084680525</v>
      </c>
      <c r="D98" s="30">
        <v>0.57997783524196522</v>
      </c>
      <c r="E98" s="30">
        <v>0.57528011204481788</v>
      </c>
      <c r="F98" s="30">
        <v>0.59541984732824427</v>
      </c>
      <c r="G98" s="30">
        <v>0.59870439822707122</v>
      </c>
      <c r="H98" s="30">
        <v>0.60468902637577338</v>
      </c>
      <c r="I98" s="30">
        <v>0.60603204524033927</v>
      </c>
      <c r="J98" s="30">
        <v>0.60760269773145315</v>
      </c>
      <c r="K98" s="30">
        <v>0.6035242290748899</v>
      </c>
      <c r="L98" s="30">
        <v>0.59822958309537411</v>
      </c>
      <c r="M98" s="30">
        <v>0.58203231991235282</v>
      </c>
      <c r="N98" s="30">
        <v>0.58397863818424567</v>
      </c>
      <c r="O98" s="30">
        <v>0.60031595576619279</v>
      </c>
      <c r="P98" s="30">
        <v>0.6044511886697016</v>
      </c>
      <c r="Q98" s="30">
        <v>0.60453769212002928</v>
      </c>
      <c r="R98" s="30">
        <v>0.58975297346752054</v>
      </c>
      <c r="S98" s="30">
        <v>0.60404834716761324</v>
      </c>
      <c r="T98" s="30">
        <v>0.58171346292296622</v>
      </c>
      <c r="U98" s="30">
        <v>0.57617964752700401</v>
      </c>
      <c r="V98" s="30">
        <v>0.57615427927927931</v>
      </c>
      <c r="W98" s="30">
        <v>0.5639784202517637</v>
      </c>
      <c r="X98" s="30">
        <v>0.55389262666483596</v>
      </c>
      <c r="Y98" s="33">
        <v>0.56650041562759768</v>
      </c>
    </row>
    <row r="99" spans="1:25" x14ac:dyDescent="0.15">
      <c r="A99" s="30" t="s">
        <v>164</v>
      </c>
      <c r="B99" s="30" t="s">
        <v>440</v>
      </c>
      <c r="C99" s="30">
        <v>0.58144225920322745</v>
      </c>
      <c r="D99" s="30">
        <v>0.61801711122294922</v>
      </c>
      <c r="E99" s="30">
        <v>0.62541488857278327</v>
      </c>
      <c r="F99" s="30">
        <v>0.62002682163611977</v>
      </c>
      <c r="G99" s="30">
        <v>0.63423110338835798</v>
      </c>
      <c r="H99" s="30">
        <v>0.61605295821266037</v>
      </c>
      <c r="I99" s="30">
        <v>0.61778656126482212</v>
      </c>
      <c r="J99" s="30">
        <v>0.61868300153139355</v>
      </c>
      <c r="K99" s="30">
        <v>0.61955719557195577</v>
      </c>
      <c r="L99" s="30">
        <v>0.60746003552397865</v>
      </c>
      <c r="M99" s="30">
        <v>0.6082683835987801</v>
      </c>
      <c r="N99" s="30">
        <v>0.60790172642762286</v>
      </c>
      <c r="O99" s="30">
        <v>0.63245033112582782</v>
      </c>
      <c r="P99" s="30">
        <v>0.62918885061071095</v>
      </c>
      <c r="Q99" s="30">
        <v>0.62032884902840058</v>
      </c>
      <c r="R99" s="30">
        <v>0.61530694668820674</v>
      </c>
      <c r="S99" s="30">
        <v>0.63382899628252787</v>
      </c>
      <c r="T99" s="30">
        <v>0.60890108215211092</v>
      </c>
      <c r="U99" s="30">
        <v>0.59124640315008326</v>
      </c>
      <c r="V99" s="30">
        <v>0.58783783783783783</v>
      </c>
      <c r="W99" s="30">
        <v>0.57865753832415534</v>
      </c>
      <c r="X99" s="30">
        <v>0.56459832134292565</v>
      </c>
      <c r="Y99" s="33">
        <v>0.56684334511189638</v>
      </c>
    </row>
    <row r="100" spans="1:25" x14ac:dyDescent="0.15">
      <c r="A100" s="30" t="s">
        <v>332</v>
      </c>
      <c r="B100" s="30" t="s">
        <v>440</v>
      </c>
      <c r="C100" s="30">
        <v>0.58823529411764708</v>
      </c>
      <c r="D100" s="30">
        <v>0.61611374407582942</v>
      </c>
      <c r="E100" s="30">
        <v>0.61891891891891893</v>
      </c>
      <c r="F100" s="30">
        <v>0.6163811115754283</v>
      </c>
      <c r="G100" s="30">
        <v>0.60391389432485321</v>
      </c>
      <c r="H100" s="30">
        <v>0.60216606498194947</v>
      </c>
      <c r="I100" s="30">
        <v>0.59261838440111425</v>
      </c>
      <c r="J100" s="30">
        <v>0.59260471204188481</v>
      </c>
      <c r="K100" s="30">
        <v>0.59837092731829578</v>
      </c>
      <c r="L100" s="30">
        <v>0.58971327224357084</v>
      </c>
      <c r="M100" s="30">
        <v>0.58527023242789133</v>
      </c>
      <c r="N100" s="30">
        <v>0.58796546141392336</v>
      </c>
      <c r="O100" s="30">
        <v>0.6058335563286058</v>
      </c>
      <c r="P100" s="30">
        <v>0.60508905852417305</v>
      </c>
      <c r="Q100" s="30">
        <v>0.60732600732600728</v>
      </c>
      <c r="R100" s="30">
        <v>0.61018658598083708</v>
      </c>
      <c r="S100" s="30">
        <v>0.61133455210237664</v>
      </c>
      <c r="T100" s="30">
        <v>0.58755650725672137</v>
      </c>
      <c r="U100" s="30">
        <v>0.57964497041420115</v>
      </c>
      <c r="V100" s="30">
        <v>0.58371358371358373</v>
      </c>
      <c r="W100" s="30">
        <v>0.56807457705144437</v>
      </c>
      <c r="X100" s="30">
        <v>0.55893271461716942</v>
      </c>
      <c r="Y100" s="33">
        <v>0.56721725166322556</v>
      </c>
    </row>
    <row r="101" spans="1:25" x14ac:dyDescent="0.15">
      <c r="A101" s="30" t="s">
        <v>170</v>
      </c>
      <c r="B101" s="30" t="s">
        <v>440</v>
      </c>
      <c r="C101" s="30">
        <v>0.55628594905505346</v>
      </c>
      <c r="D101" s="30">
        <v>0.60935023771790808</v>
      </c>
      <c r="E101" s="30">
        <v>0.58628158844765343</v>
      </c>
      <c r="F101" s="30">
        <v>0.60701995870612524</v>
      </c>
      <c r="G101" s="30">
        <v>0.61373946856772521</v>
      </c>
      <c r="H101" s="30">
        <v>0.61524500907441015</v>
      </c>
      <c r="I101" s="30">
        <v>0.62442660550458717</v>
      </c>
      <c r="J101" s="30">
        <v>0.63062568605927549</v>
      </c>
      <c r="K101" s="30">
        <v>0.62435765673175747</v>
      </c>
      <c r="L101" s="30">
        <v>0.6042884990253411</v>
      </c>
      <c r="M101" s="30">
        <v>0.58128763316350163</v>
      </c>
      <c r="N101" s="30">
        <v>0.57625570776255708</v>
      </c>
      <c r="O101" s="30">
        <v>0.59816513761467893</v>
      </c>
      <c r="P101" s="30">
        <v>0.59560723514211888</v>
      </c>
      <c r="Q101" s="30">
        <v>0.60324054840049857</v>
      </c>
      <c r="R101" s="30">
        <v>0.60404249805649135</v>
      </c>
      <c r="S101" s="30">
        <v>0.60723458904109584</v>
      </c>
      <c r="T101" s="30">
        <v>0.58656654151022114</v>
      </c>
      <c r="U101" s="30">
        <v>0.58425790244923592</v>
      </c>
      <c r="V101" s="30">
        <v>0.59372384937238498</v>
      </c>
      <c r="W101" s="30">
        <v>0.57889280530789966</v>
      </c>
      <c r="X101" s="30">
        <v>0.56676372712146428</v>
      </c>
      <c r="Y101" s="33">
        <v>0.56745138178096211</v>
      </c>
    </row>
    <row r="102" spans="1:25" x14ac:dyDescent="0.15">
      <c r="A102" s="30" t="s">
        <v>60</v>
      </c>
      <c r="B102" s="30" t="s">
        <v>440</v>
      </c>
      <c r="C102" s="30">
        <v>0.54870775347912526</v>
      </c>
      <c r="D102" s="30">
        <v>0.58479020979020979</v>
      </c>
      <c r="E102" s="30">
        <v>0.60102441150828245</v>
      </c>
      <c r="F102" s="30">
        <v>0.59985384695688482</v>
      </c>
      <c r="G102" s="30">
        <v>0.606864432519996</v>
      </c>
      <c r="H102" s="30">
        <v>0.60243072435585809</v>
      </c>
      <c r="I102" s="30">
        <v>0.60383447228549736</v>
      </c>
      <c r="J102" s="30">
        <v>0.6028492647058824</v>
      </c>
      <c r="K102" s="30">
        <v>0.60049848673669215</v>
      </c>
      <c r="L102" s="30">
        <v>0.59298912104990498</v>
      </c>
      <c r="M102" s="30">
        <v>0.59208879245597934</v>
      </c>
      <c r="N102" s="30">
        <v>0.59172177320597596</v>
      </c>
      <c r="O102" s="30">
        <v>0.6016681512673091</v>
      </c>
      <c r="P102" s="30">
        <v>0.60838564674881812</v>
      </c>
      <c r="Q102" s="30">
        <v>0.60878408919692628</v>
      </c>
      <c r="R102" s="30">
        <v>0.59740655987795577</v>
      </c>
      <c r="S102" s="30">
        <v>0.61310295778772539</v>
      </c>
      <c r="T102" s="30">
        <v>0.59909116960740161</v>
      </c>
      <c r="U102" s="30">
        <v>0.5889719248636639</v>
      </c>
      <c r="V102" s="30">
        <v>0.58640350877192982</v>
      </c>
      <c r="W102" s="30">
        <v>0.57673470986952946</v>
      </c>
      <c r="X102" s="30">
        <v>0.56602222917971201</v>
      </c>
      <c r="Y102" s="33">
        <v>0.56753715416553485</v>
      </c>
    </row>
    <row r="103" spans="1:25" x14ac:dyDescent="0.15">
      <c r="A103" s="30" t="s">
        <v>230</v>
      </c>
      <c r="B103" s="30" t="s">
        <v>440</v>
      </c>
      <c r="C103" s="30">
        <v>0.58873841767640767</v>
      </c>
      <c r="D103" s="30">
        <v>0.58896247240618105</v>
      </c>
      <c r="E103" s="30">
        <v>0.63145017793594305</v>
      </c>
      <c r="F103" s="30">
        <v>0.63058383544566798</v>
      </c>
      <c r="G103" s="30">
        <v>0.6266562743569758</v>
      </c>
      <c r="H103" s="30">
        <v>0.61657277848446301</v>
      </c>
      <c r="I103" s="30">
        <v>0.61405950930920483</v>
      </c>
      <c r="J103" s="30">
        <v>0.61226832868623915</v>
      </c>
      <c r="K103" s="30">
        <v>0.61205539817437837</v>
      </c>
      <c r="L103" s="30">
        <v>0.60283902144367263</v>
      </c>
      <c r="M103" s="30">
        <v>0.60426025213737145</v>
      </c>
      <c r="N103" s="30">
        <v>0.59614851759490162</v>
      </c>
      <c r="O103" s="30">
        <v>0.60547195622435024</v>
      </c>
      <c r="P103" s="30">
        <v>0.60726800778715118</v>
      </c>
      <c r="Q103" s="30">
        <v>0.60610211706102113</v>
      </c>
      <c r="R103" s="30">
        <v>0.59742106760216174</v>
      </c>
      <c r="S103" s="30">
        <v>0.60389316432775009</v>
      </c>
      <c r="T103" s="30">
        <v>0.5956137811233353</v>
      </c>
      <c r="U103" s="30">
        <v>0.58558880239948585</v>
      </c>
      <c r="V103" s="30">
        <v>0.58621667612024952</v>
      </c>
      <c r="W103" s="30">
        <v>0.57748251748251744</v>
      </c>
      <c r="X103" s="30">
        <v>0.56592389441206714</v>
      </c>
      <c r="Y103" s="33">
        <v>0.56771948608137046</v>
      </c>
    </row>
    <row r="104" spans="1:25" x14ac:dyDescent="0.15">
      <c r="A104" s="30" t="s">
        <v>353</v>
      </c>
      <c r="B104" s="30" t="s">
        <v>440</v>
      </c>
      <c r="C104" s="30">
        <v>0.58000694203401593</v>
      </c>
      <c r="D104" s="30">
        <v>0.60719225449515901</v>
      </c>
      <c r="E104" s="30">
        <v>0.60623973727421998</v>
      </c>
      <c r="F104" s="30">
        <v>0.60895806861499369</v>
      </c>
      <c r="G104" s="30">
        <v>0.61369947547053383</v>
      </c>
      <c r="H104" s="30">
        <v>0.61030500444181224</v>
      </c>
      <c r="I104" s="30">
        <v>0.61280137772675081</v>
      </c>
      <c r="J104" s="30">
        <v>0.62291434927697442</v>
      </c>
      <c r="K104" s="30">
        <v>0.61810391001606857</v>
      </c>
      <c r="L104" s="30">
        <v>0.59697668460158848</v>
      </c>
      <c r="M104" s="30">
        <v>0.59744168547780285</v>
      </c>
      <c r="N104" s="30">
        <v>0.60299806576402326</v>
      </c>
      <c r="O104" s="30">
        <v>0.60602494704636389</v>
      </c>
      <c r="P104" s="30">
        <v>0.6119638826185102</v>
      </c>
      <c r="Q104" s="30">
        <v>0.608953258722844</v>
      </c>
      <c r="R104" s="30">
        <v>0.59621136590229307</v>
      </c>
      <c r="S104" s="30">
        <v>0.62296898079763663</v>
      </c>
      <c r="T104" s="30">
        <v>0.60810321958278069</v>
      </c>
      <c r="U104" s="30">
        <v>0.59924430275121032</v>
      </c>
      <c r="V104" s="30">
        <v>0.59363012902475876</v>
      </c>
      <c r="W104" s="30">
        <v>0.5790571064519866</v>
      </c>
      <c r="X104" s="30">
        <v>0.57029269416916339</v>
      </c>
      <c r="Y104" s="33">
        <v>0.56778797145769622</v>
      </c>
    </row>
    <row r="105" spans="1:25" x14ac:dyDescent="0.15">
      <c r="A105" s="30" t="s">
        <v>133</v>
      </c>
      <c r="B105" s="30" t="s">
        <v>440</v>
      </c>
      <c r="C105" s="30">
        <v>0.57711757269279396</v>
      </c>
      <c r="D105" s="30">
        <v>0.60862670472565805</v>
      </c>
      <c r="E105" s="30">
        <v>0.62280150753768848</v>
      </c>
      <c r="F105" s="30">
        <v>0.61602209944751385</v>
      </c>
      <c r="G105" s="30">
        <v>0.61785714285714288</v>
      </c>
      <c r="H105" s="30">
        <v>0.61219232970807103</v>
      </c>
      <c r="I105" s="30">
        <v>0.62552476910159527</v>
      </c>
      <c r="J105" s="30">
        <v>0.61885133278373183</v>
      </c>
      <c r="K105" s="30">
        <v>0.6156545209176788</v>
      </c>
      <c r="L105" s="30">
        <v>0.61377323906781878</v>
      </c>
      <c r="M105" s="30">
        <v>0.61437740693196408</v>
      </c>
      <c r="N105" s="30">
        <v>0.60960121920243837</v>
      </c>
      <c r="O105" s="30">
        <v>0.62092154420921541</v>
      </c>
      <c r="P105" s="30">
        <v>0.62164124909222951</v>
      </c>
      <c r="Q105" s="30">
        <v>0.61598486639867578</v>
      </c>
      <c r="R105" s="30">
        <v>0.61393891934220834</v>
      </c>
      <c r="S105" s="30">
        <v>0.61371645432366495</v>
      </c>
      <c r="T105" s="30">
        <v>0.60010713807419314</v>
      </c>
      <c r="U105" s="30">
        <v>0.59060581798772349</v>
      </c>
      <c r="V105" s="30">
        <v>0.59219952241973994</v>
      </c>
      <c r="W105" s="30">
        <v>0.57701453104359313</v>
      </c>
      <c r="X105" s="30">
        <v>0.57076658281477555</v>
      </c>
      <c r="Y105" s="33">
        <v>0.568504758180159</v>
      </c>
    </row>
    <row r="106" spans="1:25" x14ac:dyDescent="0.15">
      <c r="A106" s="30" t="s">
        <v>127</v>
      </c>
      <c r="B106" s="30" t="s">
        <v>440</v>
      </c>
      <c r="C106" s="30">
        <v>0.59022931206380858</v>
      </c>
      <c r="D106" s="30">
        <v>0.61544920235096556</v>
      </c>
      <c r="E106" s="30">
        <v>0.61351947097722259</v>
      </c>
      <c r="F106" s="30">
        <v>0.59599999999999997</v>
      </c>
      <c r="G106" s="30">
        <v>0.59612983770287142</v>
      </c>
      <c r="H106" s="30">
        <v>0.61101549053356286</v>
      </c>
      <c r="I106" s="30">
        <v>0.60581140350877194</v>
      </c>
      <c r="J106" s="30">
        <v>0.59679917398038207</v>
      </c>
      <c r="K106" s="30">
        <v>0.6054913294797688</v>
      </c>
      <c r="L106" s="30">
        <v>0.58428506167199634</v>
      </c>
      <c r="M106" s="30">
        <v>0.59886759581881532</v>
      </c>
      <c r="N106" s="30">
        <v>0.59288052373158762</v>
      </c>
      <c r="O106" s="30">
        <v>0.61093117408906883</v>
      </c>
      <c r="P106" s="30">
        <v>0.60987561251413491</v>
      </c>
      <c r="Q106" s="30">
        <v>0.61659933896437757</v>
      </c>
      <c r="R106" s="30">
        <v>0.61164165529786263</v>
      </c>
      <c r="S106" s="30">
        <v>0.62700358287761648</v>
      </c>
      <c r="T106" s="30">
        <v>0.60716263614546795</v>
      </c>
      <c r="U106" s="30">
        <v>0.59934853420195444</v>
      </c>
      <c r="V106" s="30">
        <v>0.59424920127795522</v>
      </c>
      <c r="W106" s="30">
        <v>0.57453848833159182</v>
      </c>
      <c r="X106" s="30">
        <v>0.56311517872560868</v>
      </c>
      <c r="Y106" s="33">
        <v>0.56875106491736238</v>
      </c>
    </row>
    <row r="107" spans="1:25" x14ac:dyDescent="0.15">
      <c r="A107" s="30" t="s">
        <v>362</v>
      </c>
      <c r="B107" s="30" t="s">
        <v>440</v>
      </c>
      <c r="C107" s="30">
        <v>0.554040404040404</v>
      </c>
      <c r="D107" s="30">
        <v>0.60447491880187654</v>
      </c>
      <c r="E107" s="30">
        <v>0.5988599928749555</v>
      </c>
      <c r="F107" s="30">
        <v>0.59993060374739759</v>
      </c>
      <c r="G107" s="30">
        <v>0.60006795786612299</v>
      </c>
      <c r="H107" s="30">
        <v>0.59647078408523391</v>
      </c>
      <c r="I107" s="30">
        <v>0.59665792922673655</v>
      </c>
      <c r="J107" s="30">
        <v>0.59294265910523003</v>
      </c>
      <c r="K107" s="30">
        <v>0.59343356857931884</v>
      </c>
      <c r="L107" s="30">
        <v>0.58388157894736847</v>
      </c>
      <c r="M107" s="30">
        <v>0.58646396725624905</v>
      </c>
      <c r="N107" s="30">
        <v>0.59035796766743653</v>
      </c>
      <c r="O107" s="30">
        <v>0.59729807415924119</v>
      </c>
      <c r="P107" s="30">
        <v>0.59802145743346802</v>
      </c>
      <c r="Q107" s="30">
        <v>0.60024600246002457</v>
      </c>
      <c r="R107" s="30">
        <v>0.59436591678279915</v>
      </c>
      <c r="S107" s="30">
        <v>0.60847185891485955</v>
      </c>
      <c r="T107" s="30">
        <v>0.59322173662076361</v>
      </c>
      <c r="U107" s="30">
        <v>0.58408090034252158</v>
      </c>
      <c r="V107" s="30">
        <v>0.58570509728252129</v>
      </c>
      <c r="W107" s="30">
        <v>0.57490039840637452</v>
      </c>
      <c r="X107" s="30">
        <v>0.56433533312282913</v>
      </c>
      <c r="Y107" s="33">
        <v>0.56973592503678461</v>
      </c>
    </row>
    <row r="108" spans="1:25" x14ac:dyDescent="0.15">
      <c r="A108" s="30" t="s">
        <v>151</v>
      </c>
      <c r="B108" s="30" t="s">
        <v>440</v>
      </c>
      <c r="C108" s="30">
        <v>0.66383962991518886</v>
      </c>
      <c r="D108" s="30">
        <v>0.64991717283268913</v>
      </c>
      <c r="E108" s="30">
        <v>0.65509365006852449</v>
      </c>
      <c r="F108" s="30">
        <v>0.64146531566640685</v>
      </c>
      <c r="G108" s="30">
        <v>0.64130821187344467</v>
      </c>
      <c r="H108" s="30">
        <v>0.64751312944084027</v>
      </c>
      <c r="I108" s="30">
        <v>0.64845537757437066</v>
      </c>
      <c r="J108" s="30">
        <v>0.640931693274012</v>
      </c>
      <c r="K108" s="30">
        <v>0.63838530335992261</v>
      </c>
      <c r="L108" s="30">
        <v>0.63826366559485526</v>
      </c>
      <c r="M108" s="30">
        <v>0.63467358408992647</v>
      </c>
      <c r="N108" s="30">
        <v>0.63199013157894735</v>
      </c>
      <c r="O108" s="30">
        <v>0.64566301096709866</v>
      </c>
      <c r="P108" s="30">
        <v>0.64703710540889792</v>
      </c>
      <c r="Q108" s="30">
        <v>0.64386709084482152</v>
      </c>
      <c r="R108" s="30">
        <v>0.63346565620113071</v>
      </c>
      <c r="S108" s="30">
        <v>0.64191035110796313</v>
      </c>
      <c r="T108" s="30">
        <v>0.62867249680652448</v>
      </c>
      <c r="U108" s="30">
        <v>0.6143384495822809</v>
      </c>
      <c r="V108" s="30">
        <v>0.60536141694590717</v>
      </c>
      <c r="W108" s="30">
        <v>0.58908918406072108</v>
      </c>
      <c r="X108" s="30">
        <v>0.57639868359191349</v>
      </c>
      <c r="Y108" s="33">
        <v>0.56990630167187217</v>
      </c>
    </row>
    <row r="109" spans="1:25" x14ac:dyDescent="0.15">
      <c r="A109" s="30" t="s">
        <v>165</v>
      </c>
      <c r="B109" s="30" t="s">
        <v>440</v>
      </c>
      <c r="C109" s="30">
        <v>0.66104294478527603</v>
      </c>
      <c r="D109" s="30">
        <v>0.66851338873499533</v>
      </c>
      <c r="E109" s="30">
        <v>0.66800804828973848</v>
      </c>
      <c r="F109" s="30">
        <v>0.62836322869955152</v>
      </c>
      <c r="G109" s="30">
        <v>0.62885572139303481</v>
      </c>
      <c r="H109" s="30">
        <v>0.63490046590427784</v>
      </c>
      <c r="I109" s="30">
        <v>0.62920489296636084</v>
      </c>
      <c r="J109" s="30">
        <v>0.61674320028258567</v>
      </c>
      <c r="K109" s="30">
        <v>0.61340206185567014</v>
      </c>
      <c r="L109" s="30">
        <v>0.59866423800850033</v>
      </c>
      <c r="M109" s="30">
        <v>0.58939650310208691</v>
      </c>
      <c r="N109" s="30">
        <v>0.5889403432307273</v>
      </c>
      <c r="O109" s="30">
        <v>0.60844173082028141</v>
      </c>
      <c r="P109" s="30">
        <v>0.61889491859891466</v>
      </c>
      <c r="Q109" s="30">
        <v>0.61405584477046848</v>
      </c>
      <c r="R109" s="30">
        <v>0.61071143085531576</v>
      </c>
      <c r="S109" s="30">
        <v>0.62880678981527705</v>
      </c>
      <c r="T109" s="30">
        <v>0.61020682902949452</v>
      </c>
      <c r="U109" s="30">
        <v>0.59187878787878789</v>
      </c>
      <c r="V109" s="30">
        <v>0.59607748766694746</v>
      </c>
      <c r="W109" s="30">
        <v>0.58355029585798812</v>
      </c>
      <c r="X109" s="30">
        <v>0.57260531889856436</v>
      </c>
      <c r="Y109" s="33">
        <v>0.57003556269358724</v>
      </c>
    </row>
    <row r="110" spans="1:25" x14ac:dyDescent="0.15">
      <c r="A110" s="30" t="s">
        <v>154</v>
      </c>
      <c r="B110" s="30" t="s">
        <v>440</v>
      </c>
      <c r="C110" s="30">
        <v>0.63697857948139802</v>
      </c>
      <c r="D110" s="30">
        <v>0.65770171149144252</v>
      </c>
      <c r="E110" s="30">
        <v>0.662109375</v>
      </c>
      <c r="F110" s="30">
        <v>0.64762992575671041</v>
      </c>
      <c r="G110" s="30">
        <v>0.63935281837160751</v>
      </c>
      <c r="H110" s="30">
        <v>0.64036346245815401</v>
      </c>
      <c r="I110" s="30">
        <v>0.64169951817783621</v>
      </c>
      <c r="J110" s="30">
        <v>0.6417546709991877</v>
      </c>
      <c r="K110" s="30">
        <v>0.63283582089552237</v>
      </c>
      <c r="L110" s="30">
        <v>0.62779497764017889</v>
      </c>
      <c r="M110" s="30">
        <v>0.61717236927049712</v>
      </c>
      <c r="N110" s="30">
        <v>0.60905730129390023</v>
      </c>
      <c r="O110" s="30">
        <v>0.62353295215167015</v>
      </c>
      <c r="P110" s="30">
        <v>0.6290776152980877</v>
      </c>
      <c r="Q110" s="30">
        <v>0.62277867528271402</v>
      </c>
      <c r="R110" s="30">
        <v>0.61858857766460529</v>
      </c>
      <c r="S110" s="30">
        <v>0.63255292303378663</v>
      </c>
      <c r="T110" s="30">
        <v>0.60488072388264325</v>
      </c>
      <c r="U110" s="30">
        <v>0.59624476563555318</v>
      </c>
      <c r="V110" s="30">
        <v>0.59903316771854442</v>
      </c>
      <c r="W110" s="30">
        <v>0.58507383264600243</v>
      </c>
      <c r="X110" s="30">
        <v>0.57642676599707332</v>
      </c>
      <c r="Y110" s="33">
        <v>0.57038007863695939</v>
      </c>
    </row>
    <row r="111" spans="1:25" x14ac:dyDescent="0.15">
      <c r="A111" s="30" t="s">
        <v>162</v>
      </c>
      <c r="B111" s="30" t="s">
        <v>440</v>
      </c>
      <c r="C111" s="30">
        <v>0.67953667953667951</v>
      </c>
      <c r="D111" s="30">
        <v>0.65776293823038401</v>
      </c>
      <c r="E111" s="30">
        <v>0.62778505897771952</v>
      </c>
      <c r="F111" s="30">
        <v>0.612144420131291</v>
      </c>
      <c r="G111" s="30">
        <v>0.6080426356589147</v>
      </c>
      <c r="H111" s="30">
        <v>0.61411866608921606</v>
      </c>
      <c r="I111" s="30">
        <v>0.64195979899497491</v>
      </c>
      <c r="J111" s="30">
        <v>0.62964381463040986</v>
      </c>
      <c r="K111" s="30">
        <v>0.63107484923731816</v>
      </c>
      <c r="L111" s="30">
        <v>0.62588952897322936</v>
      </c>
      <c r="M111" s="30">
        <v>0.60738671632526386</v>
      </c>
      <c r="N111" s="30">
        <v>0.60011641443538999</v>
      </c>
      <c r="O111" s="30">
        <v>0.62325845891384701</v>
      </c>
      <c r="P111" s="30">
        <v>0.62657232704402521</v>
      </c>
      <c r="Q111" s="30">
        <v>0.62023750618505691</v>
      </c>
      <c r="R111" s="30">
        <v>0.61314102564102568</v>
      </c>
      <c r="S111" s="30">
        <v>0.63480209111277075</v>
      </c>
      <c r="T111" s="30">
        <v>0.60634764423668353</v>
      </c>
      <c r="U111" s="30">
        <v>0.59179903952715185</v>
      </c>
      <c r="V111" s="30">
        <v>0.59858983710187208</v>
      </c>
      <c r="W111" s="30">
        <v>0.58658885183420673</v>
      </c>
      <c r="X111" s="30">
        <v>0.57525797651524135</v>
      </c>
      <c r="Y111" s="33">
        <v>0.5705753991041691</v>
      </c>
    </row>
    <row r="112" spans="1:25" x14ac:dyDescent="0.15">
      <c r="A112" s="30" t="s">
        <v>231</v>
      </c>
      <c r="B112" s="30" t="s">
        <v>440</v>
      </c>
      <c r="C112" s="30">
        <v>0.59166666666666667</v>
      </c>
      <c r="D112" s="30">
        <v>0.61498371335504887</v>
      </c>
      <c r="E112" s="30">
        <v>0.62037037037037035</v>
      </c>
      <c r="F112" s="30">
        <v>0.61842882457176607</v>
      </c>
      <c r="G112" s="30">
        <v>0.6125143513203215</v>
      </c>
      <c r="H112" s="30">
        <v>0.61842818428184276</v>
      </c>
      <c r="I112" s="30">
        <v>0.6199895887558563</v>
      </c>
      <c r="J112" s="30">
        <v>0.61783439490445857</v>
      </c>
      <c r="K112" s="30">
        <v>0.61946902654867253</v>
      </c>
      <c r="L112" s="30">
        <v>0.61627906976744184</v>
      </c>
      <c r="M112" s="30">
        <v>0.61084804132587167</v>
      </c>
      <c r="N112" s="30">
        <v>0.60929075072583994</v>
      </c>
      <c r="O112" s="30">
        <v>0.61427985227739024</v>
      </c>
      <c r="P112" s="30">
        <v>0.60554699537750389</v>
      </c>
      <c r="Q112" s="30">
        <v>0.60393466963622866</v>
      </c>
      <c r="R112" s="30">
        <v>0.60649286768322674</v>
      </c>
      <c r="S112" s="30">
        <v>0.61751598527417162</v>
      </c>
      <c r="T112" s="30">
        <v>0.60228571428571431</v>
      </c>
      <c r="U112" s="30">
        <v>0.5944550669216061</v>
      </c>
      <c r="V112" s="30">
        <v>0.59360030657214025</v>
      </c>
      <c r="W112" s="30">
        <v>0.58265170249191556</v>
      </c>
      <c r="X112" s="30">
        <v>0.56800911854103342</v>
      </c>
      <c r="Y112" s="33">
        <v>0.57059816238514904</v>
      </c>
    </row>
    <row r="113" spans="1:25" x14ac:dyDescent="0.15">
      <c r="A113" s="30" t="s">
        <v>136</v>
      </c>
      <c r="B113" s="30" t="s">
        <v>440</v>
      </c>
      <c r="C113" s="30">
        <v>0.56242118537200503</v>
      </c>
      <c r="D113" s="30">
        <v>0.58313253012048194</v>
      </c>
      <c r="E113" s="30">
        <v>0.59293044469783351</v>
      </c>
      <c r="F113" s="30">
        <v>0.58938244853737809</v>
      </c>
      <c r="G113" s="30">
        <v>0.59760956175298807</v>
      </c>
      <c r="H113" s="30">
        <v>0.56593406593406592</v>
      </c>
      <c r="I113" s="30">
        <v>0.5809199318568995</v>
      </c>
      <c r="J113" s="30">
        <v>0.58438485804416407</v>
      </c>
      <c r="K113" s="30">
        <v>0.58783783783783783</v>
      </c>
      <c r="L113" s="30">
        <v>0.58069270449521004</v>
      </c>
      <c r="M113" s="30">
        <v>0.57061745919091555</v>
      </c>
      <c r="N113" s="30">
        <v>0.5775922059846903</v>
      </c>
      <c r="O113" s="30">
        <v>0.58526603001364252</v>
      </c>
      <c r="P113" s="30">
        <v>0.58091553836234688</v>
      </c>
      <c r="Q113" s="30">
        <v>0.59761456371625865</v>
      </c>
      <c r="R113" s="30">
        <v>0.6019120458891013</v>
      </c>
      <c r="S113" s="30">
        <v>0.61131276467029638</v>
      </c>
      <c r="T113" s="30">
        <v>0.60209729099912612</v>
      </c>
      <c r="U113" s="30">
        <v>0.59563469270534175</v>
      </c>
      <c r="V113" s="30">
        <v>0.59316770186335399</v>
      </c>
      <c r="W113" s="30">
        <v>0.57701915070774357</v>
      </c>
      <c r="X113" s="30">
        <v>0.57241189427312777</v>
      </c>
      <c r="Y113" s="33">
        <v>0.57119609438567942</v>
      </c>
    </row>
    <row r="114" spans="1:25" x14ac:dyDescent="0.15">
      <c r="A114" s="30" t="s">
        <v>196</v>
      </c>
      <c r="B114" s="30" t="s">
        <v>440</v>
      </c>
      <c r="C114" s="30">
        <v>0.63084395871281118</v>
      </c>
      <c r="D114" s="30">
        <v>0.62698819907644943</v>
      </c>
      <c r="E114" s="30">
        <v>0.6339899221255153</v>
      </c>
      <c r="F114" s="30">
        <v>0.63239613932018468</v>
      </c>
      <c r="G114" s="30">
        <v>0.64093567251461991</v>
      </c>
      <c r="H114" s="30">
        <v>0.63314646110721795</v>
      </c>
      <c r="I114" s="30">
        <v>0.62987442167878382</v>
      </c>
      <c r="J114" s="30">
        <v>0.63058527375707996</v>
      </c>
      <c r="K114" s="30">
        <v>0.62581991651759095</v>
      </c>
      <c r="L114" s="30">
        <v>0.62712344280860699</v>
      </c>
      <c r="M114" s="30">
        <v>0.63427656166577684</v>
      </c>
      <c r="N114" s="30">
        <v>0.63365063030614865</v>
      </c>
      <c r="O114" s="30">
        <v>0.63898645258404418</v>
      </c>
      <c r="P114" s="30">
        <v>0.63632108588813485</v>
      </c>
      <c r="Q114" s="30">
        <v>0.62595763857593512</v>
      </c>
      <c r="R114" s="30">
        <v>0.61748450845754477</v>
      </c>
      <c r="S114" s="30">
        <v>0.63759213759213762</v>
      </c>
      <c r="T114" s="30">
        <v>0.61227670543100343</v>
      </c>
      <c r="U114" s="30">
        <v>0.59777330332820089</v>
      </c>
      <c r="V114" s="30">
        <v>0.59997637888272115</v>
      </c>
      <c r="W114" s="30">
        <v>0.58430602103316764</v>
      </c>
      <c r="X114" s="30">
        <v>0.57456541628545288</v>
      </c>
      <c r="Y114" s="33">
        <v>0.57157213041536403</v>
      </c>
    </row>
    <row r="115" spans="1:25" x14ac:dyDescent="0.15">
      <c r="A115" s="30" t="s">
        <v>316</v>
      </c>
      <c r="B115" s="30" t="s">
        <v>440</v>
      </c>
      <c r="C115" s="30">
        <v>0.60931174089068829</v>
      </c>
      <c r="D115" s="30">
        <v>0.60162601626016265</v>
      </c>
      <c r="E115" s="30">
        <v>0.62606232294617559</v>
      </c>
      <c r="F115" s="30">
        <v>0.60529634300126101</v>
      </c>
      <c r="G115" s="30">
        <v>0.59085439229843562</v>
      </c>
      <c r="H115" s="30">
        <v>0.5937834941050375</v>
      </c>
      <c r="I115" s="30">
        <v>0.58324924318869831</v>
      </c>
      <c r="J115" s="30">
        <v>0.58869395711500971</v>
      </c>
      <c r="K115" s="30">
        <v>0.59710930442637755</v>
      </c>
      <c r="L115" s="30">
        <v>0.60285474391267846</v>
      </c>
      <c r="M115" s="30">
        <v>0.59362549800796816</v>
      </c>
      <c r="N115" s="30">
        <v>0.58265980896399705</v>
      </c>
      <c r="O115" s="30">
        <v>0.61007194244604313</v>
      </c>
      <c r="P115" s="30">
        <v>0.59603554340396447</v>
      </c>
      <c r="Q115" s="30">
        <v>0.60431654676258995</v>
      </c>
      <c r="R115" s="30">
        <v>0.62575366063738158</v>
      </c>
      <c r="S115" s="30">
        <v>0.63555555555555554</v>
      </c>
      <c r="T115" s="30">
        <v>0.61688654353562</v>
      </c>
      <c r="U115" s="30">
        <v>0.60143198090692129</v>
      </c>
      <c r="V115" s="30">
        <v>0.60359655981235338</v>
      </c>
      <c r="W115" s="30">
        <v>0.58525824033220863</v>
      </c>
      <c r="X115" s="30">
        <v>0.56844547563805103</v>
      </c>
      <c r="Y115" s="33">
        <v>0.57238973336655874</v>
      </c>
    </row>
    <row r="116" spans="1:25" x14ac:dyDescent="0.15">
      <c r="A116" s="30" t="s">
        <v>224</v>
      </c>
      <c r="B116" s="30" t="s">
        <v>440</v>
      </c>
      <c r="C116" s="30">
        <v>0.63645418326693226</v>
      </c>
      <c r="D116" s="30">
        <v>0.64435146443514646</v>
      </c>
      <c r="E116" s="30">
        <v>0.65725359911406422</v>
      </c>
      <c r="F116" s="30">
        <v>0.6320541760722348</v>
      </c>
      <c r="G116" s="30">
        <v>0.63235883059671605</v>
      </c>
      <c r="H116" s="30">
        <v>0.6216216216216216</v>
      </c>
      <c r="I116" s="30">
        <v>0.61985630306988893</v>
      </c>
      <c r="J116" s="30">
        <v>0.61784561197534493</v>
      </c>
      <c r="K116" s="30">
        <v>0.61162663755458513</v>
      </c>
      <c r="L116" s="30">
        <v>0.61652596572013307</v>
      </c>
      <c r="M116" s="30">
        <v>0.62231759656652363</v>
      </c>
      <c r="N116" s="30">
        <v>0.6216644052464948</v>
      </c>
      <c r="O116" s="30">
        <v>0.63474387527839649</v>
      </c>
      <c r="P116" s="30">
        <v>0.62929962702030662</v>
      </c>
      <c r="Q116" s="30">
        <v>0.62440286624203822</v>
      </c>
      <c r="R116" s="30">
        <v>0.60988788329055788</v>
      </c>
      <c r="S116" s="30">
        <v>0.63536361784477491</v>
      </c>
      <c r="T116" s="30">
        <v>0.60737548852590439</v>
      </c>
      <c r="U116" s="30">
        <v>0.59763550746418193</v>
      </c>
      <c r="V116" s="30">
        <v>0.59109916367980886</v>
      </c>
      <c r="W116" s="30">
        <v>0.57742756460454192</v>
      </c>
      <c r="X116" s="30">
        <v>0.56851227732306209</v>
      </c>
      <c r="Y116" s="33">
        <v>0.57246376811594202</v>
      </c>
    </row>
    <row r="117" spans="1:25" x14ac:dyDescent="0.15">
      <c r="A117" s="30" t="s">
        <v>328</v>
      </c>
      <c r="B117" s="30" t="s">
        <v>440</v>
      </c>
      <c r="C117" s="30">
        <v>0.60539046302695232</v>
      </c>
      <c r="D117" s="30">
        <v>0.62998102466793171</v>
      </c>
      <c r="E117" s="30">
        <v>0.62427409988385596</v>
      </c>
      <c r="F117" s="30">
        <v>0.61305732484076436</v>
      </c>
      <c r="G117" s="30">
        <v>0.6160714285714286</v>
      </c>
      <c r="H117" s="30">
        <v>0.61339972838388412</v>
      </c>
      <c r="I117" s="30">
        <v>0.60691691269506542</v>
      </c>
      <c r="J117" s="30">
        <v>0.60973663208300077</v>
      </c>
      <c r="K117" s="30">
        <v>0.59793434157137593</v>
      </c>
      <c r="L117" s="30">
        <v>0.59680851063829787</v>
      </c>
      <c r="M117" s="30">
        <v>0.60306871247498328</v>
      </c>
      <c r="N117" s="30">
        <v>0.60539296284117061</v>
      </c>
      <c r="O117" s="30">
        <v>0.61550940947436728</v>
      </c>
      <c r="P117" s="30">
        <v>0.6146535867565911</v>
      </c>
      <c r="Q117" s="30">
        <v>0.61160843199537973</v>
      </c>
      <c r="R117" s="30">
        <v>0.61241174284652544</v>
      </c>
      <c r="S117" s="30">
        <v>0.63284210526315787</v>
      </c>
      <c r="T117" s="30">
        <v>0.60728467752978232</v>
      </c>
      <c r="U117" s="30">
        <v>0.5928475033738192</v>
      </c>
      <c r="V117" s="30">
        <v>0.58535609495865559</v>
      </c>
      <c r="W117" s="30">
        <v>0.57535332188614452</v>
      </c>
      <c r="X117" s="30">
        <v>0.5693227091633466</v>
      </c>
      <c r="Y117" s="33">
        <v>0.57342838626053139</v>
      </c>
    </row>
    <row r="118" spans="1:25" x14ac:dyDescent="0.15">
      <c r="A118" s="30" t="s">
        <v>360</v>
      </c>
      <c r="B118" s="30" t="s">
        <v>440</v>
      </c>
      <c r="C118" s="30">
        <v>0.57002121855107613</v>
      </c>
      <c r="D118" s="30">
        <v>0.60197678067147786</v>
      </c>
      <c r="E118" s="30">
        <v>0.60097438315260099</v>
      </c>
      <c r="F118" s="30">
        <v>0.59891135303265941</v>
      </c>
      <c r="G118" s="30">
        <v>0.60167910447761197</v>
      </c>
      <c r="H118" s="30">
        <v>0.59932556713672591</v>
      </c>
      <c r="I118" s="30">
        <v>0.60185607789441653</v>
      </c>
      <c r="J118" s="30">
        <v>0.59936813600120353</v>
      </c>
      <c r="K118" s="30">
        <v>0.60342007434944234</v>
      </c>
      <c r="L118" s="30">
        <v>0.59348524685948001</v>
      </c>
      <c r="M118" s="30">
        <v>0.59629843840370156</v>
      </c>
      <c r="N118" s="30">
        <v>0.59672131147540985</v>
      </c>
      <c r="O118" s="30">
        <v>0.61665958351041228</v>
      </c>
      <c r="P118" s="30">
        <v>0.60966900151078152</v>
      </c>
      <c r="Q118" s="30">
        <v>0.60549465421572612</v>
      </c>
      <c r="R118" s="30">
        <v>0.59731892341265713</v>
      </c>
      <c r="S118" s="30">
        <v>0.60953071208552279</v>
      </c>
      <c r="T118" s="30">
        <v>0.59656272147413181</v>
      </c>
      <c r="U118" s="30">
        <v>0.5886531041739741</v>
      </c>
      <c r="V118" s="30">
        <v>0.58924843423799578</v>
      </c>
      <c r="W118" s="30">
        <v>0.57713884992987374</v>
      </c>
      <c r="X118" s="30">
        <v>0.57061796258533559</v>
      </c>
      <c r="Y118" s="33">
        <v>0.57380805499250909</v>
      </c>
    </row>
    <row r="119" spans="1:25" x14ac:dyDescent="0.15">
      <c r="A119" s="30" t="s">
        <v>135</v>
      </c>
      <c r="B119" s="30" t="s">
        <v>440</v>
      </c>
      <c r="C119" s="30">
        <v>0.58518518518518514</v>
      </c>
      <c r="D119" s="30">
        <v>0.61545801526717558</v>
      </c>
      <c r="E119" s="30">
        <v>0.61598173515981736</v>
      </c>
      <c r="F119" s="30">
        <v>0.61151697464546628</v>
      </c>
      <c r="G119" s="30">
        <v>0.61074380165289255</v>
      </c>
      <c r="H119" s="30">
        <v>0.60241904018728054</v>
      </c>
      <c r="I119" s="30">
        <v>0.61631419939577037</v>
      </c>
      <c r="J119" s="30">
        <v>0.60663507109004744</v>
      </c>
      <c r="K119" s="30">
        <v>0.60602874167542942</v>
      </c>
      <c r="L119" s="30">
        <v>0.5950017117425539</v>
      </c>
      <c r="M119" s="30">
        <v>0.58957439788848565</v>
      </c>
      <c r="N119" s="30">
        <v>0.59496936472105777</v>
      </c>
      <c r="O119" s="30">
        <v>0.6100470957613815</v>
      </c>
      <c r="P119" s="30">
        <v>0.61443609022556389</v>
      </c>
      <c r="Q119" s="30">
        <v>0.60743559718969553</v>
      </c>
      <c r="R119" s="30">
        <v>0.60637905604719766</v>
      </c>
      <c r="S119" s="30">
        <v>0.62351672060409924</v>
      </c>
      <c r="T119" s="30">
        <v>0.60177925211097705</v>
      </c>
      <c r="U119" s="30">
        <v>0.5922960725075529</v>
      </c>
      <c r="V119" s="30">
        <v>0.58970124605915031</v>
      </c>
      <c r="W119" s="30">
        <v>0.57763882685722789</v>
      </c>
      <c r="X119" s="30">
        <v>0.56942370856972235</v>
      </c>
      <c r="Y119" s="33">
        <v>0.57382106654914056</v>
      </c>
    </row>
    <row r="120" spans="1:25" x14ac:dyDescent="0.15">
      <c r="A120" s="30" t="s">
        <v>65</v>
      </c>
      <c r="B120" s="30" t="s">
        <v>440</v>
      </c>
      <c r="C120" s="30">
        <v>0.66965285554311316</v>
      </c>
      <c r="D120" s="30">
        <v>0.66727438468550593</v>
      </c>
      <c r="E120" s="30">
        <v>0.67717717717717718</v>
      </c>
      <c r="F120" s="30">
        <v>0.64946380697050943</v>
      </c>
      <c r="G120" s="30">
        <v>0.6488456865127582</v>
      </c>
      <c r="H120" s="30">
        <v>0.63086886130599029</v>
      </c>
      <c r="I120" s="30">
        <v>0.63762173244490006</v>
      </c>
      <c r="J120" s="30">
        <v>0.6288708909004288</v>
      </c>
      <c r="K120" s="30">
        <v>0.62356575463371577</v>
      </c>
      <c r="L120" s="30">
        <v>0.61560934891485808</v>
      </c>
      <c r="M120" s="30">
        <v>0.61648177496038037</v>
      </c>
      <c r="N120" s="30">
        <v>0.62733867888507067</v>
      </c>
      <c r="O120" s="30">
        <v>0.63750461424880034</v>
      </c>
      <c r="P120" s="30">
        <v>0.6399719002458728</v>
      </c>
      <c r="Q120" s="30">
        <v>0.63506625891946988</v>
      </c>
      <c r="R120" s="30">
        <v>0.61530888506030024</v>
      </c>
      <c r="S120" s="30">
        <v>0.61714898177920685</v>
      </c>
      <c r="T120" s="30">
        <v>0.61349821840285057</v>
      </c>
      <c r="U120" s="30">
        <v>0.60375800123890155</v>
      </c>
      <c r="V120" s="30">
        <v>0.60454268910971409</v>
      </c>
      <c r="W120" s="30">
        <v>0.58995815899581594</v>
      </c>
      <c r="X120" s="30">
        <v>0.5794117647058824</v>
      </c>
      <c r="Y120" s="33">
        <v>0.57388973966309342</v>
      </c>
    </row>
    <row r="121" spans="1:25" x14ac:dyDescent="0.15">
      <c r="A121" s="30" t="s">
        <v>168</v>
      </c>
      <c r="B121" s="30" t="s">
        <v>440</v>
      </c>
      <c r="C121" s="30">
        <v>0.61834654586636462</v>
      </c>
      <c r="D121" s="30">
        <v>0.65204678362573099</v>
      </c>
      <c r="E121" s="30">
        <v>0.62648556876061123</v>
      </c>
      <c r="F121" s="30">
        <v>0.60424564063684605</v>
      </c>
      <c r="G121" s="30">
        <v>0.60593220338983056</v>
      </c>
      <c r="H121" s="30">
        <v>0.61725067385444743</v>
      </c>
      <c r="I121" s="30">
        <v>0.61753494282083865</v>
      </c>
      <c r="J121" s="30">
        <v>0.62126642771804064</v>
      </c>
      <c r="K121" s="30">
        <v>0.62659988870339456</v>
      </c>
      <c r="L121" s="30">
        <v>0.62300495321959271</v>
      </c>
      <c r="M121" s="30">
        <v>0.62559241706161139</v>
      </c>
      <c r="N121" s="30">
        <v>0.61188811188811187</v>
      </c>
      <c r="O121" s="30">
        <v>0.62003968253968256</v>
      </c>
      <c r="P121" s="30">
        <v>0.61335187760778864</v>
      </c>
      <c r="Q121" s="30">
        <v>0.60562751228226885</v>
      </c>
      <c r="R121" s="30">
        <v>0.61307901907356943</v>
      </c>
      <c r="S121" s="30">
        <v>0.61675882603147592</v>
      </c>
      <c r="T121" s="30">
        <v>0.59484193011647257</v>
      </c>
      <c r="U121" s="30">
        <v>0.57262171521694849</v>
      </c>
      <c r="V121" s="30">
        <v>0.58169669973678884</v>
      </c>
      <c r="W121" s="30">
        <v>0.57338158423803776</v>
      </c>
      <c r="X121" s="30">
        <v>0.56453872323394039</v>
      </c>
      <c r="Y121" s="33">
        <v>0.57450592885375495</v>
      </c>
    </row>
    <row r="122" spans="1:25" x14ac:dyDescent="0.15">
      <c r="A122" s="30" t="s">
        <v>126</v>
      </c>
      <c r="B122" s="30" t="s">
        <v>440</v>
      </c>
      <c r="C122" s="30">
        <v>0.61750000000000005</v>
      </c>
      <c r="D122" s="30">
        <v>0.65711842667806752</v>
      </c>
      <c r="E122" s="30">
        <v>0.66984935285380864</v>
      </c>
      <c r="F122" s="30">
        <v>0.6672206065641878</v>
      </c>
      <c r="G122" s="30">
        <v>0.66009351494206137</v>
      </c>
      <c r="H122" s="30">
        <v>0.66329365079365077</v>
      </c>
      <c r="I122" s="30">
        <v>0.66007751937984493</v>
      </c>
      <c r="J122" s="30">
        <v>0.6585873887521303</v>
      </c>
      <c r="K122" s="30">
        <v>0.64613127979464613</v>
      </c>
      <c r="L122" s="30">
        <v>0.63559626436781613</v>
      </c>
      <c r="M122" s="30">
        <v>0.63569165786694826</v>
      </c>
      <c r="N122" s="30">
        <v>0.64294543528165282</v>
      </c>
      <c r="O122" s="30">
        <v>0.65080195258019524</v>
      </c>
      <c r="P122" s="30">
        <v>0.64089318446925514</v>
      </c>
      <c r="Q122" s="30">
        <v>0.63890717577353517</v>
      </c>
      <c r="R122" s="30">
        <v>0.62582345191040845</v>
      </c>
      <c r="S122" s="30">
        <v>0.63159515499897356</v>
      </c>
      <c r="T122" s="30">
        <v>0.61710037174721188</v>
      </c>
      <c r="U122" s="30">
        <v>0.60674607146431792</v>
      </c>
      <c r="V122" s="30">
        <v>0.60140136188690418</v>
      </c>
      <c r="W122" s="30">
        <v>0.58925781249999998</v>
      </c>
      <c r="X122" s="30">
        <v>0.57306645938593082</v>
      </c>
      <c r="Y122" s="33">
        <v>0.57453297750667176</v>
      </c>
    </row>
    <row r="123" spans="1:25" x14ac:dyDescent="0.15">
      <c r="A123" s="30" t="s">
        <v>342</v>
      </c>
      <c r="B123" s="30" t="s">
        <v>440</v>
      </c>
      <c r="C123" s="30">
        <v>0.56859380027888018</v>
      </c>
      <c r="D123" s="30">
        <v>0.59313135732254185</v>
      </c>
      <c r="E123" s="30">
        <v>0.60843051246389213</v>
      </c>
      <c r="F123" s="30">
        <v>0.60616438356164382</v>
      </c>
      <c r="G123" s="30">
        <v>0.60701612085572343</v>
      </c>
      <c r="H123" s="30">
        <v>0.59783464566929134</v>
      </c>
      <c r="I123" s="30">
        <v>0.60508881421027361</v>
      </c>
      <c r="J123" s="30">
        <v>0.60233038902461944</v>
      </c>
      <c r="K123" s="30">
        <v>0.60444936767285151</v>
      </c>
      <c r="L123" s="30">
        <v>0.59857310575273182</v>
      </c>
      <c r="M123" s="30">
        <v>0.59377769898954091</v>
      </c>
      <c r="N123" s="30">
        <v>0.5864555848724714</v>
      </c>
      <c r="O123" s="30">
        <v>0.60099947396107312</v>
      </c>
      <c r="P123" s="30">
        <v>0.60396375031760818</v>
      </c>
      <c r="Q123" s="30">
        <v>0.6048526863084922</v>
      </c>
      <c r="R123" s="30">
        <v>0.6062153846153846</v>
      </c>
      <c r="S123" s="30">
        <v>0.61672592664750869</v>
      </c>
      <c r="T123" s="30">
        <v>0.59990442054958182</v>
      </c>
      <c r="U123" s="30">
        <v>0.58559577677224739</v>
      </c>
      <c r="V123" s="30">
        <v>0.59024711077703651</v>
      </c>
      <c r="W123" s="30">
        <v>0.58126489973355766</v>
      </c>
      <c r="X123" s="30">
        <v>0.57397196261682248</v>
      </c>
      <c r="Y123" s="33">
        <v>0.57524743316991955</v>
      </c>
    </row>
    <row r="124" spans="1:25" x14ac:dyDescent="0.15">
      <c r="A124" s="30" t="s">
        <v>336</v>
      </c>
      <c r="B124" s="30" t="s">
        <v>440</v>
      </c>
      <c r="C124" s="30">
        <v>0.62335077762217139</v>
      </c>
      <c r="D124" s="30">
        <v>0.64323411441840828</v>
      </c>
      <c r="E124" s="30">
        <v>0.63856850985302838</v>
      </c>
      <c r="F124" s="30">
        <v>0.6225285348967754</v>
      </c>
      <c r="G124" s="30">
        <v>0.61256387135557555</v>
      </c>
      <c r="H124" s="30">
        <v>0.61465816917728855</v>
      </c>
      <c r="I124" s="30">
        <v>0.61057638500279798</v>
      </c>
      <c r="J124" s="30">
        <v>0.60827889043590022</v>
      </c>
      <c r="K124" s="30">
        <v>0.60983775431367504</v>
      </c>
      <c r="L124" s="30">
        <v>0.61055027711797305</v>
      </c>
      <c r="M124" s="30">
        <v>0.61315579727132075</v>
      </c>
      <c r="N124" s="30">
        <v>0.61921213208901649</v>
      </c>
      <c r="O124" s="30">
        <v>0.63281658247692041</v>
      </c>
      <c r="P124" s="30">
        <v>0.62781270681667767</v>
      </c>
      <c r="Q124" s="30">
        <v>0.62248753818941949</v>
      </c>
      <c r="R124" s="30">
        <v>0.62187794825959586</v>
      </c>
      <c r="S124" s="30">
        <v>0.63744540793721116</v>
      </c>
      <c r="T124" s="30">
        <v>0.61464782879700808</v>
      </c>
      <c r="U124" s="30">
        <v>0.59104279736504117</v>
      </c>
      <c r="V124" s="30">
        <v>0.57880580957504035</v>
      </c>
      <c r="W124" s="30">
        <v>0.56527220867264683</v>
      </c>
      <c r="X124" s="30">
        <v>0.55928762765779338</v>
      </c>
      <c r="Y124" s="33">
        <v>0.57538365823309834</v>
      </c>
    </row>
    <row r="125" spans="1:25" x14ac:dyDescent="0.15">
      <c r="A125" s="30" t="s">
        <v>272</v>
      </c>
      <c r="B125" s="30" t="s">
        <v>440</v>
      </c>
      <c r="C125" s="30">
        <v>0.58959772450223491</v>
      </c>
      <c r="D125" s="30">
        <v>0.6227024843465967</v>
      </c>
      <c r="E125" s="30">
        <v>0.62094714089212022</v>
      </c>
      <c r="F125" s="30">
        <v>0.62127421758569301</v>
      </c>
      <c r="G125" s="30">
        <v>0.61426801203752879</v>
      </c>
      <c r="H125" s="30">
        <v>0.61702127659574468</v>
      </c>
      <c r="I125" s="30">
        <v>0.61277831558567275</v>
      </c>
      <c r="J125" s="30">
        <v>0.61192631907586637</v>
      </c>
      <c r="K125" s="30">
        <v>0.61272117144600369</v>
      </c>
      <c r="L125" s="30">
        <v>0.5951927304704675</v>
      </c>
      <c r="M125" s="30">
        <v>0.59242509892594686</v>
      </c>
      <c r="N125" s="30">
        <v>0.59490868843386824</v>
      </c>
      <c r="O125" s="30">
        <v>0.60027359781121747</v>
      </c>
      <c r="P125" s="30">
        <v>0.6029023746701847</v>
      </c>
      <c r="Q125" s="30">
        <v>0.60385737850526577</v>
      </c>
      <c r="R125" s="30">
        <v>0.60383578064129462</v>
      </c>
      <c r="S125" s="30">
        <v>0.62244597971483173</v>
      </c>
      <c r="T125" s="30">
        <v>0.60607975287840499</v>
      </c>
      <c r="U125" s="30">
        <v>0.59551569506726454</v>
      </c>
      <c r="V125" s="30">
        <v>0.59536590337704698</v>
      </c>
      <c r="W125" s="30">
        <v>0.58789954337899542</v>
      </c>
      <c r="X125" s="30">
        <v>0.57548739104398161</v>
      </c>
      <c r="Y125" s="33">
        <v>0.575468638515924</v>
      </c>
    </row>
    <row r="126" spans="1:25" x14ac:dyDescent="0.15">
      <c r="A126" s="30" t="s">
        <v>333</v>
      </c>
      <c r="B126" s="30" t="s">
        <v>440</v>
      </c>
      <c r="C126" s="30">
        <v>0.5753446115288221</v>
      </c>
      <c r="D126" s="30">
        <v>0.6097521464441924</v>
      </c>
      <c r="E126" s="30">
        <v>0.60569361434413338</v>
      </c>
      <c r="F126" s="30">
        <v>0.60327009100724971</v>
      </c>
      <c r="G126" s="30">
        <v>0.59871343237861852</v>
      </c>
      <c r="H126" s="30">
        <v>0.59694336230146838</v>
      </c>
      <c r="I126" s="30">
        <v>0.59400705052878966</v>
      </c>
      <c r="J126" s="30">
        <v>0.59540329575021678</v>
      </c>
      <c r="K126" s="30">
        <v>0.59471303364433137</v>
      </c>
      <c r="L126" s="30">
        <v>0.58654646324549242</v>
      </c>
      <c r="M126" s="30">
        <v>0.59165053912081833</v>
      </c>
      <c r="N126" s="30">
        <v>0.59057519057519059</v>
      </c>
      <c r="O126" s="30">
        <v>0.60392047824273598</v>
      </c>
      <c r="P126" s="30">
        <v>0.6</v>
      </c>
      <c r="Q126" s="30">
        <v>0.59309071729957807</v>
      </c>
      <c r="R126" s="30">
        <v>0.59670297321165733</v>
      </c>
      <c r="S126" s="30">
        <v>0.61462002034906471</v>
      </c>
      <c r="T126" s="30">
        <v>0.59954110898661572</v>
      </c>
      <c r="U126" s="30">
        <v>0.59196489369751082</v>
      </c>
      <c r="V126" s="30">
        <v>0.59817798524318622</v>
      </c>
      <c r="W126" s="30">
        <v>0.58218818052113841</v>
      </c>
      <c r="X126" s="30">
        <v>0.57545966228893053</v>
      </c>
      <c r="Y126" s="33">
        <v>0.5756569235311485</v>
      </c>
    </row>
    <row r="127" spans="1:25" x14ac:dyDescent="0.15">
      <c r="A127" s="30" t="s">
        <v>189</v>
      </c>
      <c r="B127" s="30" t="s">
        <v>440</v>
      </c>
      <c r="C127" s="30">
        <v>0.59593455627169067</v>
      </c>
      <c r="D127" s="30">
        <v>0.62880000000000003</v>
      </c>
      <c r="E127" s="30">
        <v>0.60581473968897903</v>
      </c>
      <c r="F127" s="30">
        <v>0.59770790478989122</v>
      </c>
      <c r="G127" s="30">
        <v>0.59385026737967916</v>
      </c>
      <c r="H127" s="30">
        <v>0.6025429715093007</v>
      </c>
      <c r="I127" s="30">
        <v>0.60345945945945945</v>
      </c>
      <c r="J127" s="30">
        <v>0.59710494571773221</v>
      </c>
      <c r="K127" s="30">
        <v>0.59660574412532641</v>
      </c>
      <c r="L127" s="30">
        <v>0.5891054646710755</v>
      </c>
      <c r="M127" s="30">
        <v>0.5837462834489594</v>
      </c>
      <c r="N127" s="30">
        <v>0.57736974262397989</v>
      </c>
      <c r="O127" s="30">
        <v>0.60417647982414824</v>
      </c>
      <c r="P127" s="30">
        <v>0.60305563562986453</v>
      </c>
      <c r="Q127" s="30">
        <v>0.595166163141994</v>
      </c>
      <c r="R127" s="30">
        <v>0.60459290187891446</v>
      </c>
      <c r="S127" s="30">
        <v>0.61611206336071866</v>
      </c>
      <c r="T127" s="30">
        <v>0.5903663579707612</v>
      </c>
      <c r="U127" s="30">
        <v>0.58196434813002451</v>
      </c>
      <c r="V127" s="30">
        <v>0.58936830396346818</v>
      </c>
      <c r="W127" s="30">
        <v>0.57149513658337703</v>
      </c>
      <c r="X127" s="30">
        <v>0.56354703131474571</v>
      </c>
      <c r="Y127" s="33">
        <v>0.57580105212816834</v>
      </c>
    </row>
    <row r="128" spans="1:25" x14ac:dyDescent="0.15">
      <c r="A128" s="30" t="s">
        <v>327</v>
      </c>
      <c r="B128" s="30" t="s">
        <v>440</v>
      </c>
      <c r="C128" s="30">
        <v>0.59913112164297</v>
      </c>
      <c r="D128" s="30">
        <v>0.63169319826338644</v>
      </c>
      <c r="E128" s="30">
        <v>0.62869478578545335</v>
      </c>
      <c r="F128" s="30">
        <v>0.60705521472392643</v>
      </c>
      <c r="G128" s="30">
        <v>0.59823713392095534</v>
      </c>
      <c r="H128" s="30">
        <v>0.59973509933774838</v>
      </c>
      <c r="I128" s="30">
        <v>0.60211002260738511</v>
      </c>
      <c r="J128" s="30">
        <v>0.60664753706360597</v>
      </c>
      <c r="K128" s="30">
        <v>0.60342882923528085</v>
      </c>
      <c r="L128" s="30">
        <v>0.59211087420042641</v>
      </c>
      <c r="M128" s="30">
        <v>0.58615847542627886</v>
      </c>
      <c r="N128" s="30">
        <v>0.5883483945395116</v>
      </c>
      <c r="O128" s="30">
        <v>0.60270579268292679</v>
      </c>
      <c r="P128" s="30">
        <v>0.60826594788858945</v>
      </c>
      <c r="Q128" s="30">
        <v>0.60226480836236929</v>
      </c>
      <c r="R128" s="30">
        <v>0.61099596378313514</v>
      </c>
      <c r="S128" s="30">
        <v>0.61419377283005738</v>
      </c>
      <c r="T128" s="30">
        <v>0.58951778385772913</v>
      </c>
      <c r="U128" s="30">
        <v>0.5842208400783846</v>
      </c>
      <c r="V128" s="30">
        <v>0.58596461525438082</v>
      </c>
      <c r="W128" s="30">
        <v>0.57539183639259073</v>
      </c>
      <c r="X128" s="30">
        <v>0.5658687646468028</v>
      </c>
      <c r="Y128" s="33">
        <v>0.57606992661004375</v>
      </c>
    </row>
    <row r="129" spans="1:25" x14ac:dyDescent="0.15">
      <c r="A129" s="30" t="s">
        <v>128</v>
      </c>
      <c r="B129" s="30" t="s">
        <v>440</v>
      </c>
      <c r="C129" s="30">
        <v>0.6133405639913232</v>
      </c>
      <c r="D129" s="30">
        <v>0.65852363250132762</v>
      </c>
      <c r="E129" s="30">
        <v>0.66222222222222227</v>
      </c>
      <c r="F129" s="30">
        <v>0.66415094339622638</v>
      </c>
      <c r="G129" s="30">
        <v>0.66123925825418362</v>
      </c>
      <c r="H129" s="30">
        <v>0.65321563682219419</v>
      </c>
      <c r="I129" s="30">
        <v>0.66076458752515088</v>
      </c>
      <c r="J129" s="30">
        <v>0.65669351745301108</v>
      </c>
      <c r="K129" s="30">
        <v>0.64894391842680266</v>
      </c>
      <c r="L129" s="30">
        <v>0.64699720670391059</v>
      </c>
      <c r="M129" s="30">
        <v>0.63268017270009969</v>
      </c>
      <c r="N129" s="30">
        <v>0.63849154746423931</v>
      </c>
      <c r="O129" s="30">
        <v>0.64958360025624595</v>
      </c>
      <c r="P129" s="30">
        <v>0.65602189781021902</v>
      </c>
      <c r="Q129" s="30">
        <v>0.65151070695218538</v>
      </c>
      <c r="R129" s="30">
        <v>0.63811394891944995</v>
      </c>
      <c r="S129" s="30">
        <v>0.64102564102564108</v>
      </c>
      <c r="T129" s="30">
        <v>0.62085459183673475</v>
      </c>
      <c r="U129" s="30">
        <v>0.6107137180098553</v>
      </c>
      <c r="V129" s="30">
        <v>0.60884676145339656</v>
      </c>
      <c r="W129" s="30">
        <v>0.59321238661244913</v>
      </c>
      <c r="X129" s="30">
        <v>0.58395291201982646</v>
      </c>
      <c r="Y129" s="33">
        <v>0.57632211538461542</v>
      </c>
    </row>
    <row r="130" spans="1:25" x14ac:dyDescent="0.15">
      <c r="A130" s="30" t="s">
        <v>157</v>
      </c>
      <c r="B130" s="30" t="s">
        <v>440</v>
      </c>
      <c r="C130" s="30">
        <v>0.63222416812609461</v>
      </c>
      <c r="D130" s="30">
        <v>0.62466487935656834</v>
      </c>
      <c r="E130" s="30">
        <v>0.62729357798165142</v>
      </c>
      <c r="F130" s="30">
        <v>0.62959381044487428</v>
      </c>
      <c r="G130" s="30">
        <v>0.63421052631578945</v>
      </c>
      <c r="H130" s="30">
        <v>0.61211644374508256</v>
      </c>
      <c r="I130" s="30">
        <v>0.61179007907979865</v>
      </c>
      <c r="J130" s="30">
        <v>0.61416280608868301</v>
      </c>
      <c r="K130" s="30">
        <v>0.6088270858524788</v>
      </c>
      <c r="L130" s="30">
        <v>0.60322024151811382</v>
      </c>
      <c r="M130" s="30">
        <v>0.60064585575888052</v>
      </c>
      <c r="N130" s="30">
        <v>0.59989621172807472</v>
      </c>
      <c r="O130" s="30">
        <v>0.61890087313816122</v>
      </c>
      <c r="P130" s="30">
        <v>0.61792905081495686</v>
      </c>
      <c r="Q130" s="30">
        <v>0.61475780896333188</v>
      </c>
      <c r="R130" s="30">
        <v>0.60852043753598162</v>
      </c>
      <c r="S130" s="30">
        <v>0.6231263383297645</v>
      </c>
      <c r="T130" s="30">
        <v>0.6018633540372671</v>
      </c>
      <c r="U130" s="30">
        <v>0.58705448586644815</v>
      </c>
      <c r="V130" s="30">
        <v>0.58799426347060024</v>
      </c>
      <c r="W130" s="30">
        <v>0.57877484122106126</v>
      </c>
      <c r="X130" s="30">
        <v>0.57763076286954729</v>
      </c>
      <c r="Y130" s="33">
        <v>0.57665289256198349</v>
      </c>
    </row>
    <row r="131" spans="1:25" x14ac:dyDescent="0.15">
      <c r="A131" s="30" t="s">
        <v>297</v>
      </c>
      <c r="B131" s="30" t="s">
        <v>440</v>
      </c>
      <c r="C131" s="30">
        <v>0.5961089494163424</v>
      </c>
      <c r="D131" s="30">
        <v>0.60114367405289493</v>
      </c>
      <c r="E131" s="30">
        <v>0.60117111255692912</v>
      </c>
      <c r="F131" s="30">
        <v>0.60012026458208056</v>
      </c>
      <c r="G131" s="30">
        <v>0.58843732112192326</v>
      </c>
      <c r="H131" s="30">
        <v>0.57939011566771814</v>
      </c>
      <c r="I131" s="30">
        <v>0.58829516539440208</v>
      </c>
      <c r="J131" s="30">
        <v>0.59187620889748549</v>
      </c>
      <c r="K131" s="30">
        <v>0.60287303058387398</v>
      </c>
      <c r="L131" s="30">
        <v>0.59369369369369374</v>
      </c>
      <c r="M131" s="30">
        <v>0.58488228004956633</v>
      </c>
      <c r="N131" s="30">
        <v>0.58964143426294824</v>
      </c>
      <c r="O131" s="30">
        <v>0.59446825087650956</v>
      </c>
      <c r="P131" s="30">
        <v>0.5900327391778829</v>
      </c>
      <c r="Q131" s="30">
        <v>0.59684763572679511</v>
      </c>
      <c r="R131" s="30">
        <v>0.61061170795878095</v>
      </c>
      <c r="S131" s="30">
        <v>0.62855664769787889</v>
      </c>
      <c r="T131" s="30">
        <v>0.60676603583989286</v>
      </c>
      <c r="U131" s="30">
        <v>0.59517871986699922</v>
      </c>
      <c r="V131" s="30">
        <v>0.60167644593461855</v>
      </c>
      <c r="W131" s="30">
        <v>0.5887603305785124</v>
      </c>
      <c r="X131" s="30">
        <v>0.57534693877551024</v>
      </c>
      <c r="Y131" s="33">
        <v>0.57669592976855544</v>
      </c>
    </row>
    <row r="132" spans="1:25" x14ac:dyDescent="0.15">
      <c r="A132" s="30" t="s">
        <v>159</v>
      </c>
      <c r="B132" s="30" t="s">
        <v>440</v>
      </c>
      <c r="C132" s="30">
        <v>0.59705882352941175</v>
      </c>
      <c r="D132" s="30">
        <v>0.61725161515627724</v>
      </c>
      <c r="E132" s="30">
        <v>0.62706055165660191</v>
      </c>
      <c r="F132" s="30">
        <v>0.62055214723926377</v>
      </c>
      <c r="G132" s="30">
        <v>0.61908284023668636</v>
      </c>
      <c r="H132" s="30">
        <v>0.61812387418594983</v>
      </c>
      <c r="I132" s="30">
        <v>0.61737865361724642</v>
      </c>
      <c r="J132" s="30">
        <v>0.62092408409920685</v>
      </c>
      <c r="K132" s="30">
        <v>0.61391950167704834</v>
      </c>
      <c r="L132" s="30">
        <v>0.61039719626168221</v>
      </c>
      <c r="M132" s="30">
        <v>0.60384487165240586</v>
      </c>
      <c r="N132" s="30">
        <v>0.60077311285300117</v>
      </c>
      <c r="O132" s="30">
        <v>0.61053970946877323</v>
      </c>
      <c r="P132" s="30">
        <v>0.61387631975867274</v>
      </c>
      <c r="Q132" s="30">
        <v>0.61176700165869846</v>
      </c>
      <c r="R132" s="30">
        <v>0.60720067344427897</v>
      </c>
      <c r="S132" s="30">
        <v>0.62596367775650641</v>
      </c>
      <c r="T132" s="30">
        <v>0.60605755178148468</v>
      </c>
      <c r="U132" s="30">
        <v>0.59238095238095234</v>
      </c>
      <c r="V132" s="30">
        <v>0.59525234390584481</v>
      </c>
      <c r="W132" s="30">
        <v>0.58616768835277833</v>
      </c>
      <c r="X132" s="30">
        <v>0.57248229740361922</v>
      </c>
      <c r="Y132" s="33">
        <v>0.57794585220156081</v>
      </c>
    </row>
    <row r="133" spans="1:25" x14ac:dyDescent="0.15">
      <c r="A133" s="30" t="s">
        <v>161</v>
      </c>
      <c r="B133" s="30" t="s">
        <v>440</v>
      </c>
      <c r="C133" s="30">
        <v>0.68574514038876888</v>
      </c>
      <c r="D133" s="30">
        <v>0.65959031657355682</v>
      </c>
      <c r="E133" s="30">
        <v>0.65737410071942448</v>
      </c>
      <c r="F133" s="30">
        <v>0.65318066157760812</v>
      </c>
      <c r="G133" s="30">
        <v>0.6348920863309353</v>
      </c>
      <c r="H133" s="30">
        <v>0.63497722321251737</v>
      </c>
      <c r="I133" s="30">
        <v>0.64677627932754478</v>
      </c>
      <c r="J133" s="30">
        <v>0.63917872770111073</v>
      </c>
      <c r="K133" s="30">
        <v>0.63023651259854696</v>
      </c>
      <c r="L133" s="30">
        <v>0.62054166050022197</v>
      </c>
      <c r="M133" s="30">
        <v>0.62736311440974657</v>
      </c>
      <c r="N133" s="30">
        <v>0.62825328682586534</v>
      </c>
      <c r="O133" s="30">
        <v>0.63778095361829279</v>
      </c>
      <c r="P133" s="30">
        <v>0.63390663390663393</v>
      </c>
      <c r="Q133" s="30">
        <v>0.63833783307899983</v>
      </c>
      <c r="R133" s="30">
        <v>0.62519549577729117</v>
      </c>
      <c r="S133" s="30">
        <v>0.63293031721268855</v>
      </c>
      <c r="T133" s="30">
        <v>0.61237682796711224</v>
      </c>
      <c r="U133" s="30">
        <v>0.59892353377876761</v>
      </c>
      <c r="V133" s="30">
        <v>0.59670656863340832</v>
      </c>
      <c r="W133" s="30">
        <v>0.5831547619047619</v>
      </c>
      <c r="X133" s="30">
        <v>0.57270945905825066</v>
      </c>
      <c r="Y133" s="33">
        <v>0.57799337709870446</v>
      </c>
    </row>
    <row r="134" spans="1:25" x14ac:dyDescent="0.15">
      <c r="A134" s="30" t="s">
        <v>319</v>
      </c>
      <c r="B134" s="30" t="s">
        <v>440</v>
      </c>
      <c r="C134" s="30">
        <v>0.61592039800995024</v>
      </c>
      <c r="D134" s="30">
        <v>0.63512429831595829</v>
      </c>
      <c r="E134" s="30">
        <v>0.61527873365450791</v>
      </c>
      <c r="F134" s="30">
        <v>0.61060329067641683</v>
      </c>
      <c r="G134" s="30">
        <v>0.61054994388327721</v>
      </c>
      <c r="H134" s="30">
        <v>0.60670731707317072</v>
      </c>
      <c r="I134" s="30">
        <v>0.60637300843486408</v>
      </c>
      <c r="J134" s="30">
        <v>0.61094224924012153</v>
      </c>
      <c r="K134" s="30">
        <v>0.61217183770883055</v>
      </c>
      <c r="L134" s="30">
        <v>0.59543413173652693</v>
      </c>
      <c r="M134" s="30">
        <v>0.58872943647182363</v>
      </c>
      <c r="N134" s="30">
        <v>0.58154362416107386</v>
      </c>
      <c r="O134" s="30">
        <v>0.59677419354838712</v>
      </c>
      <c r="P134" s="30">
        <v>0.59729480479557329</v>
      </c>
      <c r="Q134" s="30">
        <v>0.59882005899705015</v>
      </c>
      <c r="R134" s="30">
        <v>0.61066925315227938</v>
      </c>
      <c r="S134" s="30">
        <v>0.61890443195188916</v>
      </c>
      <c r="T134" s="30">
        <v>0.59480812641083525</v>
      </c>
      <c r="U134" s="30">
        <v>0.58449905482041586</v>
      </c>
      <c r="V134" s="30">
        <v>0.58540237055520894</v>
      </c>
      <c r="W134" s="30">
        <v>0.5754390304229533</v>
      </c>
      <c r="X134" s="30">
        <v>0.57176325524044391</v>
      </c>
      <c r="Y134" s="33">
        <v>0.57810429965072863</v>
      </c>
    </row>
    <row r="135" spans="1:25" x14ac:dyDescent="0.15">
      <c r="A135" s="30" t="s">
        <v>61</v>
      </c>
      <c r="B135" s="30" t="s">
        <v>440</v>
      </c>
      <c r="C135" s="30">
        <v>0.56102489492402197</v>
      </c>
      <c r="D135" s="30">
        <v>0.60516636014044478</v>
      </c>
      <c r="E135" s="30">
        <v>0.62604589512053688</v>
      </c>
      <c r="F135" s="30">
        <v>0.62142741805264012</v>
      </c>
      <c r="G135" s="30">
        <v>0.6224522041396745</v>
      </c>
      <c r="H135" s="30">
        <v>0.62387736141220196</v>
      </c>
      <c r="I135" s="30">
        <v>0.62212469733656173</v>
      </c>
      <c r="J135" s="30">
        <v>0.62140008861320339</v>
      </c>
      <c r="K135" s="30">
        <v>0.62518957174839318</v>
      </c>
      <c r="L135" s="30">
        <v>0.6195021920520436</v>
      </c>
      <c r="M135" s="30">
        <v>0.62010362694300514</v>
      </c>
      <c r="N135" s="30">
        <v>0.62076458206016161</v>
      </c>
      <c r="O135" s="30">
        <v>0.63049616780960061</v>
      </c>
      <c r="P135" s="30">
        <v>0.6301078045316636</v>
      </c>
      <c r="Q135" s="30">
        <v>0.63160216815832593</v>
      </c>
      <c r="R135" s="30">
        <v>0.61821030640668528</v>
      </c>
      <c r="S135" s="30">
        <v>0.62061039939713636</v>
      </c>
      <c r="T135" s="30">
        <v>0.6127969802383243</v>
      </c>
      <c r="U135" s="30">
        <v>0.60352293577981653</v>
      </c>
      <c r="V135" s="30">
        <v>0.59712647848487044</v>
      </c>
      <c r="W135" s="30">
        <v>0.58303365937859608</v>
      </c>
      <c r="X135" s="30">
        <v>0.57421482862469531</v>
      </c>
      <c r="Y135" s="33">
        <v>0.57818065251460327</v>
      </c>
    </row>
    <row r="136" spans="1:25" x14ac:dyDescent="0.15">
      <c r="A136" s="30" t="s">
        <v>324</v>
      </c>
      <c r="B136" s="30" t="s">
        <v>440</v>
      </c>
      <c r="C136" s="30">
        <v>0.59707724425887265</v>
      </c>
      <c r="D136" s="30">
        <v>0.61353383458646615</v>
      </c>
      <c r="E136" s="30">
        <v>0.60613810741687979</v>
      </c>
      <c r="F136" s="30">
        <v>0.58407079646017701</v>
      </c>
      <c r="G136" s="30">
        <v>0.60261569416498995</v>
      </c>
      <c r="H136" s="30">
        <v>0.6028368794326241</v>
      </c>
      <c r="I136" s="30">
        <v>0.60876757650951197</v>
      </c>
      <c r="J136" s="30">
        <v>0.59832953682612</v>
      </c>
      <c r="K136" s="30">
        <v>0.60951714485654307</v>
      </c>
      <c r="L136" s="30">
        <v>0.60412637008381687</v>
      </c>
      <c r="M136" s="30">
        <v>0.59951749095295537</v>
      </c>
      <c r="N136" s="30">
        <v>0.60405797101449277</v>
      </c>
      <c r="O136" s="30">
        <v>0.6179458239277652</v>
      </c>
      <c r="P136" s="30">
        <v>0.60127591706539074</v>
      </c>
      <c r="Q136" s="30">
        <v>0.59044715447154472</v>
      </c>
      <c r="R136" s="30">
        <v>0.61183395291201981</v>
      </c>
      <c r="S136" s="30">
        <v>0.63021582733812953</v>
      </c>
      <c r="T136" s="30">
        <v>0.60549363057324845</v>
      </c>
      <c r="U136" s="30">
        <v>0.59209219153586334</v>
      </c>
      <c r="V136" s="30">
        <v>0.59622266401590462</v>
      </c>
      <c r="W136" s="30">
        <v>0.58215686274509804</v>
      </c>
      <c r="X136" s="30">
        <v>0.57058476077968101</v>
      </c>
      <c r="Y136" s="33">
        <v>0.57851080246913578</v>
      </c>
    </row>
    <row r="137" spans="1:25" x14ac:dyDescent="0.15">
      <c r="A137" s="30" t="s">
        <v>123</v>
      </c>
      <c r="B137" s="30" t="s">
        <v>440</v>
      </c>
      <c r="C137" s="30">
        <v>0.629127358490566</v>
      </c>
      <c r="D137" s="30">
        <v>0.66307277628032346</v>
      </c>
      <c r="E137" s="30">
        <v>0.68168168168168164</v>
      </c>
      <c r="F137" s="30">
        <v>0.68049792531120334</v>
      </c>
      <c r="G137" s="30">
        <v>0.67282095319879776</v>
      </c>
      <c r="H137" s="30">
        <v>0.67118373854125146</v>
      </c>
      <c r="I137" s="30">
        <v>0.65927040240691992</v>
      </c>
      <c r="J137" s="30">
        <v>0.64820731274405397</v>
      </c>
      <c r="K137" s="30">
        <v>0.65310344827586209</v>
      </c>
      <c r="L137" s="30">
        <v>0.64631718646317182</v>
      </c>
      <c r="M137" s="30">
        <v>0.63753132832080206</v>
      </c>
      <c r="N137" s="30">
        <v>0.64466849984723495</v>
      </c>
      <c r="O137" s="30">
        <v>0.65970149253731347</v>
      </c>
      <c r="P137" s="30">
        <v>0.65754583921015519</v>
      </c>
      <c r="Q137" s="30">
        <v>0.65058599073316981</v>
      </c>
      <c r="R137" s="30">
        <v>0.63290662650602414</v>
      </c>
      <c r="S137" s="30">
        <v>0.64129915618532085</v>
      </c>
      <c r="T137" s="30">
        <v>0.6196812625715612</v>
      </c>
      <c r="U137" s="30">
        <v>0.60511713933415534</v>
      </c>
      <c r="V137" s="30">
        <v>0.59869419981779537</v>
      </c>
      <c r="W137" s="30">
        <v>0.5860668071020162</v>
      </c>
      <c r="X137" s="30">
        <v>0.58013205282112845</v>
      </c>
      <c r="Y137" s="33">
        <v>0.57940918397192165</v>
      </c>
    </row>
    <row r="138" spans="1:25" x14ac:dyDescent="0.15">
      <c r="A138" s="30" t="s">
        <v>188</v>
      </c>
      <c r="B138" s="30" t="s">
        <v>440</v>
      </c>
      <c r="C138" s="30">
        <v>0.60749279538904899</v>
      </c>
      <c r="D138" s="30">
        <v>0.63290030652459495</v>
      </c>
      <c r="E138" s="30">
        <v>0.62976122797043776</v>
      </c>
      <c r="F138" s="30">
        <v>0.62444506104328523</v>
      </c>
      <c r="G138" s="30">
        <v>0.62808557323093805</v>
      </c>
      <c r="H138" s="30">
        <v>0.6414994720168955</v>
      </c>
      <c r="I138" s="30">
        <v>0.63833841463414631</v>
      </c>
      <c r="J138" s="30">
        <v>0.6352678016652169</v>
      </c>
      <c r="K138" s="30">
        <v>0.63110461575934718</v>
      </c>
      <c r="L138" s="30">
        <v>0.6211600047443957</v>
      </c>
      <c r="M138" s="30">
        <v>0.61502239577351558</v>
      </c>
      <c r="N138" s="30">
        <v>0.60296782963298601</v>
      </c>
      <c r="O138" s="30">
        <v>0.61672866644121294</v>
      </c>
      <c r="P138" s="30">
        <v>0.61766962621944532</v>
      </c>
      <c r="Q138" s="30">
        <v>0.61949080017115965</v>
      </c>
      <c r="R138" s="30">
        <v>0.61016550317671969</v>
      </c>
      <c r="S138" s="30">
        <v>0.63009444127527414</v>
      </c>
      <c r="T138" s="30">
        <v>0.61340142751661331</v>
      </c>
      <c r="U138" s="30">
        <v>0.60113512860765606</v>
      </c>
      <c r="V138" s="30">
        <v>0.60503083806989966</v>
      </c>
      <c r="W138" s="30">
        <v>0.59260372820204454</v>
      </c>
      <c r="X138" s="30">
        <v>0.58446006850549848</v>
      </c>
      <c r="Y138" s="33">
        <v>0.5798064937377575</v>
      </c>
    </row>
    <row r="139" spans="1:25" x14ac:dyDescent="0.15">
      <c r="A139" s="30" t="s">
        <v>139</v>
      </c>
      <c r="B139" s="30" t="s">
        <v>440</v>
      </c>
      <c r="C139" s="30">
        <v>0.5973406924234822</v>
      </c>
      <c r="D139" s="30">
        <v>0.64051961029228077</v>
      </c>
      <c r="E139" s="30">
        <v>0.64409638554216864</v>
      </c>
      <c r="F139" s="30">
        <v>0.64107223989095863</v>
      </c>
      <c r="G139" s="30">
        <v>0.63596102745792737</v>
      </c>
      <c r="H139" s="30">
        <v>0.63420939250323138</v>
      </c>
      <c r="I139" s="30">
        <v>0.62819983484723374</v>
      </c>
      <c r="J139" s="30">
        <v>0.62765746075899065</v>
      </c>
      <c r="K139" s="30">
        <v>0.6216216216216216</v>
      </c>
      <c r="L139" s="30">
        <v>0.6126591622070493</v>
      </c>
      <c r="M139" s="30">
        <v>0.62201212986086341</v>
      </c>
      <c r="N139" s="30">
        <v>0.61691456243514353</v>
      </c>
      <c r="O139" s="30">
        <v>0.62782401902497031</v>
      </c>
      <c r="P139" s="30">
        <v>0.63214051214707812</v>
      </c>
      <c r="Q139" s="30">
        <v>0.62673694298035454</v>
      </c>
      <c r="R139" s="30">
        <v>0.61910377358490565</v>
      </c>
      <c r="S139" s="30">
        <v>0.62775129323460799</v>
      </c>
      <c r="T139" s="30">
        <v>0.61048874789332808</v>
      </c>
      <c r="U139" s="30">
        <v>0.59808799141547164</v>
      </c>
      <c r="V139" s="30">
        <v>0.59629128839096002</v>
      </c>
      <c r="W139" s="30">
        <v>0.58678160919540234</v>
      </c>
      <c r="X139" s="30">
        <v>0.57994296577946769</v>
      </c>
      <c r="Y139" s="33">
        <v>0.57994199644494338</v>
      </c>
    </row>
    <row r="140" spans="1:25" x14ac:dyDescent="0.15">
      <c r="A140" s="30" t="s">
        <v>82</v>
      </c>
      <c r="B140" s="30" t="s">
        <v>440</v>
      </c>
      <c r="C140" s="30">
        <v>0.62187499999999996</v>
      </c>
      <c r="D140" s="30">
        <v>0.63434579439252337</v>
      </c>
      <c r="E140" s="30">
        <v>0.61685823754789271</v>
      </c>
      <c r="F140" s="30">
        <v>0.60705289672544083</v>
      </c>
      <c r="G140" s="30">
        <v>0.61579754601226999</v>
      </c>
      <c r="H140" s="30">
        <v>0.62312925170068023</v>
      </c>
      <c r="I140" s="30">
        <v>0.62381253958201388</v>
      </c>
      <c r="J140" s="30">
        <v>0.62895662368112548</v>
      </c>
      <c r="K140" s="30">
        <v>0.6111702127659574</v>
      </c>
      <c r="L140" s="30">
        <v>0.60423854115327746</v>
      </c>
      <c r="M140" s="30">
        <v>0.61382488479262676</v>
      </c>
      <c r="N140" s="30">
        <v>0.60760626398210293</v>
      </c>
      <c r="O140" s="30">
        <v>0.62103433289873966</v>
      </c>
      <c r="P140" s="30">
        <v>0.62019623875715457</v>
      </c>
      <c r="Q140" s="30">
        <v>0.62274509803921574</v>
      </c>
      <c r="R140" s="30">
        <v>0.61942749882684189</v>
      </c>
      <c r="S140" s="30">
        <v>0.62814166031987817</v>
      </c>
      <c r="T140" s="30">
        <v>0.61674090571640683</v>
      </c>
      <c r="U140" s="30">
        <v>0.60128322639780019</v>
      </c>
      <c r="V140" s="30">
        <v>0.59438635112823335</v>
      </c>
      <c r="W140" s="30">
        <v>0.57991953182150691</v>
      </c>
      <c r="X140" s="30">
        <v>0.56648024535450114</v>
      </c>
      <c r="Y140" s="33">
        <v>0.58022719204827833</v>
      </c>
    </row>
    <row r="141" spans="1:25" x14ac:dyDescent="0.15">
      <c r="A141" s="30" t="s">
        <v>226</v>
      </c>
      <c r="B141" s="30" t="s">
        <v>440</v>
      </c>
      <c r="C141" s="30">
        <v>0.6506024096385542</v>
      </c>
      <c r="D141" s="30">
        <v>0.65990990990990994</v>
      </c>
      <c r="E141" s="30">
        <v>0.6648351648351648</v>
      </c>
      <c r="F141" s="30">
        <v>0.65444287729196049</v>
      </c>
      <c r="G141" s="30">
        <v>0.64783715012722642</v>
      </c>
      <c r="H141" s="30">
        <v>0.63591247462215206</v>
      </c>
      <c r="I141" s="30">
        <v>0.63589961718417698</v>
      </c>
      <c r="J141" s="30">
        <v>0.63951883257740094</v>
      </c>
      <c r="K141" s="30">
        <v>0.63988204939181714</v>
      </c>
      <c r="L141" s="30">
        <v>0.62856645789839949</v>
      </c>
      <c r="M141" s="30">
        <v>0.62164797659678206</v>
      </c>
      <c r="N141" s="30">
        <v>0.62416002500390688</v>
      </c>
      <c r="O141" s="30">
        <v>0.64004309018159433</v>
      </c>
      <c r="P141" s="30">
        <v>0.63949433304272019</v>
      </c>
      <c r="Q141" s="30">
        <v>0.64468915528296622</v>
      </c>
      <c r="R141" s="30">
        <v>0.62916666666666665</v>
      </c>
      <c r="S141" s="30">
        <v>0.63546488819144764</v>
      </c>
      <c r="T141" s="30">
        <v>0.62283710648677493</v>
      </c>
      <c r="U141" s="30">
        <v>0.60444048414643203</v>
      </c>
      <c r="V141" s="30">
        <v>0.5983199415631848</v>
      </c>
      <c r="W141" s="30">
        <v>0.58630353549870651</v>
      </c>
      <c r="X141" s="30">
        <v>0.5794605366166109</v>
      </c>
      <c r="Y141" s="33">
        <v>0.5803983734233924</v>
      </c>
    </row>
    <row r="142" spans="1:25" x14ac:dyDescent="0.15">
      <c r="A142" s="30" t="s">
        <v>325</v>
      </c>
      <c r="B142" s="30" t="s">
        <v>440</v>
      </c>
      <c r="C142" s="30">
        <v>0.59558823529411764</v>
      </c>
      <c r="D142" s="30">
        <v>0.64085447263017359</v>
      </c>
      <c r="E142" s="30">
        <v>0.60333333333333339</v>
      </c>
      <c r="F142" s="30">
        <v>0.59292035398230092</v>
      </c>
      <c r="G142" s="30">
        <v>0.62102473498233213</v>
      </c>
      <c r="H142" s="30">
        <v>0.61066878980891715</v>
      </c>
      <c r="I142" s="30">
        <v>0.61377245508982037</v>
      </c>
      <c r="J142" s="30">
        <v>0.61436541143654111</v>
      </c>
      <c r="K142" s="30">
        <v>0.61079365079365078</v>
      </c>
      <c r="L142" s="30">
        <v>0.59382422802850354</v>
      </c>
      <c r="M142" s="30">
        <v>0.58833241607044584</v>
      </c>
      <c r="N142" s="30">
        <v>0.5852006253256905</v>
      </c>
      <c r="O142" s="30">
        <v>0.5842131724484666</v>
      </c>
      <c r="P142" s="30">
        <v>0.58731661145291059</v>
      </c>
      <c r="Q142" s="30">
        <v>0.58826185101580131</v>
      </c>
      <c r="R142" s="30">
        <v>0.59313725490196079</v>
      </c>
      <c r="S142" s="30">
        <v>0.62363238512035013</v>
      </c>
      <c r="T142" s="30">
        <v>0.6061921842552388</v>
      </c>
      <c r="U142" s="30">
        <v>0.60131795716639214</v>
      </c>
      <c r="V142" s="30">
        <v>0.59475008989572098</v>
      </c>
      <c r="W142" s="30">
        <v>0.58471878316236292</v>
      </c>
      <c r="X142" s="30">
        <v>0.57645206438068575</v>
      </c>
      <c r="Y142" s="33">
        <v>0.58073316283034948</v>
      </c>
    </row>
    <row r="143" spans="1:25" x14ac:dyDescent="0.15">
      <c r="A143" s="30" t="s">
        <v>63</v>
      </c>
      <c r="B143" s="30" t="s">
        <v>440</v>
      </c>
      <c r="C143" s="30">
        <v>0.55883611467693628</v>
      </c>
      <c r="D143" s="30">
        <v>0.61007568056026207</v>
      </c>
      <c r="E143" s="30">
        <v>0.61531591873185976</v>
      </c>
      <c r="F143" s="30">
        <v>0.61406593406593402</v>
      </c>
      <c r="G143" s="30">
        <v>0.61761463844797182</v>
      </c>
      <c r="H143" s="30">
        <v>0.61286117749293934</v>
      </c>
      <c r="I143" s="30">
        <v>0.61571306575576434</v>
      </c>
      <c r="J143" s="30">
        <v>0.61633298208640674</v>
      </c>
      <c r="K143" s="30">
        <v>0.61721345514950166</v>
      </c>
      <c r="L143" s="30">
        <v>0.6182845403184386</v>
      </c>
      <c r="M143" s="30">
        <v>0.60919194953439471</v>
      </c>
      <c r="N143" s="30">
        <v>0.60629688116857483</v>
      </c>
      <c r="O143" s="30">
        <v>0.62438155551157726</v>
      </c>
      <c r="P143" s="30">
        <v>0.62728753473220278</v>
      </c>
      <c r="Q143" s="30">
        <v>0.62404526166902408</v>
      </c>
      <c r="R143" s="30">
        <v>0.60922972514421447</v>
      </c>
      <c r="S143" s="30">
        <v>0.61519564835936125</v>
      </c>
      <c r="T143" s="30">
        <v>0.60027638624978408</v>
      </c>
      <c r="U143" s="30">
        <v>0.59563623868972626</v>
      </c>
      <c r="V143" s="30">
        <v>0.59960102593331432</v>
      </c>
      <c r="W143" s="30">
        <v>0.59048428207306713</v>
      </c>
      <c r="X143" s="30">
        <v>0.5839420191382142</v>
      </c>
      <c r="Y143" s="33">
        <v>0.5809198364237298</v>
      </c>
    </row>
    <row r="144" spans="1:25" x14ac:dyDescent="0.15">
      <c r="A144" s="30" t="s">
        <v>351</v>
      </c>
      <c r="B144" s="30" t="s">
        <v>440</v>
      </c>
      <c r="C144" s="30">
        <v>0.61949685534591192</v>
      </c>
      <c r="D144" s="30">
        <v>0.61549395877754087</v>
      </c>
      <c r="E144" s="30">
        <v>0.61257606490872207</v>
      </c>
      <c r="F144" s="30">
        <v>0.59188846641318127</v>
      </c>
      <c r="G144" s="30">
        <v>0.60060606060606059</v>
      </c>
      <c r="H144" s="30">
        <v>0.58730158730158732</v>
      </c>
      <c r="I144" s="30">
        <v>0.59303590859630029</v>
      </c>
      <c r="J144" s="30">
        <v>0.58974358974358976</v>
      </c>
      <c r="K144" s="30">
        <v>0.60079247152055471</v>
      </c>
      <c r="L144" s="30">
        <v>0.58798486281929996</v>
      </c>
      <c r="M144" s="30">
        <v>0.60386473429951693</v>
      </c>
      <c r="N144" s="30">
        <v>0.59057377049180326</v>
      </c>
      <c r="O144" s="30">
        <v>0.61696141479099675</v>
      </c>
      <c r="P144" s="30">
        <v>0.61374045801526722</v>
      </c>
      <c r="Q144" s="30">
        <v>0.60990025858884378</v>
      </c>
      <c r="R144" s="30">
        <v>0.61954308979868811</v>
      </c>
      <c r="S144" s="30">
        <v>0.6331548681340472</v>
      </c>
      <c r="T144" s="30">
        <v>0.60966542750929364</v>
      </c>
      <c r="U144" s="30">
        <v>0.60323334631865988</v>
      </c>
      <c r="V144" s="30">
        <v>0.59571567672833492</v>
      </c>
      <c r="W144" s="30">
        <v>0.57767459856838843</v>
      </c>
      <c r="X144" s="30">
        <v>0.5740274820979292</v>
      </c>
      <c r="Y144" s="33">
        <v>0.58100344695518957</v>
      </c>
    </row>
    <row r="145" spans="1:25" x14ac:dyDescent="0.15">
      <c r="A145" s="30" t="s">
        <v>407</v>
      </c>
      <c r="B145" s="30" t="s">
        <v>440</v>
      </c>
      <c r="C145" s="30">
        <v>0.65137614678899081</v>
      </c>
      <c r="D145" s="30">
        <v>0.61397058823529416</v>
      </c>
      <c r="E145" s="30">
        <v>0.62456140350877198</v>
      </c>
      <c r="F145" s="30">
        <v>0.57538461538461538</v>
      </c>
      <c r="G145" s="30">
        <v>0.5759312320916905</v>
      </c>
      <c r="H145" s="30">
        <v>0.58028169014084507</v>
      </c>
      <c r="I145" s="30">
        <v>0.5805555555555556</v>
      </c>
      <c r="J145" s="30">
        <v>0.57329842931937169</v>
      </c>
      <c r="K145" s="30">
        <v>0.59950859950859947</v>
      </c>
      <c r="L145" s="30">
        <v>0.58160919540229883</v>
      </c>
      <c r="M145" s="30">
        <v>0.60444444444444445</v>
      </c>
      <c r="N145" s="30">
        <v>0.60520607375271152</v>
      </c>
      <c r="O145" s="30">
        <v>0.61884368308351179</v>
      </c>
      <c r="P145" s="30">
        <v>0.60784313725490191</v>
      </c>
      <c r="Q145" s="30">
        <v>0.6</v>
      </c>
      <c r="R145" s="30">
        <v>0.62907268170426067</v>
      </c>
      <c r="S145" s="30">
        <v>0.64169381107491852</v>
      </c>
      <c r="T145" s="30">
        <v>0.60896767466110535</v>
      </c>
      <c r="U145" s="30">
        <v>0.60265577119509706</v>
      </c>
      <c r="V145" s="30">
        <v>0.60364004044489383</v>
      </c>
      <c r="W145" s="30">
        <v>0.5916334661354582</v>
      </c>
      <c r="X145" s="30">
        <v>0.58715596330275233</v>
      </c>
      <c r="Y145" s="33">
        <v>0.58106747230614297</v>
      </c>
    </row>
    <row r="146" spans="1:25" x14ac:dyDescent="0.15">
      <c r="A146" s="30" t="s">
        <v>220</v>
      </c>
      <c r="B146" s="30" t="s">
        <v>440</v>
      </c>
      <c r="C146" s="30">
        <v>0.5897610921501707</v>
      </c>
      <c r="D146" s="30">
        <v>0.61914460285132378</v>
      </c>
      <c r="E146" s="30">
        <v>0.62540929927963329</v>
      </c>
      <c r="F146" s="30">
        <v>0.6185208596713021</v>
      </c>
      <c r="G146" s="30">
        <v>0.61173952919596453</v>
      </c>
      <c r="H146" s="30">
        <v>0.61309175920514314</v>
      </c>
      <c r="I146" s="30">
        <v>0.6114092064388591</v>
      </c>
      <c r="J146" s="30">
        <v>0.61734417344173442</v>
      </c>
      <c r="K146" s="30">
        <v>0.61538461538461542</v>
      </c>
      <c r="L146" s="30">
        <v>0.60092331367017182</v>
      </c>
      <c r="M146" s="30">
        <v>0.60466830466830468</v>
      </c>
      <c r="N146" s="30">
        <v>0.60279488394126002</v>
      </c>
      <c r="O146" s="30">
        <v>0.62011834319526626</v>
      </c>
      <c r="P146" s="30">
        <v>0.62138135400045591</v>
      </c>
      <c r="Q146" s="30">
        <v>0.61414364640883978</v>
      </c>
      <c r="R146" s="30">
        <v>0.60911384421318193</v>
      </c>
      <c r="S146" s="30">
        <v>0.62323600973236015</v>
      </c>
      <c r="T146" s="30">
        <v>0.60786170968505804</v>
      </c>
      <c r="U146" s="30">
        <v>0.59444182760244935</v>
      </c>
      <c r="V146" s="30">
        <v>0.59349022362720993</v>
      </c>
      <c r="W146" s="30">
        <v>0.58778714071337879</v>
      </c>
      <c r="X146" s="30">
        <v>0.57600273473108476</v>
      </c>
      <c r="Y146" s="33">
        <v>0.58119942356723198</v>
      </c>
    </row>
    <row r="147" spans="1:25" x14ac:dyDescent="0.15">
      <c r="A147" s="30" t="s">
        <v>369</v>
      </c>
      <c r="B147" s="30" t="s">
        <v>440</v>
      </c>
      <c r="C147" s="30">
        <v>0.6059806508355321</v>
      </c>
      <c r="D147" s="30">
        <v>0.61728395061728392</v>
      </c>
      <c r="E147" s="30">
        <v>0.62435083669936531</v>
      </c>
      <c r="F147" s="30">
        <v>0.62207527975584942</v>
      </c>
      <c r="G147" s="30">
        <v>0.61092636579572446</v>
      </c>
      <c r="H147" s="30">
        <v>0.60882867132867136</v>
      </c>
      <c r="I147" s="30">
        <v>0.60972619534123418</v>
      </c>
      <c r="J147" s="30">
        <v>0.60515346722243279</v>
      </c>
      <c r="K147" s="30">
        <v>0.60819729072594653</v>
      </c>
      <c r="L147" s="30">
        <v>0.60730743910467411</v>
      </c>
      <c r="M147" s="30">
        <v>0.59895833333333337</v>
      </c>
      <c r="N147" s="30">
        <v>0.59882697947214081</v>
      </c>
      <c r="O147" s="30">
        <v>0.60819719117225568</v>
      </c>
      <c r="P147" s="30">
        <v>0.61629789530491097</v>
      </c>
      <c r="Q147" s="30">
        <v>0.61101059705350225</v>
      </c>
      <c r="R147" s="30">
        <v>0.62029081295439525</v>
      </c>
      <c r="S147" s="30">
        <v>0.63753145278771028</v>
      </c>
      <c r="T147" s="30">
        <v>0.61848007176726905</v>
      </c>
      <c r="U147" s="30">
        <v>0.60715191478569619</v>
      </c>
      <c r="V147" s="30">
        <v>0.59954349480091296</v>
      </c>
      <c r="W147" s="30">
        <v>0.58627180323754546</v>
      </c>
      <c r="X147" s="30">
        <v>0.57590240221355804</v>
      </c>
      <c r="Y147" s="33">
        <v>0.58145612943372749</v>
      </c>
    </row>
    <row r="148" spans="1:25" x14ac:dyDescent="0.15">
      <c r="A148" s="30" t="s">
        <v>315</v>
      </c>
      <c r="B148" s="30" t="s">
        <v>440</v>
      </c>
      <c r="C148" s="30">
        <v>0.6460674157303371</v>
      </c>
      <c r="D148" s="30">
        <v>0.66901408450704225</v>
      </c>
      <c r="E148" s="30">
        <v>0.62962962962962965</v>
      </c>
      <c r="F148" s="30">
        <v>0.60091220068415052</v>
      </c>
      <c r="G148" s="30">
        <v>0.61267605633802813</v>
      </c>
      <c r="H148" s="30">
        <v>0.61206896551724133</v>
      </c>
      <c r="I148" s="30">
        <v>0.61454261141516808</v>
      </c>
      <c r="J148" s="30">
        <v>0.61995753715498936</v>
      </c>
      <c r="K148" s="30">
        <v>0.61702127659574468</v>
      </c>
      <c r="L148" s="30">
        <v>0.60219646125686399</v>
      </c>
      <c r="M148" s="30">
        <v>0.61101836393989983</v>
      </c>
      <c r="N148" s="30">
        <v>0.60372478013450592</v>
      </c>
      <c r="O148" s="30">
        <v>0.6157407407407407</v>
      </c>
      <c r="P148" s="30">
        <v>0.6203208556149733</v>
      </c>
      <c r="Q148" s="30">
        <v>0.61164165529786263</v>
      </c>
      <c r="R148" s="30">
        <v>0.62480668110114446</v>
      </c>
      <c r="S148" s="30">
        <v>0.6412325752017608</v>
      </c>
      <c r="T148" s="30">
        <v>0.61486369161312726</v>
      </c>
      <c r="U148" s="30">
        <v>0.60050847457627121</v>
      </c>
      <c r="V148" s="30">
        <v>0.60043160690571051</v>
      </c>
      <c r="W148" s="30">
        <v>0.58718282368249841</v>
      </c>
      <c r="X148" s="30">
        <v>0.5787937743190662</v>
      </c>
      <c r="Y148" s="33">
        <v>0.58156931402196399</v>
      </c>
    </row>
    <row r="149" spans="1:25" x14ac:dyDescent="0.15">
      <c r="A149" s="30" t="s">
        <v>317</v>
      </c>
      <c r="B149" s="30" t="s">
        <v>440</v>
      </c>
      <c r="C149" s="30">
        <v>0.58856088560885611</v>
      </c>
      <c r="D149" s="30">
        <v>0.61221779548472777</v>
      </c>
      <c r="E149" s="30">
        <v>0.62285714285714289</v>
      </c>
      <c r="F149" s="30">
        <v>0.63157894736842102</v>
      </c>
      <c r="G149" s="30">
        <v>0.6278481012658228</v>
      </c>
      <c r="H149" s="30">
        <v>0.61671469740634011</v>
      </c>
      <c r="I149" s="30">
        <v>0.6155378486055777</v>
      </c>
      <c r="J149" s="30">
        <v>0.61390440720049655</v>
      </c>
      <c r="K149" s="30">
        <v>0.60628571428571432</v>
      </c>
      <c r="L149" s="30">
        <v>0.62269272529858855</v>
      </c>
      <c r="M149" s="30">
        <v>0.61627906976744184</v>
      </c>
      <c r="N149" s="30">
        <v>0.61166429587482218</v>
      </c>
      <c r="O149" s="30">
        <v>0.62722704431247145</v>
      </c>
      <c r="P149" s="30">
        <v>0.61439034898750533</v>
      </c>
      <c r="Q149" s="30">
        <v>0.60769552488498535</v>
      </c>
      <c r="R149" s="30">
        <v>0.61526520051746447</v>
      </c>
      <c r="S149" s="30">
        <v>0.62557702171311336</v>
      </c>
      <c r="T149" s="30">
        <v>0.5941013524523383</v>
      </c>
      <c r="U149" s="30">
        <v>0.58277511961722483</v>
      </c>
      <c r="V149" s="30">
        <v>0.59159159159159158</v>
      </c>
      <c r="W149" s="30">
        <v>0.58210592290817931</v>
      </c>
      <c r="X149" s="30">
        <v>0.57428214731585514</v>
      </c>
      <c r="Y149" s="33">
        <v>0.58157214535502511</v>
      </c>
    </row>
    <row r="150" spans="1:25" x14ac:dyDescent="0.15">
      <c r="A150" s="30" t="s">
        <v>367</v>
      </c>
      <c r="B150" s="30" t="s">
        <v>440</v>
      </c>
      <c r="C150" s="30">
        <v>0.57056654374790483</v>
      </c>
      <c r="D150" s="30">
        <v>0.58884844473858367</v>
      </c>
      <c r="E150" s="30">
        <v>0.60281367577294287</v>
      </c>
      <c r="F150" s="30">
        <v>0.61147540983606552</v>
      </c>
      <c r="G150" s="30">
        <v>0.61748285212952625</v>
      </c>
      <c r="H150" s="30">
        <v>0.62584615384615383</v>
      </c>
      <c r="I150" s="30">
        <v>0.62673088500903074</v>
      </c>
      <c r="J150" s="30">
        <v>0.61476490405741913</v>
      </c>
      <c r="K150" s="30">
        <v>0.61054709531866891</v>
      </c>
      <c r="L150" s="30">
        <v>0.60430166827519649</v>
      </c>
      <c r="M150" s="30">
        <v>0.60178668110449374</v>
      </c>
      <c r="N150" s="30">
        <v>0.59910147991543339</v>
      </c>
      <c r="O150" s="30">
        <v>0.61888479747501313</v>
      </c>
      <c r="P150" s="30">
        <v>0.61518955242804618</v>
      </c>
      <c r="Q150" s="30">
        <v>0.61162646876932591</v>
      </c>
      <c r="R150" s="30">
        <v>0.61283226397800183</v>
      </c>
      <c r="S150" s="30">
        <v>0.6189598525522878</v>
      </c>
      <c r="T150" s="30">
        <v>0.60138484538516013</v>
      </c>
      <c r="U150" s="30">
        <v>0.59451313755795987</v>
      </c>
      <c r="V150" s="30">
        <v>0.59567641891375755</v>
      </c>
      <c r="W150" s="30">
        <v>0.58041958041958042</v>
      </c>
      <c r="X150" s="30">
        <v>0.58041692026780278</v>
      </c>
      <c r="Y150" s="33">
        <v>0.58192725909261345</v>
      </c>
    </row>
    <row r="151" spans="1:25" x14ac:dyDescent="0.15">
      <c r="A151" s="30" t="s">
        <v>124</v>
      </c>
      <c r="B151" s="30" t="s">
        <v>440</v>
      </c>
      <c r="C151" s="30">
        <v>0.62201086956521734</v>
      </c>
      <c r="D151" s="30">
        <v>0.67352042233953879</v>
      </c>
      <c r="E151" s="30">
        <v>0.68135056713268272</v>
      </c>
      <c r="F151" s="30">
        <v>0.66758863464923313</v>
      </c>
      <c r="G151" s="30">
        <v>0.67118894918598915</v>
      </c>
      <c r="H151" s="30">
        <v>0.66209829867674863</v>
      </c>
      <c r="I151" s="30">
        <v>0.65355591127372514</v>
      </c>
      <c r="J151" s="30">
        <v>0.65068191816981957</v>
      </c>
      <c r="K151" s="30">
        <v>0.65506329113924056</v>
      </c>
      <c r="L151" s="30">
        <v>0.65707828230943088</v>
      </c>
      <c r="M151" s="30">
        <v>0.65002982700338041</v>
      </c>
      <c r="N151" s="30">
        <v>0.64640344018764662</v>
      </c>
      <c r="O151" s="30">
        <v>0.65849893883851052</v>
      </c>
      <c r="P151" s="30">
        <v>0.65781221176904625</v>
      </c>
      <c r="Q151" s="30">
        <v>0.65362526920315867</v>
      </c>
      <c r="R151" s="30">
        <v>0.64128123338649656</v>
      </c>
      <c r="S151" s="30">
        <v>0.65238149369103104</v>
      </c>
      <c r="T151" s="30">
        <v>0.63891975994665484</v>
      </c>
      <c r="U151" s="30">
        <v>0.6170540927619258</v>
      </c>
      <c r="V151" s="30">
        <v>0.60898484352851379</v>
      </c>
      <c r="W151" s="30">
        <v>0.59557084497957424</v>
      </c>
      <c r="X151" s="30">
        <v>0.58544102019128585</v>
      </c>
      <c r="Y151" s="33">
        <v>0.58199022564209213</v>
      </c>
    </row>
    <row r="152" spans="1:25" x14ac:dyDescent="0.15">
      <c r="A152" s="30" t="s">
        <v>117</v>
      </c>
      <c r="B152" s="30" t="s">
        <v>440</v>
      </c>
      <c r="C152" s="30">
        <v>0.65374771480804383</v>
      </c>
      <c r="D152" s="30">
        <v>0.64700285442435779</v>
      </c>
      <c r="E152" s="30">
        <v>0.65586080586080586</v>
      </c>
      <c r="F152" s="30">
        <v>0.63930013458950197</v>
      </c>
      <c r="G152" s="30">
        <v>0.64473508608034169</v>
      </c>
      <c r="H152" s="30">
        <v>0.63495755320386094</v>
      </c>
      <c r="I152" s="30">
        <v>0.64739761092150172</v>
      </c>
      <c r="J152" s="30">
        <v>0.65048923679060666</v>
      </c>
      <c r="K152" s="30">
        <v>0.63683597599211683</v>
      </c>
      <c r="L152" s="30">
        <v>0.62547035705326537</v>
      </c>
      <c r="M152" s="30">
        <v>0.62506833268254591</v>
      </c>
      <c r="N152" s="30">
        <v>0.62770497940846126</v>
      </c>
      <c r="O152" s="30">
        <v>0.64835084646818442</v>
      </c>
      <c r="P152" s="30">
        <v>0.65035437057036782</v>
      </c>
      <c r="Q152" s="30">
        <v>0.64489847877283435</v>
      </c>
      <c r="R152" s="30">
        <v>0.63228160740509987</v>
      </c>
      <c r="S152" s="30">
        <v>0.6427078829802565</v>
      </c>
      <c r="T152" s="30">
        <v>0.6237655191873589</v>
      </c>
      <c r="U152" s="30">
        <v>0.61456408826297626</v>
      </c>
      <c r="V152" s="30">
        <v>0.60839088397790053</v>
      </c>
      <c r="W152" s="30">
        <v>0.59545176422598411</v>
      </c>
      <c r="X152" s="30">
        <v>0.58226484940265855</v>
      </c>
      <c r="Y152" s="33">
        <v>0.58240163582995286</v>
      </c>
    </row>
    <row r="153" spans="1:25" x14ac:dyDescent="0.15">
      <c r="A153" s="30" t="s">
        <v>386</v>
      </c>
      <c r="B153" s="30" t="s">
        <v>440</v>
      </c>
      <c r="C153" s="30">
        <v>0.6285030758714969</v>
      </c>
      <c r="D153" s="30">
        <v>0.65355972594578493</v>
      </c>
      <c r="E153" s="30">
        <v>0.65156120475269408</v>
      </c>
      <c r="F153" s="30">
        <v>0.64458598726114646</v>
      </c>
      <c r="G153" s="30">
        <v>0.63835418671799804</v>
      </c>
      <c r="H153" s="30">
        <v>0.63330400351957761</v>
      </c>
      <c r="I153" s="30">
        <v>0.63912591050988554</v>
      </c>
      <c r="J153" s="30">
        <v>0.63544952681388012</v>
      </c>
      <c r="K153" s="30">
        <v>0.62989323843416367</v>
      </c>
      <c r="L153" s="30">
        <v>0.62564284447597096</v>
      </c>
      <c r="M153" s="30">
        <v>0.62869772186331185</v>
      </c>
      <c r="N153" s="30">
        <v>0.63357903357903356</v>
      </c>
      <c r="O153" s="30">
        <v>0.65234248788368332</v>
      </c>
      <c r="P153" s="30">
        <v>0.64566100165438411</v>
      </c>
      <c r="Q153" s="30">
        <v>0.63908907466128573</v>
      </c>
      <c r="R153" s="30">
        <v>0.60764953987730064</v>
      </c>
      <c r="S153" s="30">
        <v>0.61924249719146207</v>
      </c>
      <c r="T153" s="30">
        <v>0.60306161500191346</v>
      </c>
      <c r="U153" s="30">
        <v>0.59325960245105369</v>
      </c>
      <c r="V153" s="30">
        <v>0.58760542720938758</v>
      </c>
      <c r="W153" s="30">
        <v>0.57967852207433268</v>
      </c>
      <c r="X153" s="30">
        <v>0.57697872956156848</v>
      </c>
      <c r="Y153" s="33">
        <v>0.58251117893392013</v>
      </c>
    </row>
    <row r="154" spans="1:25" x14ac:dyDescent="0.15">
      <c r="A154" s="30" t="s">
        <v>194</v>
      </c>
      <c r="B154" s="30" t="s">
        <v>440</v>
      </c>
      <c r="C154" s="30">
        <v>0.60159817351598177</v>
      </c>
      <c r="D154" s="30">
        <v>0.62685265911072363</v>
      </c>
      <c r="E154" s="30">
        <v>0.63301400147383935</v>
      </c>
      <c r="F154" s="30">
        <v>0.62084398976982103</v>
      </c>
      <c r="G154" s="30">
        <v>0.61751152073732718</v>
      </c>
      <c r="H154" s="30">
        <v>0.6339285714285714</v>
      </c>
      <c r="I154" s="30">
        <v>0.62458471760797341</v>
      </c>
      <c r="J154" s="30">
        <v>0.62510936132983375</v>
      </c>
      <c r="K154" s="30">
        <v>0.62367778681855168</v>
      </c>
      <c r="L154" s="30">
        <v>0.60405300077942325</v>
      </c>
      <c r="M154" s="30">
        <v>0.59956865564342199</v>
      </c>
      <c r="N154" s="30">
        <v>0.60496767608029944</v>
      </c>
      <c r="O154" s="30">
        <v>0.61256198347107438</v>
      </c>
      <c r="P154" s="30">
        <v>0.61310649023314434</v>
      </c>
      <c r="Q154" s="30">
        <v>0.61390309960878719</v>
      </c>
      <c r="R154" s="30">
        <v>0.59573512906846238</v>
      </c>
      <c r="S154" s="30">
        <v>0.62237442922374431</v>
      </c>
      <c r="T154" s="30">
        <v>0.60403749098774329</v>
      </c>
      <c r="U154" s="30">
        <v>0.59572685379136991</v>
      </c>
      <c r="V154" s="30">
        <v>0.59613042890001355</v>
      </c>
      <c r="W154" s="30">
        <v>0.58138918345705193</v>
      </c>
      <c r="X154" s="30">
        <v>0.58083125737511476</v>
      </c>
      <c r="Y154" s="33">
        <v>0.58261980830670923</v>
      </c>
    </row>
    <row r="155" spans="1:25" x14ac:dyDescent="0.15">
      <c r="A155" s="30" t="s">
        <v>318</v>
      </c>
      <c r="B155" s="30" t="s">
        <v>440</v>
      </c>
      <c r="C155" s="30">
        <v>0.59649122807017541</v>
      </c>
      <c r="D155" s="30">
        <v>0.60341151385927505</v>
      </c>
      <c r="E155" s="30">
        <v>0.58377425044091713</v>
      </c>
      <c r="F155" s="30">
        <v>0.60289389067524113</v>
      </c>
      <c r="G155" s="30">
        <v>0.61014492753623184</v>
      </c>
      <c r="H155" s="30">
        <v>0.59477124183006536</v>
      </c>
      <c r="I155" s="30">
        <v>0.61324041811846686</v>
      </c>
      <c r="J155" s="30">
        <v>0.60980810234541583</v>
      </c>
      <c r="K155" s="30">
        <v>0.60857142857142854</v>
      </c>
      <c r="L155" s="30">
        <v>0.59540636042402828</v>
      </c>
      <c r="M155" s="30">
        <v>0.61303630363036299</v>
      </c>
      <c r="N155" s="30">
        <v>0.60522151898734178</v>
      </c>
      <c r="O155" s="30">
        <v>0.62916989914662524</v>
      </c>
      <c r="P155" s="30">
        <v>0.60987831066571219</v>
      </c>
      <c r="Q155" s="30">
        <v>0.6072902338376891</v>
      </c>
      <c r="R155" s="30">
        <v>0.62578055307760927</v>
      </c>
      <c r="S155" s="30">
        <v>0.63338088445078455</v>
      </c>
      <c r="T155" s="30">
        <v>0.61010046158023346</v>
      </c>
      <c r="U155" s="30">
        <v>0.59137191854233651</v>
      </c>
      <c r="V155" s="30">
        <v>0.59936068193926484</v>
      </c>
      <c r="W155" s="30">
        <v>0.58520648196549918</v>
      </c>
      <c r="X155" s="30">
        <v>0.57590673575129536</v>
      </c>
      <c r="Y155" s="33">
        <v>0.58279139569784888</v>
      </c>
    </row>
    <row r="156" spans="1:25" x14ac:dyDescent="0.15">
      <c r="A156" s="30" t="s">
        <v>200</v>
      </c>
      <c r="B156" s="30" t="s">
        <v>440</v>
      </c>
      <c r="C156" s="30">
        <v>0.58692740423252077</v>
      </c>
      <c r="D156" s="30">
        <v>0.60475561426684277</v>
      </c>
      <c r="E156" s="30">
        <v>0.6124523506988564</v>
      </c>
      <c r="F156" s="30">
        <v>0.60985676134984224</v>
      </c>
      <c r="G156" s="30">
        <v>0.61094153557173048</v>
      </c>
      <c r="H156" s="30">
        <v>0.61404697380307138</v>
      </c>
      <c r="I156" s="30">
        <v>0.61304442985335961</v>
      </c>
      <c r="J156" s="30">
        <v>0.61371841155234652</v>
      </c>
      <c r="K156" s="30">
        <v>0.6099551203590371</v>
      </c>
      <c r="L156" s="30">
        <v>0.60055423594615998</v>
      </c>
      <c r="M156" s="30">
        <v>0.60030165912518851</v>
      </c>
      <c r="N156" s="30">
        <v>0.60131075914800658</v>
      </c>
      <c r="O156" s="30">
        <v>0.6114081996434938</v>
      </c>
      <c r="P156" s="30">
        <v>0.60289855072463772</v>
      </c>
      <c r="Q156" s="30">
        <v>0.60657653146386248</v>
      </c>
      <c r="R156" s="30">
        <v>0.6101396678763884</v>
      </c>
      <c r="S156" s="30">
        <v>0.62110831671147337</v>
      </c>
      <c r="T156" s="30">
        <v>0.59605364311950115</v>
      </c>
      <c r="U156" s="30">
        <v>0.58620689655172409</v>
      </c>
      <c r="V156" s="30">
        <v>0.59541011474713135</v>
      </c>
      <c r="W156" s="30">
        <v>0.57996113880206135</v>
      </c>
      <c r="X156" s="30">
        <v>0.57261481104897471</v>
      </c>
      <c r="Y156" s="33">
        <v>0.58324983299933197</v>
      </c>
    </row>
    <row r="157" spans="1:25" x14ac:dyDescent="0.15">
      <c r="A157" s="30" t="s">
        <v>320</v>
      </c>
      <c r="B157" s="30" t="s">
        <v>440</v>
      </c>
      <c r="C157" s="30">
        <v>0.59880239520958078</v>
      </c>
      <c r="D157" s="30">
        <v>0.63941299790356398</v>
      </c>
      <c r="E157" s="30">
        <v>0.60129659643435984</v>
      </c>
      <c r="F157" s="30">
        <v>0.61357340720221609</v>
      </c>
      <c r="G157" s="30">
        <v>0.59829059829059827</v>
      </c>
      <c r="H157" s="30">
        <v>0.60462670872765512</v>
      </c>
      <c r="I157" s="30">
        <v>0.59164292497625826</v>
      </c>
      <c r="J157" s="30">
        <v>0.58960573476702505</v>
      </c>
      <c r="K157" s="30">
        <v>0.60080645161290325</v>
      </c>
      <c r="L157" s="30">
        <v>0.58308383233532934</v>
      </c>
      <c r="M157" s="30">
        <v>0.59743762643290632</v>
      </c>
      <c r="N157" s="30">
        <v>0.59847036328871894</v>
      </c>
      <c r="O157" s="30">
        <v>0.61847894406033943</v>
      </c>
      <c r="P157" s="30">
        <v>0.60541813898704355</v>
      </c>
      <c r="Q157" s="30">
        <v>0.60033076074972436</v>
      </c>
      <c r="R157" s="30">
        <v>0.61117196056955092</v>
      </c>
      <c r="S157" s="30">
        <v>0.62293956043956045</v>
      </c>
      <c r="T157" s="30">
        <v>0.60536064502070164</v>
      </c>
      <c r="U157" s="30">
        <v>0.58605150214592272</v>
      </c>
      <c r="V157" s="30">
        <v>0.59219409282700419</v>
      </c>
      <c r="W157" s="30">
        <v>0.58998758791890771</v>
      </c>
      <c r="X157" s="30">
        <v>0.58182188710006111</v>
      </c>
      <c r="Y157" s="33">
        <v>0.58373493975903612</v>
      </c>
    </row>
    <row r="158" spans="1:25" x14ac:dyDescent="0.15">
      <c r="A158" s="30" t="s">
        <v>403</v>
      </c>
      <c r="B158" s="30" t="s">
        <v>440</v>
      </c>
      <c r="C158" s="30">
        <v>0.62408759124087587</v>
      </c>
      <c r="D158" s="30">
        <v>0.66147859922178986</v>
      </c>
      <c r="E158" s="30">
        <v>0.66319601629696701</v>
      </c>
      <c r="F158" s="30">
        <v>0.64446366782006925</v>
      </c>
      <c r="G158" s="30">
        <v>0.63549855192387261</v>
      </c>
      <c r="H158" s="30">
        <v>0.63920792079207922</v>
      </c>
      <c r="I158" s="30">
        <v>0.64383561643835618</v>
      </c>
      <c r="J158" s="30">
        <v>0.63321167883211682</v>
      </c>
      <c r="K158" s="30">
        <v>0.62401995723449755</v>
      </c>
      <c r="L158" s="30">
        <v>0.61401098901098905</v>
      </c>
      <c r="M158" s="30">
        <v>0.62309223623092236</v>
      </c>
      <c r="N158" s="30">
        <v>0.6294269156471346</v>
      </c>
      <c r="O158" s="30">
        <v>0.64407313997477933</v>
      </c>
      <c r="P158" s="30">
        <v>0.65411764705882358</v>
      </c>
      <c r="Q158" s="30">
        <v>0.64037319762510603</v>
      </c>
      <c r="R158" s="30">
        <v>0.6165203511572227</v>
      </c>
      <c r="S158" s="30">
        <v>0.62576993507574497</v>
      </c>
      <c r="T158" s="30">
        <v>0.61707550175215031</v>
      </c>
      <c r="U158" s="30">
        <v>0.59996871088861081</v>
      </c>
      <c r="V158" s="30">
        <v>0.58778625954198471</v>
      </c>
      <c r="W158" s="30">
        <v>0.57265624999999998</v>
      </c>
      <c r="X158" s="30">
        <v>0.57832836757095818</v>
      </c>
      <c r="Y158" s="33">
        <v>0.58433640769110518</v>
      </c>
    </row>
    <row r="159" spans="1:25" x14ac:dyDescent="0.15">
      <c r="A159" s="30" t="s">
        <v>100</v>
      </c>
      <c r="B159" s="30" t="s">
        <v>440</v>
      </c>
      <c r="C159" s="30">
        <v>0.62778889059855358</v>
      </c>
      <c r="D159" s="30">
        <v>0.67146840148698883</v>
      </c>
      <c r="E159" s="30">
        <v>0.65861756715967401</v>
      </c>
      <c r="F159" s="30">
        <v>0.65271905525586815</v>
      </c>
      <c r="G159" s="30">
        <v>0.67197817973011775</v>
      </c>
      <c r="H159" s="30">
        <v>0.66643816835755421</v>
      </c>
      <c r="I159" s="30">
        <v>0.66342567927543949</v>
      </c>
      <c r="J159" s="30">
        <v>0.65854601701469451</v>
      </c>
      <c r="K159" s="30">
        <v>0.64978902953586493</v>
      </c>
      <c r="L159" s="30">
        <v>0.640960960960961</v>
      </c>
      <c r="M159" s="30">
        <v>0.63301787592008407</v>
      </c>
      <c r="N159" s="30">
        <v>0.63507326007326004</v>
      </c>
      <c r="O159" s="30">
        <v>0.65040281402473621</v>
      </c>
      <c r="P159" s="30">
        <v>0.64434556110266983</v>
      </c>
      <c r="Q159" s="30">
        <v>0.64089038928156983</v>
      </c>
      <c r="R159" s="30">
        <v>0.62975670617592017</v>
      </c>
      <c r="S159" s="30">
        <v>0.63926876918783138</v>
      </c>
      <c r="T159" s="30">
        <v>0.62836685987043983</v>
      </c>
      <c r="U159" s="30">
        <v>0.60961744248261107</v>
      </c>
      <c r="V159" s="30">
        <v>0.60090161760806149</v>
      </c>
      <c r="W159" s="30">
        <v>0.59488524590163938</v>
      </c>
      <c r="X159" s="30">
        <v>0.58662554140963385</v>
      </c>
      <c r="Y159" s="33">
        <v>0.58462528144097781</v>
      </c>
    </row>
    <row r="160" spans="1:25" x14ac:dyDescent="0.15">
      <c r="A160" s="30" t="s">
        <v>217</v>
      </c>
      <c r="B160" s="30" t="s">
        <v>440</v>
      </c>
      <c r="C160" s="30">
        <v>0.59932659932659937</v>
      </c>
      <c r="D160" s="30">
        <v>0.60709413369713505</v>
      </c>
      <c r="E160" s="30">
        <v>0.61317876754118361</v>
      </c>
      <c r="F160" s="30">
        <v>0.60031847133757965</v>
      </c>
      <c r="G160" s="30">
        <v>0.60516066212268749</v>
      </c>
      <c r="H160" s="30">
        <v>0.61140121845082684</v>
      </c>
      <c r="I160" s="30">
        <v>0.59396657154504684</v>
      </c>
      <c r="J160" s="30">
        <v>0.58787413660782806</v>
      </c>
      <c r="K160" s="30">
        <v>0.59030039811798773</v>
      </c>
      <c r="L160" s="30">
        <v>0.59139414802065404</v>
      </c>
      <c r="M160" s="30">
        <v>0.58582574772431728</v>
      </c>
      <c r="N160" s="30">
        <v>0.58897243107769426</v>
      </c>
      <c r="O160" s="30">
        <v>0.61425959780621575</v>
      </c>
      <c r="P160" s="30">
        <v>0.61392949269131558</v>
      </c>
      <c r="Q160" s="30">
        <v>0.61163434903047087</v>
      </c>
      <c r="R160" s="30">
        <v>0.61516297496848549</v>
      </c>
      <c r="S160" s="30">
        <v>0.63185625506619836</v>
      </c>
      <c r="T160" s="30">
        <v>0.60451527224435586</v>
      </c>
      <c r="U160" s="30">
        <v>0.59337031167459064</v>
      </c>
      <c r="V160" s="30">
        <v>0.59910561620412994</v>
      </c>
      <c r="W160" s="30">
        <v>0.58395400496537309</v>
      </c>
      <c r="X160" s="30">
        <v>0.57707406438105213</v>
      </c>
      <c r="Y160" s="33">
        <v>0.58469520103761352</v>
      </c>
    </row>
    <row r="161" spans="1:25" x14ac:dyDescent="0.15">
      <c r="A161" s="30" t="s">
        <v>334</v>
      </c>
      <c r="B161" s="30" t="s">
        <v>440</v>
      </c>
      <c r="C161" s="30">
        <v>0.5991146089522873</v>
      </c>
      <c r="D161" s="30">
        <v>0.61698847963654069</v>
      </c>
      <c r="E161" s="30">
        <v>0.62471752513052292</v>
      </c>
      <c r="F161" s="30">
        <v>0.62338642711557335</v>
      </c>
      <c r="G161" s="30">
        <v>0.620245757753072</v>
      </c>
      <c r="H161" s="30">
        <v>0.61813225220187329</v>
      </c>
      <c r="I161" s="30">
        <v>0.62012083361618353</v>
      </c>
      <c r="J161" s="30">
        <v>0.62013865962363812</v>
      </c>
      <c r="K161" s="30">
        <v>0.61884588227742476</v>
      </c>
      <c r="L161" s="30">
        <v>0.61580432737535273</v>
      </c>
      <c r="M161" s="30">
        <v>0.61836796145739237</v>
      </c>
      <c r="N161" s="30">
        <v>0.61602828520919273</v>
      </c>
      <c r="O161" s="30">
        <v>0.62856152112350461</v>
      </c>
      <c r="P161" s="30">
        <v>0.62351116281646446</v>
      </c>
      <c r="Q161" s="30">
        <v>0.62578330030528628</v>
      </c>
      <c r="R161" s="30">
        <v>0.61449639876529094</v>
      </c>
      <c r="S161" s="30">
        <v>0.63180269632821828</v>
      </c>
      <c r="T161" s="30">
        <v>0.61414296694850112</v>
      </c>
      <c r="U161" s="30">
        <v>0.60334656834940448</v>
      </c>
      <c r="V161" s="30">
        <v>0.59971723455393755</v>
      </c>
      <c r="W161" s="30">
        <v>0.58793263418337227</v>
      </c>
      <c r="X161" s="30">
        <v>0.58295787339490879</v>
      </c>
      <c r="Y161" s="33">
        <v>0.58511051871598352</v>
      </c>
    </row>
    <row r="162" spans="1:25" x14ac:dyDescent="0.15">
      <c r="A162" s="30" t="s">
        <v>352</v>
      </c>
      <c r="B162" s="30" t="s">
        <v>440</v>
      </c>
      <c r="C162" s="30">
        <v>0.62092391304347827</v>
      </c>
      <c r="D162" s="30">
        <v>0.63486005089058528</v>
      </c>
      <c r="E162" s="30">
        <v>0.61638954869358675</v>
      </c>
      <c r="F162" s="30">
        <v>0.60266370699223082</v>
      </c>
      <c r="G162" s="30">
        <v>0.59181532004197268</v>
      </c>
      <c r="H162" s="30">
        <v>0.60416666666666663</v>
      </c>
      <c r="I162" s="30">
        <v>0.60980207351555138</v>
      </c>
      <c r="J162" s="30">
        <v>0.61336946702800366</v>
      </c>
      <c r="K162" s="30">
        <v>0.60614035087719298</v>
      </c>
      <c r="L162" s="30">
        <v>0.60149130074565038</v>
      </c>
      <c r="M162" s="30">
        <v>0.62296353762606671</v>
      </c>
      <c r="N162" s="30">
        <v>0.63478915662650603</v>
      </c>
      <c r="O162" s="30">
        <v>0.62380602498163118</v>
      </c>
      <c r="P162" s="30">
        <v>0.63598032326071674</v>
      </c>
      <c r="Q162" s="30">
        <v>0.62908605737158108</v>
      </c>
      <c r="R162" s="30">
        <v>0.62555066079295152</v>
      </c>
      <c r="S162" s="30">
        <v>0.63385700545046486</v>
      </c>
      <c r="T162" s="30">
        <v>0.6185988061577129</v>
      </c>
      <c r="U162" s="30">
        <v>0.60912760012418499</v>
      </c>
      <c r="V162" s="30">
        <v>0.59769398566531629</v>
      </c>
      <c r="W162" s="30">
        <v>0.58544204935957511</v>
      </c>
      <c r="X162" s="30">
        <v>0.57586099906919019</v>
      </c>
      <c r="Y162" s="33">
        <v>0.58533617280194705</v>
      </c>
    </row>
    <row r="163" spans="1:25" x14ac:dyDescent="0.15">
      <c r="A163" s="30" t="s">
        <v>308</v>
      </c>
      <c r="B163" s="30" t="s">
        <v>440</v>
      </c>
      <c r="C163" s="30">
        <v>0.63389830508474576</v>
      </c>
      <c r="D163" s="30">
        <v>0.62694877505567925</v>
      </c>
      <c r="E163" s="30">
        <v>0.62932604735883424</v>
      </c>
      <c r="F163" s="30">
        <v>0.61561561561561562</v>
      </c>
      <c r="G163" s="30">
        <v>0.624</v>
      </c>
      <c r="H163" s="30">
        <v>0.61409589832466782</v>
      </c>
      <c r="I163" s="30">
        <v>0.61291989664082691</v>
      </c>
      <c r="J163" s="30">
        <v>0.62463907603464874</v>
      </c>
      <c r="K163" s="30">
        <v>0.6261437908496732</v>
      </c>
      <c r="L163" s="30">
        <v>0.61323051948051943</v>
      </c>
      <c r="M163" s="30">
        <v>0.60183486238532113</v>
      </c>
      <c r="N163" s="30">
        <v>0.5954738330975955</v>
      </c>
      <c r="O163" s="30">
        <v>0.60275862068965513</v>
      </c>
      <c r="P163" s="30">
        <v>0.61890645586297766</v>
      </c>
      <c r="Q163" s="30">
        <v>0.60645561762880196</v>
      </c>
      <c r="R163" s="30">
        <v>0.60825545171339568</v>
      </c>
      <c r="S163" s="30">
        <v>0.62979204979487902</v>
      </c>
      <c r="T163" s="30">
        <v>0.61454697752338405</v>
      </c>
      <c r="U163" s="30">
        <v>0.59797671840354771</v>
      </c>
      <c r="V163" s="30">
        <v>0.60790568654646326</v>
      </c>
      <c r="W163" s="30">
        <v>0.59473178762518863</v>
      </c>
      <c r="X163" s="30">
        <v>0.58374384236453203</v>
      </c>
      <c r="Y163" s="33">
        <v>0.58724330205358355</v>
      </c>
    </row>
    <row r="164" spans="1:25" x14ac:dyDescent="0.15">
      <c r="A164" s="30" t="s">
        <v>408</v>
      </c>
      <c r="B164" s="30" t="s">
        <v>440</v>
      </c>
      <c r="C164" s="30">
        <v>0.60480591497227354</v>
      </c>
      <c r="D164" s="30">
        <v>0.63668061366806139</v>
      </c>
      <c r="E164" s="30">
        <v>0.63659793814432986</v>
      </c>
      <c r="F164" s="30">
        <v>0.62969808995687004</v>
      </c>
      <c r="G164" s="30">
        <v>0.61817102137767221</v>
      </c>
      <c r="H164" s="30">
        <v>0.61449115044247793</v>
      </c>
      <c r="I164" s="30">
        <v>0.63119266055045875</v>
      </c>
      <c r="J164" s="30">
        <v>0.62886859462201927</v>
      </c>
      <c r="K164" s="30">
        <v>0.62660098522167484</v>
      </c>
      <c r="L164" s="30">
        <v>0.61640274166863629</v>
      </c>
      <c r="M164" s="30">
        <v>0.62624886466848317</v>
      </c>
      <c r="N164" s="30">
        <v>0.63450549450549454</v>
      </c>
      <c r="O164" s="30">
        <v>0.64525139664804465</v>
      </c>
      <c r="P164" s="30">
        <v>0.65277777777777779</v>
      </c>
      <c r="Q164" s="30">
        <v>0.64577656675749318</v>
      </c>
      <c r="R164" s="30">
        <v>0.61732570239334028</v>
      </c>
      <c r="S164" s="30">
        <v>0.63215488215488214</v>
      </c>
      <c r="T164" s="30">
        <v>0.62021255263685582</v>
      </c>
      <c r="U164" s="30">
        <v>0.6090114852262688</v>
      </c>
      <c r="V164" s="30">
        <v>0.6035121951219512</v>
      </c>
      <c r="W164" s="30">
        <v>0.58819532084263659</v>
      </c>
      <c r="X164" s="30">
        <v>0.58347319577450885</v>
      </c>
      <c r="Y164" s="33">
        <v>0.58739057735811939</v>
      </c>
    </row>
    <row r="165" spans="1:25" x14ac:dyDescent="0.15">
      <c r="A165" s="30" t="s">
        <v>50</v>
      </c>
      <c r="B165" s="30" t="s">
        <v>440</v>
      </c>
      <c r="C165" s="30">
        <v>0.70085190039318479</v>
      </c>
      <c r="D165" s="30">
        <v>0.69997728821258232</v>
      </c>
      <c r="E165" s="30">
        <v>0.68460969293377727</v>
      </c>
      <c r="F165" s="30">
        <v>0.67923322683706067</v>
      </c>
      <c r="G165" s="30">
        <v>0.67502536599507179</v>
      </c>
      <c r="H165" s="30">
        <v>0.66917591125198095</v>
      </c>
      <c r="I165" s="30">
        <v>0.6652412950519242</v>
      </c>
      <c r="J165" s="30">
        <v>0.6710141668540589</v>
      </c>
      <c r="K165" s="30">
        <v>0.66171346587415458</v>
      </c>
      <c r="L165" s="30">
        <v>0.66166940709933264</v>
      </c>
      <c r="M165" s="30">
        <v>0.64711215885393059</v>
      </c>
      <c r="N165" s="30">
        <v>0.65163472378804965</v>
      </c>
      <c r="O165" s="30">
        <v>0.66609909756512853</v>
      </c>
      <c r="P165" s="30">
        <v>0.66634844868735088</v>
      </c>
      <c r="Q165" s="30">
        <v>0.65676869194457133</v>
      </c>
      <c r="R165" s="30">
        <v>0.64492310825949695</v>
      </c>
      <c r="S165" s="30">
        <v>0.64518713007876816</v>
      </c>
      <c r="T165" s="30">
        <v>0.62706773463346688</v>
      </c>
      <c r="U165" s="30">
        <v>0.61292127577153188</v>
      </c>
      <c r="V165" s="30">
        <v>0.60616627684456725</v>
      </c>
      <c r="W165" s="30">
        <v>0.59545263157894734</v>
      </c>
      <c r="X165" s="30">
        <v>0.58626304801670148</v>
      </c>
      <c r="Y165" s="33">
        <v>0.58798511430090372</v>
      </c>
    </row>
    <row r="166" spans="1:25" x14ac:dyDescent="0.15">
      <c r="A166" s="30" t="s">
        <v>225</v>
      </c>
      <c r="B166" s="30" t="s">
        <v>440</v>
      </c>
      <c r="C166" s="30">
        <v>0.65297450424929182</v>
      </c>
      <c r="D166" s="30">
        <v>0.63072227873855546</v>
      </c>
      <c r="E166" s="30">
        <v>0.62101636520241177</v>
      </c>
      <c r="F166" s="30">
        <v>0.61102831594634877</v>
      </c>
      <c r="G166" s="30">
        <v>0.6037609133646743</v>
      </c>
      <c r="H166" s="30">
        <v>0.60992907801418439</v>
      </c>
      <c r="I166" s="30">
        <v>0.61547085201793716</v>
      </c>
      <c r="J166" s="30">
        <v>0.60682414698162734</v>
      </c>
      <c r="K166" s="30">
        <v>0.60905550146056475</v>
      </c>
      <c r="L166" s="30">
        <v>0.60725623582766441</v>
      </c>
      <c r="M166" s="30">
        <v>0.60093101988997033</v>
      </c>
      <c r="N166" s="30">
        <v>0.60168810289389063</v>
      </c>
      <c r="O166" s="30">
        <v>0.62480559875583208</v>
      </c>
      <c r="P166" s="30">
        <v>0.62981455064194014</v>
      </c>
      <c r="Q166" s="30">
        <v>0.62943812478455707</v>
      </c>
      <c r="R166" s="30">
        <v>0.63137009189640769</v>
      </c>
      <c r="S166" s="30">
        <v>0.6523003249529673</v>
      </c>
      <c r="T166" s="30">
        <v>0.62785581316635641</v>
      </c>
      <c r="U166" s="30">
        <v>0.60763538513286242</v>
      </c>
      <c r="V166" s="30">
        <v>0.593998673740053</v>
      </c>
      <c r="W166" s="30">
        <v>0.58338826631509555</v>
      </c>
      <c r="X166" s="30">
        <v>0.57213520197856549</v>
      </c>
      <c r="Y166" s="33">
        <v>0.58821635544108175</v>
      </c>
    </row>
    <row r="167" spans="1:25" x14ac:dyDescent="0.15">
      <c r="A167" s="30" t="s">
        <v>383</v>
      </c>
      <c r="B167" s="30" t="s">
        <v>440</v>
      </c>
      <c r="C167" s="30">
        <v>0.6111518708730741</v>
      </c>
      <c r="D167" s="30">
        <v>0.60998030203545639</v>
      </c>
      <c r="E167" s="30">
        <v>0.63417721518987347</v>
      </c>
      <c r="F167" s="30">
        <v>0.63701923076923073</v>
      </c>
      <c r="G167" s="30">
        <v>0.66043249561659845</v>
      </c>
      <c r="H167" s="30">
        <v>0.62714592274678116</v>
      </c>
      <c r="I167" s="30">
        <v>0.65067778936392073</v>
      </c>
      <c r="J167" s="30">
        <v>0.6357421875</v>
      </c>
      <c r="K167" s="30">
        <v>0.63206672845227063</v>
      </c>
      <c r="L167" s="30">
        <v>0.63480613165013522</v>
      </c>
      <c r="M167" s="30">
        <v>0.62247094274644854</v>
      </c>
      <c r="N167" s="30">
        <v>0.62967581047381549</v>
      </c>
      <c r="O167" s="30">
        <v>0.64320388349514568</v>
      </c>
      <c r="P167" s="30">
        <v>0.62860394537177544</v>
      </c>
      <c r="Q167" s="30">
        <v>0.62143379663496712</v>
      </c>
      <c r="R167" s="30">
        <v>0.6265339198888632</v>
      </c>
      <c r="S167" s="30">
        <v>0.6375772066148635</v>
      </c>
      <c r="T167" s="30">
        <v>0.62553606237816761</v>
      </c>
      <c r="U167" s="30">
        <v>0.60770544695388118</v>
      </c>
      <c r="V167" s="30">
        <v>0.60700243400112341</v>
      </c>
      <c r="W167" s="30">
        <v>0.59832402234636872</v>
      </c>
      <c r="X167" s="30">
        <v>0.59009009009009006</v>
      </c>
      <c r="Y167" s="33">
        <v>0.58958793230316409</v>
      </c>
    </row>
    <row r="168" spans="1:25" x14ac:dyDescent="0.15">
      <c r="A168" s="30" t="s">
        <v>228</v>
      </c>
      <c r="B168" s="30" t="s">
        <v>440</v>
      </c>
      <c r="C168" s="30">
        <v>0.5779403489026449</v>
      </c>
      <c r="D168" s="30">
        <v>0.59866962305986693</v>
      </c>
      <c r="E168" s="30">
        <v>0.59957401490947815</v>
      </c>
      <c r="F168" s="30">
        <v>0.59093224656138565</v>
      </c>
      <c r="G168" s="30">
        <v>0.58937437934458792</v>
      </c>
      <c r="H168" s="30">
        <v>0.58580159849553359</v>
      </c>
      <c r="I168" s="30">
        <v>0.59286037053773155</v>
      </c>
      <c r="J168" s="30">
        <v>0.59201388888888884</v>
      </c>
      <c r="K168" s="30">
        <v>0.59891031014249796</v>
      </c>
      <c r="L168" s="30">
        <v>0.58450421517462869</v>
      </c>
      <c r="M168" s="30">
        <v>0.59347065682083167</v>
      </c>
      <c r="N168" s="30">
        <v>0.59004118307749909</v>
      </c>
      <c r="O168" s="30">
        <v>0.59018181818181814</v>
      </c>
      <c r="P168" s="30">
        <v>0.59626038781163437</v>
      </c>
      <c r="Q168" s="30">
        <v>0.59310113864701941</v>
      </c>
      <c r="R168" s="30">
        <v>0.60251322751322756</v>
      </c>
      <c r="S168" s="30">
        <v>0.619540431503245</v>
      </c>
      <c r="T168" s="30">
        <v>0.5932291666666667</v>
      </c>
      <c r="U168" s="30">
        <v>0.58689158320154633</v>
      </c>
      <c r="V168" s="30">
        <v>0.59699115044247786</v>
      </c>
      <c r="W168" s="30">
        <v>0.57973833097595473</v>
      </c>
      <c r="X168" s="30">
        <v>0.57405140758873929</v>
      </c>
      <c r="Y168" s="33">
        <v>0.58959338387319093</v>
      </c>
    </row>
    <row r="169" spans="1:25" x14ac:dyDescent="0.15">
      <c r="A169" s="30" t="s">
        <v>212</v>
      </c>
      <c r="B169" s="30" t="s">
        <v>440</v>
      </c>
      <c r="C169" s="30">
        <v>0.63082901554404147</v>
      </c>
      <c r="D169" s="30">
        <v>0.62228024369016532</v>
      </c>
      <c r="E169" s="30">
        <v>0.62916939175931985</v>
      </c>
      <c r="F169" s="30">
        <v>0.61836518046709132</v>
      </c>
      <c r="G169" s="30">
        <v>0.60325581395348837</v>
      </c>
      <c r="H169" s="30">
        <v>0.61713576158940397</v>
      </c>
      <c r="I169" s="30">
        <v>0.60936329588014981</v>
      </c>
      <c r="J169" s="30">
        <v>0.6163391933815926</v>
      </c>
      <c r="K169" s="30">
        <v>0.62340966921119589</v>
      </c>
      <c r="L169" s="30">
        <v>0.6155223880597015</v>
      </c>
      <c r="M169" s="30">
        <v>0.60244648318042815</v>
      </c>
      <c r="N169" s="30">
        <v>0.60223642172523961</v>
      </c>
      <c r="O169" s="30">
        <v>0.61017824851459568</v>
      </c>
      <c r="P169" s="30">
        <v>0.61129727142173285</v>
      </c>
      <c r="Q169" s="30">
        <v>0.61624713958810073</v>
      </c>
      <c r="R169" s="30">
        <v>0.61939487975174556</v>
      </c>
      <c r="S169" s="30">
        <v>0.63491401771756117</v>
      </c>
      <c r="T169" s="30">
        <v>0.61716703606689505</v>
      </c>
      <c r="U169" s="30">
        <v>0.59943808950431465</v>
      </c>
      <c r="V169" s="30">
        <v>0.60343450479233229</v>
      </c>
      <c r="W169" s="30">
        <v>0.59073397214264545</v>
      </c>
      <c r="X169" s="30">
        <v>0.58774097874443898</v>
      </c>
      <c r="Y169" s="33">
        <v>0.58972108445484694</v>
      </c>
    </row>
    <row r="170" spans="1:25" x14ac:dyDescent="0.15">
      <c r="A170" s="30" t="s">
        <v>171</v>
      </c>
      <c r="B170" s="30" t="s">
        <v>440</v>
      </c>
      <c r="C170" s="30">
        <v>0.59284963196635121</v>
      </c>
      <c r="D170" s="30">
        <v>0.64247598719316967</v>
      </c>
      <c r="E170" s="30">
        <v>0.64716710983841275</v>
      </c>
      <c r="F170" s="30">
        <v>0.65369649805447472</v>
      </c>
      <c r="G170" s="30">
        <v>0.64783676553939162</v>
      </c>
      <c r="H170" s="30">
        <v>0.64798850574712641</v>
      </c>
      <c r="I170" s="30">
        <v>0.64755244755244756</v>
      </c>
      <c r="J170" s="30">
        <v>0.64380081300813008</v>
      </c>
      <c r="K170" s="30">
        <v>0.63856387241545121</v>
      </c>
      <c r="L170" s="30">
        <v>0.63417288557213936</v>
      </c>
      <c r="M170" s="30">
        <v>0.62669478758662245</v>
      </c>
      <c r="N170" s="30">
        <v>0.62351037222303962</v>
      </c>
      <c r="O170" s="30">
        <v>0.63952464788732399</v>
      </c>
      <c r="P170" s="30">
        <v>0.63758954909397392</v>
      </c>
      <c r="Q170" s="30">
        <v>0.63986301369863019</v>
      </c>
      <c r="R170" s="30">
        <v>0.6234918735666567</v>
      </c>
      <c r="S170" s="30">
        <v>0.62849807445442873</v>
      </c>
      <c r="T170" s="30">
        <v>0.61429883905453941</v>
      </c>
      <c r="U170" s="30">
        <v>0.60594826165760418</v>
      </c>
      <c r="V170" s="30">
        <v>0.60655469070053258</v>
      </c>
      <c r="W170" s="30">
        <v>0.60131301669638515</v>
      </c>
      <c r="X170" s="30">
        <v>0.59675345548055292</v>
      </c>
      <c r="Y170" s="33">
        <v>0.59045725646123259</v>
      </c>
    </row>
    <row r="171" spans="1:25" x14ac:dyDescent="0.15">
      <c r="A171" s="30" t="s">
        <v>119</v>
      </c>
      <c r="B171" s="30" t="s">
        <v>440</v>
      </c>
      <c r="C171" s="30">
        <v>0.61594357768754004</v>
      </c>
      <c r="D171" s="30">
        <v>0.64851388345717642</v>
      </c>
      <c r="E171" s="30">
        <v>0.66379389382965071</v>
      </c>
      <c r="F171" s="30">
        <v>0.65845158078167787</v>
      </c>
      <c r="G171" s="30">
        <v>0.65051280043842485</v>
      </c>
      <c r="H171" s="30">
        <v>0.65452052817663608</v>
      </c>
      <c r="I171" s="30">
        <v>0.65689408883749401</v>
      </c>
      <c r="J171" s="30">
        <v>0.65508414922889868</v>
      </c>
      <c r="K171" s="30">
        <v>0.64771480804387571</v>
      </c>
      <c r="L171" s="30">
        <v>0.63514842891036394</v>
      </c>
      <c r="M171" s="30">
        <v>0.63317137809187274</v>
      </c>
      <c r="N171" s="30">
        <v>0.629217709004943</v>
      </c>
      <c r="O171" s="30">
        <v>0.64304600740349027</v>
      </c>
      <c r="P171" s="30">
        <v>0.64318034906270205</v>
      </c>
      <c r="Q171" s="30">
        <v>0.63912094171254985</v>
      </c>
      <c r="R171" s="30">
        <v>0.62488515089405616</v>
      </c>
      <c r="S171" s="30">
        <v>0.63457794067117168</v>
      </c>
      <c r="T171" s="30">
        <v>0.62566917579282044</v>
      </c>
      <c r="U171" s="30">
        <v>0.61325778442328371</v>
      </c>
      <c r="V171" s="30">
        <v>0.61151998364509863</v>
      </c>
      <c r="W171" s="30">
        <v>0.59965082928045887</v>
      </c>
      <c r="X171" s="30">
        <v>0.58968582413007808</v>
      </c>
      <c r="Y171" s="33">
        <v>0.59057649401434642</v>
      </c>
    </row>
    <row r="172" spans="1:25" x14ac:dyDescent="0.15">
      <c r="A172" s="30" t="s">
        <v>219</v>
      </c>
      <c r="B172" s="30" t="s">
        <v>440</v>
      </c>
      <c r="C172" s="30">
        <v>0.58074866310160422</v>
      </c>
      <c r="D172" s="30">
        <v>0.61767876392382326</v>
      </c>
      <c r="E172" s="30">
        <v>0.61994421199442118</v>
      </c>
      <c r="F172" s="30">
        <v>0.61515353805073436</v>
      </c>
      <c r="G172" s="30">
        <v>0.61590688651794379</v>
      </c>
      <c r="H172" s="30">
        <v>0.61392405063291144</v>
      </c>
      <c r="I172" s="30">
        <v>0.61520670714079218</v>
      </c>
      <c r="J172" s="30">
        <v>0.61217049915872124</v>
      </c>
      <c r="K172" s="30">
        <v>0.61869158878504671</v>
      </c>
      <c r="L172" s="30">
        <v>0.60942849618119566</v>
      </c>
      <c r="M172" s="30">
        <v>0.60005091649694497</v>
      </c>
      <c r="N172" s="30">
        <v>0.5956325301204819</v>
      </c>
      <c r="O172" s="30">
        <v>0.60179193628670979</v>
      </c>
      <c r="P172" s="30">
        <v>0.61133507232629836</v>
      </c>
      <c r="Q172" s="30">
        <v>0.61463640574339973</v>
      </c>
      <c r="R172" s="30">
        <v>0.61192030805290476</v>
      </c>
      <c r="S172" s="30">
        <v>0.62935383137160705</v>
      </c>
      <c r="T172" s="30">
        <v>0.61285140562248996</v>
      </c>
      <c r="U172" s="30">
        <v>0.59918570459172138</v>
      </c>
      <c r="V172" s="30">
        <v>0.60113547812534784</v>
      </c>
      <c r="W172" s="30">
        <v>0.5921486694523862</v>
      </c>
      <c r="X172" s="30">
        <v>0.58697301398070878</v>
      </c>
      <c r="Y172" s="33">
        <v>0.59058201058201054</v>
      </c>
    </row>
    <row r="173" spans="1:25" x14ac:dyDescent="0.15">
      <c r="A173" s="30" t="s">
        <v>276</v>
      </c>
      <c r="B173" s="30" t="s">
        <v>440</v>
      </c>
      <c r="C173" s="30">
        <v>0.58267716535433067</v>
      </c>
      <c r="D173" s="30">
        <v>0.61794734013970987</v>
      </c>
      <c r="E173" s="30">
        <v>0.62512413108242304</v>
      </c>
      <c r="F173" s="30">
        <v>0.6166666666666667</v>
      </c>
      <c r="G173" s="30">
        <v>0.6194260485651214</v>
      </c>
      <c r="H173" s="30">
        <v>0.60867751355861488</v>
      </c>
      <c r="I173" s="30">
        <v>0.60253867512891712</v>
      </c>
      <c r="J173" s="30">
        <v>0.6063789868667917</v>
      </c>
      <c r="K173" s="30">
        <v>0.60446967009577868</v>
      </c>
      <c r="L173" s="30">
        <v>0.6029462144570058</v>
      </c>
      <c r="M173" s="30">
        <v>0.61668882978723405</v>
      </c>
      <c r="N173" s="30">
        <v>0.61204121056020611</v>
      </c>
      <c r="O173" s="30">
        <v>0.62998405103668265</v>
      </c>
      <c r="P173" s="30">
        <v>0.61672261214525481</v>
      </c>
      <c r="Q173" s="30">
        <v>0.62169312169312174</v>
      </c>
      <c r="R173" s="30">
        <v>0.62441883970082879</v>
      </c>
      <c r="S173" s="30">
        <v>0.63200214419726619</v>
      </c>
      <c r="T173" s="30">
        <v>0.6135514620636352</v>
      </c>
      <c r="U173" s="30">
        <v>0.60366236046657473</v>
      </c>
      <c r="V173" s="30">
        <v>0.60609801259103813</v>
      </c>
      <c r="W173" s="30">
        <v>0.59472276264591439</v>
      </c>
      <c r="X173" s="30">
        <v>0.58985894941634243</v>
      </c>
      <c r="Y173" s="33">
        <v>0.5911278019011853</v>
      </c>
    </row>
    <row r="174" spans="1:25" x14ac:dyDescent="0.15">
      <c r="A174" s="30" t="s">
        <v>204</v>
      </c>
      <c r="B174" s="30" t="s">
        <v>440</v>
      </c>
      <c r="C174" s="30">
        <v>0.59148936170212763</v>
      </c>
      <c r="D174" s="30">
        <v>0.62406947890818854</v>
      </c>
      <c r="E174" s="30">
        <v>0.63242931332948649</v>
      </c>
      <c r="F174" s="30">
        <v>0.62616325445360277</v>
      </c>
      <c r="G174" s="30">
        <v>0.62297979797979797</v>
      </c>
      <c r="H174" s="30">
        <v>0.62182918315103564</v>
      </c>
      <c r="I174" s="30">
        <v>0.62401971767869147</v>
      </c>
      <c r="J174" s="30">
        <v>0.61990281005704628</v>
      </c>
      <c r="K174" s="30">
        <v>0.62073027090694932</v>
      </c>
      <c r="L174" s="30">
        <v>0.60617261134725564</v>
      </c>
      <c r="M174" s="30">
        <v>0.6015789473684211</v>
      </c>
      <c r="N174" s="30">
        <v>0.60663829787234047</v>
      </c>
      <c r="O174" s="30">
        <v>0.61533388293487223</v>
      </c>
      <c r="P174" s="30">
        <v>0.61580339088505209</v>
      </c>
      <c r="Q174" s="30">
        <v>0.61720716718495483</v>
      </c>
      <c r="R174" s="30">
        <v>0.61606707614312173</v>
      </c>
      <c r="S174" s="30">
        <v>0.62865342496790277</v>
      </c>
      <c r="T174" s="30">
        <v>0.61149171270718228</v>
      </c>
      <c r="U174" s="30">
        <v>0.6021615305973419</v>
      </c>
      <c r="V174" s="30">
        <v>0.60236077920196973</v>
      </c>
      <c r="W174" s="30">
        <v>0.59183234048661448</v>
      </c>
      <c r="X174" s="30">
        <v>0.5858694870134542</v>
      </c>
      <c r="Y174" s="33">
        <v>0.59129374641422838</v>
      </c>
    </row>
    <row r="175" spans="1:25" x14ac:dyDescent="0.15">
      <c r="A175" s="30" t="s">
        <v>75</v>
      </c>
      <c r="B175" s="30" t="s">
        <v>440</v>
      </c>
      <c r="C175" s="30">
        <v>0.6375997635234999</v>
      </c>
      <c r="D175" s="30">
        <v>0.64870006341154085</v>
      </c>
      <c r="E175" s="30">
        <v>0.65544371167418725</v>
      </c>
      <c r="F175" s="30">
        <v>0.64351560863188773</v>
      </c>
      <c r="G175" s="30">
        <v>0.6548203416453956</v>
      </c>
      <c r="H175" s="30">
        <v>0.64942951785057046</v>
      </c>
      <c r="I175" s="30">
        <v>0.64869823519133318</v>
      </c>
      <c r="J175" s="30">
        <v>0.65464770095931191</v>
      </c>
      <c r="K175" s="30">
        <v>0.64931787713902689</v>
      </c>
      <c r="L175" s="30">
        <v>0.64146102180967479</v>
      </c>
      <c r="M175" s="30">
        <v>0.63483307064049288</v>
      </c>
      <c r="N175" s="30">
        <v>0.63201677735057671</v>
      </c>
      <c r="O175" s="30">
        <v>0.64720044022561563</v>
      </c>
      <c r="P175" s="30">
        <v>0.64758763419997412</v>
      </c>
      <c r="Q175" s="30">
        <v>0.64940561399141095</v>
      </c>
      <c r="R175" s="30">
        <v>0.62686436216880159</v>
      </c>
      <c r="S175" s="30">
        <v>0.63625127235713252</v>
      </c>
      <c r="T175" s="30">
        <v>0.62920005623506259</v>
      </c>
      <c r="U175" s="30">
        <v>0.61750086296168449</v>
      </c>
      <c r="V175" s="30">
        <v>0.61397794741306189</v>
      </c>
      <c r="W175" s="30">
        <v>0.6033172997180295</v>
      </c>
      <c r="X175" s="30">
        <v>0.59591365958147968</v>
      </c>
      <c r="Y175" s="33">
        <v>0.59134185303514375</v>
      </c>
    </row>
    <row r="176" spans="1:25" x14ac:dyDescent="0.15">
      <c r="A176" s="30" t="s">
        <v>84</v>
      </c>
      <c r="B176" s="30" t="s">
        <v>440</v>
      </c>
      <c r="C176" s="30">
        <v>0.57944401938281054</v>
      </c>
      <c r="D176" s="30">
        <v>0.61867341502397444</v>
      </c>
      <c r="E176" s="30">
        <v>0.62100576217915138</v>
      </c>
      <c r="F176" s="30">
        <v>0.61584895967120468</v>
      </c>
      <c r="G176" s="30">
        <v>0.61802192199847061</v>
      </c>
      <c r="H176" s="30">
        <v>0.61326658322903627</v>
      </c>
      <c r="I176" s="30">
        <v>0.61048735348550276</v>
      </c>
      <c r="J176" s="30">
        <v>0.60949259529011901</v>
      </c>
      <c r="K176" s="30">
        <v>0.61790683605565633</v>
      </c>
      <c r="L176" s="30">
        <v>0.61096636665087634</v>
      </c>
      <c r="M176" s="30">
        <v>0.61122104527994414</v>
      </c>
      <c r="N176" s="30">
        <v>0.61831263780898227</v>
      </c>
      <c r="O176" s="30">
        <v>0.62841404636217579</v>
      </c>
      <c r="P176" s="30">
        <v>0.62533753375337531</v>
      </c>
      <c r="Q176" s="30">
        <v>0.62032439589539889</v>
      </c>
      <c r="R176" s="30">
        <v>0.61541078414696382</v>
      </c>
      <c r="S176" s="30">
        <v>0.6237706792711748</v>
      </c>
      <c r="T176" s="30">
        <v>0.61747689533398453</v>
      </c>
      <c r="U176" s="30">
        <v>0.60704667863554762</v>
      </c>
      <c r="V176" s="30">
        <v>0.60443320440345139</v>
      </c>
      <c r="W176" s="30">
        <v>0.59225529394343257</v>
      </c>
      <c r="X176" s="30">
        <v>0.58648111332007957</v>
      </c>
      <c r="Y176" s="33">
        <v>0.59143628273397042</v>
      </c>
    </row>
    <row r="177" spans="1:25" x14ac:dyDescent="0.15">
      <c r="A177" s="30" t="s">
        <v>321</v>
      </c>
      <c r="B177" s="30" t="s">
        <v>440</v>
      </c>
      <c r="C177" s="30">
        <v>0.63023679417122036</v>
      </c>
      <c r="D177" s="30">
        <v>0.60869565217391308</v>
      </c>
      <c r="E177" s="30">
        <v>0.62624254473161034</v>
      </c>
      <c r="F177" s="30">
        <v>0.59570815450643777</v>
      </c>
      <c r="G177" s="30">
        <v>0.60528360528360525</v>
      </c>
      <c r="H177" s="30">
        <v>0.62595419847328249</v>
      </c>
      <c r="I177" s="30">
        <v>0.6239799121155053</v>
      </c>
      <c r="J177" s="30">
        <v>0.62385321100917435</v>
      </c>
      <c r="K177" s="30">
        <v>0.61656118143459915</v>
      </c>
      <c r="L177" s="30">
        <v>0.60298507462686568</v>
      </c>
      <c r="M177" s="30">
        <v>0.60018298261665137</v>
      </c>
      <c r="N177" s="30">
        <v>0.59879206212251945</v>
      </c>
      <c r="O177" s="30">
        <v>0.61085594989561587</v>
      </c>
      <c r="P177" s="30">
        <v>0.59891598915989164</v>
      </c>
      <c r="Q177" s="30">
        <v>0.59037472446730344</v>
      </c>
      <c r="R177" s="30">
        <v>0.61547911547911549</v>
      </c>
      <c r="S177" s="30">
        <v>0.61969993476842788</v>
      </c>
      <c r="T177" s="30">
        <v>0.59921875000000002</v>
      </c>
      <c r="U177" s="30">
        <v>0.587294262421166</v>
      </c>
      <c r="V177" s="30">
        <v>0.593844754396604</v>
      </c>
      <c r="W177" s="30">
        <v>0.58648608862063889</v>
      </c>
      <c r="X177" s="30">
        <v>0.58486439195100615</v>
      </c>
      <c r="Y177" s="33">
        <v>0.59181650856576529</v>
      </c>
    </row>
    <row r="178" spans="1:25" x14ac:dyDescent="0.15">
      <c r="A178" s="30" t="s">
        <v>400</v>
      </c>
      <c r="B178" s="30" t="s">
        <v>440</v>
      </c>
      <c r="C178" s="30">
        <v>0.60851707738867267</v>
      </c>
      <c r="D178" s="30">
        <v>0.6410507957270547</v>
      </c>
      <c r="E178" s="30">
        <v>0.63836848303179528</v>
      </c>
      <c r="F178" s="30">
        <v>0.62641866330390916</v>
      </c>
      <c r="G178" s="30">
        <v>0.62728135879312164</v>
      </c>
      <c r="H178" s="30">
        <v>0.6295133437990581</v>
      </c>
      <c r="I178" s="30">
        <v>0.62717121588089331</v>
      </c>
      <c r="J178" s="30">
        <v>0.62339776195320451</v>
      </c>
      <c r="K178" s="30">
        <v>0.62526421741318572</v>
      </c>
      <c r="L178" s="30">
        <v>0.61888667992047719</v>
      </c>
      <c r="M178" s="30">
        <v>0.63020075647366891</v>
      </c>
      <c r="N178" s="30">
        <v>0.63516068052930053</v>
      </c>
      <c r="O178" s="30">
        <v>0.64666418188594854</v>
      </c>
      <c r="P178" s="30">
        <v>0.64870241432317566</v>
      </c>
      <c r="Q178" s="30">
        <v>0.64048418448489131</v>
      </c>
      <c r="R178" s="30">
        <v>0.61992800048813224</v>
      </c>
      <c r="S178" s="30">
        <v>0.63326324426893688</v>
      </c>
      <c r="T178" s="30">
        <v>0.62470908640752665</v>
      </c>
      <c r="U178" s="30">
        <v>0.614602769321418</v>
      </c>
      <c r="V178" s="30">
        <v>0.60448095593726658</v>
      </c>
      <c r="W178" s="30">
        <v>0.58673469387755106</v>
      </c>
      <c r="X178" s="30">
        <v>0.58267477203647411</v>
      </c>
      <c r="Y178" s="33">
        <v>0.59185437534957031</v>
      </c>
    </row>
    <row r="179" spans="1:25" x14ac:dyDescent="0.15">
      <c r="A179" s="30" t="s">
        <v>203</v>
      </c>
      <c r="B179" s="30" t="s">
        <v>440</v>
      </c>
      <c r="C179" s="30">
        <v>0.64052287581699341</v>
      </c>
      <c r="D179" s="30">
        <v>0.63157894736842102</v>
      </c>
      <c r="E179" s="30">
        <v>0.6651785714285714</v>
      </c>
      <c r="F179" s="30">
        <v>0.65055762081784385</v>
      </c>
      <c r="G179" s="30">
        <v>0.65363128491620115</v>
      </c>
      <c r="H179" s="30">
        <v>0.64392410173597092</v>
      </c>
      <c r="I179" s="30">
        <v>0.64975934838948535</v>
      </c>
      <c r="J179" s="30">
        <v>0.63592400690846285</v>
      </c>
      <c r="K179" s="30">
        <v>0.63712000000000002</v>
      </c>
      <c r="L179" s="30">
        <v>0.62669478758662245</v>
      </c>
      <c r="M179" s="30">
        <v>0.63044080953701132</v>
      </c>
      <c r="N179" s="30">
        <v>0.62397891963109353</v>
      </c>
      <c r="O179" s="30">
        <v>0.64204837879567678</v>
      </c>
      <c r="P179" s="30">
        <v>0.63243626062322944</v>
      </c>
      <c r="Q179" s="30">
        <v>0.63221263062244437</v>
      </c>
      <c r="R179" s="30">
        <v>0.62415488629379223</v>
      </c>
      <c r="S179" s="30">
        <v>0.64481922843869921</v>
      </c>
      <c r="T179" s="30">
        <v>0.62021965091194353</v>
      </c>
      <c r="U179" s="30">
        <v>0.60605766430443642</v>
      </c>
      <c r="V179" s="30">
        <v>0.60688055662930029</v>
      </c>
      <c r="W179" s="30">
        <v>0.59452499046165586</v>
      </c>
      <c r="X179" s="30">
        <v>0.58514406049583612</v>
      </c>
      <c r="Y179" s="33">
        <v>0.59201290077784097</v>
      </c>
    </row>
    <row r="180" spans="1:25" x14ac:dyDescent="0.15">
      <c r="A180" s="30" t="s">
        <v>389</v>
      </c>
      <c r="B180" s="30" t="s">
        <v>440</v>
      </c>
      <c r="C180" s="30">
        <v>0.66765971532605095</v>
      </c>
      <c r="D180" s="30">
        <v>0.6672871102838529</v>
      </c>
      <c r="E180" s="30">
        <v>0.66666666666666663</v>
      </c>
      <c r="F180" s="30">
        <v>0.65611353711790388</v>
      </c>
      <c r="G180" s="30">
        <v>0.65310104529616719</v>
      </c>
      <c r="H180" s="30">
        <v>0.64757281553398061</v>
      </c>
      <c r="I180" s="30">
        <v>0.65112682280159084</v>
      </c>
      <c r="J180" s="30">
        <v>0.64557745897409435</v>
      </c>
      <c r="K180" s="30">
        <v>0.64680316785783276</v>
      </c>
      <c r="L180" s="30">
        <v>0.64845454545454551</v>
      </c>
      <c r="M180" s="30">
        <v>0.64499957515506845</v>
      </c>
      <c r="N180" s="30">
        <v>0.64780992403426541</v>
      </c>
      <c r="O180" s="30">
        <v>0.65990973157019561</v>
      </c>
      <c r="P180" s="30">
        <v>0.66050555230859143</v>
      </c>
      <c r="Q180" s="30">
        <v>0.65615251299826693</v>
      </c>
      <c r="R180" s="30">
        <v>0.62759558338826626</v>
      </c>
      <c r="S180" s="30">
        <v>0.63575172927199974</v>
      </c>
      <c r="T180" s="30">
        <v>0.62144593130508619</v>
      </c>
      <c r="U180" s="30">
        <v>0.61053565297012702</v>
      </c>
      <c r="V180" s="30">
        <v>0.60213958227203257</v>
      </c>
      <c r="W180" s="30">
        <v>0.59023664486427307</v>
      </c>
      <c r="X180" s="30">
        <v>0.5880880740136667</v>
      </c>
      <c r="Y180" s="33">
        <v>0.59230050560562764</v>
      </c>
    </row>
    <row r="181" spans="1:25" x14ac:dyDescent="0.15">
      <c r="A181" s="30" t="s">
        <v>300</v>
      </c>
      <c r="B181" s="30" t="s">
        <v>440</v>
      </c>
      <c r="C181" s="30">
        <v>0.59362079149438862</v>
      </c>
      <c r="D181" s="30">
        <v>0.62648119526017521</v>
      </c>
      <c r="E181" s="30">
        <v>0.63111318118304616</v>
      </c>
      <c r="F181" s="30">
        <v>0.62082262210796912</v>
      </c>
      <c r="G181" s="30">
        <v>0.6216216216216216</v>
      </c>
      <c r="H181" s="30">
        <v>0.6111518708730741</v>
      </c>
      <c r="I181" s="30">
        <v>0.61048304213771842</v>
      </c>
      <c r="J181" s="30">
        <v>0.6049107142857143</v>
      </c>
      <c r="K181" s="30">
        <v>0.61819269898264517</v>
      </c>
      <c r="L181" s="30">
        <v>0.61606129398410892</v>
      </c>
      <c r="M181" s="30">
        <v>0.61092896174863387</v>
      </c>
      <c r="N181" s="30">
        <v>0.60762800417972829</v>
      </c>
      <c r="O181" s="30">
        <v>0.61798323596647198</v>
      </c>
      <c r="P181" s="30">
        <v>0.60904955709839603</v>
      </c>
      <c r="Q181" s="30">
        <v>0.60541676395050203</v>
      </c>
      <c r="R181" s="30">
        <v>0.61427923158372411</v>
      </c>
      <c r="S181" s="30">
        <v>0.62996660140504435</v>
      </c>
      <c r="T181" s="30">
        <v>0.60721126760563382</v>
      </c>
      <c r="U181" s="30">
        <v>0.59885419006964724</v>
      </c>
      <c r="V181" s="30">
        <v>0.60435123920601097</v>
      </c>
      <c r="W181" s="30">
        <v>0.59064000893555235</v>
      </c>
      <c r="X181" s="30">
        <v>0.5847797062750334</v>
      </c>
      <c r="Y181" s="33">
        <v>0.59367822377775348</v>
      </c>
    </row>
    <row r="182" spans="1:25" x14ac:dyDescent="0.15">
      <c r="A182" s="30" t="s">
        <v>187</v>
      </c>
      <c r="B182" s="30" t="s">
        <v>440</v>
      </c>
      <c r="C182" s="30">
        <v>0.65064478311840568</v>
      </c>
      <c r="D182" s="30">
        <v>0.66320000000000001</v>
      </c>
      <c r="E182" s="30">
        <v>0.66198125836680055</v>
      </c>
      <c r="F182" s="30">
        <v>0.6563852813852814</v>
      </c>
      <c r="G182" s="30">
        <v>0.65130940834141615</v>
      </c>
      <c r="H182" s="30">
        <v>0.65217391304347827</v>
      </c>
      <c r="I182" s="30">
        <v>0.65550423402617397</v>
      </c>
      <c r="J182" s="30">
        <v>0.66001425516749823</v>
      </c>
      <c r="K182" s="30">
        <v>0.65099337748344366</v>
      </c>
      <c r="L182" s="30">
        <v>0.64227386934673369</v>
      </c>
      <c r="M182" s="30">
        <v>0.62767516857226624</v>
      </c>
      <c r="N182" s="30">
        <v>0.62890955198647502</v>
      </c>
      <c r="O182" s="30">
        <v>0.65442404006677801</v>
      </c>
      <c r="P182" s="30">
        <v>0.64982042072857871</v>
      </c>
      <c r="Q182" s="30">
        <v>0.65184243964421851</v>
      </c>
      <c r="R182" s="30">
        <v>0.63183673469387758</v>
      </c>
      <c r="S182" s="30">
        <v>0.64219585343591079</v>
      </c>
      <c r="T182" s="30">
        <v>0.62383683875079665</v>
      </c>
      <c r="U182" s="30">
        <v>0.60801502817783348</v>
      </c>
      <c r="V182" s="30">
        <v>0.60642270351008221</v>
      </c>
      <c r="W182" s="30">
        <v>0.59808846955030026</v>
      </c>
      <c r="X182" s="30">
        <v>0.59299487429826703</v>
      </c>
      <c r="Y182" s="33">
        <v>0.59404875717017214</v>
      </c>
    </row>
    <row r="183" spans="1:25" x14ac:dyDescent="0.15">
      <c r="A183" s="30" t="s">
        <v>364</v>
      </c>
      <c r="B183" s="30" t="s">
        <v>440</v>
      </c>
      <c r="C183" s="30">
        <v>0.68856767411300923</v>
      </c>
      <c r="D183" s="30">
        <v>0.66884176182707988</v>
      </c>
      <c r="E183" s="30">
        <v>0.64914675767918084</v>
      </c>
      <c r="F183" s="30">
        <v>0.63032367972742764</v>
      </c>
      <c r="G183" s="30">
        <v>0.61761658031088085</v>
      </c>
      <c r="H183" s="30">
        <v>0.62349799732977307</v>
      </c>
      <c r="I183" s="30">
        <v>0.62219551282051277</v>
      </c>
      <c r="J183" s="30">
        <v>0.62780269058295968</v>
      </c>
      <c r="K183" s="30">
        <v>0.62313820574991341</v>
      </c>
      <c r="L183" s="30">
        <v>0.62354838709677418</v>
      </c>
      <c r="M183" s="30">
        <v>0.61981770067627173</v>
      </c>
      <c r="N183" s="30">
        <v>0.62863472722237612</v>
      </c>
      <c r="O183" s="30">
        <v>0.66399572649572647</v>
      </c>
      <c r="P183" s="30">
        <v>0.65607430945978973</v>
      </c>
      <c r="Q183" s="30">
        <v>0.63982155435548249</v>
      </c>
      <c r="R183" s="30">
        <v>0.63922482879207343</v>
      </c>
      <c r="S183" s="30">
        <v>0.65216328526032752</v>
      </c>
      <c r="T183" s="30">
        <v>0.6454108545305357</v>
      </c>
      <c r="U183" s="30">
        <v>0.63423402528122463</v>
      </c>
      <c r="V183" s="30">
        <v>0.61905865986552289</v>
      </c>
      <c r="W183" s="30">
        <v>0.59693638914873715</v>
      </c>
      <c r="X183" s="30">
        <v>0.58648744251857088</v>
      </c>
      <c r="Y183" s="33">
        <v>0.59420457169244978</v>
      </c>
    </row>
    <row r="184" spans="1:25" x14ac:dyDescent="0.15">
      <c r="A184" s="30" t="s">
        <v>349</v>
      </c>
      <c r="B184" s="30" t="s">
        <v>440</v>
      </c>
      <c r="C184" s="30">
        <v>0.61275831087151844</v>
      </c>
      <c r="D184" s="30">
        <v>0.62385321100917435</v>
      </c>
      <c r="E184" s="30">
        <v>0.60433807030665665</v>
      </c>
      <c r="F184" s="30">
        <v>0.60709413369713505</v>
      </c>
      <c r="G184" s="30">
        <v>0.59762532981530347</v>
      </c>
      <c r="H184" s="30">
        <v>0.59130434782608698</v>
      </c>
      <c r="I184" s="30">
        <v>0.59338061465721037</v>
      </c>
      <c r="J184" s="30">
        <v>0.5923820352472996</v>
      </c>
      <c r="K184" s="30">
        <v>0.60759493670886078</v>
      </c>
      <c r="L184" s="30">
        <v>0.60043431053203045</v>
      </c>
      <c r="M184" s="30">
        <v>0.60773195876288655</v>
      </c>
      <c r="N184" s="30">
        <v>0.61377971858321201</v>
      </c>
      <c r="O184" s="30">
        <v>0.62747875354107652</v>
      </c>
      <c r="P184" s="30">
        <v>0.62655417406749558</v>
      </c>
      <c r="Q184" s="30">
        <v>0.61836998706338941</v>
      </c>
      <c r="R184" s="30">
        <v>0.64280549530007236</v>
      </c>
      <c r="S184" s="30">
        <v>0.65632874588098467</v>
      </c>
      <c r="T184" s="30">
        <v>0.63381335328221433</v>
      </c>
      <c r="U184" s="30">
        <v>0.61318267419962336</v>
      </c>
      <c r="V184" s="30">
        <v>0.60709517451840544</v>
      </c>
      <c r="W184" s="30">
        <v>0.58886996024985805</v>
      </c>
      <c r="X184" s="30">
        <v>0.58438576349024107</v>
      </c>
      <c r="Y184" s="33">
        <v>0.59472196041470315</v>
      </c>
    </row>
    <row r="185" spans="1:25" x14ac:dyDescent="0.15">
      <c r="A185" s="30" t="s">
        <v>343</v>
      </c>
      <c r="B185" s="30" t="s">
        <v>440</v>
      </c>
      <c r="C185" s="30">
        <v>0.66284841542573503</v>
      </c>
      <c r="D185" s="30">
        <v>0.66172680412371132</v>
      </c>
      <c r="E185" s="30">
        <v>0.65422674582979923</v>
      </c>
      <c r="F185" s="30">
        <v>0.64523625096824166</v>
      </c>
      <c r="G185" s="30">
        <v>0.64658058345289338</v>
      </c>
      <c r="H185" s="30">
        <v>0.62642669007901663</v>
      </c>
      <c r="I185" s="30">
        <v>0.61947270085115214</v>
      </c>
      <c r="J185" s="30">
        <v>0.62658478605388268</v>
      </c>
      <c r="K185" s="30">
        <v>0.62481563421828912</v>
      </c>
      <c r="L185" s="30">
        <v>0.61843946815955209</v>
      </c>
      <c r="M185" s="30">
        <v>0.62836021505376349</v>
      </c>
      <c r="N185" s="30">
        <v>0.64209489410605813</v>
      </c>
      <c r="O185" s="30">
        <v>0.65052125100240576</v>
      </c>
      <c r="P185" s="30">
        <v>0.65609975961538458</v>
      </c>
      <c r="Q185" s="30">
        <v>0.64583634002020496</v>
      </c>
      <c r="R185" s="30">
        <v>0.63767458733901683</v>
      </c>
      <c r="S185" s="30">
        <v>0.65714285714285714</v>
      </c>
      <c r="T185" s="30">
        <v>0.63448120639207739</v>
      </c>
      <c r="U185" s="30">
        <v>0.6185474860335195</v>
      </c>
      <c r="V185" s="30">
        <v>0.61102420856610806</v>
      </c>
      <c r="W185" s="30">
        <v>0.59162612413386406</v>
      </c>
      <c r="X185" s="30">
        <v>0.58537485242030696</v>
      </c>
      <c r="Y185" s="33">
        <v>0.59480706815723039</v>
      </c>
    </row>
    <row r="186" spans="1:25" x14ac:dyDescent="0.15">
      <c r="A186" s="30" t="s">
        <v>311</v>
      </c>
      <c r="B186" s="30" t="s">
        <v>440</v>
      </c>
      <c r="C186" s="30">
        <v>0.59267241379310343</v>
      </c>
      <c r="D186" s="30">
        <v>0.63549094898518921</v>
      </c>
      <c r="E186" s="30">
        <v>0.63852524712797221</v>
      </c>
      <c r="F186" s="30">
        <v>0.62601010101010102</v>
      </c>
      <c r="G186" s="30">
        <v>0.6222276383134292</v>
      </c>
      <c r="H186" s="30">
        <v>0.62529002320185612</v>
      </c>
      <c r="I186" s="30">
        <v>0.62197851387645475</v>
      </c>
      <c r="J186" s="30">
        <v>0.61202778983934003</v>
      </c>
      <c r="K186" s="30">
        <v>0.6243034719245607</v>
      </c>
      <c r="L186" s="30">
        <v>0.60810810810810811</v>
      </c>
      <c r="M186" s="30">
        <v>0.61640481534380742</v>
      </c>
      <c r="N186" s="30">
        <v>0.61032587357675694</v>
      </c>
      <c r="O186" s="30">
        <v>0.61393998063891575</v>
      </c>
      <c r="P186" s="30">
        <v>0.61552923481857491</v>
      </c>
      <c r="Q186" s="30">
        <v>0.62323621037199928</v>
      </c>
      <c r="R186" s="30">
        <v>0.62335243553008601</v>
      </c>
      <c r="S186" s="30">
        <v>0.64386665228179951</v>
      </c>
      <c r="T186" s="30">
        <v>0.62808721711274151</v>
      </c>
      <c r="U186" s="30">
        <v>0.61848436246992777</v>
      </c>
      <c r="V186" s="30">
        <v>0.61239849475143593</v>
      </c>
      <c r="W186" s="30">
        <v>0.60466250487709716</v>
      </c>
      <c r="X186" s="30">
        <v>0.59726664728118639</v>
      </c>
      <c r="Y186" s="33">
        <v>0.59490300494484594</v>
      </c>
    </row>
    <row r="187" spans="1:25" x14ac:dyDescent="0.15">
      <c r="A187" s="30" t="s">
        <v>274</v>
      </c>
      <c r="B187" s="30" t="s">
        <v>440</v>
      </c>
      <c r="C187" s="30">
        <v>0.60241629816803532</v>
      </c>
      <c r="D187" s="30">
        <v>0.62983023443815678</v>
      </c>
      <c r="E187" s="30">
        <v>0.62873399715504974</v>
      </c>
      <c r="F187" s="30">
        <v>0.62490374249191438</v>
      </c>
      <c r="G187" s="30">
        <v>0.62360267086803212</v>
      </c>
      <c r="H187" s="30">
        <v>0.6221737549981825</v>
      </c>
      <c r="I187" s="30">
        <v>0.62489270386266094</v>
      </c>
      <c r="J187" s="30">
        <v>0.62789058093626626</v>
      </c>
      <c r="K187" s="30">
        <v>0.63028047687960853</v>
      </c>
      <c r="L187" s="30">
        <v>0.62483960289052476</v>
      </c>
      <c r="M187" s="30">
        <v>0.62396204033214708</v>
      </c>
      <c r="N187" s="30">
        <v>0.61476147614761478</v>
      </c>
      <c r="O187" s="30">
        <v>0.62855678031274032</v>
      </c>
      <c r="P187" s="30">
        <v>0.62896998380869351</v>
      </c>
      <c r="Q187" s="30">
        <v>0.62734275489779823</v>
      </c>
      <c r="R187" s="30">
        <v>0.62550033730604904</v>
      </c>
      <c r="S187" s="30">
        <v>0.63944215719001518</v>
      </c>
      <c r="T187" s="30">
        <v>0.62547955121245025</v>
      </c>
      <c r="U187" s="30">
        <v>0.61334855349052897</v>
      </c>
      <c r="V187" s="30">
        <v>0.61229784965345657</v>
      </c>
      <c r="W187" s="30">
        <v>0.60491134252744161</v>
      </c>
      <c r="X187" s="30">
        <v>0.59640664562450141</v>
      </c>
      <c r="Y187" s="33">
        <v>0.59520815632965163</v>
      </c>
    </row>
    <row r="188" spans="1:25" x14ac:dyDescent="0.15">
      <c r="A188" s="30" t="s">
        <v>388</v>
      </c>
      <c r="B188" s="30" t="s">
        <v>440</v>
      </c>
      <c r="C188" s="30">
        <v>0.6967741935483871</v>
      </c>
      <c r="D188" s="30">
        <v>0.69761273209549068</v>
      </c>
      <c r="E188" s="30">
        <v>0.69111508646392372</v>
      </c>
      <c r="F188" s="30">
        <v>0.65997770345596429</v>
      </c>
      <c r="G188" s="30">
        <v>0.65633210719915924</v>
      </c>
      <c r="H188" s="30">
        <v>0.64939467312348664</v>
      </c>
      <c r="I188" s="30">
        <v>0.65013525698827768</v>
      </c>
      <c r="J188" s="30">
        <v>0.64738886491152348</v>
      </c>
      <c r="K188" s="30">
        <v>0.63325183374083127</v>
      </c>
      <c r="L188" s="30">
        <v>0.63528009535160901</v>
      </c>
      <c r="M188" s="30">
        <v>0.65296803652968038</v>
      </c>
      <c r="N188" s="30">
        <v>0.64565217391304353</v>
      </c>
      <c r="O188" s="30">
        <v>0.66200139958012594</v>
      </c>
      <c r="P188" s="30">
        <v>0.64825772518080216</v>
      </c>
      <c r="Q188" s="30">
        <v>0.64664760088973627</v>
      </c>
      <c r="R188" s="30">
        <v>0.65278334000800964</v>
      </c>
      <c r="S188" s="30">
        <v>0.65526447522109132</v>
      </c>
      <c r="T188" s="30">
        <v>0.6356294536817102</v>
      </c>
      <c r="U188" s="30">
        <v>0.62361738588565196</v>
      </c>
      <c r="V188" s="30">
        <v>0.6107148517990173</v>
      </c>
      <c r="W188" s="30">
        <v>0.58909617240270185</v>
      </c>
      <c r="X188" s="30">
        <v>0.58340153871337375</v>
      </c>
      <c r="Y188" s="33">
        <v>0.5957240038872692</v>
      </c>
    </row>
    <row r="189" spans="1:25" x14ac:dyDescent="0.15">
      <c r="A189" s="30" t="s">
        <v>55</v>
      </c>
      <c r="B189" s="30" t="s">
        <v>440</v>
      </c>
      <c r="C189" s="30">
        <v>0.6475537550638828</v>
      </c>
      <c r="D189" s="30">
        <v>0.68150786583555956</v>
      </c>
      <c r="E189" s="30">
        <v>0.68186309103740295</v>
      </c>
      <c r="F189" s="30">
        <v>0.67343976777939041</v>
      </c>
      <c r="G189" s="30">
        <v>0.67851186658114171</v>
      </c>
      <c r="H189" s="30">
        <v>0.66829626008310927</v>
      </c>
      <c r="I189" s="30">
        <v>0.66177498252969946</v>
      </c>
      <c r="J189" s="30">
        <v>0.66206584455255124</v>
      </c>
      <c r="K189" s="30">
        <v>0.65450573457127248</v>
      </c>
      <c r="L189" s="30">
        <v>0.65336446614306942</v>
      </c>
      <c r="M189" s="30">
        <v>0.64719673802242605</v>
      </c>
      <c r="N189" s="30">
        <v>0.6446354475400119</v>
      </c>
      <c r="O189" s="30">
        <v>0.65879494655004855</v>
      </c>
      <c r="P189" s="30">
        <v>0.65560513106525375</v>
      </c>
      <c r="Q189" s="30">
        <v>0.65024540992546809</v>
      </c>
      <c r="R189" s="30">
        <v>0.63967479674796746</v>
      </c>
      <c r="S189" s="30">
        <v>0.64400601712566541</v>
      </c>
      <c r="T189" s="30">
        <v>0.63733771755768465</v>
      </c>
      <c r="U189" s="30">
        <v>0.62624789680314075</v>
      </c>
      <c r="V189" s="30">
        <v>0.6212912545838426</v>
      </c>
      <c r="W189" s="30">
        <v>0.60919289837708313</v>
      </c>
      <c r="X189" s="30">
        <v>0.59619926991625505</v>
      </c>
      <c r="Y189" s="33">
        <v>0.59641208560637848</v>
      </c>
    </row>
    <row r="190" spans="1:25" x14ac:dyDescent="0.15">
      <c r="A190" s="30" t="s">
        <v>282</v>
      </c>
      <c r="B190" s="30" t="s">
        <v>440</v>
      </c>
      <c r="C190" s="30">
        <v>0.60032856137057033</v>
      </c>
      <c r="D190" s="30">
        <v>0.63006193425440682</v>
      </c>
      <c r="E190" s="30">
        <v>0.63873978996499414</v>
      </c>
      <c r="F190" s="30">
        <v>0.6331000225784601</v>
      </c>
      <c r="G190" s="30">
        <v>0.62981611208406307</v>
      </c>
      <c r="H190" s="30">
        <v>0.62932832707551101</v>
      </c>
      <c r="I190" s="30">
        <v>0.62697302697302693</v>
      </c>
      <c r="J190" s="30">
        <v>0.62096460521197983</v>
      </c>
      <c r="K190" s="30">
        <v>0.62070268228182846</v>
      </c>
      <c r="L190" s="30">
        <v>0.62430011198208291</v>
      </c>
      <c r="M190" s="30">
        <v>0.63058357348703165</v>
      </c>
      <c r="N190" s="30">
        <v>0.62819614711033278</v>
      </c>
      <c r="O190" s="30">
        <v>0.64017316017316017</v>
      </c>
      <c r="P190" s="30">
        <v>0.63474534366243618</v>
      </c>
      <c r="Q190" s="30">
        <v>0.63140311804008908</v>
      </c>
      <c r="R190" s="30">
        <v>0.63468970220504661</v>
      </c>
      <c r="S190" s="30">
        <v>0.64286388076596546</v>
      </c>
      <c r="T190" s="30">
        <v>0.61945676274944572</v>
      </c>
      <c r="U190" s="30">
        <v>0.60981841408887671</v>
      </c>
      <c r="V190" s="30">
        <v>0.60807492952623443</v>
      </c>
      <c r="W190" s="30">
        <v>0.60194875496210754</v>
      </c>
      <c r="X190" s="30">
        <v>0.59898752485988072</v>
      </c>
      <c r="Y190" s="33">
        <v>0.59650516282764099</v>
      </c>
    </row>
    <row r="191" spans="1:25" x14ac:dyDescent="0.15">
      <c r="A191" s="30" t="s">
        <v>279</v>
      </c>
      <c r="B191" s="30" t="s">
        <v>440</v>
      </c>
      <c r="C191" s="30">
        <v>0.67112810707456982</v>
      </c>
      <c r="D191" s="30">
        <v>0.6635802469135802</v>
      </c>
      <c r="E191" s="30">
        <v>0.65006553079947571</v>
      </c>
      <c r="F191" s="30">
        <v>0.64538198403648805</v>
      </c>
      <c r="G191" s="30">
        <v>0.66010928961748638</v>
      </c>
      <c r="H191" s="30">
        <v>0.6392344497607656</v>
      </c>
      <c r="I191" s="30">
        <v>0.63485113835376528</v>
      </c>
      <c r="J191" s="30">
        <v>0.63636363636363635</v>
      </c>
      <c r="K191" s="30">
        <v>0.62519319938176199</v>
      </c>
      <c r="L191" s="30">
        <v>0.62879884225759763</v>
      </c>
      <c r="M191" s="30">
        <v>0.63866120218579236</v>
      </c>
      <c r="N191" s="30">
        <v>0.63624511082138202</v>
      </c>
      <c r="O191" s="30">
        <v>0.65119277885235327</v>
      </c>
      <c r="P191" s="30">
        <v>0.6506682867557716</v>
      </c>
      <c r="Q191" s="30">
        <v>0.65017462165308493</v>
      </c>
      <c r="R191" s="30">
        <v>0.64577656675749318</v>
      </c>
      <c r="S191" s="30">
        <v>0.66220570012391577</v>
      </c>
      <c r="T191" s="30">
        <v>0.63830297219558962</v>
      </c>
      <c r="U191" s="30">
        <v>0.63407163053722904</v>
      </c>
      <c r="V191" s="30">
        <v>0.63791491351098639</v>
      </c>
      <c r="W191" s="30">
        <v>0.62329242880296365</v>
      </c>
      <c r="X191" s="30">
        <v>0.60872608492767144</v>
      </c>
      <c r="Y191" s="33">
        <v>0.59708627361711819</v>
      </c>
    </row>
    <row r="192" spans="1:25" x14ac:dyDescent="0.15">
      <c r="A192" s="30" t="s">
        <v>376</v>
      </c>
      <c r="B192" s="30" t="s">
        <v>440</v>
      </c>
      <c r="C192" s="30">
        <v>0.66666666666666663</v>
      </c>
      <c r="D192" s="30">
        <v>0.65112624410686226</v>
      </c>
      <c r="E192" s="30">
        <v>0.64708646616541354</v>
      </c>
      <c r="F192" s="30">
        <v>0.64149377593361001</v>
      </c>
      <c r="G192" s="30">
        <v>0.63493253373313341</v>
      </c>
      <c r="H192" s="30">
        <v>0.62656972901520158</v>
      </c>
      <c r="I192" s="30">
        <v>0.62637698898408811</v>
      </c>
      <c r="J192" s="30">
        <v>0.63035460992907799</v>
      </c>
      <c r="K192" s="30">
        <v>0.63305827746260956</v>
      </c>
      <c r="L192" s="30">
        <v>0.63312469908521907</v>
      </c>
      <c r="M192" s="30">
        <v>0.62354551676933612</v>
      </c>
      <c r="N192" s="30">
        <v>0.62579933847850056</v>
      </c>
      <c r="O192" s="30">
        <v>0.64424740484429066</v>
      </c>
      <c r="P192" s="30">
        <v>0.63939763939763938</v>
      </c>
      <c r="Q192" s="30">
        <v>0.64109643068428313</v>
      </c>
      <c r="R192" s="30">
        <v>0.63551278671236489</v>
      </c>
      <c r="S192" s="30">
        <v>0.64478458049886622</v>
      </c>
      <c r="T192" s="30">
        <v>0.63457306338028174</v>
      </c>
      <c r="U192" s="30">
        <v>0.62251941328731664</v>
      </c>
      <c r="V192" s="30">
        <v>0.61931093151850281</v>
      </c>
      <c r="W192" s="30">
        <v>0.60574112734864305</v>
      </c>
      <c r="X192" s="30">
        <v>0.59555785123966942</v>
      </c>
      <c r="Y192" s="33">
        <v>0.59709472409966713</v>
      </c>
    </row>
    <row r="193" spans="1:25" x14ac:dyDescent="0.15">
      <c r="A193" s="30" t="s">
        <v>64</v>
      </c>
      <c r="B193" s="30" t="s">
        <v>440</v>
      </c>
      <c r="C193" s="30">
        <v>0.59446070704796217</v>
      </c>
      <c r="D193" s="30">
        <v>0.64680951259712738</v>
      </c>
      <c r="E193" s="30">
        <v>0.65242628279544923</v>
      </c>
      <c r="F193" s="30">
        <v>0.65134887974394151</v>
      </c>
      <c r="G193" s="30">
        <v>0.64875283446712018</v>
      </c>
      <c r="H193" s="30">
        <v>0.64330357142857142</v>
      </c>
      <c r="I193" s="30">
        <v>0.64182058047493407</v>
      </c>
      <c r="J193" s="30">
        <v>0.63650042992261391</v>
      </c>
      <c r="K193" s="30">
        <v>0.62785242055875456</v>
      </c>
      <c r="L193" s="30">
        <v>0.62982493144906138</v>
      </c>
      <c r="M193" s="30">
        <v>0.63063249276560562</v>
      </c>
      <c r="N193" s="30">
        <v>0.63347415007040841</v>
      </c>
      <c r="O193" s="30">
        <v>0.64270065723959369</v>
      </c>
      <c r="P193" s="30">
        <v>0.64573991031390132</v>
      </c>
      <c r="Q193" s="30">
        <v>0.64521102331855851</v>
      </c>
      <c r="R193" s="30">
        <v>0.62561576354679804</v>
      </c>
      <c r="S193" s="30">
        <v>0.63141524105754276</v>
      </c>
      <c r="T193" s="30">
        <v>0.62059274399591213</v>
      </c>
      <c r="U193" s="30">
        <v>0.61235739007819512</v>
      </c>
      <c r="V193" s="30">
        <v>0.60797129309240039</v>
      </c>
      <c r="W193" s="30">
        <v>0.59926001531002804</v>
      </c>
      <c r="X193" s="30">
        <v>0.59473953013278857</v>
      </c>
      <c r="Y193" s="33">
        <v>0.59730104679026363</v>
      </c>
    </row>
    <row r="194" spans="1:25" x14ac:dyDescent="0.15">
      <c r="A194" s="30" t="s">
        <v>206</v>
      </c>
      <c r="B194" s="30" t="s">
        <v>440</v>
      </c>
      <c r="C194" s="30">
        <v>0.60495074513766101</v>
      </c>
      <c r="D194" s="30">
        <v>0.64382165605095543</v>
      </c>
      <c r="E194" s="30">
        <v>0.64096080910240205</v>
      </c>
      <c r="F194" s="30">
        <v>0.63578587142507947</v>
      </c>
      <c r="G194" s="30">
        <v>0.63884926295767952</v>
      </c>
      <c r="H194" s="30">
        <v>0.6299771167048055</v>
      </c>
      <c r="I194" s="30">
        <v>0.63089357880556807</v>
      </c>
      <c r="J194" s="30">
        <v>0.63936240867832628</v>
      </c>
      <c r="K194" s="30">
        <v>0.63781031190324633</v>
      </c>
      <c r="L194" s="30">
        <v>0.62753119247289835</v>
      </c>
      <c r="M194" s="30">
        <v>0.63282336578581366</v>
      </c>
      <c r="N194" s="30">
        <v>0.62763692664989357</v>
      </c>
      <c r="O194" s="30">
        <v>0.63392519833774086</v>
      </c>
      <c r="P194" s="30">
        <v>0.62857657009177614</v>
      </c>
      <c r="Q194" s="30">
        <v>0.62623120787973041</v>
      </c>
      <c r="R194" s="30">
        <v>0.62577755660612089</v>
      </c>
      <c r="S194" s="30">
        <v>0.63952001573718897</v>
      </c>
      <c r="T194" s="30">
        <v>0.61763282686538279</v>
      </c>
      <c r="U194" s="30">
        <v>0.60892388451443569</v>
      </c>
      <c r="V194" s="30">
        <v>0.61597557372205258</v>
      </c>
      <c r="W194" s="30">
        <v>0.60575229896302096</v>
      </c>
      <c r="X194" s="30">
        <v>0.59581273626054088</v>
      </c>
      <c r="Y194" s="33">
        <v>0.59730140630938811</v>
      </c>
    </row>
    <row r="195" spans="1:25" x14ac:dyDescent="0.15">
      <c r="A195" s="30" t="s">
        <v>193</v>
      </c>
      <c r="B195" s="30" t="s">
        <v>440</v>
      </c>
      <c r="C195" s="30">
        <v>0.61764705882352944</v>
      </c>
      <c r="D195" s="30">
        <v>0.66442501681237387</v>
      </c>
      <c r="E195" s="30">
        <v>0.67475570032573295</v>
      </c>
      <c r="F195" s="30">
        <v>0.66440573454601515</v>
      </c>
      <c r="G195" s="30">
        <v>0.66284779050736498</v>
      </c>
      <c r="H195" s="30">
        <v>0.65496419042269349</v>
      </c>
      <c r="I195" s="30">
        <v>0.64656098871574419</v>
      </c>
      <c r="J195" s="30">
        <v>0.64204102830433651</v>
      </c>
      <c r="K195" s="30">
        <v>0.63860136329209793</v>
      </c>
      <c r="L195" s="30">
        <v>0.62663023226928327</v>
      </c>
      <c r="M195" s="30">
        <v>0.62388059701492538</v>
      </c>
      <c r="N195" s="30">
        <v>0.61856745479833097</v>
      </c>
      <c r="O195" s="30">
        <v>0.62843983880253307</v>
      </c>
      <c r="P195" s="30">
        <v>0.63560163229293043</v>
      </c>
      <c r="Q195" s="30">
        <v>0.63510615483594257</v>
      </c>
      <c r="R195" s="30">
        <v>0.62899821399577849</v>
      </c>
      <c r="S195" s="30">
        <v>0.64668170485575216</v>
      </c>
      <c r="T195" s="30">
        <v>0.62135473811861175</v>
      </c>
      <c r="U195" s="30">
        <v>0.61055822466254861</v>
      </c>
      <c r="V195" s="30">
        <v>0.6186057169043937</v>
      </c>
      <c r="W195" s="30">
        <v>0.60746812386156646</v>
      </c>
      <c r="X195" s="30">
        <v>0.59475317348377998</v>
      </c>
      <c r="Y195" s="33">
        <v>0.59752167148255164</v>
      </c>
    </row>
    <row r="196" spans="1:25" x14ac:dyDescent="0.15">
      <c r="A196" s="30" t="s">
        <v>309</v>
      </c>
      <c r="B196" s="30" t="s">
        <v>440</v>
      </c>
      <c r="C196" s="30">
        <v>0.61068702290076338</v>
      </c>
      <c r="D196" s="30">
        <v>0.63181818181818183</v>
      </c>
      <c r="E196" s="30">
        <v>0.62730627306273068</v>
      </c>
      <c r="F196" s="30">
        <v>0.6211129296235679</v>
      </c>
      <c r="G196" s="30">
        <v>0.61689730517115804</v>
      </c>
      <c r="H196" s="30">
        <v>0.59924146649810361</v>
      </c>
      <c r="I196" s="30">
        <v>0.61217391304347823</v>
      </c>
      <c r="J196" s="30">
        <v>0.61093247588424437</v>
      </c>
      <c r="K196" s="30">
        <v>0.6174757281553398</v>
      </c>
      <c r="L196" s="30">
        <v>0.61245991754466333</v>
      </c>
      <c r="M196" s="30">
        <v>0.62132196162046904</v>
      </c>
      <c r="N196" s="30">
        <v>0.61360874848116642</v>
      </c>
      <c r="O196" s="30">
        <v>0.63491430848943797</v>
      </c>
      <c r="P196" s="30">
        <v>0.6264925373134328</v>
      </c>
      <c r="Q196" s="30">
        <v>0.62323446327683618</v>
      </c>
      <c r="R196" s="30">
        <v>0.62148506151142358</v>
      </c>
      <c r="S196" s="30">
        <v>0.63419513696522012</v>
      </c>
      <c r="T196" s="30">
        <v>0.61556922153892302</v>
      </c>
      <c r="U196" s="30">
        <v>0.60663716814159296</v>
      </c>
      <c r="V196" s="30">
        <v>0.60572687224669608</v>
      </c>
      <c r="W196" s="30">
        <v>0.59388201019664966</v>
      </c>
      <c r="X196" s="30">
        <v>0.58193979933110362</v>
      </c>
      <c r="Y196" s="33">
        <v>0.59761593254833556</v>
      </c>
    </row>
    <row r="197" spans="1:25" x14ac:dyDescent="0.15">
      <c r="A197" s="30" t="s">
        <v>385</v>
      </c>
      <c r="B197" s="30" t="s">
        <v>440</v>
      </c>
      <c r="C197" s="30">
        <v>0.64932020628223164</v>
      </c>
      <c r="D197" s="30">
        <v>0.65718157181571812</v>
      </c>
      <c r="E197" s="30">
        <v>0.63868719140284635</v>
      </c>
      <c r="F197" s="30">
        <v>0.64238241308793453</v>
      </c>
      <c r="G197" s="30">
        <v>0.64772727272727271</v>
      </c>
      <c r="H197" s="30">
        <v>0.63870832459635141</v>
      </c>
      <c r="I197" s="30">
        <v>0.65505293551491817</v>
      </c>
      <c r="J197" s="30">
        <v>0.64832451499118171</v>
      </c>
      <c r="K197" s="30">
        <v>0.63482128150222372</v>
      </c>
      <c r="L197" s="30">
        <v>0.63052398989898994</v>
      </c>
      <c r="M197" s="30">
        <v>0.63649873681081881</v>
      </c>
      <c r="N197" s="30">
        <v>0.63932087316307606</v>
      </c>
      <c r="O197" s="30">
        <v>0.65111731843575416</v>
      </c>
      <c r="P197" s="30">
        <v>0.65204412719013627</v>
      </c>
      <c r="Q197" s="30">
        <v>0.65377855887521963</v>
      </c>
      <c r="R197" s="30">
        <v>0.6124418112568768</v>
      </c>
      <c r="S197" s="30">
        <v>0.61825210548115417</v>
      </c>
      <c r="T197" s="30">
        <v>0.61125832094616428</v>
      </c>
      <c r="U197" s="30">
        <v>0.59746552366753636</v>
      </c>
      <c r="V197" s="30">
        <v>0.59697097181320991</v>
      </c>
      <c r="W197" s="30">
        <v>0.59672131147540985</v>
      </c>
      <c r="X197" s="30">
        <v>0.59871319267331324</v>
      </c>
      <c r="Y197" s="33">
        <v>0.59775904023541393</v>
      </c>
    </row>
    <row r="198" spans="1:25" x14ac:dyDescent="0.15">
      <c r="A198" s="30" t="s">
        <v>286</v>
      </c>
      <c r="B198" s="30" t="s">
        <v>440</v>
      </c>
      <c r="C198" s="30">
        <v>0.60138888888888886</v>
      </c>
      <c r="D198" s="30">
        <v>0.63296903460837883</v>
      </c>
      <c r="E198" s="30">
        <v>0.63316369804919426</v>
      </c>
      <c r="F198" s="30">
        <v>0.63020833333333337</v>
      </c>
      <c r="G198" s="30">
        <v>0.62854920264488523</v>
      </c>
      <c r="H198" s="30">
        <v>0.62412907957462416</v>
      </c>
      <c r="I198" s="30">
        <v>0.61881868131868134</v>
      </c>
      <c r="J198" s="30">
        <v>0.61638916095331375</v>
      </c>
      <c r="K198" s="30">
        <v>0.61623277182235836</v>
      </c>
      <c r="L198" s="30">
        <v>0.61365651788353537</v>
      </c>
      <c r="M198" s="30">
        <v>0.61525518788558609</v>
      </c>
      <c r="N198" s="30">
        <v>0.61895760194436944</v>
      </c>
      <c r="O198" s="30">
        <v>0.62520021356113187</v>
      </c>
      <c r="P198" s="30">
        <v>0.62353838332486022</v>
      </c>
      <c r="Q198" s="30">
        <v>0.61379310344827587</v>
      </c>
      <c r="R198" s="30">
        <v>0.64275191514437247</v>
      </c>
      <c r="S198" s="30">
        <v>0.65311622683885462</v>
      </c>
      <c r="T198" s="30">
        <v>0.62296534160115158</v>
      </c>
      <c r="U198" s="30">
        <v>0.60764233013985247</v>
      </c>
      <c r="V198" s="30">
        <v>0.6133969169346789</v>
      </c>
      <c r="W198" s="30">
        <v>0.59652403475965243</v>
      </c>
      <c r="X198" s="30">
        <v>0.58309232480533923</v>
      </c>
      <c r="Y198" s="33">
        <v>0.59782135076252718</v>
      </c>
    </row>
    <row r="199" spans="1:25" x14ac:dyDescent="0.15">
      <c r="A199" s="30" t="s">
        <v>368</v>
      </c>
      <c r="B199" s="30" t="s">
        <v>440</v>
      </c>
      <c r="C199" s="30">
        <v>0.60795666791184166</v>
      </c>
      <c r="D199" s="30">
        <v>0.64366494153728193</v>
      </c>
      <c r="E199" s="30">
        <v>0.6508405690005542</v>
      </c>
      <c r="F199" s="30">
        <v>0.64477401129943501</v>
      </c>
      <c r="G199" s="30">
        <v>0.65843976527442183</v>
      </c>
      <c r="H199" s="30">
        <v>0.6512243547319656</v>
      </c>
      <c r="I199" s="30">
        <v>0.65330112721417066</v>
      </c>
      <c r="J199" s="30">
        <v>0.64712269272529854</v>
      </c>
      <c r="K199" s="30">
        <v>0.64165666266506605</v>
      </c>
      <c r="L199" s="30">
        <v>0.63569967864446397</v>
      </c>
      <c r="M199" s="30">
        <v>0.63351877607788598</v>
      </c>
      <c r="N199" s="30">
        <v>0.64203296703296708</v>
      </c>
      <c r="O199" s="30">
        <v>0.64725887634335466</v>
      </c>
      <c r="P199" s="30">
        <v>0.64535266974291361</v>
      </c>
      <c r="Q199" s="30">
        <v>0.64509475312620856</v>
      </c>
      <c r="R199" s="30">
        <v>0.63405253283302065</v>
      </c>
      <c r="S199" s="30">
        <v>0.64415115993114191</v>
      </c>
      <c r="T199" s="30">
        <v>0.62905432595573441</v>
      </c>
      <c r="U199" s="30">
        <v>0.62018203403244954</v>
      </c>
      <c r="V199" s="30">
        <v>0.61403646651996224</v>
      </c>
      <c r="W199" s="30">
        <v>0.6029148156807731</v>
      </c>
      <c r="X199" s="30">
        <v>0.59733789989880903</v>
      </c>
      <c r="Y199" s="33">
        <v>0.59808135072908675</v>
      </c>
    </row>
    <row r="200" spans="1:25" x14ac:dyDescent="0.15">
      <c r="A200" s="30" t="s">
        <v>118</v>
      </c>
      <c r="B200" s="30" t="s">
        <v>440</v>
      </c>
      <c r="C200" s="30">
        <v>0.62781890170425203</v>
      </c>
      <c r="D200" s="30">
        <v>0.66852713178294576</v>
      </c>
      <c r="E200" s="30">
        <v>0.66013344453711431</v>
      </c>
      <c r="F200" s="30">
        <v>0.65654890957785994</v>
      </c>
      <c r="G200" s="30">
        <v>0.66863905325443784</v>
      </c>
      <c r="H200" s="30">
        <v>0.67549371633752242</v>
      </c>
      <c r="I200" s="30">
        <v>0.66250131261157197</v>
      </c>
      <c r="J200" s="30">
        <v>0.66333266653330669</v>
      </c>
      <c r="K200" s="30">
        <v>0.65522752914629556</v>
      </c>
      <c r="L200" s="30">
        <v>0.63628988642509465</v>
      </c>
      <c r="M200" s="30">
        <v>0.63016421780466725</v>
      </c>
      <c r="N200" s="30">
        <v>0.6339951411577448</v>
      </c>
      <c r="O200" s="30">
        <v>0.64400554966130741</v>
      </c>
      <c r="P200" s="30">
        <v>0.64536667689475302</v>
      </c>
      <c r="Q200" s="30">
        <v>0.64864072689968488</v>
      </c>
      <c r="R200" s="30">
        <v>0.63165021156558532</v>
      </c>
      <c r="S200" s="30">
        <v>0.65396458814472669</v>
      </c>
      <c r="T200" s="30">
        <v>0.64709465221098794</v>
      </c>
      <c r="U200" s="30">
        <v>0.62796918040640348</v>
      </c>
      <c r="V200" s="30">
        <v>0.61993976610474444</v>
      </c>
      <c r="W200" s="30">
        <v>0.61374480529475139</v>
      </c>
      <c r="X200" s="30">
        <v>0.6051336816812235</v>
      </c>
      <c r="Y200" s="33">
        <v>0.59842460895210359</v>
      </c>
    </row>
    <row r="201" spans="1:25" x14ac:dyDescent="0.15">
      <c r="A201" s="30" t="s">
        <v>371</v>
      </c>
      <c r="B201" s="30" t="s">
        <v>440</v>
      </c>
      <c r="C201" s="30">
        <v>0.67468671679198</v>
      </c>
      <c r="D201" s="30">
        <v>0.6775721050365906</v>
      </c>
      <c r="E201" s="30">
        <v>0.66235249333840884</v>
      </c>
      <c r="F201" s="30">
        <v>0.64333450580372842</v>
      </c>
      <c r="G201" s="30">
        <v>0.63639344262295083</v>
      </c>
      <c r="H201" s="30">
        <v>0.62642300778909532</v>
      </c>
      <c r="I201" s="30">
        <v>0.6228169014084507</v>
      </c>
      <c r="J201" s="30">
        <v>0.63060402684563754</v>
      </c>
      <c r="K201" s="30">
        <v>0.63144590495449948</v>
      </c>
      <c r="L201" s="30">
        <v>0.62867469879518068</v>
      </c>
      <c r="M201" s="30">
        <v>0.62922107158937413</v>
      </c>
      <c r="N201" s="30">
        <v>0.62587934342357709</v>
      </c>
      <c r="O201" s="30">
        <v>0.65398138572905895</v>
      </c>
      <c r="P201" s="30">
        <v>0.65775711795467751</v>
      </c>
      <c r="Q201" s="30">
        <v>0.65343767467859137</v>
      </c>
      <c r="R201" s="30">
        <v>0.64409892262487756</v>
      </c>
      <c r="S201" s="30">
        <v>0.65430787209178798</v>
      </c>
      <c r="T201" s="30">
        <v>0.64476002902456719</v>
      </c>
      <c r="U201" s="30">
        <v>0.63528569968312376</v>
      </c>
      <c r="V201" s="30">
        <v>0.61845996940336567</v>
      </c>
      <c r="W201" s="30">
        <v>0.59926620464737057</v>
      </c>
      <c r="X201" s="30">
        <v>0.59318042187180009</v>
      </c>
      <c r="Y201" s="33">
        <v>0.59864905736465368</v>
      </c>
    </row>
    <row r="202" spans="1:25" x14ac:dyDescent="0.15">
      <c r="A202" s="30" t="s">
        <v>326</v>
      </c>
      <c r="B202" s="30" t="s">
        <v>440</v>
      </c>
      <c r="C202" s="30">
        <v>0.62278244631185808</v>
      </c>
      <c r="D202" s="30">
        <v>0.62657695542472669</v>
      </c>
      <c r="E202" s="30">
        <v>0.62356792144026185</v>
      </c>
      <c r="F202" s="30">
        <v>0.63816793893129775</v>
      </c>
      <c r="G202" s="30">
        <v>0.62635771180304123</v>
      </c>
      <c r="H202" s="30">
        <v>0.61806020066889633</v>
      </c>
      <c r="I202" s="30">
        <v>0.62235067437379576</v>
      </c>
      <c r="J202" s="30">
        <v>0.62924120913016657</v>
      </c>
      <c r="K202" s="30">
        <v>0.6187464059804485</v>
      </c>
      <c r="L202" s="30">
        <v>0.60900604063701258</v>
      </c>
      <c r="M202" s="30">
        <v>0.5997937080969572</v>
      </c>
      <c r="N202" s="30">
        <v>0.60231854838709675</v>
      </c>
      <c r="O202" s="30">
        <v>0.61040235525024533</v>
      </c>
      <c r="P202" s="30">
        <v>0.62365591397849462</v>
      </c>
      <c r="Q202" s="30">
        <v>0.61624775583482949</v>
      </c>
      <c r="R202" s="30">
        <v>0.63899671543744396</v>
      </c>
      <c r="S202" s="30">
        <v>0.64146187775677377</v>
      </c>
      <c r="T202" s="30">
        <v>0.6138552982168477</v>
      </c>
      <c r="U202" s="30">
        <v>0.60086012697112434</v>
      </c>
      <c r="V202" s="30">
        <v>0.61306737227763075</v>
      </c>
      <c r="W202" s="30">
        <v>0.60167415271539404</v>
      </c>
      <c r="X202" s="30">
        <v>0.59434935038152192</v>
      </c>
      <c r="Y202" s="33">
        <v>0.5991414554374489</v>
      </c>
    </row>
    <row r="203" spans="1:25" x14ac:dyDescent="0.15">
      <c r="A203" s="30" t="s">
        <v>268</v>
      </c>
      <c r="B203" s="30" t="s">
        <v>440</v>
      </c>
      <c r="C203" s="30">
        <v>0.63743148003132344</v>
      </c>
      <c r="D203" s="30">
        <v>0.65101565101565106</v>
      </c>
      <c r="E203" s="30">
        <v>0.63854679802955661</v>
      </c>
      <c r="F203" s="30">
        <v>0.60614765871875897</v>
      </c>
      <c r="G203" s="30">
        <v>0.59815693940240156</v>
      </c>
      <c r="H203" s="30">
        <v>0.59571655208884189</v>
      </c>
      <c r="I203" s="30">
        <v>0.58480120785103173</v>
      </c>
      <c r="J203" s="30">
        <v>0.59781056639695385</v>
      </c>
      <c r="K203" s="30">
        <v>0.6005877034358047</v>
      </c>
      <c r="L203" s="30">
        <v>0.60774303339714952</v>
      </c>
      <c r="M203" s="30">
        <v>0.61408789885611081</v>
      </c>
      <c r="N203" s="30">
        <v>0.62445248524090646</v>
      </c>
      <c r="O203" s="30">
        <v>0.64755604557148105</v>
      </c>
      <c r="P203" s="30">
        <v>0.65539368713146029</v>
      </c>
      <c r="Q203" s="30">
        <v>0.64298846732408488</v>
      </c>
      <c r="R203" s="30">
        <v>0.64309727795249971</v>
      </c>
      <c r="S203" s="30">
        <v>0.66204911396959609</v>
      </c>
      <c r="T203" s="30">
        <v>0.6405603030569994</v>
      </c>
      <c r="U203" s="30">
        <v>0.62167617376042128</v>
      </c>
      <c r="V203" s="30">
        <v>0.60205605834285214</v>
      </c>
      <c r="W203" s="30">
        <v>0.58280503690838037</v>
      </c>
      <c r="X203" s="30">
        <v>0.58176643091254099</v>
      </c>
      <c r="Y203" s="33">
        <v>0.59922669580566534</v>
      </c>
    </row>
    <row r="204" spans="1:25" x14ac:dyDescent="0.15">
      <c r="A204" s="30" t="s">
        <v>90</v>
      </c>
      <c r="B204" s="30" t="s">
        <v>440</v>
      </c>
      <c r="C204" s="30">
        <v>0.57230034491907666</v>
      </c>
      <c r="D204" s="30">
        <v>0.62957937584803259</v>
      </c>
      <c r="E204" s="30">
        <v>0.64701195219123508</v>
      </c>
      <c r="F204" s="30">
        <v>0.63620162932790225</v>
      </c>
      <c r="G204" s="30">
        <v>0.6426960661488349</v>
      </c>
      <c r="H204" s="30">
        <v>0.64357651682633255</v>
      </c>
      <c r="I204" s="30">
        <v>0.65035799522673032</v>
      </c>
      <c r="J204" s="30">
        <v>0.643598615916955</v>
      </c>
      <c r="K204" s="30">
        <v>0.64524948735475052</v>
      </c>
      <c r="L204" s="30">
        <v>0.64046933805623196</v>
      </c>
      <c r="M204" s="30">
        <v>0.6342353951890034</v>
      </c>
      <c r="N204" s="30">
        <v>0.63624814736396362</v>
      </c>
      <c r="O204" s="30">
        <v>0.6511822557020297</v>
      </c>
      <c r="P204" s="30">
        <v>0.65374520492630728</v>
      </c>
      <c r="Q204" s="30">
        <v>0.64611469954981404</v>
      </c>
      <c r="R204" s="30">
        <v>0.62912995594713661</v>
      </c>
      <c r="S204" s="30">
        <v>0.63717658280672473</v>
      </c>
      <c r="T204" s="30">
        <v>0.62591687041564792</v>
      </c>
      <c r="U204" s="30">
        <v>0.6194476409666283</v>
      </c>
      <c r="V204" s="30">
        <v>0.61822773186409552</v>
      </c>
      <c r="W204" s="30">
        <v>0.60736266241167081</v>
      </c>
      <c r="X204" s="30">
        <v>0.5985071250848224</v>
      </c>
      <c r="Y204" s="33">
        <v>0.59931393161447388</v>
      </c>
    </row>
    <row r="205" spans="1:25" x14ac:dyDescent="0.15">
      <c r="A205" s="30" t="s">
        <v>47</v>
      </c>
      <c r="B205" s="30" t="s">
        <v>440</v>
      </c>
      <c r="C205" s="30">
        <v>0.64614515673538553</v>
      </c>
      <c r="D205" s="30">
        <v>0.6912087912087912</v>
      </c>
      <c r="E205" s="30">
        <v>0.69027921406411585</v>
      </c>
      <c r="F205" s="30">
        <v>0.69015795868772778</v>
      </c>
      <c r="G205" s="30">
        <v>0.69310183012670112</v>
      </c>
      <c r="H205" s="30">
        <v>0.69251101321585906</v>
      </c>
      <c r="I205" s="30">
        <v>0.68730391131562429</v>
      </c>
      <c r="J205" s="30">
        <v>0.68610668789808915</v>
      </c>
      <c r="K205" s="30">
        <v>0.68312523647370416</v>
      </c>
      <c r="L205" s="30">
        <v>0.67376661205170219</v>
      </c>
      <c r="M205" s="30">
        <v>0.66914691123031667</v>
      </c>
      <c r="N205" s="30">
        <v>0.67104598281960581</v>
      </c>
      <c r="O205" s="30">
        <v>0.67348960052822715</v>
      </c>
      <c r="P205" s="30">
        <v>0.6750274337670481</v>
      </c>
      <c r="Q205" s="30">
        <v>0.67695599022004893</v>
      </c>
      <c r="R205" s="30">
        <v>0.65613594890510951</v>
      </c>
      <c r="S205" s="30">
        <v>0.65245202558635396</v>
      </c>
      <c r="T205" s="30">
        <v>0.63413658634136583</v>
      </c>
      <c r="U205" s="30">
        <v>0.61530824977663057</v>
      </c>
      <c r="V205" s="30">
        <v>0.60955165692007796</v>
      </c>
      <c r="W205" s="30">
        <v>0.60178863352245404</v>
      </c>
      <c r="X205" s="30">
        <v>0.59286803966437829</v>
      </c>
      <c r="Y205" s="33">
        <v>0.59941520467836262</v>
      </c>
    </row>
    <row r="206" spans="1:25" x14ac:dyDescent="0.15">
      <c r="A206" s="30" t="s">
        <v>304</v>
      </c>
      <c r="B206" s="30" t="s">
        <v>440</v>
      </c>
      <c r="C206" s="30">
        <v>0.65586272640610099</v>
      </c>
      <c r="D206" s="30">
        <v>0.66115155526141633</v>
      </c>
      <c r="E206" s="30">
        <v>0.6645962732919255</v>
      </c>
      <c r="F206" s="30">
        <v>0.66211604095563137</v>
      </c>
      <c r="G206" s="30">
        <v>0.65959863687996967</v>
      </c>
      <c r="H206" s="30">
        <v>0.66222074024674893</v>
      </c>
      <c r="I206" s="30">
        <v>0.66039453717754171</v>
      </c>
      <c r="J206" s="30">
        <v>0.65150653780557133</v>
      </c>
      <c r="K206" s="30">
        <v>0.65212903225806451</v>
      </c>
      <c r="L206" s="30">
        <v>0.63477636928964365</v>
      </c>
      <c r="M206" s="30">
        <v>0.62714474263088427</v>
      </c>
      <c r="N206" s="30">
        <v>0.62061769616026707</v>
      </c>
      <c r="O206" s="30">
        <v>0.63667961562052755</v>
      </c>
      <c r="P206" s="30">
        <v>0.63358778625954193</v>
      </c>
      <c r="Q206" s="30">
        <v>0.62979109900090824</v>
      </c>
      <c r="R206" s="30">
        <v>0.62842166569598135</v>
      </c>
      <c r="S206" s="30">
        <v>0.64413466596528146</v>
      </c>
      <c r="T206" s="30">
        <v>0.61905982905982904</v>
      </c>
      <c r="U206" s="30">
        <v>0.60499529552647335</v>
      </c>
      <c r="V206" s="30">
        <v>0.61293369975953282</v>
      </c>
      <c r="W206" s="30">
        <v>0.60261114429558837</v>
      </c>
      <c r="X206" s="30">
        <v>0.59285470668485674</v>
      </c>
      <c r="Y206" s="33">
        <v>0.59983157894736838</v>
      </c>
    </row>
    <row r="207" spans="1:25" x14ac:dyDescent="0.15">
      <c r="A207" s="30" t="s">
        <v>281</v>
      </c>
      <c r="B207" s="30" t="s">
        <v>440</v>
      </c>
      <c r="C207" s="30">
        <v>0.62942612942612941</v>
      </c>
      <c r="D207" s="30">
        <v>0.65879828326180256</v>
      </c>
      <c r="E207" s="30">
        <v>0.65</v>
      </c>
      <c r="F207" s="30">
        <v>0.65059256232120966</v>
      </c>
      <c r="G207" s="30">
        <v>0.65267890595728739</v>
      </c>
      <c r="H207" s="30">
        <v>0.65143648321218417</v>
      </c>
      <c r="I207" s="30">
        <v>0.65215968586387429</v>
      </c>
      <c r="J207" s="30">
        <v>0.6559688062387522</v>
      </c>
      <c r="K207" s="30">
        <v>0.65115623237450648</v>
      </c>
      <c r="L207" s="30">
        <v>0.62923728813559321</v>
      </c>
      <c r="M207" s="30">
        <v>0.63488080301129235</v>
      </c>
      <c r="N207" s="30">
        <v>0.63244155218124853</v>
      </c>
      <c r="O207" s="30">
        <v>0.64258823529411768</v>
      </c>
      <c r="P207" s="30">
        <v>0.63563829787234039</v>
      </c>
      <c r="Q207" s="30">
        <v>0.63844684914067473</v>
      </c>
      <c r="R207" s="30">
        <v>0.64012298232129128</v>
      </c>
      <c r="S207" s="30">
        <v>0.65137435195148197</v>
      </c>
      <c r="T207" s="30">
        <v>0.62685185185185188</v>
      </c>
      <c r="U207" s="30">
        <v>0.61437789693719891</v>
      </c>
      <c r="V207" s="30">
        <v>0.61241490505195273</v>
      </c>
      <c r="W207" s="30">
        <v>0.59989382410192882</v>
      </c>
      <c r="X207" s="30">
        <v>0.59332093188059176</v>
      </c>
      <c r="Y207" s="33">
        <v>0.6</v>
      </c>
    </row>
    <row r="208" spans="1:25" x14ac:dyDescent="0.15">
      <c r="A208" s="30" t="s">
        <v>62</v>
      </c>
      <c r="B208" s="30" t="s">
        <v>440</v>
      </c>
      <c r="C208" s="30">
        <v>0.57900338655055639</v>
      </c>
      <c r="D208" s="30">
        <v>0.62639367524832756</v>
      </c>
      <c r="E208" s="30">
        <v>0.65117248566961961</v>
      </c>
      <c r="F208" s="30">
        <v>0.64799752908473185</v>
      </c>
      <c r="G208" s="30">
        <v>0.65413689551620591</v>
      </c>
      <c r="H208" s="30">
        <v>0.64999486494813596</v>
      </c>
      <c r="I208" s="30">
        <v>0.64512219753585132</v>
      </c>
      <c r="J208" s="30">
        <v>0.65180000000000005</v>
      </c>
      <c r="K208" s="30">
        <v>0.64432785587012475</v>
      </c>
      <c r="L208" s="30">
        <v>0.63685503685503686</v>
      </c>
      <c r="M208" s="30">
        <v>0.63762626262626265</v>
      </c>
      <c r="N208" s="30">
        <v>0.64031850844824234</v>
      </c>
      <c r="O208" s="30">
        <v>0.65312620609803163</v>
      </c>
      <c r="P208" s="30">
        <v>0.65388222055513878</v>
      </c>
      <c r="Q208" s="30">
        <v>0.65479025462538931</v>
      </c>
      <c r="R208" s="30">
        <v>0.64299928926794603</v>
      </c>
      <c r="S208" s="30">
        <v>0.64526268522676244</v>
      </c>
      <c r="T208" s="30">
        <v>0.63700618452606339</v>
      </c>
      <c r="U208" s="30">
        <v>0.62342229199372057</v>
      </c>
      <c r="V208" s="30">
        <v>0.61982597886886259</v>
      </c>
      <c r="W208" s="30">
        <v>0.61353846153846159</v>
      </c>
      <c r="X208" s="30">
        <v>0.60306842589751453</v>
      </c>
      <c r="Y208" s="33">
        <v>0.60065446612531814</v>
      </c>
    </row>
    <row r="209" spans="1:25" x14ac:dyDescent="0.15">
      <c r="A209" s="30" t="s">
        <v>214</v>
      </c>
      <c r="B209" s="30" t="s">
        <v>440</v>
      </c>
      <c r="C209" s="30">
        <v>0.60623461853978666</v>
      </c>
      <c r="D209" s="30">
        <v>0.63095238095238093</v>
      </c>
      <c r="E209" s="30">
        <v>0.63183773816840816</v>
      </c>
      <c r="F209" s="30">
        <v>0.6354679802955665</v>
      </c>
      <c r="G209" s="30">
        <v>0.63438133874239355</v>
      </c>
      <c r="H209" s="30">
        <v>0.62167125803489443</v>
      </c>
      <c r="I209" s="30">
        <v>0.6202586206896552</v>
      </c>
      <c r="J209" s="30">
        <v>0.62571196094385684</v>
      </c>
      <c r="K209" s="30">
        <v>0.63590926566705108</v>
      </c>
      <c r="L209" s="30">
        <v>0.61796536796536794</v>
      </c>
      <c r="M209" s="30">
        <v>0.60165403170227427</v>
      </c>
      <c r="N209" s="30">
        <v>0.60493004663557626</v>
      </c>
      <c r="O209" s="30">
        <v>0.61731207289293855</v>
      </c>
      <c r="P209" s="30">
        <v>0.61299261083743839</v>
      </c>
      <c r="Q209" s="30">
        <v>0.61791044776119408</v>
      </c>
      <c r="R209" s="30">
        <v>0.62296400563040422</v>
      </c>
      <c r="S209" s="30">
        <v>0.63996650851241976</v>
      </c>
      <c r="T209" s="30">
        <v>0.62367039181365291</v>
      </c>
      <c r="U209" s="30">
        <v>0.61077684182377323</v>
      </c>
      <c r="V209" s="30">
        <v>0.61206552137435077</v>
      </c>
      <c r="W209" s="30">
        <v>0.60478569550354988</v>
      </c>
      <c r="X209" s="30">
        <v>0.59307642064010446</v>
      </c>
      <c r="Y209" s="33">
        <v>0.60099974365547293</v>
      </c>
    </row>
    <row r="210" spans="1:25" x14ac:dyDescent="0.15">
      <c r="A210" s="30" t="s">
        <v>78</v>
      </c>
      <c r="B210" s="30" t="s">
        <v>440</v>
      </c>
      <c r="C210" s="30">
        <v>0.56794871794871793</v>
      </c>
      <c r="D210" s="30">
        <v>0.62462706807702739</v>
      </c>
      <c r="E210" s="30">
        <v>0.63809014310552359</v>
      </c>
      <c r="F210" s="30">
        <v>0.63813537002897025</v>
      </c>
      <c r="G210" s="30">
        <v>0.6382539067544879</v>
      </c>
      <c r="H210" s="30">
        <v>0.63606557377049178</v>
      </c>
      <c r="I210" s="30">
        <v>0.64193548387096777</v>
      </c>
      <c r="J210" s="30">
        <v>0.64513779288575934</v>
      </c>
      <c r="K210" s="30">
        <v>0.64880246620820492</v>
      </c>
      <c r="L210" s="30">
        <v>0.63977246343162297</v>
      </c>
      <c r="M210" s="30">
        <v>0.63017583664208732</v>
      </c>
      <c r="N210" s="30">
        <v>0.63935724793481952</v>
      </c>
      <c r="O210" s="30">
        <v>0.64280103243182585</v>
      </c>
      <c r="P210" s="30">
        <v>0.64644283709381412</v>
      </c>
      <c r="Q210" s="30">
        <v>0.64321288545088484</v>
      </c>
      <c r="R210" s="30">
        <v>0.63375130616509923</v>
      </c>
      <c r="S210" s="30">
        <v>0.64111236377301761</v>
      </c>
      <c r="T210" s="30">
        <v>0.6349584555229717</v>
      </c>
      <c r="U210" s="30">
        <v>0.62805097992064451</v>
      </c>
      <c r="V210" s="30">
        <v>0.62511226872642356</v>
      </c>
      <c r="W210" s="30">
        <v>0.61448625693051784</v>
      </c>
      <c r="X210" s="30">
        <v>0.6042425666940886</v>
      </c>
      <c r="Y210" s="33">
        <v>0.60121387283236993</v>
      </c>
    </row>
    <row r="211" spans="1:25" x14ac:dyDescent="0.15">
      <c r="A211" s="30" t="s">
        <v>391</v>
      </c>
      <c r="B211" s="30" t="s">
        <v>440</v>
      </c>
      <c r="C211" s="30">
        <v>0.6536624203821656</v>
      </c>
      <c r="D211" s="30">
        <v>0.69452965235173825</v>
      </c>
      <c r="E211" s="30">
        <v>0.68486997635933811</v>
      </c>
      <c r="F211" s="30">
        <v>0.6798401420959147</v>
      </c>
      <c r="G211" s="30">
        <v>0.67662868200387016</v>
      </c>
      <c r="H211" s="30">
        <v>0.67648253452477658</v>
      </c>
      <c r="I211" s="30">
        <v>0.66769468003084043</v>
      </c>
      <c r="J211" s="30">
        <v>0.66624388476173224</v>
      </c>
      <c r="K211" s="30">
        <v>0.66315974048746273</v>
      </c>
      <c r="L211" s="30">
        <v>0.65822784810126578</v>
      </c>
      <c r="M211" s="30">
        <v>0.64822901504124208</v>
      </c>
      <c r="N211" s="30">
        <v>0.65511292346298622</v>
      </c>
      <c r="O211" s="30">
        <v>0.66856002456248076</v>
      </c>
      <c r="P211" s="30">
        <v>0.66831611119196621</v>
      </c>
      <c r="Q211" s="30">
        <v>0.66680905595899187</v>
      </c>
      <c r="R211" s="30">
        <v>0.64416187304470685</v>
      </c>
      <c r="S211" s="30">
        <v>0.64866314942323167</v>
      </c>
      <c r="T211" s="30">
        <v>0.63572052401746726</v>
      </c>
      <c r="U211" s="30">
        <v>0.62221265604821352</v>
      </c>
      <c r="V211" s="30">
        <v>0.61454827853999483</v>
      </c>
      <c r="W211" s="30">
        <v>0.60351241456873428</v>
      </c>
      <c r="X211" s="30">
        <v>0.59657807886051761</v>
      </c>
      <c r="Y211" s="33">
        <v>0.60122382142549335</v>
      </c>
    </row>
    <row r="212" spans="1:25" x14ac:dyDescent="0.15">
      <c r="A212" s="30" t="s">
        <v>335</v>
      </c>
      <c r="B212" s="30" t="s">
        <v>440</v>
      </c>
      <c r="C212" s="30">
        <v>0.64364303178484106</v>
      </c>
      <c r="D212" s="30">
        <v>0.66959129275877383</v>
      </c>
      <c r="E212" s="30">
        <v>0.66183428974126646</v>
      </c>
      <c r="F212" s="30">
        <v>0.65196167058398125</v>
      </c>
      <c r="G212" s="30">
        <v>0.65625265302657276</v>
      </c>
      <c r="H212" s="30">
        <v>0.65274742428972843</v>
      </c>
      <c r="I212" s="30">
        <v>0.6526779163609685</v>
      </c>
      <c r="J212" s="30">
        <v>0.65163877748582488</v>
      </c>
      <c r="K212" s="30">
        <v>0.6474796534523497</v>
      </c>
      <c r="L212" s="30">
        <v>0.63790931989924438</v>
      </c>
      <c r="M212" s="30">
        <v>0.64505692031156381</v>
      </c>
      <c r="N212" s="30">
        <v>0.64238871800824093</v>
      </c>
      <c r="O212" s="30">
        <v>0.65243381725021354</v>
      </c>
      <c r="P212" s="30">
        <v>0.65669538828374785</v>
      </c>
      <c r="Q212" s="30">
        <v>0.65628083294386452</v>
      </c>
      <c r="R212" s="30">
        <v>0.64270175813986663</v>
      </c>
      <c r="S212" s="30">
        <v>0.65045746752380695</v>
      </c>
      <c r="T212" s="30">
        <v>0.63738269700475636</v>
      </c>
      <c r="U212" s="30">
        <v>0.62431481015841084</v>
      </c>
      <c r="V212" s="30">
        <v>0.62000347368682229</v>
      </c>
      <c r="W212" s="30">
        <v>0.61088101948290652</v>
      </c>
      <c r="X212" s="30">
        <v>0.60444845939743153</v>
      </c>
      <c r="Y212" s="33">
        <v>0.60125065887201112</v>
      </c>
    </row>
    <row r="213" spans="1:25" x14ac:dyDescent="0.15">
      <c r="A213" s="30" t="s">
        <v>229</v>
      </c>
      <c r="B213" s="30" t="s">
        <v>440</v>
      </c>
      <c r="C213" s="30">
        <v>0.62190132370637785</v>
      </c>
      <c r="D213" s="30">
        <v>0.65441965883335318</v>
      </c>
      <c r="E213" s="30">
        <v>0.65609756097560978</v>
      </c>
      <c r="F213" s="30">
        <v>0.64849096824862562</v>
      </c>
      <c r="G213" s="30">
        <v>0.64731254147312545</v>
      </c>
      <c r="H213" s="30">
        <v>0.64259812286689422</v>
      </c>
      <c r="I213" s="30">
        <v>0.63425057327496348</v>
      </c>
      <c r="J213" s="30">
        <v>0.63639153114452285</v>
      </c>
      <c r="K213" s="30">
        <v>0.63991625959525467</v>
      </c>
      <c r="L213" s="30">
        <v>0.6354156609056677</v>
      </c>
      <c r="M213" s="30">
        <v>0.63801158661932345</v>
      </c>
      <c r="N213" s="30">
        <v>0.64100464100464105</v>
      </c>
      <c r="O213" s="30">
        <v>0.65252180167221074</v>
      </c>
      <c r="P213" s="30">
        <v>0.65449487045731181</v>
      </c>
      <c r="Q213" s="30">
        <v>0.65039128955427017</v>
      </c>
      <c r="R213" s="30">
        <v>0.63508771929824559</v>
      </c>
      <c r="S213" s="30">
        <v>0.64200032864106915</v>
      </c>
      <c r="T213" s="30">
        <v>0.62609725887231404</v>
      </c>
      <c r="U213" s="30">
        <v>0.61491181186531263</v>
      </c>
      <c r="V213" s="30">
        <v>0.61008980454305339</v>
      </c>
      <c r="W213" s="30">
        <v>0.60299645019837123</v>
      </c>
      <c r="X213" s="30">
        <v>0.59583852220838518</v>
      </c>
      <c r="Y213" s="33">
        <v>0.60132924335378324</v>
      </c>
    </row>
    <row r="214" spans="1:25" x14ac:dyDescent="0.15">
      <c r="A214" s="30" t="s">
        <v>409</v>
      </c>
      <c r="B214" s="30" t="s">
        <v>440</v>
      </c>
      <c r="C214" s="30">
        <v>0.70525059665871126</v>
      </c>
      <c r="D214" s="30">
        <v>0.71539056457849959</v>
      </c>
      <c r="E214" s="30">
        <v>0.71300236406619388</v>
      </c>
      <c r="F214" s="30">
        <v>0.69763403516388101</v>
      </c>
      <c r="G214" s="30">
        <v>0.69739235900545782</v>
      </c>
      <c r="H214" s="30">
        <v>0.68261269549218029</v>
      </c>
      <c r="I214" s="30">
        <v>0.6782593798183999</v>
      </c>
      <c r="J214" s="30">
        <v>0.67599935264605926</v>
      </c>
      <c r="K214" s="30">
        <v>0.66291959406713508</v>
      </c>
      <c r="L214" s="30">
        <v>0.66390104088097757</v>
      </c>
      <c r="M214" s="30">
        <v>0.66762259822196734</v>
      </c>
      <c r="N214" s="30">
        <v>0.66827986725663713</v>
      </c>
      <c r="O214" s="30">
        <v>0.68372030237580994</v>
      </c>
      <c r="P214" s="30">
        <v>0.68418347680842861</v>
      </c>
      <c r="Q214" s="30">
        <v>0.6830872316664599</v>
      </c>
      <c r="R214" s="30">
        <v>0.65256217659823068</v>
      </c>
      <c r="S214" s="30">
        <v>0.66212572725982688</v>
      </c>
      <c r="T214" s="30">
        <v>0.65036010327490146</v>
      </c>
      <c r="U214" s="30">
        <v>0.63945533045499836</v>
      </c>
      <c r="V214" s="30">
        <v>0.63038340336134457</v>
      </c>
      <c r="W214" s="30">
        <v>0.6159690836444619</v>
      </c>
      <c r="X214" s="30">
        <v>0.60582306830907051</v>
      </c>
      <c r="Y214" s="33">
        <v>0.60145966375602766</v>
      </c>
    </row>
    <row r="215" spans="1:25" x14ac:dyDescent="0.15">
      <c r="A215" s="30" t="s">
        <v>293</v>
      </c>
      <c r="B215" s="30" t="s">
        <v>440</v>
      </c>
      <c r="C215" s="30">
        <v>0.68034557235421167</v>
      </c>
      <c r="D215" s="30">
        <v>0.65419161676646709</v>
      </c>
      <c r="E215" s="30">
        <v>0.65924142083082482</v>
      </c>
      <c r="F215" s="30">
        <v>0.63359173126614987</v>
      </c>
      <c r="G215" s="30">
        <v>0.63319189061763315</v>
      </c>
      <c r="H215" s="30">
        <v>0.62372188139059304</v>
      </c>
      <c r="I215" s="30">
        <v>0.63203626747261055</v>
      </c>
      <c r="J215" s="30">
        <v>0.62202081235313866</v>
      </c>
      <c r="K215" s="30">
        <v>0.62271293375394321</v>
      </c>
      <c r="L215" s="30">
        <v>0.62289663461538458</v>
      </c>
      <c r="M215" s="30">
        <v>0.61275440976933515</v>
      </c>
      <c r="N215" s="30">
        <v>0.61009528714911154</v>
      </c>
      <c r="O215" s="30">
        <v>0.61795511221945132</v>
      </c>
      <c r="P215" s="30">
        <v>0.62256267409470756</v>
      </c>
      <c r="Q215" s="30">
        <v>0.62281696529825359</v>
      </c>
      <c r="R215" s="30">
        <v>0.63410770855332632</v>
      </c>
      <c r="S215" s="30">
        <v>0.64755140979436088</v>
      </c>
      <c r="T215" s="30">
        <v>0.62221989089383134</v>
      </c>
      <c r="U215" s="30">
        <v>0.60795454545454541</v>
      </c>
      <c r="V215" s="30">
        <v>0.61429322122963737</v>
      </c>
      <c r="W215" s="30">
        <v>0.60165064772252408</v>
      </c>
      <c r="X215" s="30">
        <v>0.59738100187071297</v>
      </c>
      <c r="Y215" s="33">
        <v>0.60174477581659569</v>
      </c>
    </row>
    <row r="216" spans="1:25" x14ac:dyDescent="0.15">
      <c r="A216" s="30" t="s">
        <v>273</v>
      </c>
      <c r="B216" s="30" t="s">
        <v>440</v>
      </c>
      <c r="C216" s="30">
        <v>0.60742705570291777</v>
      </c>
      <c r="D216" s="30">
        <v>0.62097560975609756</v>
      </c>
      <c r="E216" s="30">
        <v>0.62275179856115104</v>
      </c>
      <c r="F216" s="30">
        <v>0.6240409207161125</v>
      </c>
      <c r="G216" s="30">
        <v>0.62994180212723261</v>
      </c>
      <c r="H216" s="30">
        <v>0.61151079136690645</v>
      </c>
      <c r="I216" s="30">
        <v>0.61149062883166927</v>
      </c>
      <c r="J216" s="30">
        <v>0.60248550124275058</v>
      </c>
      <c r="K216" s="30">
        <v>0.60229415461973601</v>
      </c>
      <c r="L216" s="30">
        <v>0.60515873015873012</v>
      </c>
      <c r="M216" s="30">
        <v>0.61520981669444019</v>
      </c>
      <c r="N216" s="30">
        <v>0.61361986351096265</v>
      </c>
      <c r="O216" s="30">
        <v>0.62137316862970415</v>
      </c>
      <c r="P216" s="30">
        <v>0.62351006987258528</v>
      </c>
      <c r="Q216" s="30">
        <v>0.62176165803108807</v>
      </c>
      <c r="R216" s="30">
        <v>0.62634202453987731</v>
      </c>
      <c r="S216" s="30">
        <v>0.63686660819108021</v>
      </c>
      <c r="T216" s="30">
        <v>0.62513528999808998</v>
      </c>
      <c r="U216" s="30">
        <v>0.61190990435050907</v>
      </c>
      <c r="V216" s="30">
        <v>0.60877758190991427</v>
      </c>
      <c r="W216" s="30">
        <v>0.60125980508676014</v>
      </c>
      <c r="X216" s="30">
        <v>0.59711178671655751</v>
      </c>
      <c r="Y216" s="33">
        <v>0.60214443751063707</v>
      </c>
    </row>
    <row r="217" spans="1:25" x14ac:dyDescent="0.15">
      <c r="A217" s="30" t="s">
        <v>395</v>
      </c>
      <c r="B217" s="30" t="s">
        <v>440</v>
      </c>
      <c r="C217" s="30">
        <v>0.58934056007226743</v>
      </c>
      <c r="D217" s="30">
        <v>0.62885020088004595</v>
      </c>
      <c r="E217" s="30">
        <v>0.64031850844824234</v>
      </c>
      <c r="F217" s="30">
        <v>0.6303227038380752</v>
      </c>
      <c r="G217" s="30">
        <v>0.62757437070938216</v>
      </c>
      <c r="H217" s="30">
        <v>0.62309451219512191</v>
      </c>
      <c r="I217" s="30">
        <v>0.62845996656139702</v>
      </c>
      <c r="J217" s="30">
        <v>0.62582659808963992</v>
      </c>
      <c r="K217" s="30">
        <v>0.62703196347031964</v>
      </c>
      <c r="L217" s="30">
        <v>0.62926652142338413</v>
      </c>
      <c r="M217" s="30">
        <v>0.62965590634976942</v>
      </c>
      <c r="N217" s="30">
        <v>0.62901809239416828</v>
      </c>
      <c r="O217" s="30">
        <v>0.64244339125855709</v>
      </c>
      <c r="P217" s="30">
        <v>0.63762410133515923</v>
      </c>
      <c r="Q217" s="30">
        <v>0.63437393959959276</v>
      </c>
      <c r="R217" s="30">
        <v>0.62998171846435103</v>
      </c>
      <c r="S217" s="30">
        <v>0.63893861219332426</v>
      </c>
      <c r="T217" s="30">
        <v>0.61867544220485393</v>
      </c>
      <c r="U217" s="30">
        <v>0.61501483072517127</v>
      </c>
      <c r="V217" s="30">
        <v>0.60938464704671746</v>
      </c>
      <c r="W217" s="30">
        <v>0.59610983981693366</v>
      </c>
      <c r="X217" s="30">
        <v>0.59165613147914031</v>
      </c>
      <c r="Y217" s="33">
        <v>0.60239949484319089</v>
      </c>
    </row>
    <row r="218" spans="1:25" x14ac:dyDescent="0.15">
      <c r="A218" s="30" t="s">
        <v>176</v>
      </c>
      <c r="B218" s="30" t="s">
        <v>440</v>
      </c>
      <c r="C218" s="30">
        <v>0.63124912964768143</v>
      </c>
      <c r="D218" s="30">
        <v>0.64944828422456646</v>
      </c>
      <c r="E218" s="30">
        <v>0.66287836165185099</v>
      </c>
      <c r="F218" s="30">
        <v>0.66099796334012217</v>
      </c>
      <c r="G218" s="30">
        <v>0.66452162392353553</v>
      </c>
      <c r="H218" s="30">
        <v>0.66567840948726897</v>
      </c>
      <c r="I218" s="30">
        <v>0.66254098360655733</v>
      </c>
      <c r="J218" s="30">
        <v>0.65940180848597263</v>
      </c>
      <c r="K218" s="30">
        <v>0.64901531728665207</v>
      </c>
      <c r="L218" s="30">
        <v>0.6402842611300773</v>
      </c>
      <c r="M218" s="30">
        <v>0.63879510095994707</v>
      </c>
      <c r="N218" s="30">
        <v>0.63689444979146614</v>
      </c>
      <c r="O218" s="30">
        <v>0.64901874171767526</v>
      </c>
      <c r="P218" s="30">
        <v>0.65208806988153645</v>
      </c>
      <c r="Q218" s="30">
        <v>0.65292829144569975</v>
      </c>
      <c r="R218" s="30">
        <v>0.63534012289974651</v>
      </c>
      <c r="S218" s="30">
        <v>0.6476416038428181</v>
      </c>
      <c r="T218" s="30">
        <v>0.63705664710385301</v>
      </c>
      <c r="U218" s="30">
        <v>0.62486005722104743</v>
      </c>
      <c r="V218" s="30">
        <v>0.62327578331963096</v>
      </c>
      <c r="W218" s="30">
        <v>0.61397146254458979</v>
      </c>
      <c r="X218" s="30">
        <v>0.60596357226792008</v>
      </c>
      <c r="Y218" s="33">
        <v>0.60256520616338127</v>
      </c>
    </row>
    <row r="219" spans="1:25" x14ac:dyDescent="0.15">
      <c r="A219" s="30" t="s">
        <v>91</v>
      </c>
      <c r="B219" s="30" t="s">
        <v>440</v>
      </c>
      <c r="C219" s="30">
        <v>0.63620539599651871</v>
      </c>
      <c r="D219" s="30">
        <v>0.63089542036910462</v>
      </c>
      <c r="E219" s="30">
        <v>0.62058823529411766</v>
      </c>
      <c r="F219" s="30">
        <v>0.60747185261003067</v>
      </c>
      <c r="G219" s="30">
        <v>0.61020211742059671</v>
      </c>
      <c r="H219" s="30">
        <v>0.6124260355029586</v>
      </c>
      <c r="I219" s="30">
        <v>0.62173579109062982</v>
      </c>
      <c r="J219" s="30">
        <v>0.6233043478260869</v>
      </c>
      <c r="K219" s="30">
        <v>0.63753943217665621</v>
      </c>
      <c r="L219" s="30">
        <v>0.62667460553736232</v>
      </c>
      <c r="M219" s="30">
        <v>0.63418039653728009</v>
      </c>
      <c r="N219" s="30">
        <v>0.64800861141011845</v>
      </c>
      <c r="O219" s="30">
        <v>0.66267568974492452</v>
      </c>
      <c r="P219" s="30">
        <v>0.65452755905511806</v>
      </c>
      <c r="Q219" s="30">
        <v>0.65280075632238244</v>
      </c>
      <c r="R219" s="30">
        <v>0.63318385650224218</v>
      </c>
      <c r="S219" s="30">
        <v>0.63247553461399053</v>
      </c>
      <c r="T219" s="30">
        <v>0.62180016515276626</v>
      </c>
      <c r="U219" s="30">
        <v>0.61123516276883305</v>
      </c>
      <c r="V219" s="30">
        <v>0.60726805328347744</v>
      </c>
      <c r="W219" s="30">
        <v>0.59906323185011712</v>
      </c>
      <c r="X219" s="30">
        <v>0.59325655942063393</v>
      </c>
      <c r="Y219" s="33">
        <v>0.60258780036968573</v>
      </c>
    </row>
    <row r="220" spans="1:25" x14ac:dyDescent="0.15">
      <c r="A220" s="30" t="s">
        <v>323</v>
      </c>
      <c r="B220" s="30" t="s">
        <v>440</v>
      </c>
      <c r="C220" s="30">
        <v>0.58534621578099844</v>
      </c>
      <c r="D220" s="30">
        <v>0.59831029185867901</v>
      </c>
      <c r="E220" s="30">
        <v>0.60176340925789862</v>
      </c>
      <c r="F220" s="30">
        <v>0.59793814432989689</v>
      </c>
      <c r="G220" s="30">
        <v>0.58450233800935203</v>
      </c>
      <c r="H220" s="30">
        <v>0.604375</v>
      </c>
      <c r="I220" s="30">
        <v>0.60640870616686815</v>
      </c>
      <c r="J220" s="30">
        <v>0.59965537047673756</v>
      </c>
      <c r="K220" s="30">
        <v>0.60526315789473684</v>
      </c>
      <c r="L220" s="30">
        <v>0.61892315734448511</v>
      </c>
      <c r="M220" s="30">
        <v>0.60808786819770344</v>
      </c>
      <c r="N220" s="30">
        <v>0.59980573093734824</v>
      </c>
      <c r="O220" s="30">
        <v>0.61635220125786161</v>
      </c>
      <c r="P220" s="30">
        <v>0.61723818350324378</v>
      </c>
      <c r="Q220" s="30">
        <v>0.60885275519421855</v>
      </c>
      <c r="R220" s="30">
        <v>0.62853590301523155</v>
      </c>
      <c r="S220" s="30">
        <v>0.63362255965292846</v>
      </c>
      <c r="T220" s="30">
        <v>0.61656829679595282</v>
      </c>
      <c r="U220" s="30">
        <v>0.60732217573221758</v>
      </c>
      <c r="V220" s="30">
        <v>0.61105361208859454</v>
      </c>
      <c r="W220" s="30">
        <v>0.59746628524724155</v>
      </c>
      <c r="X220" s="30">
        <v>0.59199999999999997</v>
      </c>
      <c r="Y220" s="33">
        <v>0.60279239174423316</v>
      </c>
    </row>
    <row r="221" spans="1:25" x14ac:dyDescent="0.15">
      <c r="A221" s="30" t="s">
        <v>365</v>
      </c>
      <c r="B221" s="30" t="s">
        <v>440</v>
      </c>
      <c r="C221" s="30">
        <v>0.65159944367176637</v>
      </c>
      <c r="D221" s="30">
        <v>0.67925757082383587</v>
      </c>
      <c r="E221" s="30">
        <v>0.67774086378737541</v>
      </c>
      <c r="F221" s="30">
        <v>0.65357244520352975</v>
      </c>
      <c r="G221" s="30">
        <v>0.64143646408839783</v>
      </c>
      <c r="H221" s="30">
        <v>0.63382507903055851</v>
      </c>
      <c r="I221" s="30">
        <v>0.635633626097867</v>
      </c>
      <c r="J221" s="30">
        <v>0.63515122648249578</v>
      </c>
      <c r="K221" s="30">
        <v>0.64170877354157096</v>
      </c>
      <c r="L221" s="30">
        <v>0.63984929078014185</v>
      </c>
      <c r="M221" s="30">
        <v>0.64645188460728575</v>
      </c>
      <c r="N221" s="30">
        <v>0.64987912973408546</v>
      </c>
      <c r="O221" s="30">
        <v>0.6683119447186574</v>
      </c>
      <c r="P221" s="30">
        <v>0.66660366660366666</v>
      </c>
      <c r="Q221" s="30">
        <v>0.66568537258509664</v>
      </c>
      <c r="R221" s="30">
        <v>0.64958636868749231</v>
      </c>
      <c r="S221" s="30">
        <v>0.65780590717299581</v>
      </c>
      <c r="T221" s="30">
        <v>0.64381030589201393</v>
      </c>
      <c r="U221" s="30">
        <v>0.63605063291139241</v>
      </c>
      <c r="V221" s="30">
        <v>0.62326617393945527</v>
      </c>
      <c r="W221" s="30">
        <v>0.60322613371208278</v>
      </c>
      <c r="X221" s="30">
        <v>0.60092307692307689</v>
      </c>
      <c r="Y221" s="33">
        <v>0.60310421286031046</v>
      </c>
    </row>
    <row r="222" spans="1:25" x14ac:dyDescent="0.15">
      <c r="A222" s="30" t="s">
        <v>166</v>
      </c>
      <c r="B222" s="30" t="s">
        <v>440</v>
      </c>
      <c r="C222" s="30">
        <v>0.61564859299931363</v>
      </c>
      <c r="D222" s="30">
        <v>0.64047768698931484</v>
      </c>
      <c r="E222" s="30">
        <v>0.64121699196326065</v>
      </c>
      <c r="F222" s="30">
        <v>0.64056752496058855</v>
      </c>
      <c r="G222" s="30">
        <v>0.63835072031793338</v>
      </c>
      <c r="H222" s="30">
        <v>0.63840749414519904</v>
      </c>
      <c r="I222" s="30">
        <v>0.65128660159716056</v>
      </c>
      <c r="J222" s="30">
        <v>0.64852513502285003</v>
      </c>
      <c r="K222" s="30">
        <v>0.63892191835116929</v>
      </c>
      <c r="L222" s="30">
        <v>0.62619320351279117</v>
      </c>
      <c r="M222" s="30">
        <v>0.62058823529411766</v>
      </c>
      <c r="N222" s="30">
        <v>0.62814604750088621</v>
      </c>
      <c r="O222" s="30">
        <v>0.64275862068965517</v>
      </c>
      <c r="P222" s="30">
        <v>0.64141742522756828</v>
      </c>
      <c r="Q222" s="30">
        <v>0.64220183486238536</v>
      </c>
      <c r="R222" s="30">
        <v>0.63014515808311788</v>
      </c>
      <c r="S222" s="30">
        <v>0.64048725757332903</v>
      </c>
      <c r="T222" s="30">
        <v>0.62619607843137259</v>
      </c>
      <c r="U222" s="30">
        <v>0.61604041679823174</v>
      </c>
      <c r="V222" s="30">
        <v>0.61385050251256279</v>
      </c>
      <c r="W222" s="30">
        <v>0.60518553019717436</v>
      </c>
      <c r="X222" s="30">
        <v>0.59901523311278659</v>
      </c>
      <c r="Y222" s="33">
        <v>0.60311225260613388</v>
      </c>
    </row>
    <row r="223" spans="1:25" x14ac:dyDescent="0.15">
      <c r="A223" s="30" t="s">
        <v>298</v>
      </c>
      <c r="B223" s="30" t="s">
        <v>440</v>
      </c>
      <c r="C223" s="30">
        <v>0.63416477702191987</v>
      </c>
      <c r="D223" s="30">
        <v>0.65909897126640649</v>
      </c>
      <c r="E223" s="30">
        <v>0.66633399866932796</v>
      </c>
      <c r="F223" s="30">
        <v>0.66013681592039797</v>
      </c>
      <c r="G223" s="30">
        <v>0.65078901227352426</v>
      </c>
      <c r="H223" s="30">
        <v>0.63993453355155483</v>
      </c>
      <c r="I223" s="30">
        <v>0.63401015228426394</v>
      </c>
      <c r="J223" s="30">
        <v>0.63247863247863245</v>
      </c>
      <c r="K223" s="30">
        <v>0.63747689463955637</v>
      </c>
      <c r="L223" s="30">
        <v>0.63248239436619713</v>
      </c>
      <c r="M223" s="30">
        <v>0.61898813241723927</v>
      </c>
      <c r="N223" s="30">
        <v>0.62520193861066231</v>
      </c>
      <c r="O223" s="30">
        <v>0.63754758565417757</v>
      </c>
      <c r="P223" s="30">
        <v>0.63816909400416111</v>
      </c>
      <c r="Q223" s="30">
        <v>0.63507625272331159</v>
      </c>
      <c r="R223" s="30">
        <v>0.62575428433502289</v>
      </c>
      <c r="S223" s="30">
        <v>0.6469087340529931</v>
      </c>
      <c r="T223" s="30">
        <v>0.62589652864110168</v>
      </c>
      <c r="U223" s="30">
        <v>0.61223713007897995</v>
      </c>
      <c r="V223" s="30">
        <v>0.61583301993230533</v>
      </c>
      <c r="W223" s="30">
        <v>0.60414720717354753</v>
      </c>
      <c r="X223" s="30">
        <v>0.59821012398620299</v>
      </c>
      <c r="Y223" s="33">
        <v>0.60381883590074714</v>
      </c>
    </row>
    <row r="224" spans="1:25" x14ac:dyDescent="0.15">
      <c r="A224" s="30" t="s">
        <v>86</v>
      </c>
      <c r="B224" s="30" t="s">
        <v>440</v>
      </c>
      <c r="C224" s="30">
        <v>0.64680442095146562</v>
      </c>
      <c r="D224" s="30">
        <v>0.67482438250623156</v>
      </c>
      <c r="E224" s="30">
        <v>0.68284193284193284</v>
      </c>
      <c r="F224" s="30">
        <v>0.67791815953234014</v>
      </c>
      <c r="G224" s="30">
        <v>0.67145164184460793</v>
      </c>
      <c r="H224" s="30">
        <v>0.67438668725338824</v>
      </c>
      <c r="I224" s="30">
        <v>0.6720209801671857</v>
      </c>
      <c r="J224" s="30">
        <v>0.66661533723437016</v>
      </c>
      <c r="K224" s="30">
        <v>0.66535087719298247</v>
      </c>
      <c r="L224" s="30">
        <v>0.65166340508806264</v>
      </c>
      <c r="M224" s="30">
        <v>0.64915299100052937</v>
      </c>
      <c r="N224" s="30">
        <v>0.65035691109669047</v>
      </c>
      <c r="O224" s="30">
        <v>0.66280402393989557</v>
      </c>
      <c r="P224" s="30">
        <v>0.66898232784887268</v>
      </c>
      <c r="Q224" s="30">
        <v>0.66752789195537288</v>
      </c>
      <c r="R224" s="30">
        <v>0.65330167941616113</v>
      </c>
      <c r="S224" s="30">
        <v>0.65073939213792076</v>
      </c>
      <c r="T224" s="30">
        <v>0.64335563709619392</v>
      </c>
      <c r="U224" s="30">
        <v>0.63671047053836372</v>
      </c>
      <c r="V224" s="30">
        <v>0.62919145957297862</v>
      </c>
      <c r="W224" s="30">
        <v>0.61675566960260764</v>
      </c>
      <c r="X224" s="30">
        <v>0.60752096796370136</v>
      </c>
      <c r="Y224" s="33">
        <v>0.60399545667134358</v>
      </c>
    </row>
    <row r="225" spans="1:25" x14ac:dyDescent="0.15">
      <c r="A225" s="30" t="s">
        <v>254</v>
      </c>
      <c r="B225" s="30" t="s">
        <v>440</v>
      </c>
      <c r="C225" s="30">
        <v>0.60920443629377352</v>
      </c>
      <c r="D225" s="30">
        <v>0.63470661672908868</v>
      </c>
      <c r="E225" s="30">
        <v>0.62866958151155528</v>
      </c>
      <c r="F225" s="30">
        <v>0.62038458726328871</v>
      </c>
      <c r="G225" s="30">
        <v>0.62001389854065325</v>
      </c>
      <c r="H225" s="30">
        <v>0.60964027841019974</v>
      </c>
      <c r="I225" s="30">
        <v>0.60941983780411724</v>
      </c>
      <c r="J225" s="30">
        <v>0.60916393930377866</v>
      </c>
      <c r="K225" s="30">
        <v>0.6118083285795779</v>
      </c>
      <c r="L225" s="30">
        <v>0.59530356357237135</v>
      </c>
      <c r="M225" s="30">
        <v>0.58566442673334373</v>
      </c>
      <c r="N225" s="30">
        <v>0.58349646137629874</v>
      </c>
      <c r="O225" s="30">
        <v>0.58695973584347738</v>
      </c>
      <c r="P225" s="30">
        <v>0.58759449687749443</v>
      </c>
      <c r="Q225" s="30">
        <v>0.58488081725312147</v>
      </c>
      <c r="R225" s="30">
        <v>0.61200323272075619</v>
      </c>
      <c r="S225" s="30">
        <v>0.63515138558563378</v>
      </c>
      <c r="T225" s="30">
        <v>0.62266535244016474</v>
      </c>
      <c r="U225" s="30">
        <v>0.61016697588126156</v>
      </c>
      <c r="V225" s="30">
        <v>0.6087945413191812</v>
      </c>
      <c r="W225" s="30">
        <v>0.61043482436553098</v>
      </c>
      <c r="X225" s="30">
        <v>0.591184443134944</v>
      </c>
      <c r="Y225" s="33">
        <v>0.6039986290414715</v>
      </c>
    </row>
    <row r="226" spans="1:25" x14ac:dyDescent="0.15">
      <c r="A226" s="30" t="s">
        <v>340</v>
      </c>
      <c r="B226" s="30" t="s">
        <v>440</v>
      </c>
      <c r="C226" s="30">
        <v>0.6302854378326076</v>
      </c>
      <c r="D226" s="30">
        <v>0.66207687894434886</v>
      </c>
      <c r="E226" s="30">
        <v>0.66528392330383479</v>
      </c>
      <c r="F226" s="30">
        <v>0.65655585927166915</v>
      </c>
      <c r="G226" s="30">
        <v>0.6564385450784348</v>
      </c>
      <c r="H226" s="30">
        <v>0.65638218462304054</v>
      </c>
      <c r="I226" s="30">
        <v>0.65717052699539991</v>
      </c>
      <c r="J226" s="30">
        <v>0.65610117885861508</v>
      </c>
      <c r="K226" s="30">
        <v>0.65551612172468476</v>
      </c>
      <c r="L226" s="30">
        <v>0.65161666181182643</v>
      </c>
      <c r="M226" s="30">
        <v>0.64867496696111848</v>
      </c>
      <c r="N226" s="30">
        <v>0.6457154543595337</v>
      </c>
      <c r="O226" s="30">
        <v>0.65647373703579792</v>
      </c>
      <c r="P226" s="30">
        <v>0.65792328802093303</v>
      </c>
      <c r="Q226" s="30">
        <v>0.65445482866043614</v>
      </c>
      <c r="R226" s="30">
        <v>0.64101060230092488</v>
      </c>
      <c r="S226" s="30">
        <v>0.64804206230871853</v>
      </c>
      <c r="T226" s="30">
        <v>0.63543756752585279</v>
      </c>
      <c r="U226" s="30">
        <v>0.62580250687863037</v>
      </c>
      <c r="V226" s="30">
        <v>0.62483402253499754</v>
      </c>
      <c r="W226" s="30">
        <v>0.61025410051420637</v>
      </c>
      <c r="X226" s="30">
        <v>0.60416588478138489</v>
      </c>
      <c r="Y226" s="33">
        <v>0.60507219548315438</v>
      </c>
    </row>
    <row r="227" spans="1:25" x14ac:dyDescent="0.15">
      <c r="A227" s="30" t="s">
        <v>98</v>
      </c>
      <c r="B227" s="30" t="s">
        <v>440</v>
      </c>
      <c r="C227" s="30">
        <v>0.68920916481892092</v>
      </c>
      <c r="D227" s="30">
        <v>0.68925917586129248</v>
      </c>
      <c r="E227" s="30">
        <v>0.69585639993289716</v>
      </c>
      <c r="F227" s="30">
        <v>0.67754060947778227</v>
      </c>
      <c r="G227" s="30">
        <v>0.67077667665360685</v>
      </c>
      <c r="H227" s="30">
        <v>0.65956198670316779</v>
      </c>
      <c r="I227" s="30">
        <v>0.66630987423066634</v>
      </c>
      <c r="J227" s="30">
        <v>0.65948777648428403</v>
      </c>
      <c r="K227" s="30">
        <v>0.6524620482391924</v>
      </c>
      <c r="L227" s="30">
        <v>0.64563348255524766</v>
      </c>
      <c r="M227" s="30">
        <v>0.64236088136041813</v>
      </c>
      <c r="N227" s="30">
        <v>0.6451895408482422</v>
      </c>
      <c r="O227" s="30">
        <v>0.66065920774115516</v>
      </c>
      <c r="P227" s="30">
        <v>0.66249504501953682</v>
      </c>
      <c r="Q227" s="30">
        <v>0.65803976658742169</v>
      </c>
      <c r="R227" s="30">
        <v>0.6398247055601205</v>
      </c>
      <c r="S227" s="30">
        <v>0.65393802778992705</v>
      </c>
      <c r="T227" s="30">
        <v>0.64045927799941615</v>
      </c>
      <c r="U227" s="30">
        <v>0.62609822387965364</v>
      </c>
      <c r="V227" s="30">
        <v>0.62040196017616778</v>
      </c>
      <c r="W227" s="30">
        <v>0.61118719376730879</v>
      </c>
      <c r="X227" s="30">
        <v>0.60637272617756899</v>
      </c>
      <c r="Y227" s="33">
        <v>0.60520122381736874</v>
      </c>
    </row>
    <row r="228" spans="1:25" x14ac:dyDescent="0.15">
      <c r="A228" s="30" t="s">
        <v>416</v>
      </c>
      <c r="B228" s="30" t="s">
        <v>440</v>
      </c>
      <c r="C228" s="30">
        <v>0.61740121580547114</v>
      </c>
      <c r="D228" s="30">
        <v>0.67585446527012127</v>
      </c>
      <c r="E228" s="30">
        <v>0.68212610734757684</v>
      </c>
      <c r="F228" s="30">
        <v>0.67698896392686547</v>
      </c>
      <c r="G228" s="30">
        <v>0.66857871255576795</v>
      </c>
      <c r="H228" s="30">
        <v>0.66314996232102486</v>
      </c>
      <c r="I228" s="30">
        <v>0.66171714201705378</v>
      </c>
      <c r="J228" s="30">
        <v>0.65920679886685551</v>
      </c>
      <c r="K228" s="30">
        <v>0.65944528770525734</v>
      </c>
      <c r="L228" s="30">
        <v>0.652751677852349</v>
      </c>
      <c r="M228" s="30">
        <v>0.64813138497349021</v>
      </c>
      <c r="N228" s="30">
        <v>0.64980347407125649</v>
      </c>
      <c r="O228" s="30">
        <v>0.66453794139744549</v>
      </c>
      <c r="P228" s="30">
        <v>0.66611236488894165</v>
      </c>
      <c r="Q228" s="30">
        <v>0.66115608254474978</v>
      </c>
      <c r="R228" s="30">
        <v>0.63913751017087062</v>
      </c>
      <c r="S228" s="30">
        <v>0.64852840520191646</v>
      </c>
      <c r="T228" s="30">
        <v>0.63342640606302358</v>
      </c>
      <c r="U228" s="30">
        <v>0.62673286478818746</v>
      </c>
      <c r="V228" s="30">
        <v>0.62337828337700518</v>
      </c>
      <c r="W228" s="30">
        <v>0.61107574793125397</v>
      </c>
      <c r="X228" s="30">
        <v>0.60821403122368334</v>
      </c>
      <c r="Y228" s="33">
        <v>0.60543562066306866</v>
      </c>
    </row>
    <row r="229" spans="1:25" x14ac:dyDescent="0.15">
      <c r="A229" s="30" t="s">
        <v>359</v>
      </c>
      <c r="B229" s="30" t="s">
        <v>440</v>
      </c>
      <c r="C229" s="30">
        <v>0.60351602895553258</v>
      </c>
      <c r="D229" s="30">
        <v>0.63328392970569558</v>
      </c>
      <c r="E229" s="30">
        <v>0.63040739185216299</v>
      </c>
      <c r="F229" s="30">
        <v>0.62972807196892255</v>
      </c>
      <c r="G229" s="30">
        <v>0.62365809195867938</v>
      </c>
      <c r="H229" s="30">
        <v>0.62243065256435837</v>
      </c>
      <c r="I229" s="30">
        <v>0.61383796570076876</v>
      </c>
      <c r="J229" s="30">
        <v>0.61208236208236211</v>
      </c>
      <c r="K229" s="30">
        <v>0.61629686304514153</v>
      </c>
      <c r="L229" s="30">
        <v>0.60879326473339568</v>
      </c>
      <c r="M229" s="30">
        <v>0.60290067927299429</v>
      </c>
      <c r="N229" s="30">
        <v>0.59651955507714394</v>
      </c>
      <c r="O229" s="30">
        <v>0.61122100341665164</v>
      </c>
      <c r="P229" s="30">
        <v>0.61112091791703438</v>
      </c>
      <c r="Q229" s="30">
        <v>0.61045797508334798</v>
      </c>
      <c r="R229" s="30">
        <v>0.61927710843373496</v>
      </c>
      <c r="S229" s="30">
        <v>0.63437970328961513</v>
      </c>
      <c r="T229" s="30">
        <v>0.61743903726380234</v>
      </c>
      <c r="U229" s="30">
        <v>0.60747174550020933</v>
      </c>
      <c r="V229" s="30">
        <v>0.60968009970918158</v>
      </c>
      <c r="W229" s="30">
        <v>0.59648940589945987</v>
      </c>
      <c r="X229" s="30">
        <v>0.59102710561844429</v>
      </c>
      <c r="Y229" s="33">
        <v>0.6059561128526646</v>
      </c>
    </row>
    <row r="230" spans="1:25" x14ac:dyDescent="0.15">
      <c r="A230" s="30" t="s">
        <v>183</v>
      </c>
      <c r="B230" s="30" t="s">
        <v>440</v>
      </c>
      <c r="C230" s="30">
        <v>0.66129032258064513</v>
      </c>
      <c r="D230" s="30">
        <v>0.69240048250904707</v>
      </c>
      <c r="E230" s="30">
        <v>0.67722772277227727</v>
      </c>
      <c r="F230" s="30">
        <v>0.65942658557775846</v>
      </c>
      <c r="G230" s="30">
        <v>0.66639209225700169</v>
      </c>
      <c r="H230" s="30">
        <v>0.65771812080536918</v>
      </c>
      <c r="I230" s="30">
        <v>0.65121107266435985</v>
      </c>
      <c r="J230" s="30">
        <v>0.63556116015132413</v>
      </c>
      <c r="K230" s="30">
        <v>0.64848844101956138</v>
      </c>
      <c r="L230" s="30">
        <v>0.63344594594594594</v>
      </c>
      <c r="M230" s="30">
        <v>0.63336875664187031</v>
      </c>
      <c r="N230" s="30">
        <v>0.63160595177013856</v>
      </c>
      <c r="O230" s="30">
        <v>0.63733468972533058</v>
      </c>
      <c r="P230" s="30">
        <v>0.64371114299378285</v>
      </c>
      <c r="Q230" s="30">
        <v>0.64275925079945184</v>
      </c>
      <c r="R230" s="30">
        <v>0.647198339756893</v>
      </c>
      <c r="S230" s="30">
        <v>0.65908552475716653</v>
      </c>
      <c r="T230" s="30">
        <v>0.63743637204997683</v>
      </c>
      <c r="U230" s="30">
        <v>0.62360953461975033</v>
      </c>
      <c r="V230" s="30">
        <v>0.62418374240036023</v>
      </c>
      <c r="W230" s="30">
        <v>0.61098654708520184</v>
      </c>
      <c r="X230" s="30">
        <v>0.59990999099909992</v>
      </c>
      <c r="Y230" s="33">
        <v>0.60688758934372966</v>
      </c>
    </row>
    <row r="231" spans="1:25" x14ac:dyDescent="0.15">
      <c r="A231" s="30" t="s">
        <v>208</v>
      </c>
      <c r="B231" s="30" t="s">
        <v>440</v>
      </c>
      <c r="C231" s="30">
        <v>0.63844621513944222</v>
      </c>
      <c r="D231" s="30">
        <v>0.68690702087286526</v>
      </c>
      <c r="E231" s="30">
        <v>0.68134715025906734</v>
      </c>
      <c r="F231" s="30">
        <v>0.64330218068535827</v>
      </c>
      <c r="G231" s="30">
        <v>0.65014577259475215</v>
      </c>
      <c r="H231" s="30">
        <v>0.64437086092715234</v>
      </c>
      <c r="I231" s="30">
        <v>0.63539042821158687</v>
      </c>
      <c r="J231" s="30">
        <v>0.63729631864815928</v>
      </c>
      <c r="K231" s="30">
        <v>0.64166185804962494</v>
      </c>
      <c r="L231" s="30">
        <v>0.62458836443468713</v>
      </c>
      <c r="M231" s="30">
        <v>0.62791904514789831</v>
      </c>
      <c r="N231" s="30">
        <v>0.64241486068111453</v>
      </c>
      <c r="O231" s="30">
        <v>0.65566277298120879</v>
      </c>
      <c r="P231" s="30">
        <v>0.6528571428571428</v>
      </c>
      <c r="Q231" s="30">
        <v>0.63895164934478088</v>
      </c>
      <c r="R231" s="30">
        <v>0.64283719631387881</v>
      </c>
      <c r="S231" s="30">
        <v>0.65969543147208121</v>
      </c>
      <c r="T231" s="30">
        <v>0.63677221654749749</v>
      </c>
      <c r="U231" s="30">
        <v>0.61633408763628883</v>
      </c>
      <c r="V231" s="30">
        <v>0.62351495288816061</v>
      </c>
      <c r="W231" s="30">
        <v>0.60810810810810811</v>
      </c>
      <c r="X231" s="30">
        <v>0.59743171626579694</v>
      </c>
      <c r="Y231" s="33">
        <v>0.60755171721229162</v>
      </c>
    </row>
    <row r="232" spans="1:25" x14ac:dyDescent="0.15">
      <c r="A232" s="30" t="s">
        <v>182</v>
      </c>
      <c r="B232" s="30" t="s">
        <v>440</v>
      </c>
      <c r="C232" s="30">
        <v>0.62063492063492065</v>
      </c>
      <c r="D232" s="30">
        <v>0.65207715133531152</v>
      </c>
      <c r="E232" s="30">
        <v>0.66109625668449201</v>
      </c>
      <c r="F232" s="30">
        <v>0.64910105393676376</v>
      </c>
      <c r="G232" s="30">
        <v>0.65673420738974975</v>
      </c>
      <c r="H232" s="30">
        <v>0.65069637883008358</v>
      </c>
      <c r="I232" s="30">
        <v>0.66523835029459022</v>
      </c>
      <c r="J232" s="30">
        <v>0.66683391871550424</v>
      </c>
      <c r="K232" s="30">
        <v>0.6573223779603673</v>
      </c>
      <c r="L232" s="30">
        <v>0.63990825688073394</v>
      </c>
      <c r="M232" s="30">
        <v>0.63771278917503271</v>
      </c>
      <c r="N232" s="30">
        <v>0.6383795309168443</v>
      </c>
      <c r="O232" s="30">
        <v>0.64205256570713387</v>
      </c>
      <c r="P232" s="30">
        <v>0.64096480822459467</v>
      </c>
      <c r="Q232" s="30">
        <v>0.63763725861416132</v>
      </c>
      <c r="R232" s="30">
        <v>0.63231850117096022</v>
      </c>
      <c r="S232" s="30">
        <v>0.64544582933844674</v>
      </c>
      <c r="T232" s="30">
        <v>0.62834174612077021</v>
      </c>
      <c r="U232" s="30">
        <v>0.61251835535976507</v>
      </c>
      <c r="V232" s="30">
        <v>0.61487112924160947</v>
      </c>
      <c r="W232" s="30">
        <v>0.60857461024498882</v>
      </c>
      <c r="X232" s="30">
        <v>0.60129870129870133</v>
      </c>
      <c r="Y232" s="33">
        <v>0.60757879395153946</v>
      </c>
    </row>
    <row r="233" spans="1:25" x14ac:dyDescent="0.15">
      <c r="A233" s="30" t="s">
        <v>216</v>
      </c>
      <c r="B233" s="30" t="s">
        <v>440</v>
      </c>
      <c r="C233" s="30">
        <v>0.63139484040227367</v>
      </c>
      <c r="D233" s="30">
        <v>0.63352745424292845</v>
      </c>
      <c r="E233" s="30">
        <v>0.63303858520900325</v>
      </c>
      <c r="F233" s="30">
        <v>0.61990087685855888</v>
      </c>
      <c r="G233" s="30">
        <v>0.62449130595634483</v>
      </c>
      <c r="H233" s="30">
        <v>0.62291592763391268</v>
      </c>
      <c r="I233" s="30">
        <v>0.63417982155113251</v>
      </c>
      <c r="J233" s="30">
        <v>0.63847708894878707</v>
      </c>
      <c r="K233" s="30">
        <v>0.63281753707285626</v>
      </c>
      <c r="L233" s="30">
        <v>0.62876148242001906</v>
      </c>
      <c r="M233" s="30">
        <v>0.6371242640223117</v>
      </c>
      <c r="N233" s="30">
        <v>0.63145258103241297</v>
      </c>
      <c r="O233" s="30">
        <v>0.64656716417910443</v>
      </c>
      <c r="P233" s="30">
        <v>0.64501424501424498</v>
      </c>
      <c r="Q233" s="30">
        <v>0.64159910539558285</v>
      </c>
      <c r="R233" s="30">
        <v>0.63649544324772167</v>
      </c>
      <c r="S233" s="30">
        <v>0.64411347517730499</v>
      </c>
      <c r="T233" s="30">
        <v>0.63072074540970124</v>
      </c>
      <c r="U233" s="30">
        <v>0.61707317073170731</v>
      </c>
      <c r="V233" s="30">
        <v>0.62310606060606055</v>
      </c>
      <c r="W233" s="30">
        <v>0.60884812516859999</v>
      </c>
      <c r="X233" s="30">
        <v>0.60170963002537736</v>
      </c>
      <c r="Y233" s="33">
        <v>0.60806494543518763</v>
      </c>
    </row>
    <row r="234" spans="1:25" x14ac:dyDescent="0.15">
      <c r="A234" s="30" t="s">
        <v>237</v>
      </c>
      <c r="B234" s="30" t="s">
        <v>440</v>
      </c>
      <c r="C234" s="30">
        <v>0.64499121265377857</v>
      </c>
      <c r="D234" s="30">
        <v>0.66065259117082531</v>
      </c>
      <c r="E234" s="30">
        <v>0.6555842479018722</v>
      </c>
      <c r="F234" s="30">
        <v>0.64981402397024379</v>
      </c>
      <c r="G234" s="30">
        <v>0.65115394369769208</v>
      </c>
      <c r="H234" s="30">
        <v>0.640095519672504</v>
      </c>
      <c r="I234" s="30">
        <v>0.64320615448591334</v>
      </c>
      <c r="J234" s="30">
        <v>0.63726912290880955</v>
      </c>
      <c r="K234" s="30">
        <v>0.63695358269490765</v>
      </c>
      <c r="L234" s="30">
        <v>0.62126612355736588</v>
      </c>
      <c r="M234" s="30">
        <v>0.61591123701605288</v>
      </c>
      <c r="N234" s="30">
        <v>0.61477195882485536</v>
      </c>
      <c r="O234" s="30">
        <v>0.61385555473753961</v>
      </c>
      <c r="P234" s="30">
        <v>0.61745429458433942</v>
      </c>
      <c r="Q234" s="30">
        <v>0.61199947138892563</v>
      </c>
      <c r="R234" s="30">
        <v>0.6193611793611794</v>
      </c>
      <c r="S234" s="30">
        <v>0.64482694223107573</v>
      </c>
      <c r="T234" s="30">
        <v>0.62727644174643937</v>
      </c>
      <c r="U234" s="30">
        <v>0.61229253850314569</v>
      </c>
      <c r="V234" s="30">
        <v>0.60863727903334075</v>
      </c>
      <c r="W234" s="30">
        <v>0.60836615509982339</v>
      </c>
      <c r="X234" s="30">
        <v>0.60198462316103118</v>
      </c>
      <c r="Y234" s="33">
        <v>0.60884379883688167</v>
      </c>
    </row>
    <row r="235" spans="1:25" x14ac:dyDescent="0.15">
      <c r="A235" s="30" t="s">
        <v>402</v>
      </c>
      <c r="B235" s="30" t="s">
        <v>440</v>
      </c>
      <c r="C235" s="30">
        <v>0.6056517311608961</v>
      </c>
      <c r="D235" s="30">
        <v>0.64107883817427391</v>
      </c>
      <c r="E235" s="30">
        <v>0.64224137931034486</v>
      </c>
      <c r="F235" s="30">
        <v>0.63352970054000979</v>
      </c>
      <c r="G235" s="30">
        <v>0.62883584997564534</v>
      </c>
      <c r="H235" s="30">
        <v>0.62254667304930589</v>
      </c>
      <c r="I235" s="30">
        <v>0.61757830762038335</v>
      </c>
      <c r="J235" s="30">
        <v>0.61817347407067458</v>
      </c>
      <c r="K235" s="30">
        <v>0.62182395644283117</v>
      </c>
      <c r="L235" s="30">
        <v>0.61954124393471544</v>
      </c>
      <c r="M235" s="30">
        <v>0.6233038983415895</v>
      </c>
      <c r="N235" s="30">
        <v>0.62715105162523899</v>
      </c>
      <c r="O235" s="30">
        <v>0.63850357292980242</v>
      </c>
      <c r="P235" s="30">
        <v>0.64478764478764483</v>
      </c>
      <c r="Q235" s="30">
        <v>0.63989637305699487</v>
      </c>
      <c r="R235" s="30">
        <v>0.62729152308752589</v>
      </c>
      <c r="S235" s="30">
        <v>0.63580765079745771</v>
      </c>
      <c r="T235" s="30">
        <v>0.61999763900365956</v>
      </c>
      <c r="U235" s="30">
        <v>0.60985602247454052</v>
      </c>
      <c r="V235" s="30">
        <v>0.60954395862717448</v>
      </c>
      <c r="W235" s="30">
        <v>0.59947953631417084</v>
      </c>
      <c r="X235" s="30">
        <v>0.59377956480605487</v>
      </c>
      <c r="Y235" s="33">
        <v>0.60893323829888335</v>
      </c>
    </row>
    <row r="236" spans="1:25" x14ac:dyDescent="0.15">
      <c r="A236" s="30" t="s">
        <v>280</v>
      </c>
      <c r="B236" s="30" t="s">
        <v>440</v>
      </c>
      <c r="C236" s="30">
        <v>0.63157894736842102</v>
      </c>
      <c r="D236" s="30">
        <v>0.6642728904847397</v>
      </c>
      <c r="E236" s="30">
        <v>0.66040688575899842</v>
      </c>
      <c r="F236" s="30">
        <v>0.63245492371705969</v>
      </c>
      <c r="G236" s="30">
        <v>0.64295125164690381</v>
      </c>
      <c r="H236" s="30">
        <v>0.65847665847665848</v>
      </c>
      <c r="I236" s="30">
        <v>0.65678449258836946</v>
      </c>
      <c r="J236" s="30">
        <v>0.65506329113924056</v>
      </c>
      <c r="K236" s="30">
        <v>0.63749999999999996</v>
      </c>
      <c r="L236" s="30">
        <v>0.6498161764705882</v>
      </c>
      <c r="M236" s="30">
        <v>0.64741907261592302</v>
      </c>
      <c r="N236" s="30">
        <v>0.63735343383584586</v>
      </c>
      <c r="O236" s="30">
        <v>0.64625302175664789</v>
      </c>
      <c r="P236" s="30">
        <v>0.65301391035548684</v>
      </c>
      <c r="Q236" s="30">
        <v>0.65175953079178883</v>
      </c>
      <c r="R236" s="30">
        <v>0.63993948562783665</v>
      </c>
      <c r="S236" s="30">
        <v>0.65626989178866968</v>
      </c>
      <c r="T236" s="30">
        <v>0.64455990220048898</v>
      </c>
      <c r="U236" s="30">
        <v>0.63481636309346079</v>
      </c>
      <c r="V236" s="30">
        <v>0.62872309053376585</v>
      </c>
      <c r="W236" s="30">
        <v>0.61477572559366755</v>
      </c>
      <c r="X236" s="30">
        <v>0.61045828437132788</v>
      </c>
      <c r="Y236" s="33">
        <v>0.60902896081771718</v>
      </c>
    </row>
    <row r="237" spans="1:25" x14ac:dyDescent="0.15">
      <c r="A237" s="30" t="s">
        <v>116</v>
      </c>
      <c r="B237" s="30" t="s">
        <v>440</v>
      </c>
      <c r="C237" s="30">
        <v>0.66858032499756737</v>
      </c>
      <c r="D237" s="30">
        <v>0.67769617317356012</v>
      </c>
      <c r="E237" s="30">
        <v>0.68105263157894735</v>
      </c>
      <c r="F237" s="30">
        <v>0.67464559609574715</v>
      </c>
      <c r="G237" s="30">
        <v>0.6795694363433904</v>
      </c>
      <c r="H237" s="30">
        <v>0.67234162629920524</v>
      </c>
      <c r="I237" s="30">
        <v>0.67743781642086731</v>
      </c>
      <c r="J237" s="30">
        <v>0.6756347256347256</v>
      </c>
      <c r="K237" s="30">
        <v>0.6705162785396801</v>
      </c>
      <c r="L237" s="30">
        <v>0.66083378064054388</v>
      </c>
      <c r="M237" s="30">
        <v>0.65644253951245646</v>
      </c>
      <c r="N237" s="30">
        <v>0.6559427484607202</v>
      </c>
      <c r="O237" s="30">
        <v>0.66696132596685087</v>
      </c>
      <c r="P237" s="30">
        <v>0.66792228978199619</v>
      </c>
      <c r="Q237" s="30">
        <v>0.66660084626234128</v>
      </c>
      <c r="R237" s="30">
        <v>0.64618501012829166</v>
      </c>
      <c r="S237" s="30">
        <v>0.66157383016427995</v>
      </c>
      <c r="T237" s="30">
        <v>0.65050424911889904</v>
      </c>
      <c r="U237" s="30">
        <v>0.63658873315525677</v>
      </c>
      <c r="V237" s="30">
        <v>0.63146863468634684</v>
      </c>
      <c r="W237" s="30">
        <v>0.62248156534866173</v>
      </c>
      <c r="X237" s="30">
        <v>0.61213063315917493</v>
      </c>
      <c r="Y237" s="33">
        <v>0.60919232987718241</v>
      </c>
    </row>
    <row r="238" spans="1:25" x14ac:dyDescent="0.15">
      <c r="A238" s="30" t="s">
        <v>211</v>
      </c>
      <c r="B238" s="30" t="s">
        <v>440</v>
      </c>
      <c r="C238" s="30">
        <v>0.60314091680814941</v>
      </c>
      <c r="D238" s="30">
        <v>0.63781512605042012</v>
      </c>
      <c r="E238" s="30">
        <v>0.6350507416081187</v>
      </c>
      <c r="F238" s="30">
        <v>0.62275887303329669</v>
      </c>
      <c r="G238" s="30">
        <v>0.62557238464247977</v>
      </c>
      <c r="H238" s="30">
        <v>0.62021024075957953</v>
      </c>
      <c r="I238" s="30">
        <v>0.61329890251775343</v>
      </c>
      <c r="J238" s="30">
        <v>0.61309339125038786</v>
      </c>
      <c r="K238" s="30">
        <v>0.60888888888888892</v>
      </c>
      <c r="L238" s="30">
        <v>0.60396893874029334</v>
      </c>
      <c r="M238" s="30">
        <v>0.60161469933184852</v>
      </c>
      <c r="N238" s="30">
        <v>0.60253642741500268</v>
      </c>
      <c r="O238" s="30">
        <v>0.61216831948539263</v>
      </c>
      <c r="P238" s="30">
        <v>0.60522975374460519</v>
      </c>
      <c r="Q238" s="30">
        <v>0.61229022704837122</v>
      </c>
      <c r="R238" s="30">
        <v>0.6122484689413823</v>
      </c>
      <c r="S238" s="30">
        <v>0.647216796875</v>
      </c>
      <c r="T238" s="30">
        <v>0.629735525375268</v>
      </c>
      <c r="U238" s="30">
        <v>0.61662735849056605</v>
      </c>
      <c r="V238" s="30">
        <v>0.62322247032553768</v>
      </c>
      <c r="W238" s="30">
        <v>0.61467461152003744</v>
      </c>
      <c r="X238" s="30">
        <v>0.60328939694389361</v>
      </c>
      <c r="Y238" s="33">
        <v>0.60930920678274725</v>
      </c>
    </row>
    <row r="239" spans="1:25" x14ac:dyDescent="0.15">
      <c r="A239" s="30" t="s">
        <v>372</v>
      </c>
      <c r="B239" s="30" t="s">
        <v>440</v>
      </c>
      <c r="C239" s="30">
        <v>0.68829891838741397</v>
      </c>
      <c r="D239" s="30">
        <v>0.68648648648648647</v>
      </c>
      <c r="E239" s="30">
        <v>0.66321942446043169</v>
      </c>
      <c r="F239" s="30">
        <v>0.66448564158487822</v>
      </c>
      <c r="G239" s="30">
        <v>0.66027655562539278</v>
      </c>
      <c r="H239" s="30">
        <v>0.6698087799622946</v>
      </c>
      <c r="I239" s="30">
        <v>0.67306290988583917</v>
      </c>
      <c r="J239" s="30">
        <v>0.68024664170887472</v>
      </c>
      <c r="K239" s="30">
        <v>0.6771859296482412</v>
      </c>
      <c r="L239" s="30">
        <v>0.66859596713965641</v>
      </c>
      <c r="M239" s="30">
        <v>0.67053324099722988</v>
      </c>
      <c r="N239" s="30">
        <v>0.66672207446808507</v>
      </c>
      <c r="O239" s="30">
        <v>0.6734066645098673</v>
      </c>
      <c r="P239" s="30">
        <v>0.67153394550654821</v>
      </c>
      <c r="Q239" s="30">
        <v>0.6725448028673835</v>
      </c>
      <c r="R239" s="30">
        <v>0.65798905866817581</v>
      </c>
      <c r="S239" s="30">
        <v>0.66626669866410693</v>
      </c>
      <c r="T239" s="30">
        <v>0.65134070010045586</v>
      </c>
      <c r="U239" s="30">
        <v>0.63938387194201152</v>
      </c>
      <c r="V239" s="30">
        <v>0.63619416896577441</v>
      </c>
      <c r="W239" s="30">
        <v>0.6180893409995577</v>
      </c>
      <c r="X239" s="30">
        <v>0.6103829537965878</v>
      </c>
      <c r="Y239" s="33">
        <v>0.60964441582599982</v>
      </c>
    </row>
    <row r="240" spans="1:25" x14ac:dyDescent="0.15">
      <c r="A240" s="30" t="s">
        <v>264</v>
      </c>
      <c r="B240" s="30" t="s">
        <v>440</v>
      </c>
      <c r="C240" s="30">
        <v>0.59941615309763219</v>
      </c>
      <c r="D240" s="30">
        <v>0.61713845137129641</v>
      </c>
      <c r="E240" s="30">
        <v>0.61442108702755693</v>
      </c>
      <c r="F240" s="30">
        <v>0.61205879197510993</v>
      </c>
      <c r="G240" s="30">
        <v>0.61336898395721928</v>
      </c>
      <c r="H240" s="30">
        <v>0.61566541510221107</v>
      </c>
      <c r="I240" s="30">
        <v>0.61595394736842102</v>
      </c>
      <c r="J240" s="30">
        <v>0.62093423852467322</v>
      </c>
      <c r="K240" s="30">
        <v>0.61492418196328813</v>
      </c>
      <c r="L240" s="30">
        <v>0.60801650456822876</v>
      </c>
      <c r="M240" s="30">
        <v>0.6050330353672756</v>
      </c>
      <c r="N240" s="30">
        <v>0.60690519818690325</v>
      </c>
      <c r="O240" s="30">
        <v>0.61120200173226835</v>
      </c>
      <c r="P240" s="30">
        <v>0.60982008995502246</v>
      </c>
      <c r="Q240" s="30">
        <v>0.60833180062534487</v>
      </c>
      <c r="R240" s="30">
        <v>0.61943407066934786</v>
      </c>
      <c r="S240" s="30">
        <v>0.63866158502410042</v>
      </c>
      <c r="T240" s="30">
        <v>0.61745996929151126</v>
      </c>
      <c r="U240" s="30">
        <v>0.61084790066982519</v>
      </c>
      <c r="V240" s="30">
        <v>0.6186854970124932</v>
      </c>
      <c r="W240" s="30">
        <v>0.610525752794566</v>
      </c>
      <c r="X240" s="30">
        <v>0.60398525562262939</v>
      </c>
      <c r="Y240" s="33">
        <v>0.6101820100237404</v>
      </c>
    </row>
    <row r="241" spans="1:25" x14ac:dyDescent="0.15">
      <c r="A241" s="30" t="s">
        <v>83</v>
      </c>
      <c r="B241" s="30" t="s">
        <v>440</v>
      </c>
      <c r="C241" s="30">
        <v>0.63070645243560319</v>
      </c>
      <c r="D241" s="30">
        <v>0.68142493638676849</v>
      </c>
      <c r="E241" s="30">
        <v>0.67071960297766753</v>
      </c>
      <c r="F241" s="30">
        <v>0.6686531585220501</v>
      </c>
      <c r="G241" s="30">
        <v>0.67217310376919492</v>
      </c>
      <c r="H241" s="30">
        <v>0.6839495040577096</v>
      </c>
      <c r="I241" s="30">
        <v>0.68339100346020765</v>
      </c>
      <c r="J241" s="30">
        <v>0.67620825554864139</v>
      </c>
      <c r="K241" s="30">
        <v>0.66547548143736346</v>
      </c>
      <c r="L241" s="30">
        <v>0.64665127020785218</v>
      </c>
      <c r="M241" s="30">
        <v>0.64770364770364774</v>
      </c>
      <c r="N241" s="30">
        <v>0.65535248041775462</v>
      </c>
      <c r="O241" s="30">
        <v>0.66953812316715544</v>
      </c>
      <c r="P241" s="30">
        <v>0.68085855031667841</v>
      </c>
      <c r="Q241" s="30">
        <v>0.67206684856753074</v>
      </c>
      <c r="R241" s="30">
        <v>0.66206367472190253</v>
      </c>
      <c r="S241" s="30">
        <v>0.669709263015551</v>
      </c>
      <c r="T241" s="30">
        <v>0.65927240461401948</v>
      </c>
      <c r="U241" s="30">
        <v>0.64562895138434706</v>
      </c>
      <c r="V241" s="30">
        <v>0.64344834999462541</v>
      </c>
      <c r="W241" s="30">
        <v>0.62891334544288924</v>
      </c>
      <c r="X241" s="30">
        <v>0.61681153275386902</v>
      </c>
      <c r="Y241" s="33">
        <v>0.61022562616435516</v>
      </c>
    </row>
    <row r="242" spans="1:25" x14ac:dyDescent="0.15">
      <c r="A242" s="30" t="s">
        <v>138</v>
      </c>
      <c r="B242" s="30" t="s">
        <v>440</v>
      </c>
      <c r="C242" s="30">
        <v>0.69063412045635442</v>
      </c>
      <c r="D242" s="30">
        <v>0.6995547222873213</v>
      </c>
      <c r="E242" s="30">
        <v>0.64457439896036384</v>
      </c>
      <c r="F242" s="30">
        <v>0.61054172767203518</v>
      </c>
      <c r="G242" s="30">
        <v>0.60933004521167278</v>
      </c>
      <c r="H242" s="30">
        <v>0.60907845822735274</v>
      </c>
      <c r="I242" s="30">
        <v>0.61596385542168675</v>
      </c>
      <c r="J242" s="30">
        <v>0.61449484908729446</v>
      </c>
      <c r="K242" s="30">
        <v>0.62705061082024438</v>
      </c>
      <c r="L242" s="30">
        <v>0.62080315997366686</v>
      </c>
      <c r="M242" s="30">
        <v>0.62874069573142943</v>
      </c>
      <c r="N242" s="30">
        <v>0.64437170912195818</v>
      </c>
      <c r="O242" s="30">
        <v>0.67427701674277019</v>
      </c>
      <c r="P242" s="30">
        <v>0.67616445485297949</v>
      </c>
      <c r="Q242" s="30">
        <v>0.63809402146142058</v>
      </c>
      <c r="R242" s="30">
        <v>0.62203246692314906</v>
      </c>
      <c r="S242" s="30">
        <v>0.66312954044567796</v>
      </c>
      <c r="T242" s="30">
        <v>0.6544686279199553</v>
      </c>
      <c r="U242" s="30">
        <v>0.62199339726458103</v>
      </c>
      <c r="V242" s="30">
        <v>0.60249274907893702</v>
      </c>
      <c r="W242" s="30">
        <v>0.59138187221396732</v>
      </c>
      <c r="X242" s="30">
        <v>0.59383335948532878</v>
      </c>
      <c r="Y242" s="33">
        <v>0.61051088130884401</v>
      </c>
    </row>
    <row r="243" spans="1:25" x14ac:dyDescent="0.15">
      <c r="A243" s="30" t="s">
        <v>120</v>
      </c>
      <c r="B243" s="30" t="s">
        <v>440</v>
      </c>
      <c r="C243" s="30">
        <v>0.66622251832111923</v>
      </c>
      <c r="D243" s="30">
        <v>0.66656061088132357</v>
      </c>
      <c r="E243" s="30">
        <v>0.67484105358764757</v>
      </c>
      <c r="F243" s="30">
        <v>0.67218543046357615</v>
      </c>
      <c r="G243" s="30">
        <v>0.67939918432308766</v>
      </c>
      <c r="H243" s="30">
        <v>0.67436900106647713</v>
      </c>
      <c r="I243" s="30">
        <v>0.67282386595831634</v>
      </c>
      <c r="J243" s="30">
        <v>0.67192073857239365</v>
      </c>
      <c r="K243" s="30">
        <v>0.67380802352446967</v>
      </c>
      <c r="L243" s="30">
        <v>0.66006448641179183</v>
      </c>
      <c r="M243" s="30">
        <v>0.65644931574710508</v>
      </c>
      <c r="N243" s="30">
        <v>0.65416816170314551</v>
      </c>
      <c r="O243" s="30">
        <v>0.66367921783157768</v>
      </c>
      <c r="P243" s="30">
        <v>0.6634146341463415</v>
      </c>
      <c r="Q243" s="30">
        <v>0.65990398017655261</v>
      </c>
      <c r="R243" s="30">
        <v>0.65390456398369434</v>
      </c>
      <c r="S243" s="30">
        <v>0.6654573228947871</v>
      </c>
      <c r="T243" s="30">
        <v>0.65343081770626199</v>
      </c>
      <c r="U243" s="30">
        <v>0.64151167980955215</v>
      </c>
      <c r="V243" s="30">
        <v>0.63504098360655736</v>
      </c>
      <c r="W243" s="30">
        <v>0.62934340667262612</v>
      </c>
      <c r="X243" s="30">
        <v>0.61938246051773516</v>
      </c>
      <c r="Y243" s="33">
        <v>0.61095116819842765</v>
      </c>
    </row>
    <row r="244" spans="1:25" x14ac:dyDescent="0.15">
      <c r="A244" s="30" t="s">
        <v>202</v>
      </c>
      <c r="B244" s="30" t="s">
        <v>440</v>
      </c>
      <c r="C244" s="30">
        <v>0.62314049586776854</v>
      </c>
      <c r="D244" s="30">
        <v>0.63704819277108438</v>
      </c>
      <c r="E244" s="30">
        <v>0.64139344262295084</v>
      </c>
      <c r="F244" s="30">
        <v>0.6356300434512725</v>
      </c>
      <c r="G244" s="30">
        <v>0.61882352941176466</v>
      </c>
      <c r="H244" s="30">
        <v>0.62007555315704266</v>
      </c>
      <c r="I244" s="30">
        <v>0.61385634233316355</v>
      </c>
      <c r="J244" s="30">
        <v>0.61321671525753163</v>
      </c>
      <c r="K244" s="30">
        <v>0.61930536761389265</v>
      </c>
      <c r="L244" s="30">
        <v>0.59721618094823836</v>
      </c>
      <c r="M244" s="30">
        <v>0.60166666666666668</v>
      </c>
      <c r="N244" s="30">
        <v>0.6033519553072626</v>
      </c>
      <c r="O244" s="30">
        <v>0.62157873859579527</v>
      </c>
      <c r="P244" s="30">
        <v>0.6229755178907721</v>
      </c>
      <c r="Q244" s="30">
        <v>0.62517985611510796</v>
      </c>
      <c r="R244" s="30">
        <v>0.64171699741156174</v>
      </c>
      <c r="S244" s="30">
        <v>0.66918833727344362</v>
      </c>
      <c r="T244" s="30">
        <v>0.63554028732042478</v>
      </c>
      <c r="U244" s="30">
        <v>0.61733814077441607</v>
      </c>
      <c r="V244" s="30">
        <v>0.63173747622067211</v>
      </c>
      <c r="W244" s="30">
        <v>0.62287259424208685</v>
      </c>
      <c r="X244" s="30">
        <v>0.59851180847622132</v>
      </c>
      <c r="Y244" s="33">
        <v>0.61097698374376308</v>
      </c>
    </row>
    <row r="245" spans="1:25" x14ac:dyDescent="0.15">
      <c r="A245" s="30" t="s">
        <v>410</v>
      </c>
      <c r="B245" s="30" t="s">
        <v>440</v>
      </c>
      <c r="C245" s="30">
        <v>0.64247859763554827</v>
      </c>
      <c r="D245" s="30">
        <v>0.66125990192380235</v>
      </c>
      <c r="E245" s="30">
        <v>0.66843407564510426</v>
      </c>
      <c r="F245" s="30">
        <v>0.65478547854785474</v>
      </c>
      <c r="G245" s="30">
        <v>0.64599810186649798</v>
      </c>
      <c r="H245" s="30">
        <v>0.65076507650765081</v>
      </c>
      <c r="I245" s="30">
        <v>0.6389528193325662</v>
      </c>
      <c r="J245" s="30">
        <v>0.63696734919756504</v>
      </c>
      <c r="K245" s="30">
        <v>0.62967950444384591</v>
      </c>
      <c r="L245" s="30">
        <v>0.62516382699868933</v>
      </c>
      <c r="M245" s="30">
        <v>0.63016787772488103</v>
      </c>
      <c r="N245" s="30">
        <v>0.63706938379427458</v>
      </c>
      <c r="O245" s="30">
        <v>0.65385533540224394</v>
      </c>
      <c r="P245" s="30">
        <v>0.64963833634719714</v>
      </c>
      <c r="Q245" s="30">
        <v>0.65052128583840141</v>
      </c>
      <c r="R245" s="30">
        <v>0.64060194747713195</v>
      </c>
      <c r="S245" s="30">
        <v>0.65017086444753824</v>
      </c>
      <c r="T245" s="30">
        <v>0.63620732006877923</v>
      </c>
      <c r="U245" s="30">
        <v>0.62949029126213596</v>
      </c>
      <c r="V245" s="30">
        <v>0.62124515503875966</v>
      </c>
      <c r="W245" s="30">
        <v>0.59844810863239573</v>
      </c>
      <c r="X245" s="30">
        <v>0.59770675774579163</v>
      </c>
      <c r="Y245" s="33">
        <v>0.61179331306990881</v>
      </c>
    </row>
    <row r="246" spans="1:25" x14ac:dyDescent="0.15">
      <c r="A246" s="30" t="s">
        <v>201</v>
      </c>
      <c r="B246" s="30" t="s">
        <v>440</v>
      </c>
      <c r="C246" s="30">
        <v>0.62735166425470335</v>
      </c>
      <c r="D246" s="30">
        <v>0.65682137834036569</v>
      </c>
      <c r="E246" s="30">
        <v>0.65757162346521147</v>
      </c>
      <c r="F246" s="30">
        <v>0.65667752442996741</v>
      </c>
      <c r="G246" s="30">
        <v>0.65519480519480522</v>
      </c>
      <c r="H246" s="30">
        <v>0.65543071161048694</v>
      </c>
      <c r="I246" s="30">
        <v>0.6537081339712919</v>
      </c>
      <c r="J246" s="30">
        <v>0.65918249856073685</v>
      </c>
      <c r="K246" s="30">
        <v>0.66535433070866146</v>
      </c>
      <c r="L246" s="30">
        <v>0.65084560829241678</v>
      </c>
      <c r="M246" s="30">
        <v>0.64912280701754388</v>
      </c>
      <c r="N246" s="30">
        <v>0.64406779661016944</v>
      </c>
      <c r="O246" s="30">
        <v>0.64480322906155396</v>
      </c>
      <c r="P246" s="30">
        <v>0.65074770863482878</v>
      </c>
      <c r="Q246" s="30">
        <v>0.65545831414094891</v>
      </c>
      <c r="R246" s="30">
        <v>0.65250611246943768</v>
      </c>
      <c r="S246" s="30">
        <v>0.67055267702936094</v>
      </c>
      <c r="T246" s="30">
        <v>0.64642174559354426</v>
      </c>
      <c r="U246" s="30">
        <v>0.64198569625578461</v>
      </c>
      <c r="V246" s="30">
        <v>0.6488132745221592</v>
      </c>
      <c r="W246" s="30">
        <v>0.63154600459002708</v>
      </c>
      <c r="X246" s="30">
        <v>0.61552951025533698</v>
      </c>
      <c r="Y246" s="33">
        <v>0.61186371100164205</v>
      </c>
    </row>
    <row r="247" spans="1:25" x14ac:dyDescent="0.15">
      <c r="A247" s="30" t="s">
        <v>355</v>
      </c>
      <c r="B247" s="30" t="s">
        <v>440</v>
      </c>
      <c r="C247" s="30">
        <v>0.62270076267384478</v>
      </c>
      <c r="D247" s="30">
        <v>0.66814749000444251</v>
      </c>
      <c r="E247" s="30">
        <v>0.67803837953091683</v>
      </c>
      <c r="F247" s="30">
        <v>0.67524916943521596</v>
      </c>
      <c r="G247" s="30">
        <v>0.67476711219117047</v>
      </c>
      <c r="H247" s="30">
        <v>0.6594996090695856</v>
      </c>
      <c r="I247" s="30">
        <v>0.65522444360618637</v>
      </c>
      <c r="J247" s="30">
        <v>0.65790434465133263</v>
      </c>
      <c r="K247" s="30">
        <v>0.65188076650106463</v>
      </c>
      <c r="L247" s="30">
        <v>0.63733609385783296</v>
      </c>
      <c r="M247" s="30">
        <v>0.63831212324179509</v>
      </c>
      <c r="N247" s="30">
        <v>0.63499344692005244</v>
      </c>
      <c r="O247" s="30">
        <v>0.64239482200647247</v>
      </c>
      <c r="P247" s="30">
        <v>0.64788293897882943</v>
      </c>
      <c r="Q247" s="30">
        <v>0.64463311097634934</v>
      </c>
      <c r="R247" s="30">
        <v>0.64388777555110221</v>
      </c>
      <c r="S247" s="30">
        <v>0.64629120879120883</v>
      </c>
      <c r="T247" s="30">
        <v>0.63282828282828285</v>
      </c>
      <c r="U247" s="30">
        <v>0.62298115746971738</v>
      </c>
      <c r="V247" s="30">
        <v>0.62581182348043296</v>
      </c>
      <c r="W247" s="30">
        <v>0.60963455149501666</v>
      </c>
      <c r="X247" s="30">
        <v>0.60009993337774814</v>
      </c>
      <c r="Y247" s="33">
        <v>0.61202185792349728</v>
      </c>
    </row>
    <row r="248" spans="1:25" x14ac:dyDescent="0.15">
      <c r="A248" s="30" t="s">
        <v>218</v>
      </c>
      <c r="B248" s="30" t="s">
        <v>440</v>
      </c>
      <c r="C248" s="30">
        <v>0.60223307745987442</v>
      </c>
      <c r="D248" s="30">
        <v>0.63439404197698035</v>
      </c>
      <c r="E248" s="30">
        <v>0.64378238341968907</v>
      </c>
      <c r="F248" s="30">
        <v>0.63624999999999998</v>
      </c>
      <c r="G248" s="30">
        <v>0.64119402985074625</v>
      </c>
      <c r="H248" s="30">
        <v>0.64623172103487059</v>
      </c>
      <c r="I248" s="30">
        <v>0.64605543710021318</v>
      </c>
      <c r="J248" s="30">
        <v>0.63781555899021125</v>
      </c>
      <c r="K248" s="30">
        <v>0.63600395647873398</v>
      </c>
      <c r="L248" s="30">
        <v>0.62794117647058822</v>
      </c>
      <c r="M248" s="30">
        <v>0.62021728861596603</v>
      </c>
      <c r="N248" s="30">
        <v>0.61755343337880853</v>
      </c>
      <c r="O248" s="30">
        <v>0.63241285649615209</v>
      </c>
      <c r="P248" s="30">
        <v>0.63722943722943726</v>
      </c>
      <c r="Q248" s="30">
        <v>0.64276729559748425</v>
      </c>
      <c r="R248" s="30">
        <v>0.64257369614512472</v>
      </c>
      <c r="S248" s="30">
        <v>0.66256938937351306</v>
      </c>
      <c r="T248" s="30">
        <v>0.6414073071718539</v>
      </c>
      <c r="U248" s="30">
        <v>0.62354955297698311</v>
      </c>
      <c r="V248" s="30">
        <v>0.6343620624764772</v>
      </c>
      <c r="W248" s="30">
        <v>0.61737177087233241</v>
      </c>
      <c r="X248" s="30">
        <v>0.60200668896321075</v>
      </c>
      <c r="Y248" s="33">
        <v>0.61208004406095096</v>
      </c>
    </row>
    <row r="249" spans="1:25" x14ac:dyDescent="0.15">
      <c r="A249" s="30" t="s">
        <v>234</v>
      </c>
      <c r="B249" s="30" t="s">
        <v>440</v>
      </c>
      <c r="C249" s="30">
        <v>0.55752212389380529</v>
      </c>
      <c r="D249" s="30">
        <v>0.55000000000000004</v>
      </c>
      <c r="E249" s="30">
        <v>0.62809917355371903</v>
      </c>
      <c r="F249" s="30">
        <v>0.60317460317460314</v>
      </c>
      <c r="G249" s="30">
        <v>0.562962962962963</v>
      </c>
      <c r="H249" s="30">
        <v>0.53676470588235292</v>
      </c>
      <c r="I249" s="30">
        <v>0.54609929078014185</v>
      </c>
      <c r="J249" s="30">
        <v>0.57446808510638303</v>
      </c>
      <c r="K249" s="30">
        <v>0.59154929577464788</v>
      </c>
      <c r="L249" s="30">
        <v>0.61643835616438358</v>
      </c>
      <c r="M249" s="30">
        <v>0.59440559440559437</v>
      </c>
      <c r="N249" s="30">
        <v>0.58823529411764708</v>
      </c>
      <c r="O249" s="30">
        <v>0.58278145695364236</v>
      </c>
      <c r="P249" s="30">
        <v>0.64375000000000004</v>
      </c>
      <c r="Q249" s="30">
        <v>0.68098159509202449</v>
      </c>
      <c r="R249" s="30">
        <v>0.67213114754098358</v>
      </c>
      <c r="S249" s="30">
        <v>0.68678160919540232</v>
      </c>
      <c r="T249" s="30">
        <v>0.66761363636363635</v>
      </c>
      <c r="U249" s="30">
        <v>0.67226890756302526</v>
      </c>
      <c r="V249" s="30">
        <v>0.65251989389920428</v>
      </c>
      <c r="W249" s="30">
        <v>0.62532299741602071</v>
      </c>
      <c r="X249" s="30">
        <v>0.625</v>
      </c>
      <c r="Y249" s="33">
        <v>0.61229314420803782</v>
      </c>
    </row>
    <row r="250" spans="1:25" x14ac:dyDescent="0.15">
      <c r="A250" s="30" t="s">
        <v>76</v>
      </c>
      <c r="B250" s="30" t="s">
        <v>440</v>
      </c>
      <c r="C250" s="30">
        <v>0.65962119132583041</v>
      </c>
      <c r="D250" s="30">
        <v>0.65040834845735029</v>
      </c>
      <c r="E250" s="30">
        <v>0.65107212475633525</v>
      </c>
      <c r="F250" s="30">
        <v>0.6399719002458728</v>
      </c>
      <c r="G250" s="30">
        <v>0.6466378162450066</v>
      </c>
      <c r="H250" s="30">
        <v>0.64865689865689868</v>
      </c>
      <c r="I250" s="30">
        <v>0.64736018215454671</v>
      </c>
      <c r="J250" s="30">
        <v>0.64521670190274838</v>
      </c>
      <c r="K250" s="30">
        <v>0.64925006147037123</v>
      </c>
      <c r="L250" s="30">
        <v>0.63783469150174621</v>
      </c>
      <c r="M250" s="30">
        <v>0.64065058399738017</v>
      </c>
      <c r="N250" s="30">
        <v>0.64422573552507589</v>
      </c>
      <c r="O250" s="30">
        <v>0.65716646014043778</v>
      </c>
      <c r="P250" s="30">
        <v>0.65312469627757797</v>
      </c>
      <c r="Q250" s="30">
        <v>0.65101367279585098</v>
      </c>
      <c r="R250" s="30">
        <v>0.63791910423350318</v>
      </c>
      <c r="S250" s="30">
        <v>0.64973221882977128</v>
      </c>
      <c r="T250" s="30">
        <v>0.64241707329094588</v>
      </c>
      <c r="U250" s="30">
        <v>0.63003322908522286</v>
      </c>
      <c r="V250" s="30">
        <v>0.62704560859881864</v>
      </c>
      <c r="W250" s="30">
        <v>0.61646969119329009</v>
      </c>
      <c r="X250" s="30">
        <v>0.61179103766846044</v>
      </c>
      <c r="Y250" s="33">
        <v>0.6123998509409353</v>
      </c>
    </row>
    <row r="251" spans="1:25" x14ac:dyDescent="0.15">
      <c r="A251" s="30" t="s">
        <v>85</v>
      </c>
      <c r="B251" s="30" t="s">
        <v>440</v>
      </c>
      <c r="C251" s="30">
        <v>0.68624296057924372</v>
      </c>
      <c r="D251" s="30">
        <v>0.69179894179894175</v>
      </c>
      <c r="E251" s="30">
        <v>0.6854433909648634</v>
      </c>
      <c r="F251" s="30">
        <v>0.67979371776840136</v>
      </c>
      <c r="G251" s="30">
        <v>0.67763713080168775</v>
      </c>
      <c r="H251" s="30">
        <v>0.66086325716358363</v>
      </c>
      <c r="I251" s="30">
        <v>0.6592197399133044</v>
      </c>
      <c r="J251" s="30">
        <v>0.66227657572906873</v>
      </c>
      <c r="K251" s="30">
        <v>0.65616045845272208</v>
      </c>
      <c r="L251" s="30">
        <v>0.66325706594885603</v>
      </c>
      <c r="M251" s="30">
        <v>0.65721455457967382</v>
      </c>
      <c r="N251" s="30">
        <v>0.65234093637454982</v>
      </c>
      <c r="O251" s="30">
        <v>0.66713352007469651</v>
      </c>
      <c r="P251" s="30">
        <v>0.67013965861228109</v>
      </c>
      <c r="Q251" s="30">
        <v>0.67365269461077848</v>
      </c>
      <c r="R251" s="30">
        <v>0.65541151643050954</v>
      </c>
      <c r="S251" s="30">
        <v>0.66107467204843595</v>
      </c>
      <c r="T251" s="30">
        <v>0.64684466019417475</v>
      </c>
      <c r="U251" s="30">
        <v>0.631879914224446</v>
      </c>
      <c r="V251" s="30">
        <v>0.62523277467411542</v>
      </c>
      <c r="W251" s="30">
        <v>0.6136674259681093</v>
      </c>
      <c r="X251" s="30">
        <v>0.60685895980013627</v>
      </c>
      <c r="Y251" s="33">
        <v>0.6131981932356505</v>
      </c>
    </row>
    <row r="252" spans="1:25" x14ac:dyDescent="0.15">
      <c r="A252" s="30" t="s">
        <v>160</v>
      </c>
      <c r="B252" s="30" t="s">
        <v>440</v>
      </c>
      <c r="C252" s="30">
        <v>0.64947049924357036</v>
      </c>
      <c r="D252" s="30">
        <v>0.67566848476785957</v>
      </c>
      <c r="E252" s="30">
        <v>0.67757831749384023</v>
      </c>
      <c r="F252" s="30">
        <v>0.66705744431418523</v>
      </c>
      <c r="G252" s="30">
        <v>0.66463718934025351</v>
      </c>
      <c r="H252" s="30">
        <v>0.66975506834235388</v>
      </c>
      <c r="I252" s="30">
        <v>0.67246095473396272</v>
      </c>
      <c r="J252" s="30">
        <v>0.66552872606161528</v>
      </c>
      <c r="K252" s="30">
        <v>0.65774019262391359</v>
      </c>
      <c r="L252" s="30">
        <v>0.65136579125592597</v>
      </c>
      <c r="M252" s="30">
        <v>0.6506741250717154</v>
      </c>
      <c r="N252" s="30">
        <v>0.65002077850117745</v>
      </c>
      <c r="O252" s="30">
        <v>0.66397686772913722</v>
      </c>
      <c r="P252" s="30">
        <v>0.6697195191757298</v>
      </c>
      <c r="Q252" s="30">
        <v>0.66740196078431369</v>
      </c>
      <c r="R252" s="30">
        <v>0.65359843181181743</v>
      </c>
      <c r="S252" s="30">
        <v>0.6636049192928517</v>
      </c>
      <c r="T252" s="30">
        <v>0.65126066068302857</v>
      </c>
      <c r="U252" s="30">
        <v>0.63926407242461858</v>
      </c>
      <c r="V252" s="30">
        <v>0.63589669911281921</v>
      </c>
      <c r="W252" s="30">
        <v>0.62911343399148278</v>
      </c>
      <c r="X252" s="30">
        <v>0.61716436112756545</v>
      </c>
      <c r="Y252" s="33">
        <v>0.61328604555995092</v>
      </c>
    </row>
    <row r="253" spans="1:25" x14ac:dyDescent="0.15">
      <c r="A253" s="30" t="s">
        <v>77</v>
      </c>
      <c r="B253" s="30" t="s">
        <v>440</v>
      </c>
      <c r="C253" s="30">
        <v>0.61506196377502387</v>
      </c>
      <c r="D253" s="30">
        <v>0.65859564164648909</v>
      </c>
      <c r="E253" s="30">
        <v>0.66007497656982195</v>
      </c>
      <c r="F253" s="30">
        <v>0.66099290780141839</v>
      </c>
      <c r="G253" s="30">
        <v>0.64957191040387441</v>
      </c>
      <c r="H253" s="30">
        <v>0.65100895922297575</v>
      </c>
      <c r="I253" s="30">
        <v>0.65430582842174201</v>
      </c>
      <c r="J253" s="30">
        <v>0.65637892732465886</v>
      </c>
      <c r="K253" s="30">
        <v>0.65421419275817194</v>
      </c>
      <c r="L253" s="30">
        <v>0.64442798963346903</v>
      </c>
      <c r="M253" s="30">
        <v>0.64042920927552927</v>
      </c>
      <c r="N253" s="30">
        <v>0.63881420687703405</v>
      </c>
      <c r="O253" s="30">
        <v>0.65072473916392415</v>
      </c>
      <c r="P253" s="30">
        <v>0.65477860148266875</v>
      </c>
      <c r="Q253" s="30">
        <v>0.65225588350019503</v>
      </c>
      <c r="R253" s="30">
        <v>0.6381752701080432</v>
      </c>
      <c r="S253" s="30">
        <v>0.65052863615952972</v>
      </c>
      <c r="T253" s="30">
        <v>0.64039663892318111</v>
      </c>
      <c r="U253" s="30">
        <v>0.63035587469423182</v>
      </c>
      <c r="V253" s="30">
        <v>0.62601594248202563</v>
      </c>
      <c r="W253" s="30">
        <v>0.61895176898660675</v>
      </c>
      <c r="X253" s="30">
        <v>0.61615456238361266</v>
      </c>
      <c r="Y253" s="33">
        <v>0.61367901045456286</v>
      </c>
    </row>
    <row r="254" spans="1:25" x14ac:dyDescent="0.15">
      <c r="A254" s="30" t="s">
        <v>404</v>
      </c>
      <c r="B254" s="30" t="s">
        <v>440</v>
      </c>
      <c r="C254" s="30">
        <v>0.66666666666666663</v>
      </c>
      <c r="D254" s="30">
        <v>0.68404907975460127</v>
      </c>
      <c r="E254" s="30">
        <v>0.65811965811965811</v>
      </c>
      <c r="F254" s="30">
        <v>0.66486486486486485</v>
      </c>
      <c r="G254" s="30">
        <v>0.68085106382978722</v>
      </c>
      <c r="H254" s="30">
        <v>0.62560386473429952</v>
      </c>
      <c r="I254" s="30">
        <v>0.63251670378619151</v>
      </c>
      <c r="J254" s="30">
        <v>0.6565040650406504</v>
      </c>
      <c r="K254" s="30">
        <v>0.61452513966480449</v>
      </c>
      <c r="L254" s="30">
        <v>0.61974405850091407</v>
      </c>
      <c r="M254" s="30">
        <v>0.64080944350758851</v>
      </c>
      <c r="N254" s="30">
        <v>0.64984227129337535</v>
      </c>
      <c r="O254" s="30">
        <v>0.66766467065868262</v>
      </c>
      <c r="P254" s="30">
        <v>0.64912280701754388</v>
      </c>
      <c r="Q254" s="30">
        <v>0.64668367346938771</v>
      </c>
      <c r="R254" s="30">
        <v>0.64710547184773992</v>
      </c>
      <c r="S254" s="30">
        <v>0.64621676891615543</v>
      </c>
      <c r="T254" s="30">
        <v>0.6214983713355049</v>
      </c>
      <c r="U254" s="30">
        <v>0.61553150859325267</v>
      </c>
      <c r="V254" s="30">
        <v>0.62075592568866111</v>
      </c>
      <c r="W254" s="30">
        <v>0.59674267100977196</v>
      </c>
      <c r="X254" s="30">
        <v>0.59580052493438318</v>
      </c>
      <c r="Y254" s="33">
        <v>0.61377049180327869</v>
      </c>
    </row>
    <row r="255" spans="1:25" x14ac:dyDescent="0.15">
      <c r="A255" s="30" t="s">
        <v>396</v>
      </c>
      <c r="B255" s="30" t="s">
        <v>440</v>
      </c>
      <c r="C255" s="30">
        <v>0.62023653088042052</v>
      </c>
      <c r="D255" s="30">
        <v>0.67423382519863795</v>
      </c>
      <c r="E255" s="30">
        <v>0.6633663366336634</v>
      </c>
      <c r="F255" s="30">
        <v>0.65031222123104371</v>
      </c>
      <c r="G255" s="30">
        <v>0.66416040100250628</v>
      </c>
      <c r="H255" s="30">
        <v>0.67142857142857137</v>
      </c>
      <c r="I255" s="30">
        <v>0.69141689373296999</v>
      </c>
      <c r="J255" s="30">
        <v>0.67238095238095241</v>
      </c>
      <c r="K255" s="30">
        <v>0.68842364532019706</v>
      </c>
      <c r="L255" s="30">
        <v>0.6867107636800962</v>
      </c>
      <c r="M255" s="30">
        <v>0.68543799772468716</v>
      </c>
      <c r="N255" s="30">
        <v>0.68415240198785199</v>
      </c>
      <c r="O255" s="30">
        <v>0.69847328244274809</v>
      </c>
      <c r="P255" s="30">
        <v>0.68558282208588961</v>
      </c>
      <c r="Q255" s="30">
        <v>0.68637029799706883</v>
      </c>
      <c r="R255" s="30">
        <v>0.66240097501523465</v>
      </c>
      <c r="S255" s="30">
        <v>0.66463557534567608</v>
      </c>
      <c r="T255" s="30">
        <v>0.65189873417721522</v>
      </c>
      <c r="U255" s="30">
        <v>0.6376298916648242</v>
      </c>
      <c r="V255" s="30">
        <v>0.63506692999780556</v>
      </c>
      <c r="W255" s="30">
        <v>0.6119797401453424</v>
      </c>
      <c r="X255" s="30">
        <v>0.6126367492743916</v>
      </c>
      <c r="Y255" s="33">
        <v>0.61390134529147977</v>
      </c>
    </row>
    <row r="256" spans="1:25" x14ac:dyDescent="0.15">
      <c r="A256" s="30" t="s">
        <v>179</v>
      </c>
      <c r="B256" s="30" t="s">
        <v>440</v>
      </c>
      <c r="C256" s="30">
        <v>0.60445559161994689</v>
      </c>
      <c r="D256" s="30">
        <v>0.65302707636142376</v>
      </c>
      <c r="E256" s="30">
        <v>0.66305798605961741</v>
      </c>
      <c r="F256" s="30">
        <v>0.66238767650834407</v>
      </c>
      <c r="G256" s="30">
        <v>0.66202866286350359</v>
      </c>
      <c r="H256" s="30">
        <v>0.66187440661874408</v>
      </c>
      <c r="I256" s="30">
        <v>0.6595353720960756</v>
      </c>
      <c r="J256" s="30">
        <v>0.65918939587050729</v>
      </c>
      <c r="K256" s="30">
        <v>0.65332019218923243</v>
      </c>
      <c r="L256" s="30">
        <v>0.63954883609311253</v>
      </c>
      <c r="M256" s="30">
        <v>0.6337831549557934</v>
      </c>
      <c r="N256" s="30">
        <v>0.63659119353737625</v>
      </c>
      <c r="O256" s="30">
        <v>0.64491858506457045</v>
      </c>
      <c r="P256" s="30">
        <v>0.64920669419691368</v>
      </c>
      <c r="Q256" s="30">
        <v>0.65432229393714947</v>
      </c>
      <c r="R256" s="30">
        <v>0.63501153264932797</v>
      </c>
      <c r="S256" s="30">
        <v>0.6428385923905986</v>
      </c>
      <c r="T256" s="30">
        <v>0.63002968858568631</v>
      </c>
      <c r="U256" s="30">
        <v>0.61920798253819764</v>
      </c>
      <c r="V256" s="30">
        <v>0.61768724382064344</v>
      </c>
      <c r="W256" s="30">
        <v>0.61028786590550221</v>
      </c>
      <c r="X256" s="30">
        <v>0.60773080865947049</v>
      </c>
      <c r="Y256" s="33">
        <v>0.61449908495188621</v>
      </c>
    </row>
    <row r="257" spans="1:25" x14ac:dyDescent="0.15">
      <c r="A257" s="30" t="s">
        <v>99</v>
      </c>
      <c r="B257" s="30" t="s">
        <v>440</v>
      </c>
      <c r="C257" s="30">
        <v>0.63170134638922892</v>
      </c>
      <c r="D257" s="30">
        <v>0.67250740375123397</v>
      </c>
      <c r="E257" s="30">
        <v>0.67374864962189418</v>
      </c>
      <c r="F257" s="30">
        <v>0.67127264282396659</v>
      </c>
      <c r="G257" s="30">
        <v>0.66905493005800065</v>
      </c>
      <c r="H257" s="30">
        <v>0.67033926039053127</v>
      </c>
      <c r="I257" s="30">
        <v>0.67052997576651563</v>
      </c>
      <c r="J257" s="30">
        <v>0.67160393628893167</v>
      </c>
      <c r="K257" s="30">
        <v>0.66099840891010342</v>
      </c>
      <c r="L257" s="30">
        <v>0.65497132860336282</v>
      </c>
      <c r="M257" s="30">
        <v>0.6520623455616803</v>
      </c>
      <c r="N257" s="30">
        <v>0.65913075574420965</v>
      </c>
      <c r="O257" s="30">
        <v>0.67595658572479767</v>
      </c>
      <c r="P257" s="30">
        <v>0.67586508979413051</v>
      </c>
      <c r="Q257" s="30">
        <v>0.6676633917129432</v>
      </c>
      <c r="R257" s="30">
        <v>0.64686839323467227</v>
      </c>
      <c r="S257" s="30">
        <v>0.66817694050315968</v>
      </c>
      <c r="T257" s="30">
        <v>0.65618252903075214</v>
      </c>
      <c r="U257" s="30">
        <v>0.64242878560719641</v>
      </c>
      <c r="V257" s="30">
        <v>0.632386235001132</v>
      </c>
      <c r="W257" s="30">
        <v>0.6228756708407871</v>
      </c>
      <c r="X257" s="30">
        <v>0.61513841316188445</v>
      </c>
      <c r="Y257" s="33">
        <v>0.61467134862284645</v>
      </c>
    </row>
    <row r="258" spans="1:25" x14ac:dyDescent="0.15">
      <c r="A258" s="30" t="s">
        <v>143</v>
      </c>
      <c r="B258" s="30" t="s">
        <v>440</v>
      </c>
      <c r="C258" s="30">
        <v>0.62721238938053092</v>
      </c>
      <c r="D258" s="30">
        <v>0.67740312028183192</v>
      </c>
      <c r="E258" s="30">
        <v>0.68234209313047489</v>
      </c>
      <c r="F258" s="30">
        <v>0.68106734434561622</v>
      </c>
      <c r="G258" s="30">
        <v>0.67486889874949574</v>
      </c>
      <c r="H258" s="30">
        <v>0.66152108433734935</v>
      </c>
      <c r="I258" s="30">
        <v>0.6618117229129663</v>
      </c>
      <c r="J258" s="30">
        <v>0.65715245130960376</v>
      </c>
      <c r="K258" s="30">
        <v>0.65556978233034569</v>
      </c>
      <c r="L258" s="30">
        <v>0.6486402966625463</v>
      </c>
      <c r="M258" s="30">
        <v>0.64308871205422935</v>
      </c>
      <c r="N258" s="30">
        <v>0.64660800454158385</v>
      </c>
      <c r="O258" s="30">
        <v>0.66432189082723692</v>
      </c>
      <c r="P258" s="30">
        <v>0.65751599147121531</v>
      </c>
      <c r="Q258" s="30">
        <v>0.65189048239895697</v>
      </c>
      <c r="R258" s="30">
        <v>0.64551257979722121</v>
      </c>
      <c r="S258" s="30">
        <v>0.65037349788892496</v>
      </c>
      <c r="T258" s="30">
        <v>0.63934948979591832</v>
      </c>
      <c r="U258" s="30">
        <v>0.62884494664155677</v>
      </c>
      <c r="V258" s="30">
        <v>0.62826492537313428</v>
      </c>
      <c r="W258" s="30">
        <v>0.6234065427737675</v>
      </c>
      <c r="X258" s="30">
        <v>0.61129106894956042</v>
      </c>
      <c r="Y258" s="33">
        <v>0.61483939074046146</v>
      </c>
    </row>
    <row r="259" spans="1:25" x14ac:dyDescent="0.15">
      <c r="A259" s="30" t="s">
        <v>261</v>
      </c>
      <c r="B259" s="30" t="s">
        <v>440</v>
      </c>
      <c r="C259" s="30">
        <v>0.62145059224403698</v>
      </c>
      <c r="D259" s="30">
        <v>0.6548886737657309</v>
      </c>
      <c r="E259" s="30">
        <v>0.64452945677123186</v>
      </c>
      <c r="F259" s="30">
        <v>0.64670571010248901</v>
      </c>
      <c r="G259" s="30">
        <v>0.65112953960537601</v>
      </c>
      <c r="H259" s="30">
        <v>0.64212707182320439</v>
      </c>
      <c r="I259" s="30">
        <v>0.64429530201342278</v>
      </c>
      <c r="J259" s="30">
        <v>0.64341495698213103</v>
      </c>
      <c r="K259" s="30">
        <v>0.64328377176261275</v>
      </c>
      <c r="L259" s="30">
        <v>0.63851686507936511</v>
      </c>
      <c r="M259" s="30">
        <v>0.63331726133076183</v>
      </c>
      <c r="N259" s="30">
        <v>0.63352073085031624</v>
      </c>
      <c r="O259" s="30">
        <v>0.64448559194537669</v>
      </c>
      <c r="P259" s="30">
        <v>0.64245872378402502</v>
      </c>
      <c r="Q259" s="30">
        <v>0.63722294654498046</v>
      </c>
      <c r="R259" s="30">
        <v>0.63117418536430669</v>
      </c>
      <c r="S259" s="30">
        <v>0.65517624819303899</v>
      </c>
      <c r="T259" s="30">
        <v>0.64370005821029797</v>
      </c>
      <c r="U259" s="30">
        <v>0.62874376039933444</v>
      </c>
      <c r="V259" s="30">
        <v>0.63054187192118227</v>
      </c>
      <c r="W259" s="30">
        <v>0.62144983100438889</v>
      </c>
      <c r="X259" s="30">
        <v>0.61003630576416168</v>
      </c>
      <c r="Y259" s="33">
        <v>0.61496314972847166</v>
      </c>
    </row>
    <row r="260" spans="1:25" x14ac:dyDescent="0.15">
      <c r="A260" s="30" t="s">
        <v>259</v>
      </c>
      <c r="B260" s="30" t="s">
        <v>440</v>
      </c>
      <c r="C260" s="30">
        <v>0.59319562575941676</v>
      </c>
      <c r="D260" s="30">
        <v>0.61884048965388683</v>
      </c>
      <c r="E260" s="30">
        <v>0.62124443902736304</v>
      </c>
      <c r="F260" s="30">
        <v>0.61670121409535095</v>
      </c>
      <c r="G260" s="30">
        <v>0.61779799393515278</v>
      </c>
      <c r="H260" s="30">
        <v>0.61575819906296425</v>
      </c>
      <c r="I260" s="30">
        <v>0.61542355720553488</v>
      </c>
      <c r="J260" s="30">
        <v>0.61994907561164614</v>
      </c>
      <c r="K260" s="30">
        <v>0.61963157041758954</v>
      </c>
      <c r="L260" s="30">
        <v>0.61370285653492207</v>
      </c>
      <c r="M260" s="30">
        <v>0.61105007063255379</v>
      </c>
      <c r="N260" s="30">
        <v>0.60563307759641627</v>
      </c>
      <c r="O260" s="30">
        <v>0.61403149928410716</v>
      </c>
      <c r="P260" s="30">
        <v>0.61693912345802826</v>
      </c>
      <c r="Q260" s="30">
        <v>0.61588394393902135</v>
      </c>
      <c r="R260" s="30">
        <v>0.61496445640387165</v>
      </c>
      <c r="S260" s="30">
        <v>0.63893197092722687</v>
      </c>
      <c r="T260" s="30">
        <v>0.62577254086524581</v>
      </c>
      <c r="U260" s="30">
        <v>0.61209373063707539</v>
      </c>
      <c r="V260" s="30">
        <v>0.61221496568518929</v>
      </c>
      <c r="W260" s="30">
        <v>0.61080846681302003</v>
      </c>
      <c r="X260" s="30">
        <v>0.60975154119185504</v>
      </c>
      <c r="Y260" s="33">
        <v>0.61521456436931077</v>
      </c>
    </row>
    <row r="261" spans="1:25" x14ac:dyDescent="0.15">
      <c r="A261" s="30" t="s">
        <v>271</v>
      </c>
      <c r="B261" s="30" t="s">
        <v>440</v>
      </c>
      <c r="C261" s="30">
        <v>0.61880341880341883</v>
      </c>
      <c r="D261" s="30">
        <v>0.63791678148250208</v>
      </c>
      <c r="E261" s="30">
        <v>0.63612872915198493</v>
      </c>
      <c r="F261" s="30">
        <v>0.630944963655244</v>
      </c>
      <c r="G261" s="30">
        <v>0.6229013393699302</v>
      </c>
      <c r="H261" s="30">
        <v>0.62241437775517128</v>
      </c>
      <c r="I261" s="30">
        <v>0.61981639759417539</v>
      </c>
      <c r="J261" s="30">
        <v>0.62116496220542461</v>
      </c>
      <c r="K261" s="30">
        <v>0.62692788661942478</v>
      </c>
      <c r="L261" s="30">
        <v>0.62345516697344205</v>
      </c>
      <c r="M261" s="30">
        <v>0.62046568627450982</v>
      </c>
      <c r="N261" s="30">
        <v>0.62321200139551114</v>
      </c>
      <c r="O261" s="30">
        <v>0.63091874788111646</v>
      </c>
      <c r="P261" s="30">
        <v>0.633697281096125</v>
      </c>
      <c r="Q261" s="30">
        <v>0.63059431524547804</v>
      </c>
      <c r="R261" s="30">
        <v>0.63314201815269622</v>
      </c>
      <c r="S261" s="30">
        <v>0.64702847709451095</v>
      </c>
      <c r="T261" s="30">
        <v>0.63015288359654875</v>
      </c>
      <c r="U261" s="30">
        <v>0.62326327932988912</v>
      </c>
      <c r="V261" s="30">
        <v>0.62152898514728527</v>
      </c>
      <c r="W261" s="30">
        <v>0.6136993076162216</v>
      </c>
      <c r="X261" s="30">
        <v>0.60922787193973638</v>
      </c>
      <c r="Y261" s="33">
        <v>0.61561939828496681</v>
      </c>
    </row>
    <row r="262" spans="1:25" x14ac:dyDescent="0.15">
      <c r="A262" s="30" t="s">
        <v>79</v>
      </c>
      <c r="B262" s="30" t="s">
        <v>440</v>
      </c>
      <c r="C262" s="30">
        <v>0.6184390322321357</v>
      </c>
      <c r="D262" s="30">
        <v>0.65896369742523586</v>
      </c>
      <c r="E262" s="30">
        <v>0.66884414386719948</v>
      </c>
      <c r="F262" s="30">
        <v>0.66048481308411211</v>
      </c>
      <c r="G262" s="30">
        <v>0.6610697839178179</v>
      </c>
      <c r="H262" s="30">
        <v>0.6598326933625891</v>
      </c>
      <c r="I262" s="30">
        <v>0.65933404653650707</v>
      </c>
      <c r="J262" s="30">
        <v>0.66597090861652863</v>
      </c>
      <c r="K262" s="30">
        <v>0.66396658650803697</v>
      </c>
      <c r="L262" s="30">
        <v>0.65845658766012749</v>
      </c>
      <c r="M262" s="30">
        <v>0.65476617629470157</v>
      </c>
      <c r="N262" s="30">
        <v>0.65394342174910314</v>
      </c>
      <c r="O262" s="30">
        <v>0.66709117221418235</v>
      </c>
      <c r="P262" s="30">
        <v>0.66839635661054375</v>
      </c>
      <c r="Q262" s="30">
        <v>0.66888794114511141</v>
      </c>
      <c r="R262" s="30">
        <v>0.65084019397767001</v>
      </c>
      <c r="S262" s="30">
        <v>0.65789985730963807</v>
      </c>
      <c r="T262" s="30">
        <v>0.64077762880674205</v>
      </c>
      <c r="U262" s="30">
        <v>0.63316137608000755</v>
      </c>
      <c r="V262" s="30">
        <v>0.63316137608000755</v>
      </c>
      <c r="W262" s="30">
        <v>0.62440780746636348</v>
      </c>
      <c r="X262" s="30">
        <v>0.6136766194331984</v>
      </c>
      <c r="Y262" s="33">
        <v>0.61570853738419784</v>
      </c>
    </row>
    <row r="263" spans="1:25" x14ac:dyDescent="0.15">
      <c r="A263" s="30" t="s">
        <v>223</v>
      </c>
      <c r="B263" s="30" t="s">
        <v>440</v>
      </c>
      <c r="C263" s="30">
        <v>0.64544927536231889</v>
      </c>
      <c r="D263" s="30">
        <v>0.67335105097849723</v>
      </c>
      <c r="E263" s="30">
        <v>0.66145092460881938</v>
      </c>
      <c r="F263" s="30">
        <v>0.64680351906158362</v>
      </c>
      <c r="G263" s="30">
        <v>0.64998216621091431</v>
      </c>
      <c r="H263" s="30">
        <v>0.64363982848975698</v>
      </c>
      <c r="I263" s="30">
        <v>0.64348445288393064</v>
      </c>
      <c r="J263" s="30">
        <v>0.63778243652457489</v>
      </c>
      <c r="K263" s="30">
        <v>0.6398104265402843</v>
      </c>
      <c r="L263" s="30">
        <v>0.64531285812514327</v>
      </c>
      <c r="M263" s="30">
        <v>0.6466898174078638</v>
      </c>
      <c r="N263" s="30">
        <v>0.65208855927582066</v>
      </c>
      <c r="O263" s="30">
        <v>0.67492394611038675</v>
      </c>
      <c r="P263" s="30">
        <v>0.67363089585311808</v>
      </c>
      <c r="Q263" s="30">
        <v>0.65995384938116219</v>
      </c>
      <c r="R263" s="30">
        <v>0.64212939378502287</v>
      </c>
      <c r="S263" s="30">
        <v>0.65172627341693756</v>
      </c>
      <c r="T263" s="30">
        <v>0.64292771908489776</v>
      </c>
      <c r="U263" s="30">
        <v>0.62885354639330671</v>
      </c>
      <c r="V263" s="30">
        <v>0.61588063282597283</v>
      </c>
      <c r="W263" s="30">
        <v>0.60889155902673475</v>
      </c>
      <c r="X263" s="30">
        <v>0.61057908125093519</v>
      </c>
      <c r="Y263" s="33">
        <v>0.61658221340970842</v>
      </c>
    </row>
    <row r="264" spans="1:25" x14ac:dyDescent="0.15">
      <c r="A264" s="30" t="s">
        <v>110</v>
      </c>
      <c r="B264" s="30" t="s">
        <v>440</v>
      </c>
      <c r="C264" s="30">
        <v>0.62203799654576852</v>
      </c>
      <c r="D264" s="30">
        <v>0.67219622855522476</v>
      </c>
      <c r="E264" s="30">
        <v>0.67595197255574613</v>
      </c>
      <c r="F264" s="30">
        <v>0.67184958688439267</v>
      </c>
      <c r="G264" s="30">
        <v>0.67215952808412416</v>
      </c>
      <c r="H264" s="30">
        <v>0.67284522706209449</v>
      </c>
      <c r="I264" s="30">
        <v>0.67303980699638122</v>
      </c>
      <c r="J264" s="30">
        <v>0.67312448474855735</v>
      </c>
      <c r="K264" s="30">
        <v>0.66928149158708505</v>
      </c>
      <c r="L264" s="30">
        <v>0.66266791973022277</v>
      </c>
      <c r="M264" s="30">
        <v>0.65558977684119524</v>
      </c>
      <c r="N264" s="30">
        <v>0.65689335803122517</v>
      </c>
      <c r="O264" s="30">
        <v>0.66960283540081311</v>
      </c>
      <c r="P264" s="30">
        <v>0.67277877161598088</v>
      </c>
      <c r="Q264" s="30">
        <v>0.67028708133971293</v>
      </c>
      <c r="R264" s="30">
        <v>0.65721015256978133</v>
      </c>
      <c r="S264" s="30">
        <v>0.66338998621956824</v>
      </c>
      <c r="T264" s="30">
        <v>0.65055873453368884</v>
      </c>
      <c r="U264" s="30">
        <v>0.64268878479577529</v>
      </c>
      <c r="V264" s="30">
        <v>0.63857036485480267</v>
      </c>
      <c r="W264" s="30">
        <v>0.63104957993136912</v>
      </c>
      <c r="X264" s="30">
        <v>0.62001634463837485</v>
      </c>
      <c r="Y264" s="33">
        <v>0.61719395164735025</v>
      </c>
    </row>
    <row r="265" spans="1:25" x14ac:dyDescent="0.15">
      <c r="A265" s="30" t="s">
        <v>382</v>
      </c>
      <c r="B265" s="30" t="s">
        <v>440</v>
      </c>
      <c r="C265" s="30">
        <v>0.6071497959976685</v>
      </c>
      <c r="D265" s="30">
        <v>0.62594840667678298</v>
      </c>
      <c r="E265" s="30">
        <v>0.65290697674418607</v>
      </c>
      <c r="F265" s="30">
        <v>0.65411945458037257</v>
      </c>
      <c r="G265" s="30">
        <v>0.65667678300455234</v>
      </c>
      <c r="H265" s="30">
        <v>0.65099055730420297</v>
      </c>
      <c r="I265" s="30">
        <v>0.64985642498205309</v>
      </c>
      <c r="J265" s="30">
        <v>0.64827706230421167</v>
      </c>
      <c r="K265" s="30">
        <v>0.65195159365945121</v>
      </c>
      <c r="L265" s="30">
        <v>0.6481729802212538</v>
      </c>
      <c r="M265" s="30">
        <v>0.65049812183570144</v>
      </c>
      <c r="N265" s="30">
        <v>0.6477438136826783</v>
      </c>
      <c r="O265" s="30">
        <v>0.65709214135872196</v>
      </c>
      <c r="P265" s="30">
        <v>0.66184026156001863</v>
      </c>
      <c r="Q265" s="30">
        <v>0.65833458816443302</v>
      </c>
      <c r="R265" s="30">
        <v>0.63800277392510407</v>
      </c>
      <c r="S265" s="30">
        <v>0.66110357776155215</v>
      </c>
      <c r="T265" s="30">
        <v>0.65043746783324752</v>
      </c>
      <c r="U265" s="30">
        <v>0.64532766990291257</v>
      </c>
      <c r="V265" s="30">
        <v>0.64221932376843582</v>
      </c>
      <c r="W265" s="30">
        <v>0.62865409558016561</v>
      </c>
      <c r="X265" s="30">
        <v>0.62401279616115168</v>
      </c>
      <c r="Y265" s="33">
        <v>0.61762965884440935</v>
      </c>
    </row>
    <row r="266" spans="1:25" x14ac:dyDescent="0.15">
      <c r="A266" s="30" t="s">
        <v>284</v>
      </c>
      <c r="B266" s="30" t="s">
        <v>440</v>
      </c>
      <c r="C266" s="30">
        <v>0.6280344557556774</v>
      </c>
      <c r="D266" s="30">
        <v>0.66779431664411371</v>
      </c>
      <c r="E266" s="30">
        <v>0.66256914566687153</v>
      </c>
      <c r="F266" s="30">
        <v>0.6510851419031719</v>
      </c>
      <c r="G266" s="30">
        <v>0.65526315789473688</v>
      </c>
      <c r="H266" s="30">
        <v>0.64757281553398061</v>
      </c>
      <c r="I266" s="30">
        <v>0.64668483197093551</v>
      </c>
      <c r="J266" s="30">
        <v>0.64703389830508473</v>
      </c>
      <c r="K266" s="30">
        <v>0.64116719242902209</v>
      </c>
      <c r="L266" s="30">
        <v>0.64001460387002551</v>
      </c>
      <c r="M266" s="30">
        <v>0.64502903997266825</v>
      </c>
      <c r="N266" s="30">
        <v>0.6421294774893197</v>
      </c>
      <c r="O266" s="30">
        <v>0.64878671775223495</v>
      </c>
      <c r="P266" s="30">
        <v>0.64755838641188956</v>
      </c>
      <c r="Q266" s="30">
        <v>0.64729458917835669</v>
      </c>
      <c r="R266" s="30">
        <v>0.64688536675267228</v>
      </c>
      <c r="S266" s="30">
        <v>0.65608992601024474</v>
      </c>
      <c r="T266" s="30">
        <v>0.62986286034144978</v>
      </c>
      <c r="U266" s="30">
        <v>0.62047440699126089</v>
      </c>
      <c r="V266" s="30">
        <v>0.62517212889011287</v>
      </c>
      <c r="W266" s="30">
        <v>0.61003966625632611</v>
      </c>
      <c r="X266" s="30">
        <v>0.59972640218878248</v>
      </c>
      <c r="Y266" s="33">
        <v>0.61777476255088193</v>
      </c>
    </row>
    <row r="267" spans="1:25" x14ac:dyDescent="0.15">
      <c r="A267" s="30" t="s">
        <v>384</v>
      </c>
      <c r="B267" s="30" t="s">
        <v>440</v>
      </c>
      <c r="C267" s="30">
        <v>0.6167326172979084</v>
      </c>
      <c r="D267" s="30">
        <v>0.64418637190429551</v>
      </c>
      <c r="E267" s="30">
        <v>0.66307390817469203</v>
      </c>
      <c r="F267" s="30">
        <v>0.64833672776646301</v>
      </c>
      <c r="G267" s="30">
        <v>0.67084929335622767</v>
      </c>
      <c r="H267" s="30">
        <v>0.67193877551020409</v>
      </c>
      <c r="I267" s="30">
        <v>0.6719970703125</v>
      </c>
      <c r="J267" s="30">
        <v>0.66705840874368316</v>
      </c>
      <c r="K267" s="30">
        <v>0.66509542423545642</v>
      </c>
      <c r="L267" s="30">
        <v>0.65969581749049433</v>
      </c>
      <c r="M267" s="30">
        <v>0.65590465872156012</v>
      </c>
      <c r="N267" s="30">
        <v>0.65276307431717129</v>
      </c>
      <c r="O267" s="30">
        <v>0.66254545454545455</v>
      </c>
      <c r="P267" s="30">
        <v>0.66497310221159589</v>
      </c>
      <c r="Q267" s="30">
        <v>0.66766611858013347</v>
      </c>
      <c r="R267" s="30">
        <v>0.64453553912597905</v>
      </c>
      <c r="S267" s="30">
        <v>0.65417430322947612</v>
      </c>
      <c r="T267" s="30">
        <v>0.64716017475847643</v>
      </c>
      <c r="U267" s="30">
        <v>0.63699414993064352</v>
      </c>
      <c r="V267" s="30">
        <v>0.63760266634924412</v>
      </c>
      <c r="W267" s="30">
        <v>0.62785764789064347</v>
      </c>
      <c r="X267" s="30">
        <v>0.61885510048631864</v>
      </c>
      <c r="Y267" s="33">
        <v>0.61791199907610583</v>
      </c>
    </row>
    <row r="268" spans="1:25" x14ac:dyDescent="0.15">
      <c r="A268" s="30" t="s">
        <v>245</v>
      </c>
      <c r="B268" s="30" t="s">
        <v>440</v>
      </c>
      <c r="C268" s="30">
        <v>0.66495901639344257</v>
      </c>
      <c r="D268" s="30">
        <v>0.68599125641513026</v>
      </c>
      <c r="E268" s="30">
        <v>0.6826956826956827</v>
      </c>
      <c r="F268" s="30">
        <v>0.67901634039799386</v>
      </c>
      <c r="G268" s="30">
        <v>0.68766323552004915</v>
      </c>
      <c r="H268" s="30">
        <v>0.66815829953852612</v>
      </c>
      <c r="I268" s="30">
        <v>0.66728207833311359</v>
      </c>
      <c r="J268" s="30">
        <v>0.6768022298238946</v>
      </c>
      <c r="K268" s="30">
        <v>0.67856284546983903</v>
      </c>
      <c r="L268" s="30">
        <v>0.67566002779064382</v>
      </c>
      <c r="M268" s="30">
        <v>0.67185588791282114</v>
      </c>
      <c r="N268" s="30">
        <v>0.67113803548247508</v>
      </c>
      <c r="O268" s="30">
        <v>0.67898979043524987</v>
      </c>
      <c r="P268" s="30">
        <v>0.68140243902439024</v>
      </c>
      <c r="Q268" s="30">
        <v>0.67667188111067655</v>
      </c>
      <c r="R268" s="30">
        <v>0.66109367014674747</v>
      </c>
      <c r="S268" s="30">
        <v>0.66914893617021276</v>
      </c>
      <c r="T268" s="30">
        <v>0.65512120550338504</v>
      </c>
      <c r="U268" s="30">
        <v>0.64188016091467293</v>
      </c>
      <c r="V268" s="30">
        <v>0.63664261424898394</v>
      </c>
      <c r="W268" s="30">
        <v>0.62917441578394118</v>
      </c>
      <c r="X268" s="30">
        <v>0.62126495997463738</v>
      </c>
      <c r="Y268" s="33">
        <v>0.61812569076565416</v>
      </c>
    </row>
    <row r="269" spans="1:25" x14ac:dyDescent="0.15">
      <c r="A269" s="30" t="s">
        <v>74</v>
      </c>
      <c r="B269" s="30" t="s">
        <v>440</v>
      </c>
      <c r="C269" s="30">
        <v>0.61765966566652375</v>
      </c>
      <c r="D269" s="30">
        <v>0.66238608119304054</v>
      </c>
      <c r="E269" s="30">
        <v>0.67934244404832644</v>
      </c>
      <c r="F269" s="30">
        <v>0.67415202480503622</v>
      </c>
      <c r="G269" s="30">
        <v>0.68214382878389412</v>
      </c>
      <c r="H269" s="30">
        <v>0.67736910428385977</v>
      </c>
      <c r="I269" s="30">
        <v>0.67574611181168553</v>
      </c>
      <c r="J269" s="30">
        <v>0.67758328627893849</v>
      </c>
      <c r="K269" s="30">
        <v>0.67000388048117965</v>
      </c>
      <c r="L269" s="30">
        <v>0.65984712230215825</v>
      </c>
      <c r="M269" s="30">
        <v>0.64806144842721292</v>
      </c>
      <c r="N269" s="30">
        <v>0.65050432276657055</v>
      </c>
      <c r="O269" s="30">
        <v>0.67097507279312552</v>
      </c>
      <c r="P269" s="30">
        <v>0.67457649905888684</v>
      </c>
      <c r="Q269" s="30">
        <v>0.67628558459243893</v>
      </c>
      <c r="R269" s="30">
        <v>0.65873242113264918</v>
      </c>
      <c r="S269" s="30">
        <v>0.67477660438667753</v>
      </c>
      <c r="T269" s="30">
        <v>0.66243524340570259</v>
      </c>
      <c r="U269" s="30">
        <v>0.65259320239915319</v>
      </c>
      <c r="V269" s="30">
        <v>0.64874261212191442</v>
      </c>
      <c r="W269" s="30">
        <v>0.6403195131228604</v>
      </c>
      <c r="X269" s="30">
        <v>0.62681050090525048</v>
      </c>
      <c r="Y269" s="33">
        <v>0.61871859296482412</v>
      </c>
    </row>
    <row r="270" spans="1:25" x14ac:dyDescent="0.15">
      <c r="A270" s="30" t="s">
        <v>249</v>
      </c>
      <c r="B270" s="30" t="s">
        <v>440</v>
      </c>
      <c r="C270" s="30">
        <v>0.66375545851528384</v>
      </c>
      <c r="D270" s="30">
        <v>0.66795231416549794</v>
      </c>
      <c r="E270" s="30">
        <v>0.6583109519546404</v>
      </c>
      <c r="F270" s="30">
        <v>0.64599948546436836</v>
      </c>
      <c r="G270" s="30">
        <v>0.65409836065573768</v>
      </c>
      <c r="H270" s="30">
        <v>0.65715475942511981</v>
      </c>
      <c r="I270" s="30">
        <v>0.65207417319824124</v>
      </c>
      <c r="J270" s="30">
        <v>0.65326902465166126</v>
      </c>
      <c r="K270" s="30">
        <v>0.65228975853455451</v>
      </c>
      <c r="L270" s="30">
        <v>0.63516276144047801</v>
      </c>
      <c r="M270" s="30">
        <v>0.6355806355806356</v>
      </c>
      <c r="N270" s="30">
        <v>0.63046863938836184</v>
      </c>
      <c r="O270" s="30">
        <v>0.63507109004739337</v>
      </c>
      <c r="P270" s="30">
        <v>0.63629303650012947</v>
      </c>
      <c r="Q270" s="30">
        <v>0.64028866492472314</v>
      </c>
      <c r="R270" s="30">
        <v>0.63939097866796935</v>
      </c>
      <c r="S270" s="30">
        <v>0.65971163990153558</v>
      </c>
      <c r="T270" s="30">
        <v>0.63724318479312503</v>
      </c>
      <c r="U270" s="30">
        <v>0.62422639810959824</v>
      </c>
      <c r="V270" s="30">
        <v>0.62702278962987845</v>
      </c>
      <c r="W270" s="30">
        <v>0.61502476609796364</v>
      </c>
      <c r="X270" s="30">
        <v>0.60556563823351484</v>
      </c>
      <c r="Y270" s="33">
        <v>0.61879078798338816</v>
      </c>
    </row>
    <row r="271" spans="1:25" x14ac:dyDescent="0.15">
      <c r="A271" s="30" t="s">
        <v>207</v>
      </c>
      <c r="B271" s="30" t="s">
        <v>440</v>
      </c>
      <c r="C271" s="30">
        <v>0.64253393665158376</v>
      </c>
      <c r="D271" s="30">
        <v>0.66490765171503963</v>
      </c>
      <c r="E271" s="30">
        <v>0.67265469061876249</v>
      </c>
      <c r="F271" s="30">
        <v>0.64600326264274066</v>
      </c>
      <c r="G271" s="30">
        <v>0.64672364672364668</v>
      </c>
      <c r="H271" s="30">
        <v>0.66267942583732053</v>
      </c>
      <c r="I271" s="30">
        <v>0.66019417475728159</v>
      </c>
      <c r="J271" s="30">
        <v>0.6539589442815249</v>
      </c>
      <c r="K271" s="30">
        <v>0.67086330935251803</v>
      </c>
      <c r="L271" s="30">
        <v>0.64744645799011535</v>
      </c>
      <c r="M271" s="30">
        <v>0.64189189189189189</v>
      </c>
      <c r="N271" s="30">
        <v>0.65406976744186052</v>
      </c>
      <c r="O271" s="30">
        <v>0.67872340425531918</v>
      </c>
      <c r="P271" s="30">
        <v>0.6747540983606557</v>
      </c>
      <c r="Q271" s="30">
        <v>0.66163522012578613</v>
      </c>
      <c r="R271" s="30">
        <v>0.65308641975308646</v>
      </c>
      <c r="S271" s="30">
        <v>0.67977376784271482</v>
      </c>
      <c r="T271" s="30">
        <v>0.64413938753959876</v>
      </c>
      <c r="U271" s="30">
        <v>0.63213530655391126</v>
      </c>
      <c r="V271" s="30">
        <v>0.63962065331928342</v>
      </c>
      <c r="W271" s="30">
        <v>0.62755369303300157</v>
      </c>
      <c r="X271" s="30">
        <v>0.61240105540897094</v>
      </c>
      <c r="Y271" s="33">
        <v>0.61879895561357701</v>
      </c>
    </row>
    <row r="272" spans="1:25" x14ac:dyDescent="0.15">
      <c r="A272" s="30" t="s">
        <v>258</v>
      </c>
      <c r="B272" s="30" t="s">
        <v>440</v>
      </c>
      <c r="C272" s="30">
        <v>0.63313825896122899</v>
      </c>
      <c r="D272" s="30">
        <v>0.66304635761589403</v>
      </c>
      <c r="E272" s="30">
        <v>0.65107296137339055</v>
      </c>
      <c r="F272" s="30">
        <v>0.64238165680473369</v>
      </c>
      <c r="G272" s="30">
        <v>0.65091952083684834</v>
      </c>
      <c r="H272" s="30">
        <v>0.65422514183338309</v>
      </c>
      <c r="I272" s="30">
        <v>0.65004167824395664</v>
      </c>
      <c r="J272" s="30">
        <v>0.65026544089084548</v>
      </c>
      <c r="K272" s="30">
        <v>0.64979611417606142</v>
      </c>
      <c r="L272" s="30">
        <v>0.6460296096904441</v>
      </c>
      <c r="M272" s="30">
        <v>0.64519592055823938</v>
      </c>
      <c r="N272" s="30">
        <v>0.64132894466159229</v>
      </c>
      <c r="O272" s="30">
        <v>0.64916989760413557</v>
      </c>
      <c r="P272" s="30">
        <v>0.64728215575516257</v>
      </c>
      <c r="Q272" s="30">
        <v>0.6447011464076311</v>
      </c>
      <c r="R272" s="30">
        <v>0.63672391017173047</v>
      </c>
      <c r="S272" s="30">
        <v>0.65811323903700925</v>
      </c>
      <c r="T272" s="30">
        <v>0.64048954614992348</v>
      </c>
      <c r="U272" s="30">
        <v>0.62858673196112935</v>
      </c>
      <c r="V272" s="30">
        <v>0.63055618443891026</v>
      </c>
      <c r="W272" s="30">
        <v>0.62323891987085411</v>
      </c>
      <c r="X272" s="30">
        <v>0.61692131124022664</v>
      </c>
      <c r="Y272" s="33">
        <v>0.61953261248692015</v>
      </c>
    </row>
    <row r="273" spans="1:25" x14ac:dyDescent="0.15">
      <c r="A273" s="30" t="s">
        <v>380</v>
      </c>
      <c r="B273" s="30" t="s">
        <v>440</v>
      </c>
      <c r="C273" s="30">
        <v>0.67351598173515981</v>
      </c>
      <c r="D273" s="30">
        <v>0.67510648367250359</v>
      </c>
      <c r="E273" s="30">
        <v>0.67687595712098014</v>
      </c>
      <c r="F273" s="30">
        <v>0.66712926249008719</v>
      </c>
      <c r="G273" s="30">
        <v>0.68226738765616257</v>
      </c>
      <c r="H273" s="30">
        <v>0.67101648351648346</v>
      </c>
      <c r="I273" s="30">
        <v>0.67494790831864082</v>
      </c>
      <c r="J273" s="30">
        <v>0.68417070217917675</v>
      </c>
      <c r="K273" s="30">
        <v>0.67509230332291958</v>
      </c>
      <c r="L273" s="30">
        <v>0.66116819902650081</v>
      </c>
      <c r="M273" s="30">
        <v>0.66095846645367418</v>
      </c>
      <c r="N273" s="30">
        <v>0.66278925875510453</v>
      </c>
      <c r="O273" s="30">
        <v>0.68239764648198087</v>
      </c>
      <c r="P273" s="30">
        <v>0.67852648438393781</v>
      </c>
      <c r="Q273" s="30">
        <v>0.67111209081891321</v>
      </c>
      <c r="R273" s="30">
        <v>0.6508117996798537</v>
      </c>
      <c r="S273" s="30">
        <v>0.66306294355641038</v>
      </c>
      <c r="T273" s="30">
        <v>0.65358926139679663</v>
      </c>
      <c r="U273" s="30">
        <v>0.64384876207536301</v>
      </c>
      <c r="V273" s="30">
        <v>0.64221169036334913</v>
      </c>
      <c r="W273" s="30">
        <v>0.63109412207043492</v>
      </c>
      <c r="X273" s="30">
        <v>0.62024296516672861</v>
      </c>
      <c r="Y273" s="33">
        <v>0.62019555992866371</v>
      </c>
    </row>
    <row r="274" spans="1:25" x14ac:dyDescent="0.15">
      <c r="A274" s="30" t="s">
        <v>190</v>
      </c>
      <c r="B274" s="30" t="s">
        <v>440</v>
      </c>
      <c r="C274" s="30">
        <v>0.67290691627665111</v>
      </c>
      <c r="D274" s="30">
        <v>0.6942949407965554</v>
      </c>
      <c r="E274" s="30">
        <v>0.67722430175640658</v>
      </c>
      <c r="F274" s="30">
        <v>0.66448445171849424</v>
      </c>
      <c r="G274" s="30">
        <v>0.6593689632968448</v>
      </c>
      <c r="H274" s="30">
        <v>0.67186353631694795</v>
      </c>
      <c r="I274" s="30">
        <v>0.66964737641302519</v>
      </c>
      <c r="J274" s="30">
        <v>0.67441140024783153</v>
      </c>
      <c r="K274" s="30">
        <v>0.6659595531042285</v>
      </c>
      <c r="L274" s="30">
        <v>0.64802455953016547</v>
      </c>
      <c r="M274" s="30">
        <v>0.64763076923076923</v>
      </c>
      <c r="N274" s="30">
        <v>0.64372375174988339</v>
      </c>
      <c r="O274" s="30">
        <v>0.64797472639061271</v>
      </c>
      <c r="P274" s="30">
        <v>0.65579444153120081</v>
      </c>
      <c r="Q274" s="30">
        <v>0.66046046046046047</v>
      </c>
      <c r="R274" s="30">
        <v>0.64893146647015476</v>
      </c>
      <c r="S274" s="30">
        <v>0.67223454052722342</v>
      </c>
      <c r="T274" s="30">
        <v>0.6514660993432615</v>
      </c>
      <c r="U274" s="30">
        <v>0.63734928918481193</v>
      </c>
      <c r="V274" s="30">
        <v>0.63699268130405851</v>
      </c>
      <c r="W274" s="30">
        <v>0.62956228081569032</v>
      </c>
      <c r="X274" s="30">
        <v>0.62076027134263412</v>
      </c>
      <c r="Y274" s="33">
        <v>0.62029227557411271</v>
      </c>
    </row>
    <row r="275" spans="1:25" x14ac:dyDescent="0.15">
      <c r="A275" s="30" t="s">
        <v>252</v>
      </c>
      <c r="B275" s="30" t="s">
        <v>440</v>
      </c>
      <c r="C275" s="30">
        <v>0.59523241006049032</v>
      </c>
      <c r="D275" s="30">
        <v>0.61943533033580422</v>
      </c>
      <c r="E275" s="30">
        <v>0.62217511299548023</v>
      </c>
      <c r="F275" s="30">
        <v>0.61946350592638799</v>
      </c>
      <c r="G275" s="30">
        <v>0.62414180985997436</v>
      </c>
      <c r="H275" s="30">
        <v>0.62259414225941423</v>
      </c>
      <c r="I275" s="30">
        <v>0.62434691745036575</v>
      </c>
      <c r="J275" s="30">
        <v>0.62740260696663963</v>
      </c>
      <c r="K275" s="30">
        <v>0.62520831823780887</v>
      </c>
      <c r="L275" s="30">
        <v>0.61582908299746764</v>
      </c>
      <c r="M275" s="30">
        <v>0.61588939186581049</v>
      </c>
      <c r="N275" s="30">
        <v>0.61528061843519255</v>
      </c>
      <c r="O275" s="30">
        <v>0.61943445796460173</v>
      </c>
      <c r="P275" s="30">
        <v>0.61929512759464811</v>
      </c>
      <c r="Q275" s="30">
        <v>0.62094754876120195</v>
      </c>
      <c r="R275" s="30">
        <v>0.62655634357762013</v>
      </c>
      <c r="S275" s="30">
        <v>0.64755705941938402</v>
      </c>
      <c r="T275" s="30">
        <v>0.63766190634340747</v>
      </c>
      <c r="U275" s="30">
        <v>0.62913663171690692</v>
      </c>
      <c r="V275" s="30">
        <v>0.63201846833283148</v>
      </c>
      <c r="W275" s="30">
        <v>0.62623728143830881</v>
      </c>
      <c r="X275" s="30">
        <v>0.6198017858895104</v>
      </c>
      <c r="Y275" s="33">
        <v>0.62106839740389419</v>
      </c>
    </row>
    <row r="276" spans="1:25" x14ac:dyDescent="0.15">
      <c r="A276" s="30" t="s">
        <v>375</v>
      </c>
      <c r="B276" s="30" t="s">
        <v>440</v>
      </c>
      <c r="C276" s="30">
        <v>0.63044566850275419</v>
      </c>
      <c r="D276" s="30">
        <v>0.6664325842696629</v>
      </c>
      <c r="E276" s="30">
        <v>0.68558758314855872</v>
      </c>
      <c r="F276" s="30">
        <v>0.68448747632077456</v>
      </c>
      <c r="G276" s="30">
        <v>0.67014237016242229</v>
      </c>
      <c r="H276" s="30">
        <v>0.66252354048964224</v>
      </c>
      <c r="I276" s="30">
        <v>0.6610108303249097</v>
      </c>
      <c r="J276" s="30">
        <v>0.67433016421780467</v>
      </c>
      <c r="K276" s="30">
        <v>0.67241379310344829</v>
      </c>
      <c r="L276" s="30">
        <v>0.6628436763550668</v>
      </c>
      <c r="M276" s="30">
        <v>0.64654785083121158</v>
      </c>
      <c r="N276" s="30">
        <v>0.64731621936989503</v>
      </c>
      <c r="O276" s="30">
        <v>0.66322284402353282</v>
      </c>
      <c r="P276" s="30">
        <v>0.6722666305378675</v>
      </c>
      <c r="Q276" s="30">
        <v>0.66728575218890951</v>
      </c>
      <c r="R276" s="30">
        <v>0.65186651583710409</v>
      </c>
      <c r="S276" s="30">
        <v>0.66271116604861968</v>
      </c>
      <c r="T276" s="30">
        <v>0.64925433293027002</v>
      </c>
      <c r="U276" s="30">
        <v>0.63997462935066995</v>
      </c>
      <c r="V276" s="30">
        <v>0.63531080122902384</v>
      </c>
      <c r="W276" s="30">
        <v>0.62318953434044544</v>
      </c>
      <c r="X276" s="30">
        <v>0.61229571984435793</v>
      </c>
      <c r="Y276" s="33">
        <v>0.62125783244372246</v>
      </c>
    </row>
    <row r="277" spans="1:25" x14ac:dyDescent="0.15">
      <c r="A277" s="30" t="s">
        <v>370</v>
      </c>
      <c r="B277" s="30" t="s">
        <v>440</v>
      </c>
      <c r="C277" s="30">
        <v>0.70359281437125754</v>
      </c>
      <c r="D277" s="30">
        <v>0.69589552238805974</v>
      </c>
      <c r="E277" s="30">
        <v>0.65607734806629836</v>
      </c>
      <c r="F277" s="30">
        <v>0.64552661381653453</v>
      </c>
      <c r="G277" s="30">
        <v>0.63927855711422843</v>
      </c>
      <c r="H277" s="30">
        <v>0.62906137184115518</v>
      </c>
      <c r="I277" s="30">
        <v>0.64612822647793511</v>
      </c>
      <c r="J277" s="30">
        <v>0.65384615384615385</v>
      </c>
      <c r="K277" s="30">
        <v>0.6537931034482759</v>
      </c>
      <c r="L277" s="30">
        <v>0.66189856957087123</v>
      </c>
      <c r="M277" s="30">
        <v>0.65044510385756682</v>
      </c>
      <c r="N277" s="30">
        <v>0.65526751241036951</v>
      </c>
      <c r="O277" s="30">
        <v>0.67546174142480209</v>
      </c>
      <c r="P277" s="30">
        <v>0.67188264058679703</v>
      </c>
      <c r="Q277" s="30">
        <v>0.66540284360189572</v>
      </c>
      <c r="R277" s="30">
        <v>0.6518301610541728</v>
      </c>
      <c r="S277" s="30">
        <v>0.66878824969400241</v>
      </c>
      <c r="T277" s="30">
        <v>0.65742952699474444</v>
      </c>
      <c r="U277" s="30">
        <v>0.64502666357523764</v>
      </c>
      <c r="V277" s="30">
        <v>0.6380974264705882</v>
      </c>
      <c r="W277" s="30">
        <v>0.61106032906764163</v>
      </c>
      <c r="X277" s="30">
        <v>0.60912200684150508</v>
      </c>
      <c r="Y277" s="33">
        <v>0.62126991249719543</v>
      </c>
    </row>
    <row r="278" spans="1:25" x14ac:dyDescent="0.15">
      <c r="A278" s="30" t="s">
        <v>247</v>
      </c>
      <c r="B278" s="30" t="s">
        <v>440</v>
      </c>
      <c r="C278" s="30">
        <v>0.61753100338218714</v>
      </c>
      <c r="D278" s="30">
        <v>0.65519989374418919</v>
      </c>
      <c r="E278" s="30">
        <v>0.66179066834804545</v>
      </c>
      <c r="F278" s="30">
        <v>0.65520435336343641</v>
      </c>
      <c r="G278" s="30">
        <v>0.65249315068493152</v>
      </c>
      <c r="H278" s="30">
        <v>0.64692691876465191</v>
      </c>
      <c r="I278" s="30">
        <v>0.64401544401544397</v>
      </c>
      <c r="J278" s="30">
        <v>0.64188385916780977</v>
      </c>
      <c r="K278" s="30">
        <v>0.64435845572069295</v>
      </c>
      <c r="L278" s="30">
        <v>0.63684165889237554</v>
      </c>
      <c r="M278" s="30">
        <v>0.62832142570442318</v>
      </c>
      <c r="N278" s="30">
        <v>0.62711733312707862</v>
      </c>
      <c r="O278" s="30">
        <v>0.63295480527398829</v>
      </c>
      <c r="P278" s="30">
        <v>0.62567383023071943</v>
      </c>
      <c r="Q278" s="30">
        <v>0.6229372937293729</v>
      </c>
      <c r="R278" s="30">
        <v>0.62488244730873488</v>
      </c>
      <c r="S278" s="30">
        <v>0.65809505775421318</v>
      </c>
      <c r="T278" s="30">
        <v>0.6395966410679681</v>
      </c>
      <c r="U278" s="30">
        <v>0.62704402515723268</v>
      </c>
      <c r="V278" s="30">
        <v>0.63301802112821925</v>
      </c>
      <c r="W278" s="30">
        <v>0.6241795612990988</v>
      </c>
      <c r="X278" s="30">
        <v>0.61535902042989288</v>
      </c>
      <c r="Y278" s="33">
        <v>0.62166309664631225</v>
      </c>
    </row>
    <row r="279" spans="1:25" x14ac:dyDescent="0.15">
      <c r="A279" s="30" t="s">
        <v>251</v>
      </c>
      <c r="B279" s="30" t="s">
        <v>440</v>
      </c>
      <c r="C279" s="30">
        <v>0.62598619329388561</v>
      </c>
      <c r="D279" s="30">
        <v>0.65288525315056378</v>
      </c>
      <c r="E279" s="30">
        <v>0.65869346733668344</v>
      </c>
      <c r="F279" s="30">
        <v>0.65555148406009522</v>
      </c>
      <c r="G279" s="30">
        <v>0.65240641711229952</v>
      </c>
      <c r="H279" s="30">
        <v>0.64953783487388372</v>
      </c>
      <c r="I279" s="30">
        <v>0.65478312537136063</v>
      </c>
      <c r="J279" s="30">
        <v>0.65080928923293457</v>
      </c>
      <c r="K279" s="30">
        <v>0.65453342157511585</v>
      </c>
      <c r="L279" s="30">
        <v>0.6466300038368078</v>
      </c>
      <c r="M279" s="30">
        <v>0.64315454322801857</v>
      </c>
      <c r="N279" s="30">
        <v>0.64254202933110771</v>
      </c>
      <c r="O279" s="30">
        <v>0.64338278238523539</v>
      </c>
      <c r="P279" s="30">
        <v>0.64098034886288369</v>
      </c>
      <c r="Q279" s="30">
        <v>0.64574898785425106</v>
      </c>
      <c r="R279" s="30">
        <v>0.64246879546672797</v>
      </c>
      <c r="S279" s="30">
        <v>0.66560636182902588</v>
      </c>
      <c r="T279" s="30">
        <v>0.64848775804128655</v>
      </c>
      <c r="U279" s="30">
        <v>0.63482563619227139</v>
      </c>
      <c r="V279" s="30">
        <v>0.64133867546547252</v>
      </c>
      <c r="W279" s="30">
        <v>0.63188110560674104</v>
      </c>
      <c r="X279" s="30">
        <v>0.61808422791081752</v>
      </c>
      <c r="Y279" s="33">
        <v>0.62248871581555887</v>
      </c>
    </row>
    <row r="280" spans="1:25" x14ac:dyDescent="0.15">
      <c r="A280" s="30" t="s">
        <v>96</v>
      </c>
      <c r="B280" s="30" t="s">
        <v>440</v>
      </c>
      <c r="C280" s="30">
        <v>0.62273268436164997</v>
      </c>
      <c r="D280" s="30">
        <v>0.66397484456513967</v>
      </c>
      <c r="E280" s="30">
        <v>0.68246445497630337</v>
      </c>
      <c r="F280" s="30">
        <v>0.67855438117967948</v>
      </c>
      <c r="G280" s="30">
        <v>0.67905608663680728</v>
      </c>
      <c r="H280" s="30">
        <v>0.68200025843132184</v>
      </c>
      <c r="I280" s="30">
        <v>0.68119512349188305</v>
      </c>
      <c r="J280" s="30">
        <v>0.67830316463489715</v>
      </c>
      <c r="K280" s="30">
        <v>0.67388314096046886</v>
      </c>
      <c r="L280" s="30">
        <v>0.66585884856365996</v>
      </c>
      <c r="M280" s="30">
        <v>0.65872056198537454</v>
      </c>
      <c r="N280" s="30">
        <v>0.66032945955094213</v>
      </c>
      <c r="O280" s="30">
        <v>0.67026966792957432</v>
      </c>
      <c r="P280" s="30">
        <v>0.67777361118551449</v>
      </c>
      <c r="Q280" s="30">
        <v>0.67330552659019816</v>
      </c>
      <c r="R280" s="30">
        <v>0.66324945635290466</v>
      </c>
      <c r="S280" s="30">
        <v>0.66682527274581105</v>
      </c>
      <c r="T280" s="30">
        <v>0.65825073667291722</v>
      </c>
      <c r="U280" s="30">
        <v>0.64944292481152843</v>
      </c>
      <c r="V280" s="30">
        <v>0.64277937246362471</v>
      </c>
      <c r="W280" s="30">
        <v>0.6307858263598326</v>
      </c>
      <c r="X280" s="30">
        <v>0.62191503928536496</v>
      </c>
      <c r="Y280" s="33">
        <v>0.62262813698012309</v>
      </c>
    </row>
    <row r="281" spans="1:25" x14ac:dyDescent="0.15">
      <c r="A281" s="30" t="s">
        <v>363</v>
      </c>
      <c r="B281" s="30" t="s">
        <v>440</v>
      </c>
      <c r="C281" s="30">
        <v>0.71627906976744182</v>
      </c>
      <c r="D281" s="30">
        <v>0.70809248554913296</v>
      </c>
      <c r="E281" s="30">
        <v>0.67960088691796006</v>
      </c>
      <c r="F281" s="30">
        <v>0.66340160284951022</v>
      </c>
      <c r="G281" s="30">
        <v>0.64209664209664208</v>
      </c>
      <c r="H281" s="30">
        <v>0.65208034433285511</v>
      </c>
      <c r="I281" s="30">
        <v>0.64562787639710717</v>
      </c>
      <c r="J281" s="30">
        <v>0.64107251675807431</v>
      </c>
      <c r="K281" s="30">
        <v>0.64158305462653287</v>
      </c>
      <c r="L281" s="30">
        <v>0.6413214472994232</v>
      </c>
      <c r="M281" s="30">
        <v>0.64857142857142858</v>
      </c>
      <c r="N281" s="30">
        <v>0.64521894548704195</v>
      </c>
      <c r="O281" s="30">
        <v>0.66230366492146597</v>
      </c>
      <c r="P281" s="30">
        <v>0.66123260437375742</v>
      </c>
      <c r="Q281" s="30">
        <v>0.65445619335347427</v>
      </c>
      <c r="R281" s="30">
        <v>0.65770475479213342</v>
      </c>
      <c r="S281" s="30">
        <v>0.66729877791824699</v>
      </c>
      <c r="T281" s="30">
        <v>0.66373671300081771</v>
      </c>
      <c r="U281" s="30">
        <v>0.6493847084930402</v>
      </c>
      <c r="V281" s="30">
        <v>0.6484860637657911</v>
      </c>
      <c r="W281" s="30">
        <v>0.62699362041467299</v>
      </c>
      <c r="X281" s="30">
        <v>0.60733399405351829</v>
      </c>
      <c r="Y281" s="26">
        <v>0.62275565964090551</v>
      </c>
    </row>
    <row r="282" spans="1:25" x14ac:dyDescent="0.15">
      <c r="A282" s="30" t="s">
        <v>80</v>
      </c>
      <c r="B282" s="30" t="s">
        <v>440</v>
      </c>
      <c r="C282" s="30">
        <v>0.65350089766606823</v>
      </c>
      <c r="D282" s="30">
        <v>0.68284629354465909</v>
      </c>
      <c r="E282" s="30">
        <v>0.68334968923781481</v>
      </c>
      <c r="F282" s="30">
        <v>0.67952191235059756</v>
      </c>
      <c r="G282" s="30">
        <v>0.67749019607843142</v>
      </c>
      <c r="H282" s="30">
        <v>0.67634030853826177</v>
      </c>
      <c r="I282" s="30">
        <v>0.67701029389825451</v>
      </c>
      <c r="J282" s="30">
        <v>0.67277713625866054</v>
      </c>
      <c r="K282" s="30">
        <v>0.66973516499079455</v>
      </c>
      <c r="L282" s="30">
        <v>0.65944017563117452</v>
      </c>
      <c r="M282" s="30">
        <v>0.65501196490295133</v>
      </c>
      <c r="N282" s="30">
        <v>0.66004672897196259</v>
      </c>
      <c r="O282" s="30">
        <v>0.67413572343149808</v>
      </c>
      <c r="P282" s="30">
        <v>0.67243510506798521</v>
      </c>
      <c r="Q282" s="30">
        <v>0.67763877080043722</v>
      </c>
      <c r="R282" s="30">
        <v>0.6621662166216622</v>
      </c>
      <c r="S282" s="30">
        <v>0.67157597671752356</v>
      </c>
      <c r="T282" s="30">
        <v>0.66936665230504089</v>
      </c>
      <c r="U282" s="30">
        <v>0.65463439318546002</v>
      </c>
      <c r="V282" s="30">
        <v>0.64562422231439232</v>
      </c>
      <c r="W282" s="30">
        <v>0.63989828562053974</v>
      </c>
      <c r="X282" s="30">
        <v>0.62728448972990458</v>
      </c>
      <c r="Y282" s="33">
        <v>0.6227678571428571</v>
      </c>
    </row>
    <row r="283" spans="1:25" x14ac:dyDescent="0.15">
      <c r="A283" s="30" t="s">
        <v>88</v>
      </c>
      <c r="B283" s="30" t="s">
        <v>440</v>
      </c>
      <c r="C283" s="30">
        <v>0.66388308977035493</v>
      </c>
      <c r="D283" s="30">
        <v>0.65859766277128551</v>
      </c>
      <c r="E283" s="30">
        <v>0.65384615384615385</v>
      </c>
      <c r="F283" s="30">
        <v>0.65968899521531099</v>
      </c>
      <c r="G283" s="30">
        <v>0.67092119866814648</v>
      </c>
      <c r="H283" s="30">
        <v>0.6691542288557214</v>
      </c>
      <c r="I283" s="30">
        <v>0.67069205759405481</v>
      </c>
      <c r="J283" s="30">
        <v>0.67110347788750535</v>
      </c>
      <c r="K283" s="30">
        <v>0.66056910569105687</v>
      </c>
      <c r="L283" s="30">
        <v>0.66422795533307666</v>
      </c>
      <c r="M283" s="30">
        <v>0.65718562874251496</v>
      </c>
      <c r="N283" s="30">
        <v>0.65646630236794168</v>
      </c>
      <c r="O283" s="30">
        <v>0.66464068644976759</v>
      </c>
      <c r="P283" s="30">
        <v>0.67797179314976497</v>
      </c>
      <c r="Q283" s="30">
        <v>0.67808219178082196</v>
      </c>
      <c r="R283" s="30">
        <v>0.67213114754098358</v>
      </c>
      <c r="S283" s="30">
        <v>0.6713956375243838</v>
      </c>
      <c r="T283" s="30">
        <v>0.66250650026001046</v>
      </c>
      <c r="U283" s="30">
        <v>0.65366022099447518</v>
      </c>
      <c r="V283" s="30">
        <v>0.64941540577716639</v>
      </c>
      <c r="W283" s="30">
        <v>0.63417958766399729</v>
      </c>
      <c r="X283" s="30">
        <v>0.62219219726397568</v>
      </c>
      <c r="Y283" s="33">
        <v>0.6232341698520858</v>
      </c>
    </row>
    <row r="284" spans="1:25" x14ac:dyDescent="0.15">
      <c r="A284" s="30" t="s">
        <v>255</v>
      </c>
      <c r="B284" s="30" t="s">
        <v>440</v>
      </c>
      <c r="C284" s="30">
        <v>0.64730077120822627</v>
      </c>
      <c r="D284" s="30">
        <v>0.67992693322508624</v>
      </c>
      <c r="E284" s="30">
        <v>0.68017543859649121</v>
      </c>
      <c r="F284" s="30">
        <v>0.67273009950248752</v>
      </c>
      <c r="G284" s="30">
        <v>0.67033595425303794</v>
      </c>
      <c r="H284" s="30">
        <v>0.66095976005998502</v>
      </c>
      <c r="I284" s="30">
        <v>0.65457233848953589</v>
      </c>
      <c r="J284" s="30">
        <v>0.66234600964113555</v>
      </c>
      <c r="K284" s="30">
        <v>0.66272965879265089</v>
      </c>
      <c r="L284" s="30">
        <v>0.65114285714285713</v>
      </c>
      <c r="M284" s="30">
        <v>0.641804457225018</v>
      </c>
      <c r="N284" s="30">
        <v>0.64205137105171817</v>
      </c>
      <c r="O284" s="30">
        <v>0.64955887343060736</v>
      </c>
      <c r="P284" s="30">
        <v>0.65640168695790557</v>
      </c>
      <c r="Q284" s="30">
        <v>0.65772425882173613</v>
      </c>
      <c r="R284" s="30">
        <v>0.65364111019510851</v>
      </c>
      <c r="S284" s="30">
        <v>0.66422220533475185</v>
      </c>
      <c r="T284" s="30">
        <v>0.64939625210505569</v>
      </c>
      <c r="U284" s="30">
        <v>0.63489904801757502</v>
      </c>
      <c r="V284" s="30">
        <v>0.63353973870440938</v>
      </c>
      <c r="W284" s="30">
        <v>0.62679473544270137</v>
      </c>
      <c r="X284" s="30">
        <v>0.62175244492739301</v>
      </c>
      <c r="Y284" s="33">
        <v>0.62326887484842686</v>
      </c>
    </row>
    <row r="285" spans="1:25" x14ac:dyDescent="0.15">
      <c r="A285" s="30" t="s">
        <v>303</v>
      </c>
      <c r="B285" s="30" t="s">
        <v>440</v>
      </c>
      <c r="C285" s="30">
        <v>0.61972984036021284</v>
      </c>
      <c r="D285" s="30">
        <v>0.63940661848611635</v>
      </c>
      <c r="E285" s="30">
        <v>0.64755244755244756</v>
      </c>
      <c r="F285" s="30">
        <v>0.65762273901808788</v>
      </c>
      <c r="G285" s="30">
        <v>0.65741305674191586</v>
      </c>
      <c r="H285" s="30">
        <v>0.65435208508256371</v>
      </c>
      <c r="I285" s="30">
        <v>0.64521193092621665</v>
      </c>
      <c r="J285" s="30">
        <v>0.64072152211514699</v>
      </c>
      <c r="K285" s="30">
        <v>0.64508506616257089</v>
      </c>
      <c r="L285" s="30">
        <v>0.63292293661650711</v>
      </c>
      <c r="M285" s="30">
        <v>0.63464464246902852</v>
      </c>
      <c r="N285" s="30">
        <v>0.64035457999155765</v>
      </c>
      <c r="O285" s="30">
        <v>0.65467928496319661</v>
      </c>
      <c r="P285" s="30">
        <v>0.65080629106111887</v>
      </c>
      <c r="Q285" s="30">
        <v>0.63828560445896598</v>
      </c>
      <c r="R285" s="30">
        <v>0.63963842417701022</v>
      </c>
      <c r="S285" s="30">
        <v>0.6466009340944473</v>
      </c>
      <c r="T285" s="30">
        <v>0.63594470046082952</v>
      </c>
      <c r="U285" s="30">
        <v>0.62281399046104924</v>
      </c>
      <c r="V285" s="30">
        <v>0.63574257425742575</v>
      </c>
      <c r="W285" s="30">
        <v>0.62452107279693492</v>
      </c>
      <c r="X285" s="30">
        <v>0.61877805973062661</v>
      </c>
      <c r="Y285" s="33">
        <v>0.62372030133281819</v>
      </c>
    </row>
    <row r="286" spans="1:25" x14ac:dyDescent="0.15">
      <c r="A286" s="30" t="s">
        <v>57</v>
      </c>
      <c r="B286" s="30" t="s">
        <v>440</v>
      </c>
      <c r="C286" s="30">
        <v>0.67900425810678022</v>
      </c>
      <c r="D286" s="30">
        <v>0.71318758111210945</v>
      </c>
      <c r="E286" s="30">
        <v>0.71855345911949686</v>
      </c>
      <c r="F286" s="30">
        <v>0.71733884867287145</v>
      </c>
      <c r="G286" s="30">
        <v>0.71386932232207922</v>
      </c>
      <c r="H286" s="30">
        <v>0.70691984389072349</v>
      </c>
      <c r="I286" s="30">
        <v>0.70319700460829493</v>
      </c>
      <c r="J286" s="30">
        <v>0.70418938505072814</v>
      </c>
      <c r="K286" s="30">
        <v>0.69703361898483851</v>
      </c>
      <c r="L286" s="30">
        <v>0.68538685576801317</v>
      </c>
      <c r="M286" s="30">
        <v>0.68360277136258663</v>
      </c>
      <c r="N286" s="30">
        <v>0.68008262024195931</v>
      </c>
      <c r="O286" s="30">
        <v>0.69300133806504161</v>
      </c>
      <c r="P286" s="30">
        <v>0.6955082220505463</v>
      </c>
      <c r="Q286" s="30">
        <v>0.69363352364537323</v>
      </c>
      <c r="R286" s="30">
        <v>0.66591242904211823</v>
      </c>
      <c r="S286" s="30">
        <v>0.67218150087260031</v>
      </c>
      <c r="T286" s="30">
        <v>0.66458311985517637</v>
      </c>
      <c r="U286" s="30">
        <v>0.65077119956893648</v>
      </c>
      <c r="V286" s="30">
        <v>0.64832313015704024</v>
      </c>
      <c r="W286" s="30">
        <v>0.6384911622395576</v>
      </c>
      <c r="X286" s="30">
        <v>0.62778176597272073</v>
      </c>
      <c r="Y286" s="33">
        <v>0.62376875040236912</v>
      </c>
    </row>
    <row r="287" spans="1:25" x14ac:dyDescent="0.15">
      <c r="A287" s="30" t="s">
        <v>71</v>
      </c>
      <c r="B287" s="30" t="s">
        <v>440</v>
      </c>
      <c r="C287" s="30">
        <v>0.64086444007858545</v>
      </c>
      <c r="D287" s="30">
        <v>0.66805731906403043</v>
      </c>
      <c r="E287" s="30">
        <v>0.66745442268737343</v>
      </c>
      <c r="F287" s="30">
        <v>0.66522435897435894</v>
      </c>
      <c r="G287" s="30">
        <v>0.65773353751914243</v>
      </c>
      <c r="H287" s="30">
        <v>0.65938546672491627</v>
      </c>
      <c r="I287" s="30">
        <v>0.65714683755920866</v>
      </c>
      <c r="J287" s="30">
        <v>0.66496712733127594</v>
      </c>
      <c r="K287" s="30">
        <v>0.66166178903168338</v>
      </c>
      <c r="L287" s="30">
        <v>0.65250917992656055</v>
      </c>
      <c r="M287" s="30">
        <v>0.65889556105027669</v>
      </c>
      <c r="N287" s="30">
        <v>0.65830071379230948</v>
      </c>
      <c r="O287" s="30">
        <v>0.67003290593441511</v>
      </c>
      <c r="P287" s="30">
        <v>0.66887842465753422</v>
      </c>
      <c r="Q287" s="30">
        <v>0.66852944220221466</v>
      </c>
      <c r="R287" s="30">
        <v>0.65455325845911727</v>
      </c>
      <c r="S287" s="30">
        <v>0.66148238153098415</v>
      </c>
      <c r="T287" s="30">
        <v>0.65567612687813026</v>
      </c>
      <c r="U287" s="30">
        <v>0.64200519603212092</v>
      </c>
      <c r="V287" s="30">
        <v>0.63890680898481023</v>
      </c>
      <c r="W287" s="30">
        <v>0.62991076602155527</v>
      </c>
      <c r="X287" s="30">
        <v>0.62193853974121993</v>
      </c>
      <c r="Y287" s="33">
        <v>0.62452519984126087</v>
      </c>
    </row>
    <row r="288" spans="1:25" x14ac:dyDescent="0.15">
      <c r="A288" s="30" t="s">
        <v>51</v>
      </c>
      <c r="B288" s="30" t="s">
        <v>440</v>
      </c>
      <c r="C288" s="30">
        <v>0.72298507462686568</v>
      </c>
      <c r="D288" s="30">
        <v>0.71125931737936443</v>
      </c>
      <c r="E288" s="30">
        <v>0.70873167622689615</v>
      </c>
      <c r="F288" s="30">
        <v>0.68727867066194492</v>
      </c>
      <c r="G288" s="30">
        <v>0.70059142434696897</v>
      </c>
      <c r="H288" s="30">
        <v>0.69230769230769229</v>
      </c>
      <c r="I288" s="30">
        <v>0.68428600696578568</v>
      </c>
      <c r="J288" s="30">
        <v>0.67960613520166635</v>
      </c>
      <c r="K288" s="30">
        <v>0.68013233501654191</v>
      </c>
      <c r="L288" s="30">
        <v>0.68015665796344649</v>
      </c>
      <c r="M288" s="30">
        <v>0.68098440843778663</v>
      </c>
      <c r="N288" s="30">
        <v>0.6909064412707665</v>
      </c>
      <c r="O288" s="30">
        <v>0.69791222837665101</v>
      </c>
      <c r="P288" s="30">
        <v>0.69730586370839942</v>
      </c>
      <c r="Q288" s="30">
        <v>0.6955193482688391</v>
      </c>
      <c r="R288" s="30">
        <v>0.67266487338836845</v>
      </c>
      <c r="S288" s="30">
        <v>0.6710364604670217</v>
      </c>
      <c r="T288" s="30">
        <v>0.65992193101250696</v>
      </c>
      <c r="U288" s="30">
        <v>0.64704030226700249</v>
      </c>
      <c r="V288" s="30">
        <v>0.6384329513781356</v>
      </c>
      <c r="W288" s="30">
        <v>0.63235069497479757</v>
      </c>
      <c r="X288" s="30">
        <v>0.62624886466848317</v>
      </c>
      <c r="Y288" s="33">
        <v>0.62529708853238264</v>
      </c>
    </row>
    <row r="289" spans="1:25" x14ac:dyDescent="0.15">
      <c r="A289" s="30" t="s">
        <v>394</v>
      </c>
      <c r="B289" s="30" t="s">
        <v>440</v>
      </c>
      <c r="C289" s="30">
        <v>0.65630472854640975</v>
      </c>
      <c r="D289" s="30">
        <v>0.68865435356200533</v>
      </c>
      <c r="E289" s="30">
        <v>0.69146238377007607</v>
      </c>
      <c r="F289" s="30">
        <v>0.68385018123238017</v>
      </c>
      <c r="G289" s="30">
        <v>0.68265827762485254</v>
      </c>
      <c r="H289" s="30">
        <v>0.67634696217042412</v>
      </c>
      <c r="I289" s="30">
        <v>0.68025194516487586</v>
      </c>
      <c r="J289" s="30">
        <v>0.68162393162393164</v>
      </c>
      <c r="K289" s="30">
        <v>0.67196889360197953</v>
      </c>
      <c r="L289" s="30">
        <v>0.67409184372858122</v>
      </c>
      <c r="M289" s="30">
        <v>0.67580059425552985</v>
      </c>
      <c r="N289" s="30">
        <v>0.67438070404172101</v>
      </c>
      <c r="O289" s="30">
        <v>0.68166992824527073</v>
      </c>
      <c r="P289" s="30">
        <v>0.67775337307812988</v>
      </c>
      <c r="Q289" s="30">
        <v>0.67976843388177943</v>
      </c>
      <c r="R289" s="30">
        <v>0.67025906735751295</v>
      </c>
      <c r="S289" s="30">
        <v>0.67494356659142207</v>
      </c>
      <c r="T289" s="30">
        <v>0.66323138297872342</v>
      </c>
      <c r="U289" s="30">
        <v>0.65464834276475348</v>
      </c>
      <c r="V289" s="30">
        <v>0.6529525653436592</v>
      </c>
      <c r="W289" s="30">
        <v>0.6411382113821138</v>
      </c>
      <c r="X289" s="30">
        <v>0.63104872006606105</v>
      </c>
      <c r="Y289" s="33">
        <v>0.6256844201095072</v>
      </c>
    </row>
    <row r="290" spans="1:25" x14ac:dyDescent="0.15">
      <c r="A290" s="30" t="s">
        <v>269</v>
      </c>
      <c r="B290" s="30" t="s">
        <v>440</v>
      </c>
      <c r="C290" s="30">
        <v>0.63126934984520122</v>
      </c>
      <c r="D290" s="30">
        <v>0.65589826048823274</v>
      </c>
      <c r="E290" s="30">
        <v>0.67335742004549715</v>
      </c>
      <c r="F290" s="30">
        <v>0.6690470327505541</v>
      </c>
      <c r="G290" s="30">
        <v>0.66787214185720956</v>
      </c>
      <c r="H290" s="30">
        <v>0.66455083378160307</v>
      </c>
      <c r="I290" s="30">
        <v>0.65859166495586119</v>
      </c>
      <c r="J290" s="30">
        <v>0.65567981165391409</v>
      </c>
      <c r="K290" s="30">
        <v>0.65167178914035573</v>
      </c>
      <c r="L290" s="30">
        <v>0.6486654804270463</v>
      </c>
      <c r="M290" s="30">
        <v>0.63650228774783935</v>
      </c>
      <c r="N290" s="30">
        <v>0.63417628283820282</v>
      </c>
      <c r="O290" s="30">
        <v>0.651042925022147</v>
      </c>
      <c r="P290" s="30">
        <v>0.65100774005670936</v>
      </c>
      <c r="Q290" s="30">
        <v>0.65215469613259669</v>
      </c>
      <c r="R290" s="30">
        <v>0.64654180182065502</v>
      </c>
      <c r="S290" s="30">
        <v>0.66130935427432147</v>
      </c>
      <c r="T290" s="30">
        <v>0.63905278265029497</v>
      </c>
      <c r="U290" s="30">
        <v>0.63187030446816927</v>
      </c>
      <c r="V290" s="30">
        <v>0.64563029870850175</v>
      </c>
      <c r="W290" s="30">
        <v>0.63482968465976453</v>
      </c>
      <c r="X290" s="30">
        <v>0.62427813789039477</v>
      </c>
      <c r="Y290" s="33">
        <v>0.62606046583371899</v>
      </c>
    </row>
    <row r="291" spans="1:25" x14ac:dyDescent="0.15">
      <c r="A291" s="30" t="s">
        <v>52</v>
      </c>
      <c r="B291" s="30" t="s">
        <v>440</v>
      </c>
      <c r="C291" s="30">
        <v>0.6687521724018074</v>
      </c>
      <c r="D291" s="30">
        <v>0.70827879581151831</v>
      </c>
      <c r="E291" s="30">
        <v>0.70370370370370372</v>
      </c>
      <c r="F291" s="30">
        <v>0.68788732394366192</v>
      </c>
      <c r="G291" s="30">
        <v>0.69390227486875755</v>
      </c>
      <c r="H291" s="30">
        <v>0.69774226281075591</v>
      </c>
      <c r="I291" s="30">
        <v>0.69530870199319394</v>
      </c>
      <c r="J291" s="30">
        <v>0.69396098586613708</v>
      </c>
      <c r="K291" s="30">
        <v>0.68906819940311703</v>
      </c>
      <c r="L291" s="30">
        <v>0.68640560331104739</v>
      </c>
      <c r="M291" s="30">
        <v>0.68252044834898518</v>
      </c>
      <c r="N291" s="30">
        <v>0.68941107069118079</v>
      </c>
      <c r="O291" s="30">
        <v>0.69762502413593352</v>
      </c>
      <c r="P291" s="30">
        <v>0.69795504789977891</v>
      </c>
      <c r="Q291" s="30">
        <v>0.69846920612317553</v>
      </c>
      <c r="R291" s="30">
        <v>0.67368490528677971</v>
      </c>
      <c r="S291" s="30">
        <v>0.67397433684331665</v>
      </c>
      <c r="T291" s="30">
        <v>0.66204040517096652</v>
      </c>
      <c r="U291" s="30">
        <v>0.65073041168658696</v>
      </c>
      <c r="V291" s="30">
        <v>0.64386625211367476</v>
      </c>
      <c r="W291" s="30">
        <v>0.63696708041014571</v>
      </c>
      <c r="X291" s="30">
        <v>0.62802062077113097</v>
      </c>
      <c r="Y291" s="33">
        <v>0.62615685652334863</v>
      </c>
    </row>
    <row r="292" spans="1:25" x14ac:dyDescent="0.15">
      <c r="A292" s="30" t="s">
        <v>257</v>
      </c>
      <c r="B292" s="30" t="s">
        <v>440</v>
      </c>
      <c r="C292" s="30">
        <v>0.63141171130276896</v>
      </c>
      <c r="D292" s="30">
        <v>0.66814626928767706</v>
      </c>
      <c r="E292" s="30">
        <v>0.67404505386875613</v>
      </c>
      <c r="F292" s="30">
        <v>0.67257578443538379</v>
      </c>
      <c r="G292" s="30">
        <v>0.67126704356501499</v>
      </c>
      <c r="H292" s="30">
        <v>0.6683393445193665</v>
      </c>
      <c r="I292" s="30">
        <v>0.66691350710900477</v>
      </c>
      <c r="J292" s="30">
        <v>0.66130397967823873</v>
      </c>
      <c r="K292" s="30">
        <v>0.65310689836756186</v>
      </c>
      <c r="L292" s="30">
        <v>0.64524647887323938</v>
      </c>
      <c r="M292" s="30">
        <v>0.63976875828013968</v>
      </c>
      <c r="N292" s="30">
        <v>0.63050533147890586</v>
      </c>
      <c r="O292" s="30">
        <v>0.64329093617508881</v>
      </c>
      <c r="P292" s="30">
        <v>0.64377775370952017</v>
      </c>
      <c r="Q292" s="30">
        <v>0.63965177738625767</v>
      </c>
      <c r="R292" s="30">
        <v>0.64374460168759551</v>
      </c>
      <c r="S292" s="30">
        <v>0.66430283659608469</v>
      </c>
      <c r="T292" s="30">
        <v>0.63553122426239039</v>
      </c>
      <c r="U292" s="30">
        <v>0.62482593037214884</v>
      </c>
      <c r="V292" s="30">
        <v>0.63640741632554776</v>
      </c>
      <c r="W292" s="30">
        <v>0.62320903311509634</v>
      </c>
      <c r="X292" s="30">
        <v>0.61006407840180932</v>
      </c>
      <c r="Y292" s="33">
        <v>0.62645314907325267</v>
      </c>
    </row>
    <row r="293" spans="1:25" x14ac:dyDescent="0.15">
      <c r="A293" s="30" t="s">
        <v>379</v>
      </c>
      <c r="B293" s="30" t="s">
        <v>440</v>
      </c>
      <c r="C293" s="30">
        <v>0.68936409679234667</v>
      </c>
      <c r="D293" s="30">
        <v>0.69177403369672941</v>
      </c>
      <c r="E293" s="30">
        <v>0.68906767628963561</v>
      </c>
      <c r="F293" s="30">
        <v>0.65962131219726994</v>
      </c>
      <c r="G293" s="30">
        <v>0.68698175787728022</v>
      </c>
      <c r="H293" s="30">
        <v>0.68574721475220901</v>
      </c>
      <c r="I293" s="30">
        <v>0.67985611510791366</v>
      </c>
      <c r="J293" s="30">
        <v>0.69220103986135184</v>
      </c>
      <c r="K293" s="30">
        <v>0.68994043679682326</v>
      </c>
      <c r="L293" s="30">
        <v>0.68519695044472684</v>
      </c>
      <c r="M293" s="30">
        <v>0.67384799521244765</v>
      </c>
      <c r="N293" s="30">
        <v>0.6638968481375358</v>
      </c>
      <c r="O293" s="30">
        <v>0.68020304568527923</v>
      </c>
      <c r="P293" s="30">
        <v>0.68343758498776175</v>
      </c>
      <c r="Q293" s="30">
        <v>0.67168515583729527</v>
      </c>
      <c r="R293" s="30">
        <v>0.66467289719626166</v>
      </c>
      <c r="S293" s="30">
        <v>0.67517401392111365</v>
      </c>
      <c r="T293" s="30">
        <v>0.66666666666666663</v>
      </c>
      <c r="U293" s="30">
        <v>0.65275325092310166</v>
      </c>
      <c r="V293" s="30">
        <v>0.64760383386581466</v>
      </c>
      <c r="W293" s="30">
        <v>0.64237451737451734</v>
      </c>
      <c r="X293" s="30">
        <v>0.63106170452714672</v>
      </c>
      <c r="Y293" s="33">
        <v>0.62665406427221171</v>
      </c>
    </row>
    <row r="294" spans="1:25" x14ac:dyDescent="0.15">
      <c r="A294" s="30" t="s">
        <v>109</v>
      </c>
      <c r="B294" s="30" t="s">
        <v>440</v>
      </c>
      <c r="C294" s="30">
        <v>0.63666896314157773</v>
      </c>
      <c r="D294" s="30">
        <v>0.67729912455577701</v>
      </c>
      <c r="E294" s="30">
        <v>0.67440295997309119</v>
      </c>
      <c r="F294" s="30">
        <v>0.66251717726942039</v>
      </c>
      <c r="G294" s="30">
        <v>0.67558633716354477</v>
      </c>
      <c r="H294" s="30">
        <v>0.67660550458715596</v>
      </c>
      <c r="I294" s="30">
        <v>0.68043249737197775</v>
      </c>
      <c r="J294" s="30">
        <v>0.67939154599970752</v>
      </c>
      <c r="K294" s="30">
        <v>0.67645797598627788</v>
      </c>
      <c r="L294" s="30">
        <v>0.67530019547612397</v>
      </c>
      <c r="M294" s="30">
        <v>0.66963857074274746</v>
      </c>
      <c r="N294" s="30">
        <v>0.67072514462531951</v>
      </c>
      <c r="O294" s="30">
        <v>0.68682562941254832</v>
      </c>
      <c r="P294" s="30">
        <v>0.68871817662370638</v>
      </c>
      <c r="Q294" s="30">
        <v>0.68441814595660755</v>
      </c>
      <c r="R294" s="30">
        <v>0.66799534217126477</v>
      </c>
      <c r="S294" s="30">
        <v>0.67619309694158347</v>
      </c>
      <c r="T294" s="30">
        <v>0.65589893100097185</v>
      </c>
      <c r="U294" s="30">
        <v>0.65079489388362444</v>
      </c>
      <c r="V294" s="30">
        <v>0.65327210103329503</v>
      </c>
      <c r="W294" s="30">
        <v>0.64668868963347492</v>
      </c>
      <c r="X294" s="30">
        <v>0.63386914723854748</v>
      </c>
      <c r="Y294" s="33">
        <v>0.62689393939393945</v>
      </c>
    </row>
    <row r="295" spans="1:25" x14ac:dyDescent="0.15">
      <c r="A295" s="30" t="s">
        <v>59</v>
      </c>
      <c r="B295" s="30" t="s">
        <v>440</v>
      </c>
      <c r="C295" s="30">
        <v>0.69832703723691314</v>
      </c>
      <c r="D295" s="30">
        <v>0.69890699113219223</v>
      </c>
      <c r="E295" s="30">
        <v>0.69345559151384395</v>
      </c>
      <c r="F295" s="30">
        <v>0.6659947278647852</v>
      </c>
      <c r="G295" s="30">
        <v>0.66576819407008081</v>
      </c>
      <c r="H295" s="30">
        <v>0.66272037060867328</v>
      </c>
      <c r="I295" s="30">
        <v>0.66674745516238487</v>
      </c>
      <c r="J295" s="30">
        <v>0.67333785617367703</v>
      </c>
      <c r="K295" s="30">
        <v>0.66238821672803783</v>
      </c>
      <c r="L295" s="30">
        <v>0.66552660698118904</v>
      </c>
      <c r="M295" s="30">
        <v>0.67314285714285715</v>
      </c>
      <c r="N295" s="30">
        <v>0.68461051298290054</v>
      </c>
      <c r="O295" s="30">
        <v>0.70628331731189375</v>
      </c>
      <c r="P295" s="30">
        <v>0.70145145145145149</v>
      </c>
      <c r="Q295" s="30">
        <v>0.69491388372281071</v>
      </c>
      <c r="R295" s="30">
        <v>0.66522825346354764</v>
      </c>
      <c r="S295" s="30">
        <v>0.67805068989137884</v>
      </c>
      <c r="T295" s="30">
        <v>0.6684110371075167</v>
      </c>
      <c r="U295" s="30">
        <v>0.65551855152680705</v>
      </c>
      <c r="V295" s="30">
        <v>0.64164220140733497</v>
      </c>
      <c r="W295" s="30">
        <v>0.62945621436187471</v>
      </c>
      <c r="X295" s="30">
        <v>0.62243672639940884</v>
      </c>
      <c r="Y295" s="33">
        <v>0.62721467757891902</v>
      </c>
    </row>
    <row r="296" spans="1:25" x14ac:dyDescent="0.15">
      <c r="A296" s="30" t="s">
        <v>414</v>
      </c>
      <c r="B296" s="30" t="s">
        <v>440</v>
      </c>
      <c r="C296" s="30">
        <v>0.64466687519549581</v>
      </c>
      <c r="D296" s="30">
        <v>0.70177705977382876</v>
      </c>
      <c r="E296" s="30">
        <v>0.69298799747315221</v>
      </c>
      <c r="F296" s="30">
        <v>0.69514082327452797</v>
      </c>
      <c r="G296" s="30">
        <v>0.70162526832260041</v>
      </c>
      <c r="H296" s="30">
        <v>0.69775112443778109</v>
      </c>
      <c r="I296" s="30">
        <v>0.69697858609562924</v>
      </c>
      <c r="J296" s="30">
        <v>0.69569041336851367</v>
      </c>
      <c r="K296" s="30">
        <v>0.68927852831273351</v>
      </c>
      <c r="L296" s="30">
        <v>0.68207282913165268</v>
      </c>
      <c r="M296" s="30">
        <v>0.68513990763379518</v>
      </c>
      <c r="N296" s="30">
        <v>0.68720000000000003</v>
      </c>
      <c r="O296" s="30">
        <v>0.70031796502384736</v>
      </c>
      <c r="P296" s="30">
        <v>0.69447977613838718</v>
      </c>
      <c r="Q296" s="30">
        <v>0.69337633341602578</v>
      </c>
      <c r="R296" s="30">
        <v>0.66569066482948669</v>
      </c>
      <c r="S296" s="30">
        <v>0.68042344277385702</v>
      </c>
      <c r="T296" s="30">
        <v>0.66439371479395193</v>
      </c>
      <c r="U296" s="30">
        <v>0.6511221218303701</v>
      </c>
      <c r="V296" s="30">
        <v>0.63729745370370372</v>
      </c>
      <c r="W296" s="30">
        <v>0.62441588785046731</v>
      </c>
      <c r="X296" s="30">
        <v>0.61950712589073631</v>
      </c>
      <c r="Y296" s="33">
        <v>0.62726335934049759</v>
      </c>
    </row>
    <row r="297" spans="1:25" x14ac:dyDescent="0.15">
      <c r="A297" s="30" t="s">
        <v>240</v>
      </c>
      <c r="B297" s="30" t="s">
        <v>440</v>
      </c>
      <c r="C297" s="30">
        <v>0.63948060765509629</v>
      </c>
      <c r="D297" s="30">
        <v>0.67326319305277216</v>
      </c>
      <c r="E297" s="30">
        <v>0.67480781550288271</v>
      </c>
      <c r="F297" s="30">
        <v>0.67119338441696386</v>
      </c>
      <c r="G297" s="30">
        <v>0.67409368335907049</v>
      </c>
      <c r="H297" s="30">
        <v>0.66554645382622701</v>
      </c>
      <c r="I297" s="30">
        <v>0.66673461068079898</v>
      </c>
      <c r="J297" s="30">
        <v>0.6667327779981489</v>
      </c>
      <c r="K297" s="30">
        <v>0.66998458772155145</v>
      </c>
      <c r="L297" s="30">
        <v>0.66135232213750084</v>
      </c>
      <c r="M297" s="30">
        <v>0.65357361026267558</v>
      </c>
      <c r="N297" s="30">
        <v>0.65258047113828443</v>
      </c>
      <c r="O297" s="30">
        <v>0.65749289772727271</v>
      </c>
      <c r="P297" s="30">
        <v>0.65800125420443534</v>
      </c>
      <c r="Q297" s="30">
        <v>0.65456655063815683</v>
      </c>
      <c r="R297" s="30">
        <v>0.64933447831687419</v>
      </c>
      <c r="S297" s="30">
        <v>0.6654841716020804</v>
      </c>
      <c r="T297" s="30">
        <v>0.65412027363540082</v>
      </c>
      <c r="U297" s="30">
        <v>0.64117532593889859</v>
      </c>
      <c r="V297" s="30">
        <v>0.63526340123473579</v>
      </c>
      <c r="W297" s="30">
        <v>0.63270563862845608</v>
      </c>
      <c r="X297" s="30">
        <v>0.62620991938219106</v>
      </c>
      <c r="Y297" s="33">
        <v>0.62767647726412956</v>
      </c>
    </row>
    <row r="298" spans="1:25" x14ac:dyDescent="0.15">
      <c r="A298" s="30" t="s">
        <v>387</v>
      </c>
      <c r="B298" s="30" t="s">
        <v>440</v>
      </c>
      <c r="C298" s="30">
        <v>0.63772381653176358</v>
      </c>
      <c r="D298" s="30">
        <v>0.68388834476003912</v>
      </c>
      <c r="E298" s="30">
        <v>0.68276356681807315</v>
      </c>
      <c r="F298" s="30">
        <v>0.6858490566037736</v>
      </c>
      <c r="G298" s="30">
        <v>0.67530977512620471</v>
      </c>
      <c r="H298" s="30">
        <v>0.68471199653529669</v>
      </c>
      <c r="I298" s="30">
        <v>0.68292172457095024</v>
      </c>
      <c r="J298" s="30">
        <v>0.67711915840582637</v>
      </c>
      <c r="K298" s="30">
        <v>0.66177652733118975</v>
      </c>
      <c r="L298" s="30">
        <v>0.65499505440158257</v>
      </c>
      <c r="M298" s="30">
        <v>0.65453495089543612</v>
      </c>
      <c r="N298" s="30">
        <v>0.65987818804720211</v>
      </c>
      <c r="O298" s="30">
        <v>0.67444925626059127</v>
      </c>
      <c r="P298" s="30">
        <v>0.68313582497721059</v>
      </c>
      <c r="Q298" s="30">
        <v>0.67429078014184396</v>
      </c>
      <c r="R298" s="30">
        <v>0.65949632738719832</v>
      </c>
      <c r="S298" s="30">
        <v>0.6612459917544663</v>
      </c>
      <c r="T298" s="30">
        <v>0.64800437397484967</v>
      </c>
      <c r="U298" s="30">
        <v>0.64153169580607106</v>
      </c>
      <c r="V298" s="30">
        <v>0.63991045730732332</v>
      </c>
      <c r="W298" s="30">
        <v>0.62593542869360697</v>
      </c>
      <c r="X298" s="30">
        <v>0.62376450365277181</v>
      </c>
      <c r="Y298" s="33">
        <v>0.62788717402873873</v>
      </c>
    </row>
    <row r="299" spans="1:25" x14ac:dyDescent="0.15">
      <c r="A299" s="30" t="s">
        <v>260</v>
      </c>
      <c r="B299" s="30" t="s">
        <v>440</v>
      </c>
      <c r="C299" s="30">
        <v>0.66329421286928369</v>
      </c>
      <c r="D299" s="30">
        <v>0.68346397909667789</v>
      </c>
      <c r="E299" s="30">
        <v>0.67213114754098358</v>
      </c>
      <c r="F299" s="30">
        <v>0.6614886731391586</v>
      </c>
      <c r="G299" s="30">
        <v>0.66281250000000003</v>
      </c>
      <c r="H299" s="30">
        <v>0.66156069364161851</v>
      </c>
      <c r="I299" s="30">
        <v>0.65502183406113534</v>
      </c>
      <c r="J299" s="30">
        <v>0.65625</v>
      </c>
      <c r="K299" s="30">
        <v>0.66173205033308657</v>
      </c>
      <c r="L299" s="30">
        <v>0.65114045618247296</v>
      </c>
      <c r="M299" s="30">
        <v>0.64628623188405798</v>
      </c>
      <c r="N299" s="30">
        <v>0.65288356909684442</v>
      </c>
      <c r="O299" s="30">
        <v>0.6564640410958904</v>
      </c>
      <c r="P299" s="30">
        <v>0.65110167778451589</v>
      </c>
      <c r="Q299" s="30">
        <v>0.6496378939127031</v>
      </c>
      <c r="R299" s="30">
        <v>0.6436677258284158</v>
      </c>
      <c r="S299" s="30">
        <v>0.66242464835900872</v>
      </c>
      <c r="T299" s="30">
        <v>0.65025436046511631</v>
      </c>
      <c r="U299" s="30">
        <v>0.64208841056657473</v>
      </c>
      <c r="V299" s="30">
        <v>0.6399330927018223</v>
      </c>
      <c r="W299" s="30">
        <v>0.63189386056191466</v>
      </c>
      <c r="X299" s="30">
        <v>0.62244547484114721</v>
      </c>
      <c r="Y299" s="33">
        <v>0.62795590339139951</v>
      </c>
    </row>
    <row r="300" spans="1:25" x14ac:dyDescent="0.15">
      <c r="A300" s="30" t="s">
        <v>112</v>
      </c>
      <c r="B300" s="30" t="s">
        <v>440</v>
      </c>
      <c r="C300" s="30">
        <v>0.67997198879551823</v>
      </c>
      <c r="D300" s="30">
        <v>0.68393052730402126</v>
      </c>
      <c r="E300" s="30">
        <v>0.68757583110895415</v>
      </c>
      <c r="F300" s="30">
        <v>0.67581475128644941</v>
      </c>
      <c r="G300" s="30">
        <v>0.67793059477183715</v>
      </c>
      <c r="H300" s="30">
        <v>0.66875150348809242</v>
      </c>
      <c r="I300" s="30">
        <v>0.67321778229023133</v>
      </c>
      <c r="J300" s="30">
        <v>0.67462253576844466</v>
      </c>
      <c r="K300" s="30">
        <v>0.6712312166747455</v>
      </c>
      <c r="L300" s="30">
        <v>0.66242650384441426</v>
      </c>
      <c r="M300" s="30">
        <v>0.65623510722795875</v>
      </c>
      <c r="N300" s="30">
        <v>0.65890846670369063</v>
      </c>
      <c r="O300" s="30">
        <v>0.6741071428571429</v>
      </c>
      <c r="P300" s="30">
        <v>0.68097399917457702</v>
      </c>
      <c r="Q300" s="30">
        <v>0.68162058772387413</v>
      </c>
      <c r="R300" s="30">
        <v>0.66396845163968454</v>
      </c>
      <c r="S300" s="30">
        <v>0.674929332463579</v>
      </c>
      <c r="T300" s="30">
        <v>0.65997335141073887</v>
      </c>
      <c r="U300" s="30">
        <v>0.65013697999401432</v>
      </c>
      <c r="V300" s="30">
        <v>0.64767051130687492</v>
      </c>
      <c r="W300" s="30">
        <v>0.63796302505979929</v>
      </c>
      <c r="X300" s="30">
        <v>0.63085581129503832</v>
      </c>
      <c r="Y300" s="33">
        <v>0.62808704345791411</v>
      </c>
    </row>
    <row r="301" spans="1:25" x14ac:dyDescent="0.15">
      <c r="A301" s="30" t="s">
        <v>241</v>
      </c>
      <c r="B301" s="30" t="s">
        <v>440</v>
      </c>
      <c r="C301" s="30">
        <v>0.62855820411941676</v>
      </c>
      <c r="D301" s="30">
        <v>0.65261922543475936</v>
      </c>
      <c r="E301" s="30">
        <v>0.66121960940613789</v>
      </c>
      <c r="F301" s="30">
        <v>0.65122265122265122</v>
      </c>
      <c r="G301" s="30">
        <v>0.65565050575514472</v>
      </c>
      <c r="H301" s="30">
        <v>0.65311740890688263</v>
      </c>
      <c r="I301" s="30">
        <v>0.65300798035604668</v>
      </c>
      <c r="J301" s="30">
        <v>0.65691021126760563</v>
      </c>
      <c r="K301" s="30">
        <v>0.66033138401559455</v>
      </c>
      <c r="L301" s="30">
        <v>0.64884879493739056</v>
      </c>
      <c r="M301" s="30">
        <v>0.63754587008304897</v>
      </c>
      <c r="N301" s="30">
        <v>0.64093391075127093</v>
      </c>
      <c r="O301" s="30">
        <v>0.65117435068969798</v>
      </c>
      <c r="P301" s="30">
        <v>0.64903417533432395</v>
      </c>
      <c r="Q301" s="30">
        <v>0.64963838824474807</v>
      </c>
      <c r="R301" s="30">
        <v>0.64771684509504046</v>
      </c>
      <c r="S301" s="30">
        <v>0.66031939163498099</v>
      </c>
      <c r="T301" s="30">
        <v>0.64660672853828305</v>
      </c>
      <c r="U301" s="30">
        <v>0.63466500326065378</v>
      </c>
      <c r="V301" s="30">
        <v>0.63462873968721356</v>
      </c>
      <c r="W301" s="30">
        <v>0.63275932203389829</v>
      </c>
      <c r="X301" s="30">
        <v>0.62658565184948301</v>
      </c>
      <c r="Y301" s="33">
        <v>0.62837193723752349</v>
      </c>
    </row>
    <row r="302" spans="1:25" x14ac:dyDescent="0.15">
      <c r="A302" s="30" t="s">
        <v>67</v>
      </c>
      <c r="B302" s="30" t="s">
        <v>440</v>
      </c>
      <c r="C302" s="30">
        <v>0.64005193119117165</v>
      </c>
      <c r="D302" s="30">
        <v>0.67579298831385648</v>
      </c>
      <c r="E302" s="30">
        <v>0.69049983449189012</v>
      </c>
      <c r="F302" s="30">
        <v>0.68073453608247425</v>
      </c>
      <c r="G302" s="30">
        <v>0.67642379891823101</v>
      </c>
      <c r="H302" s="30">
        <v>0.68017732742241921</v>
      </c>
      <c r="I302" s="30">
        <v>0.67946317103620479</v>
      </c>
      <c r="J302" s="30">
        <v>0.67577413479052828</v>
      </c>
      <c r="K302" s="30">
        <v>0.67439061089377073</v>
      </c>
      <c r="L302" s="30">
        <v>0.66538004750593827</v>
      </c>
      <c r="M302" s="30">
        <v>0.66501746216530855</v>
      </c>
      <c r="N302" s="30">
        <v>0.66916210768787787</v>
      </c>
      <c r="O302" s="30">
        <v>0.68151956583833195</v>
      </c>
      <c r="P302" s="30">
        <v>0.67406190084908246</v>
      </c>
      <c r="Q302" s="30">
        <v>0.68271571544495535</v>
      </c>
      <c r="R302" s="30">
        <v>0.66996917657419641</v>
      </c>
      <c r="S302" s="30">
        <v>0.68122009569377995</v>
      </c>
      <c r="T302" s="30">
        <v>0.67513290017720029</v>
      </c>
      <c r="U302" s="30">
        <v>0.66425073457394712</v>
      </c>
      <c r="V302" s="30">
        <v>0.65680933852140078</v>
      </c>
      <c r="W302" s="30">
        <v>0.64683227421528977</v>
      </c>
      <c r="X302" s="30">
        <v>0.6291627469426152</v>
      </c>
      <c r="Y302" s="33">
        <v>0.62894834633965069</v>
      </c>
    </row>
    <row r="303" spans="1:25" x14ac:dyDescent="0.15">
      <c r="A303" s="30" t="s">
        <v>305</v>
      </c>
      <c r="B303" s="30" t="s">
        <v>440</v>
      </c>
      <c r="C303" s="30">
        <v>0.70434782608695656</v>
      </c>
      <c r="D303" s="30">
        <v>0.67891682785299812</v>
      </c>
      <c r="E303" s="30">
        <v>0.67341772151898738</v>
      </c>
      <c r="F303" s="30">
        <v>0.66255778120184905</v>
      </c>
      <c r="G303" s="30">
        <v>0.66809116809116809</v>
      </c>
      <c r="H303" s="30">
        <v>0.66518706404565631</v>
      </c>
      <c r="I303" s="30">
        <v>0.6597755463673951</v>
      </c>
      <c r="J303" s="30">
        <v>0.65815760266370704</v>
      </c>
      <c r="K303" s="30">
        <v>0.67344862665310279</v>
      </c>
      <c r="L303" s="30">
        <v>0.64580369843527741</v>
      </c>
      <c r="M303" s="30">
        <v>0.63489932885906042</v>
      </c>
      <c r="N303" s="30">
        <v>0.63888888888888884</v>
      </c>
      <c r="O303" s="30">
        <v>0.64562706270627068</v>
      </c>
      <c r="P303" s="30">
        <v>0.64169254658385089</v>
      </c>
      <c r="Q303" s="30">
        <v>0.63883712262392844</v>
      </c>
      <c r="R303" s="30">
        <v>0.63563950842057348</v>
      </c>
      <c r="S303" s="30">
        <v>0.65791223404255317</v>
      </c>
      <c r="T303" s="30">
        <v>0.6345401174168297</v>
      </c>
      <c r="U303" s="30">
        <v>0.62989439480097487</v>
      </c>
      <c r="V303" s="30">
        <v>0.63744889615699096</v>
      </c>
      <c r="W303" s="30">
        <v>0.62634146341463415</v>
      </c>
      <c r="X303" s="30">
        <v>0.62257124352331605</v>
      </c>
      <c r="Y303" s="33">
        <v>0.62928150390313842</v>
      </c>
    </row>
    <row r="304" spans="1:25" x14ac:dyDescent="0.15">
      <c r="A304" s="30" t="s">
        <v>243</v>
      </c>
      <c r="B304" s="30" t="s">
        <v>440</v>
      </c>
      <c r="C304" s="30">
        <v>0.62722904431393489</v>
      </c>
      <c r="D304" s="30">
        <v>0.6581347780419039</v>
      </c>
      <c r="E304" s="30">
        <v>0.66167405645074073</v>
      </c>
      <c r="F304" s="30">
        <v>0.66067095685198862</v>
      </c>
      <c r="G304" s="30">
        <v>0.65849843587069867</v>
      </c>
      <c r="H304" s="30">
        <v>0.65657131222640741</v>
      </c>
      <c r="I304" s="30">
        <v>0.65923519120219942</v>
      </c>
      <c r="J304" s="30">
        <v>0.65755317573903171</v>
      </c>
      <c r="K304" s="30">
        <v>0.65950533462657612</v>
      </c>
      <c r="L304" s="30">
        <v>0.64800345141651883</v>
      </c>
      <c r="M304" s="30">
        <v>0.64389116801056256</v>
      </c>
      <c r="N304" s="30">
        <v>0.64736545505776277</v>
      </c>
      <c r="O304" s="30">
        <v>0.65501998589231136</v>
      </c>
      <c r="P304" s="30">
        <v>0.65212620027434842</v>
      </c>
      <c r="Q304" s="30">
        <v>0.6490762799478581</v>
      </c>
      <c r="R304" s="30">
        <v>0.64431332367593541</v>
      </c>
      <c r="S304" s="30">
        <v>0.65654737419443299</v>
      </c>
      <c r="T304" s="30">
        <v>0.6481340241432817</v>
      </c>
      <c r="U304" s="30">
        <v>0.63617938324182877</v>
      </c>
      <c r="V304" s="30">
        <v>0.63271495728655913</v>
      </c>
      <c r="W304" s="30">
        <v>0.63006690279417554</v>
      </c>
      <c r="X304" s="30">
        <v>0.6286068201690469</v>
      </c>
      <c r="Y304" s="33">
        <v>0.62950618159468597</v>
      </c>
    </row>
    <row r="305" spans="1:25" x14ac:dyDescent="0.15">
      <c r="A305" s="30" t="s">
        <v>72</v>
      </c>
      <c r="B305" s="30" t="s">
        <v>440</v>
      </c>
      <c r="C305" s="30">
        <v>0.62908100444013282</v>
      </c>
      <c r="D305" s="30">
        <v>0.66844428098565645</v>
      </c>
      <c r="E305" s="30">
        <v>0.67997161610785883</v>
      </c>
      <c r="F305" s="30">
        <v>0.68039622834190017</v>
      </c>
      <c r="G305" s="30">
        <v>0.67972023357856881</v>
      </c>
      <c r="H305" s="30">
        <v>0.68267592300410229</v>
      </c>
      <c r="I305" s="30">
        <v>0.68520717264894815</v>
      </c>
      <c r="J305" s="30">
        <v>0.68627855563743556</v>
      </c>
      <c r="K305" s="30">
        <v>0.68324585047524466</v>
      </c>
      <c r="L305" s="30">
        <v>0.67196274482947538</v>
      </c>
      <c r="M305" s="30">
        <v>0.66572425091158904</v>
      </c>
      <c r="N305" s="30">
        <v>0.66629458491251747</v>
      </c>
      <c r="O305" s="30">
        <v>0.67867690490253985</v>
      </c>
      <c r="P305" s="30">
        <v>0.68187501532275863</v>
      </c>
      <c r="Q305" s="30">
        <v>0.68271604938271602</v>
      </c>
      <c r="R305" s="30">
        <v>0.66332896182610857</v>
      </c>
      <c r="S305" s="30">
        <v>0.67259638267491673</v>
      </c>
      <c r="T305" s="30">
        <v>0.66951152816556803</v>
      </c>
      <c r="U305" s="30">
        <v>0.65871057788555076</v>
      </c>
      <c r="V305" s="30">
        <v>0.65425399374290538</v>
      </c>
      <c r="W305" s="30">
        <v>0.64580111246777916</v>
      </c>
      <c r="X305" s="30">
        <v>0.6376220077064565</v>
      </c>
      <c r="Y305" s="33">
        <v>0.62986885631725531</v>
      </c>
    </row>
    <row r="306" spans="1:25" x14ac:dyDescent="0.15">
      <c r="A306" s="30" t="s">
        <v>178</v>
      </c>
      <c r="B306" s="30" t="s">
        <v>440</v>
      </c>
      <c r="C306" s="30">
        <v>0.67410008779631259</v>
      </c>
      <c r="D306" s="30">
        <v>0.6950069348127601</v>
      </c>
      <c r="E306" s="30">
        <v>0.69296523044934732</v>
      </c>
      <c r="F306" s="30">
        <v>0.69231539925859131</v>
      </c>
      <c r="G306" s="30">
        <v>0.69305605141021065</v>
      </c>
      <c r="H306" s="30">
        <v>0.69009307461744751</v>
      </c>
      <c r="I306" s="30">
        <v>0.68912215112517072</v>
      </c>
      <c r="J306" s="30">
        <v>0.69288112827400938</v>
      </c>
      <c r="K306" s="30">
        <v>0.68303655107778816</v>
      </c>
      <c r="L306" s="30">
        <v>0.67407668783815577</v>
      </c>
      <c r="M306" s="30">
        <v>0.67475351722609944</v>
      </c>
      <c r="N306" s="30">
        <v>0.67043884815641275</v>
      </c>
      <c r="O306" s="30">
        <v>0.67796257796257797</v>
      </c>
      <c r="P306" s="30">
        <v>0.67885028303728279</v>
      </c>
      <c r="Q306" s="30">
        <v>0.67908282639213846</v>
      </c>
      <c r="R306" s="30">
        <v>0.65997997568476008</v>
      </c>
      <c r="S306" s="30">
        <v>0.66783907912330676</v>
      </c>
      <c r="T306" s="30">
        <v>0.66027787077335121</v>
      </c>
      <c r="U306" s="30">
        <v>0.65113877262597164</v>
      </c>
      <c r="V306" s="30">
        <v>0.64601275917065393</v>
      </c>
      <c r="W306" s="30">
        <v>0.64024611869775172</v>
      </c>
      <c r="X306" s="30">
        <v>0.630306905370844</v>
      </c>
      <c r="Y306" s="33">
        <v>0.63024895955341786</v>
      </c>
    </row>
    <row r="307" spans="1:25" x14ac:dyDescent="0.15">
      <c r="A307" s="30" t="s">
        <v>267</v>
      </c>
      <c r="B307" s="30" t="s">
        <v>440</v>
      </c>
      <c r="C307" s="30">
        <v>0.63883299798792759</v>
      </c>
      <c r="D307" s="30">
        <v>0.67229729729729726</v>
      </c>
      <c r="E307" s="30">
        <v>0.68061844284925455</v>
      </c>
      <c r="F307" s="30">
        <v>0.676038338658147</v>
      </c>
      <c r="G307" s="30">
        <v>0.66842268360706536</v>
      </c>
      <c r="H307" s="30">
        <v>0.66821828265821526</v>
      </c>
      <c r="I307" s="30">
        <v>0.67090058256135998</v>
      </c>
      <c r="J307" s="30">
        <v>0.66568780398274752</v>
      </c>
      <c r="K307" s="30">
        <v>0.67304754201491868</v>
      </c>
      <c r="L307" s="30">
        <v>0.66672496720594665</v>
      </c>
      <c r="M307" s="30">
        <v>0.66226113309201107</v>
      </c>
      <c r="N307" s="30">
        <v>0.66507255936675458</v>
      </c>
      <c r="O307" s="30">
        <v>0.68415874057067894</v>
      </c>
      <c r="P307" s="30">
        <v>0.68224666142969359</v>
      </c>
      <c r="Q307" s="30">
        <v>0.67588419524864407</v>
      </c>
      <c r="R307" s="30">
        <v>0.67372524230931308</v>
      </c>
      <c r="S307" s="30">
        <v>0.67424359968968195</v>
      </c>
      <c r="T307" s="30">
        <v>0.65147241340403927</v>
      </c>
      <c r="U307" s="30">
        <v>0.64031693384927213</v>
      </c>
      <c r="V307" s="30">
        <v>0.63715811028228753</v>
      </c>
      <c r="W307" s="30">
        <v>0.62911291491520516</v>
      </c>
      <c r="X307" s="30">
        <v>0.61965642669355714</v>
      </c>
      <c r="Y307" s="33">
        <v>0.63059183600839885</v>
      </c>
    </row>
    <row r="308" spans="1:25" x14ac:dyDescent="0.15">
      <c r="A308" s="30" t="s">
        <v>398</v>
      </c>
      <c r="B308" s="30" t="s">
        <v>440</v>
      </c>
      <c r="C308" s="30">
        <v>0.64507219083490275</v>
      </c>
      <c r="D308" s="30">
        <v>0.67739345274861029</v>
      </c>
      <c r="E308" s="30">
        <v>0.70172424372583908</v>
      </c>
      <c r="F308" s="30">
        <v>0.7012297039159503</v>
      </c>
      <c r="G308" s="30">
        <v>0.70005865102639298</v>
      </c>
      <c r="H308" s="30">
        <v>0.70048969365675895</v>
      </c>
      <c r="I308" s="30">
        <v>0.69783459143754478</v>
      </c>
      <c r="J308" s="30">
        <v>0.69768558020477811</v>
      </c>
      <c r="K308" s="30">
        <v>0.6841553540541957</v>
      </c>
      <c r="L308" s="30">
        <v>0.68121393239901074</v>
      </c>
      <c r="M308" s="30">
        <v>0.6822581462524705</v>
      </c>
      <c r="N308" s="30">
        <v>0.68062438057482655</v>
      </c>
      <c r="O308" s="30">
        <v>0.69459073682138106</v>
      </c>
      <c r="P308" s="30">
        <v>0.69579531558649232</v>
      </c>
      <c r="Q308" s="30">
        <v>0.69628307241600296</v>
      </c>
      <c r="R308" s="30">
        <v>0.67278276973729334</v>
      </c>
      <c r="S308" s="30">
        <v>0.67843066462075396</v>
      </c>
      <c r="T308" s="30">
        <v>0.66705593833936705</v>
      </c>
      <c r="U308" s="30">
        <v>0.66187911430281265</v>
      </c>
      <c r="V308" s="30">
        <v>0.65409089623575323</v>
      </c>
      <c r="W308" s="30">
        <v>0.64176445638342994</v>
      </c>
      <c r="X308" s="30">
        <v>0.63326238115510147</v>
      </c>
      <c r="Y308" s="33">
        <v>0.63080103066511883</v>
      </c>
    </row>
    <row r="309" spans="1:25" x14ac:dyDescent="0.15">
      <c r="A309" s="30" t="s">
        <v>199</v>
      </c>
      <c r="B309" s="30" t="s">
        <v>440</v>
      </c>
      <c r="C309" s="30">
        <v>0.64137380191693294</v>
      </c>
      <c r="D309" s="30">
        <v>0.67541193409054556</v>
      </c>
      <c r="E309" s="30">
        <v>0.68499922756063647</v>
      </c>
      <c r="F309" s="30">
        <v>0.69086100499559211</v>
      </c>
      <c r="G309" s="30">
        <v>0.68458933107535991</v>
      </c>
      <c r="H309" s="30">
        <v>0.67581314415740867</v>
      </c>
      <c r="I309" s="30">
        <v>0.67163405468446291</v>
      </c>
      <c r="J309" s="30">
        <v>0.66579796475552244</v>
      </c>
      <c r="K309" s="30">
        <v>0.67239709443099271</v>
      </c>
      <c r="L309" s="30">
        <v>0.66524114991684491</v>
      </c>
      <c r="M309" s="30">
        <v>0.65903628247682267</v>
      </c>
      <c r="N309" s="30">
        <v>0.65785328532853282</v>
      </c>
      <c r="O309" s="30">
        <v>0.66548042704626331</v>
      </c>
      <c r="P309" s="30">
        <v>0.66902524025768295</v>
      </c>
      <c r="Q309" s="30">
        <v>0.67165249462145271</v>
      </c>
      <c r="R309" s="30">
        <v>0.6574251585311901</v>
      </c>
      <c r="S309" s="30">
        <v>0.67082911463606709</v>
      </c>
      <c r="T309" s="30">
        <v>0.6418033689309699</v>
      </c>
      <c r="U309" s="30">
        <v>0.63013474442201733</v>
      </c>
      <c r="V309" s="30">
        <v>0.64193548387096777</v>
      </c>
      <c r="W309" s="30">
        <v>0.63162760345858937</v>
      </c>
      <c r="X309" s="30">
        <v>0.62055077827364757</v>
      </c>
      <c r="Y309" s="33">
        <v>0.63097999029178575</v>
      </c>
    </row>
    <row r="310" spans="1:25" x14ac:dyDescent="0.15">
      <c r="A310" s="30" t="s">
        <v>92</v>
      </c>
      <c r="B310" s="30" t="s">
        <v>440</v>
      </c>
      <c r="C310" s="30">
        <v>0.64624076488483273</v>
      </c>
      <c r="D310" s="30">
        <v>0.67898642027159462</v>
      </c>
      <c r="E310" s="30">
        <v>0.69506786722214753</v>
      </c>
      <c r="F310" s="30">
        <v>0.68450489386042968</v>
      </c>
      <c r="G310" s="30">
        <v>0.68544543565929361</v>
      </c>
      <c r="H310" s="30">
        <v>0.6913434247871334</v>
      </c>
      <c r="I310" s="30">
        <v>0.69386339997688662</v>
      </c>
      <c r="J310" s="30">
        <v>0.69282934963868814</v>
      </c>
      <c r="K310" s="30">
        <v>0.68792270531400967</v>
      </c>
      <c r="L310" s="30">
        <v>0.67974061290659971</v>
      </c>
      <c r="M310" s="30">
        <v>0.67205496059810066</v>
      </c>
      <c r="N310" s="30">
        <v>0.67143851277462974</v>
      </c>
      <c r="O310" s="30">
        <v>0.68200509105149798</v>
      </c>
      <c r="P310" s="30">
        <v>0.68539744664989288</v>
      </c>
      <c r="Q310" s="30">
        <v>0.68429632312986777</v>
      </c>
      <c r="R310" s="30">
        <v>0.67199788513647474</v>
      </c>
      <c r="S310" s="30">
        <v>0.67591381956682395</v>
      </c>
      <c r="T310" s="30">
        <v>0.66980606330806958</v>
      </c>
      <c r="U310" s="30">
        <v>0.66095111259086625</v>
      </c>
      <c r="V310" s="30">
        <v>0.65675422655432569</v>
      </c>
      <c r="W310" s="30">
        <v>0.64696329977265343</v>
      </c>
      <c r="X310" s="30">
        <v>0.63597384499946408</v>
      </c>
      <c r="Y310" s="33">
        <v>0.63163954157726721</v>
      </c>
    </row>
    <row r="311" spans="1:25" x14ac:dyDescent="0.15">
      <c r="A311" s="30" t="s">
        <v>373</v>
      </c>
      <c r="B311" s="30" t="s">
        <v>440</v>
      </c>
      <c r="C311" s="30">
        <v>0.63994507815800594</v>
      </c>
      <c r="D311" s="30">
        <v>0.68030527877888491</v>
      </c>
      <c r="E311" s="30">
        <v>0.68809475602348658</v>
      </c>
      <c r="F311" s="30">
        <v>0.68189655172413788</v>
      </c>
      <c r="G311" s="30">
        <v>0.68858131487889274</v>
      </c>
      <c r="H311" s="30">
        <v>0.69359382099045885</v>
      </c>
      <c r="I311" s="30">
        <v>0.69219179296286448</v>
      </c>
      <c r="J311" s="30">
        <v>0.69052124548425942</v>
      </c>
      <c r="K311" s="30">
        <v>0.68477263245723818</v>
      </c>
      <c r="L311" s="30">
        <v>0.67665935494353724</v>
      </c>
      <c r="M311" s="30">
        <v>0.66935739157961383</v>
      </c>
      <c r="N311" s="30">
        <v>0.67411992263056097</v>
      </c>
      <c r="O311" s="30">
        <v>0.68625796056165123</v>
      </c>
      <c r="P311" s="30">
        <v>0.68661428886114984</v>
      </c>
      <c r="Q311" s="30">
        <v>0.68997568997568992</v>
      </c>
      <c r="R311" s="30">
        <v>0.67766704786799548</v>
      </c>
      <c r="S311" s="30">
        <v>0.68015941611447228</v>
      </c>
      <c r="T311" s="30">
        <v>0.66908337648886584</v>
      </c>
      <c r="U311" s="30">
        <v>0.66103108064292004</v>
      </c>
      <c r="V311" s="30">
        <v>0.65545525363148971</v>
      </c>
      <c r="W311" s="30">
        <v>0.64136708630641281</v>
      </c>
      <c r="X311" s="30">
        <v>0.63396944834776303</v>
      </c>
      <c r="Y311" s="33">
        <v>0.63172018964129173</v>
      </c>
    </row>
    <row r="312" spans="1:25" x14ac:dyDescent="0.15">
      <c r="A312" s="30" t="s">
        <v>242</v>
      </c>
      <c r="B312" s="30" t="s">
        <v>440</v>
      </c>
      <c r="C312" s="30">
        <v>0.62107771746325968</v>
      </c>
      <c r="D312" s="30">
        <v>0.64572384137601524</v>
      </c>
      <c r="E312" s="30">
        <v>0.65189398004077692</v>
      </c>
      <c r="F312" s="30">
        <v>0.65087636191378495</v>
      </c>
      <c r="G312" s="30">
        <v>0.64778837814397228</v>
      </c>
      <c r="H312" s="30">
        <v>0.63974908686676191</v>
      </c>
      <c r="I312" s="30">
        <v>0.634353613597052</v>
      </c>
      <c r="J312" s="30">
        <v>0.64149880264826031</v>
      </c>
      <c r="K312" s="30">
        <v>0.64046822742474918</v>
      </c>
      <c r="L312" s="30">
        <v>0.63240905621979138</v>
      </c>
      <c r="M312" s="30">
        <v>0.62650458824931476</v>
      </c>
      <c r="N312" s="30">
        <v>0.62068377040787304</v>
      </c>
      <c r="O312" s="30">
        <v>0.6260471350385346</v>
      </c>
      <c r="P312" s="30">
        <v>0.62606500473335436</v>
      </c>
      <c r="Q312" s="30">
        <v>0.62642633545390281</v>
      </c>
      <c r="R312" s="30">
        <v>0.62154288377874456</v>
      </c>
      <c r="S312" s="30">
        <v>0.65860137851809308</v>
      </c>
      <c r="T312" s="30">
        <v>0.64367713604244226</v>
      </c>
      <c r="U312" s="30">
        <v>0.6302876480541455</v>
      </c>
      <c r="V312" s="30">
        <v>0.62985265855221018</v>
      </c>
      <c r="W312" s="30">
        <v>0.6298955341907021</v>
      </c>
      <c r="X312" s="30">
        <v>0.62542983295012922</v>
      </c>
      <c r="Y312" s="33">
        <v>0.63196881847621633</v>
      </c>
    </row>
    <row r="313" spans="1:25" x14ac:dyDescent="0.15">
      <c r="A313" s="30" t="s">
        <v>111</v>
      </c>
      <c r="B313" s="30" t="s">
        <v>440</v>
      </c>
      <c r="C313" s="30">
        <v>0.64574115044247793</v>
      </c>
      <c r="D313" s="30">
        <v>0.68737838889609548</v>
      </c>
      <c r="E313" s="30">
        <v>0.69319809069212412</v>
      </c>
      <c r="F313" s="30">
        <v>0.69115541359180521</v>
      </c>
      <c r="G313" s="30">
        <v>0.68480654293803078</v>
      </c>
      <c r="H313" s="30">
        <v>0.6736318407960199</v>
      </c>
      <c r="I313" s="30">
        <v>0.67738589211618261</v>
      </c>
      <c r="J313" s="30">
        <v>0.68275800869642378</v>
      </c>
      <c r="K313" s="30">
        <v>0.68697109342270635</v>
      </c>
      <c r="L313" s="30">
        <v>0.67255423824501981</v>
      </c>
      <c r="M313" s="30">
        <v>0.66093652769135036</v>
      </c>
      <c r="N313" s="30">
        <v>0.66396791767554475</v>
      </c>
      <c r="O313" s="30">
        <v>0.67661248422771469</v>
      </c>
      <c r="P313" s="30">
        <v>0.68479560965313446</v>
      </c>
      <c r="Q313" s="30">
        <v>0.68668424967877184</v>
      </c>
      <c r="R313" s="30">
        <v>0.66824018126888218</v>
      </c>
      <c r="S313" s="30">
        <v>0.67311749432002599</v>
      </c>
      <c r="T313" s="30">
        <v>0.65975498552908063</v>
      </c>
      <c r="U313" s="30">
        <v>0.65253733708354789</v>
      </c>
      <c r="V313" s="30">
        <v>0.6521842074109151</v>
      </c>
      <c r="W313" s="30">
        <v>0.64265432338869655</v>
      </c>
      <c r="X313" s="30">
        <v>0.63625812441968432</v>
      </c>
      <c r="Y313" s="33">
        <v>0.63221425877027537</v>
      </c>
    </row>
    <row r="314" spans="1:25" x14ac:dyDescent="0.15">
      <c r="A314" s="30" t="s">
        <v>205</v>
      </c>
      <c r="B314" s="30" t="s">
        <v>440</v>
      </c>
      <c r="C314" s="30">
        <v>0.64477611940298507</v>
      </c>
      <c r="D314" s="30">
        <v>0.67173252279635254</v>
      </c>
      <c r="E314" s="30">
        <v>0.69117647058823528</v>
      </c>
      <c r="F314" s="30">
        <v>0.66756574511126099</v>
      </c>
      <c r="G314" s="30">
        <v>0.67905604719764012</v>
      </c>
      <c r="H314" s="30">
        <v>0.67952058363731105</v>
      </c>
      <c r="I314" s="30">
        <v>0.67218704335119339</v>
      </c>
      <c r="J314" s="30">
        <v>0.66696955929123125</v>
      </c>
      <c r="K314" s="30">
        <v>0.66418219461697725</v>
      </c>
      <c r="L314" s="30">
        <v>0.65079969535415083</v>
      </c>
      <c r="M314" s="30">
        <v>0.64485981308411211</v>
      </c>
      <c r="N314" s="30">
        <v>0.64851990472949983</v>
      </c>
      <c r="O314" s="30">
        <v>0.668894086201136</v>
      </c>
      <c r="P314" s="30">
        <v>0.66316764433467124</v>
      </c>
      <c r="Q314" s="30">
        <v>0.65646158375036801</v>
      </c>
      <c r="R314" s="30">
        <v>0.65603382013835509</v>
      </c>
      <c r="S314" s="30">
        <v>0.67786083956296728</v>
      </c>
      <c r="T314" s="30">
        <v>0.64406590959697174</v>
      </c>
      <c r="U314" s="30">
        <v>0.63420270716408056</v>
      </c>
      <c r="V314" s="30">
        <v>0.64962471445665182</v>
      </c>
      <c r="W314" s="30">
        <v>0.63122317596566524</v>
      </c>
      <c r="X314" s="30">
        <v>0.61722334862874828</v>
      </c>
      <c r="Y314" s="33">
        <v>0.63232830820770525</v>
      </c>
    </row>
    <row r="315" spans="1:25" x14ac:dyDescent="0.15">
      <c r="A315" s="30" t="s">
        <v>70</v>
      </c>
      <c r="B315" s="30" t="s">
        <v>440</v>
      </c>
      <c r="C315" s="30">
        <v>0.69538077403245946</v>
      </c>
      <c r="D315" s="30">
        <v>0.69111642967760101</v>
      </c>
      <c r="E315" s="30">
        <v>0.69981740718198415</v>
      </c>
      <c r="F315" s="30">
        <v>0.69333186619718312</v>
      </c>
      <c r="G315" s="30">
        <v>0.69277721261444558</v>
      </c>
      <c r="H315" s="30">
        <v>0.68892431773422114</v>
      </c>
      <c r="I315" s="30">
        <v>0.68731408573928254</v>
      </c>
      <c r="J315" s="30">
        <v>0.68441847065602102</v>
      </c>
      <c r="K315" s="30">
        <v>0.6824345146379045</v>
      </c>
      <c r="L315" s="30">
        <v>0.67079298041214597</v>
      </c>
      <c r="M315" s="30">
        <v>0.66808744672074794</v>
      </c>
      <c r="N315" s="30">
        <v>0.67303054662379425</v>
      </c>
      <c r="O315" s="30">
        <v>0.68331263481273286</v>
      </c>
      <c r="P315" s="30">
        <v>0.68518177916743306</v>
      </c>
      <c r="Q315" s="30">
        <v>0.69005573481959515</v>
      </c>
      <c r="R315" s="30">
        <v>0.66778210776008129</v>
      </c>
      <c r="S315" s="30">
        <v>0.67192664463162388</v>
      </c>
      <c r="T315" s="30">
        <v>0.6617672428665079</v>
      </c>
      <c r="U315" s="30">
        <v>0.65345897027420941</v>
      </c>
      <c r="V315" s="30">
        <v>0.65230769230769226</v>
      </c>
      <c r="W315" s="30">
        <v>0.64333058532563892</v>
      </c>
      <c r="X315" s="30">
        <v>0.63733568765940751</v>
      </c>
      <c r="Y315" s="33">
        <v>0.63233276978532016</v>
      </c>
    </row>
    <row r="316" spans="1:25" x14ac:dyDescent="0.15">
      <c r="A316" s="30" t="s">
        <v>397</v>
      </c>
      <c r="B316" s="30" t="s">
        <v>440</v>
      </c>
      <c r="C316" s="30">
        <v>0.65354046242774566</v>
      </c>
      <c r="D316" s="30">
        <v>0.6944394779188271</v>
      </c>
      <c r="E316" s="30">
        <v>0.69698009608785172</v>
      </c>
      <c r="F316" s="30">
        <v>0.68603111552466067</v>
      </c>
      <c r="G316" s="30">
        <v>0.69070486732866676</v>
      </c>
      <c r="H316" s="30">
        <v>0.69108380592312535</v>
      </c>
      <c r="I316" s="30">
        <v>0.68729989327641405</v>
      </c>
      <c r="J316" s="30">
        <v>0.6788963897857353</v>
      </c>
      <c r="K316" s="30">
        <v>0.68024851900014449</v>
      </c>
      <c r="L316" s="30">
        <v>0.67647058823529416</v>
      </c>
      <c r="M316" s="30">
        <v>0.67677042272665489</v>
      </c>
      <c r="N316" s="30">
        <v>0.68107538218239327</v>
      </c>
      <c r="O316" s="30">
        <v>0.69384555076440613</v>
      </c>
      <c r="P316" s="30">
        <v>0.69395687061183553</v>
      </c>
      <c r="Q316" s="30">
        <v>0.68833231521075133</v>
      </c>
      <c r="R316" s="30">
        <v>0.66358211536798406</v>
      </c>
      <c r="S316" s="30">
        <v>0.66893508824409209</v>
      </c>
      <c r="T316" s="30">
        <v>0.65362560789722002</v>
      </c>
      <c r="U316" s="30">
        <v>0.64609761341646954</v>
      </c>
      <c r="V316" s="30">
        <v>0.64205238607822035</v>
      </c>
      <c r="W316" s="30">
        <v>0.62609071897310165</v>
      </c>
      <c r="X316" s="30">
        <v>0.62497266564618414</v>
      </c>
      <c r="Y316" s="33">
        <v>0.63263683030872675</v>
      </c>
    </row>
    <row r="317" spans="1:25" x14ac:dyDescent="0.15">
      <c r="A317" s="30" t="s">
        <v>115</v>
      </c>
      <c r="B317" s="30" t="s">
        <v>440</v>
      </c>
      <c r="C317" s="30">
        <v>0.62835691596881316</v>
      </c>
      <c r="D317" s="30">
        <v>0.66674451191032225</v>
      </c>
      <c r="E317" s="30">
        <v>0.67280600461893769</v>
      </c>
      <c r="F317" s="30">
        <v>0.65676477048100157</v>
      </c>
      <c r="G317" s="30">
        <v>0.67275952905757752</v>
      </c>
      <c r="H317" s="30">
        <v>0.67912156536219814</v>
      </c>
      <c r="I317" s="30">
        <v>0.68118680420794608</v>
      </c>
      <c r="J317" s="30">
        <v>0.68373269831820216</v>
      </c>
      <c r="K317" s="30">
        <v>0.67620923195158267</v>
      </c>
      <c r="L317" s="30">
        <v>0.66549083313993962</v>
      </c>
      <c r="M317" s="30">
        <v>0.66284413903886485</v>
      </c>
      <c r="N317" s="30">
        <v>0.66230822873082285</v>
      </c>
      <c r="O317" s="30">
        <v>0.67541704383809642</v>
      </c>
      <c r="P317" s="30">
        <v>0.67627420893294077</v>
      </c>
      <c r="Q317" s="30">
        <v>0.67699671439581388</v>
      </c>
      <c r="R317" s="30">
        <v>0.66664612350548502</v>
      </c>
      <c r="S317" s="30">
        <v>0.67373803592500325</v>
      </c>
      <c r="T317" s="30">
        <v>0.66245797726281208</v>
      </c>
      <c r="U317" s="30">
        <v>0.65304216107043678</v>
      </c>
      <c r="V317" s="30">
        <v>0.65164947681242669</v>
      </c>
      <c r="W317" s="30">
        <v>0.64139004918559528</v>
      </c>
      <c r="X317" s="30">
        <v>0.6330378020265004</v>
      </c>
      <c r="Y317" s="33">
        <v>0.63315523396506701</v>
      </c>
    </row>
    <row r="318" spans="1:25" x14ac:dyDescent="0.15">
      <c r="A318" s="30" t="s">
        <v>56</v>
      </c>
      <c r="B318" s="30" t="s">
        <v>440</v>
      </c>
      <c r="C318" s="30">
        <v>0.66443057722308896</v>
      </c>
      <c r="D318" s="30">
        <v>0.70275913497390008</v>
      </c>
      <c r="E318" s="30">
        <v>0.70180129468055163</v>
      </c>
      <c r="F318" s="30">
        <v>0.70689886135298052</v>
      </c>
      <c r="G318" s="30">
        <v>0.71215655780196996</v>
      </c>
      <c r="H318" s="30">
        <v>0.71126760563380287</v>
      </c>
      <c r="I318" s="30">
        <v>0.70458343280019098</v>
      </c>
      <c r="J318" s="30">
        <v>0.69939647168059427</v>
      </c>
      <c r="K318" s="30">
        <v>0.70545782589084349</v>
      </c>
      <c r="L318" s="30">
        <v>0.69427027027027022</v>
      </c>
      <c r="M318" s="30">
        <v>0.69874869655891558</v>
      </c>
      <c r="N318" s="30">
        <v>0.69876091813934593</v>
      </c>
      <c r="O318" s="30">
        <v>0.71110888510467796</v>
      </c>
      <c r="P318" s="30">
        <v>0.70678923680934602</v>
      </c>
      <c r="Q318" s="30">
        <v>0.70763380020406275</v>
      </c>
      <c r="R318" s="30">
        <v>0.69091286594227974</v>
      </c>
      <c r="S318" s="30">
        <v>0.68664596273291922</v>
      </c>
      <c r="T318" s="30">
        <v>0.67945604662457504</v>
      </c>
      <c r="U318" s="30">
        <v>0.66527471216369383</v>
      </c>
      <c r="V318" s="30">
        <v>0.65811316343231241</v>
      </c>
      <c r="W318" s="30">
        <v>0.64677047289504042</v>
      </c>
      <c r="X318" s="30">
        <v>0.63759157509157505</v>
      </c>
      <c r="Y318" s="33">
        <v>0.6332177964657083</v>
      </c>
    </row>
    <row r="319" spans="1:25" x14ac:dyDescent="0.15">
      <c r="A319" s="30" t="s">
        <v>381</v>
      </c>
      <c r="B319" s="30" t="s">
        <v>440</v>
      </c>
      <c r="C319" s="30">
        <v>0.64132553606237819</v>
      </c>
      <c r="D319" s="30">
        <v>0.66175231676495372</v>
      </c>
      <c r="E319" s="30">
        <v>0.66626984126984123</v>
      </c>
      <c r="F319" s="30">
        <v>0.64908424908424911</v>
      </c>
      <c r="G319" s="30">
        <v>0.66899197767701435</v>
      </c>
      <c r="H319" s="30">
        <v>0.67740874712265697</v>
      </c>
      <c r="I319" s="30">
        <v>0.68021091811414391</v>
      </c>
      <c r="J319" s="30">
        <v>0.68436578171091444</v>
      </c>
      <c r="K319" s="30">
        <v>0.68734212742071288</v>
      </c>
      <c r="L319" s="30">
        <v>0.67814251401120895</v>
      </c>
      <c r="M319" s="30">
        <v>0.66717248356095094</v>
      </c>
      <c r="N319" s="30">
        <v>0.65960038986354774</v>
      </c>
      <c r="O319" s="30">
        <v>0.66738816738816742</v>
      </c>
      <c r="P319" s="30">
        <v>0.68662449164030726</v>
      </c>
      <c r="Q319" s="30">
        <v>0.69108001749016179</v>
      </c>
      <c r="R319" s="30">
        <v>0.67436149312377214</v>
      </c>
      <c r="S319" s="30">
        <v>0.68358079861611643</v>
      </c>
      <c r="T319" s="30">
        <v>0.67026799494878631</v>
      </c>
      <c r="U319" s="30">
        <v>0.65988653659886531</v>
      </c>
      <c r="V319" s="30">
        <v>0.65344780594167351</v>
      </c>
      <c r="W319" s="30">
        <v>0.64086603518267926</v>
      </c>
      <c r="X319" s="30">
        <v>0.63684068891280943</v>
      </c>
      <c r="Y319" s="33">
        <v>0.63341346153846156</v>
      </c>
    </row>
    <row r="320" spans="1:25" x14ac:dyDescent="0.15">
      <c r="A320" s="30" t="s">
        <v>366</v>
      </c>
      <c r="B320" s="30" t="s">
        <v>440</v>
      </c>
      <c r="C320" s="30">
        <v>0.68783446307527651</v>
      </c>
      <c r="D320" s="30">
        <v>0.69704182250935054</v>
      </c>
      <c r="E320" s="30">
        <v>0.69404186795491141</v>
      </c>
      <c r="F320" s="30">
        <v>0.68053892215568867</v>
      </c>
      <c r="G320" s="30">
        <v>0.67955004326507062</v>
      </c>
      <c r="H320" s="30">
        <v>0.66720085470085466</v>
      </c>
      <c r="I320" s="30">
        <v>0.66240280912967142</v>
      </c>
      <c r="J320" s="30">
        <v>0.65986233088060764</v>
      </c>
      <c r="K320" s="30">
        <v>0.65209471766848814</v>
      </c>
      <c r="L320" s="30">
        <v>0.65048543689320393</v>
      </c>
      <c r="M320" s="30">
        <v>0.65939704939063504</v>
      </c>
      <c r="N320" s="30">
        <v>0.67444304329550231</v>
      </c>
      <c r="O320" s="30">
        <v>0.69507186858316217</v>
      </c>
      <c r="P320" s="30">
        <v>0.69065457413249209</v>
      </c>
      <c r="Q320" s="30">
        <v>0.67411225658648344</v>
      </c>
      <c r="R320" s="30">
        <v>0.66030164660301649</v>
      </c>
      <c r="S320" s="30">
        <v>0.67462144155057546</v>
      </c>
      <c r="T320" s="30">
        <v>0.66564417177914115</v>
      </c>
      <c r="U320" s="30">
        <v>0.65485290711141997</v>
      </c>
      <c r="V320" s="30">
        <v>0.64183545028035249</v>
      </c>
      <c r="W320" s="30">
        <v>0.62681488203266789</v>
      </c>
      <c r="X320" s="30">
        <v>0.62248722316865412</v>
      </c>
      <c r="Y320" s="33">
        <v>0.63369103509948577</v>
      </c>
    </row>
    <row r="321" spans="1:25" x14ac:dyDescent="0.15">
      <c r="A321" s="30" t="s">
        <v>415</v>
      </c>
      <c r="B321" s="30" t="s">
        <v>440</v>
      </c>
      <c r="C321" s="30">
        <v>0.73872340425531913</v>
      </c>
      <c r="D321" s="30">
        <v>0.73116962645437844</v>
      </c>
      <c r="E321" s="30">
        <v>0.71256281407035171</v>
      </c>
      <c r="F321" s="30">
        <v>0.70962272149215766</v>
      </c>
      <c r="G321" s="30">
        <v>0.6989449886963075</v>
      </c>
      <c r="H321" s="30">
        <v>0.71611167171207535</v>
      </c>
      <c r="I321" s="30">
        <v>0.71681150734192389</v>
      </c>
      <c r="J321" s="30">
        <v>0.70840243228302935</v>
      </c>
      <c r="K321" s="30">
        <v>0.70575970810529054</v>
      </c>
      <c r="L321" s="30">
        <v>0.69331359486799904</v>
      </c>
      <c r="M321" s="30">
        <v>0.68907952701136099</v>
      </c>
      <c r="N321" s="30">
        <v>0.69076482256998017</v>
      </c>
      <c r="O321" s="30">
        <v>0.71268334771354613</v>
      </c>
      <c r="P321" s="30">
        <v>0.71353108492482731</v>
      </c>
      <c r="Q321" s="30">
        <v>0.70730293663060273</v>
      </c>
      <c r="R321" s="30">
        <v>0.67182290972129621</v>
      </c>
      <c r="S321" s="30">
        <v>0.67492728330424667</v>
      </c>
      <c r="T321" s="30">
        <v>0.66808510638297869</v>
      </c>
      <c r="U321" s="30">
        <v>0.65708959315714444</v>
      </c>
      <c r="V321" s="30">
        <v>0.65137113514694633</v>
      </c>
      <c r="W321" s="30">
        <v>0.63346439493228479</v>
      </c>
      <c r="X321" s="30">
        <v>0.63384919328284495</v>
      </c>
      <c r="Y321" s="33">
        <v>0.63408845738942832</v>
      </c>
    </row>
    <row r="322" spans="1:25" x14ac:dyDescent="0.15">
      <c r="A322" s="30" t="s">
        <v>253</v>
      </c>
      <c r="B322" s="30" t="s">
        <v>440</v>
      </c>
      <c r="C322" s="30">
        <v>0.64412029173743635</v>
      </c>
      <c r="D322" s="30">
        <v>0.67387735393529691</v>
      </c>
      <c r="E322" s="30">
        <v>0.67127811495894318</v>
      </c>
      <c r="F322" s="30">
        <v>0.66843501326259946</v>
      </c>
      <c r="G322" s="30">
        <v>0.66419207076291265</v>
      </c>
      <c r="H322" s="30">
        <v>0.66353029732781332</v>
      </c>
      <c r="I322" s="30">
        <v>0.66770456191165817</v>
      </c>
      <c r="J322" s="30">
        <v>0.6681966757076292</v>
      </c>
      <c r="K322" s="30">
        <v>0.66664449175093132</v>
      </c>
      <c r="L322" s="30">
        <v>0.65759107999481392</v>
      </c>
      <c r="M322" s="30">
        <v>0.65186829448760641</v>
      </c>
      <c r="N322" s="30">
        <v>0.64541975603922508</v>
      </c>
      <c r="O322" s="30">
        <v>0.65081976846682732</v>
      </c>
      <c r="P322" s="30">
        <v>0.64936886395511917</v>
      </c>
      <c r="Q322" s="30">
        <v>0.65076781160128061</v>
      </c>
      <c r="R322" s="30">
        <v>0.64470938897168406</v>
      </c>
      <c r="S322" s="30">
        <v>0.6669201092619188</v>
      </c>
      <c r="T322" s="30">
        <v>0.65413810311769494</v>
      </c>
      <c r="U322" s="30">
        <v>0.64193622507595294</v>
      </c>
      <c r="V322" s="30">
        <v>0.64099537967055042</v>
      </c>
      <c r="W322" s="30">
        <v>0.6359486587969666</v>
      </c>
      <c r="X322" s="30">
        <v>0.63239192250228926</v>
      </c>
      <c r="Y322" s="33">
        <v>0.63548161935784087</v>
      </c>
    </row>
    <row r="323" spans="1:25" x14ac:dyDescent="0.15">
      <c r="A323" s="30" t="s">
        <v>53</v>
      </c>
      <c r="B323" s="30" t="s">
        <v>440</v>
      </c>
      <c r="C323" s="30">
        <v>0.62838884585592569</v>
      </c>
      <c r="D323" s="30">
        <v>0.6793193717277487</v>
      </c>
      <c r="E323" s="30">
        <v>0.69418145956607491</v>
      </c>
      <c r="F323" s="30">
        <v>0.69464336866227439</v>
      </c>
      <c r="G323" s="30">
        <v>0.69653558052434461</v>
      </c>
      <c r="H323" s="30">
        <v>0.69373026612539468</v>
      </c>
      <c r="I323" s="30">
        <v>0.69907120743034057</v>
      </c>
      <c r="J323" s="30">
        <v>0.69640250708336915</v>
      </c>
      <c r="K323" s="30">
        <v>0.69136522753792296</v>
      </c>
      <c r="L323" s="30">
        <v>0.68218193695900697</v>
      </c>
      <c r="M323" s="30">
        <v>0.6829500396510706</v>
      </c>
      <c r="N323" s="30">
        <v>0.67908934975830348</v>
      </c>
      <c r="O323" s="30">
        <v>0.69153804389979057</v>
      </c>
      <c r="P323" s="30">
        <v>0.69038433001929067</v>
      </c>
      <c r="Q323" s="30">
        <v>0.69270946681175194</v>
      </c>
      <c r="R323" s="30">
        <v>0.66692316148180719</v>
      </c>
      <c r="S323" s="30">
        <v>0.67160933175168047</v>
      </c>
      <c r="T323" s="30">
        <v>0.66561880350147506</v>
      </c>
      <c r="U323" s="30">
        <v>0.65829145728643212</v>
      </c>
      <c r="V323" s="30">
        <v>0.65232722143864597</v>
      </c>
      <c r="W323" s="30">
        <v>0.64159642341545198</v>
      </c>
      <c r="X323" s="30">
        <v>0.63900837149068035</v>
      </c>
      <c r="Y323" s="33">
        <v>0.63565678741309917</v>
      </c>
    </row>
    <row r="324" spans="1:25" x14ac:dyDescent="0.15">
      <c r="A324" s="30" t="s">
        <v>192</v>
      </c>
      <c r="B324" s="30" t="s">
        <v>440</v>
      </c>
      <c r="C324" s="30">
        <v>0.66395729710057017</v>
      </c>
      <c r="D324" s="30">
        <v>0.68528164748637188</v>
      </c>
      <c r="E324" s="30">
        <v>0.68271752085816451</v>
      </c>
      <c r="F324" s="30">
        <v>0.6817397307559544</v>
      </c>
      <c r="G324" s="30">
        <v>0.67622904713691079</v>
      </c>
      <c r="H324" s="30">
        <v>0.6707184718906013</v>
      </c>
      <c r="I324" s="30">
        <v>0.67045816944828318</v>
      </c>
      <c r="J324" s="30">
        <v>0.66742620403935782</v>
      </c>
      <c r="K324" s="30">
        <v>0.66972754793138245</v>
      </c>
      <c r="L324" s="30">
        <v>0.66013847675568749</v>
      </c>
      <c r="M324" s="30">
        <v>0.65393749406288593</v>
      </c>
      <c r="N324" s="30">
        <v>0.66102650874224478</v>
      </c>
      <c r="O324" s="30">
        <v>0.66777901371894699</v>
      </c>
      <c r="P324" s="30">
        <v>0.66458630527817408</v>
      </c>
      <c r="Q324" s="30">
        <v>0.66387208297320655</v>
      </c>
      <c r="R324" s="30">
        <v>0.65798982869379019</v>
      </c>
      <c r="S324" s="30">
        <v>0.67171073590315389</v>
      </c>
      <c r="T324" s="30">
        <v>0.65002853733201893</v>
      </c>
      <c r="U324" s="30">
        <v>0.64356029532403614</v>
      </c>
      <c r="V324" s="30">
        <v>0.64632149800470684</v>
      </c>
      <c r="W324" s="30">
        <v>0.63721118767734086</v>
      </c>
      <c r="X324" s="30">
        <v>0.63046230188870322</v>
      </c>
      <c r="Y324" s="33">
        <v>0.63595203741479678</v>
      </c>
    </row>
    <row r="325" spans="1:25" x14ac:dyDescent="0.15">
      <c r="A325" s="30" t="s">
        <v>95</v>
      </c>
      <c r="B325" s="30" t="s">
        <v>440</v>
      </c>
      <c r="C325" s="30">
        <v>0.65948813982521848</v>
      </c>
      <c r="D325" s="30">
        <v>0.67712418300653598</v>
      </c>
      <c r="E325" s="30">
        <v>0.6794396374124434</v>
      </c>
      <c r="F325" s="30">
        <v>0.67672131147540981</v>
      </c>
      <c r="G325" s="30">
        <v>0.67242474279182018</v>
      </c>
      <c r="H325" s="30">
        <v>0.66921861708591568</v>
      </c>
      <c r="I325" s="30">
        <v>0.6715078521667257</v>
      </c>
      <c r="J325" s="30">
        <v>0.67272518118026003</v>
      </c>
      <c r="K325" s="30">
        <v>0.67555701898803644</v>
      </c>
      <c r="L325" s="30">
        <v>0.67403490216816497</v>
      </c>
      <c r="M325" s="30">
        <v>0.6649637273934812</v>
      </c>
      <c r="N325" s="30">
        <v>0.6692076228686058</v>
      </c>
      <c r="O325" s="30">
        <v>0.68163712407886878</v>
      </c>
      <c r="P325" s="30">
        <v>0.68647619047619046</v>
      </c>
      <c r="Q325" s="30">
        <v>0.68576930130203562</v>
      </c>
      <c r="R325" s="30">
        <v>0.66387496702716964</v>
      </c>
      <c r="S325" s="30">
        <v>0.65974322396576324</v>
      </c>
      <c r="T325" s="30">
        <v>0.64669269507157812</v>
      </c>
      <c r="U325" s="30">
        <v>0.64043288571590462</v>
      </c>
      <c r="V325" s="30">
        <v>0.64379103305089502</v>
      </c>
      <c r="W325" s="30">
        <v>0.63555778558287335</v>
      </c>
      <c r="X325" s="30">
        <v>0.63802416884780311</v>
      </c>
      <c r="Y325" s="33">
        <v>0.63600330305532615</v>
      </c>
    </row>
    <row r="326" spans="1:25" x14ac:dyDescent="0.15">
      <c r="A326" s="30" t="s">
        <v>58</v>
      </c>
      <c r="B326" s="30" t="s">
        <v>440</v>
      </c>
      <c r="C326" s="30">
        <v>0.67818132168214096</v>
      </c>
      <c r="D326" s="30">
        <v>0.70571620712844652</v>
      </c>
      <c r="E326" s="30">
        <v>0.70445080687142114</v>
      </c>
      <c r="F326" s="30">
        <v>0.70461272816970888</v>
      </c>
      <c r="G326" s="30">
        <v>0.71444004321209942</v>
      </c>
      <c r="H326" s="30">
        <v>0.70642515379357484</v>
      </c>
      <c r="I326" s="30">
        <v>0.70996945898778363</v>
      </c>
      <c r="J326" s="30">
        <v>0.70943436272949167</v>
      </c>
      <c r="K326" s="30">
        <v>0.70263616781208327</v>
      </c>
      <c r="L326" s="30">
        <v>0.69307715162919681</v>
      </c>
      <c r="M326" s="30">
        <v>0.68840023045899745</v>
      </c>
      <c r="N326" s="30">
        <v>0.68743548841137281</v>
      </c>
      <c r="O326" s="30">
        <v>0.69615810860731442</v>
      </c>
      <c r="P326" s="30">
        <v>0.69886718401569892</v>
      </c>
      <c r="Q326" s="30">
        <v>0.6981032665964173</v>
      </c>
      <c r="R326" s="30">
        <v>0.68523715009239616</v>
      </c>
      <c r="S326" s="30">
        <v>0.68553085245511824</v>
      </c>
      <c r="T326" s="30">
        <v>0.67900517171247599</v>
      </c>
      <c r="U326" s="30">
        <v>0.66770401106500687</v>
      </c>
      <c r="V326" s="30">
        <v>0.66170346283301962</v>
      </c>
      <c r="W326" s="30">
        <v>0.65420035938903864</v>
      </c>
      <c r="X326" s="30">
        <v>0.64212101063829785</v>
      </c>
      <c r="Y326" s="33">
        <v>0.63626003907097894</v>
      </c>
    </row>
    <row r="327" spans="1:25" x14ac:dyDescent="0.15">
      <c r="A327" s="30" t="s">
        <v>299</v>
      </c>
      <c r="B327" s="30" t="s">
        <v>440</v>
      </c>
      <c r="C327" s="30">
        <v>0.67246596066565811</v>
      </c>
      <c r="D327" s="30">
        <v>0.68532423208191129</v>
      </c>
      <c r="E327" s="30">
        <v>0.69177434604475263</v>
      </c>
      <c r="F327" s="30">
        <v>0.69192364170337739</v>
      </c>
      <c r="G327" s="30">
        <v>0.69750692520775626</v>
      </c>
      <c r="H327" s="30">
        <v>0.69118400820092263</v>
      </c>
      <c r="I327" s="30">
        <v>0.68314166870565207</v>
      </c>
      <c r="J327" s="30">
        <v>0.68118628359592215</v>
      </c>
      <c r="K327" s="30">
        <v>0.68481123792800702</v>
      </c>
      <c r="L327" s="30">
        <v>0.69185185185185183</v>
      </c>
      <c r="M327" s="30">
        <v>0.68772635814889338</v>
      </c>
      <c r="N327" s="30">
        <v>0.6825978030449027</v>
      </c>
      <c r="O327" s="30">
        <v>0.69523809523809521</v>
      </c>
      <c r="P327" s="30">
        <v>0.68860122258180512</v>
      </c>
      <c r="Q327" s="30">
        <v>0.68373702422145333</v>
      </c>
      <c r="R327" s="30">
        <v>0.66799601196410763</v>
      </c>
      <c r="S327" s="30">
        <v>0.67322474377745245</v>
      </c>
      <c r="T327" s="30">
        <v>0.65726274439782162</v>
      </c>
      <c r="U327" s="30">
        <v>0.64914457938126058</v>
      </c>
      <c r="V327" s="30">
        <v>0.652975766215253</v>
      </c>
      <c r="W327" s="30">
        <v>0.63972915933872665</v>
      </c>
      <c r="X327" s="30">
        <v>0.63051324940575759</v>
      </c>
      <c r="Y327" s="33">
        <v>0.63653829359881231</v>
      </c>
    </row>
    <row r="328" spans="1:25" x14ac:dyDescent="0.15">
      <c r="A328" s="30" t="s">
        <v>177</v>
      </c>
      <c r="B328" s="30" t="s">
        <v>440</v>
      </c>
      <c r="C328" s="30">
        <v>0.64195793838862558</v>
      </c>
      <c r="D328" s="30">
        <v>0.66930825062953636</v>
      </c>
      <c r="E328" s="30">
        <v>0.68434398319205969</v>
      </c>
      <c r="F328" s="30">
        <v>0.68797682961288498</v>
      </c>
      <c r="G328" s="30">
        <v>0.6912737799834574</v>
      </c>
      <c r="H328" s="30">
        <v>0.68820989704417135</v>
      </c>
      <c r="I328" s="30">
        <v>0.69061093247588423</v>
      </c>
      <c r="J328" s="30">
        <v>0.6849723550972231</v>
      </c>
      <c r="K328" s="30">
        <v>0.68358028424553974</v>
      </c>
      <c r="L328" s="30">
        <v>0.67448438420742485</v>
      </c>
      <c r="M328" s="30">
        <v>0.67220794058840327</v>
      </c>
      <c r="N328" s="30">
        <v>0.66973972679745908</v>
      </c>
      <c r="O328" s="30">
        <v>0.68246418979409129</v>
      </c>
      <c r="P328" s="30">
        <v>0.68433229312385668</v>
      </c>
      <c r="Q328" s="30">
        <v>0.6822889423579872</v>
      </c>
      <c r="R328" s="30">
        <v>0.66894702063979472</v>
      </c>
      <c r="S328" s="30">
        <v>0.67632084696045047</v>
      </c>
      <c r="T328" s="30">
        <v>0.66182228415953281</v>
      </c>
      <c r="U328" s="30">
        <v>0.6525510372349197</v>
      </c>
      <c r="V328" s="30">
        <v>0.6510420069249363</v>
      </c>
      <c r="W328" s="30">
        <v>0.64335889669394852</v>
      </c>
      <c r="X328" s="30">
        <v>0.63607881136950906</v>
      </c>
      <c r="Y328" s="33">
        <v>0.63665809278841579</v>
      </c>
    </row>
    <row r="329" spans="1:25" x14ac:dyDescent="0.15">
      <c r="A329" s="30" t="s">
        <v>73</v>
      </c>
      <c r="B329" s="30" t="s">
        <v>440</v>
      </c>
      <c r="C329" s="30">
        <v>0.60549078600977813</v>
      </c>
      <c r="D329" s="30">
        <v>0.66324178357373376</v>
      </c>
      <c r="E329" s="30">
        <v>0.67634373994206631</v>
      </c>
      <c r="F329" s="30">
        <v>0.66873141724479679</v>
      </c>
      <c r="G329" s="30">
        <v>0.67331900521952714</v>
      </c>
      <c r="H329" s="30">
        <v>0.67661212704523577</v>
      </c>
      <c r="I329" s="30">
        <v>0.68211339301386698</v>
      </c>
      <c r="J329" s="30">
        <v>0.68248987276772977</v>
      </c>
      <c r="K329" s="30">
        <v>0.68074144593156749</v>
      </c>
      <c r="L329" s="30">
        <v>0.66790738409327277</v>
      </c>
      <c r="M329" s="30">
        <v>0.65899040017258115</v>
      </c>
      <c r="N329" s="30">
        <v>0.66459859870567473</v>
      </c>
      <c r="O329" s="30">
        <v>0.67541702309666385</v>
      </c>
      <c r="P329" s="30">
        <v>0.67740950053459603</v>
      </c>
      <c r="Q329" s="30">
        <v>0.68147743633023883</v>
      </c>
      <c r="R329" s="30">
        <v>0.66871024599586171</v>
      </c>
      <c r="S329" s="30">
        <v>0.68356525263442314</v>
      </c>
      <c r="T329" s="30">
        <v>0.68112940867107119</v>
      </c>
      <c r="U329" s="30">
        <v>0.67281911793277638</v>
      </c>
      <c r="V329" s="30">
        <v>0.67181257391248761</v>
      </c>
      <c r="W329" s="30">
        <v>0.6615389465056899</v>
      </c>
      <c r="X329" s="30">
        <v>0.64595924979749519</v>
      </c>
      <c r="Y329" s="33">
        <v>0.63762576068010157</v>
      </c>
    </row>
    <row r="330" spans="1:25" x14ac:dyDescent="0.15">
      <c r="A330" s="30" t="s">
        <v>374</v>
      </c>
      <c r="B330" s="30" t="s">
        <v>440</v>
      </c>
      <c r="C330" s="30">
        <v>0.65458015267175573</v>
      </c>
      <c r="D330" s="30">
        <v>0.70292076811360338</v>
      </c>
      <c r="E330" s="30">
        <v>0.70688309661307946</v>
      </c>
      <c r="F330" s="30">
        <v>0.70473912393481841</v>
      </c>
      <c r="G330" s="30">
        <v>0.70762463343108506</v>
      </c>
      <c r="H330" s="30">
        <v>0.70779960148021637</v>
      </c>
      <c r="I330" s="30">
        <v>0.70543598233995586</v>
      </c>
      <c r="J330" s="30">
        <v>0.70324986680873736</v>
      </c>
      <c r="K330" s="30">
        <v>0.70781733746130027</v>
      </c>
      <c r="L330" s="30">
        <v>0.70294526608519781</v>
      </c>
      <c r="M330" s="30">
        <v>0.69857808286344691</v>
      </c>
      <c r="N330" s="30">
        <v>0.69613723608445299</v>
      </c>
      <c r="O330" s="30">
        <v>0.70375223347230498</v>
      </c>
      <c r="P330" s="30">
        <v>0.71160488141837441</v>
      </c>
      <c r="Q330" s="30">
        <v>0.70797449949670055</v>
      </c>
      <c r="R330" s="30">
        <v>0.68735690663953197</v>
      </c>
      <c r="S330" s="30">
        <v>0.69472874182377842</v>
      </c>
      <c r="T330" s="30">
        <v>0.68449319213313164</v>
      </c>
      <c r="U330" s="30">
        <v>0.67654504839910645</v>
      </c>
      <c r="V330" s="30">
        <v>0.66830737584484279</v>
      </c>
      <c r="W330" s="30">
        <v>0.65247192649846875</v>
      </c>
      <c r="X330" s="30">
        <v>0.64552594876312119</v>
      </c>
      <c r="Y330" s="33">
        <v>0.6378874358789105</v>
      </c>
    </row>
    <row r="331" spans="1:25" x14ac:dyDescent="0.15">
      <c r="A331" s="30" t="s">
        <v>263</v>
      </c>
      <c r="B331" s="30" t="s">
        <v>440</v>
      </c>
      <c r="C331" s="30">
        <v>0.63659147869674182</v>
      </c>
      <c r="D331" s="30">
        <v>0.66655231560891937</v>
      </c>
      <c r="E331" s="30">
        <v>0.66400765794511807</v>
      </c>
      <c r="F331" s="30">
        <v>0.66666666666666663</v>
      </c>
      <c r="G331" s="30">
        <v>0.66950396243029053</v>
      </c>
      <c r="H331" s="30">
        <v>0.67537208649255831</v>
      </c>
      <c r="I331" s="30">
        <v>0.6636044312348014</v>
      </c>
      <c r="J331" s="30">
        <v>0.66544598482866857</v>
      </c>
      <c r="K331" s="30">
        <v>0.67188288743059066</v>
      </c>
      <c r="L331" s="30">
        <v>0.66148915187376722</v>
      </c>
      <c r="M331" s="30">
        <v>0.6552625326680922</v>
      </c>
      <c r="N331" s="30">
        <v>0.65390898483080517</v>
      </c>
      <c r="O331" s="30">
        <v>0.66176132444240054</v>
      </c>
      <c r="P331" s="30">
        <v>0.6554992285651311</v>
      </c>
      <c r="Q331" s="30">
        <v>0.65846936612253548</v>
      </c>
      <c r="R331" s="30">
        <v>0.65485921889191645</v>
      </c>
      <c r="S331" s="30">
        <v>0.67275624004248535</v>
      </c>
      <c r="T331" s="30">
        <v>0.65711382113821137</v>
      </c>
      <c r="U331" s="30">
        <v>0.64993095285066083</v>
      </c>
      <c r="V331" s="30">
        <v>0.64983001457017975</v>
      </c>
      <c r="W331" s="30">
        <v>0.64019803865562219</v>
      </c>
      <c r="X331" s="30">
        <v>0.63612242964086041</v>
      </c>
      <c r="Y331" s="33">
        <v>0.6380293540244929</v>
      </c>
    </row>
    <row r="332" spans="1:25" x14ac:dyDescent="0.15">
      <c r="A332" s="30" t="s">
        <v>94</v>
      </c>
      <c r="B332" s="30" t="s">
        <v>440</v>
      </c>
      <c r="C332" s="30">
        <v>0.62221174992145778</v>
      </c>
      <c r="D332" s="30">
        <v>0.65810543004359889</v>
      </c>
      <c r="E332" s="30">
        <v>0.67618670886075949</v>
      </c>
      <c r="F332" s="30">
        <v>0.6744221998917832</v>
      </c>
      <c r="G332" s="30">
        <v>0.67682549504950495</v>
      </c>
      <c r="H332" s="30">
        <v>0.68472455363955442</v>
      </c>
      <c r="I332" s="30">
        <v>0.68412781561026714</v>
      </c>
      <c r="J332" s="30">
        <v>0.68577060670219758</v>
      </c>
      <c r="K332" s="30">
        <v>0.68437566854453402</v>
      </c>
      <c r="L332" s="30">
        <v>0.67881883703029877</v>
      </c>
      <c r="M332" s="30">
        <v>0.67676629505505781</v>
      </c>
      <c r="N332" s="30">
        <v>0.67348862259324083</v>
      </c>
      <c r="O332" s="30">
        <v>0.68389543005388143</v>
      </c>
      <c r="P332" s="30">
        <v>0.68516617477223152</v>
      </c>
      <c r="Q332" s="30">
        <v>0.68197236180904519</v>
      </c>
      <c r="R332" s="30">
        <v>0.66853450223688371</v>
      </c>
      <c r="S332" s="30">
        <v>0.67477442134170262</v>
      </c>
      <c r="T332" s="30">
        <v>0.66468078564015831</v>
      </c>
      <c r="U332" s="30">
        <v>0.65431862538747076</v>
      </c>
      <c r="V332" s="30">
        <v>0.65149609300552702</v>
      </c>
      <c r="W332" s="30">
        <v>0.64256646255657401</v>
      </c>
      <c r="X332" s="30">
        <v>0.63824289405684753</v>
      </c>
      <c r="Y332" s="33">
        <v>0.63916951418808499</v>
      </c>
    </row>
    <row r="333" spans="1:25" x14ac:dyDescent="0.15">
      <c r="A333" s="30" t="s">
        <v>262</v>
      </c>
      <c r="B333" s="30" t="s">
        <v>440</v>
      </c>
      <c r="C333" s="30">
        <v>0.66314918270225531</v>
      </c>
      <c r="D333" s="30">
        <v>0.67650811007836709</v>
      </c>
      <c r="E333" s="30">
        <v>0.6861397479954181</v>
      </c>
      <c r="F333" s="30">
        <v>0.67652224824355967</v>
      </c>
      <c r="G333" s="30">
        <v>0.67203003486189328</v>
      </c>
      <c r="H333" s="30">
        <v>0.66846229187071493</v>
      </c>
      <c r="I333" s="30">
        <v>0.66562860438292959</v>
      </c>
      <c r="J333" s="30">
        <v>0.66013213473410592</v>
      </c>
      <c r="K333" s="30">
        <v>0.65904898544783763</v>
      </c>
      <c r="L333" s="30">
        <v>0.65140810993903031</v>
      </c>
      <c r="M333" s="30">
        <v>0.64518504879396055</v>
      </c>
      <c r="N333" s="30">
        <v>0.64401094536146175</v>
      </c>
      <c r="O333" s="30">
        <v>0.6465984346779049</v>
      </c>
      <c r="P333" s="30">
        <v>0.64765454103540465</v>
      </c>
      <c r="Q333" s="30">
        <v>0.63981739399566695</v>
      </c>
      <c r="R333" s="30">
        <v>0.65180294565769425</v>
      </c>
      <c r="S333" s="30">
        <v>0.67594470046082944</v>
      </c>
      <c r="T333" s="30">
        <v>0.66144124857567077</v>
      </c>
      <c r="U333" s="30">
        <v>0.64990865417145949</v>
      </c>
      <c r="V333" s="30">
        <v>0.65148216379165969</v>
      </c>
      <c r="W333" s="30">
        <v>0.64648894454147032</v>
      </c>
      <c r="X333" s="30">
        <v>0.63543518309039781</v>
      </c>
      <c r="Y333" s="33">
        <v>0.63975888640318168</v>
      </c>
    </row>
    <row r="334" spans="1:25" x14ac:dyDescent="0.15">
      <c r="A334" s="30" t="s">
        <v>248</v>
      </c>
      <c r="B334" s="30" t="s">
        <v>440</v>
      </c>
      <c r="C334" s="30">
        <v>0.65848758788922368</v>
      </c>
      <c r="D334" s="30">
        <v>0.67752615547609585</v>
      </c>
      <c r="E334" s="30">
        <v>0.67485937882122771</v>
      </c>
      <c r="F334" s="30">
        <v>0.67138523761375124</v>
      </c>
      <c r="G334" s="30">
        <v>0.66377145249058178</v>
      </c>
      <c r="H334" s="30">
        <v>0.66336823902392161</v>
      </c>
      <c r="I334" s="30">
        <v>0.65454380555051694</v>
      </c>
      <c r="J334" s="30">
        <v>0.65424341538991215</v>
      </c>
      <c r="K334" s="30">
        <v>0.65778103855873482</v>
      </c>
      <c r="L334" s="30">
        <v>0.64957729000232689</v>
      </c>
      <c r="M334" s="30">
        <v>0.64614368533059363</v>
      </c>
      <c r="N334" s="30">
        <v>0.64274131001903689</v>
      </c>
      <c r="O334" s="30">
        <v>0.6453327809997238</v>
      </c>
      <c r="P334" s="30">
        <v>0.64249867934495508</v>
      </c>
      <c r="Q334" s="30">
        <v>0.64190428020484291</v>
      </c>
      <c r="R334" s="30">
        <v>0.64353695251043996</v>
      </c>
      <c r="S334" s="30">
        <v>0.67023472985420707</v>
      </c>
      <c r="T334" s="30">
        <v>0.65490806731748219</v>
      </c>
      <c r="U334" s="30">
        <v>0.64483627204030225</v>
      </c>
      <c r="V334" s="30">
        <v>0.64351865208736048</v>
      </c>
      <c r="W334" s="30">
        <v>0.64090318204939811</v>
      </c>
      <c r="X334" s="30">
        <v>0.63452570439250511</v>
      </c>
      <c r="Y334" s="33">
        <v>0.64065177769919213</v>
      </c>
    </row>
    <row r="335" spans="1:25" x14ac:dyDescent="0.15">
      <c r="A335" s="30" t="s">
        <v>306</v>
      </c>
      <c r="B335" s="30" t="s">
        <v>440</v>
      </c>
      <c r="C335" s="30">
        <v>0.65752128666035947</v>
      </c>
      <c r="D335" s="30">
        <v>0.68986046511627908</v>
      </c>
      <c r="E335" s="30">
        <v>0.68266143417766678</v>
      </c>
      <c r="F335" s="30">
        <v>0.67794316644113672</v>
      </c>
      <c r="G335" s="30">
        <v>0.67405219103889713</v>
      </c>
      <c r="H335" s="30">
        <v>0.67967634459781057</v>
      </c>
      <c r="I335" s="30">
        <v>0.67367290579932493</v>
      </c>
      <c r="J335" s="30">
        <v>0.67545939537640787</v>
      </c>
      <c r="K335" s="30">
        <v>0.67718342176968305</v>
      </c>
      <c r="L335" s="30">
        <v>0.66984390109131098</v>
      </c>
      <c r="M335" s="30">
        <v>0.66869784077361238</v>
      </c>
      <c r="N335" s="30">
        <v>0.67005076142131981</v>
      </c>
      <c r="O335" s="30">
        <v>0.6878334417696812</v>
      </c>
      <c r="P335" s="30">
        <v>0.68781218781218778</v>
      </c>
      <c r="Q335" s="30">
        <v>0.67754108338405361</v>
      </c>
      <c r="R335" s="30">
        <v>0.66809752747252749</v>
      </c>
      <c r="S335" s="30">
        <v>0.67747853526087909</v>
      </c>
      <c r="T335" s="30">
        <v>0.65773702072351792</v>
      </c>
      <c r="U335" s="30">
        <v>0.64230215827338133</v>
      </c>
      <c r="V335" s="30">
        <v>0.64999639691575994</v>
      </c>
      <c r="W335" s="30">
        <v>0.63837691098728389</v>
      </c>
      <c r="X335" s="30">
        <v>0.63199200913242004</v>
      </c>
      <c r="Y335" s="33">
        <v>0.64096606111815235</v>
      </c>
    </row>
    <row r="336" spans="1:25" x14ac:dyDescent="0.15">
      <c r="A336" s="30" t="s">
        <v>180</v>
      </c>
      <c r="B336" s="30" t="s">
        <v>440</v>
      </c>
      <c r="C336" s="30">
        <v>0.6827816492450639</v>
      </c>
      <c r="D336" s="30">
        <v>0.69555945810336173</v>
      </c>
      <c r="E336" s="30">
        <v>0.6974157303370786</v>
      </c>
      <c r="F336" s="30">
        <v>0.69523424061519778</v>
      </c>
      <c r="G336" s="30">
        <v>0.69280860702151759</v>
      </c>
      <c r="H336" s="30">
        <v>0.69522169608265172</v>
      </c>
      <c r="I336" s="30">
        <v>0.69702842377260987</v>
      </c>
      <c r="J336" s="30">
        <v>0.69397463002114168</v>
      </c>
      <c r="K336" s="30">
        <v>0.69025224454895251</v>
      </c>
      <c r="L336" s="30">
        <v>0.68429763464588644</v>
      </c>
      <c r="M336" s="30">
        <v>0.68244705265228511</v>
      </c>
      <c r="N336" s="30">
        <v>0.67525805838768915</v>
      </c>
      <c r="O336" s="30">
        <v>0.68275390260588342</v>
      </c>
      <c r="P336" s="30">
        <v>0.69094650205761321</v>
      </c>
      <c r="Q336" s="30">
        <v>0.69372735507246375</v>
      </c>
      <c r="R336" s="30">
        <v>0.67904497790103124</v>
      </c>
      <c r="S336" s="30">
        <v>0.68549538568692325</v>
      </c>
      <c r="T336" s="30">
        <v>0.67018016501094457</v>
      </c>
      <c r="U336" s="30">
        <v>0.6619999334907386</v>
      </c>
      <c r="V336" s="30">
        <v>0.66047771324153237</v>
      </c>
      <c r="W336" s="30">
        <v>0.64941327760810164</v>
      </c>
      <c r="X336" s="30">
        <v>0.64259431094614916</v>
      </c>
      <c r="Y336" s="33">
        <v>0.64150232382866479</v>
      </c>
    </row>
    <row r="337" spans="1:25" x14ac:dyDescent="0.15">
      <c r="A337" s="30" t="s">
        <v>392</v>
      </c>
      <c r="B337" s="30" t="s">
        <v>440</v>
      </c>
      <c r="C337" s="30">
        <v>0.65317328565955812</v>
      </c>
      <c r="D337" s="30">
        <v>0.67536664180959483</v>
      </c>
      <c r="E337" s="30">
        <v>0.69591004571852222</v>
      </c>
      <c r="F337" s="30">
        <v>0.69922254616132162</v>
      </c>
      <c r="G337" s="30">
        <v>0.70615772416276557</v>
      </c>
      <c r="H337" s="30">
        <v>0.6995673952641166</v>
      </c>
      <c r="I337" s="30">
        <v>0.69594742606790805</v>
      </c>
      <c r="J337" s="30">
        <v>0.6960093896713615</v>
      </c>
      <c r="K337" s="30">
        <v>0.68540745420088445</v>
      </c>
      <c r="L337" s="30">
        <v>0.67852271534991082</v>
      </c>
      <c r="M337" s="30">
        <v>0.67541692402717723</v>
      </c>
      <c r="N337" s="30">
        <v>0.67683236759174548</v>
      </c>
      <c r="O337" s="30">
        <v>0.69506907330846024</v>
      </c>
      <c r="P337" s="30">
        <v>0.69773983897565239</v>
      </c>
      <c r="Q337" s="30">
        <v>0.69697833523375141</v>
      </c>
      <c r="R337" s="30">
        <v>0.67962962962962958</v>
      </c>
      <c r="S337" s="30">
        <v>0.6789553518433028</v>
      </c>
      <c r="T337" s="30">
        <v>0.67172867628448496</v>
      </c>
      <c r="U337" s="30">
        <v>0.66403677703919983</v>
      </c>
      <c r="V337" s="30">
        <v>0.65965818271240628</v>
      </c>
      <c r="W337" s="30">
        <v>0.65197781434753455</v>
      </c>
      <c r="X337" s="30">
        <v>0.64737101950135767</v>
      </c>
      <c r="Y337" s="33">
        <v>0.64183134896280836</v>
      </c>
    </row>
    <row r="338" spans="1:25" x14ac:dyDescent="0.15">
      <c r="A338" s="30" t="s">
        <v>285</v>
      </c>
      <c r="B338" s="30" t="s">
        <v>440</v>
      </c>
      <c r="C338" s="30">
        <v>0.64287959761081426</v>
      </c>
      <c r="D338" s="30">
        <v>0.67747111681643135</v>
      </c>
      <c r="E338" s="30">
        <v>0.6755236011253517</v>
      </c>
      <c r="F338" s="30">
        <v>0.66921898928024504</v>
      </c>
      <c r="G338" s="30">
        <v>0.66422912858013405</v>
      </c>
      <c r="H338" s="30">
        <v>0.6605882352941177</v>
      </c>
      <c r="I338" s="30">
        <v>0.6606217616580311</v>
      </c>
      <c r="J338" s="30">
        <v>0.65014084507042258</v>
      </c>
      <c r="K338" s="30">
        <v>0.65760571114772104</v>
      </c>
      <c r="L338" s="30">
        <v>0.65975215517241381</v>
      </c>
      <c r="M338" s="30">
        <v>0.66013071895424835</v>
      </c>
      <c r="N338" s="30">
        <v>0.66391539850399794</v>
      </c>
      <c r="O338" s="30">
        <v>0.67221381744831066</v>
      </c>
      <c r="P338" s="30">
        <v>0.66471592294562298</v>
      </c>
      <c r="Q338" s="30">
        <v>0.66227860220201051</v>
      </c>
      <c r="R338" s="30">
        <v>0.6572321869343426</v>
      </c>
      <c r="S338" s="30">
        <v>0.66806958473625144</v>
      </c>
      <c r="T338" s="30">
        <v>0.65048543689320393</v>
      </c>
      <c r="U338" s="30">
        <v>0.6420730860080589</v>
      </c>
      <c r="V338" s="30">
        <v>0.64940624136978731</v>
      </c>
      <c r="W338" s="30">
        <v>0.63335173937051348</v>
      </c>
      <c r="X338" s="30">
        <v>0.62857937169863776</v>
      </c>
      <c r="Y338" s="33">
        <v>0.64187440403214824</v>
      </c>
    </row>
    <row r="339" spans="1:25" x14ac:dyDescent="0.15">
      <c r="A339" s="30" t="s">
        <v>412</v>
      </c>
      <c r="B339" s="30" t="s">
        <v>440</v>
      </c>
      <c r="C339" s="30">
        <v>0.70336174242424243</v>
      </c>
      <c r="D339" s="30">
        <v>0.71319972356599859</v>
      </c>
      <c r="E339" s="30">
        <v>0.70932034536196586</v>
      </c>
      <c r="F339" s="30">
        <v>0.69963211426098249</v>
      </c>
      <c r="G339" s="30">
        <v>0.70255976306325363</v>
      </c>
      <c r="H339" s="30">
        <v>0.70080808080808077</v>
      </c>
      <c r="I339" s="30">
        <v>0.69589733618510596</v>
      </c>
      <c r="J339" s="30">
        <v>0.7032442748091603</v>
      </c>
      <c r="K339" s="30">
        <v>0.68748838073991447</v>
      </c>
      <c r="L339" s="30">
        <v>0.68571947015060786</v>
      </c>
      <c r="M339" s="30">
        <v>0.68461538461538463</v>
      </c>
      <c r="N339" s="30">
        <v>0.69393990833474795</v>
      </c>
      <c r="O339" s="30">
        <v>0.70285142571285641</v>
      </c>
      <c r="P339" s="30">
        <v>0.69719445340212838</v>
      </c>
      <c r="Q339" s="30">
        <v>0.686059275521405</v>
      </c>
      <c r="R339" s="30">
        <v>0.6637014787430684</v>
      </c>
      <c r="S339" s="30">
        <v>0.66823289070480085</v>
      </c>
      <c r="T339" s="30">
        <v>0.65966427800137428</v>
      </c>
      <c r="U339" s="30">
        <v>0.65252525252525251</v>
      </c>
      <c r="V339" s="30">
        <v>0.64830346930995042</v>
      </c>
      <c r="W339" s="30">
        <v>0.63827961090978447</v>
      </c>
      <c r="X339" s="30">
        <v>0.63652106984798917</v>
      </c>
      <c r="Y339" s="33">
        <v>0.64247906842459823</v>
      </c>
    </row>
    <row r="340" spans="1:25" x14ac:dyDescent="0.15">
      <c r="A340" s="30" t="s">
        <v>181</v>
      </c>
      <c r="B340" s="30" t="s">
        <v>440</v>
      </c>
      <c r="C340" s="30">
        <v>0.64829396325459321</v>
      </c>
      <c r="D340" s="30">
        <v>0.68368513297264344</v>
      </c>
      <c r="E340" s="30">
        <v>0.68683453237410075</v>
      </c>
      <c r="F340" s="30">
        <v>0.68834540237737396</v>
      </c>
      <c r="G340" s="30">
        <v>0.69422145558283022</v>
      </c>
      <c r="H340" s="30">
        <v>0.69612383429550218</v>
      </c>
      <c r="I340" s="30">
        <v>0.69689198265860663</v>
      </c>
      <c r="J340" s="30">
        <v>0.69527392428873735</v>
      </c>
      <c r="K340" s="30">
        <v>0.68764211005002274</v>
      </c>
      <c r="L340" s="30">
        <v>0.68082631812140004</v>
      </c>
      <c r="M340" s="30">
        <v>0.67918656436121694</v>
      </c>
      <c r="N340" s="30">
        <v>0.67473398706446897</v>
      </c>
      <c r="O340" s="30">
        <v>0.68460588598477057</v>
      </c>
      <c r="P340" s="30">
        <v>0.68890738202467205</v>
      </c>
      <c r="Q340" s="30">
        <v>0.69132168628940371</v>
      </c>
      <c r="R340" s="30">
        <v>0.66885892798421576</v>
      </c>
      <c r="S340" s="30">
        <v>0.68023329129886512</v>
      </c>
      <c r="T340" s="30">
        <v>0.67257445642243741</v>
      </c>
      <c r="U340" s="30">
        <v>0.66343227361759827</v>
      </c>
      <c r="V340" s="30">
        <v>0.65853370005619138</v>
      </c>
      <c r="W340" s="30">
        <v>0.64728580961499405</v>
      </c>
      <c r="X340" s="30">
        <v>0.64152791380999019</v>
      </c>
      <c r="Y340" s="33">
        <v>0.64253419238159826</v>
      </c>
    </row>
    <row r="341" spans="1:25" x14ac:dyDescent="0.15">
      <c r="A341" s="30" t="s">
        <v>413</v>
      </c>
      <c r="B341" s="30" t="s">
        <v>440</v>
      </c>
      <c r="C341" s="30">
        <v>0.650862396474432</v>
      </c>
      <c r="D341" s="30">
        <v>0.68940960257293815</v>
      </c>
      <c r="E341" s="30">
        <v>0.70855574195516247</v>
      </c>
      <c r="F341" s="30">
        <v>0.7035090316849274</v>
      </c>
      <c r="G341" s="30">
        <v>0.70241758241758245</v>
      </c>
      <c r="H341" s="30">
        <v>0.69881378535832106</v>
      </c>
      <c r="I341" s="30">
        <v>0.69707730128380219</v>
      </c>
      <c r="J341" s="30">
        <v>0.69581395348837205</v>
      </c>
      <c r="K341" s="30">
        <v>0.69302386572252817</v>
      </c>
      <c r="L341" s="30">
        <v>0.68298919644569456</v>
      </c>
      <c r="M341" s="30">
        <v>0.68016829942225576</v>
      </c>
      <c r="N341" s="30">
        <v>0.68427874822541823</v>
      </c>
      <c r="O341" s="30">
        <v>0.69718998167379354</v>
      </c>
      <c r="P341" s="30">
        <v>0.69678560896490715</v>
      </c>
      <c r="Q341" s="30">
        <v>0.694778426657506</v>
      </c>
      <c r="R341" s="30">
        <v>0.67265815462170986</v>
      </c>
      <c r="S341" s="30">
        <v>0.68033366322635369</v>
      </c>
      <c r="T341" s="30">
        <v>0.66622121710526316</v>
      </c>
      <c r="U341" s="30">
        <v>0.65739804516346478</v>
      </c>
      <c r="V341" s="30">
        <v>0.65518975459299988</v>
      </c>
      <c r="W341" s="30">
        <v>0.64577215189873416</v>
      </c>
      <c r="X341" s="30">
        <v>0.64100458495859847</v>
      </c>
      <c r="Y341" s="33">
        <v>0.64381310970391925</v>
      </c>
    </row>
    <row r="342" spans="1:25" x14ac:dyDescent="0.15">
      <c r="A342" s="30" t="s">
        <v>114</v>
      </c>
      <c r="B342" s="30" t="s">
        <v>440</v>
      </c>
      <c r="C342" s="30">
        <v>0.62209466453373485</v>
      </c>
      <c r="D342" s="30">
        <v>0.67378139581058272</v>
      </c>
      <c r="E342" s="30">
        <v>0.67944285290921669</v>
      </c>
      <c r="F342" s="30">
        <v>0.67170133941293819</v>
      </c>
      <c r="G342" s="30">
        <v>0.67781723042421982</v>
      </c>
      <c r="H342" s="30">
        <v>0.67824282879307229</v>
      </c>
      <c r="I342" s="30">
        <v>0.68169338411123903</v>
      </c>
      <c r="J342" s="30">
        <v>0.68552311435523117</v>
      </c>
      <c r="K342" s="30">
        <v>0.68492918327537955</v>
      </c>
      <c r="L342" s="30">
        <v>0.67152251727295431</v>
      </c>
      <c r="M342" s="30">
        <v>0.67195595854922274</v>
      </c>
      <c r="N342" s="30">
        <v>0.67435365464411112</v>
      </c>
      <c r="O342" s="30">
        <v>0.68426877470355729</v>
      </c>
      <c r="P342" s="30">
        <v>0.68695318495778968</v>
      </c>
      <c r="Q342" s="30">
        <v>0.68720235845490962</v>
      </c>
      <c r="R342" s="30">
        <v>0.67193012898374693</v>
      </c>
      <c r="S342" s="30">
        <v>0.68252465876257851</v>
      </c>
      <c r="T342" s="30">
        <v>0.67224716907458026</v>
      </c>
      <c r="U342" s="30">
        <v>0.66346291780232391</v>
      </c>
      <c r="V342" s="30">
        <v>0.65957647948572506</v>
      </c>
      <c r="W342" s="30">
        <v>0.64914905554516555</v>
      </c>
      <c r="X342" s="30">
        <v>0.64169108413562159</v>
      </c>
      <c r="Y342" s="33">
        <v>0.64400937543085623</v>
      </c>
    </row>
    <row r="343" spans="1:25" x14ac:dyDescent="0.15">
      <c r="A343" s="30" t="s">
        <v>209</v>
      </c>
      <c r="B343" s="30" t="s">
        <v>440</v>
      </c>
      <c r="C343" s="30">
        <v>0.68756875687568753</v>
      </c>
      <c r="D343" s="30">
        <v>0.69378698224852076</v>
      </c>
      <c r="E343" s="30">
        <v>0.68020999771741608</v>
      </c>
      <c r="F343" s="30">
        <v>0.65842316634960896</v>
      </c>
      <c r="G343" s="30">
        <v>0.65981459089076988</v>
      </c>
      <c r="H343" s="30">
        <v>0.66326723323890457</v>
      </c>
      <c r="I343" s="30">
        <v>0.6620553359683794</v>
      </c>
      <c r="J343" s="30">
        <v>0.66470078057241977</v>
      </c>
      <c r="K343" s="30">
        <v>0.66737809883434573</v>
      </c>
      <c r="L343" s="30">
        <v>0.6659340659340659</v>
      </c>
      <c r="M343" s="30">
        <v>0.66925489024936535</v>
      </c>
      <c r="N343" s="30">
        <v>0.67835918249021598</v>
      </c>
      <c r="O343" s="30">
        <v>0.69352136274783582</v>
      </c>
      <c r="P343" s="30">
        <v>0.69631780388016362</v>
      </c>
      <c r="Q343" s="30">
        <v>0.68293306080735816</v>
      </c>
      <c r="R343" s="30">
        <v>0.67689340813464238</v>
      </c>
      <c r="S343" s="30">
        <v>0.68743772514754353</v>
      </c>
      <c r="T343" s="30">
        <v>0.66809954751131218</v>
      </c>
      <c r="U343" s="30">
        <v>0.64955804798336181</v>
      </c>
      <c r="V343" s="30">
        <v>0.6473316157526684</v>
      </c>
      <c r="W343" s="30">
        <v>0.63490675990675993</v>
      </c>
      <c r="X343" s="30">
        <v>0.62942679810149693</v>
      </c>
      <c r="Y343" s="33">
        <v>0.64408849303261029</v>
      </c>
    </row>
    <row r="344" spans="1:25" x14ac:dyDescent="0.15">
      <c r="A344" s="30" t="s">
        <v>377</v>
      </c>
      <c r="B344" s="30" t="s">
        <v>440</v>
      </c>
      <c r="C344" s="30">
        <v>0.62895769733972962</v>
      </c>
      <c r="D344" s="30">
        <v>0.64056649845352431</v>
      </c>
      <c r="E344" s="30">
        <v>0.66472279916919641</v>
      </c>
      <c r="F344" s="30">
        <v>0.67296084197492645</v>
      </c>
      <c r="G344" s="30">
        <v>0.6774265692560012</v>
      </c>
      <c r="H344" s="30">
        <v>0.68174429288288929</v>
      </c>
      <c r="I344" s="30">
        <v>0.68478632478632484</v>
      </c>
      <c r="J344" s="30">
        <v>0.68259009592947884</v>
      </c>
      <c r="K344" s="30">
        <v>0.68513995866992294</v>
      </c>
      <c r="L344" s="30">
        <v>0.67684432399879557</v>
      </c>
      <c r="M344" s="30">
        <v>0.67677812248649893</v>
      </c>
      <c r="N344" s="30">
        <v>0.67471353876960727</v>
      </c>
      <c r="O344" s="30">
        <v>0.68707781866110162</v>
      </c>
      <c r="P344" s="30">
        <v>0.68627144272381246</v>
      </c>
      <c r="Q344" s="30">
        <v>0.68776563448694594</v>
      </c>
      <c r="R344" s="30">
        <v>0.6689241700899301</v>
      </c>
      <c r="S344" s="30">
        <v>0.67868209700879023</v>
      </c>
      <c r="T344" s="30">
        <v>0.6703018084066471</v>
      </c>
      <c r="U344" s="30">
        <v>0.66445043426175499</v>
      </c>
      <c r="V344" s="30">
        <v>0.66019446256002845</v>
      </c>
      <c r="W344" s="30">
        <v>0.65260837619397505</v>
      </c>
      <c r="X344" s="30">
        <v>0.64592355762243858</v>
      </c>
      <c r="Y344" s="33">
        <v>0.64527497513144805</v>
      </c>
    </row>
    <row r="345" spans="1:25" x14ac:dyDescent="0.15">
      <c r="A345" s="30" t="s">
        <v>250</v>
      </c>
      <c r="B345" s="30" t="s">
        <v>440</v>
      </c>
      <c r="C345" s="30">
        <v>0.67337602927721862</v>
      </c>
      <c r="D345" s="30">
        <v>0.67803697183098588</v>
      </c>
      <c r="E345" s="30">
        <v>0.67392807745504846</v>
      </c>
      <c r="F345" s="30">
        <v>0.6771123151266657</v>
      </c>
      <c r="G345" s="30">
        <v>0.6746499149326004</v>
      </c>
      <c r="H345" s="30">
        <v>0.67034341596543101</v>
      </c>
      <c r="I345" s="30">
        <v>0.662900383538924</v>
      </c>
      <c r="J345" s="30">
        <v>0.66571753986332571</v>
      </c>
      <c r="K345" s="30">
        <v>0.6641973156702109</v>
      </c>
      <c r="L345" s="30">
        <v>0.65284931730847851</v>
      </c>
      <c r="M345" s="30">
        <v>0.65238276782310334</v>
      </c>
      <c r="N345" s="30">
        <v>0.64277372262773724</v>
      </c>
      <c r="O345" s="30">
        <v>0.65065408535277713</v>
      </c>
      <c r="P345" s="30">
        <v>0.6496399039743932</v>
      </c>
      <c r="Q345" s="30">
        <v>0.65222101841820157</v>
      </c>
      <c r="R345" s="30">
        <v>0.64595942478090351</v>
      </c>
      <c r="S345" s="30">
        <v>0.67669128332888451</v>
      </c>
      <c r="T345" s="30">
        <v>0.66532630549366956</v>
      </c>
      <c r="U345" s="30">
        <v>0.64880450811038548</v>
      </c>
      <c r="V345" s="30">
        <v>0.64681544309689432</v>
      </c>
      <c r="W345" s="30">
        <v>0.64538189834414694</v>
      </c>
      <c r="X345" s="30">
        <v>0.63991900068312679</v>
      </c>
      <c r="Y345" s="33">
        <v>0.64559755811223296</v>
      </c>
    </row>
    <row r="346" spans="1:25" x14ac:dyDescent="0.15">
      <c r="A346" s="30" t="s">
        <v>265</v>
      </c>
      <c r="B346" s="30" t="s">
        <v>440</v>
      </c>
      <c r="C346" s="30">
        <v>0.65915674283875125</v>
      </c>
      <c r="D346" s="30">
        <v>0.68119810201660735</v>
      </c>
      <c r="E346" s="30">
        <v>0.6869197160021846</v>
      </c>
      <c r="F346" s="30">
        <v>0.68208379957727217</v>
      </c>
      <c r="G346" s="30">
        <v>0.68185564582597435</v>
      </c>
      <c r="H346" s="30">
        <v>0.68233882404276203</v>
      </c>
      <c r="I346" s="30">
        <v>0.67851187994997919</v>
      </c>
      <c r="J346" s="30">
        <v>0.68130241736556485</v>
      </c>
      <c r="K346" s="30">
        <v>0.67971396311629662</v>
      </c>
      <c r="L346" s="30">
        <v>0.66874773796597897</v>
      </c>
      <c r="M346" s="30">
        <v>0.66411948593261549</v>
      </c>
      <c r="N346" s="30">
        <v>0.65772092634395118</v>
      </c>
      <c r="O346" s="30">
        <v>0.66397495056031641</v>
      </c>
      <c r="P346" s="30">
        <v>0.66580856541071842</v>
      </c>
      <c r="Q346" s="30">
        <v>0.66769881428895095</v>
      </c>
      <c r="R346" s="30">
        <v>0.66059158910384486</v>
      </c>
      <c r="S346" s="30">
        <v>0.67361111111111116</v>
      </c>
      <c r="T346" s="30">
        <v>0.65698518733662503</v>
      </c>
      <c r="U346" s="30">
        <v>0.64471654757782748</v>
      </c>
      <c r="V346" s="30">
        <v>0.64763321863665957</v>
      </c>
      <c r="W346" s="30">
        <v>0.64379907236183953</v>
      </c>
      <c r="X346" s="30">
        <v>0.63812278243239218</v>
      </c>
      <c r="Y346" s="33">
        <v>0.64577171572146441</v>
      </c>
    </row>
    <row r="347" spans="1:25" x14ac:dyDescent="0.15">
      <c r="A347" s="30" t="s">
        <v>256</v>
      </c>
      <c r="B347" s="30" t="s">
        <v>440</v>
      </c>
      <c r="C347" s="30">
        <v>0.64416831403558317</v>
      </c>
      <c r="D347" s="30">
        <v>0.66379528756017225</v>
      </c>
      <c r="E347" s="30">
        <v>0.66086558277994045</v>
      </c>
      <c r="F347" s="30">
        <v>0.66325250836120397</v>
      </c>
      <c r="G347" s="30">
        <v>0.67072931000589742</v>
      </c>
      <c r="H347" s="30">
        <v>0.65861571737563085</v>
      </c>
      <c r="I347" s="30">
        <v>0.6607833249285594</v>
      </c>
      <c r="J347" s="30">
        <v>0.66645539534146725</v>
      </c>
      <c r="K347" s="30">
        <v>0.67110379898294947</v>
      </c>
      <c r="L347" s="30">
        <v>0.65434197478396372</v>
      </c>
      <c r="M347" s="30">
        <v>0.65609593604263827</v>
      </c>
      <c r="N347" s="30">
        <v>0.65187669289307359</v>
      </c>
      <c r="O347" s="30">
        <v>0.65391391895293227</v>
      </c>
      <c r="P347" s="30">
        <v>0.65265382808830441</v>
      </c>
      <c r="Q347" s="30">
        <v>0.66050782135570163</v>
      </c>
      <c r="R347" s="30">
        <v>0.65845009513924924</v>
      </c>
      <c r="S347" s="30">
        <v>0.6826622930003704</v>
      </c>
      <c r="T347" s="30">
        <v>0.66864020188294671</v>
      </c>
      <c r="U347" s="30">
        <v>0.65052500359591503</v>
      </c>
      <c r="V347" s="30">
        <v>0.65432801822323461</v>
      </c>
      <c r="W347" s="30">
        <v>0.64676871539571024</v>
      </c>
      <c r="X347" s="30">
        <v>0.64068968654747283</v>
      </c>
      <c r="Y347" s="33">
        <v>0.64636846767050482</v>
      </c>
    </row>
    <row r="348" spans="1:25" x14ac:dyDescent="0.15">
      <c r="A348" s="30" t="s">
        <v>45</v>
      </c>
      <c r="B348" s="30" t="s">
        <v>440</v>
      </c>
      <c r="C348" s="30">
        <v>0.67567196928140427</v>
      </c>
      <c r="D348" s="30">
        <v>0.71366064848931465</v>
      </c>
      <c r="E348" s="30">
        <v>0.71512761432116267</v>
      </c>
      <c r="F348" s="30">
        <v>0.71553340149965916</v>
      </c>
      <c r="G348" s="30">
        <v>0.71721971982313315</v>
      </c>
      <c r="H348" s="30">
        <v>0.71739731984029731</v>
      </c>
      <c r="I348" s="30">
        <v>0.71485208905154007</v>
      </c>
      <c r="J348" s="30">
        <v>0.71351172047766476</v>
      </c>
      <c r="K348" s="30">
        <v>0.71139312704976476</v>
      </c>
      <c r="L348" s="30">
        <v>0.70703651248747801</v>
      </c>
      <c r="M348" s="30">
        <v>0.7068821305497005</v>
      </c>
      <c r="N348" s="30">
        <v>0.70519114951558004</v>
      </c>
      <c r="O348" s="30">
        <v>0.71740890688259107</v>
      </c>
      <c r="P348" s="30">
        <v>0.71405914730851761</v>
      </c>
      <c r="Q348" s="30">
        <v>0.71184122545741901</v>
      </c>
      <c r="R348" s="30">
        <v>0.6848220436280138</v>
      </c>
      <c r="S348" s="30">
        <v>0.69160072535443451</v>
      </c>
      <c r="T348" s="30">
        <v>0.67912079015544047</v>
      </c>
      <c r="U348" s="30">
        <v>0.66845510811028053</v>
      </c>
      <c r="V348" s="30">
        <v>0.66545750079289567</v>
      </c>
      <c r="W348" s="30">
        <v>0.65812821418757117</v>
      </c>
      <c r="X348" s="30">
        <v>0.65043277327380256</v>
      </c>
      <c r="Y348" s="33">
        <v>0.64658743370368932</v>
      </c>
    </row>
    <row r="349" spans="1:25" x14ac:dyDescent="0.15">
      <c r="A349" s="30" t="s">
        <v>401</v>
      </c>
      <c r="B349" s="30" t="s">
        <v>440</v>
      </c>
      <c r="C349" s="30">
        <v>0.66175450762829402</v>
      </c>
      <c r="D349" s="30">
        <v>0.70912989101304269</v>
      </c>
      <c r="E349" s="30">
        <v>0.72357868472643028</v>
      </c>
      <c r="F349" s="30">
        <v>0.71742957746478875</v>
      </c>
      <c r="G349" s="30">
        <v>0.72034343788330124</v>
      </c>
      <c r="H349" s="30">
        <v>0.72621325447903984</v>
      </c>
      <c r="I349" s="30">
        <v>0.72010869565217395</v>
      </c>
      <c r="J349" s="30">
        <v>0.72598162071846284</v>
      </c>
      <c r="K349" s="30">
        <v>0.7115416459678755</v>
      </c>
      <c r="L349" s="30">
        <v>0.70850401441913813</v>
      </c>
      <c r="M349" s="30">
        <v>0.70896977575560616</v>
      </c>
      <c r="N349" s="30">
        <v>0.70879120879120883</v>
      </c>
      <c r="O349" s="30">
        <v>0.72018125910341479</v>
      </c>
      <c r="P349" s="30">
        <v>0.72152690863579472</v>
      </c>
      <c r="Q349" s="30">
        <v>0.7247095274980635</v>
      </c>
      <c r="R349" s="30">
        <v>0.69536339251500834</v>
      </c>
      <c r="S349" s="30">
        <v>0.7011304757418747</v>
      </c>
      <c r="T349" s="30">
        <v>0.68681635002878527</v>
      </c>
      <c r="U349" s="30">
        <v>0.67956673812478841</v>
      </c>
      <c r="V349" s="30">
        <v>0.67178973159594613</v>
      </c>
      <c r="W349" s="30">
        <v>0.65886699507389157</v>
      </c>
      <c r="X349" s="30">
        <v>0.65288883883320192</v>
      </c>
      <c r="Y349" s="33">
        <v>0.64726987330418206</v>
      </c>
    </row>
    <row r="350" spans="1:25" x14ac:dyDescent="0.15">
      <c r="A350" s="30" t="s">
        <v>235</v>
      </c>
      <c r="B350" s="30" t="s">
        <v>440</v>
      </c>
      <c r="C350" s="30">
        <v>0.67909715407262017</v>
      </c>
      <c r="D350" s="30">
        <v>0.70342801175318315</v>
      </c>
      <c r="E350" s="30">
        <v>0.70808306160974777</v>
      </c>
      <c r="F350" s="30">
        <v>0.71376591873862949</v>
      </c>
      <c r="G350" s="30">
        <v>0.70744827586206893</v>
      </c>
      <c r="H350" s="30">
        <v>0.69590062111801243</v>
      </c>
      <c r="I350" s="30">
        <v>0.68790607545879401</v>
      </c>
      <c r="J350" s="30">
        <v>0.68348476750400855</v>
      </c>
      <c r="K350" s="30">
        <v>0.6862216901127407</v>
      </c>
      <c r="L350" s="30">
        <v>0.6745490232732031</v>
      </c>
      <c r="M350" s="30">
        <v>0.67119446148453243</v>
      </c>
      <c r="N350" s="30">
        <v>0.66897183802699545</v>
      </c>
      <c r="O350" s="30">
        <v>0.66784993949173055</v>
      </c>
      <c r="P350" s="30">
        <v>0.66666666666666663</v>
      </c>
      <c r="Q350" s="30">
        <v>0.66328541195358681</v>
      </c>
      <c r="R350" s="30">
        <v>0.65560939247111438</v>
      </c>
      <c r="S350" s="30">
        <v>0.67674619765011168</v>
      </c>
      <c r="T350" s="30">
        <v>0.66456893290690877</v>
      </c>
      <c r="U350" s="30">
        <v>0.65343333333333331</v>
      </c>
      <c r="V350" s="30">
        <v>0.65341391702058149</v>
      </c>
      <c r="W350" s="30">
        <v>0.65179028132992323</v>
      </c>
      <c r="X350" s="30">
        <v>0.64467723669309174</v>
      </c>
      <c r="Y350" s="33">
        <v>0.6475189440234661</v>
      </c>
    </row>
    <row r="351" spans="1:25" x14ac:dyDescent="0.15">
      <c r="A351" s="30" t="s">
        <v>301</v>
      </c>
      <c r="B351" s="30" t="s">
        <v>440</v>
      </c>
      <c r="C351" s="30">
        <v>0.64871016691957506</v>
      </c>
      <c r="D351" s="30">
        <v>0.67621939646991835</v>
      </c>
      <c r="E351" s="30">
        <v>0.67699775952203134</v>
      </c>
      <c r="F351" s="30">
        <v>0.67101922379397894</v>
      </c>
      <c r="G351" s="30">
        <v>0.67164985590778103</v>
      </c>
      <c r="H351" s="30">
        <v>0.6744954766875435</v>
      </c>
      <c r="I351" s="30">
        <v>0.66666666666666663</v>
      </c>
      <c r="J351" s="30">
        <v>0.67277574141952678</v>
      </c>
      <c r="K351" s="30">
        <v>0.67471451876019573</v>
      </c>
      <c r="L351" s="30">
        <v>0.67093469910371317</v>
      </c>
      <c r="M351" s="30">
        <v>0.66933710336160857</v>
      </c>
      <c r="N351" s="30">
        <v>0.67067530064754854</v>
      </c>
      <c r="O351" s="30">
        <v>0.68255188316679483</v>
      </c>
      <c r="P351" s="30">
        <v>0.68196528390703148</v>
      </c>
      <c r="Q351" s="30">
        <v>0.68108030455394342</v>
      </c>
      <c r="R351" s="30">
        <v>0.67119991630923737</v>
      </c>
      <c r="S351" s="30">
        <v>0.68387874293130624</v>
      </c>
      <c r="T351" s="30">
        <v>0.67272229322621868</v>
      </c>
      <c r="U351" s="30">
        <v>0.6612537421754513</v>
      </c>
      <c r="V351" s="30">
        <v>0.66230720663840537</v>
      </c>
      <c r="W351" s="30">
        <v>0.64882073356649628</v>
      </c>
      <c r="X351" s="30">
        <v>0.6451033243486074</v>
      </c>
      <c r="Y351" s="33">
        <v>0.64950195659907506</v>
      </c>
    </row>
    <row r="352" spans="1:25" x14ac:dyDescent="0.15">
      <c r="A352" s="30" t="s">
        <v>406</v>
      </c>
      <c r="B352" s="30" t="s">
        <v>440</v>
      </c>
      <c r="C352" s="30">
        <v>0.66904972286930675</v>
      </c>
      <c r="D352" s="30">
        <v>0.70956710966037151</v>
      </c>
      <c r="E352" s="30">
        <v>0.71909525231412363</v>
      </c>
      <c r="F352" s="30">
        <v>0.70882749804701373</v>
      </c>
      <c r="G352" s="30">
        <v>0.70846871759419283</v>
      </c>
      <c r="H352" s="30">
        <v>0.71087515663127354</v>
      </c>
      <c r="I352" s="30">
        <v>0.71226445022523954</v>
      </c>
      <c r="J352" s="30">
        <v>0.7112745098039216</v>
      </c>
      <c r="K352" s="30">
        <v>0.70765911542610571</v>
      </c>
      <c r="L352" s="30">
        <v>0.70273763365056985</v>
      </c>
      <c r="M352" s="30">
        <v>0.69636643659802633</v>
      </c>
      <c r="N352" s="30">
        <v>0.69636760508199469</v>
      </c>
      <c r="O352" s="30">
        <v>0.70900526461623714</v>
      </c>
      <c r="P352" s="30">
        <v>0.715647339158062</v>
      </c>
      <c r="Q352" s="30">
        <v>0.70813078851762778</v>
      </c>
      <c r="R352" s="30">
        <v>0.67770491803278687</v>
      </c>
      <c r="S352" s="30">
        <v>0.68619665468188218</v>
      </c>
      <c r="T352" s="30">
        <v>0.67601746830836418</v>
      </c>
      <c r="U352" s="30">
        <v>0.66733739717109541</v>
      </c>
      <c r="V352" s="30">
        <v>0.66407492489839193</v>
      </c>
      <c r="W352" s="30">
        <v>0.6530116915791031</v>
      </c>
      <c r="X352" s="30">
        <v>0.6478793139573169</v>
      </c>
      <c r="Y352" s="33">
        <v>0.64953576955124392</v>
      </c>
    </row>
    <row r="353" spans="1:25" x14ac:dyDescent="0.15">
      <c r="A353" s="30" t="s">
        <v>244</v>
      </c>
      <c r="B353" s="30" t="s">
        <v>440</v>
      </c>
      <c r="C353" s="30">
        <v>0.65646991239408303</v>
      </c>
      <c r="D353" s="30">
        <v>0.69149862179022192</v>
      </c>
      <c r="E353" s="30">
        <v>0.6983108830446868</v>
      </c>
      <c r="F353" s="30">
        <v>0.69831108689730315</v>
      </c>
      <c r="G353" s="30">
        <v>0.69682006715386136</v>
      </c>
      <c r="H353" s="30">
        <v>0.6996019963358393</v>
      </c>
      <c r="I353" s="30">
        <v>0.70201096892138937</v>
      </c>
      <c r="J353" s="30">
        <v>0.7053280388786819</v>
      </c>
      <c r="K353" s="30">
        <v>0.70448820700709869</v>
      </c>
      <c r="L353" s="30">
        <v>0.69269352951011531</v>
      </c>
      <c r="M353" s="30">
        <v>0.68972610154812164</v>
      </c>
      <c r="N353" s="30">
        <v>0.68899242865463017</v>
      </c>
      <c r="O353" s="30">
        <v>0.69304393305439327</v>
      </c>
      <c r="P353" s="30">
        <v>0.69150762395233767</v>
      </c>
      <c r="Q353" s="30">
        <v>0.68736415728116973</v>
      </c>
      <c r="R353" s="30">
        <v>0.6696830947831417</v>
      </c>
      <c r="S353" s="30">
        <v>0.68129994970100038</v>
      </c>
      <c r="T353" s="30">
        <v>0.6701497735980495</v>
      </c>
      <c r="U353" s="30">
        <v>0.66057142857142859</v>
      </c>
      <c r="V353" s="30">
        <v>0.65630326930415983</v>
      </c>
      <c r="W353" s="30">
        <v>0.65393883685688026</v>
      </c>
      <c r="X353" s="30">
        <v>0.65066796210833133</v>
      </c>
      <c r="Y353" s="33">
        <v>0.64976047625691824</v>
      </c>
    </row>
    <row r="354" spans="1:25" x14ac:dyDescent="0.15">
      <c r="A354" s="30" t="s">
        <v>54</v>
      </c>
      <c r="B354" s="30" t="s">
        <v>440</v>
      </c>
      <c r="C354" s="30">
        <v>0.64485400704079521</v>
      </c>
      <c r="D354" s="30">
        <v>0.6907016788635385</v>
      </c>
      <c r="E354" s="30">
        <v>0.70004238186056367</v>
      </c>
      <c r="F354" s="30">
        <v>0.69785615135468615</v>
      </c>
      <c r="G354" s="30">
        <v>0.70010688654756448</v>
      </c>
      <c r="H354" s="30">
        <v>0.69679519278918378</v>
      </c>
      <c r="I354" s="30">
        <v>0.697225097343388</v>
      </c>
      <c r="J354" s="30">
        <v>0.69812418205612914</v>
      </c>
      <c r="K354" s="30">
        <v>0.69525434978428857</v>
      </c>
      <c r="L354" s="30">
        <v>0.69008379888268156</v>
      </c>
      <c r="M354" s="30">
        <v>0.69252153306293573</v>
      </c>
      <c r="N354" s="30">
        <v>0.69124320438513731</v>
      </c>
      <c r="O354" s="30">
        <v>0.70006239415277649</v>
      </c>
      <c r="P354" s="30">
        <v>0.69477599031309467</v>
      </c>
      <c r="Q354" s="30">
        <v>0.69269510749957675</v>
      </c>
      <c r="R354" s="30">
        <v>0.68480031922322349</v>
      </c>
      <c r="S354" s="30">
        <v>0.68968520965997837</v>
      </c>
      <c r="T354" s="30">
        <v>0.68206330597889797</v>
      </c>
      <c r="U354" s="30">
        <v>0.67399013926130957</v>
      </c>
      <c r="V354" s="30">
        <v>0.67010925230454077</v>
      </c>
      <c r="W354" s="30">
        <v>0.66463088570544027</v>
      </c>
      <c r="X354" s="30">
        <v>0.65656734739426403</v>
      </c>
      <c r="Y354" s="33">
        <v>0.65008468557067145</v>
      </c>
    </row>
    <row r="355" spans="1:25" x14ac:dyDescent="0.15">
      <c r="A355" s="30" t="s">
        <v>302</v>
      </c>
      <c r="B355" s="30" t="s">
        <v>440</v>
      </c>
      <c r="C355" s="30">
        <v>0.64954682779456197</v>
      </c>
      <c r="D355" s="30">
        <v>0.68071428571428572</v>
      </c>
      <c r="E355" s="30">
        <v>0.67826086956521736</v>
      </c>
      <c r="F355" s="30">
        <v>0.67200986436498156</v>
      </c>
      <c r="G355" s="30">
        <v>0.67944559127101145</v>
      </c>
      <c r="H355" s="30">
        <v>0.67073170731707321</v>
      </c>
      <c r="I355" s="30">
        <v>0.67062634989200864</v>
      </c>
      <c r="J355" s="30">
        <v>0.6635416666666667</v>
      </c>
      <c r="K355" s="30">
        <v>0.66443452380952384</v>
      </c>
      <c r="L355" s="30">
        <v>0.66028821167021023</v>
      </c>
      <c r="M355" s="30">
        <v>0.66269126912691267</v>
      </c>
      <c r="N355" s="30">
        <v>0.66796790284103236</v>
      </c>
      <c r="O355" s="30">
        <v>0.68389577103801791</v>
      </c>
      <c r="P355" s="30">
        <v>0.67898989898989903</v>
      </c>
      <c r="Q355" s="30">
        <v>0.67740011926058441</v>
      </c>
      <c r="R355" s="30">
        <v>0.67101965439915578</v>
      </c>
      <c r="S355" s="30">
        <v>0.68114663726571112</v>
      </c>
      <c r="T355" s="30">
        <v>0.66268045679810383</v>
      </c>
      <c r="U355" s="30">
        <v>0.64722722935001586</v>
      </c>
      <c r="V355" s="30">
        <v>0.65454545454545454</v>
      </c>
      <c r="W355" s="30">
        <v>0.64675892206846319</v>
      </c>
      <c r="X355" s="30">
        <v>0.64266360983743231</v>
      </c>
      <c r="Y355" s="33">
        <v>0.65066258919469933</v>
      </c>
    </row>
    <row r="356" spans="1:25" x14ac:dyDescent="0.15">
      <c r="A356" s="30" t="s">
        <v>378</v>
      </c>
      <c r="B356" s="30" t="s">
        <v>440</v>
      </c>
      <c r="C356" s="30">
        <v>0.68968105065666041</v>
      </c>
      <c r="D356" s="30">
        <v>0.69816488633251161</v>
      </c>
      <c r="E356" s="30">
        <v>0.70287610619469032</v>
      </c>
      <c r="F356" s="30">
        <v>0.69559437903532095</v>
      </c>
      <c r="G356" s="30">
        <v>0.6981292517006803</v>
      </c>
      <c r="H356" s="30">
        <v>0.69702011798517627</v>
      </c>
      <c r="I356" s="30">
        <v>0.6976776720761052</v>
      </c>
      <c r="J356" s="30">
        <v>0.69905030800821355</v>
      </c>
      <c r="K356" s="30">
        <v>0.69345704301723099</v>
      </c>
      <c r="L356" s="30">
        <v>0.68252361673414308</v>
      </c>
      <c r="M356" s="30">
        <v>0.67961884595023825</v>
      </c>
      <c r="N356" s="30">
        <v>0.68056400892675994</v>
      </c>
      <c r="O356" s="30">
        <v>0.69144834404349975</v>
      </c>
      <c r="P356" s="30">
        <v>0.69841857023952647</v>
      </c>
      <c r="Q356" s="30">
        <v>0.69881345347488621</v>
      </c>
      <c r="R356" s="30">
        <v>0.69051103436164607</v>
      </c>
      <c r="S356" s="30">
        <v>0.69908753634814003</v>
      </c>
      <c r="T356" s="30">
        <v>0.68108721389108129</v>
      </c>
      <c r="U356" s="30">
        <v>0.66849744998038452</v>
      </c>
      <c r="V356" s="30">
        <v>0.67207523266578961</v>
      </c>
      <c r="W356" s="30">
        <v>0.65965014861375038</v>
      </c>
      <c r="X356" s="30">
        <v>0.65063697364582318</v>
      </c>
      <c r="Y356" s="33">
        <v>0.65130915205380735</v>
      </c>
    </row>
    <row r="357" spans="1:25" x14ac:dyDescent="0.15">
      <c r="A357" s="30" t="s">
        <v>49</v>
      </c>
      <c r="B357" s="30" t="s">
        <v>440</v>
      </c>
      <c r="C357" s="30">
        <v>0.72778561354019744</v>
      </c>
      <c r="D357" s="30">
        <v>0.73356937375525555</v>
      </c>
      <c r="E357" s="30">
        <v>0.73049242424242422</v>
      </c>
      <c r="F357" s="30">
        <v>0.72545454545454546</v>
      </c>
      <c r="G357" s="30">
        <v>0.72157523751149244</v>
      </c>
      <c r="H357" s="30">
        <v>0.72506662926076593</v>
      </c>
      <c r="I357" s="30">
        <v>0.72356654392425035</v>
      </c>
      <c r="J357" s="30">
        <v>0.71334246916656285</v>
      </c>
      <c r="K357" s="30">
        <v>0.71635758440323349</v>
      </c>
      <c r="L357" s="30">
        <v>0.70725734639358862</v>
      </c>
      <c r="M357" s="30">
        <v>0.70347458500876381</v>
      </c>
      <c r="N357" s="30">
        <v>0.70638001393450778</v>
      </c>
      <c r="O357" s="30">
        <v>0.71846363813608893</v>
      </c>
      <c r="P357" s="30">
        <v>0.70911602209944746</v>
      </c>
      <c r="Q357" s="30">
        <v>0.70792951541850224</v>
      </c>
      <c r="R357" s="30">
        <v>0.69054080889653802</v>
      </c>
      <c r="S357" s="30">
        <v>0.69910014513788099</v>
      </c>
      <c r="T357" s="30">
        <v>0.69135802469135799</v>
      </c>
      <c r="U357" s="30">
        <v>0.67464842265298364</v>
      </c>
      <c r="V357" s="30">
        <v>0.6710302256279268</v>
      </c>
      <c r="W357" s="30">
        <v>0.66602002831227392</v>
      </c>
      <c r="X357" s="30">
        <v>0.65037535594097851</v>
      </c>
      <c r="Y357" s="33">
        <v>0.65183870149632261</v>
      </c>
    </row>
    <row r="358" spans="1:25" x14ac:dyDescent="0.15">
      <c r="A358" s="30" t="s">
        <v>93</v>
      </c>
      <c r="B358" s="30" t="s">
        <v>440</v>
      </c>
      <c r="C358" s="30">
        <v>0.68298680974737314</v>
      </c>
      <c r="D358" s="30">
        <v>0.70254215636177819</v>
      </c>
      <c r="E358" s="30">
        <v>0.70805820136738151</v>
      </c>
      <c r="F358" s="30">
        <v>0.70155534249493978</v>
      </c>
      <c r="G358" s="30">
        <v>0.70872004079551254</v>
      </c>
      <c r="H358" s="30">
        <v>0.70836104513064135</v>
      </c>
      <c r="I358" s="30">
        <v>0.71013061627541629</v>
      </c>
      <c r="J358" s="30">
        <v>0.71167357995428759</v>
      </c>
      <c r="K358" s="30">
        <v>0.71153538903978275</v>
      </c>
      <c r="L358" s="30">
        <v>0.70388479315481878</v>
      </c>
      <c r="M358" s="30">
        <v>0.70012360040715427</v>
      </c>
      <c r="N358" s="30">
        <v>0.70272554405239807</v>
      </c>
      <c r="O358" s="30">
        <v>0.71109040074557317</v>
      </c>
      <c r="P358" s="30">
        <v>0.71616474035487543</v>
      </c>
      <c r="Q358" s="30">
        <v>0.71266564330691395</v>
      </c>
      <c r="R358" s="30">
        <v>0.69237103307072601</v>
      </c>
      <c r="S358" s="30">
        <v>0.6982679352211526</v>
      </c>
      <c r="T358" s="30">
        <v>0.68933967594364554</v>
      </c>
      <c r="U358" s="30">
        <v>0.68115994042385197</v>
      </c>
      <c r="V358" s="30">
        <v>0.67668654128553984</v>
      </c>
      <c r="W358" s="30">
        <v>0.66724086930799886</v>
      </c>
      <c r="X358" s="30">
        <v>0.65927787147626749</v>
      </c>
      <c r="Y358" s="33">
        <v>0.65348984983779812</v>
      </c>
    </row>
    <row r="359" spans="1:25" x14ac:dyDescent="0.15">
      <c r="A359" s="30" t="s">
        <v>283</v>
      </c>
      <c r="B359" s="30" t="s">
        <v>440</v>
      </c>
      <c r="C359" s="30">
        <v>0.66190548548852757</v>
      </c>
      <c r="D359" s="30">
        <v>0.69041731066460588</v>
      </c>
      <c r="E359" s="30">
        <v>0.69393059165265247</v>
      </c>
      <c r="F359" s="30">
        <v>0.68981620970171742</v>
      </c>
      <c r="G359" s="30">
        <v>0.69362340585146287</v>
      </c>
      <c r="H359" s="30">
        <v>0.68674521354933726</v>
      </c>
      <c r="I359" s="30">
        <v>0.68041237113402064</v>
      </c>
      <c r="J359" s="30">
        <v>0.67698231602966341</v>
      </c>
      <c r="K359" s="30">
        <v>0.67936815851461829</v>
      </c>
      <c r="L359" s="30">
        <v>0.681649993147869</v>
      </c>
      <c r="M359" s="30">
        <v>0.6808083511777302</v>
      </c>
      <c r="N359" s="30">
        <v>0.67460732984293192</v>
      </c>
      <c r="O359" s="30">
        <v>0.68787996378217564</v>
      </c>
      <c r="P359" s="30">
        <v>0.68729641693811072</v>
      </c>
      <c r="Q359" s="30">
        <v>0.68000490978274208</v>
      </c>
      <c r="R359" s="30">
        <v>0.67684358853922033</v>
      </c>
      <c r="S359" s="30">
        <v>0.6866754617414248</v>
      </c>
      <c r="T359" s="30">
        <v>0.67036011080332414</v>
      </c>
      <c r="U359" s="30">
        <v>0.66126038892923422</v>
      </c>
      <c r="V359" s="30">
        <v>0.65918597168597171</v>
      </c>
      <c r="W359" s="30">
        <v>0.65148009255565309</v>
      </c>
      <c r="X359" s="30">
        <v>0.64749860812852944</v>
      </c>
      <c r="Y359" s="33">
        <v>0.65548732483073535</v>
      </c>
    </row>
    <row r="360" spans="1:25" x14ac:dyDescent="0.15">
      <c r="A360" s="30" t="s">
        <v>236</v>
      </c>
      <c r="B360" s="30" t="s">
        <v>440</v>
      </c>
      <c r="C360" s="30">
        <v>0.66251415628539068</v>
      </c>
      <c r="D360" s="30">
        <v>0.69283905134699519</v>
      </c>
      <c r="E360" s="30">
        <v>0.69849360063427346</v>
      </c>
      <c r="F360" s="30">
        <v>0.69452386188695847</v>
      </c>
      <c r="G360" s="30">
        <v>0.69216599848304261</v>
      </c>
      <c r="H360" s="30">
        <v>0.69195958745527253</v>
      </c>
      <c r="I360" s="30">
        <v>0.69068851099128992</v>
      </c>
      <c r="J360" s="30">
        <v>0.70017473532737173</v>
      </c>
      <c r="K360" s="30">
        <v>0.69875651825110308</v>
      </c>
      <c r="L360" s="30">
        <v>0.69234607324618302</v>
      </c>
      <c r="M360" s="30">
        <v>0.69105211406096367</v>
      </c>
      <c r="N360" s="30">
        <v>0.69107908063887802</v>
      </c>
      <c r="O360" s="30">
        <v>0.69812784945193518</v>
      </c>
      <c r="P360" s="30">
        <v>0.69908412803323572</v>
      </c>
      <c r="Q360" s="30">
        <v>0.6960903237846412</v>
      </c>
      <c r="R360" s="30">
        <v>0.68426765914553778</v>
      </c>
      <c r="S360" s="30">
        <v>0.68987764182424915</v>
      </c>
      <c r="T360" s="30">
        <v>0.67956385963055099</v>
      </c>
      <c r="U360" s="30">
        <v>0.67055832295558326</v>
      </c>
      <c r="V360" s="30">
        <v>0.66463726593676453</v>
      </c>
      <c r="W360" s="30">
        <v>0.66360902255639098</v>
      </c>
      <c r="X360" s="30">
        <v>0.65923362175525335</v>
      </c>
      <c r="Y360" s="33">
        <v>0.65624702182407324</v>
      </c>
    </row>
    <row r="361" spans="1:25" x14ac:dyDescent="0.15">
      <c r="A361" s="30" t="s">
        <v>399</v>
      </c>
      <c r="B361" s="30" t="s">
        <v>440</v>
      </c>
      <c r="C361" s="30">
        <v>0.72278748320215014</v>
      </c>
      <c r="D361" s="30">
        <v>0.72372482728208143</v>
      </c>
      <c r="E361" s="30">
        <v>0.73113325031133247</v>
      </c>
      <c r="F361" s="30">
        <v>0.72703034181197679</v>
      </c>
      <c r="G361" s="30">
        <v>0.7246276753131472</v>
      </c>
      <c r="H361" s="30">
        <v>0.72086899275839367</v>
      </c>
      <c r="I361" s="30">
        <v>0.72360973679002571</v>
      </c>
      <c r="J361" s="30">
        <v>0.72178758579969005</v>
      </c>
      <c r="K361" s="30">
        <v>0.71693517519746686</v>
      </c>
      <c r="L361" s="30">
        <v>0.71483078964830793</v>
      </c>
      <c r="M361" s="30">
        <v>0.70865943737230863</v>
      </c>
      <c r="N361" s="30">
        <v>0.70879502430482166</v>
      </c>
      <c r="O361" s="30">
        <v>0.71930710720228186</v>
      </c>
      <c r="P361" s="30">
        <v>0.7212731623170664</v>
      </c>
      <c r="Q361" s="30">
        <v>0.72244515783841623</v>
      </c>
      <c r="R361" s="30">
        <v>0.68705917851619958</v>
      </c>
      <c r="S361" s="30">
        <v>0.69505897958216878</v>
      </c>
      <c r="T361" s="30">
        <v>0.68985358024317489</v>
      </c>
      <c r="U361" s="30">
        <v>0.68047224182545285</v>
      </c>
      <c r="V361" s="30">
        <v>0.67412233079985528</v>
      </c>
      <c r="W361" s="30">
        <v>0.66252899235460871</v>
      </c>
      <c r="X361" s="30">
        <v>0.65927480202928956</v>
      </c>
      <c r="Y361" s="33">
        <v>0.65794128050937395</v>
      </c>
    </row>
    <row r="362" spans="1:25" x14ac:dyDescent="0.15">
      <c r="A362" s="30" t="s">
        <v>390</v>
      </c>
      <c r="B362" s="30" t="s">
        <v>440</v>
      </c>
      <c r="C362" s="30">
        <v>0.66700889801505814</v>
      </c>
      <c r="D362" s="30">
        <v>0.71836446951004584</v>
      </c>
      <c r="E362" s="30">
        <v>0.71141172389871665</v>
      </c>
      <c r="F362" s="30">
        <v>0.70546558704453444</v>
      </c>
      <c r="G362" s="30">
        <v>0.71309005691329097</v>
      </c>
      <c r="H362" s="30">
        <v>0.71517331589274036</v>
      </c>
      <c r="I362" s="30">
        <v>0.71673547157827877</v>
      </c>
      <c r="J362" s="30">
        <v>0.70750000000000002</v>
      </c>
      <c r="K362" s="30">
        <v>0.70308641975308639</v>
      </c>
      <c r="L362" s="30">
        <v>0.70286760219646127</v>
      </c>
      <c r="M362" s="30">
        <v>0.69660916121356331</v>
      </c>
      <c r="N362" s="30">
        <v>0.70175953079178888</v>
      </c>
      <c r="O362" s="30">
        <v>0.71739130434782605</v>
      </c>
      <c r="P362" s="30">
        <v>0.72363226170332773</v>
      </c>
      <c r="Q362" s="30">
        <v>0.71785615106914746</v>
      </c>
      <c r="R362" s="30">
        <v>0.69273127753303965</v>
      </c>
      <c r="S362" s="30">
        <v>0.69921568627450981</v>
      </c>
      <c r="T362" s="30">
        <v>0.68591091569489582</v>
      </c>
      <c r="U362" s="30">
        <v>0.68223945526763763</v>
      </c>
      <c r="V362" s="30">
        <v>0.67554388597149284</v>
      </c>
      <c r="W362" s="30">
        <v>0.66473339569691303</v>
      </c>
      <c r="X362" s="30">
        <v>0.65736901620806631</v>
      </c>
      <c r="Y362" s="33">
        <v>0.66155285313376988</v>
      </c>
    </row>
    <row r="363" spans="1:25" x14ac:dyDescent="0.15">
      <c r="A363" s="30" t="s">
        <v>393</v>
      </c>
      <c r="B363" s="30" t="s">
        <v>440</v>
      </c>
      <c r="C363" s="30">
        <v>0.68486811661267932</v>
      </c>
      <c r="D363" s="30">
        <v>0.71269004033509153</v>
      </c>
      <c r="E363" s="30">
        <v>0.71473827123246347</v>
      </c>
      <c r="F363" s="30">
        <v>0.71254047689137479</v>
      </c>
      <c r="G363" s="30">
        <v>0.70907511940946588</v>
      </c>
      <c r="H363" s="30">
        <v>0.71500489442036075</v>
      </c>
      <c r="I363" s="30">
        <v>0.71516695722140267</v>
      </c>
      <c r="J363" s="30">
        <v>0.71523610748760758</v>
      </c>
      <c r="K363" s="30">
        <v>0.70972275456752265</v>
      </c>
      <c r="L363" s="30">
        <v>0.70873664362036459</v>
      </c>
      <c r="M363" s="30">
        <v>0.70728378210696119</v>
      </c>
      <c r="N363" s="30">
        <v>0.71024734982332161</v>
      </c>
      <c r="O363" s="30">
        <v>0.72601240423203206</v>
      </c>
      <c r="P363" s="30">
        <v>0.72345158646528507</v>
      </c>
      <c r="Q363" s="30">
        <v>0.7152569716524545</v>
      </c>
      <c r="R363" s="30">
        <v>0.69363302431345109</v>
      </c>
      <c r="S363" s="30">
        <v>0.69913839944112399</v>
      </c>
      <c r="T363" s="30">
        <v>0.68516302722105893</v>
      </c>
      <c r="U363" s="30">
        <v>0.67836041358936483</v>
      </c>
      <c r="V363" s="30">
        <v>0.67256701631701632</v>
      </c>
      <c r="W363" s="30">
        <v>0.66277712952158696</v>
      </c>
      <c r="X363" s="30">
        <v>0.65948021264028356</v>
      </c>
      <c r="Y363" s="33">
        <v>0.66241803580638037</v>
      </c>
    </row>
    <row r="364" spans="1:25" x14ac:dyDescent="0.15">
      <c r="A364" s="30" t="s">
        <v>307</v>
      </c>
      <c r="B364" s="30" t="s">
        <v>440</v>
      </c>
      <c r="C364" s="30">
        <v>0.66365581174233423</v>
      </c>
      <c r="D364" s="30">
        <v>0.68794749403341293</v>
      </c>
      <c r="E364" s="30">
        <v>0.68</v>
      </c>
      <c r="F364" s="30">
        <v>0.67357512953367871</v>
      </c>
      <c r="G364" s="30">
        <v>0.67015880017644469</v>
      </c>
      <c r="H364" s="30">
        <v>0.67338623203945958</v>
      </c>
      <c r="I364" s="30">
        <v>0.67142557211841281</v>
      </c>
      <c r="J364" s="30">
        <v>0.67355541846596756</v>
      </c>
      <c r="K364" s="30">
        <v>0.67635230243313893</v>
      </c>
      <c r="L364" s="30">
        <v>0.66832990901085998</v>
      </c>
      <c r="M364" s="30">
        <v>0.66348448687350836</v>
      </c>
      <c r="N364" s="30">
        <v>0.66806997848255212</v>
      </c>
      <c r="O364" s="30">
        <v>0.68255578093306291</v>
      </c>
      <c r="P364" s="30">
        <v>0.67987588652482267</v>
      </c>
      <c r="Q364" s="30">
        <v>0.6802880444213083</v>
      </c>
      <c r="R364" s="30">
        <v>0.67472683778366849</v>
      </c>
      <c r="S364" s="30">
        <v>0.68611703920026956</v>
      </c>
      <c r="T364" s="30">
        <v>0.67802799756542909</v>
      </c>
      <c r="U364" s="30">
        <v>0.66768876964354162</v>
      </c>
      <c r="V364" s="30">
        <v>0.66841558725474126</v>
      </c>
      <c r="W364" s="30">
        <v>0.666304583966978</v>
      </c>
      <c r="X364" s="30">
        <v>0.66270706190061024</v>
      </c>
      <c r="Y364" s="33">
        <v>0.6670605295665718</v>
      </c>
    </row>
    <row r="365" spans="1:25" x14ac:dyDescent="0.15">
      <c r="A365" s="30" t="s">
        <v>48</v>
      </c>
      <c r="B365" s="30" t="s">
        <v>440</v>
      </c>
      <c r="C365" s="30">
        <v>0.67757699738606658</v>
      </c>
      <c r="D365" s="30">
        <v>0.72693371827258513</v>
      </c>
      <c r="E365" s="30">
        <v>0.73691722169362517</v>
      </c>
      <c r="F365" s="30">
        <v>0.7311463927153864</v>
      </c>
      <c r="G365" s="30">
        <v>0.73373746794124506</v>
      </c>
      <c r="H365" s="30">
        <v>0.72852391329280886</v>
      </c>
      <c r="I365" s="30">
        <v>0.72832040164308531</v>
      </c>
      <c r="J365" s="30">
        <v>0.72004917299955296</v>
      </c>
      <c r="K365" s="30">
        <v>0.71869829012686159</v>
      </c>
      <c r="L365" s="30">
        <v>0.70969498910675377</v>
      </c>
      <c r="M365" s="30">
        <v>0.71254150155296136</v>
      </c>
      <c r="N365" s="30">
        <v>0.71003795866722896</v>
      </c>
      <c r="O365" s="30">
        <v>0.7194424217205867</v>
      </c>
      <c r="P365" s="30">
        <v>0.72071246819338419</v>
      </c>
      <c r="Q365" s="30">
        <v>0.72226688102893888</v>
      </c>
      <c r="R365" s="30">
        <v>0.69823461475004123</v>
      </c>
      <c r="S365" s="30">
        <v>0.70776151265629761</v>
      </c>
      <c r="T365" s="30">
        <v>0.69796650717703346</v>
      </c>
      <c r="U365" s="30">
        <v>0.68883136094674557</v>
      </c>
      <c r="V365" s="30">
        <v>0.68340080971659922</v>
      </c>
      <c r="W365" s="30">
        <v>0.67662643508978515</v>
      </c>
      <c r="X365" s="30">
        <v>0.66875368296994697</v>
      </c>
      <c r="Y365" s="33">
        <v>0.6674485083925823</v>
      </c>
    </row>
    <row r="366" spans="1:25" x14ac:dyDescent="0.15">
      <c r="A366" s="30" t="s">
        <v>238</v>
      </c>
      <c r="B366" s="30" t="s">
        <v>440</v>
      </c>
      <c r="C366" s="30">
        <v>0.67643655996914775</v>
      </c>
      <c r="D366" s="30">
        <v>0.69702730729346696</v>
      </c>
      <c r="E366" s="30">
        <v>0.70292207792207795</v>
      </c>
      <c r="F366" s="30">
        <v>0.69809623744566029</v>
      </c>
      <c r="G366" s="30">
        <v>0.70073307460112122</v>
      </c>
      <c r="H366" s="30">
        <v>0.69629139072847679</v>
      </c>
      <c r="I366" s="30">
        <v>0.70362953692115149</v>
      </c>
      <c r="J366" s="30">
        <v>0.70049857549857553</v>
      </c>
      <c r="K366" s="30">
        <v>0.70158910329171398</v>
      </c>
      <c r="L366" s="30">
        <v>0.69547145044847958</v>
      </c>
      <c r="M366" s="30">
        <v>0.68622100954979537</v>
      </c>
      <c r="N366" s="30">
        <v>0.68919056854139027</v>
      </c>
      <c r="O366" s="30">
        <v>0.69956952647912707</v>
      </c>
      <c r="P366" s="30">
        <v>0.69718444742386521</v>
      </c>
      <c r="Q366" s="30">
        <v>0.69887412329272791</v>
      </c>
      <c r="R366" s="30">
        <v>0.6831221278373486</v>
      </c>
      <c r="S366" s="30">
        <v>0.69375614552605702</v>
      </c>
      <c r="T366" s="30">
        <v>0.68253819036427732</v>
      </c>
      <c r="U366" s="30">
        <v>0.6736668347929754</v>
      </c>
      <c r="V366" s="30">
        <v>0.67356601731601728</v>
      </c>
      <c r="W366" s="30">
        <v>0.67010127697049759</v>
      </c>
      <c r="X366" s="30">
        <v>0.66586050529043406</v>
      </c>
      <c r="Y366" s="33">
        <v>0.66852006688963206</v>
      </c>
    </row>
    <row r="367" spans="1:25" x14ac:dyDescent="0.15">
      <c r="A367" s="30" t="s">
        <v>113</v>
      </c>
      <c r="B367" s="30" t="s">
        <v>440</v>
      </c>
      <c r="C367" s="30">
        <v>0.68307285102092263</v>
      </c>
      <c r="D367" s="30">
        <v>0.71062400565670847</v>
      </c>
      <c r="E367" s="30">
        <v>0.71849337567064486</v>
      </c>
      <c r="F367" s="30">
        <v>0.71099131476489963</v>
      </c>
      <c r="G367" s="30">
        <v>0.71212192043382727</v>
      </c>
      <c r="H367" s="30">
        <v>0.7150596356328367</v>
      </c>
      <c r="I367" s="30">
        <v>0.72158052185474486</v>
      </c>
      <c r="J367" s="30">
        <v>0.72020643737934842</v>
      </c>
      <c r="K367" s="30">
        <v>0.71718942304106215</v>
      </c>
      <c r="L367" s="30">
        <v>0.70876242739550299</v>
      </c>
      <c r="M367" s="30">
        <v>0.70407851394029952</v>
      </c>
      <c r="N367" s="30">
        <v>0.70246099614857371</v>
      </c>
      <c r="O367" s="30">
        <v>0.71184231441742174</v>
      </c>
      <c r="P367" s="30">
        <v>0.71429002383178974</v>
      </c>
      <c r="Q367" s="30">
        <v>0.7145029239766082</v>
      </c>
      <c r="R367" s="30">
        <v>0.69740124969640771</v>
      </c>
      <c r="S367" s="30">
        <v>0.70696300102774923</v>
      </c>
      <c r="T367" s="30">
        <v>0.69899647887323946</v>
      </c>
      <c r="U367" s="30">
        <v>0.68768181188530264</v>
      </c>
      <c r="V367" s="30">
        <v>0.68592615217538855</v>
      </c>
      <c r="W367" s="30">
        <v>0.68063176503944367</v>
      </c>
      <c r="X367" s="30">
        <v>0.67140381282495665</v>
      </c>
      <c r="Y367" s="33">
        <v>0.669864523238478</v>
      </c>
    </row>
    <row r="368" spans="1:25" x14ac:dyDescent="0.15">
      <c r="A368" s="30" t="s">
        <v>405</v>
      </c>
      <c r="B368" s="30" t="s">
        <v>440</v>
      </c>
      <c r="C368" s="30">
        <v>0.6947916666666667</v>
      </c>
      <c r="D368" s="30">
        <v>0.72949526813880128</v>
      </c>
      <c r="E368" s="30">
        <v>0.73057128152341744</v>
      </c>
      <c r="F368" s="30">
        <v>0.72528721121070572</v>
      </c>
      <c r="G368" s="30">
        <v>0.72790294627383012</v>
      </c>
      <c r="H368" s="30">
        <v>0.72157800358637181</v>
      </c>
      <c r="I368" s="30">
        <v>0.71720050153881232</v>
      </c>
      <c r="J368" s="30">
        <v>0.72182468694096602</v>
      </c>
      <c r="K368" s="30">
        <v>0.71670024625027984</v>
      </c>
      <c r="L368" s="30">
        <v>0.71437951411687461</v>
      </c>
      <c r="M368" s="30">
        <v>0.7162726008344924</v>
      </c>
      <c r="N368" s="30">
        <v>0.71433064262501311</v>
      </c>
      <c r="O368" s="30">
        <v>0.73017529215358934</v>
      </c>
      <c r="P368" s="30">
        <v>0.7318491776975532</v>
      </c>
      <c r="Q368" s="30">
        <v>0.7280433711187777</v>
      </c>
      <c r="R368" s="30">
        <v>0.69965066828675582</v>
      </c>
      <c r="S368" s="30">
        <v>0.70290891750119222</v>
      </c>
      <c r="T368" s="30">
        <v>0.69882925545908969</v>
      </c>
      <c r="U368" s="30">
        <v>0.68838801343322142</v>
      </c>
      <c r="V368" s="30">
        <v>0.68207202002695932</v>
      </c>
      <c r="W368" s="30">
        <v>0.67295355401590973</v>
      </c>
      <c r="X368" s="30">
        <v>0.67097570482005975</v>
      </c>
      <c r="Y368" s="33">
        <v>0.67360258481421653</v>
      </c>
    </row>
    <row r="369" spans="1:25" x14ac:dyDescent="0.15">
      <c r="A369" s="30" t="s">
        <v>175</v>
      </c>
      <c r="B369" s="30" t="s">
        <v>440</v>
      </c>
      <c r="C369" s="30">
        <v>0.68037805702894161</v>
      </c>
      <c r="D369" s="30">
        <v>0.71632549246610189</v>
      </c>
      <c r="E369" s="30">
        <v>0.73562215607786785</v>
      </c>
      <c r="F369" s="30">
        <v>0.73603385927643639</v>
      </c>
      <c r="G369" s="30">
        <v>0.73687417011637901</v>
      </c>
      <c r="H369" s="30">
        <v>0.73434224125203007</v>
      </c>
      <c r="I369" s="30">
        <v>0.73306631442896308</v>
      </c>
      <c r="J369" s="30">
        <v>0.73358957173535411</v>
      </c>
      <c r="K369" s="30">
        <v>0.7314217064702232</v>
      </c>
      <c r="L369" s="30">
        <v>0.72143268308282704</v>
      </c>
      <c r="M369" s="30">
        <v>0.71679459625422171</v>
      </c>
      <c r="N369" s="30">
        <v>0.71536014922517699</v>
      </c>
      <c r="O369" s="30">
        <v>0.72384547331170745</v>
      </c>
      <c r="P369" s="30">
        <v>0.72460708156444764</v>
      </c>
      <c r="Q369" s="30">
        <v>0.72468034623665367</v>
      </c>
      <c r="R369" s="30">
        <v>0.70427206443631385</v>
      </c>
      <c r="S369" s="30">
        <v>0.71441456887490773</v>
      </c>
      <c r="T369" s="30">
        <v>0.70959790146968993</v>
      </c>
      <c r="U369" s="30">
        <v>0.69973010873165198</v>
      </c>
      <c r="V369" s="30">
        <v>0.69671621584284249</v>
      </c>
      <c r="W369" s="30">
        <v>0.6903154835467793</v>
      </c>
      <c r="X369" s="30">
        <v>0.68453776783201792</v>
      </c>
      <c r="Y369" s="33">
        <v>0.68126763991868367</v>
      </c>
    </row>
    <row r="370" spans="1:25" x14ac:dyDescent="0.15">
      <c r="A370" s="30" t="s">
        <v>233</v>
      </c>
      <c r="B370" s="30" t="s">
        <v>440</v>
      </c>
      <c r="C370" s="30">
        <v>0.68827708703374779</v>
      </c>
      <c r="D370" s="30">
        <v>0.7095550189720593</v>
      </c>
      <c r="E370" s="30">
        <v>0.71365378944264224</v>
      </c>
      <c r="F370" s="30">
        <v>0.71296296296296291</v>
      </c>
      <c r="G370" s="30">
        <v>0.71485566768364239</v>
      </c>
      <c r="H370" s="30">
        <v>0.71191985279084036</v>
      </c>
      <c r="I370" s="30">
        <v>0.70667653042352507</v>
      </c>
      <c r="J370" s="30">
        <v>0.71032224711356196</v>
      </c>
      <c r="K370" s="30">
        <v>0.71845124282982786</v>
      </c>
      <c r="L370" s="30">
        <v>0.71171720249885728</v>
      </c>
      <c r="M370" s="30">
        <v>0.69991364421416236</v>
      </c>
      <c r="N370" s="30">
        <v>0.69667318982387472</v>
      </c>
      <c r="O370" s="30">
        <v>0.70464135021097052</v>
      </c>
      <c r="P370" s="30">
        <v>0.70554838709677414</v>
      </c>
      <c r="Q370" s="30">
        <v>0.7023527947217727</v>
      </c>
      <c r="R370" s="30">
        <v>0.69192361597757535</v>
      </c>
      <c r="S370" s="30">
        <v>0.70445369277594883</v>
      </c>
      <c r="T370" s="30">
        <v>0.69711905181012734</v>
      </c>
      <c r="U370" s="30">
        <v>0.69015858475983283</v>
      </c>
      <c r="V370" s="30">
        <v>0.6885384398760912</v>
      </c>
      <c r="W370" s="30">
        <v>0.68704102479156315</v>
      </c>
      <c r="X370" s="30">
        <v>0.68509576257392435</v>
      </c>
      <c r="Y370" s="33">
        <v>0.68558426613662515</v>
      </c>
    </row>
    <row r="371" spans="1:25" x14ac:dyDescent="0.15">
      <c r="A371" s="30" t="s">
        <v>246</v>
      </c>
      <c r="B371" s="30" t="s">
        <v>440</v>
      </c>
      <c r="C371" s="30">
        <v>0.71306548560582095</v>
      </c>
      <c r="D371" s="30">
        <v>0.74558985667034183</v>
      </c>
      <c r="E371" s="30">
        <v>0.74335173105870544</v>
      </c>
      <c r="F371" s="30">
        <v>0.73659995399125833</v>
      </c>
      <c r="G371" s="30">
        <v>0.72597485616876201</v>
      </c>
      <c r="H371" s="30">
        <v>0.72546728971962615</v>
      </c>
      <c r="I371" s="30">
        <v>0.72617523321748678</v>
      </c>
      <c r="J371" s="30">
        <v>0.72824585635359118</v>
      </c>
      <c r="K371" s="30">
        <v>0.73106748061376015</v>
      </c>
      <c r="L371" s="30">
        <v>0.71789914612534234</v>
      </c>
      <c r="M371" s="30">
        <v>0.71624537607891492</v>
      </c>
      <c r="N371" s="30">
        <v>0.71606771606771602</v>
      </c>
      <c r="O371" s="30">
        <v>0.71986022131624927</v>
      </c>
      <c r="P371" s="30">
        <v>0.72086720867208676</v>
      </c>
      <c r="Q371" s="30">
        <v>0.72494172494172493</v>
      </c>
      <c r="R371" s="30">
        <v>0.70640424230063226</v>
      </c>
      <c r="S371" s="30">
        <v>0.72228728901136752</v>
      </c>
      <c r="T371" s="30">
        <v>0.71059667427453532</v>
      </c>
      <c r="U371" s="30">
        <v>0.702687393794449</v>
      </c>
      <c r="V371" s="30">
        <v>0.69672686925969307</v>
      </c>
      <c r="W371" s="30">
        <v>0.69373244906494591</v>
      </c>
      <c r="X371" s="30">
        <v>0.69055851843169436</v>
      </c>
      <c r="Y371" s="33">
        <v>0.69513495314516582</v>
      </c>
    </row>
    <row r="372" spans="1:25" x14ac:dyDescent="0.15">
      <c r="A372" s="30" t="s">
        <v>239</v>
      </c>
      <c r="B372" s="30" t="s">
        <v>440</v>
      </c>
      <c r="C372" s="30">
        <v>0.70488649480569454</v>
      </c>
      <c r="D372" s="30">
        <v>0.72714386959603117</v>
      </c>
      <c r="E372" s="30">
        <v>0.72794364307279436</v>
      </c>
      <c r="F372" s="30">
        <v>0.72248502049826557</v>
      </c>
      <c r="G372" s="30">
        <v>0.72450805008944541</v>
      </c>
      <c r="H372" s="30">
        <v>0.72529313232830817</v>
      </c>
      <c r="I372" s="30">
        <v>0.72661290322580641</v>
      </c>
      <c r="J372" s="30">
        <v>0.72547508988186959</v>
      </c>
      <c r="K372" s="30">
        <v>0.71933674713484519</v>
      </c>
      <c r="L372" s="30">
        <v>0.70834335176725172</v>
      </c>
      <c r="M372" s="30">
        <v>0.70618436406067675</v>
      </c>
      <c r="N372" s="30">
        <v>0.70903313663186562</v>
      </c>
      <c r="O372" s="30">
        <v>0.71968854282536154</v>
      </c>
      <c r="P372" s="30">
        <v>0.72688447576339954</v>
      </c>
      <c r="Q372" s="30">
        <v>0.72025524907369287</v>
      </c>
      <c r="R372" s="30">
        <v>0.71178064721823686</v>
      </c>
      <c r="S372" s="30">
        <v>0.7298257298257298</v>
      </c>
      <c r="T372" s="30">
        <v>0.72242705151164011</v>
      </c>
      <c r="U372" s="30">
        <v>0.70959777800637791</v>
      </c>
      <c r="V372" s="30">
        <v>0.71104844395205957</v>
      </c>
      <c r="W372" s="30">
        <v>0.70617844453217526</v>
      </c>
      <c r="X372" s="30">
        <v>0.70157373227122599</v>
      </c>
      <c r="Y372" s="33">
        <v>0.70334300964509788</v>
      </c>
    </row>
    <row r="374" spans="1:25" x14ac:dyDescent="0.15">
      <c r="A374" s="32" t="s">
        <v>418</v>
      </c>
      <c r="B374" s="30" t="s">
        <v>440</v>
      </c>
      <c r="C374" s="30">
        <v>0.62695119968999591</v>
      </c>
      <c r="D374" s="30">
        <v>0.65738274834217836</v>
      </c>
      <c r="E374" s="30">
        <v>0.66177406567269359</v>
      </c>
      <c r="F374" s="30">
        <v>0.65669244846731212</v>
      </c>
      <c r="G374" s="30">
        <v>0.65703703155343995</v>
      </c>
      <c r="H374" s="30">
        <v>0.65508887664660642</v>
      </c>
      <c r="I374" s="30">
        <v>0.65506257494787834</v>
      </c>
      <c r="J374" s="30">
        <v>0.65466715283063581</v>
      </c>
      <c r="K374" s="30">
        <v>0.65265663562077791</v>
      </c>
      <c r="L374" s="30">
        <v>0.64487844983044584</v>
      </c>
      <c r="M374" s="30">
        <v>0.64223868455344568</v>
      </c>
      <c r="N374" s="30">
        <v>0.64218122556604373</v>
      </c>
      <c r="O374" s="30">
        <v>0.65357593232941991</v>
      </c>
      <c r="P374" s="30">
        <v>0.65389530743870361</v>
      </c>
      <c r="Q374" s="30">
        <v>0.65188021784849381</v>
      </c>
      <c r="R374" s="30">
        <v>0.64095061275956389</v>
      </c>
      <c r="S374" s="30">
        <v>0.65268918620127958</v>
      </c>
      <c r="T374" s="30">
        <v>0.63830180567102046</v>
      </c>
      <c r="U374" s="30">
        <v>0.62684422805445494</v>
      </c>
      <c r="V374" s="30">
        <v>0.62495057203613058</v>
      </c>
      <c r="W374" s="30">
        <v>0.61528864717338971</v>
      </c>
      <c r="X374" s="30">
        <v>0.60733106236186318</v>
      </c>
      <c r="Y374" s="26">
        <v>0.60918841161491677</v>
      </c>
    </row>
  </sheetData>
  <sortState xmlns:xlrd2="http://schemas.microsoft.com/office/spreadsheetml/2017/richdata2" ref="A2:Y372">
    <sortCondition ref="Y2:Y372"/>
  </sortState>
  <conditionalFormatting sqref="B1:W372 B374:W374">
    <cfRule type="colorScale" priority="3">
      <colorScale>
        <cfvo type="min"/>
        <cfvo type="percentile" val="50"/>
        <cfvo type="max"/>
        <color rgb="FFF8696B"/>
        <color rgb="FFFFEB84"/>
        <color rgb="FF63BE7B"/>
      </colorScale>
    </cfRule>
  </conditionalFormatting>
  <conditionalFormatting sqref="X1:X372">
    <cfRule type="colorScale" priority="2">
      <colorScale>
        <cfvo type="min"/>
        <cfvo type="percentile" val="50"/>
        <cfvo type="max"/>
        <color rgb="FFF8696B"/>
        <color rgb="FFFFEB84"/>
        <color rgb="FF63BE7B"/>
      </colorScale>
    </cfRule>
  </conditionalFormatting>
  <conditionalFormatting sqref="Y2:Y3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93E49-E25F-6646-8B2C-6CCE3FC3CB9C}">
  <dimension ref="A1:Y376"/>
  <sheetViews>
    <sheetView workbookViewId="0">
      <selection activeCell="Y1" sqref="Y1"/>
    </sheetView>
  </sheetViews>
  <sheetFormatPr baseColWidth="10" defaultRowHeight="13" x14ac:dyDescent="0.15"/>
  <cols>
    <col min="1" max="1" width="35.6640625" style="26" bestFit="1" customWidth="1"/>
    <col min="2" max="2" width="15.33203125" style="26" bestFit="1" customWidth="1"/>
    <col min="3" max="16384" width="10.83203125" style="26"/>
  </cols>
  <sheetData>
    <row r="1" spans="1:25" x14ac:dyDescent="0.15">
      <c r="A1" s="26">
        <v>1</v>
      </c>
      <c r="B1" s="26">
        <v>2</v>
      </c>
      <c r="C1" s="26">
        <v>3</v>
      </c>
      <c r="D1" s="26">
        <v>4</v>
      </c>
      <c r="E1" s="26">
        <v>5</v>
      </c>
      <c r="F1" s="26">
        <v>6</v>
      </c>
      <c r="G1" s="26">
        <v>7</v>
      </c>
      <c r="H1" s="26">
        <v>8</v>
      </c>
      <c r="I1" s="26">
        <v>9</v>
      </c>
      <c r="J1" s="26">
        <v>10</v>
      </c>
      <c r="K1" s="26">
        <v>11</v>
      </c>
      <c r="L1" s="26">
        <v>12</v>
      </c>
      <c r="M1" s="26">
        <v>13</v>
      </c>
      <c r="N1" s="26">
        <v>14</v>
      </c>
      <c r="O1" s="26">
        <v>15</v>
      </c>
      <c r="P1" s="26">
        <v>16</v>
      </c>
      <c r="Q1" s="26">
        <v>17</v>
      </c>
      <c r="R1" s="26">
        <v>18</v>
      </c>
      <c r="S1" s="26">
        <v>19</v>
      </c>
      <c r="T1" s="26">
        <v>20</v>
      </c>
      <c r="U1" s="26">
        <v>21</v>
      </c>
      <c r="V1" s="26">
        <v>22</v>
      </c>
      <c r="W1" s="26">
        <v>23</v>
      </c>
      <c r="X1" s="26">
        <v>24</v>
      </c>
      <c r="Y1" s="26">
        <v>25</v>
      </c>
    </row>
    <row r="2" spans="1:25" x14ac:dyDescent="0.15">
      <c r="A2" s="30" t="s">
        <v>43</v>
      </c>
      <c r="B2" s="30" t="s">
        <v>437</v>
      </c>
      <c r="C2" s="30" t="s">
        <v>18</v>
      </c>
      <c r="D2" s="30" t="s">
        <v>19</v>
      </c>
      <c r="E2" s="30" t="s">
        <v>20</v>
      </c>
      <c r="F2" s="30" t="s">
        <v>21</v>
      </c>
      <c r="G2" s="30" t="s">
        <v>22</v>
      </c>
      <c r="H2" s="30" t="s">
        <v>23</v>
      </c>
      <c r="I2" s="30" t="s">
        <v>24</v>
      </c>
      <c r="J2" s="30" t="s">
        <v>25</v>
      </c>
      <c r="K2" s="30" t="s">
        <v>26</v>
      </c>
      <c r="L2" s="30" t="s">
        <v>27</v>
      </c>
      <c r="M2" s="30" t="s">
        <v>28</v>
      </c>
      <c r="N2" s="30" t="s">
        <v>29</v>
      </c>
      <c r="O2" s="30" t="s">
        <v>30</v>
      </c>
      <c r="P2" s="30" t="s">
        <v>31</v>
      </c>
      <c r="Q2" s="30" t="s">
        <v>32</v>
      </c>
      <c r="R2" s="30" t="s">
        <v>33</v>
      </c>
      <c r="S2" s="30" t="s">
        <v>34</v>
      </c>
      <c r="T2" s="30" t="s">
        <v>35</v>
      </c>
      <c r="U2" s="30" t="s">
        <v>36</v>
      </c>
      <c r="V2" s="30" t="s">
        <v>37</v>
      </c>
      <c r="W2" s="30" t="s">
        <v>38</v>
      </c>
      <c r="X2" s="30" t="s">
        <v>438</v>
      </c>
      <c r="Y2" s="26" t="s">
        <v>439</v>
      </c>
    </row>
    <row r="3" spans="1:25" x14ac:dyDescent="0.15">
      <c r="A3" s="30" t="s">
        <v>338</v>
      </c>
      <c r="B3" s="30" t="s">
        <v>440</v>
      </c>
      <c r="C3" s="30" t="b">
        <f>VLOOKUP($A3,'% UC not in employment'!$A:X,C$1,FALSE)&lt;0.5</f>
        <v>0</v>
      </c>
      <c r="D3" s="30" t="b">
        <f>VLOOKUP($A3,'% UC not in employment'!$A:Y,D$1,FALSE)&lt;0.5</f>
        <v>0</v>
      </c>
      <c r="E3" s="30" t="b">
        <f>VLOOKUP($A3,'% UC not in employment'!$A:Z,E$1,FALSE)&lt;0.5</f>
        <v>0</v>
      </c>
      <c r="F3" s="30" t="b">
        <f>VLOOKUP($A3,'% UC not in employment'!$A:AA,F$1,FALSE)&lt;0.5</f>
        <v>1</v>
      </c>
      <c r="G3" s="30" t="b">
        <f>VLOOKUP($A3,'% UC not in employment'!$A:AB,G$1,FALSE)&lt;0.5</f>
        <v>1</v>
      </c>
      <c r="H3" s="30" t="b">
        <f>VLOOKUP($A3,'% UC not in employment'!$A:AC,H$1,FALSE)&lt;0.5</f>
        <v>0</v>
      </c>
      <c r="I3" s="30" t="b">
        <f>VLOOKUP($A3,'% UC not in employment'!$A:AD,I$1,FALSE)&lt;0.5</f>
        <v>1</v>
      </c>
      <c r="J3" s="30" t="b">
        <f>VLOOKUP($A3,'% UC not in employment'!$A:AE,J$1,FALSE)&lt;0.5</f>
        <v>1</v>
      </c>
      <c r="K3" s="30" t="b">
        <f>VLOOKUP($A3,'% UC not in employment'!$A:AF,K$1,FALSE)&lt;0.5</f>
        <v>0</v>
      </c>
      <c r="L3" s="30" t="b">
        <f>VLOOKUP($A3,'% UC not in employment'!$A:AG,L$1,FALSE)&lt;0.5</f>
        <v>1</v>
      </c>
      <c r="M3" s="30" t="b">
        <f>VLOOKUP($A3,'% UC not in employment'!$A:AH,M$1,FALSE)&lt;0.5</f>
        <v>1</v>
      </c>
      <c r="N3" s="30" t="b">
        <f>VLOOKUP($A3,'% UC not in employment'!$A:AI,N$1,FALSE)&lt;0.5</f>
        <v>1</v>
      </c>
      <c r="O3" s="30" t="b">
        <f>VLOOKUP($A3,'% UC not in employment'!$A:AJ,O$1,FALSE)&lt;0.5</f>
        <v>1</v>
      </c>
      <c r="P3" s="30" t="b">
        <f>VLOOKUP($A3,'% UC not in employment'!$A:AK,P$1,FALSE)&lt;0.5</f>
        <v>1</v>
      </c>
      <c r="Q3" s="30" t="b">
        <f>VLOOKUP($A3,'% UC not in employment'!$A:AL,Q$1,FALSE)&lt;0.5</f>
        <v>1</v>
      </c>
      <c r="R3" s="30" t="b">
        <f>VLOOKUP($A3,'% UC not in employment'!$A:AM,R$1,FALSE)&lt;0.5</f>
        <v>1</v>
      </c>
      <c r="S3" s="30" t="b">
        <f>VLOOKUP($A3,'% UC not in employment'!$A:AN,S$1,FALSE)&lt;0.5</f>
        <v>0</v>
      </c>
      <c r="T3" s="30" t="b">
        <f>VLOOKUP($A3,'% UC not in employment'!$A:AO,T$1,FALSE)&lt;0.5</f>
        <v>0</v>
      </c>
      <c r="U3" s="30" t="b">
        <f>VLOOKUP($A3,'% UC not in employment'!$A:AP,U$1,FALSE)&lt;0.5</f>
        <v>1</v>
      </c>
      <c r="V3" s="30" t="b">
        <f>VLOOKUP($A3,'% UC not in employment'!$A:AQ,V$1,FALSE)&lt;0.5</f>
        <v>1</v>
      </c>
      <c r="W3" s="30" t="b">
        <f>VLOOKUP($A3,'% UC not in employment'!$A:AR,W$1,FALSE)&lt;0.5</f>
        <v>1</v>
      </c>
      <c r="X3" s="30" t="b">
        <f>VLOOKUP($A3,'% UC not in employment'!$A:AS,X$1,FALSE)&lt;0.5</f>
        <v>1</v>
      </c>
      <c r="Y3" s="30" t="b">
        <f>VLOOKUP($A3,'% UC not in employment'!$A:AT,Y$1,FALSE)&lt;0.5</f>
        <v>1</v>
      </c>
    </row>
    <row r="4" spans="1:25" x14ac:dyDescent="0.15">
      <c r="A4" s="30" t="s">
        <v>69</v>
      </c>
      <c r="B4" s="30" t="s">
        <v>440</v>
      </c>
      <c r="C4" s="30" t="b">
        <f>VLOOKUP($A4,'% UC not in employment'!$A:X,C$1,FALSE)&lt;0.5</f>
        <v>0</v>
      </c>
      <c r="D4" s="30" t="b">
        <f>VLOOKUP($A4,'% UC not in employment'!$A:Y,D$1,FALSE)&lt;0.5</f>
        <v>0</v>
      </c>
      <c r="E4" s="30" t="b">
        <f>VLOOKUP($A4,'% UC not in employment'!$A:Z,E$1,FALSE)&lt;0.5</f>
        <v>0</v>
      </c>
      <c r="F4" s="30" t="b">
        <f>VLOOKUP($A4,'% UC not in employment'!$A:AA,F$1,FALSE)&lt;0.5</f>
        <v>0</v>
      </c>
      <c r="G4" s="30" t="b">
        <f>VLOOKUP($A4,'% UC not in employment'!$A:AB,G$1,FALSE)&lt;0.5</f>
        <v>0</v>
      </c>
      <c r="H4" s="30" t="b">
        <f>VLOOKUP($A4,'% UC not in employment'!$A:AC,H$1,FALSE)&lt;0.5</f>
        <v>0</v>
      </c>
      <c r="I4" s="30" t="b">
        <f>VLOOKUP($A4,'% UC not in employment'!$A:AD,I$1,FALSE)&lt;0.5</f>
        <v>0</v>
      </c>
      <c r="J4" s="30" t="b">
        <f>VLOOKUP($A4,'% UC not in employment'!$A:AE,J$1,FALSE)&lt;0.5</f>
        <v>0</v>
      </c>
      <c r="K4" s="30" t="b">
        <f>VLOOKUP($A4,'% UC not in employment'!$A:AF,K$1,FALSE)&lt;0.5</f>
        <v>0</v>
      </c>
      <c r="L4" s="30" t="b">
        <f>VLOOKUP($A4,'% UC not in employment'!$A:AG,L$1,FALSE)&lt;0.5</f>
        <v>0</v>
      </c>
      <c r="M4" s="30" t="b">
        <f>VLOOKUP($A4,'% UC not in employment'!$A:AH,M$1,FALSE)&lt;0.5</f>
        <v>0</v>
      </c>
      <c r="N4" s="30" t="b">
        <f>VLOOKUP($A4,'% UC not in employment'!$A:AI,N$1,FALSE)&lt;0.5</f>
        <v>0</v>
      </c>
      <c r="O4" s="30" t="b">
        <f>VLOOKUP($A4,'% UC not in employment'!$A:AJ,O$1,FALSE)&lt;0.5</f>
        <v>0</v>
      </c>
      <c r="P4" s="30" t="b">
        <f>VLOOKUP($A4,'% UC not in employment'!$A:AK,P$1,FALSE)&lt;0.5</f>
        <v>0</v>
      </c>
      <c r="Q4" s="30" t="b">
        <f>VLOOKUP($A4,'% UC not in employment'!$A:AL,Q$1,FALSE)&lt;0.5</f>
        <v>0</v>
      </c>
      <c r="R4" s="30" t="b">
        <f>VLOOKUP($A4,'% UC not in employment'!$A:AM,R$1,FALSE)&lt;0.5</f>
        <v>0</v>
      </c>
      <c r="S4" s="30" t="b">
        <f>VLOOKUP($A4,'% UC not in employment'!$A:AN,S$1,FALSE)&lt;0.5</f>
        <v>0</v>
      </c>
      <c r="T4" s="30" t="b">
        <f>VLOOKUP($A4,'% UC not in employment'!$A:AO,T$1,FALSE)&lt;0.5</f>
        <v>0</v>
      </c>
      <c r="U4" s="30" t="b">
        <f>VLOOKUP($A4,'% UC not in employment'!$A:AP,U$1,FALSE)&lt;0.5</f>
        <v>0</v>
      </c>
      <c r="V4" s="30" t="b">
        <f>VLOOKUP($A4,'% UC not in employment'!$A:AQ,V$1,FALSE)&lt;0.5</f>
        <v>1</v>
      </c>
      <c r="W4" s="30" t="b">
        <f>VLOOKUP($A4,'% UC not in employment'!$A:AR,W$1,FALSE)&lt;0.5</f>
        <v>1</v>
      </c>
      <c r="X4" s="30" t="b">
        <f>VLOOKUP($A4,'% UC not in employment'!$A:AS,X$1,FALSE)&lt;0.5</f>
        <v>1</v>
      </c>
      <c r="Y4" s="30" t="b">
        <f>VLOOKUP($A4,'% UC not in employment'!$A:AT,Y$1,FALSE)&lt;0.5</f>
        <v>1</v>
      </c>
    </row>
    <row r="5" spans="1:25" x14ac:dyDescent="0.15">
      <c r="A5" s="30" t="s">
        <v>105</v>
      </c>
      <c r="B5" s="30" t="s">
        <v>440</v>
      </c>
      <c r="C5" s="30" t="b">
        <f>VLOOKUP($A5,'% UC not in employment'!$A:X,C$1,FALSE)&lt;0.5</f>
        <v>0</v>
      </c>
      <c r="D5" s="30" t="b">
        <f>VLOOKUP($A5,'% UC not in employment'!$A:Y,D$1,FALSE)&lt;0.5</f>
        <v>0</v>
      </c>
      <c r="E5" s="30" t="b">
        <f>VLOOKUP($A5,'% UC not in employment'!$A:Z,E$1,FALSE)&lt;0.5</f>
        <v>0</v>
      </c>
      <c r="F5" s="30" t="b">
        <f>VLOOKUP($A5,'% UC not in employment'!$A:AA,F$1,FALSE)&lt;0.5</f>
        <v>0</v>
      </c>
      <c r="G5" s="30" t="b">
        <f>VLOOKUP($A5,'% UC not in employment'!$A:AB,G$1,FALSE)&lt;0.5</f>
        <v>0</v>
      </c>
      <c r="H5" s="30" t="b">
        <f>VLOOKUP($A5,'% UC not in employment'!$A:AC,H$1,FALSE)&lt;0.5</f>
        <v>0</v>
      </c>
      <c r="I5" s="30" t="b">
        <f>VLOOKUP($A5,'% UC not in employment'!$A:AD,I$1,FALSE)&lt;0.5</f>
        <v>0</v>
      </c>
      <c r="J5" s="30" t="b">
        <f>VLOOKUP($A5,'% UC not in employment'!$A:AE,J$1,FALSE)&lt;0.5</f>
        <v>0</v>
      </c>
      <c r="K5" s="30" t="b">
        <f>VLOOKUP($A5,'% UC not in employment'!$A:AF,K$1,FALSE)&lt;0.5</f>
        <v>0</v>
      </c>
      <c r="L5" s="30" t="b">
        <f>VLOOKUP($A5,'% UC not in employment'!$A:AG,L$1,FALSE)&lt;0.5</f>
        <v>0</v>
      </c>
      <c r="M5" s="30" t="b">
        <f>VLOOKUP($A5,'% UC not in employment'!$A:AH,M$1,FALSE)&lt;0.5</f>
        <v>0</v>
      </c>
      <c r="N5" s="30" t="b">
        <f>VLOOKUP($A5,'% UC not in employment'!$A:AI,N$1,FALSE)&lt;0.5</f>
        <v>0</v>
      </c>
      <c r="O5" s="30" t="b">
        <f>VLOOKUP($A5,'% UC not in employment'!$A:AJ,O$1,FALSE)&lt;0.5</f>
        <v>0</v>
      </c>
      <c r="P5" s="30" t="b">
        <f>VLOOKUP($A5,'% UC not in employment'!$A:AK,P$1,FALSE)&lt;0.5</f>
        <v>0</v>
      </c>
      <c r="Q5" s="30" t="b">
        <f>VLOOKUP($A5,'% UC not in employment'!$A:AL,Q$1,FALSE)&lt;0.5</f>
        <v>0</v>
      </c>
      <c r="R5" s="30" t="b">
        <f>VLOOKUP($A5,'% UC not in employment'!$A:AM,R$1,FALSE)&lt;0.5</f>
        <v>0</v>
      </c>
      <c r="S5" s="30" t="b">
        <f>VLOOKUP($A5,'% UC not in employment'!$A:AN,S$1,FALSE)&lt;0.5</f>
        <v>0</v>
      </c>
      <c r="T5" s="30" t="b">
        <f>VLOOKUP($A5,'% UC not in employment'!$A:AO,T$1,FALSE)&lt;0.5</f>
        <v>0</v>
      </c>
      <c r="U5" s="30" t="b">
        <f>VLOOKUP($A5,'% UC not in employment'!$A:AP,U$1,FALSE)&lt;0.5</f>
        <v>0</v>
      </c>
      <c r="V5" s="30" t="b">
        <f>VLOOKUP($A5,'% UC not in employment'!$A:AQ,V$1,FALSE)&lt;0.5</f>
        <v>0</v>
      </c>
      <c r="W5" s="30" t="b">
        <f>VLOOKUP($A5,'% UC not in employment'!$A:AR,W$1,FALSE)&lt;0.5</f>
        <v>0</v>
      </c>
      <c r="X5" s="30" t="b">
        <f>VLOOKUP($A5,'% UC not in employment'!$A:AS,X$1,FALSE)&lt;0.5</f>
        <v>1</v>
      </c>
      <c r="Y5" s="30" t="b">
        <f>VLOOKUP($A5,'% UC not in employment'!$A:AT,Y$1,FALSE)&lt;0.5</f>
        <v>1</v>
      </c>
    </row>
    <row r="6" spans="1:25" x14ac:dyDescent="0.15">
      <c r="A6" s="30" t="s">
        <v>137</v>
      </c>
      <c r="B6" s="30" t="s">
        <v>440</v>
      </c>
      <c r="C6" s="30" t="b">
        <f>VLOOKUP($A6,'% UC not in employment'!$A:X,C$1,FALSE)&lt;0.5</f>
        <v>0</v>
      </c>
      <c r="D6" s="30" t="b">
        <f>VLOOKUP($A6,'% UC not in employment'!$A:Y,D$1,FALSE)&lt;0.5</f>
        <v>0</v>
      </c>
      <c r="E6" s="30" t="b">
        <f>VLOOKUP($A6,'% UC not in employment'!$A:Z,E$1,FALSE)&lt;0.5</f>
        <v>0</v>
      </c>
      <c r="F6" s="30" t="b">
        <f>VLOOKUP($A6,'% UC not in employment'!$A:AA,F$1,FALSE)&lt;0.5</f>
        <v>0</v>
      </c>
      <c r="G6" s="30" t="b">
        <f>VLOOKUP($A6,'% UC not in employment'!$A:AB,G$1,FALSE)&lt;0.5</f>
        <v>0</v>
      </c>
      <c r="H6" s="30" t="b">
        <f>VLOOKUP($A6,'% UC not in employment'!$A:AC,H$1,FALSE)&lt;0.5</f>
        <v>0</v>
      </c>
      <c r="I6" s="30" t="b">
        <f>VLOOKUP($A6,'% UC not in employment'!$A:AD,I$1,FALSE)&lt;0.5</f>
        <v>0</v>
      </c>
      <c r="J6" s="30" t="b">
        <f>VLOOKUP($A6,'% UC not in employment'!$A:AE,J$1,FALSE)&lt;0.5</f>
        <v>0</v>
      </c>
      <c r="K6" s="30" t="b">
        <f>VLOOKUP($A6,'% UC not in employment'!$A:AF,K$1,FALSE)&lt;0.5</f>
        <v>0</v>
      </c>
      <c r="L6" s="30" t="b">
        <f>VLOOKUP($A6,'% UC not in employment'!$A:AG,L$1,FALSE)&lt;0.5</f>
        <v>0</v>
      </c>
      <c r="M6" s="30" t="b">
        <f>VLOOKUP($A6,'% UC not in employment'!$A:AH,M$1,FALSE)&lt;0.5</f>
        <v>0</v>
      </c>
      <c r="N6" s="30" t="b">
        <f>VLOOKUP($A6,'% UC not in employment'!$A:AI,N$1,FALSE)&lt;0.5</f>
        <v>0</v>
      </c>
      <c r="O6" s="30" t="b">
        <f>VLOOKUP($A6,'% UC not in employment'!$A:AJ,O$1,FALSE)&lt;0.5</f>
        <v>0</v>
      </c>
      <c r="P6" s="30" t="b">
        <f>VLOOKUP($A6,'% UC not in employment'!$A:AK,P$1,FALSE)&lt;0.5</f>
        <v>0</v>
      </c>
      <c r="Q6" s="30" t="b">
        <f>VLOOKUP($A6,'% UC not in employment'!$A:AL,Q$1,FALSE)&lt;0.5</f>
        <v>0</v>
      </c>
      <c r="R6" s="30" t="b">
        <f>VLOOKUP($A6,'% UC not in employment'!$A:AM,R$1,FALSE)&lt;0.5</f>
        <v>0</v>
      </c>
      <c r="S6" s="30" t="b">
        <f>VLOOKUP($A6,'% UC not in employment'!$A:AN,S$1,FALSE)&lt;0.5</f>
        <v>0</v>
      </c>
      <c r="T6" s="30" t="b">
        <f>VLOOKUP($A6,'% UC not in employment'!$A:AO,T$1,FALSE)&lt;0.5</f>
        <v>0</v>
      </c>
      <c r="U6" s="30" t="b">
        <f>VLOOKUP($A6,'% UC not in employment'!$A:AP,U$1,FALSE)&lt;0.5</f>
        <v>0</v>
      </c>
      <c r="V6" s="30" t="b">
        <f>VLOOKUP($A6,'% UC not in employment'!$A:AQ,V$1,FALSE)&lt;0.5</f>
        <v>0</v>
      </c>
      <c r="W6" s="30" t="b">
        <f>VLOOKUP($A6,'% UC not in employment'!$A:AR,W$1,FALSE)&lt;0.5</f>
        <v>0</v>
      </c>
      <c r="X6" s="30" t="b">
        <f>VLOOKUP($A6,'% UC not in employment'!$A:AS,X$1,FALSE)&lt;0.5</f>
        <v>1</v>
      </c>
      <c r="Y6" s="30" t="b">
        <f>VLOOKUP($A6,'% UC not in employment'!$A:AT,Y$1,FALSE)&lt;0.5</f>
        <v>1</v>
      </c>
    </row>
    <row r="7" spans="1:25" x14ac:dyDescent="0.15">
      <c r="A7" s="30" t="s">
        <v>68</v>
      </c>
      <c r="B7" s="30" t="s">
        <v>440</v>
      </c>
      <c r="C7" s="30" t="b">
        <f>VLOOKUP($A7,'% UC not in employment'!$A:X,C$1,FALSE)&lt;0.5</f>
        <v>0</v>
      </c>
      <c r="D7" s="30" t="b">
        <f>VLOOKUP($A7,'% UC not in employment'!$A:Y,D$1,FALSE)&lt;0.5</f>
        <v>0</v>
      </c>
      <c r="E7" s="30" t="b">
        <f>VLOOKUP($A7,'% UC not in employment'!$A:Z,E$1,FALSE)&lt;0.5</f>
        <v>0</v>
      </c>
      <c r="F7" s="30" t="b">
        <f>VLOOKUP($A7,'% UC not in employment'!$A:AA,F$1,FALSE)&lt;0.5</f>
        <v>0</v>
      </c>
      <c r="G7" s="30" t="b">
        <f>VLOOKUP($A7,'% UC not in employment'!$A:AB,G$1,FALSE)&lt;0.5</f>
        <v>0</v>
      </c>
      <c r="H7" s="30" t="b">
        <f>VLOOKUP($A7,'% UC not in employment'!$A:AC,H$1,FALSE)&lt;0.5</f>
        <v>0</v>
      </c>
      <c r="I7" s="30" t="b">
        <f>VLOOKUP($A7,'% UC not in employment'!$A:AD,I$1,FALSE)&lt;0.5</f>
        <v>0</v>
      </c>
      <c r="J7" s="30" t="b">
        <f>VLOOKUP($A7,'% UC not in employment'!$A:AE,J$1,FALSE)&lt;0.5</f>
        <v>0</v>
      </c>
      <c r="K7" s="30" t="b">
        <f>VLOOKUP($A7,'% UC not in employment'!$A:AF,K$1,FALSE)&lt;0.5</f>
        <v>0</v>
      </c>
      <c r="L7" s="30" t="b">
        <f>VLOOKUP($A7,'% UC not in employment'!$A:AG,L$1,FALSE)&lt;0.5</f>
        <v>0</v>
      </c>
      <c r="M7" s="30" t="b">
        <f>VLOOKUP($A7,'% UC not in employment'!$A:AH,M$1,FALSE)&lt;0.5</f>
        <v>0</v>
      </c>
      <c r="N7" s="30" t="b">
        <f>VLOOKUP($A7,'% UC not in employment'!$A:AI,N$1,FALSE)&lt;0.5</f>
        <v>0</v>
      </c>
      <c r="O7" s="30" t="b">
        <f>VLOOKUP($A7,'% UC not in employment'!$A:AJ,O$1,FALSE)&lt;0.5</f>
        <v>0</v>
      </c>
      <c r="P7" s="30" t="b">
        <f>VLOOKUP($A7,'% UC not in employment'!$A:AK,P$1,FALSE)&lt;0.5</f>
        <v>0</v>
      </c>
      <c r="Q7" s="30" t="b">
        <f>VLOOKUP($A7,'% UC not in employment'!$A:AL,Q$1,FALSE)&lt;0.5</f>
        <v>0</v>
      </c>
      <c r="R7" s="30" t="b">
        <f>VLOOKUP($A7,'% UC not in employment'!$A:AM,R$1,FALSE)&lt;0.5</f>
        <v>0</v>
      </c>
      <c r="S7" s="30" t="b">
        <f>VLOOKUP($A7,'% UC not in employment'!$A:AN,S$1,FALSE)&lt;0.5</f>
        <v>0</v>
      </c>
      <c r="T7" s="30" t="b">
        <f>VLOOKUP($A7,'% UC not in employment'!$A:AO,T$1,FALSE)&lt;0.5</f>
        <v>0</v>
      </c>
      <c r="U7" s="30" t="b">
        <f>VLOOKUP($A7,'% UC not in employment'!$A:AP,U$1,FALSE)&lt;0.5</f>
        <v>0</v>
      </c>
      <c r="V7" s="30" t="b">
        <f>VLOOKUP($A7,'% UC not in employment'!$A:AQ,V$1,FALSE)&lt;0.5</f>
        <v>0</v>
      </c>
      <c r="W7" s="30" t="b">
        <f>VLOOKUP($A7,'% UC not in employment'!$A:AR,W$1,FALSE)&lt;0.5</f>
        <v>1</v>
      </c>
      <c r="X7" s="30" t="b">
        <f>VLOOKUP($A7,'% UC not in employment'!$A:AS,X$1,FALSE)&lt;0.5</f>
        <v>1</v>
      </c>
      <c r="Y7" s="30" t="b">
        <f>VLOOKUP($A7,'% UC not in employment'!$A:AT,Y$1,FALSE)&lt;0.5</f>
        <v>0</v>
      </c>
    </row>
    <row r="8" spans="1:25" x14ac:dyDescent="0.15">
      <c r="A8" s="30" t="s">
        <v>289</v>
      </c>
      <c r="B8" s="30" t="s">
        <v>440</v>
      </c>
      <c r="C8" s="30" t="b">
        <f>VLOOKUP($A8,'% UC not in employment'!$A:X,C$1,FALSE)&lt;0.5</f>
        <v>0</v>
      </c>
      <c r="D8" s="30" t="b">
        <f>VLOOKUP($A8,'% UC not in employment'!$A:Y,D$1,FALSE)&lt;0.5</f>
        <v>0</v>
      </c>
      <c r="E8" s="30" t="b">
        <f>VLOOKUP($A8,'% UC not in employment'!$A:Z,E$1,FALSE)&lt;0.5</f>
        <v>0</v>
      </c>
      <c r="F8" s="30" t="b">
        <f>VLOOKUP($A8,'% UC not in employment'!$A:AA,F$1,FALSE)&lt;0.5</f>
        <v>0</v>
      </c>
      <c r="G8" s="30" t="b">
        <f>VLOOKUP($A8,'% UC not in employment'!$A:AB,G$1,FALSE)&lt;0.5</f>
        <v>0</v>
      </c>
      <c r="H8" s="30" t="b">
        <f>VLOOKUP($A8,'% UC not in employment'!$A:AC,H$1,FALSE)&lt;0.5</f>
        <v>0</v>
      </c>
      <c r="I8" s="30" t="b">
        <f>VLOOKUP($A8,'% UC not in employment'!$A:AD,I$1,FALSE)&lt;0.5</f>
        <v>0</v>
      </c>
      <c r="J8" s="30" t="b">
        <f>VLOOKUP($A8,'% UC not in employment'!$A:AE,J$1,FALSE)&lt;0.5</f>
        <v>0</v>
      </c>
      <c r="K8" s="30" t="b">
        <f>VLOOKUP($A8,'% UC not in employment'!$A:AF,K$1,FALSE)&lt;0.5</f>
        <v>0</v>
      </c>
      <c r="L8" s="30" t="b">
        <f>VLOOKUP($A8,'% UC not in employment'!$A:AG,L$1,FALSE)&lt;0.5</f>
        <v>0</v>
      </c>
      <c r="M8" s="30" t="b">
        <f>VLOOKUP($A8,'% UC not in employment'!$A:AH,M$1,FALSE)&lt;0.5</f>
        <v>0</v>
      </c>
      <c r="N8" s="30" t="b">
        <f>VLOOKUP($A8,'% UC not in employment'!$A:AI,N$1,FALSE)&lt;0.5</f>
        <v>0</v>
      </c>
      <c r="O8" s="30" t="b">
        <f>VLOOKUP($A8,'% UC not in employment'!$A:AJ,O$1,FALSE)&lt;0.5</f>
        <v>0</v>
      </c>
      <c r="P8" s="30" t="b">
        <f>VLOOKUP($A8,'% UC not in employment'!$A:AK,P$1,FALSE)&lt;0.5</f>
        <v>0</v>
      </c>
      <c r="Q8" s="30" t="b">
        <f>VLOOKUP($A8,'% UC not in employment'!$A:AL,Q$1,FALSE)&lt;0.5</f>
        <v>0</v>
      </c>
      <c r="R8" s="30" t="b">
        <f>VLOOKUP($A8,'% UC not in employment'!$A:AM,R$1,FALSE)&lt;0.5</f>
        <v>0</v>
      </c>
      <c r="S8" s="30" t="b">
        <f>VLOOKUP($A8,'% UC not in employment'!$A:AN,S$1,FALSE)&lt;0.5</f>
        <v>0</v>
      </c>
      <c r="T8" s="30" t="b">
        <f>VLOOKUP($A8,'% UC not in employment'!$A:AO,T$1,FALSE)&lt;0.5</f>
        <v>0</v>
      </c>
      <c r="U8" s="30" t="b">
        <f>VLOOKUP($A8,'% UC not in employment'!$A:AP,U$1,FALSE)&lt;0.5</f>
        <v>0</v>
      </c>
      <c r="V8" s="30" t="b">
        <f>VLOOKUP($A8,'% UC not in employment'!$A:AQ,V$1,FALSE)&lt;0.5</f>
        <v>0</v>
      </c>
      <c r="W8" s="30" t="b">
        <f>VLOOKUP($A8,'% UC not in employment'!$A:AR,W$1,FALSE)&lt;0.5</f>
        <v>0</v>
      </c>
      <c r="X8" s="30" t="b">
        <f>VLOOKUP($A8,'% UC not in employment'!$A:AS,X$1,FALSE)&lt;0.5</f>
        <v>0</v>
      </c>
      <c r="Y8" s="30" t="b">
        <f>VLOOKUP($A8,'% UC not in employment'!$A:AT,Y$1,FALSE)&lt;0.5</f>
        <v>0</v>
      </c>
    </row>
    <row r="9" spans="1:25" x14ac:dyDescent="0.15">
      <c r="A9" s="30" t="s">
        <v>310</v>
      </c>
      <c r="B9" s="30" t="s">
        <v>440</v>
      </c>
      <c r="C9" s="30" t="b">
        <f>VLOOKUP($A9,'% UC not in employment'!$A:X,C$1,FALSE)&lt;0.5</f>
        <v>0</v>
      </c>
      <c r="D9" s="30" t="b">
        <f>VLOOKUP($A9,'% UC not in employment'!$A:Y,D$1,FALSE)&lt;0.5</f>
        <v>0</v>
      </c>
      <c r="E9" s="30" t="b">
        <f>VLOOKUP($A9,'% UC not in employment'!$A:Z,E$1,FALSE)&lt;0.5</f>
        <v>0</v>
      </c>
      <c r="F9" s="30" t="b">
        <f>VLOOKUP($A9,'% UC not in employment'!$A:AA,F$1,FALSE)&lt;0.5</f>
        <v>0</v>
      </c>
      <c r="G9" s="30" t="b">
        <f>VLOOKUP($A9,'% UC not in employment'!$A:AB,G$1,FALSE)&lt;0.5</f>
        <v>0</v>
      </c>
      <c r="H9" s="30" t="b">
        <f>VLOOKUP($A9,'% UC not in employment'!$A:AC,H$1,FALSE)&lt;0.5</f>
        <v>0</v>
      </c>
      <c r="I9" s="30" t="b">
        <f>VLOOKUP($A9,'% UC not in employment'!$A:AD,I$1,FALSE)&lt;0.5</f>
        <v>0</v>
      </c>
      <c r="J9" s="30" t="b">
        <f>VLOOKUP($A9,'% UC not in employment'!$A:AE,J$1,FALSE)&lt;0.5</f>
        <v>0</v>
      </c>
      <c r="K9" s="30" t="b">
        <f>VLOOKUP($A9,'% UC not in employment'!$A:AF,K$1,FALSE)&lt;0.5</f>
        <v>0</v>
      </c>
      <c r="L9" s="30" t="b">
        <f>VLOOKUP($A9,'% UC not in employment'!$A:AG,L$1,FALSE)&lt;0.5</f>
        <v>0</v>
      </c>
      <c r="M9" s="30" t="b">
        <f>VLOOKUP($A9,'% UC not in employment'!$A:AH,M$1,FALSE)&lt;0.5</f>
        <v>0</v>
      </c>
      <c r="N9" s="30" t="b">
        <f>VLOOKUP($A9,'% UC not in employment'!$A:AI,N$1,FALSE)&lt;0.5</f>
        <v>0</v>
      </c>
      <c r="O9" s="30" t="b">
        <f>VLOOKUP($A9,'% UC not in employment'!$A:AJ,O$1,FALSE)&lt;0.5</f>
        <v>0</v>
      </c>
      <c r="P9" s="30" t="b">
        <f>VLOOKUP($A9,'% UC not in employment'!$A:AK,P$1,FALSE)&lt;0.5</f>
        <v>0</v>
      </c>
      <c r="Q9" s="30" t="b">
        <f>VLOOKUP($A9,'% UC not in employment'!$A:AL,Q$1,FALSE)&lt;0.5</f>
        <v>0</v>
      </c>
      <c r="R9" s="30" t="b">
        <f>VLOOKUP($A9,'% UC not in employment'!$A:AM,R$1,FALSE)&lt;0.5</f>
        <v>0</v>
      </c>
      <c r="S9" s="30" t="b">
        <f>VLOOKUP($A9,'% UC not in employment'!$A:AN,S$1,FALSE)&lt;0.5</f>
        <v>0</v>
      </c>
      <c r="T9" s="30" t="b">
        <f>VLOOKUP($A9,'% UC not in employment'!$A:AO,T$1,FALSE)&lt;0.5</f>
        <v>0</v>
      </c>
      <c r="U9" s="30" t="b">
        <f>VLOOKUP($A9,'% UC not in employment'!$A:AP,U$1,FALSE)&lt;0.5</f>
        <v>0</v>
      </c>
      <c r="V9" s="30" t="b">
        <f>VLOOKUP($A9,'% UC not in employment'!$A:AQ,V$1,FALSE)&lt;0.5</f>
        <v>0</v>
      </c>
      <c r="W9" s="30" t="b">
        <f>VLOOKUP($A9,'% UC not in employment'!$A:AR,W$1,FALSE)&lt;0.5</f>
        <v>0</v>
      </c>
      <c r="X9" s="30" t="b">
        <f>VLOOKUP($A9,'% UC not in employment'!$A:AS,X$1,FALSE)&lt;0.5</f>
        <v>0</v>
      </c>
      <c r="Y9" s="30" t="b">
        <f>VLOOKUP($A9,'% UC not in employment'!$A:AT,Y$1,FALSE)&lt;0.5</f>
        <v>0</v>
      </c>
    </row>
    <row r="10" spans="1:25" x14ac:dyDescent="0.15">
      <c r="A10" s="30" t="s">
        <v>144</v>
      </c>
      <c r="B10" s="30" t="s">
        <v>440</v>
      </c>
      <c r="C10" s="30" t="b">
        <f>VLOOKUP($A10,'% UC not in employment'!$A:X,C$1,FALSE)&lt;0.5</f>
        <v>0</v>
      </c>
      <c r="D10" s="30" t="b">
        <f>VLOOKUP($A10,'% UC not in employment'!$A:Y,D$1,FALSE)&lt;0.5</f>
        <v>0</v>
      </c>
      <c r="E10" s="30" t="b">
        <f>VLOOKUP($A10,'% UC not in employment'!$A:Z,E$1,FALSE)&lt;0.5</f>
        <v>0</v>
      </c>
      <c r="F10" s="30" t="b">
        <f>VLOOKUP($A10,'% UC not in employment'!$A:AA,F$1,FALSE)&lt;0.5</f>
        <v>0</v>
      </c>
      <c r="G10" s="30" t="b">
        <f>VLOOKUP($A10,'% UC not in employment'!$A:AB,G$1,FALSE)&lt;0.5</f>
        <v>0</v>
      </c>
      <c r="H10" s="30" t="b">
        <f>VLOOKUP($A10,'% UC not in employment'!$A:AC,H$1,FALSE)&lt;0.5</f>
        <v>0</v>
      </c>
      <c r="I10" s="30" t="b">
        <f>VLOOKUP($A10,'% UC not in employment'!$A:AD,I$1,FALSE)&lt;0.5</f>
        <v>0</v>
      </c>
      <c r="J10" s="30" t="b">
        <f>VLOOKUP($A10,'% UC not in employment'!$A:AE,J$1,FALSE)&lt;0.5</f>
        <v>0</v>
      </c>
      <c r="K10" s="30" t="b">
        <f>VLOOKUP($A10,'% UC not in employment'!$A:AF,K$1,FALSE)&lt;0.5</f>
        <v>0</v>
      </c>
      <c r="L10" s="30" t="b">
        <f>VLOOKUP($A10,'% UC not in employment'!$A:AG,L$1,FALSE)&lt;0.5</f>
        <v>0</v>
      </c>
      <c r="M10" s="30" t="b">
        <f>VLOOKUP($A10,'% UC not in employment'!$A:AH,M$1,FALSE)&lt;0.5</f>
        <v>0</v>
      </c>
      <c r="N10" s="30" t="b">
        <f>VLOOKUP($A10,'% UC not in employment'!$A:AI,N$1,FALSE)&lt;0.5</f>
        <v>0</v>
      </c>
      <c r="O10" s="30" t="b">
        <f>VLOOKUP($A10,'% UC not in employment'!$A:AJ,O$1,FALSE)&lt;0.5</f>
        <v>0</v>
      </c>
      <c r="P10" s="30" t="b">
        <f>VLOOKUP($A10,'% UC not in employment'!$A:AK,P$1,FALSE)&lt;0.5</f>
        <v>0</v>
      </c>
      <c r="Q10" s="30" t="b">
        <f>VLOOKUP($A10,'% UC not in employment'!$A:AL,Q$1,FALSE)&lt;0.5</f>
        <v>0</v>
      </c>
      <c r="R10" s="30" t="b">
        <f>VLOOKUP($A10,'% UC not in employment'!$A:AM,R$1,FALSE)&lt;0.5</f>
        <v>0</v>
      </c>
      <c r="S10" s="30" t="b">
        <f>VLOOKUP($A10,'% UC not in employment'!$A:AN,S$1,FALSE)&lt;0.5</f>
        <v>0</v>
      </c>
      <c r="T10" s="30" t="b">
        <f>VLOOKUP($A10,'% UC not in employment'!$A:AO,T$1,FALSE)&lt;0.5</f>
        <v>0</v>
      </c>
      <c r="U10" s="30" t="b">
        <f>VLOOKUP($A10,'% UC not in employment'!$A:AP,U$1,FALSE)&lt;0.5</f>
        <v>0</v>
      </c>
      <c r="V10" s="30" t="b">
        <f>VLOOKUP($A10,'% UC not in employment'!$A:AQ,V$1,FALSE)&lt;0.5</f>
        <v>0</v>
      </c>
      <c r="W10" s="30" t="b">
        <f>VLOOKUP($A10,'% UC not in employment'!$A:AR,W$1,FALSE)&lt;0.5</f>
        <v>0</v>
      </c>
      <c r="X10" s="30" t="b">
        <f>VLOOKUP($A10,'% UC not in employment'!$A:AS,X$1,FALSE)&lt;0.5</f>
        <v>0</v>
      </c>
      <c r="Y10" s="30" t="b">
        <f>VLOOKUP($A10,'% UC not in employment'!$A:AT,Y$1,FALSE)&lt;0.5</f>
        <v>0</v>
      </c>
    </row>
    <row r="11" spans="1:25" x14ac:dyDescent="0.15">
      <c r="A11" s="30" t="s">
        <v>296</v>
      </c>
      <c r="B11" s="30" t="s">
        <v>440</v>
      </c>
      <c r="C11" s="30" t="b">
        <f>VLOOKUP($A11,'% UC not in employment'!$A:X,C$1,FALSE)&lt;0.5</f>
        <v>0</v>
      </c>
      <c r="D11" s="30" t="b">
        <f>VLOOKUP($A11,'% UC not in employment'!$A:Y,D$1,FALSE)&lt;0.5</f>
        <v>0</v>
      </c>
      <c r="E11" s="30" t="b">
        <f>VLOOKUP($A11,'% UC not in employment'!$A:Z,E$1,FALSE)&lt;0.5</f>
        <v>0</v>
      </c>
      <c r="F11" s="30" t="b">
        <f>VLOOKUP($A11,'% UC not in employment'!$A:AA,F$1,FALSE)&lt;0.5</f>
        <v>0</v>
      </c>
      <c r="G11" s="30" t="b">
        <f>VLOOKUP($A11,'% UC not in employment'!$A:AB,G$1,FALSE)&lt;0.5</f>
        <v>0</v>
      </c>
      <c r="H11" s="30" t="b">
        <f>VLOOKUP($A11,'% UC not in employment'!$A:AC,H$1,FALSE)&lt;0.5</f>
        <v>0</v>
      </c>
      <c r="I11" s="30" t="b">
        <f>VLOOKUP($A11,'% UC not in employment'!$A:AD,I$1,FALSE)&lt;0.5</f>
        <v>0</v>
      </c>
      <c r="J11" s="30" t="b">
        <f>VLOOKUP($A11,'% UC not in employment'!$A:AE,J$1,FALSE)&lt;0.5</f>
        <v>0</v>
      </c>
      <c r="K11" s="30" t="b">
        <f>VLOOKUP($A11,'% UC not in employment'!$A:AF,K$1,FALSE)&lt;0.5</f>
        <v>0</v>
      </c>
      <c r="L11" s="30" t="b">
        <f>VLOOKUP($A11,'% UC not in employment'!$A:AG,L$1,FALSE)&lt;0.5</f>
        <v>0</v>
      </c>
      <c r="M11" s="30" t="b">
        <f>VLOOKUP($A11,'% UC not in employment'!$A:AH,M$1,FALSE)&lt;0.5</f>
        <v>0</v>
      </c>
      <c r="N11" s="30" t="b">
        <f>VLOOKUP($A11,'% UC not in employment'!$A:AI,N$1,FALSE)&lt;0.5</f>
        <v>0</v>
      </c>
      <c r="O11" s="30" t="b">
        <f>VLOOKUP($A11,'% UC not in employment'!$A:AJ,O$1,FALSE)&lt;0.5</f>
        <v>0</v>
      </c>
      <c r="P11" s="30" t="b">
        <f>VLOOKUP($A11,'% UC not in employment'!$A:AK,P$1,FALSE)&lt;0.5</f>
        <v>0</v>
      </c>
      <c r="Q11" s="30" t="b">
        <f>VLOOKUP($A11,'% UC not in employment'!$A:AL,Q$1,FALSE)&lt;0.5</f>
        <v>0</v>
      </c>
      <c r="R11" s="30" t="b">
        <f>VLOOKUP($A11,'% UC not in employment'!$A:AM,R$1,FALSE)&lt;0.5</f>
        <v>0</v>
      </c>
      <c r="S11" s="30" t="b">
        <f>VLOOKUP($A11,'% UC not in employment'!$A:AN,S$1,FALSE)&lt;0.5</f>
        <v>0</v>
      </c>
      <c r="T11" s="30" t="b">
        <f>VLOOKUP($A11,'% UC not in employment'!$A:AO,T$1,FALSE)&lt;0.5</f>
        <v>0</v>
      </c>
      <c r="U11" s="30" t="b">
        <f>VLOOKUP($A11,'% UC not in employment'!$A:AP,U$1,FALSE)&lt;0.5</f>
        <v>0</v>
      </c>
      <c r="V11" s="30" t="b">
        <f>VLOOKUP($A11,'% UC not in employment'!$A:AQ,V$1,FALSE)&lt;0.5</f>
        <v>0</v>
      </c>
      <c r="W11" s="30" t="b">
        <f>VLOOKUP($A11,'% UC not in employment'!$A:AR,W$1,FALSE)&lt;0.5</f>
        <v>0</v>
      </c>
      <c r="X11" s="30" t="b">
        <f>VLOOKUP($A11,'% UC not in employment'!$A:AS,X$1,FALSE)&lt;0.5</f>
        <v>0</v>
      </c>
      <c r="Y11" s="30" t="b">
        <f>VLOOKUP($A11,'% UC not in employment'!$A:AT,Y$1,FALSE)&lt;0.5</f>
        <v>0</v>
      </c>
    </row>
    <row r="12" spans="1:25" x14ac:dyDescent="0.15">
      <c r="A12" s="30" t="s">
        <v>87</v>
      </c>
      <c r="B12" s="30" t="s">
        <v>440</v>
      </c>
      <c r="C12" s="30" t="b">
        <f>VLOOKUP($A12,'% UC not in employment'!$A:X,C$1,FALSE)&lt;0.5</f>
        <v>0</v>
      </c>
      <c r="D12" s="30" t="b">
        <f>VLOOKUP($A12,'% UC not in employment'!$A:Y,D$1,FALSE)&lt;0.5</f>
        <v>0</v>
      </c>
      <c r="E12" s="30" t="b">
        <f>VLOOKUP($A12,'% UC not in employment'!$A:Z,E$1,FALSE)&lt;0.5</f>
        <v>0</v>
      </c>
      <c r="F12" s="30" t="b">
        <f>VLOOKUP($A12,'% UC not in employment'!$A:AA,F$1,FALSE)&lt;0.5</f>
        <v>0</v>
      </c>
      <c r="G12" s="30" t="b">
        <f>VLOOKUP($A12,'% UC not in employment'!$A:AB,G$1,FALSE)&lt;0.5</f>
        <v>0</v>
      </c>
      <c r="H12" s="30" t="b">
        <f>VLOOKUP($A12,'% UC not in employment'!$A:AC,H$1,FALSE)&lt;0.5</f>
        <v>0</v>
      </c>
      <c r="I12" s="30" t="b">
        <f>VLOOKUP($A12,'% UC not in employment'!$A:AD,I$1,FALSE)&lt;0.5</f>
        <v>0</v>
      </c>
      <c r="J12" s="30" t="b">
        <f>VLOOKUP($A12,'% UC not in employment'!$A:AE,J$1,FALSE)&lt;0.5</f>
        <v>0</v>
      </c>
      <c r="K12" s="30" t="b">
        <f>VLOOKUP($A12,'% UC not in employment'!$A:AF,K$1,FALSE)&lt;0.5</f>
        <v>0</v>
      </c>
      <c r="L12" s="30" t="b">
        <f>VLOOKUP($A12,'% UC not in employment'!$A:AG,L$1,FALSE)&lt;0.5</f>
        <v>0</v>
      </c>
      <c r="M12" s="30" t="b">
        <f>VLOOKUP($A12,'% UC not in employment'!$A:AH,M$1,FALSE)&lt;0.5</f>
        <v>0</v>
      </c>
      <c r="N12" s="30" t="b">
        <f>VLOOKUP($A12,'% UC not in employment'!$A:AI,N$1,FALSE)&lt;0.5</f>
        <v>0</v>
      </c>
      <c r="O12" s="30" t="b">
        <f>VLOOKUP($A12,'% UC not in employment'!$A:AJ,O$1,FALSE)&lt;0.5</f>
        <v>0</v>
      </c>
      <c r="P12" s="30" t="b">
        <f>VLOOKUP($A12,'% UC not in employment'!$A:AK,P$1,FALSE)&lt;0.5</f>
        <v>0</v>
      </c>
      <c r="Q12" s="30" t="b">
        <f>VLOOKUP($A12,'% UC not in employment'!$A:AL,Q$1,FALSE)&lt;0.5</f>
        <v>0</v>
      </c>
      <c r="R12" s="30" t="b">
        <f>VLOOKUP($A12,'% UC not in employment'!$A:AM,R$1,FALSE)&lt;0.5</f>
        <v>0</v>
      </c>
      <c r="S12" s="30" t="b">
        <f>VLOOKUP($A12,'% UC not in employment'!$A:AN,S$1,FALSE)&lt;0.5</f>
        <v>0</v>
      </c>
      <c r="T12" s="30" t="b">
        <f>VLOOKUP($A12,'% UC not in employment'!$A:AO,T$1,FALSE)&lt;0.5</f>
        <v>0</v>
      </c>
      <c r="U12" s="30" t="b">
        <f>VLOOKUP($A12,'% UC not in employment'!$A:AP,U$1,FALSE)&lt;0.5</f>
        <v>0</v>
      </c>
      <c r="V12" s="30" t="b">
        <f>VLOOKUP($A12,'% UC not in employment'!$A:AQ,V$1,FALSE)&lt;0.5</f>
        <v>0</v>
      </c>
      <c r="W12" s="30" t="b">
        <f>VLOOKUP($A12,'% UC not in employment'!$A:AR,W$1,FALSE)&lt;0.5</f>
        <v>0</v>
      </c>
      <c r="X12" s="30" t="b">
        <f>VLOOKUP($A12,'% UC not in employment'!$A:AS,X$1,FALSE)&lt;0.5</f>
        <v>0</v>
      </c>
      <c r="Y12" s="30" t="b">
        <f>VLOOKUP($A12,'% UC not in employment'!$A:AT,Y$1,FALSE)&lt;0.5</f>
        <v>0</v>
      </c>
    </row>
    <row r="13" spans="1:25" x14ac:dyDescent="0.15">
      <c r="A13" s="30" t="s">
        <v>104</v>
      </c>
      <c r="B13" s="30" t="s">
        <v>440</v>
      </c>
      <c r="C13" s="30" t="b">
        <f>VLOOKUP($A13,'% UC not in employment'!$A:X,C$1,FALSE)&lt;0.5</f>
        <v>1</v>
      </c>
      <c r="D13" s="30" t="b">
        <f>VLOOKUP($A13,'% UC not in employment'!$A:Y,D$1,FALSE)&lt;0.5</f>
        <v>0</v>
      </c>
      <c r="E13" s="30" t="b">
        <f>VLOOKUP($A13,'% UC not in employment'!$A:Z,E$1,FALSE)&lt;0.5</f>
        <v>0</v>
      </c>
      <c r="F13" s="30" t="b">
        <f>VLOOKUP($A13,'% UC not in employment'!$A:AA,F$1,FALSE)&lt;0.5</f>
        <v>0</v>
      </c>
      <c r="G13" s="30" t="b">
        <f>VLOOKUP($A13,'% UC not in employment'!$A:AB,G$1,FALSE)&lt;0.5</f>
        <v>0</v>
      </c>
      <c r="H13" s="30" t="b">
        <f>VLOOKUP($A13,'% UC not in employment'!$A:AC,H$1,FALSE)&lt;0.5</f>
        <v>0</v>
      </c>
      <c r="I13" s="30" t="b">
        <f>VLOOKUP($A13,'% UC not in employment'!$A:AD,I$1,FALSE)&lt;0.5</f>
        <v>0</v>
      </c>
      <c r="J13" s="30" t="b">
        <f>VLOOKUP($A13,'% UC not in employment'!$A:AE,J$1,FALSE)&lt;0.5</f>
        <v>0</v>
      </c>
      <c r="K13" s="30" t="b">
        <f>VLOOKUP($A13,'% UC not in employment'!$A:AF,K$1,FALSE)&lt;0.5</f>
        <v>0</v>
      </c>
      <c r="L13" s="30" t="b">
        <f>VLOOKUP($A13,'% UC not in employment'!$A:AG,L$1,FALSE)&lt;0.5</f>
        <v>0</v>
      </c>
      <c r="M13" s="30" t="b">
        <f>VLOOKUP($A13,'% UC not in employment'!$A:AH,M$1,FALSE)&lt;0.5</f>
        <v>0</v>
      </c>
      <c r="N13" s="30" t="b">
        <f>VLOOKUP($A13,'% UC not in employment'!$A:AI,N$1,FALSE)&lt;0.5</f>
        <v>0</v>
      </c>
      <c r="O13" s="30" t="b">
        <f>VLOOKUP($A13,'% UC not in employment'!$A:AJ,O$1,FALSE)&lt;0.5</f>
        <v>0</v>
      </c>
      <c r="P13" s="30" t="b">
        <f>VLOOKUP($A13,'% UC not in employment'!$A:AK,P$1,FALSE)&lt;0.5</f>
        <v>0</v>
      </c>
      <c r="Q13" s="30" t="b">
        <f>VLOOKUP($A13,'% UC not in employment'!$A:AL,Q$1,FALSE)&lt;0.5</f>
        <v>0</v>
      </c>
      <c r="R13" s="30" t="b">
        <f>VLOOKUP($A13,'% UC not in employment'!$A:AM,R$1,FALSE)&lt;0.5</f>
        <v>0</v>
      </c>
      <c r="S13" s="30" t="b">
        <f>VLOOKUP($A13,'% UC not in employment'!$A:AN,S$1,FALSE)&lt;0.5</f>
        <v>0</v>
      </c>
      <c r="T13" s="30" t="b">
        <f>VLOOKUP($A13,'% UC not in employment'!$A:AO,T$1,FALSE)&lt;0.5</f>
        <v>0</v>
      </c>
      <c r="U13" s="30" t="b">
        <f>VLOOKUP($A13,'% UC not in employment'!$A:AP,U$1,FALSE)&lt;0.5</f>
        <v>0</v>
      </c>
      <c r="V13" s="30" t="b">
        <f>VLOOKUP($A13,'% UC not in employment'!$A:AQ,V$1,FALSE)&lt;0.5</f>
        <v>0</v>
      </c>
      <c r="W13" s="30" t="b">
        <f>VLOOKUP($A13,'% UC not in employment'!$A:AR,W$1,FALSE)&lt;0.5</f>
        <v>0</v>
      </c>
      <c r="X13" s="30" t="b">
        <f>VLOOKUP($A13,'% UC not in employment'!$A:AS,X$1,FALSE)&lt;0.5</f>
        <v>0</v>
      </c>
      <c r="Y13" s="30" t="b">
        <f>VLOOKUP($A13,'% UC not in employment'!$A:AT,Y$1,FALSE)&lt;0.5</f>
        <v>0</v>
      </c>
    </row>
    <row r="14" spans="1:25" x14ac:dyDescent="0.15">
      <c r="A14" s="30" t="s">
        <v>149</v>
      </c>
      <c r="B14" s="30" t="s">
        <v>440</v>
      </c>
      <c r="C14" s="30" t="b">
        <f>VLOOKUP($A14,'% UC not in employment'!$A:X,C$1,FALSE)&lt;0.5</f>
        <v>0</v>
      </c>
      <c r="D14" s="30" t="b">
        <f>VLOOKUP($A14,'% UC not in employment'!$A:Y,D$1,FALSE)&lt;0.5</f>
        <v>0</v>
      </c>
      <c r="E14" s="30" t="b">
        <f>VLOOKUP($A14,'% UC not in employment'!$A:Z,E$1,FALSE)&lt;0.5</f>
        <v>0</v>
      </c>
      <c r="F14" s="30" t="b">
        <f>VLOOKUP($A14,'% UC not in employment'!$A:AA,F$1,FALSE)&lt;0.5</f>
        <v>0</v>
      </c>
      <c r="G14" s="30" t="b">
        <f>VLOOKUP($A14,'% UC not in employment'!$A:AB,G$1,FALSE)&lt;0.5</f>
        <v>0</v>
      </c>
      <c r="H14" s="30" t="b">
        <f>VLOOKUP($A14,'% UC not in employment'!$A:AC,H$1,FALSE)&lt;0.5</f>
        <v>0</v>
      </c>
      <c r="I14" s="30" t="b">
        <f>VLOOKUP($A14,'% UC not in employment'!$A:AD,I$1,FALSE)&lt;0.5</f>
        <v>0</v>
      </c>
      <c r="J14" s="30" t="b">
        <f>VLOOKUP($A14,'% UC not in employment'!$A:AE,J$1,FALSE)&lt;0.5</f>
        <v>0</v>
      </c>
      <c r="K14" s="30" t="b">
        <f>VLOOKUP($A14,'% UC not in employment'!$A:AF,K$1,FALSE)&lt;0.5</f>
        <v>0</v>
      </c>
      <c r="L14" s="30" t="b">
        <f>VLOOKUP($A14,'% UC not in employment'!$A:AG,L$1,FALSE)&lt;0.5</f>
        <v>0</v>
      </c>
      <c r="M14" s="30" t="b">
        <f>VLOOKUP($A14,'% UC not in employment'!$A:AH,M$1,FALSE)&lt;0.5</f>
        <v>0</v>
      </c>
      <c r="N14" s="30" t="b">
        <f>VLOOKUP($A14,'% UC not in employment'!$A:AI,N$1,FALSE)&lt;0.5</f>
        <v>0</v>
      </c>
      <c r="O14" s="30" t="b">
        <f>VLOOKUP($A14,'% UC not in employment'!$A:AJ,O$1,FALSE)&lt;0.5</f>
        <v>0</v>
      </c>
      <c r="P14" s="30" t="b">
        <f>VLOOKUP($A14,'% UC not in employment'!$A:AK,P$1,FALSE)&lt;0.5</f>
        <v>0</v>
      </c>
      <c r="Q14" s="30" t="b">
        <f>VLOOKUP($A14,'% UC not in employment'!$A:AL,Q$1,FALSE)&lt;0.5</f>
        <v>0</v>
      </c>
      <c r="R14" s="30" t="b">
        <f>VLOOKUP($A14,'% UC not in employment'!$A:AM,R$1,FALSE)&lt;0.5</f>
        <v>0</v>
      </c>
      <c r="S14" s="30" t="b">
        <f>VLOOKUP($A14,'% UC not in employment'!$A:AN,S$1,FALSE)&lt;0.5</f>
        <v>0</v>
      </c>
      <c r="T14" s="30" t="b">
        <f>VLOOKUP($A14,'% UC not in employment'!$A:AO,T$1,FALSE)&lt;0.5</f>
        <v>0</v>
      </c>
      <c r="U14" s="30" t="b">
        <f>VLOOKUP($A14,'% UC not in employment'!$A:AP,U$1,FALSE)&lt;0.5</f>
        <v>0</v>
      </c>
      <c r="V14" s="30" t="b">
        <f>VLOOKUP($A14,'% UC not in employment'!$A:AQ,V$1,FALSE)&lt;0.5</f>
        <v>0</v>
      </c>
      <c r="W14" s="30" t="b">
        <f>VLOOKUP($A14,'% UC not in employment'!$A:AR,W$1,FALSE)&lt;0.5</f>
        <v>0</v>
      </c>
      <c r="X14" s="30" t="b">
        <f>VLOOKUP($A14,'% UC not in employment'!$A:AS,X$1,FALSE)&lt;0.5</f>
        <v>0</v>
      </c>
      <c r="Y14" s="30" t="b">
        <f>VLOOKUP($A14,'% UC not in employment'!$A:AT,Y$1,FALSE)&lt;0.5</f>
        <v>0</v>
      </c>
    </row>
    <row r="15" spans="1:25" x14ac:dyDescent="0.15">
      <c r="A15" s="30" t="s">
        <v>292</v>
      </c>
      <c r="B15" s="30" t="s">
        <v>440</v>
      </c>
      <c r="C15" s="30" t="b">
        <f>VLOOKUP($A15,'% UC not in employment'!$A:X,C$1,FALSE)&lt;0.5</f>
        <v>0</v>
      </c>
      <c r="D15" s="30" t="b">
        <f>VLOOKUP($A15,'% UC not in employment'!$A:Y,D$1,FALSE)&lt;0.5</f>
        <v>0</v>
      </c>
      <c r="E15" s="30" t="b">
        <f>VLOOKUP($A15,'% UC not in employment'!$A:Z,E$1,FALSE)&lt;0.5</f>
        <v>0</v>
      </c>
      <c r="F15" s="30" t="b">
        <f>VLOOKUP($A15,'% UC not in employment'!$A:AA,F$1,FALSE)&lt;0.5</f>
        <v>0</v>
      </c>
      <c r="G15" s="30" t="b">
        <f>VLOOKUP($A15,'% UC not in employment'!$A:AB,G$1,FALSE)&lt;0.5</f>
        <v>0</v>
      </c>
      <c r="H15" s="30" t="b">
        <f>VLOOKUP($A15,'% UC not in employment'!$A:AC,H$1,FALSE)&lt;0.5</f>
        <v>0</v>
      </c>
      <c r="I15" s="30" t="b">
        <f>VLOOKUP($A15,'% UC not in employment'!$A:AD,I$1,FALSE)&lt;0.5</f>
        <v>0</v>
      </c>
      <c r="J15" s="30" t="b">
        <f>VLOOKUP($A15,'% UC not in employment'!$A:AE,J$1,FALSE)&lt;0.5</f>
        <v>0</v>
      </c>
      <c r="K15" s="30" t="b">
        <f>VLOOKUP($A15,'% UC not in employment'!$A:AF,K$1,FALSE)&lt;0.5</f>
        <v>0</v>
      </c>
      <c r="L15" s="30" t="b">
        <f>VLOOKUP($A15,'% UC not in employment'!$A:AG,L$1,FALSE)&lt;0.5</f>
        <v>0</v>
      </c>
      <c r="M15" s="30" t="b">
        <f>VLOOKUP($A15,'% UC not in employment'!$A:AH,M$1,FALSE)&lt;0.5</f>
        <v>0</v>
      </c>
      <c r="N15" s="30" t="b">
        <f>VLOOKUP($A15,'% UC not in employment'!$A:AI,N$1,FALSE)&lt;0.5</f>
        <v>0</v>
      </c>
      <c r="O15" s="30" t="b">
        <f>VLOOKUP($A15,'% UC not in employment'!$A:AJ,O$1,FALSE)&lt;0.5</f>
        <v>0</v>
      </c>
      <c r="P15" s="30" t="b">
        <f>VLOOKUP($A15,'% UC not in employment'!$A:AK,P$1,FALSE)&lt;0.5</f>
        <v>0</v>
      </c>
      <c r="Q15" s="30" t="b">
        <f>VLOOKUP($A15,'% UC not in employment'!$A:AL,Q$1,FALSE)&lt;0.5</f>
        <v>0</v>
      </c>
      <c r="R15" s="30" t="b">
        <f>VLOOKUP($A15,'% UC not in employment'!$A:AM,R$1,FALSE)&lt;0.5</f>
        <v>0</v>
      </c>
      <c r="S15" s="30" t="b">
        <f>VLOOKUP($A15,'% UC not in employment'!$A:AN,S$1,FALSE)&lt;0.5</f>
        <v>0</v>
      </c>
      <c r="T15" s="30" t="b">
        <f>VLOOKUP($A15,'% UC not in employment'!$A:AO,T$1,FALSE)&lt;0.5</f>
        <v>0</v>
      </c>
      <c r="U15" s="30" t="b">
        <f>VLOOKUP($A15,'% UC not in employment'!$A:AP,U$1,FALSE)&lt;0.5</f>
        <v>0</v>
      </c>
      <c r="V15" s="30" t="b">
        <f>VLOOKUP($A15,'% UC not in employment'!$A:AQ,V$1,FALSE)&lt;0.5</f>
        <v>0</v>
      </c>
      <c r="W15" s="30" t="b">
        <f>VLOOKUP($A15,'% UC not in employment'!$A:AR,W$1,FALSE)&lt;0.5</f>
        <v>0</v>
      </c>
      <c r="X15" s="30" t="b">
        <f>VLOOKUP($A15,'% UC not in employment'!$A:AS,X$1,FALSE)&lt;0.5</f>
        <v>0</v>
      </c>
      <c r="Y15" s="30" t="b">
        <f>VLOOKUP($A15,'% UC not in employment'!$A:AT,Y$1,FALSE)&lt;0.5</f>
        <v>0</v>
      </c>
    </row>
    <row r="16" spans="1:25" x14ac:dyDescent="0.15">
      <c r="A16" s="30" t="s">
        <v>163</v>
      </c>
      <c r="B16" s="30" t="s">
        <v>440</v>
      </c>
      <c r="C16" s="30" t="b">
        <f>VLOOKUP($A16,'% UC not in employment'!$A:X,C$1,FALSE)&lt;0.5</f>
        <v>0</v>
      </c>
      <c r="D16" s="30" t="b">
        <f>VLOOKUP($A16,'% UC not in employment'!$A:Y,D$1,FALSE)&lt;0.5</f>
        <v>0</v>
      </c>
      <c r="E16" s="30" t="b">
        <f>VLOOKUP($A16,'% UC not in employment'!$A:Z,E$1,FALSE)&lt;0.5</f>
        <v>0</v>
      </c>
      <c r="F16" s="30" t="b">
        <f>VLOOKUP($A16,'% UC not in employment'!$A:AA,F$1,FALSE)&lt;0.5</f>
        <v>0</v>
      </c>
      <c r="G16" s="30" t="b">
        <f>VLOOKUP($A16,'% UC not in employment'!$A:AB,G$1,FALSE)&lt;0.5</f>
        <v>0</v>
      </c>
      <c r="H16" s="30" t="b">
        <f>VLOOKUP($A16,'% UC not in employment'!$A:AC,H$1,FALSE)&lt;0.5</f>
        <v>0</v>
      </c>
      <c r="I16" s="30" t="b">
        <f>VLOOKUP($A16,'% UC not in employment'!$A:AD,I$1,FALSE)&lt;0.5</f>
        <v>0</v>
      </c>
      <c r="J16" s="30" t="b">
        <f>VLOOKUP($A16,'% UC not in employment'!$A:AE,J$1,FALSE)&lt;0.5</f>
        <v>0</v>
      </c>
      <c r="K16" s="30" t="b">
        <f>VLOOKUP($A16,'% UC not in employment'!$A:AF,K$1,FALSE)&lt;0.5</f>
        <v>0</v>
      </c>
      <c r="L16" s="30" t="b">
        <f>VLOOKUP($A16,'% UC not in employment'!$A:AG,L$1,FALSE)&lt;0.5</f>
        <v>0</v>
      </c>
      <c r="M16" s="30" t="b">
        <f>VLOOKUP($A16,'% UC not in employment'!$A:AH,M$1,FALSE)&lt;0.5</f>
        <v>0</v>
      </c>
      <c r="N16" s="30" t="b">
        <f>VLOOKUP($A16,'% UC not in employment'!$A:AI,N$1,FALSE)&lt;0.5</f>
        <v>0</v>
      </c>
      <c r="O16" s="30" t="b">
        <f>VLOOKUP($A16,'% UC not in employment'!$A:AJ,O$1,FALSE)&lt;0.5</f>
        <v>0</v>
      </c>
      <c r="P16" s="30" t="b">
        <f>VLOOKUP($A16,'% UC not in employment'!$A:AK,P$1,FALSE)&lt;0.5</f>
        <v>0</v>
      </c>
      <c r="Q16" s="30" t="b">
        <f>VLOOKUP($A16,'% UC not in employment'!$A:AL,Q$1,FALSE)&lt;0.5</f>
        <v>0</v>
      </c>
      <c r="R16" s="30" t="b">
        <f>VLOOKUP($A16,'% UC not in employment'!$A:AM,R$1,FALSE)&lt;0.5</f>
        <v>0</v>
      </c>
      <c r="S16" s="30" t="b">
        <f>VLOOKUP($A16,'% UC not in employment'!$A:AN,S$1,FALSE)&lt;0.5</f>
        <v>0</v>
      </c>
      <c r="T16" s="30" t="b">
        <f>VLOOKUP($A16,'% UC not in employment'!$A:AO,T$1,FALSE)&lt;0.5</f>
        <v>0</v>
      </c>
      <c r="U16" s="30" t="b">
        <f>VLOOKUP($A16,'% UC not in employment'!$A:AP,U$1,FALSE)&lt;0.5</f>
        <v>0</v>
      </c>
      <c r="V16" s="30" t="b">
        <f>VLOOKUP($A16,'% UC not in employment'!$A:AQ,V$1,FALSE)&lt;0.5</f>
        <v>0</v>
      </c>
      <c r="W16" s="30" t="b">
        <f>VLOOKUP($A16,'% UC not in employment'!$A:AR,W$1,FALSE)&lt;0.5</f>
        <v>0</v>
      </c>
      <c r="X16" s="30" t="b">
        <f>VLOOKUP($A16,'% UC not in employment'!$A:AS,X$1,FALSE)&lt;0.5</f>
        <v>0</v>
      </c>
      <c r="Y16" s="30" t="b">
        <f>VLOOKUP($A16,'% UC not in employment'!$A:AT,Y$1,FALSE)&lt;0.5</f>
        <v>0</v>
      </c>
    </row>
    <row r="17" spans="1:25" x14ac:dyDescent="0.15">
      <c r="A17" s="30" t="s">
        <v>331</v>
      </c>
      <c r="B17" s="30" t="s">
        <v>440</v>
      </c>
      <c r="C17" s="30" t="b">
        <f>VLOOKUP($A17,'% UC not in employment'!$A:X,C$1,FALSE)&lt;0.5</f>
        <v>0</v>
      </c>
      <c r="D17" s="30" t="b">
        <f>VLOOKUP($A17,'% UC not in employment'!$A:Y,D$1,FALSE)&lt;0.5</f>
        <v>0</v>
      </c>
      <c r="E17" s="30" t="b">
        <f>VLOOKUP($A17,'% UC not in employment'!$A:Z,E$1,FALSE)&lt;0.5</f>
        <v>0</v>
      </c>
      <c r="F17" s="30" t="b">
        <f>VLOOKUP($A17,'% UC not in employment'!$A:AA,F$1,FALSE)&lt;0.5</f>
        <v>0</v>
      </c>
      <c r="G17" s="30" t="b">
        <f>VLOOKUP($A17,'% UC not in employment'!$A:AB,G$1,FALSE)&lt;0.5</f>
        <v>0</v>
      </c>
      <c r="H17" s="30" t="b">
        <f>VLOOKUP($A17,'% UC not in employment'!$A:AC,H$1,FALSE)&lt;0.5</f>
        <v>0</v>
      </c>
      <c r="I17" s="30" t="b">
        <f>VLOOKUP($A17,'% UC not in employment'!$A:AD,I$1,FALSE)&lt;0.5</f>
        <v>0</v>
      </c>
      <c r="J17" s="30" t="b">
        <f>VLOOKUP($A17,'% UC not in employment'!$A:AE,J$1,FALSE)&lt;0.5</f>
        <v>0</v>
      </c>
      <c r="K17" s="30" t="b">
        <f>VLOOKUP($A17,'% UC not in employment'!$A:AF,K$1,FALSE)&lt;0.5</f>
        <v>0</v>
      </c>
      <c r="L17" s="30" t="b">
        <f>VLOOKUP($A17,'% UC not in employment'!$A:AG,L$1,FALSE)&lt;0.5</f>
        <v>0</v>
      </c>
      <c r="M17" s="30" t="b">
        <f>VLOOKUP($A17,'% UC not in employment'!$A:AH,M$1,FALSE)&lt;0.5</f>
        <v>0</v>
      </c>
      <c r="N17" s="30" t="b">
        <f>VLOOKUP($A17,'% UC not in employment'!$A:AI,N$1,FALSE)&lt;0.5</f>
        <v>0</v>
      </c>
      <c r="O17" s="30" t="b">
        <f>VLOOKUP($A17,'% UC not in employment'!$A:AJ,O$1,FALSE)&lt;0.5</f>
        <v>0</v>
      </c>
      <c r="P17" s="30" t="b">
        <f>VLOOKUP($A17,'% UC not in employment'!$A:AK,P$1,FALSE)&lt;0.5</f>
        <v>0</v>
      </c>
      <c r="Q17" s="30" t="b">
        <f>VLOOKUP($A17,'% UC not in employment'!$A:AL,Q$1,FALSE)&lt;0.5</f>
        <v>0</v>
      </c>
      <c r="R17" s="30" t="b">
        <f>VLOOKUP($A17,'% UC not in employment'!$A:AM,R$1,FALSE)&lt;0.5</f>
        <v>0</v>
      </c>
      <c r="S17" s="30" t="b">
        <f>VLOOKUP($A17,'% UC not in employment'!$A:AN,S$1,FALSE)&lt;0.5</f>
        <v>0</v>
      </c>
      <c r="T17" s="30" t="b">
        <f>VLOOKUP($A17,'% UC not in employment'!$A:AO,T$1,FALSE)&lt;0.5</f>
        <v>0</v>
      </c>
      <c r="U17" s="30" t="b">
        <f>VLOOKUP($A17,'% UC not in employment'!$A:AP,U$1,FALSE)&lt;0.5</f>
        <v>0</v>
      </c>
      <c r="V17" s="30" t="b">
        <f>VLOOKUP($A17,'% UC not in employment'!$A:AQ,V$1,FALSE)&lt;0.5</f>
        <v>0</v>
      </c>
      <c r="W17" s="30" t="b">
        <f>VLOOKUP($A17,'% UC not in employment'!$A:AR,W$1,FALSE)&lt;0.5</f>
        <v>0</v>
      </c>
      <c r="X17" s="30" t="b">
        <f>VLOOKUP($A17,'% UC not in employment'!$A:AS,X$1,FALSE)&lt;0.5</f>
        <v>0</v>
      </c>
      <c r="Y17" s="30" t="b">
        <f>VLOOKUP($A17,'% UC not in employment'!$A:AT,Y$1,FALSE)&lt;0.5</f>
        <v>0</v>
      </c>
    </row>
    <row r="18" spans="1:25" x14ac:dyDescent="0.15">
      <c r="A18" s="30" t="s">
        <v>411</v>
      </c>
      <c r="B18" s="30" t="s">
        <v>440</v>
      </c>
      <c r="C18" s="30" t="b">
        <f>VLOOKUP($A18,'% UC not in employment'!$A:X,C$1,FALSE)&lt;0.5</f>
        <v>0</v>
      </c>
      <c r="D18" s="30" t="b">
        <f>VLOOKUP($A18,'% UC not in employment'!$A:Y,D$1,FALSE)&lt;0.5</f>
        <v>0</v>
      </c>
      <c r="E18" s="30" t="b">
        <f>VLOOKUP($A18,'% UC not in employment'!$A:Z,E$1,FALSE)&lt;0.5</f>
        <v>0</v>
      </c>
      <c r="F18" s="30" t="b">
        <f>VLOOKUP($A18,'% UC not in employment'!$A:AA,F$1,FALSE)&lt;0.5</f>
        <v>0</v>
      </c>
      <c r="G18" s="30" t="b">
        <f>VLOOKUP($A18,'% UC not in employment'!$A:AB,G$1,FALSE)&lt;0.5</f>
        <v>0</v>
      </c>
      <c r="H18" s="30" t="b">
        <f>VLOOKUP($A18,'% UC not in employment'!$A:AC,H$1,FALSE)&lt;0.5</f>
        <v>0</v>
      </c>
      <c r="I18" s="30" t="b">
        <f>VLOOKUP($A18,'% UC not in employment'!$A:AD,I$1,FALSE)&lt;0.5</f>
        <v>0</v>
      </c>
      <c r="J18" s="30" t="b">
        <f>VLOOKUP($A18,'% UC not in employment'!$A:AE,J$1,FALSE)&lt;0.5</f>
        <v>0</v>
      </c>
      <c r="K18" s="30" t="b">
        <f>VLOOKUP($A18,'% UC not in employment'!$A:AF,K$1,FALSE)&lt;0.5</f>
        <v>0</v>
      </c>
      <c r="L18" s="30" t="b">
        <f>VLOOKUP($A18,'% UC not in employment'!$A:AG,L$1,FALSE)&lt;0.5</f>
        <v>0</v>
      </c>
      <c r="M18" s="30" t="b">
        <f>VLOOKUP($A18,'% UC not in employment'!$A:AH,M$1,FALSE)&lt;0.5</f>
        <v>0</v>
      </c>
      <c r="N18" s="30" t="b">
        <f>VLOOKUP($A18,'% UC not in employment'!$A:AI,N$1,FALSE)&lt;0.5</f>
        <v>0</v>
      </c>
      <c r="O18" s="30" t="b">
        <f>VLOOKUP($A18,'% UC not in employment'!$A:AJ,O$1,FALSE)&lt;0.5</f>
        <v>0</v>
      </c>
      <c r="P18" s="30" t="b">
        <f>VLOOKUP($A18,'% UC not in employment'!$A:AK,P$1,FALSE)&lt;0.5</f>
        <v>0</v>
      </c>
      <c r="Q18" s="30" t="b">
        <f>VLOOKUP($A18,'% UC not in employment'!$A:AL,Q$1,FALSE)&lt;0.5</f>
        <v>0</v>
      </c>
      <c r="R18" s="30" t="b">
        <f>VLOOKUP($A18,'% UC not in employment'!$A:AM,R$1,FALSE)&lt;0.5</f>
        <v>0</v>
      </c>
      <c r="S18" s="30" t="b">
        <f>VLOOKUP($A18,'% UC not in employment'!$A:AN,S$1,FALSE)&lt;0.5</f>
        <v>0</v>
      </c>
      <c r="T18" s="30" t="b">
        <f>VLOOKUP($A18,'% UC not in employment'!$A:AO,T$1,FALSE)&lt;0.5</f>
        <v>0</v>
      </c>
      <c r="U18" s="30" t="b">
        <f>VLOOKUP($A18,'% UC not in employment'!$A:AP,U$1,FALSE)&lt;0.5</f>
        <v>0</v>
      </c>
      <c r="V18" s="30" t="b">
        <f>VLOOKUP($A18,'% UC not in employment'!$A:AQ,V$1,FALSE)&lt;0.5</f>
        <v>0</v>
      </c>
      <c r="W18" s="30" t="b">
        <f>VLOOKUP($A18,'% UC not in employment'!$A:AR,W$1,FALSE)&lt;0.5</f>
        <v>0</v>
      </c>
      <c r="X18" s="30" t="b">
        <f>VLOOKUP($A18,'% UC not in employment'!$A:AS,X$1,FALSE)&lt;0.5</f>
        <v>0</v>
      </c>
      <c r="Y18" s="30" t="b">
        <f>VLOOKUP($A18,'% UC not in employment'!$A:AT,Y$1,FALSE)&lt;0.5</f>
        <v>0</v>
      </c>
    </row>
    <row r="19" spans="1:25" x14ac:dyDescent="0.15">
      <c r="A19" s="30" t="s">
        <v>314</v>
      </c>
      <c r="B19" s="30" t="s">
        <v>440</v>
      </c>
      <c r="C19" s="30" t="b">
        <f>VLOOKUP($A19,'% UC not in employment'!$A:X,C$1,FALSE)&lt;0.5</f>
        <v>0</v>
      </c>
      <c r="D19" s="30" t="b">
        <f>VLOOKUP($A19,'% UC not in employment'!$A:Y,D$1,FALSE)&lt;0.5</f>
        <v>0</v>
      </c>
      <c r="E19" s="30" t="b">
        <f>VLOOKUP($A19,'% UC not in employment'!$A:Z,E$1,FALSE)&lt;0.5</f>
        <v>0</v>
      </c>
      <c r="F19" s="30" t="b">
        <f>VLOOKUP($A19,'% UC not in employment'!$A:AA,F$1,FALSE)&lt;0.5</f>
        <v>0</v>
      </c>
      <c r="G19" s="30" t="b">
        <f>VLOOKUP($A19,'% UC not in employment'!$A:AB,G$1,FALSE)&lt;0.5</f>
        <v>0</v>
      </c>
      <c r="H19" s="30" t="b">
        <f>VLOOKUP($A19,'% UC not in employment'!$A:AC,H$1,FALSE)&lt;0.5</f>
        <v>0</v>
      </c>
      <c r="I19" s="30" t="b">
        <f>VLOOKUP($A19,'% UC not in employment'!$A:AD,I$1,FALSE)&lt;0.5</f>
        <v>0</v>
      </c>
      <c r="J19" s="30" t="b">
        <f>VLOOKUP($A19,'% UC not in employment'!$A:AE,J$1,FALSE)&lt;0.5</f>
        <v>0</v>
      </c>
      <c r="K19" s="30" t="b">
        <f>VLOOKUP($A19,'% UC not in employment'!$A:AF,K$1,FALSE)&lt;0.5</f>
        <v>0</v>
      </c>
      <c r="L19" s="30" t="b">
        <f>VLOOKUP($A19,'% UC not in employment'!$A:AG,L$1,FALSE)&lt;0.5</f>
        <v>0</v>
      </c>
      <c r="M19" s="30" t="b">
        <f>VLOOKUP($A19,'% UC not in employment'!$A:AH,M$1,FALSE)&lt;0.5</f>
        <v>0</v>
      </c>
      <c r="N19" s="30" t="b">
        <f>VLOOKUP($A19,'% UC not in employment'!$A:AI,N$1,FALSE)&lt;0.5</f>
        <v>0</v>
      </c>
      <c r="O19" s="30" t="b">
        <f>VLOOKUP($A19,'% UC not in employment'!$A:AJ,O$1,FALSE)&lt;0.5</f>
        <v>0</v>
      </c>
      <c r="P19" s="30" t="b">
        <f>VLOOKUP($A19,'% UC not in employment'!$A:AK,P$1,FALSE)&lt;0.5</f>
        <v>0</v>
      </c>
      <c r="Q19" s="30" t="b">
        <f>VLOOKUP($A19,'% UC not in employment'!$A:AL,Q$1,FALSE)&lt;0.5</f>
        <v>0</v>
      </c>
      <c r="R19" s="30" t="b">
        <f>VLOOKUP($A19,'% UC not in employment'!$A:AM,R$1,FALSE)&lt;0.5</f>
        <v>0</v>
      </c>
      <c r="S19" s="30" t="b">
        <f>VLOOKUP($A19,'% UC not in employment'!$A:AN,S$1,FALSE)&lt;0.5</f>
        <v>0</v>
      </c>
      <c r="T19" s="30" t="b">
        <f>VLOOKUP($A19,'% UC not in employment'!$A:AO,T$1,FALSE)&lt;0.5</f>
        <v>0</v>
      </c>
      <c r="U19" s="30" t="b">
        <f>VLOOKUP($A19,'% UC not in employment'!$A:AP,U$1,FALSE)&lt;0.5</f>
        <v>0</v>
      </c>
      <c r="V19" s="30" t="b">
        <f>VLOOKUP($A19,'% UC not in employment'!$A:AQ,V$1,FALSE)&lt;0.5</f>
        <v>0</v>
      </c>
      <c r="W19" s="30" t="b">
        <f>VLOOKUP($A19,'% UC not in employment'!$A:AR,W$1,FALSE)&lt;0.5</f>
        <v>0</v>
      </c>
      <c r="X19" s="30" t="b">
        <f>VLOOKUP($A19,'% UC not in employment'!$A:AS,X$1,FALSE)&lt;0.5</f>
        <v>0</v>
      </c>
      <c r="Y19" s="30" t="b">
        <f>VLOOKUP($A19,'% UC not in employment'!$A:AT,Y$1,FALSE)&lt;0.5</f>
        <v>0</v>
      </c>
    </row>
    <row r="20" spans="1:25" x14ac:dyDescent="0.15">
      <c r="A20" s="30" t="s">
        <v>197</v>
      </c>
      <c r="B20" s="30" t="s">
        <v>440</v>
      </c>
      <c r="C20" s="30" t="b">
        <f>VLOOKUP($A20,'% UC not in employment'!$A:X,C$1,FALSE)&lt;0.5</f>
        <v>0</v>
      </c>
      <c r="D20" s="30" t="b">
        <f>VLOOKUP($A20,'% UC not in employment'!$A:Y,D$1,FALSE)&lt;0.5</f>
        <v>0</v>
      </c>
      <c r="E20" s="30" t="b">
        <f>VLOOKUP($A20,'% UC not in employment'!$A:Z,E$1,FALSE)&lt;0.5</f>
        <v>0</v>
      </c>
      <c r="F20" s="30" t="b">
        <f>VLOOKUP($A20,'% UC not in employment'!$A:AA,F$1,FALSE)&lt;0.5</f>
        <v>0</v>
      </c>
      <c r="G20" s="30" t="b">
        <f>VLOOKUP($A20,'% UC not in employment'!$A:AB,G$1,FALSE)&lt;0.5</f>
        <v>0</v>
      </c>
      <c r="H20" s="30" t="b">
        <f>VLOOKUP($A20,'% UC not in employment'!$A:AC,H$1,FALSE)&lt;0.5</f>
        <v>0</v>
      </c>
      <c r="I20" s="30" t="b">
        <f>VLOOKUP($A20,'% UC not in employment'!$A:AD,I$1,FALSE)&lt;0.5</f>
        <v>0</v>
      </c>
      <c r="J20" s="30" t="b">
        <f>VLOOKUP($A20,'% UC not in employment'!$A:AE,J$1,FALSE)&lt;0.5</f>
        <v>0</v>
      </c>
      <c r="K20" s="30" t="b">
        <f>VLOOKUP($A20,'% UC not in employment'!$A:AF,K$1,FALSE)&lt;0.5</f>
        <v>0</v>
      </c>
      <c r="L20" s="30" t="b">
        <f>VLOOKUP($A20,'% UC not in employment'!$A:AG,L$1,FALSE)&lt;0.5</f>
        <v>0</v>
      </c>
      <c r="M20" s="30" t="b">
        <f>VLOOKUP($A20,'% UC not in employment'!$A:AH,M$1,FALSE)&lt;0.5</f>
        <v>0</v>
      </c>
      <c r="N20" s="30" t="b">
        <f>VLOOKUP($A20,'% UC not in employment'!$A:AI,N$1,FALSE)&lt;0.5</f>
        <v>0</v>
      </c>
      <c r="O20" s="30" t="b">
        <f>VLOOKUP($A20,'% UC not in employment'!$A:AJ,O$1,FALSE)&lt;0.5</f>
        <v>0</v>
      </c>
      <c r="P20" s="30" t="b">
        <f>VLOOKUP($A20,'% UC not in employment'!$A:AK,P$1,FALSE)&lt;0.5</f>
        <v>0</v>
      </c>
      <c r="Q20" s="30" t="b">
        <f>VLOOKUP($A20,'% UC not in employment'!$A:AL,Q$1,FALSE)&lt;0.5</f>
        <v>0</v>
      </c>
      <c r="R20" s="30" t="b">
        <f>VLOOKUP($A20,'% UC not in employment'!$A:AM,R$1,FALSE)&lt;0.5</f>
        <v>0</v>
      </c>
      <c r="S20" s="30" t="b">
        <f>VLOOKUP($A20,'% UC not in employment'!$A:AN,S$1,FALSE)&lt;0.5</f>
        <v>0</v>
      </c>
      <c r="T20" s="30" t="b">
        <f>VLOOKUP($A20,'% UC not in employment'!$A:AO,T$1,FALSE)&lt;0.5</f>
        <v>0</v>
      </c>
      <c r="U20" s="30" t="b">
        <f>VLOOKUP($A20,'% UC not in employment'!$A:AP,U$1,FALSE)&lt;0.5</f>
        <v>0</v>
      </c>
      <c r="V20" s="30" t="b">
        <f>VLOOKUP($A20,'% UC not in employment'!$A:AQ,V$1,FALSE)&lt;0.5</f>
        <v>0</v>
      </c>
      <c r="W20" s="30" t="b">
        <f>VLOOKUP($A20,'% UC not in employment'!$A:AR,W$1,FALSE)&lt;0.5</f>
        <v>0</v>
      </c>
      <c r="X20" s="30" t="b">
        <f>VLOOKUP($A20,'% UC not in employment'!$A:AS,X$1,FALSE)&lt;0.5</f>
        <v>0</v>
      </c>
      <c r="Y20" s="30" t="b">
        <f>VLOOKUP($A20,'% UC not in employment'!$A:AT,Y$1,FALSE)&lt;0.5</f>
        <v>0</v>
      </c>
    </row>
    <row r="21" spans="1:25" x14ac:dyDescent="0.15">
      <c r="A21" s="30" t="s">
        <v>341</v>
      </c>
      <c r="B21" s="30" t="s">
        <v>440</v>
      </c>
      <c r="C21" s="30" t="b">
        <f>VLOOKUP($A21,'% UC not in employment'!$A:X,C$1,FALSE)&lt;0.5</f>
        <v>0</v>
      </c>
      <c r="D21" s="30" t="b">
        <f>VLOOKUP($A21,'% UC not in employment'!$A:Y,D$1,FALSE)&lt;0.5</f>
        <v>0</v>
      </c>
      <c r="E21" s="30" t="b">
        <f>VLOOKUP($A21,'% UC not in employment'!$A:Z,E$1,FALSE)&lt;0.5</f>
        <v>0</v>
      </c>
      <c r="F21" s="30" t="b">
        <f>VLOOKUP($A21,'% UC not in employment'!$A:AA,F$1,FALSE)&lt;0.5</f>
        <v>0</v>
      </c>
      <c r="G21" s="30" t="b">
        <f>VLOOKUP($A21,'% UC not in employment'!$A:AB,G$1,FALSE)&lt;0.5</f>
        <v>0</v>
      </c>
      <c r="H21" s="30" t="b">
        <f>VLOOKUP($A21,'% UC not in employment'!$A:AC,H$1,FALSE)&lt;0.5</f>
        <v>0</v>
      </c>
      <c r="I21" s="30" t="b">
        <f>VLOOKUP($A21,'% UC not in employment'!$A:AD,I$1,FALSE)&lt;0.5</f>
        <v>0</v>
      </c>
      <c r="J21" s="30" t="b">
        <f>VLOOKUP($A21,'% UC not in employment'!$A:AE,J$1,FALSE)&lt;0.5</f>
        <v>0</v>
      </c>
      <c r="K21" s="30" t="b">
        <f>VLOOKUP($A21,'% UC not in employment'!$A:AF,K$1,FALSE)&lt;0.5</f>
        <v>0</v>
      </c>
      <c r="L21" s="30" t="b">
        <f>VLOOKUP($A21,'% UC not in employment'!$A:AG,L$1,FALSE)&lt;0.5</f>
        <v>0</v>
      </c>
      <c r="M21" s="30" t="b">
        <f>VLOOKUP($A21,'% UC not in employment'!$A:AH,M$1,FALSE)&lt;0.5</f>
        <v>0</v>
      </c>
      <c r="N21" s="30" t="b">
        <f>VLOOKUP($A21,'% UC not in employment'!$A:AI,N$1,FALSE)&lt;0.5</f>
        <v>0</v>
      </c>
      <c r="O21" s="30" t="b">
        <f>VLOOKUP($A21,'% UC not in employment'!$A:AJ,O$1,FALSE)&lt;0.5</f>
        <v>0</v>
      </c>
      <c r="P21" s="30" t="b">
        <f>VLOOKUP($A21,'% UC not in employment'!$A:AK,P$1,FALSE)&lt;0.5</f>
        <v>0</v>
      </c>
      <c r="Q21" s="30" t="b">
        <f>VLOOKUP($A21,'% UC not in employment'!$A:AL,Q$1,FALSE)&lt;0.5</f>
        <v>0</v>
      </c>
      <c r="R21" s="30" t="b">
        <f>VLOOKUP($A21,'% UC not in employment'!$A:AM,R$1,FALSE)&lt;0.5</f>
        <v>0</v>
      </c>
      <c r="S21" s="30" t="b">
        <f>VLOOKUP($A21,'% UC not in employment'!$A:AN,S$1,FALSE)&lt;0.5</f>
        <v>0</v>
      </c>
      <c r="T21" s="30" t="b">
        <f>VLOOKUP($A21,'% UC not in employment'!$A:AO,T$1,FALSE)&lt;0.5</f>
        <v>0</v>
      </c>
      <c r="U21" s="30" t="b">
        <f>VLOOKUP($A21,'% UC not in employment'!$A:AP,U$1,FALSE)&lt;0.5</f>
        <v>0</v>
      </c>
      <c r="V21" s="30" t="b">
        <f>VLOOKUP($A21,'% UC not in employment'!$A:AQ,V$1,FALSE)&lt;0.5</f>
        <v>0</v>
      </c>
      <c r="W21" s="30" t="b">
        <f>VLOOKUP($A21,'% UC not in employment'!$A:AR,W$1,FALSE)&lt;0.5</f>
        <v>0</v>
      </c>
      <c r="X21" s="30" t="b">
        <f>VLOOKUP($A21,'% UC not in employment'!$A:AS,X$1,FALSE)&lt;0.5</f>
        <v>0</v>
      </c>
      <c r="Y21" s="30" t="b">
        <f>VLOOKUP($A21,'% UC not in employment'!$A:AT,Y$1,FALSE)&lt;0.5</f>
        <v>0</v>
      </c>
    </row>
    <row r="22" spans="1:25" x14ac:dyDescent="0.15">
      <c r="A22" s="30" t="s">
        <v>345</v>
      </c>
      <c r="B22" s="30" t="s">
        <v>440</v>
      </c>
      <c r="C22" s="30" t="b">
        <f>VLOOKUP($A22,'% UC not in employment'!$A:X,C$1,FALSE)&lt;0.5</f>
        <v>0</v>
      </c>
      <c r="D22" s="30" t="b">
        <f>VLOOKUP($A22,'% UC not in employment'!$A:Y,D$1,FALSE)&lt;0.5</f>
        <v>0</v>
      </c>
      <c r="E22" s="30" t="b">
        <f>VLOOKUP($A22,'% UC not in employment'!$A:Z,E$1,FALSE)&lt;0.5</f>
        <v>0</v>
      </c>
      <c r="F22" s="30" t="b">
        <f>VLOOKUP($A22,'% UC not in employment'!$A:AA,F$1,FALSE)&lt;0.5</f>
        <v>0</v>
      </c>
      <c r="G22" s="30" t="b">
        <f>VLOOKUP($A22,'% UC not in employment'!$A:AB,G$1,FALSE)&lt;0.5</f>
        <v>0</v>
      </c>
      <c r="H22" s="30" t="b">
        <f>VLOOKUP($A22,'% UC not in employment'!$A:AC,H$1,FALSE)&lt;0.5</f>
        <v>0</v>
      </c>
      <c r="I22" s="30" t="b">
        <f>VLOOKUP($A22,'% UC not in employment'!$A:AD,I$1,FALSE)&lt;0.5</f>
        <v>0</v>
      </c>
      <c r="J22" s="30" t="b">
        <f>VLOOKUP($A22,'% UC not in employment'!$A:AE,J$1,FALSE)&lt;0.5</f>
        <v>0</v>
      </c>
      <c r="K22" s="30" t="b">
        <f>VLOOKUP($A22,'% UC not in employment'!$A:AF,K$1,FALSE)&lt;0.5</f>
        <v>0</v>
      </c>
      <c r="L22" s="30" t="b">
        <f>VLOOKUP($A22,'% UC not in employment'!$A:AG,L$1,FALSE)&lt;0.5</f>
        <v>0</v>
      </c>
      <c r="M22" s="30" t="b">
        <f>VLOOKUP($A22,'% UC not in employment'!$A:AH,M$1,FALSE)&lt;0.5</f>
        <v>0</v>
      </c>
      <c r="N22" s="30" t="b">
        <f>VLOOKUP($A22,'% UC not in employment'!$A:AI,N$1,FALSE)&lt;0.5</f>
        <v>0</v>
      </c>
      <c r="O22" s="30" t="b">
        <f>VLOOKUP($A22,'% UC not in employment'!$A:AJ,O$1,FALSE)&lt;0.5</f>
        <v>0</v>
      </c>
      <c r="P22" s="30" t="b">
        <f>VLOOKUP($A22,'% UC not in employment'!$A:AK,P$1,FALSE)&lt;0.5</f>
        <v>0</v>
      </c>
      <c r="Q22" s="30" t="b">
        <f>VLOOKUP($A22,'% UC not in employment'!$A:AL,Q$1,FALSE)&lt;0.5</f>
        <v>0</v>
      </c>
      <c r="R22" s="30" t="b">
        <f>VLOOKUP($A22,'% UC not in employment'!$A:AM,R$1,FALSE)&lt;0.5</f>
        <v>0</v>
      </c>
      <c r="S22" s="30" t="b">
        <f>VLOOKUP($A22,'% UC not in employment'!$A:AN,S$1,FALSE)&lt;0.5</f>
        <v>0</v>
      </c>
      <c r="T22" s="30" t="b">
        <f>VLOOKUP($A22,'% UC not in employment'!$A:AO,T$1,FALSE)&lt;0.5</f>
        <v>0</v>
      </c>
      <c r="U22" s="30" t="b">
        <f>VLOOKUP($A22,'% UC not in employment'!$A:AP,U$1,FALSE)&lt;0.5</f>
        <v>0</v>
      </c>
      <c r="V22" s="30" t="b">
        <f>VLOOKUP($A22,'% UC not in employment'!$A:AQ,V$1,FALSE)&lt;0.5</f>
        <v>0</v>
      </c>
      <c r="W22" s="30" t="b">
        <f>VLOOKUP($A22,'% UC not in employment'!$A:AR,W$1,FALSE)&lt;0.5</f>
        <v>0</v>
      </c>
      <c r="X22" s="30" t="b">
        <f>VLOOKUP($A22,'% UC not in employment'!$A:AS,X$1,FALSE)&lt;0.5</f>
        <v>0</v>
      </c>
      <c r="Y22" s="30" t="b">
        <f>VLOOKUP($A22,'% UC not in employment'!$A:AT,Y$1,FALSE)&lt;0.5</f>
        <v>0</v>
      </c>
    </row>
    <row r="23" spans="1:25" x14ac:dyDescent="0.15">
      <c r="A23" s="30" t="s">
        <v>141</v>
      </c>
      <c r="B23" s="30" t="s">
        <v>440</v>
      </c>
      <c r="C23" s="30" t="b">
        <f>VLOOKUP($A23,'% UC not in employment'!$A:X,C$1,FALSE)&lt;0.5</f>
        <v>0</v>
      </c>
      <c r="D23" s="30" t="b">
        <f>VLOOKUP($A23,'% UC not in employment'!$A:Y,D$1,FALSE)&lt;0.5</f>
        <v>0</v>
      </c>
      <c r="E23" s="30" t="b">
        <f>VLOOKUP($A23,'% UC not in employment'!$A:Z,E$1,FALSE)&lt;0.5</f>
        <v>0</v>
      </c>
      <c r="F23" s="30" t="b">
        <f>VLOOKUP($A23,'% UC not in employment'!$A:AA,F$1,FALSE)&lt;0.5</f>
        <v>0</v>
      </c>
      <c r="G23" s="30" t="b">
        <f>VLOOKUP($A23,'% UC not in employment'!$A:AB,G$1,FALSE)&lt;0.5</f>
        <v>0</v>
      </c>
      <c r="H23" s="30" t="b">
        <f>VLOOKUP($A23,'% UC not in employment'!$A:AC,H$1,FALSE)&lt;0.5</f>
        <v>0</v>
      </c>
      <c r="I23" s="30" t="b">
        <f>VLOOKUP($A23,'% UC not in employment'!$A:AD,I$1,FALSE)&lt;0.5</f>
        <v>0</v>
      </c>
      <c r="J23" s="30" t="b">
        <f>VLOOKUP($A23,'% UC not in employment'!$A:AE,J$1,FALSE)&lt;0.5</f>
        <v>0</v>
      </c>
      <c r="K23" s="30" t="b">
        <f>VLOOKUP($A23,'% UC not in employment'!$A:AF,K$1,FALSE)&lt;0.5</f>
        <v>0</v>
      </c>
      <c r="L23" s="30" t="b">
        <f>VLOOKUP($A23,'% UC not in employment'!$A:AG,L$1,FALSE)&lt;0.5</f>
        <v>0</v>
      </c>
      <c r="M23" s="30" t="b">
        <f>VLOOKUP($A23,'% UC not in employment'!$A:AH,M$1,FALSE)&lt;0.5</f>
        <v>0</v>
      </c>
      <c r="N23" s="30" t="b">
        <f>VLOOKUP($A23,'% UC not in employment'!$A:AI,N$1,FALSE)&lt;0.5</f>
        <v>0</v>
      </c>
      <c r="O23" s="30" t="b">
        <f>VLOOKUP($A23,'% UC not in employment'!$A:AJ,O$1,FALSE)&lt;0.5</f>
        <v>0</v>
      </c>
      <c r="P23" s="30" t="b">
        <f>VLOOKUP($A23,'% UC not in employment'!$A:AK,P$1,FALSE)&lt;0.5</f>
        <v>0</v>
      </c>
      <c r="Q23" s="30" t="b">
        <f>VLOOKUP($A23,'% UC not in employment'!$A:AL,Q$1,FALSE)&lt;0.5</f>
        <v>0</v>
      </c>
      <c r="R23" s="30" t="b">
        <f>VLOOKUP($A23,'% UC not in employment'!$A:AM,R$1,FALSE)&lt;0.5</f>
        <v>0</v>
      </c>
      <c r="S23" s="30" t="b">
        <f>VLOOKUP($A23,'% UC not in employment'!$A:AN,S$1,FALSE)&lt;0.5</f>
        <v>0</v>
      </c>
      <c r="T23" s="30" t="b">
        <f>VLOOKUP($A23,'% UC not in employment'!$A:AO,T$1,FALSE)&lt;0.5</f>
        <v>0</v>
      </c>
      <c r="U23" s="30" t="b">
        <f>VLOOKUP($A23,'% UC not in employment'!$A:AP,U$1,FALSE)&lt;0.5</f>
        <v>0</v>
      </c>
      <c r="V23" s="30" t="b">
        <f>VLOOKUP($A23,'% UC not in employment'!$A:AQ,V$1,FALSE)&lt;0.5</f>
        <v>0</v>
      </c>
      <c r="W23" s="30" t="b">
        <f>VLOOKUP($A23,'% UC not in employment'!$A:AR,W$1,FALSE)&lt;0.5</f>
        <v>0</v>
      </c>
      <c r="X23" s="30" t="b">
        <f>VLOOKUP($A23,'% UC not in employment'!$A:AS,X$1,FALSE)&lt;0.5</f>
        <v>0</v>
      </c>
      <c r="Y23" s="30" t="b">
        <f>VLOOKUP($A23,'% UC not in employment'!$A:AT,Y$1,FALSE)&lt;0.5</f>
        <v>0</v>
      </c>
    </row>
    <row r="24" spans="1:25" x14ac:dyDescent="0.15">
      <c r="A24" s="30" t="s">
        <v>172</v>
      </c>
      <c r="B24" s="30" t="s">
        <v>440</v>
      </c>
      <c r="C24" s="30" t="b">
        <f>VLOOKUP($A24,'% UC not in employment'!$A:X,C$1,FALSE)&lt;0.5</f>
        <v>0</v>
      </c>
      <c r="D24" s="30" t="b">
        <f>VLOOKUP($A24,'% UC not in employment'!$A:Y,D$1,FALSE)&lt;0.5</f>
        <v>0</v>
      </c>
      <c r="E24" s="30" t="b">
        <f>VLOOKUP($A24,'% UC not in employment'!$A:Z,E$1,FALSE)&lt;0.5</f>
        <v>0</v>
      </c>
      <c r="F24" s="30" t="b">
        <f>VLOOKUP($A24,'% UC not in employment'!$A:AA,F$1,FALSE)&lt;0.5</f>
        <v>0</v>
      </c>
      <c r="G24" s="30" t="b">
        <f>VLOOKUP($A24,'% UC not in employment'!$A:AB,G$1,FALSE)&lt;0.5</f>
        <v>0</v>
      </c>
      <c r="H24" s="30" t="b">
        <f>VLOOKUP($A24,'% UC not in employment'!$A:AC,H$1,FALSE)&lt;0.5</f>
        <v>0</v>
      </c>
      <c r="I24" s="30" t="b">
        <f>VLOOKUP($A24,'% UC not in employment'!$A:AD,I$1,FALSE)&lt;0.5</f>
        <v>0</v>
      </c>
      <c r="J24" s="30" t="b">
        <f>VLOOKUP($A24,'% UC not in employment'!$A:AE,J$1,FALSE)&lt;0.5</f>
        <v>0</v>
      </c>
      <c r="K24" s="30" t="b">
        <f>VLOOKUP($A24,'% UC not in employment'!$A:AF,K$1,FALSE)&lt;0.5</f>
        <v>0</v>
      </c>
      <c r="L24" s="30" t="b">
        <f>VLOOKUP($A24,'% UC not in employment'!$A:AG,L$1,FALSE)&lt;0.5</f>
        <v>0</v>
      </c>
      <c r="M24" s="30" t="b">
        <f>VLOOKUP($A24,'% UC not in employment'!$A:AH,M$1,FALSE)&lt;0.5</f>
        <v>0</v>
      </c>
      <c r="N24" s="30" t="b">
        <f>VLOOKUP($A24,'% UC not in employment'!$A:AI,N$1,FALSE)&lt;0.5</f>
        <v>0</v>
      </c>
      <c r="O24" s="30" t="b">
        <f>VLOOKUP($A24,'% UC not in employment'!$A:AJ,O$1,FALSE)&lt;0.5</f>
        <v>0</v>
      </c>
      <c r="P24" s="30" t="b">
        <f>VLOOKUP($A24,'% UC not in employment'!$A:AK,P$1,FALSE)&lt;0.5</f>
        <v>0</v>
      </c>
      <c r="Q24" s="30" t="b">
        <f>VLOOKUP($A24,'% UC not in employment'!$A:AL,Q$1,FALSE)&lt;0.5</f>
        <v>0</v>
      </c>
      <c r="R24" s="30" t="b">
        <f>VLOOKUP($A24,'% UC not in employment'!$A:AM,R$1,FALSE)&lt;0.5</f>
        <v>0</v>
      </c>
      <c r="S24" s="30" t="b">
        <f>VLOOKUP($A24,'% UC not in employment'!$A:AN,S$1,FALSE)&lt;0.5</f>
        <v>0</v>
      </c>
      <c r="T24" s="30" t="b">
        <f>VLOOKUP($A24,'% UC not in employment'!$A:AO,T$1,FALSE)&lt;0.5</f>
        <v>0</v>
      </c>
      <c r="U24" s="30" t="b">
        <f>VLOOKUP($A24,'% UC not in employment'!$A:AP,U$1,FALSE)&lt;0.5</f>
        <v>0</v>
      </c>
      <c r="V24" s="30" t="b">
        <f>VLOOKUP($A24,'% UC not in employment'!$A:AQ,V$1,FALSE)&lt;0.5</f>
        <v>0</v>
      </c>
      <c r="W24" s="30" t="b">
        <f>VLOOKUP($A24,'% UC not in employment'!$A:AR,W$1,FALSE)&lt;0.5</f>
        <v>0</v>
      </c>
      <c r="X24" s="30" t="b">
        <f>VLOOKUP($A24,'% UC not in employment'!$A:AS,X$1,FALSE)&lt;0.5</f>
        <v>0</v>
      </c>
      <c r="Y24" s="30" t="b">
        <f>VLOOKUP($A24,'% UC not in employment'!$A:AT,Y$1,FALSE)&lt;0.5</f>
        <v>0</v>
      </c>
    </row>
    <row r="25" spans="1:25" x14ac:dyDescent="0.15">
      <c r="A25" s="30" t="s">
        <v>147</v>
      </c>
      <c r="B25" s="30" t="s">
        <v>440</v>
      </c>
      <c r="C25" s="30" t="b">
        <f>VLOOKUP($A25,'% UC not in employment'!$A:X,C$1,FALSE)&lt;0.5</f>
        <v>0</v>
      </c>
      <c r="D25" s="30" t="b">
        <f>VLOOKUP($A25,'% UC not in employment'!$A:Y,D$1,FALSE)&lt;0.5</f>
        <v>0</v>
      </c>
      <c r="E25" s="30" t="b">
        <f>VLOOKUP($A25,'% UC not in employment'!$A:Z,E$1,FALSE)&lt;0.5</f>
        <v>0</v>
      </c>
      <c r="F25" s="30" t="b">
        <f>VLOOKUP($A25,'% UC not in employment'!$A:AA,F$1,FALSE)&lt;0.5</f>
        <v>0</v>
      </c>
      <c r="G25" s="30" t="b">
        <f>VLOOKUP($A25,'% UC not in employment'!$A:AB,G$1,FALSE)&lt;0.5</f>
        <v>0</v>
      </c>
      <c r="H25" s="30" t="b">
        <f>VLOOKUP($A25,'% UC not in employment'!$A:AC,H$1,FALSE)&lt;0.5</f>
        <v>0</v>
      </c>
      <c r="I25" s="30" t="b">
        <f>VLOOKUP($A25,'% UC not in employment'!$A:AD,I$1,FALSE)&lt;0.5</f>
        <v>0</v>
      </c>
      <c r="J25" s="30" t="b">
        <f>VLOOKUP($A25,'% UC not in employment'!$A:AE,J$1,FALSE)&lt;0.5</f>
        <v>0</v>
      </c>
      <c r="K25" s="30" t="b">
        <f>VLOOKUP($A25,'% UC not in employment'!$A:AF,K$1,FALSE)&lt;0.5</f>
        <v>0</v>
      </c>
      <c r="L25" s="30" t="b">
        <f>VLOOKUP($A25,'% UC not in employment'!$A:AG,L$1,FALSE)&lt;0.5</f>
        <v>0</v>
      </c>
      <c r="M25" s="30" t="b">
        <f>VLOOKUP($A25,'% UC not in employment'!$A:AH,M$1,FALSE)&lt;0.5</f>
        <v>0</v>
      </c>
      <c r="N25" s="30" t="b">
        <f>VLOOKUP($A25,'% UC not in employment'!$A:AI,N$1,FALSE)&lt;0.5</f>
        <v>0</v>
      </c>
      <c r="O25" s="30" t="b">
        <f>VLOOKUP($A25,'% UC not in employment'!$A:AJ,O$1,FALSE)&lt;0.5</f>
        <v>0</v>
      </c>
      <c r="P25" s="30" t="b">
        <f>VLOOKUP($A25,'% UC not in employment'!$A:AK,P$1,FALSE)&lt;0.5</f>
        <v>0</v>
      </c>
      <c r="Q25" s="30" t="b">
        <f>VLOOKUP($A25,'% UC not in employment'!$A:AL,Q$1,FALSE)&lt;0.5</f>
        <v>0</v>
      </c>
      <c r="R25" s="30" t="b">
        <f>VLOOKUP($A25,'% UC not in employment'!$A:AM,R$1,FALSE)&lt;0.5</f>
        <v>0</v>
      </c>
      <c r="S25" s="30" t="b">
        <f>VLOOKUP($A25,'% UC not in employment'!$A:AN,S$1,FALSE)&lt;0.5</f>
        <v>0</v>
      </c>
      <c r="T25" s="30" t="b">
        <f>VLOOKUP($A25,'% UC not in employment'!$A:AO,T$1,FALSE)&lt;0.5</f>
        <v>0</v>
      </c>
      <c r="U25" s="30" t="b">
        <f>VLOOKUP($A25,'% UC not in employment'!$A:AP,U$1,FALSE)&lt;0.5</f>
        <v>0</v>
      </c>
      <c r="V25" s="30" t="b">
        <f>VLOOKUP($A25,'% UC not in employment'!$A:AQ,V$1,FALSE)&lt;0.5</f>
        <v>0</v>
      </c>
      <c r="W25" s="30" t="b">
        <f>VLOOKUP($A25,'% UC not in employment'!$A:AR,W$1,FALSE)&lt;0.5</f>
        <v>0</v>
      </c>
      <c r="X25" s="30" t="b">
        <f>VLOOKUP($A25,'% UC not in employment'!$A:AS,X$1,FALSE)&lt;0.5</f>
        <v>0</v>
      </c>
      <c r="Y25" s="30" t="b">
        <f>VLOOKUP($A25,'% UC not in employment'!$A:AT,Y$1,FALSE)&lt;0.5</f>
        <v>0</v>
      </c>
    </row>
    <row r="26" spans="1:25" x14ac:dyDescent="0.15">
      <c r="A26" s="30" t="s">
        <v>103</v>
      </c>
      <c r="B26" s="30" t="s">
        <v>440</v>
      </c>
      <c r="C26" s="30" t="b">
        <f>VLOOKUP($A26,'% UC not in employment'!$A:X,C$1,FALSE)&lt;0.5</f>
        <v>0</v>
      </c>
      <c r="D26" s="30" t="b">
        <f>VLOOKUP($A26,'% UC not in employment'!$A:Y,D$1,FALSE)&lt;0.5</f>
        <v>0</v>
      </c>
      <c r="E26" s="30" t="b">
        <f>VLOOKUP($A26,'% UC not in employment'!$A:Z,E$1,FALSE)&lt;0.5</f>
        <v>0</v>
      </c>
      <c r="F26" s="30" t="b">
        <f>VLOOKUP($A26,'% UC not in employment'!$A:AA,F$1,FALSE)&lt;0.5</f>
        <v>0</v>
      </c>
      <c r="G26" s="30" t="b">
        <f>VLOOKUP($A26,'% UC not in employment'!$A:AB,G$1,FALSE)&lt;0.5</f>
        <v>0</v>
      </c>
      <c r="H26" s="30" t="b">
        <f>VLOOKUP($A26,'% UC not in employment'!$A:AC,H$1,FALSE)&lt;0.5</f>
        <v>0</v>
      </c>
      <c r="I26" s="30" t="b">
        <f>VLOOKUP($A26,'% UC not in employment'!$A:AD,I$1,FALSE)&lt;0.5</f>
        <v>0</v>
      </c>
      <c r="J26" s="30" t="b">
        <f>VLOOKUP($A26,'% UC not in employment'!$A:AE,J$1,FALSE)&lt;0.5</f>
        <v>0</v>
      </c>
      <c r="K26" s="30" t="b">
        <f>VLOOKUP($A26,'% UC not in employment'!$A:AF,K$1,FALSE)&lt;0.5</f>
        <v>0</v>
      </c>
      <c r="L26" s="30" t="b">
        <f>VLOOKUP($A26,'% UC not in employment'!$A:AG,L$1,FALSE)&lt;0.5</f>
        <v>0</v>
      </c>
      <c r="M26" s="30" t="b">
        <f>VLOOKUP($A26,'% UC not in employment'!$A:AH,M$1,FALSE)&lt;0.5</f>
        <v>0</v>
      </c>
      <c r="N26" s="30" t="b">
        <f>VLOOKUP($A26,'% UC not in employment'!$A:AI,N$1,FALSE)&lt;0.5</f>
        <v>0</v>
      </c>
      <c r="O26" s="30" t="b">
        <f>VLOOKUP($A26,'% UC not in employment'!$A:AJ,O$1,FALSE)&lt;0.5</f>
        <v>0</v>
      </c>
      <c r="P26" s="30" t="b">
        <f>VLOOKUP($A26,'% UC not in employment'!$A:AK,P$1,FALSE)&lt;0.5</f>
        <v>0</v>
      </c>
      <c r="Q26" s="30" t="b">
        <f>VLOOKUP($A26,'% UC not in employment'!$A:AL,Q$1,FALSE)&lt;0.5</f>
        <v>0</v>
      </c>
      <c r="R26" s="30" t="b">
        <f>VLOOKUP($A26,'% UC not in employment'!$A:AM,R$1,FALSE)&lt;0.5</f>
        <v>0</v>
      </c>
      <c r="S26" s="30" t="b">
        <f>VLOOKUP($A26,'% UC not in employment'!$A:AN,S$1,FALSE)&lt;0.5</f>
        <v>0</v>
      </c>
      <c r="T26" s="30" t="b">
        <f>VLOOKUP($A26,'% UC not in employment'!$A:AO,T$1,FALSE)&lt;0.5</f>
        <v>0</v>
      </c>
      <c r="U26" s="30" t="b">
        <f>VLOOKUP($A26,'% UC not in employment'!$A:AP,U$1,FALSE)&lt;0.5</f>
        <v>0</v>
      </c>
      <c r="V26" s="30" t="b">
        <f>VLOOKUP($A26,'% UC not in employment'!$A:AQ,V$1,FALSE)&lt;0.5</f>
        <v>0</v>
      </c>
      <c r="W26" s="30" t="b">
        <f>VLOOKUP($A26,'% UC not in employment'!$A:AR,W$1,FALSE)&lt;0.5</f>
        <v>0</v>
      </c>
      <c r="X26" s="30" t="b">
        <f>VLOOKUP($A26,'% UC not in employment'!$A:AS,X$1,FALSE)&lt;0.5</f>
        <v>0</v>
      </c>
      <c r="Y26" s="30" t="b">
        <f>VLOOKUP($A26,'% UC not in employment'!$A:AT,Y$1,FALSE)&lt;0.5</f>
        <v>0</v>
      </c>
    </row>
    <row r="27" spans="1:25" x14ac:dyDescent="0.15">
      <c r="A27" s="30" t="s">
        <v>150</v>
      </c>
      <c r="B27" s="30" t="s">
        <v>440</v>
      </c>
      <c r="C27" s="30" t="b">
        <f>VLOOKUP($A27,'% UC not in employment'!$A:X,C$1,FALSE)&lt;0.5</f>
        <v>0</v>
      </c>
      <c r="D27" s="30" t="b">
        <f>VLOOKUP($A27,'% UC not in employment'!$A:Y,D$1,FALSE)&lt;0.5</f>
        <v>0</v>
      </c>
      <c r="E27" s="30" t="b">
        <f>VLOOKUP($A27,'% UC not in employment'!$A:Z,E$1,FALSE)&lt;0.5</f>
        <v>0</v>
      </c>
      <c r="F27" s="30" t="b">
        <f>VLOOKUP($A27,'% UC not in employment'!$A:AA,F$1,FALSE)&lt;0.5</f>
        <v>0</v>
      </c>
      <c r="G27" s="30" t="b">
        <f>VLOOKUP($A27,'% UC not in employment'!$A:AB,G$1,FALSE)&lt;0.5</f>
        <v>0</v>
      </c>
      <c r="H27" s="30" t="b">
        <f>VLOOKUP($A27,'% UC not in employment'!$A:AC,H$1,FALSE)&lt;0.5</f>
        <v>0</v>
      </c>
      <c r="I27" s="30" t="b">
        <f>VLOOKUP($A27,'% UC not in employment'!$A:AD,I$1,FALSE)&lt;0.5</f>
        <v>0</v>
      </c>
      <c r="J27" s="30" t="b">
        <f>VLOOKUP($A27,'% UC not in employment'!$A:AE,J$1,FALSE)&lt;0.5</f>
        <v>0</v>
      </c>
      <c r="K27" s="30" t="b">
        <f>VLOOKUP($A27,'% UC not in employment'!$A:AF,K$1,FALSE)&lt;0.5</f>
        <v>0</v>
      </c>
      <c r="L27" s="30" t="b">
        <f>VLOOKUP($A27,'% UC not in employment'!$A:AG,L$1,FALSE)&lt;0.5</f>
        <v>0</v>
      </c>
      <c r="M27" s="30" t="b">
        <f>VLOOKUP($A27,'% UC not in employment'!$A:AH,M$1,FALSE)&lt;0.5</f>
        <v>0</v>
      </c>
      <c r="N27" s="30" t="b">
        <f>VLOOKUP($A27,'% UC not in employment'!$A:AI,N$1,FALSE)&lt;0.5</f>
        <v>0</v>
      </c>
      <c r="O27" s="30" t="b">
        <f>VLOOKUP($A27,'% UC not in employment'!$A:AJ,O$1,FALSE)&lt;0.5</f>
        <v>0</v>
      </c>
      <c r="P27" s="30" t="b">
        <f>VLOOKUP($A27,'% UC not in employment'!$A:AK,P$1,FALSE)&lt;0.5</f>
        <v>0</v>
      </c>
      <c r="Q27" s="30" t="b">
        <f>VLOOKUP($A27,'% UC not in employment'!$A:AL,Q$1,FALSE)&lt;0.5</f>
        <v>0</v>
      </c>
      <c r="R27" s="30" t="b">
        <f>VLOOKUP($A27,'% UC not in employment'!$A:AM,R$1,FALSE)&lt;0.5</f>
        <v>0</v>
      </c>
      <c r="S27" s="30" t="b">
        <f>VLOOKUP($A27,'% UC not in employment'!$A:AN,S$1,FALSE)&lt;0.5</f>
        <v>0</v>
      </c>
      <c r="T27" s="30" t="b">
        <f>VLOOKUP($A27,'% UC not in employment'!$A:AO,T$1,FALSE)&lt;0.5</f>
        <v>0</v>
      </c>
      <c r="U27" s="30" t="b">
        <f>VLOOKUP($A27,'% UC not in employment'!$A:AP,U$1,FALSE)&lt;0.5</f>
        <v>0</v>
      </c>
      <c r="V27" s="30" t="b">
        <f>VLOOKUP($A27,'% UC not in employment'!$A:AQ,V$1,FALSE)&lt;0.5</f>
        <v>0</v>
      </c>
      <c r="W27" s="30" t="b">
        <f>VLOOKUP($A27,'% UC not in employment'!$A:AR,W$1,FALSE)&lt;0.5</f>
        <v>0</v>
      </c>
      <c r="X27" s="30" t="b">
        <f>VLOOKUP($A27,'% UC not in employment'!$A:AS,X$1,FALSE)&lt;0.5</f>
        <v>0</v>
      </c>
      <c r="Y27" s="30" t="b">
        <f>VLOOKUP($A27,'% UC not in employment'!$A:AT,Y$1,FALSE)&lt;0.5</f>
        <v>0</v>
      </c>
    </row>
    <row r="28" spans="1:25" x14ac:dyDescent="0.15">
      <c r="A28" s="30" t="s">
        <v>89</v>
      </c>
      <c r="B28" s="30" t="s">
        <v>440</v>
      </c>
      <c r="C28" s="30" t="b">
        <f>VLOOKUP($A28,'% UC not in employment'!$A:X,C$1,FALSE)&lt;0.5</f>
        <v>0</v>
      </c>
      <c r="D28" s="30" t="b">
        <f>VLOOKUP($A28,'% UC not in employment'!$A:Y,D$1,FALSE)&lt;0.5</f>
        <v>0</v>
      </c>
      <c r="E28" s="30" t="b">
        <f>VLOOKUP($A28,'% UC not in employment'!$A:Z,E$1,FALSE)&lt;0.5</f>
        <v>0</v>
      </c>
      <c r="F28" s="30" t="b">
        <f>VLOOKUP($A28,'% UC not in employment'!$A:AA,F$1,FALSE)&lt;0.5</f>
        <v>0</v>
      </c>
      <c r="G28" s="30" t="b">
        <f>VLOOKUP($A28,'% UC not in employment'!$A:AB,G$1,FALSE)&lt;0.5</f>
        <v>0</v>
      </c>
      <c r="H28" s="30" t="b">
        <f>VLOOKUP($A28,'% UC not in employment'!$A:AC,H$1,FALSE)&lt;0.5</f>
        <v>0</v>
      </c>
      <c r="I28" s="30" t="b">
        <f>VLOOKUP($A28,'% UC not in employment'!$A:AD,I$1,FALSE)&lt;0.5</f>
        <v>0</v>
      </c>
      <c r="J28" s="30" t="b">
        <f>VLOOKUP($A28,'% UC not in employment'!$A:AE,J$1,FALSE)&lt;0.5</f>
        <v>0</v>
      </c>
      <c r="K28" s="30" t="b">
        <f>VLOOKUP($A28,'% UC not in employment'!$A:AF,K$1,FALSE)&lt;0.5</f>
        <v>0</v>
      </c>
      <c r="L28" s="30" t="b">
        <f>VLOOKUP($A28,'% UC not in employment'!$A:AG,L$1,FALSE)&lt;0.5</f>
        <v>0</v>
      </c>
      <c r="M28" s="30" t="b">
        <f>VLOOKUP($A28,'% UC not in employment'!$A:AH,M$1,FALSE)&lt;0.5</f>
        <v>0</v>
      </c>
      <c r="N28" s="30" t="b">
        <f>VLOOKUP($A28,'% UC not in employment'!$A:AI,N$1,FALSE)&lt;0.5</f>
        <v>0</v>
      </c>
      <c r="O28" s="30" t="b">
        <f>VLOOKUP($A28,'% UC not in employment'!$A:AJ,O$1,FALSE)&lt;0.5</f>
        <v>0</v>
      </c>
      <c r="P28" s="30" t="b">
        <f>VLOOKUP($A28,'% UC not in employment'!$A:AK,P$1,FALSE)&lt;0.5</f>
        <v>0</v>
      </c>
      <c r="Q28" s="30" t="b">
        <f>VLOOKUP($A28,'% UC not in employment'!$A:AL,Q$1,FALSE)&lt;0.5</f>
        <v>0</v>
      </c>
      <c r="R28" s="30" t="b">
        <f>VLOOKUP($A28,'% UC not in employment'!$A:AM,R$1,FALSE)&lt;0.5</f>
        <v>0</v>
      </c>
      <c r="S28" s="30" t="b">
        <f>VLOOKUP($A28,'% UC not in employment'!$A:AN,S$1,FALSE)&lt;0.5</f>
        <v>0</v>
      </c>
      <c r="T28" s="30" t="b">
        <f>VLOOKUP($A28,'% UC not in employment'!$A:AO,T$1,FALSE)&lt;0.5</f>
        <v>0</v>
      </c>
      <c r="U28" s="30" t="b">
        <f>VLOOKUP($A28,'% UC not in employment'!$A:AP,U$1,FALSE)&lt;0.5</f>
        <v>0</v>
      </c>
      <c r="V28" s="30" t="b">
        <f>VLOOKUP($A28,'% UC not in employment'!$A:AQ,V$1,FALSE)&lt;0.5</f>
        <v>0</v>
      </c>
      <c r="W28" s="30" t="b">
        <f>VLOOKUP($A28,'% UC not in employment'!$A:AR,W$1,FALSE)&lt;0.5</f>
        <v>0</v>
      </c>
      <c r="X28" s="30" t="b">
        <f>VLOOKUP($A28,'% UC not in employment'!$A:AS,X$1,FALSE)&lt;0.5</f>
        <v>0</v>
      </c>
      <c r="Y28" s="30" t="b">
        <f>VLOOKUP($A28,'% UC not in employment'!$A:AT,Y$1,FALSE)&lt;0.5</f>
        <v>0</v>
      </c>
    </row>
    <row r="29" spans="1:25" x14ac:dyDescent="0.15">
      <c r="A29" s="30" t="s">
        <v>287</v>
      </c>
      <c r="B29" s="30" t="s">
        <v>440</v>
      </c>
      <c r="C29" s="30" t="b">
        <f>VLOOKUP($A29,'% UC not in employment'!$A:X,C$1,FALSE)&lt;0.5</f>
        <v>0</v>
      </c>
      <c r="D29" s="30" t="b">
        <f>VLOOKUP($A29,'% UC not in employment'!$A:Y,D$1,FALSE)&lt;0.5</f>
        <v>0</v>
      </c>
      <c r="E29" s="30" t="b">
        <f>VLOOKUP($A29,'% UC not in employment'!$A:Z,E$1,FALSE)&lt;0.5</f>
        <v>0</v>
      </c>
      <c r="F29" s="30" t="b">
        <f>VLOOKUP($A29,'% UC not in employment'!$A:AA,F$1,FALSE)&lt;0.5</f>
        <v>0</v>
      </c>
      <c r="G29" s="30" t="b">
        <f>VLOOKUP($A29,'% UC not in employment'!$A:AB,G$1,FALSE)&lt;0.5</f>
        <v>0</v>
      </c>
      <c r="H29" s="30" t="b">
        <f>VLOOKUP($A29,'% UC not in employment'!$A:AC,H$1,FALSE)&lt;0.5</f>
        <v>0</v>
      </c>
      <c r="I29" s="30" t="b">
        <f>VLOOKUP($A29,'% UC not in employment'!$A:AD,I$1,FALSE)&lt;0.5</f>
        <v>0</v>
      </c>
      <c r="J29" s="30" t="b">
        <f>VLOOKUP($A29,'% UC not in employment'!$A:AE,J$1,FALSE)&lt;0.5</f>
        <v>0</v>
      </c>
      <c r="K29" s="30" t="b">
        <f>VLOOKUP($A29,'% UC not in employment'!$A:AF,K$1,FALSE)&lt;0.5</f>
        <v>0</v>
      </c>
      <c r="L29" s="30" t="b">
        <f>VLOOKUP($A29,'% UC not in employment'!$A:AG,L$1,FALSE)&lt;0.5</f>
        <v>0</v>
      </c>
      <c r="M29" s="30" t="b">
        <f>VLOOKUP($A29,'% UC not in employment'!$A:AH,M$1,FALSE)&lt;0.5</f>
        <v>0</v>
      </c>
      <c r="N29" s="30" t="b">
        <f>VLOOKUP($A29,'% UC not in employment'!$A:AI,N$1,FALSE)&lt;0.5</f>
        <v>0</v>
      </c>
      <c r="O29" s="30" t="b">
        <f>VLOOKUP($A29,'% UC not in employment'!$A:AJ,O$1,FALSE)&lt;0.5</f>
        <v>0</v>
      </c>
      <c r="P29" s="30" t="b">
        <f>VLOOKUP($A29,'% UC not in employment'!$A:AK,P$1,FALSE)&lt;0.5</f>
        <v>0</v>
      </c>
      <c r="Q29" s="30" t="b">
        <f>VLOOKUP($A29,'% UC not in employment'!$A:AL,Q$1,FALSE)&lt;0.5</f>
        <v>0</v>
      </c>
      <c r="R29" s="30" t="b">
        <f>VLOOKUP($A29,'% UC not in employment'!$A:AM,R$1,FALSE)&lt;0.5</f>
        <v>0</v>
      </c>
      <c r="S29" s="30" t="b">
        <f>VLOOKUP($A29,'% UC not in employment'!$A:AN,S$1,FALSE)&lt;0.5</f>
        <v>0</v>
      </c>
      <c r="T29" s="30" t="b">
        <f>VLOOKUP($A29,'% UC not in employment'!$A:AO,T$1,FALSE)&lt;0.5</f>
        <v>0</v>
      </c>
      <c r="U29" s="30" t="b">
        <f>VLOOKUP($A29,'% UC not in employment'!$A:AP,U$1,FALSE)&lt;0.5</f>
        <v>0</v>
      </c>
      <c r="V29" s="30" t="b">
        <f>VLOOKUP($A29,'% UC not in employment'!$A:AQ,V$1,FALSE)&lt;0.5</f>
        <v>0</v>
      </c>
      <c r="W29" s="30" t="b">
        <f>VLOOKUP($A29,'% UC not in employment'!$A:AR,W$1,FALSE)&lt;0.5</f>
        <v>0</v>
      </c>
      <c r="X29" s="30" t="b">
        <f>VLOOKUP($A29,'% UC not in employment'!$A:AS,X$1,FALSE)&lt;0.5</f>
        <v>0</v>
      </c>
      <c r="Y29" s="30" t="b">
        <f>VLOOKUP($A29,'% UC not in employment'!$A:AT,Y$1,FALSE)&lt;0.5</f>
        <v>0</v>
      </c>
    </row>
    <row r="30" spans="1:25" x14ac:dyDescent="0.15">
      <c r="A30" s="30" t="s">
        <v>146</v>
      </c>
      <c r="B30" s="30" t="s">
        <v>440</v>
      </c>
      <c r="C30" s="30" t="b">
        <f>VLOOKUP($A30,'% UC not in employment'!$A:X,C$1,FALSE)&lt;0.5</f>
        <v>0</v>
      </c>
      <c r="D30" s="30" t="b">
        <f>VLOOKUP($A30,'% UC not in employment'!$A:Y,D$1,FALSE)&lt;0.5</f>
        <v>0</v>
      </c>
      <c r="E30" s="30" t="b">
        <f>VLOOKUP($A30,'% UC not in employment'!$A:Z,E$1,FALSE)&lt;0.5</f>
        <v>0</v>
      </c>
      <c r="F30" s="30" t="b">
        <f>VLOOKUP($A30,'% UC not in employment'!$A:AA,F$1,FALSE)&lt;0.5</f>
        <v>0</v>
      </c>
      <c r="G30" s="30" t="b">
        <f>VLOOKUP($A30,'% UC not in employment'!$A:AB,G$1,FALSE)&lt;0.5</f>
        <v>0</v>
      </c>
      <c r="H30" s="30" t="b">
        <f>VLOOKUP($A30,'% UC not in employment'!$A:AC,H$1,FALSE)&lt;0.5</f>
        <v>0</v>
      </c>
      <c r="I30" s="30" t="b">
        <f>VLOOKUP($A30,'% UC not in employment'!$A:AD,I$1,FALSE)&lt;0.5</f>
        <v>0</v>
      </c>
      <c r="J30" s="30" t="b">
        <f>VLOOKUP($A30,'% UC not in employment'!$A:AE,J$1,FALSE)&lt;0.5</f>
        <v>0</v>
      </c>
      <c r="K30" s="30" t="b">
        <f>VLOOKUP($A30,'% UC not in employment'!$A:AF,K$1,FALSE)&lt;0.5</f>
        <v>0</v>
      </c>
      <c r="L30" s="30" t="b">
        <f>VLOOKUP($A30,'% UC not in employment'!$A:AG,L$1,FALSE)&lt;0.5</f>
        <v>0</v>
      </c>
      <c r="M30" s="30" t="b">
        <f>VLOOKUP($A30,'% UC not in employment'!$A:AH,M$1,FALSE)&lt;0.5</f>
        <v>0</v>
      </c>
      <c r="N30" s="30" t="b">
        <f>VLOOKUP($A30,'% UC not in employment'!$A:AI,N$1,FALSE)&lt;0.5</f>
        <v>0</v>
      </c>
      <c r="O30" s="30" t="b">
        <f>VLOOKUP($A30,'% UC not in employment'!$A:AJ,O$1,FALSE)&lt;0.5</f>
        <v>0</v>
      </c>
      <c r="P30" s="30" t="b">
        <f>VLOOKUP($A30,'% UC not in employment'!$A:AK,P$1,FALSE)&lt;0.5</f>
        <v>0</v>
      </c>
      <c r="Q30" s="30" t="b">
        <f>VLOOKUP($A30,'% UC not in employment'!$A:AL,Q$1,FALSE)&lt;0.5</f>
        <v>0</v>
      </c>
      <c r="R30" s="30" t="b">
        <f>VLOOKUP($A30,'% UC not in employment'!$A:AM,R$1,FALSE)&lt;0.5</f>
        <v>0</v>
      </c>
      <c r="S30" s="30" t="b">
        <f>VLOOKUP($A30,'% UC not in employment'!$A:AN,S$1,FALSE)&lt;0.5</f>
        <v>0</v>
      </c>
      <c r="T30" s="30" t="b">
        <f>VLOOKUP($A30,'% UC not in employment'!$A:AO,T$1,FALSE)&lt;0.5</f>
        <v>0</v>
      </c>
      <c r="U30" s="30" t="b">
        <f>VLOOKUP($A30,'% UC not in employment'!$A:AP,U$1,FALSE)&lt;0.5</f>
        <v>0</v>
      </c>
      <c r="V30" s="30" t="b">
        <f>VLOOKUP($A30,'% UC not in employment'!$A:AQ,V$1,FALSE)&lt;0.5</f>
        <v>0</v>
      </c>
      <c r="W30" s="30" t="b">
        <f>VLOOKUP($A30,'% UC not in employment'!$A:AR,W$1,FALSE)&lt;0.5</f>
        <v>0</v>
      </c>
      <c r="X30" s="30" t="b">
        <f>VLOOKUP($A30,'% UC not in employment'!$A:AS,X$1,FALSE)&lt;0.5</f>
        <v>0</v>
      </c>
      <c r="Y30" s="30" t="b">
        <f>VLOOKUP($A30,'% UC not in employment'!$A:AT,Y$1,FALSE)&lt;0.5</f>
        <v>0</v>
      </c>
    </row>
    <row r="31" spans="1:25" x14ac:dyDescent="0.15">
      <c r="A31" s="30" t="s">
        <v>129</v>
      </c>
      <c r="B31" s="30" t="s">
        <v>440</v>
      </c>
      <c r="C31" s="30" t="b">
        <f>VLOOKUP($A31,'% UC not in employment'!$A:X,C$1,FALSE)&lt;0.5</f>
        <v>0</v>
      </c>
      <c r="D31" s="30" t="b">
        <f>VLOOKUP($A31,'% UC not in employment'!$A:Y,D$1,FALSE)&lt;0.5</f>
        <v>0</v>
      </c>
      <c r="E31" s="30" t="b">
        <f>VLOOKUP($A31,'% UC not in employment'!$A:Z,E$1,FALSE)&lt;0.5</f>
        <v>0</v>
      </c>
      <c r="F31" s="30" t="b">
        <f>VLOOKUP($A31,'% UC not in employment'!$A:AA,F$1,FALSE)&lt;0.5</f>
        <v>0</v>
      </c>
      <c r="G31" s="30" t="b">
        <f>VLOOKUP($A31,'% UC not in employment'!$A:AB,G$1,FALSE)&lt;0.5</f>
        <v>0</v>
      </c>
      <c r="H31" s="30" t="b">
        <f>VLOOKUP($A31,'% UC not in employment'!$A:AC,H$1,FALSE)&lt;0.5</f>
        <v>0</v>
      </c>
      <c r="I31" s="30" t="b">
        <f>VLOOKUP($A31,'% UC not in employment'!$A:AD,I$1,FALSE)&lt;0.5</f>
        <v>0</v>
      </c>
      <c r="J31" s="30" t="b">
        <f>VLOOKUP($A31,'% UC not in employment'!$A:AE,J$1,FALSE)&lt;0.5</f>
        <v>0</v>
      </c>
      <c r="K31" s="30" t="b">
        <f>VLOOKUP($A31,'% UC not in employment'!$A:AF,K$1,FALSE)&lt;0.5</f>
        <v>0</v>
      </c>
      <c r="L31" s="30" t="b">
        <f>VLOOKUP($A31,'% UC not in employment'!$A:AG,L$1,FALSE)&lt;0.5</f>
        <v>0</v>
      </c>
      <c r="M31" s="30" t="b">
        <f>VLOOKUP($A31,'% UC not in employment'!$A:AH,M$1,FALSE)&lt;0.5</f>
        <v>0</v>
      </c>
      <c r="N31" s="30" t="b">
        <f>VLOOKUP($A31,'% UC not in employment'!$A:AI,N$1,FALSE)&lt;0.5</f>
        <v>0</v>
      </c>
      <c r="O31" s="30" t="b">
        <f>VLOOKUP($A31,'% UC not in employment'!$A:AJ,O$1,FALSE)&lt;0.5</f>
        <v>0</v>
      </c>
      <c r="P31" s="30" t="b">
        <f>VLOOKUP($A31,'% UC not in employment'!$A:AK,P$1,FALSE)&lt;0.5</f>
        <v>0</v>
      </c>
      <c r="Q31" s="30" t="b">
        <f>VLOOKUP($A31,'% UC not in employment'!$A:AL,Q$1,FALSE)&lt;0.5</f>
        <v>0</v>
      </c>
      <c r="R31" s="30" t="b">
        <f>VLOOKUP($A31,'% UC not in employment'!$A:AM,R$1,FALSE)&lt;0.5</f>
        <v>0</v>
      </c>
      <c r="S31" s="30" t="b">
        <f>VLOOKUP($A31,'% UC not in employment'!$A:AN,S$1,FALSE)&lt;0.5</f>
        <v>0</v>
      </c>
      <c r="T31" s="30" t="b">
        <f>VLOOKUP($A31,'% UC not in employment'!$A:AO,T$1,FALSE)&lt;0.5</f>
        <v>0</v>
      </c>
      <c r="U31" s="30" t="b">
        <f>VLOOKUP($A31,'% UC not in employment'!$A:AP,U$1,FALSE)&lt;0.5</f>
        <v>0</v>
      </c>
      <c r="V31" s="30" t="b">
        <f>VLOOKUP($A31,'% UC not in employment'!$A:AQ,V$1,FALSE)&lt;0.5</f>
        <v>0</v>
      </c>
      <c r="W31" s="30" t="b">
        <f>VLOOKUP($A31,'% UC not in employment'!$A:AR,W$1,FALSE)&lt;0.5</f>
        <v>0</v>
      </c>
      <c r="X31" s="30" t="b">
        <f>VLOOKUP($A31,'% UC not in employment'!$A:AS,X$1,FALSE)&lt;0.5</f>
        <v>0</v>
      </c>
      <c r="Y31" s="30" t="b">
        <f>VLOOKUP($A31,'% UC not in employment'!$A:AT,Y$1,FALSE)&lt;0.5</f>
        <v>0</v>
      </c>
    </row>
    <row r="32" spans="1:25" x14ac:dyDescent="0.15">
      <c r="A32" s="30" t="s">
        <v>350</v>
      </c>
      <c r="B32" s="30" t="s">
        <v>440</v>
      </c>
      <c r="C32" s="30" t="b">
        <f>VLOOKUP($A32,'% UC not in employment'!$A:X,C$1,FALSE)&lt;0.5</f>
        <v>0</v>
      </c>
      <c r="D32" s="30" t="b">
        <f>VLOOKUP($A32,'% UC not in employment'!$A:Y,D$1,FALSE)&lt;0.5</f>
        <v>0</v>
      </c>
      <c r="E32" s="30" t="b">
        <f>VLOOKUP($A32,'% UC not in employment'!$A:Z,E$1,FALSE)&lt;0.5</f>
        <v>0</v>
      </c>
      <c r="F32" s="30" t="b">
        <f>VLOOKUP($A32,'% UC not in employment'!$A:AA,F$1,FALSE)&lt;0.5</f>
        <v>0</v>
      </c>
      <c r="G32" s="30" t="b">
        <f>VLOOKUP($A32,'% UC not in employment'!$A:AB,G$1,FALSE)&lt;0.5</f>
        <v>0</v>
      </c>
      <c r="H32" s="30" t="b">
        <f>VLOOKUP($A32,'% UC not in employment'!$A:AC,H$1,FALSE)&lt;0.5</f>
        <v>0</v>
      </c>
      <c r="I32" s="30" t="b">
        <f>VLOOKUP($A32,'% UC not in employment'!$A:AD,I$1,FALSE)&lt;0.5</f>
        <v>0</v>
      </c>
      <c r="J32" s="30" t="b">
        <f>VLOOKUP($A32,'% UC not in employment'!$A:AE,J$1,FALSE)&lt;0.5</f>
        <v>0</v>
      </c>
      <c r="K32" s="30" t="b">
        <f>VLOOKUP($A32,'% UC not in employment'!$A:AF,K$1,FALSE)&lt;0.5</f>
        <v>0</v>
      </c>
      <c r="L32" s="30" t="b">
        <f>VLOOKUP($A32,'% UC not in employment'!$A:AG,L$1,FALSE)&lt;0.5</f>
        <v>0</v>
      </c>
      <c r="M32" s="30" t="b">
        <f>VLOOKUP($A32,'% UC not in employment'!$A:AH,M$1,FALSE)&lt;0.5</f>
        <v>0</v>
      </c>
      <c r="N32" s="30" t="b">
        <f>VLOOKUP($A32,'% UC not in employment'!$A:AI,N$1,FALSE)&lt;0.5</f>
        <v>0</v>
      </c>
      <c r="O32" s="30" t="b">
        <f>VLOOKUP($A32,'% UC not in employment'!$A:AJ,O$1,FALSE)&lt;0.5</f>
        <v>0</v>
      </c>
      <c r="P32" s="30" t="b">
        <f>VLOOKUP($A32,'% UC not in employment'!$A:AK,P$1,FALSE)&lt;0.5</f>
        <v>0</v>
      </c>
      <c r="Q32" s="30" t="b">
        <f>VLOOKUP($A32,'% UC not in employment'!$A:AL,Q$1,FALSE)&lt;0.5</f>
        <v>0</v>
      </c>
      <c r="R32" s="30" t="b">
        <f>VLOOKUP($A32,'% UC not in employment'!$A:AM,R$1,FALSE)&lt;0.5</f>
        <v>0</v>
      </c>
      <c r="S32" s="30" t="b">
        <f>VLOOKUP($A32,'% UC not in employment'!$A:AN,S$1,FALSE)&lt;0.5</f>
        <v>0</v>
      </c>
      <c r="T32" s="30" t="b">
        <f>VLOOKUP($A32,'% UC not in employment'!$A:AO,T$1,FALSE)&lt;0.5</f>
        <v>0</v>
      </c>
      <c r="U32" s="30" t="b">
        <f>VLOOKUP($A32,'% UC not in employment'!$A:AP,U$1,FALSE)&lt;0.5</f>
        <v>0</v>
      </c>
      <c r="V32" s="30" t="b">
        <f>VLOOKUP($A32,'% UC not in employment'!$A:AQ,V$1,FALSE)&lt;0.5</f>
        <v>0</v>
      </c>
      <c r="W32" s="30" t="b">
        <f>VLOOKUP($A32,'% UC not in employment'!$A:AR,W$1,FALSE)&lt;0.5</f>
        <v>0</v>
      </c>
      <c r="X32" s="30" t="b">
        <f>VLOOKUP($A32,'% UC not in employment'!$A:AS,X$1,FALSE)&lt;0.5</f>
        <v>0</v>
      </c>
      <c r="Y32" s="30" t="b">
        <f>VLOOKUP($A32,'% UC not in employment'!$A:AT,Y$1,FALSE)&lt;0.5</f>
        <v>0</v>
      </c>
    </row>
    <row r="33" spans="1:25" x14ac:dyDescent="0.15">
      <c r="A33" s="30" t="s">
        <v>134</v>
      </c>
      <c r="B33" s="30" t="s">
        <v>440</v>
      </c>
      <c r="C33" s="30" t="b">
        <f>VLOOKUP($A33,'% UC not in employment'!$A:X,C$1,FALSE)&lt;0.5</f>
        <v>0</v>
      </c>
      <c r="D33" s="30" t="b">
        <f>VLOOKUP($A33,'% UC not in employment'!$A:Y,D$1,FALSE)&lt;0.5</f>
        <v>0</v>
      </c>
      <c r="E33" s="30" t="b">
        <f>VLOOKUP($A33,'% UC not in employment'!$A:Z,E$1,FALSE)&lt;0.5</f>
        <v>0</v>
      </c>
      <c r="F33" s="30" t="b">
        <f>VLOOKUP($A33,'% UC not in employment'!$A:AA,F$1,FALSE)&lt;0.5</f>
        <v>0</v>
      </c>
      <c r="G33" s="30" t="b">
        <f>VLOOKUP($A33,'% UC not in employment'!$A:AB,G$1,FALSE)&lt;0.5</f>
        <v>0</v>
      </c>
      <c r="H33" s="30" t="b">
        <f>VLOOKUP($A33,'% UC not in employment'!$A:AC,H$1,FALSE)&lt;0.5</f>
        <v>0</v>
      </c>
      <c r="I33" s="30" t="b">
        <f>VLOOKUP($A33,'% UC not in employment'!$A:AD,I$1,FALSE)&lt;0.5</f>
        <v>0</v>
      </c>
      <c r="J33" s="30" t="b">
        <f>VLOOKUP($A33,'% UC not in employment'!$A:AE,J$1,FALSE)&lt;0.5</f>
        <v>0</v>
      </c>
      <c r="K33" s="30" t="b">
        <f>VLOOKUP($A33,'% UC not in employment'!$A:AF,K$1,FALSE)&lt;0.5</f>
        <v>0</v>
      </c>
      <c r="L33" s="30" t="b">
        <f>VLOOKUP($A33,'% UC not in employment'!$A:AG,L$1,FALSE)&lt;0.5</f>
        <v>0</v>
      </c>
      <c r="M33" s="30" t="b">
        <f>VLOOKUP($A33,'% UC not in employment'!$A:AH,M$1,FALSE)&lt;0.5</f>
        <v>0</v>
      </c>
      <c r="N33" s="30" t="b">
        <f>VLOOKUP($A33,'% UC not in employment'!$A:AI,N$1,FALSE)&lt;0.5</f>
        <v>0</v>
      </c>
      <c r="O33" s="30" t="b">
        <f>VLOOKUP($A33,'% UC not in employment'!$A:AJ,O$1,FALSE)&lt;0.5</f>
        <v>0</v>
      </c>
      <c r="P33" s="30" t="b">
        <f>VLOOKUP($A33,'% UC not in employment'!$A:AK,P$1,FALSE)&lt;0.5</f>
        <v>0</v>
      </c>
      <c r="Q33" s="30" t="b">
        <f>VLOOKUP($A33,'% UC not in employment'!$A:AL,Q$1,FALSE)&lt;0.5</f>
        <v>0</v>
      </c>
      <c r="R33" s="30" t="b">
        <f>VLOOKUP($A33,'% UC not in employment'!$A:AM,R$1,FALSE)&lt;0.5</f>
        <v>0</v>
      </c>
      <c r="S33" s="30" t="b">
        <f>VLOOKUP($A33,'% UC not in employment'!$A:AN,S$1,FALSE)&lt;0.5</f>
        <v>0</v>
      </c>
      <c r="T33" s="30" t="b">
        <f>VLOOKUP($A33,'% UC not in employment'!$A:AO,T$1,FALSE)&lt;0.5</f>
        <v>0</v>
      </c>
      <c r="U33" s="30" t="b">
        <f>VLOOKUP($A33,'% UC not in employment'!$A:AP,U$1,FALSE)&lt;0.5</f>
        <v>0</v>
      </c>
      <c r="V33" s="30" t="b">
        <f>VLOOKUP($A33,'% UC not in employment'!$A:AQ,V$1,FALSE)&lt;0.5</f>
        <v>0</v>
      </c>
      <c r="W33" s="30" t="b">
        <f>VLOOKUP($A33,'% UC not in employment'!$A:AR,W$1,FALSE)&lt;0.5</f>
        <v>0</v>
      </c>
      <c r="X33" s="30" t="b">
        <f>VLOOKUP($A33,'% UC not in employment'!$A:AS,X$1,FALSE)&lt;0.5</f>
        <v>0</v>
      </c>
      <c r="Y33" s="30" t="b">
        <f>VLOOKUP($A33,'% UC not in employment'!$A:AT,Y$1,FALSE)&lt;0.5</f>
        <v>0</v>
      </c>
    </row>
    <row r="34" spans="1:25" x14ac:dyDescent="0.15">
      <c r="A34" s="30" t="s">
        <v>329</v>
      </c>
      <c r="B34" s="30" t="s">
        <v>440</v>
      </c>
      <c r="C34" s="30" t="b">
        <f>VLOOKUP($A34,'% UC not in employment'!$A:X,C$1,FALSE)&lt;0.5</f>
        <v>0</v>
      </c>
      <c r="D34" s="30" t="b">
        <f>VLOOKUP($A34,'% UC not in employment'!$A:Y,D$1,FALSE)&lt;0.5</f>
        <v>0</v>
      </c>
      <c r="E34" s="30" t="b">
        <f>VLOOKUP($A34,'% UC not in employment'!$A:Z,E$1,FALSE)&lt;0.5</f>
        <v>0</v>
      </c>
      <c r="F34" s="30" t="b">
        <f>VLOOKUP($A34,'% UC not in employment'!$A:AA,F$1,FALSE)&lt;0.5</f>
        <v>0</v>
      </c>
      <c r="G34" s="30" t="b">
        <f>VLOOKUP($A34,'% UC not in employment'!$A:AB,G$1,FALSE)&lt;0.5</f>
        <v>0</v>
      </c>
      <c r="H34" s="30" t="b">
        <f>VLOOKUP($A34,'% UC not in employment'!$A:AC,H$1,FALSE)&lt;0.5</f>
        <v>0</v>
      </c>
      <c r="I34" s="30" t="b">
        <f>VLOOKUP($A34,'% UC not in employment'!$A:AD,I$1,FALSE)&lt;0.5</f>
        <v>0</v>
      </c>
      <c r="J34" s="30" t="b">
        <f>VLOOKUP($A34,'% UC not in employment'!$A:AE,J$1,FALSE)&lt;0.5</f>
        <v>0</v>
      </c>
      <c r="K34" s="30" t="b">
        <f>VLOOKUP($A34,'% UC not in employment'!$A:AF,K$1,FALSE)&lt;0.5</f>
        <v>0</v>
      </c>
      <c r="L34" s="30" t="b">
        <f>VLOOKUP($A34,'% UC not in employment'!$A:AG,L$1,FALSE)&lt;0.5</f>
        <v>0</v>
      </c>
      <c r="M34" s="30" t="b">
        <f>VLOOKUP($A34,'% UC not in employment'!$A:AH,M$1,FALSE)&lt;0.5</f>
        <v>0</v>
      </c>
      <c r="N34" s="30" t="b">
        <f>VLOOKUP($A34,'% UC not in employment'!$A:AI,N$1,FALSE)&lt;0.5</f>
        <v>0</v>
      </c>
      <c r="O34" s="30" t="b">
        <f>VLOOKUP($A34,'% UC not in employment'!$A:AJ,O$1,FALSE)&lt;0.5</f>
        <v>0</v>
      </c>
      <c r="P34" s="30" t="b">
        <f>VLOOKUP($A34,'% UC not in employment'!$A:AK,P$1,FALSE)&lt;0.5</f>
        <v>0</v>
      </c>
      <c r="Q34" s="30" t="b">
        <f>VLOOKUP($A34,'% UC not in employment'!$A:AL,Q$1,FALSE)&lt;0.5</f>
        <v>0</v>
      </c>
      <c r="R34" s="30" t="b">
        <f>VLOOKUP($A34,'% UC not in employment'!$A:AM,R$1,FALSE)&lt;0.5</f>
        <v>0</v>
      </c>
      <c r="S34" s="30" t="b">
        <f>VLOOKUP($A34,'% UC not in employment'!$A:AN,S$1,FALSE)&lt;0.5</f>
        <v>0</v>
      </c>
      <c r="T34" s="30" t="b">
        <f>VLOOKUP($A34,'% UC not in employment'!$A:AO,T$1,FALSE)&lt;0.5</f>
        <v>0</v>
      </c>
      <c r="U34" s="30" t="b">
        <f>VLOOKUP($A34,'% UC not in employment'!$A:AP,U$1,FALSE)&lt;0.5</f>
        <v>0</v>
      </c>
      <c r="V34" s="30" t="b">
        <f>VLOOKUP($A34,'% UC not in employment'!$A:AQ,V$1,FALSE)&lt;0.5</f>
        <v>0</v>
      </c>
      <c r="W34" s="30" t="b">
        <f>VLOOKUP($A34,'% UC not in employment'!$A:AR,W$1,FALSE)&lt;0.5</f>
        <v>0</v>
      </c>
      <c r="X34" s="30" t="b">
        <f>VLOOKUP($A34,'% UC not in employment'!$A:AS,X$1,FALSE)&lt;0.5</f>
        <v>0</v>
      </c>
      <c r="Y34" s="30" t="b">
        <f>VLOOKUP($A34,'% UC not in employment'!$A:AT,Y$1,FALSE)&lt;0.5</f>
        <v>0</v>
      </c>
    </row>
    <row r="35" spans="1:25" x14ac:dyDescent="0.15">
      <c r="A35" s="30" t="s">
        <v>195</v>
      </c>
      <c r="B35" s="30" t="s">
        <v>440</v>
      </c>
      <c r="C35" s="30" t="b">
        <f>VLOOKUP($A35,'% UC not in employment'!$A:X,C$1,FALSE)&lt;0.5</f>
        <v>0</v>
      </c>
      <c r="D35" s="30" t="b">
        <f>VLOOKUP($A35,'% UC not in employment'!$A:Y,D$1,FALSE)&lt;0.5</f>
        <v>0</v>
      </c>
      <c r="E35" s="30" t="b">
        <f>VLOOKUP($A35,'% UC not in employment'!$A:Z,E$1,FALSE)&lt;0.5</f>
        <v>0</v>
      </c>
      <c r="F35" s="30" t="b">
        <f>VLOOKUP($A35,'% UC not in employment'!$A:AA,F$1,FALSE)&lt;0.5</f>
        <v>0</v>
      </c>
      <c r="G35" s="30" t="b">
        <f>VLOOKUP($A35,'% UC not in employment'!$A:AB,G$1,FALSE)&lt;0.5</f>
        <v>0</v>
      </c>
      <c r="H35" s="30" t="b">
        <f>VLOOKUP($A35,'% UC not in employment'!$A:AC,H$1,FALSE)&lt;0.5</f>
        <v>0</v>
      </c>
      <c r="I35" s="30" t="b">
        <f>VLOOKUP($A35,'% UC not in employment'!$A:AD,I$1,FALSE)&lt;0.5</f>
        <v>0</v>
      </c>
      <c r="J35" s="30" t="b">
        <f>VLOOKUP($A35,'% UC not in employment'!$A:AE,J$1,FALSE)&lt;0.5</f>
        <v>0</v>
      </c>
      <c r="K35" s="30" t="b">
        <f>VLOOKUP($A35,'% UC not in employment'!$A:AF,K$1,FALSE)&lt;0.5</f>
        <v>0</v>
      </c>
      <c r="L35" s="30" t="b">
        <f>VLOOKUP($A35,'% UC not in employment'!$A:AG,L$1,FALSE)&lt;0.5</f>
        <v>0</v>
      </c>
      <c r="M35" s="30" t="b">
        <f>VLOOKUP($A35,'% UC not in employment'!$A:AH,M$1,FALSE)&lt;0.5</f>
        <v>0</v>
      </c>
      <c r="N35" s="30" t="b">
        <f>VLOOKUP($A35,'% UC not in employment'!$A:AI,N$1,FALSE)&lt;0.5</f>
        <v>0</v>
      </c>
      <c r="O35" s="30" t="b">
        <f>VLOOKUP($A35,'% UC not in employment'!$A:AJ,O$1,FALSE)&lt;0.5</f>
        <v>0</v>
      </c>
      <c r="P35" s="30" t="b">
        <f>VLOOKUP($A35,'% UC not in employment'!$A:AK,P$1,FALSE)&lt;0.5</f>
        <v>0</v>
      </c>
      <c r="Q35" s="30" t="b">
        <f>VLOOKUP($A35,'% UC not in employment'!$A:AL,Q$1,FALSE)&lt;0.5</f>
        <v>0</v>
      </c>
      <c r="R35" s="30" t="b">
        <f>VLOOKUP($A35,'% UC not in employment'!$A:AM,R$1,FALSE)&lt;0.5</f>
        <v>0</v>
      </c>
      <c r="S35" s="30" t="b">
        <f>VLOOKUP($A35,'% UC not in employment'!$A:AN,S$1,FALSE)&lt;0.5</f>
        <v>0</v>
      </c>
      <c r="T35" s="30" t="b">
        <f>VLOOKUP($A35,'% UC not in employment'!$A:AO,T$1,FALSE)&lt;0.5</f>
        <v>0</v>
      </c>
      <c r="U35" s="30" t="b">
        <f>VLOOKUP($A35,'% UC not in employment'!$A:AP,U$1,FALSE)&lt;0.5</f>
        <v>0</v>
      </c>
      <c r="V35" s="30" t="b">
        <f>VLOOKUP($A35,'% UC not in employment'!$A:AQ,V$1,FALSE)&lt;0.5</f>
        <v>0</v>
      </c>
      <c r="W35" s="30" t="b">
        <f>VLOOKUP($A35,'% UC not in employment'!$A:AR,W$1,FALSE)&lt;0.5</f>
        <v>0</v>
      </c>
      <c r="X35" s="30" t="b">
        <f>VLOOKUP($A35,'% UC not in employment'!$A:AS,X$1,FALSE)&lt;0.5</f>
        <v>0</v>
      </c>
      <c r="Y35" s="30" t="b">
        <f>VLOOKUP($A35,'% UC not in employment'!$A:AT,Y$1,FALSE)&lt;0.5</f>
        <v>0</v>
      </c>
    </row>
    <row r="36" spans="1:25" x14ac:dyDescent="0.15">
      <c r="A36" s="30" t="s">
        <v>266</v>
      </c>
      <c r="B36" s="30" t="s">
        <v>440</v>
      </c>
      <c r="C36" s="30" t="b">
        <f>VLOOKUP($A36,'% UC not in employment'!$A:X,C$1,FALSE)&lt;0.5</f>
        <v>0</v>
      </c>
      <c r="D36" s="30" t="b">
        <f>VLOOKUP($A36,'% UC not in employment'!$A:Y,D$1,FALSE)&lt;0.5</f>
        <v>0</v>
      </c>
      <c r="E36" s="30" t="b">
        <f>VLOOKUP($A36,'% UC not in employment'!$A:Z,E$1,FALSE)&lt;0.5</f>
        <v>0</v>
      </c>
      <c r="F36" s="30" t="b">
        <f>VLOOKUP($A36,'% UC not in employment'!$A:AA,F$1,FALSE)&lt;0.5</f>
        <v>0</v>
      </c>
      <c r="G36" s="30" t="b">
        <f>VLOOKUP($A36,'% UC not in employment'!$A:AB,G$1,FALSE)&lt;0.5</f>
        <v>0</v>
      </c>
      <c r="H36" s="30" t="b">
        <f>VLOOKUP($A36,'% UC not in employment'!$A:AC,H$1,FALSE)&lt;0.5</f>
        <v>0</v>
      </c>
      <c r="I36" s="30" t="b">
        <f>VLOOKUP($A36,'% UC not in employment'!$A:AD,I$1,FALSE)&lt;0.5</f>
        <v>0</v>
      </c>
      <c r="J36" s="30" t="b">
        <f>VLOOKUP($A36,'% UC not in employment'!$A:AE,J$1,FALSE)&lt;0.5</f>
        <v>0</v>
      </c>
      <c r="K36" s="30" t="b">
        <f>VLOOKUP($A36,'% UC not in employment'!$A:AF,K$1,FALSE)&lt;0.5</f>
        <v>0</v>
      </c>
      <c r="L36" s="30" t="b">
        <f>VLOOKUP($A36,'% UC not in employment'!$A:AG,L$1,FALSE)&lt;0.5</f>
        <v>0</v>
      </c>
      <c r="M36" s="30" t="b">
        <f>VLOOKUP($A36,'% UC not in employment'!$A:AH,M$1,FALSE)&lt;0.5</f>
        <v>0</v>
      </c>
      <c r="N36" s="30" t="b">
        <f>VLOOKUP($A36,'% UC not in employment'!$A:AI,N$1,FALSE)&lt;0.5</f>
        <v>0</v>
      </c>
      <c r="O36" s="30" t="b">
        <f>VLOOKUP($A36,'% UC not in employment'!$A:AJ,O$1,FALSE)&lt;0.5</f>
        <v>0</v>
      </c>
      <c r="P36" s="30" t="b">
        <f>VLOOKUP($A36,'% UC not in employment'!$A:AK,P$1,FALSE)&lt;0.5</f>
        <v>0</v>
      </c>
      <c r="Q36" s="30" t="b">
        <f>VLOOKUP($A36,'% UC not in employment'!$A:AL,Q$1,FALSE)&lt;0.5</f>
        <v>0</v>
      </c>
      <c r="R36" s="30" t="b">
        <f>VLOOKUP($A36,'% UC not in employment'!$A:AM,R$1,FALSE)&lt;0.5</f>
        <v>0</v>
      </c>
      <c r="S36" s="30" t="b">
        <f>VLOOKUP($A36,'% UC not in employment'!$A:AN,S$1,FALSE)&lt;0.5</f>
        <v>0</v>
      </c>
      <c r="T36" s="30" t="b">
        <f>VLOOKUP($A36,'% UC not in employment'!$A:AO,T$1,FALSE)&lt;0.5</f>
        <v>0</v>
      </c>
      <c r="U36" s="30" t="b">
        <f>VLOOKUP($A36,'% UC not in employment'!$A:AP,U$1,FALSE)&lt;0.5</f>
        <v>0</v>
      </c>
      <c r="V36" s="30" t="b">
        <f>VLOOKUP($A36,'% UC not in employment'!$A:AQ,V$1,FALSE)&lt;0.5</f>
        <v>0</v>
      </c>
      <c r="W36" s="30" t="b">
        <f>VLOOKUP($A36,'% UC not in employment'!$A:AR,W$1,FALSE)&lt;0.5</f>
        <v>0</v>
      </c>
      <c r="X36" s="30" t="b">
        <f>VLOOKUP($A36,'% UC not in employment'!$A:AS,X$1,FALSE)&lt;0.5</f>
        <v>0</v>
      </c>
      <c r="Y36" s="30" t="b">
        <f>VLOOKUP($A36,'% UC not in employment'!$A:AT,Y$1,FALSE)&lt;0.5</f>
        <v>0</v>
      </c>
    </row>
    <row r="37" spans="1:25" x14ac:dyDescent="0.15">
      <c r="A37" s="30" t="s">
        <v>330</v>
      </c>
      <c r="B37" s="30" t="s">
        <v>440</v>
      </c>
      <c r="C37" s="30" t="b">
        <f>VLOOKUP($A37,'% UC not in employment'!$A:X,C$1,FALSE)&lt;0.5</f>
        <v>0</v>
      </c>
      <c r="D37" s="30" t="b">
        <f>VLOOKUP($A37,'% UC not in employment'!$A:Y,D$1,FALSE)&lt;0.5</f>
        <v>0</v>
      </c>
      <c r="E37" s="30" t="b">
        <f>VLOOKUP($A37,'% UC not in employment'!$A:Z,E$1,FALSE)&lt;0.5</f>
        <v>0</v>
      </c>
      <c r="F37" s="30" t="b">
        <f>VLOOKUP($A37,'% UC not in employment'!$A:AA,F$1,FALSE)&lt;0.5</f>
        <v>0</v>
      </c>
      <c r="G37" s="30" t="b">
        <f>VLOOKUP($A37,'% UC not in employment'!$A:AB,G$1,FALSE)&lt;0.5</f>
        <v>0</v>
      </c>
      <c r="H37" s="30" t="b">
        <f>VLOOKUP($A37,'% UC not in employment'!$A:AC,H$1,FALSE)&lt;0.5</f>
        <v>0</v>
      </c>
      <c r="I37" s="30" t="b">
        <f>VLOOKUP($A37,'% UC not in employment'!$A:AD,I$1,FALSE)&lt;0.5</f>
        <v>0</v>
      </c>
      <c r="J37" s="30" t="b">
        <f>VLOOKUP($A37,'% UC not in employment'!$A:AE,J$1,FALSE)&lt;0.5</f>
        <v>0</v>
      </c>
      <c r="K37" s="30" t="b">
        <f>VLOOKUP($A37,'% UC not in employment'!$A:AF,K$1,FALSE)&lt;0.5</f>
        <v>0</v>
      </c>
      <c r="L37" s="30" t="b">
        <f>VLOOKUP($A37,'% UC not in employment'!$A:AG,L$1,FALSE)&lt;0.5</f>
        <v>0</v>
      </c>
      <c r="M37" s="30" t="b">
        <f>VLOOKUP($A37,'% UC not in employment'!$A:AH,M$1,FALSE)&lt;0.5</f>
        <v>0</v>
      </c>
      <c r="N37" s="30" t="b">
        <f>VLOOKUP($A37,'% UC not in employment'!$A:AI,N$1,FALSE)&lt;0.5</f>
        <v>0</v>
      </c>
      <c r="O37" s="30" t="b">
        <f>VLOOKUP($A37,'% UC not in employment'!$A:AJ,O$1,FALSE)&lt;0.5</f>
        <v>0</v>
      </c>
      <c r="P37" s="30" t="b">
        <f>VLOOKUP($A37,'% UC not in employment'!$A:AK,P$1,FALSE)&lt;0.5</f>
        <v>0</v>
      </c>
      <c r="Q37" s="30" t="b">
        <f>VLOOKUP($A37,'% UC not in employment'!$A:AL,Q$1,FALSE)&lt;0.5</f>
        <v>0</v>
      </c>
      <c r="R37" s="30" t="b">
        <f>VLOOKUP($A37,'% UC not in employment'!$A:AM,R$1,FALSE)&lt;0.5</f>
        <v>0</v>
      </c>
      <c r="S37" s="30" t="b">
        <f>VLOOKUP($A37,'% UC not in employment'!$A:AN,S$1,FALSE)&lt;0.5</f>
        <v>0</v>
      </c>
      <c r="T37" s="30" t="b">
        <f>VLOOKUP($A37,'% UC not in employment'!$A:AO,T$1,FALSE)&lt;0.5</f>
        <v>0</v>
      </c>
      <c r="U37" s="30" t="b">
        <f>VLOOKUP($A37,'% UC not in employment'!$A:AP,U$1,FALSE)&lt;0.5</f>
        <v>0</v>
      </c>
      <c r="V37" s="30" t="b">
        <f>VLOOKUP($A37,'% UC not in employment'!$A:AQ,V$1,FALSE)&lt;0.5</f>
        <v>0</v>
      </c>
      <c r="W37" s="30" t="b">
        <f>VLOOKUP($A37,'% UC not in employment'!$A:AR,W$1,FALSE)&lt;0.5</f>
        <v>0</v>
      </c>
      <c r="X37" s="30" t="b">
        <f>VLOOKUP($A37,'% UC not in employment'!$A:AS,X$1,FALSE)&lt;0.5</f>
        <v>0</v>
      </c>
      <c r="Y37" s="30" t="b">
        <f>VLOOKUP($A37,'% UC not in employment'!$A:AT,Y$1,FALSE)&lt;0.5</f>
        <v>0</v>
      </c>
    </row>
    <row r="38" spans="1:25" x14ac:dyDescent="0.15">
      <c r="A38" s="30" t="s">
        <v>106</v>
      </c>
      <c r="B38" s="30" t="s">
        <v>440</v>
      </c>
      <c r="C38" s="30" t="b">
        <f>VLOOKUP($A38,'% UC not in employment'!$A:X,C$1,FALSE)&lt;0.5</f>
        <v>0</v>
      </c>
      <c r="D38" s="30" t="b">
        <f>VLOOKUP($A38,'% UC not in employment'!$A:Y,D$1,FALSE)&lt;0.5</f>
        <v>0</v>
      </c>
      <c r="E38" s="30" t="b">
        <f>VLOOKUP($A38,'% UC not in employment'!$A:Z,E$1,FALSE)&lt;0.5</f>
        <v>0</v>
      </c>
      <c r="F38" s="30" t="b">
        <f>VLOOKUP($A38,'% UC not in employment'!$A:AA,F$1,FALSE)&lt;0.5</f>
        <v>0</v>
      </c>
      <c r="G38" s="30" t="b">
        <f>VLOOKUP($A38,'% UC not in employment'!$A:AB,G$1,FALSE)&lt;0.5</f>
        <v>0</v>
      </c>
      <c r="H38" s="30" t="b">
        <f>VLOOKUP($A38,'% UC not in employment'!$A:AC,H$1,FALSE)&lt;0.5</f>
        <v>0</v>
      </c>
      <c r="I38" s="30" t="b">
        <f>VLOOKUP($A38,'% UC not in employment'!$A:AD,I$1,FALSE)&lt;0.5</f>
        <v>0</v>
      </c>
      <c r="J38" s="30" t="b">
        <f>VLOOKUP($A38,'% UC not in employment'!$A:AE,J$1,FALSE)&lt;0.5</f>
        <v>0</v>
      </c>
      <c r="K38" s="30" t="b">
        <f>VLOOKUP($A38,'% UC not in employment'!$A:AF,K$1,FALSE)&lt;0.5</f>
        <v>0</v>
      </c>
      <c r="L38" s="30" t="b">
        <f>VLOOKUP($A38,'% UC not in employment'!$A:AG,L$1,FALSE)&lt;0.5</f>
        <v>0</v>
      </c>
      <c r="M38" s="30" t="b">
        <f>VLOOKUP($A38,'% UC not in employment'!$A:AH,M$1,FALSE)&lt;0.5</f>
        <v>0</v>
      </c>
      <c r="N38" s="30" t="b">
        <f>VLOOKUP($A38,'% UC not in employment'!$A:AI,N$1,FALSE)&lt;0.5</f>
        <v>0</v>
      </c>
      <c r="O38" s="30" t="b">
        <f>VLOOKUP($A38,'% UC not in employment'!$A:AJ,O$1,FALSE)&lt;0.5</f>
        <v>0</v>
      </c>
      <c r="P38" s="30" t="b">
        <f>VLOOKUP($A38,'% UC not in employment'!$A:AK,P$1,FALSE)&lt;0.5</f>
        <v>0</v>
      </c>
      <c r="Q38" s="30" t="b">
        <f>VLOOKUP($A38,'% UC not in employment'!$A:AL,Q$1,FALSE)&lt;0.5</f>
        <v>0</v>
      </c>
      <c r="R38" s="30" t="b">
        <f>VLOOKUP($A38,'% UC not in employment'!$A:AM,R$1,FALSE)&lt;0.5</f>
        <v>0</v>
      </c>
      <c r="S38" s="30" t="b">
        <f>VLOOKUP($A38,'% UC not in employment'!$A:AN,S$1,FALSE)&lt;0.5</f>
        <v>0</v>
      </c>
      <c r="T38" s="30" t="b">
        <f>VLOOKUP($A38,'% UC not in employment'!$A:AO,T$1,FALSE)&lt;0.5</f>
        <v>0</v>
      </c>
      <c r="U38" s="30" t="b">
        <f>VLOOKUP($A38,'% UC not in employment'!$A:AP,U$1,FALSE)&lt;0.5</f>
        <v>0</v>
      </c>
      <c r="V38" s="30" t="b">
        <f>VLOOKUP($A38,'% UC not in employment'!$A:AQ,V$1,FALSE)&lt;0.5</f>
        <v>0</v>
      </c>
      <c r="W38" s="30" t="b">
        <f>VLOOKUP($A38,'% UC not in employment'!$A:AR,W$1,FALSE)&lt;0.5</f>
        <v>0</v>
      </c>
      <c r="X38" s="30" t="b">
        <f>VLOOKUP($A38,'% UC not in employment'!$A:AS,X$1,FALSE)&lt;0.5</f>
        <v>0</v>
      </c>
      <c r="Y38" s="30" t="b">
        <f>VLOOKUP($A38,'% UC not in employment'!$A:AT,Y$1,FALSE)&lt;0.5</f>
        <v>0</v>
      </c>
    </row>
    <row r="39" spans="1:25" x14ac:dyDescent="0.15">
      <c r="A39" s="30" t="s">
        <v>347</v>
      </c>
      <c r="B39" s="30" t="s">
        <v>440</v>
      </c>
      <c r="C39" s="30" t="b">
        <f>VLOOKUP($A39,'% UC not in employment'!$A:X,C$1,FALSE)&lt;0.5</f>
        <v>0</v>
      </c>
      <c r="D39" s="30" t="b">
        <f>VLOOKUP($A39,'% UC not in employment'!$A:Y,D$1,FALSE)&lt;0.5</f>
        <v>0</v>
      </c>
      <c r="E39" s="30" t="b">
        <f>VLOOKUP($A39,'% UC not in employment'!$A:Z,E$1,FALSE)&lt;0.5</f>
        <v>0</v>
      </c>
      <c r="F39" s="30" t="b">
        <f>VLOOKUP($A39,'% UC not in employment'!$A:AA,F$1,FALSE)&lt;0.5</f>
        <v>0</v>
      </c>
      <c r="G39" s="30" t="b">
        <f>VLOOKUP($A39,'% UC not in employment'!$A:AB,G$1,FALSE)&lt;0.5</f>
        <v>0</v>
      </c>
      <c r="H39" s="30" t="b">
        <f>VLOOKUP($A39,'% UC not in employment'!$A:AC,H$1,FALSE)&lt;0.5</f>
        <v>0</v>
      </c>
      <c r="I39" s="30" t="b">
        <f>VLOOKUP($A39,'% UC not in employment'!$A:AD,I$1,FALSE)&lt;0.5</f>
        <v>0</v>
      </c>
      <c r="J39" s="30" t="b">
        <f>VLOOKUP($A39,'% UC not in employment'!$A:AE,J$1,FALSE)&lt;0.5</f>
        <v>0</v>
      </c>
      <c r="K39" s="30" t="b">
        <f>VLOOKUP($A39,'% UC not in employment'!$A:AF,K$1,FALSE)&lt;0.5</f>
        <v>0</v>
      </c>
      <c r="L39" s="30" t="b">
        <f>VLOOKUP($A39,'% UC not in employment'!$A:AG,L$1,FALSE)&lt;0.5</f>
        <v>0</v>
      </c>
      <c r="M39" s="30" t="b">
        <f>VLOOKUP($A39,'% UC not in employment'!$A:AH,M$1,FALSE)&lt;0.5</f>
        <v>0</v>
      </c>
      <c r="N39" s="30" t="b">
        <f>VLOOKUP($A39,'% UC not in employment'!$A:AI,N$1,FALSE)&lt;0.5</f>
        <v>0</v>
      </c>
      <c r="O39" s="30" t="b">
        <f>VLOOKUP($A39,'% UC not in employment'!$A:AJ,O$1,FALSE)&lt;0.5</f>
        <v>0</v>
      </c>
      <c r="P39" s="30" t="b">
        <f>VLOOKUP($A39,'% UC not in employment'!$A:AK,P$1,FALSE)&lt;0.5</f>
        <v>0</v>
      </c>
      <c r="Q39" s="30" t="b">
        <f>VLOOKUP($A39,'% UC not in employment'!$A:AL,Q$1,FALSE)&lt;0.5</f>
        <v>0</v>
      </c>
      <c r="R39" s="30" t="b">
        <f>VLOOKUP($A39,'% UC not in employment'!$A:AM,R$1,FALSE)&lt;0.5</f>
        <v>0</v>
      </c>
      <c r="S39" s="30" t="b">
        <f>VLOOKUP($A39,'% UC not in employment'!$A:AN,S$1,FALSE)&lt;0.5</f>
        <v>0</v>
      </c>
      <c r="T39" s="30" t="b">
        <f>VLOOKUP($A39,'% UC not in employment'!$A:AO,T$1,FALSE)&lt;0.5</f>
        <v>0</v>
      </c>
      <c r="U39" s="30" t="b">
        <f>VLOOKUP($A39,'% UC not in employment'!$A:AP,U$1,FALSE)&lt;0.5</f>
        <v>0</v>
      </c>
      <c r="V39" s="30" t="b">
        <f>VLOOKUP($A39,'% UC not in employment'!$A:AQ,V$1,FALSE)&lt;0.5</f>
        <v>0</v>
      </c>
      <c r="W39" s="30" t="b">
        <f>VLOOKUP($A39,'% UC not in employment'!$A:AR,W$1,FALSE)&lt;0.5</f>
        <v>0</v>
      </c>
      <c r="X39" s="30" t="b">
        <f>VLOOKUP($A39,'% UC not in employment'!$A:AS,X$1,FALSE)&lt;0.5</f>
        <v>0</v>
      </c>
      <c r="Y39" s="30" t="b">
        <f>VLOOKUP($A39,'% UC not in employment'!$A:AT,Y$1,FALSE)&lt;0.5</f>
        <v>0</v>
      </c>
    </row>
    <row r="40" spans="1:25" x14ac:dyDescent="0.15">
      <c r="A40" s="30" t="s">
        <v>186</v>
      </c>
      <c r="B40" s="30" t="s">
        <v>440</v>
      </c>
      <c r="C40" s="30" t="b">
        <f>VLOOKUP($A40,'% UC not in employment'!$A:X,C$1,FALSE)&lt;0.5</f>
        <v>0</v>
      </c>
      <c r="D40" s="30" t="b">
        <f>VLOOKUP($A40,'% UC not in employment'!$A:Y,D$1,FALSE)&lt;0.5</f>
        <v>0</v>
      </c>
      <c r="E40" s="30" t="b">
        <f>VLOOKUP($A40,'% UC not in employment'!$A:Z,E$1,FALSE)&lt;0.5</f>
        <v>0</v>
      </c>
      <c r="F40" s="30" t="b">
        <f>VLOOKUP($A40,'% UC not in employment'!$A:AA,F$1,FALSE)&lt;0.5</f>
        <v>0</v>
      </c>
      <c r="G40" s="30" t="b">
        <f>VLOOKUP($A40,'% UC not in employment'!$A:AB,G$1,FALSE)&lt;0.5</f>
        <v>0</v>
      </c>
      <c r="H40" s="30" t="b">
        <f>VLOOKUP($A40,'% UC not in employment'!$A:AC,H$1,FALSE)&lt;0.5</f>
        <v>0</v>
      </c>
      <c r="I40" s="30" t="b">
        <f>VLOOKUP($A40,'% UC not in employment'!$A:AD,I$1,FALSE)&lt;0.5</f>
        <v>0</v>
      </c>
      <c r="J40" s="30" t="b">
        <f>VLOOKUP($A40,'% UC not in employment'!$A:AE,J$1,FALSE)&lt;0.5</f>
        <v>0</v>
      </c>
      <c r="K40" s="30" t="b">
        <f>VLOOKUP($A40,'% UC not in employment'!$A:AF,K$1,FALSE)&lt;0.5</f>
        <v>0</v>
      </c>
      <c r="L40" s="30" t="b">
        <f>VLOOKUP($A40,'% UC not in employment'!$A:AG,L$1,FALSE)&lt;0.5</f>
        <v>0</v>
      </c>
      <c r="M40" s="30" t="b">
        <f>VLOOKUP($A40,'% UC not in employment'!$A:AH,M$1,FALSE)&lt;0.5</f>
        <v>0</v>
      </c>
      <c r="N40" s="30" t="b">
        <f>VLOOKUP($A40,'% UC not in employment'!$A:AI,N$1,FALSE)&lt;0.5</f>
        <v>0</v>
      </c>
      <c r="O40" s="30" t="b">
        <f>VLOOKUP($A40,'% UC not in employment'!$A:AJ,O$1,FALSE)&lt;0.5</f>
        <v>0</v>
      </c>
      <c r="P40" s="30" t="b">
        <f>VLOOKUP($A40,'% UC not in employment'!$A:AK,P$1,FALSE)&lt;0.5</f>
        <v>0</v>
      </c>
      <c r="Q40" s="30" t="b">
        <f>VLOOKUP($A40,'% UC not in employment'!$A:AL,Q$1,FALSE)&lt;0.5</f>
        <v>0</v>
      </c>
      <c r="R40" s="30" t="b">
        <f>VLOOKUP($A40,'% UC not in employment'!$A:AM,R$1,FALSE)&lt;0.5</f>
        <v>0</v>
      </c>
      <c r="S40" s="30" t="b">
        <f>VLOOKUP($A40,'% UC not in employment'!$A:AN,S$1,FALSE)&lt;0.5</f>
        <v>0</v>
      </c>
      <c r="T40" s="30" t="b">
        <f>VLOOKUP($A40,'% UC not in employment'!$A:AO,T$1,FALSE)&lt;0.5</f>
        <v>0</v>
      </c>
      <c r="U40" s="30" t="b">
        <f>VLOOKUP($A40,'% UC not in employment'!$A:AP,U$1,FALSE)&lt;0.5</f>
        <v>0</v>
      </c>
      <c r="V40" s="30" t="b">
        <f>VLOOKUP($A40,'% UC not in employment'!$A:AQ,V$1,FALSE)&lt;0.5</f>
        <v>0</v>
      </c>
      <c r="W40" s="30" t="b">
        <f>VLOOKUP($A40,'% UC not in employment'!$A:AR,W$1,FALSE)&lt;0.5</f>
        <v>0</v>
      </c>
      <c r="X40" s="30" t="b">
        <f>VLOOKUP($A40,'% UC not in employment'!$A:AS,X$1,FALSE)&lt;0.5</f>
        <v>0</v>
      </c>
      <c r="Y40" s="30" t="b">
        <f>VLOOKUP($A40,'% UC not in employment'!$A:AT,Y$1,FALSE)&lt;0.5</f>
        <v>0</v>
      </c>
    </row>
    <row r="41" spans="1:25" x14ac:dyDescent="0.15">
      <c r="A41" s="30" t="s">
        <v>358</v>
      </c>
      <c r="B41" s="30" t="s">
        <v>440</v>
      </c>
      <c r="C41" s="30" t="b">
        <f>VLOOKUP($A41,'% UC not in employment'!$A:X,C$1,FALSE)&lt;0.5</f>
        <v>0</v>
      </c>
      <c r="D41" s="30" t="b">
        <f>VLOOKUP($A41,'% UC not in employment'!$A:Y,D$1,FALSE)&lt;0.5</f>
        <v>0</v>
      </c>
      <c r="E41" s="30" t="b">
        <f>VLOOKUP($A41,'% UC not in employment'!$A:Z,E$1,FALSE)&lt;0.5</f>
        <v>0</v>
      </c>
      <c r="F41" s="30" t="b">
        <f>VLOOKUP($A41,'% UC not in employment'!$A:AA,F$1,FALSE)&lt;0.5</f>
        <v>0</v>
      </c>
      <c r="G41" s="30" t="b">
        <f>VLOOKUP($A41,'% UC not in employment'!$A:AB,G$1,FALSE)&lt;0.5</f>
        <v>0</v>
      </c>
      <c r="H41" s="30" t="b">
        <f>VLOOKUP($A41,'% UC not in employment'!$A:AC,H$1,FALSE)&lt;0.5</f>
        <v>0</v>
      </c>
      <c r="I41" s="30" t="b">
        <f>VLOOKUP($A41,'% UC not in employment'!$A:AD,I$1,FALSE)&lt;0.5</f>
        <v>0</v>
      </c>
      <c r="J41" s="30" t="b">
        <f>VLOOKUP($A41,'% UC not in employment'!$A:AE,J$1,FALSE)&lt;0.5</f>
        <v>0</v>
      </c>
      <c r="K41" s="30" t="b">
        <f>VLOOKUP($A41,'% UC not in employment'!$A:AF,K$1,FALSE)&lt;0.5</f>
        <v>0</v>
      </c>
      <c r="L41" s="30" t="b">
        <f>VLOOKUP($A41,'% UC not in employment'!$A:AG,L$1,FALSE)&lt;0.5</f>
        <v>0</v>
      </c>
      <c r="M41" s="30" t="b">
        <f>VLOOKUP($A41,'% UC not in employment'!$A:AH,M$1,FALSE)&lt;0.5</f>
        <v>0</v>
      </c>
      <c r="N41" s="30" t="b">
        <f>VLOOKUP($A41,'% UC not in employment'!$A:AI,N$1,FALSE)&lt;0.5</f>
        <v>0</v>
      </c>
      <c r="O41" s="30" t="b">
        <f>VLOOKUP($A41,'% UC not in employment'!$A:AJ,O$1,FALSE)&lt;0.5</f>
        <v>0</v>
      </c>
      <c r="P41" s="30" t="b">
        <f>VLOOKUP($A41,'% UC not in employment'!$A:AK,P$1,FALSE)&lt;0.5</f>
        <v>0</v>
      </c>
      <c r="Q41" s="30" t="b">
        <f>VLOOKUP($A41,'% UC not in employment'!$A:AL,Q$1,FALSE)&lt;0.5</f>
        <v>0</v>
      </c>
      <c r="R41" s="30" t="b">
        <f>VLOOKUP($A41,'% UC not in employment'!$A:AM,R$1,FALSE)&lt;0.5</f>
        <v>0</v>
      </c>
      <c r="S41" s="30" t="b">
        <f>VLOOKUP($A41,'% UC not in employment'!$A:AN,S$1,FALSE)&lt;0.5</f>
        <v>0</v>
      </c>
      <c r="T41" s="30" t="b">
        <f>VLOOKUP($A41,'% UC not in employment'!$A:AO,T$1,FALSE)&lt;0.5</f>
        <v>0</v>
      </c>
      <c r="U41" s="30" t="b">
        <f>VLOOKUP($A41,'% UC not in employment'!$A:AP,U$1,FALSE)&lt;0.5</f>
        <v>0</v>
      </c>
      <c r="V41" s="30" t="b">
        <f>VLOOKUP($A41,'% UC not in employment'!$A:AQ,V$1,FALSE)&lt;0.5</f>
        <v>0</v>
      </c>
      <c r="W41" s="30" t="b">
        <f>VLOOKUP($A41,'% UC not in employment'!$A:AR,W$1,FALSE)&lt;0.5</f>
        <v>0</v>
      </c>
      <c r="X41" s="30" t="b">
        <f>VLOOKUP($A41,'% UC not in employment'!$A:AS,X$1,FALSE)&lt;0.5</f>
        <v>0</v>
      </c>
      <c r="Y41" s="30" t="b">
        <f>VLOOKUP($A41,'% UC not in employment'!$A:AT,Y$1,FALSE)&lt;0.5</f>
        <v>0</v>
      </c>
    </row>
    <row r="42" spans="1:25" x14ac:dyDescent="0.15">
      <c r="A42" s="30" t="s">
        <v>101</v>
      </c>
      <c r="B42" s="30" t="s">
        <v>440</v>
      </c>
      <c r="C42" s="30" t="b">
        <f>VLOOKUP($A42,'% UC not in employment'!$A:X,C$1,FALSE)&lt;0.5</f>
        <v>0</v>
      </c>
      <c r="D42" s="30" t="b">
        <f>VLOOKUP($A42,'% UC not in employment'!$A:Y,D$1,FALSE)&lt;0.5</f>
        <v>0</v>
      </c>
      <c r="E42" s="30" t="b">
        <f>VLOOKUP($A42,'% UC not in employment'!$A:Z,E$1,FALSE)&lt;0.5</f>
        <v>0</v>
      </c>
      <c r="F42" s="30" t="b">
        <f>VLOOKUP($A42,'% UC not in employment'!$A:AA,F$1,FALSE)&lt;0.5</f>
        <v>0</v>
      </c>
      <c r="G42" s="30" t="b">
        <f>VLOOKUP($A42,'% UC not in employment'!$A:AB,G$1,FALSE)&lt;0.5</f>
        <v>0</v>
      </c>
      <c r="H42" s="30" t="b">
        <f>VLOOKUP($A42,'% UC not in employment'!$A:AC,H$1,FALSE)&lt;0.5</f>
        <v>0</v>
      </c>
      <c r="I42" s="30" t="b">
        <f>VLOOKUP($A42,'% UC not in employment'!$A:AD,I$1,FALSE)&lt;0.5</f>
        <v>0</v>
      </c>
      <c r="J42" s="30" t="b">
        <f>VLOOKUP($A42,'% UC not in employment'!$A:AE,J$1,FALSE)&lt;0.5</f>
        <v>0</v>
      </c>
      <c r="K42" s="30" t="b">
        <f>VLOOKUP($A42,'% UC not in employment'!$A:AF,K$1,FALSE)&lt;0.5</f>
        <v>0</v>
      </c>
      <c r="L42" s="30" t="b">
        <f>VLOOKUP($A42,'% UC not in employment'!$A:AG,L$1,FALSE)&lt;0.5</f>
        <v>0</v>
      </c>
      <c r="M42" s="30" t="b">
        <f>VLOOKUP($A42,'% UC not in employment'!$A:AH,M$1,FALSE)&lt;0.5</f>
        <v>0</v>
      </c>
      <c r="N42" s="30" t="b">
        <f>VLOOKUP($A42,'% UC not in employment'!$A:AI,N$1,FALSE)&lt;0.5</f>
        <v>0</v>
      </c>
      <c r="O42" s="30" t="b">
        <f>VLOOKUP($A42,'% UC not in employment'!$A:AJ,O$1,FALSE)&lt;0.5</f>
        <v>0</v>
      </c>
      <c r="P42" s="30" t="b">
        <f>VLOOKUP($A42,'% UC not in employment'!$A:AK,P$1,FALSE)&lt;0.5</f>
        <v>0</v>
      </c>
      <c r="Q42" s="30" t="b">
        <f>VLOOKUP($A42,'% UC not in employment'!$A:AL,Q$1,FALSE)&lt;0.5</f>
        <v>0</v>
      </c>
      <c r="R42" s="30" t="b">
        <f>VLOOKUP($A42,'% UC not in employment'!$A:AM,R$1,FALSE)&lt;0.5</f>
        <v>0</v>
      </c>
      <c r="S42" s="30" t="b">
        <f>VLOOKUP($A42,'% UC not in employment'!$A:AN,S$1,FALSE)&lt;0.5</f>
        <v>0</v>
      </c>
      <c r="T42" s="30" t="b">
        <f>VLOOKUP($A42,'% UC not in employment'!$A:AO,T$1,FALSE)&lt;0.5</f>
        <v>0</v>
      </c>
      <c r="U42" s="30" t="b">
        <f>VLOOKUP($A42,'% UC not in employment'!$A:AP,U$1,FALSE)&lt;0.5</f>
        <v>0</v>
      </c>
      <c r="V42" s="30" t="b">
        <f>VLOOKUP($A42,'% UC not in employment'!$A:AQ,V$1,FALSE)&lt;0.5</f>
        <v>0</v>
      </c>
      <c r="W42" s="30" t="b">
        <f>VLOOKUP($A42,'% UC not in employment'!$A:AR,W$1,FALSE)&lt;0.5</f>
        <v>0</v>
      </c>
      <c r="X42" s="30" t="b">
        <f>VLOOKUP($A42,'% UC not in employment'!$A:AS,X$1,FALSE)&lt;0.5</f>
        <v>0</v>
      </c>
      <c r="Y42" s="30" t="b">
        <f>VLOOKUP($A42,'% UC not in employment'!$A:AT,Y$1,FALSE)&lt;0.5</f>
        <v>0</v>
      </c>
    </row>
    <row r="43" spans="1:25" x14ac:dyDescent="0.15">
      <c r="A43" s="30" t="s">
        <v>346</v>
      </c>
      <c r="B43" s="30" t="s">
        <v>440</v>
      </c>
      <c r="C43" s="30" t="b">
        <f>VLOOKUP($A43,'% UC not in employment'!$A:X,C$1,FALSE)&lt;0.5</f>
        <v>0</v>
      </c>
      <c r="D43" s="30" t="b">
        <f>VLOOKUP($A43,'% UC not in employment'!$A:Y,D$1,FALSE)&lt;0.5</f>
        <v>0</v>
      </c>
      <c r="E43" s="30" t="b">
        <f>VLOOKUP($A43,'% UC not in employment'!$A:Z,E$1,FALSE)&lt;0.5</f>
        <v>0</v>
      </c>
      <c r="F43" s="30" t="b">
        <f>VLOOKUP($A43,'% UC not in employment'!$A:AA,F$1,FALSE)&lt;0.5</f>
        <v>0</v>
      </c>
      <c r="G43" s="30" t="b">
        <f>VLOOKUP($A43,'% UC not in employment'!$A:AB,G$1,FALSE)&lt;0.5</f>
        <v>0</v>
      </c>
      <c r="H43" s="30" t="b">
        <f>VLOOKUP($A43,'% UC not in employment'!$A:AC,H$1,FALSE)&lt;0.5</f>
        <v>0</v>
      </c>
      <c r="I43" s="30" t="b">
        <f>VLOOKUP($A43,'% UC not in employment'!$A:AD,I$1,FALSE)&lt;0.5</f>
        <v>0</v>
      </c>
      <c r="J43" s="30" t="b">
        <f>VLOOKUP($A43,'% UC not in employment'!$A:AE,J$1,FALSE)&lt;0.5</f>
        <v>0</v>
      </c>
      <c r="K43" s="30" t="b">
        <f>VLOOKUP($A43,'% UC not in employment'!$A:AF,K$1,FALSE)&lt;0.5</f>
        <v>0</v>
      </c>
      <c r="L43" s="30" t="b">
        <f>VLOOKUP($A43,'% UC not in employment'!$A:AG,L$1,FALSE)&lt;0.5</f>
        <v>0</v>
      </c>
      <c r="M43" s="30" t="b">
        <f>VLOOKUP($A43,'% UC not in employment'!$A:AH,M$1,FALSE)&lt;0.5</f>
        <v>0</v>
      </c>
      <c r="N43" s="30" t="b">
        <f>VLOOKUP($A43,'% UC not in employment'!$A:AI,N$1,FALSE)&lt;0.5</f>
        <v>0</v>
      </c>
      <c r="O43" s="30" t="b">
        <f>VLOOKUP($A43,'% UC not in employment'!$A:AJ,O$1,FALSE)&lt;0.5</f>
        <v>0</v>
      </c>
      <c r="P43" s="30" t="b">
        <f>VLOOKUP($A43,'% UC not in employment'!$A:AK,P$1,FALSE)&lt;0.5</f>
        <v>0</v>
      </c>
      <c r="Q43" s="30" t="b">
        <f>VLOOKUP($A43,'% UC not in employment'!$A:AL,Q$1,FALSE)&lt;0.5</f>
        <v>0</v>
      </c>
      <c r="R43" s="30" t="b">
        <f>VLOOKUP($A43,'% UC not in employment'!$A:AM,R$1,FALSE)&lt;0.5</f>
        <v>0</v>
      </c>
      <c r="S43" s="30" t="b">
        <f>VLOOKUP($A43,'% UC not in employment'!$A:AN,S$1,FALSE)&lt;0.5</f>
        <v>0</v>
      </c>
      <c r="T43" s="30" t="b">
        <f>VLOOKUP($A43,'% UC not in employment'!$A:AO,T$1,FALSE)&lt;0.5</f>
        <v>0</v>
      </c>
      <c r="U43" s="30" t="b">
        <f>VLOOKUP($A43,'% UC not in employment'!$A:AP,U$1,FALSE)&lt;0.5</f>
        <v>0</v>
      </c>
      <c r="V43" s="30" t="b">
        <f>VLOOKUP($A43,'% UC not in employment'!$A:AQ,V$1,FALSE)&lt;0.5</f>
        <v>0</v>
      </c>
      <c r="W43" s="30" t="b">
        <f>VLOOKUP($A43,'% UC not in employment'!$A:AR,W$1,FALSE)&lt;0.5</f>
        <v>0</v>
      </c>
      <c r="X43" s="30" t="b">
        <f>VLOOKUP($A43,'% UC not in employment'!$A:AS,X$1,FALSE)&lt;0.5</f>
        <v>0</v>
      </c>
      <c r="Y43" s="30" t="b">
        <f>VLOOKUP($A43,'% UC not in employment'!$A:AT,Y$1,FALSE)&lt;0.5</f>
        <v>0</v>
      </c>
    </row>
    <row r="44" spans="1:25" x14ac:dyDescent="0.15">
      <c r="A44" s="30" t="s">
        <v>232</v>
      </c>
      <c r="B44" s="30" t="s">
        <v>440</v>
      </c>
      <c r="C44" s="30" t="b">
        <f>VLOOKUP($A44,'% UC not in employment'!$A:X,C$1,FALSE)&lt;0.5</f>
        <v>0</v>
      </c>
      <c r="D44" s="30" t="b">
        <f>VLOOKUP($A44,'% UC not in employment'!$A:Y,D$1,FALSE)&lt;0.5</f>
        <v>0</v>
      </c>
      <c r="E44" s="30" t="b">
        <f>VLOOKUP($A44,'% UC not in employment'!$A:Z,E$1,FALSE)&lt;0.5</f>
        <v>0</v>
      </c>
      <c r="F44" s="30" t="b">
        <f>VLOOKUP($A44,'% UC not in employment'!$A:AA,F$1,FALSE)&lt;0.5</f>
        <v>0</v>
      </c>
      <c r="G44" s="30" t="b">
        <f>VLOOKUP($A44,'% UC not in employment'!$A:AB,G$1,FALSE)&lt;0.5</f>
        <v>0</v>
      </c>
      <c r="H44" s="30" t="b">
        <f>VLOOKUP($A44,'% UC not in employment'!$A:AC,H$1,FALSE)&lt;0.5</f>
        <v>0</v>
      </c>
      <c r="I44" s="30" t="b">
        <f>VLOOKUP($A44,'% UC not in employment'!$A:AD,I$1,FALSE)&lt;0.5</f>
        <v>0</v>
      </c>
      <c r="J44" s="30" t="b">
        <f>VLOOKUP($A44,'% UC not in employment'!$A:AE,J$1,FALSE)&lt;0.5</f>
        <v>0</v>
      </c>
      <c r="K44" s="30" t="b">
        <f>VLOOKUP($A44,'% UC not in employment'!$A:AF,K$1,FALSE)&lt;0.5</f>
        <v>0</v>
      </c>
      <c r="L44" s="30" t="b">
        <f>VLOOKUP($A44,'% UC not in employment'!$A:AG,L$1,FALSE)&lt;0.5</f>
        <v>0</v>
      </c>
      <c r="M44" s="30" t="b">
        <f>VLOOKUP($A44,'% UC not in employment'!$A:AH,M$1,FALSE)&lt;0.5</f>
        <v>0</v>
      </c>
      <c r="N44" s="30" t="b">
        <f>VLOOKUP($A44,'% UC not in employment'!$A:AI,N$1,FALSE)&lt;0.5</f>
        <v>0</v>
      </c>
      <c r="O44" s="30" t="b">
        <f>VLOOKUP($A44,'% UC not in employment'!$A:AJ,O$1,FALSE)&lt;0.5</f>
        <v>0</v>
      </c>
      <c r="P44" s="30" t="b">
        <f>VLOOKUP($A44,'% UC not in employment'!$A:AK,P$1,FALSE)&lt;0.5</f>
        <v>0</v>
      </c>
      <c r="Q44" s="30" t="b">
        <f>VLOOKUP($A44,'% UC not in employment'!$A:AL,Q$1,FALSE)&lt;0.5</f>
        <v>0</v>
      </c>
      <c r="R44" s="30" t="b">
        <f>VLOOKUP($A44,'% UC not in employment'!$A:AM,R$1,FALSE)&lt;0.5</f>
        <v>0</v>
      </c>
      <c r="S44" s="30" t="b">
        <f>VLOOKUP($A44,'% UC not in employment'!$A:AN,S$1,FALSE)&lt;0.5</f>
        <v>0</v>
      </c>
      <c r="T44" s="30" t="b">
        <f>VLOOKUP($A44,'% UC not in employment'!$A:AO,T$1,FALSE)&lt;0.5</f>
        <v>0</v>
      </c>
      <c r="U44" s="30" t="b">
        <f>VLOOKUP($A44,'% UC not in employment'!$A:AP,U$1,FALSE)&lt;0.5</f>
        <v>0</v>
      </c>
      <c r="V44" s="30" t="b">
        <f>VLOOKUP($A44,'% UC not in employment'!$A:AQ,V$1,FALSE)&lt;0.5</f>
        <v>0</v>
      </c>
      <c r="W44" s="30" t="b">
        <f>VLOOKUP($A44,'% UC not in employment'!$A:AR,W$1,FALSE)&lt;0.5</f>
        <v>0</v>
      </c>
      <c r="X44" s="30" t="b">
        <f>VLOOKUP($A44,'% UC not in employment'!$A:AS,X$1,FALSE)&lt;0.5</f>
        <v>0</v>
      </c>
      <c r="Y44" s="30" t="b">
        <f>VLOOKUP($A44,'% UC not in employment'!$A:AT,Y$1,FALSE)&lt;0.5</f>
        <v>0</v>
      </c>
    </row>
    <row r="45" spans="1:25" x14ac:dyDescent="0.15">
      <c r="A45" s="30" t="s">
        <v>290</v>
      </c>
      <c r="B45" s="30" t="s">
        <v>440</v>
      </c>
      <c r="C45" s="30" t="b">
        <f>VLOOKUP($A45,'% UC not in employment'!$A:X,C$1,FALSE)&lt;0.5</f>
        <v>0</v>
      </c>
      <c r="D45" s="30" t="b">
        <f>VLOOKUP($A45,'% UC not in employment'!$A:Y,D$1,FALSE)&lt;0.5</f>
        <v>0</v>
      </c>
      <c r="E45" s="30" t="b">
        <f>VLOOKUP($A45,'% UC not in employment'!$A:Z,E$1,FALSE)&lt;0.5</f>
        <v>0</v>
      </c>
      <c r="F45" s="30" t="b">
        <f>VLOOKUP($A45,'% UC not in employment'!$A:AA,F$1,FALSE)&lt;0.5</f>
        <v>0</v>
      </c>
      <c r="G45" s="30" t="b">
        <f>VLOOKUP($A45,'% UC not in employment'!$A:AB,G$1,FALSE)&lt;0.5</f>
        <v>0</v>
      </c>
      <c r="H45" s="30" t="b">
        <f>VLOOKUP($A45,'% UC not in employment'!$A:AC,H$1,FALSE)&lt;0.5</f>
        <v>0</v>
      </c>
      <c r="I45" s="30" t="b">
        <f>VLOOKUP($A45,'% UC not in employment'!$A:AD,I$1,FALSE)&lt;0.5</f>
        <v>0</v>
      </c>
      <c r="J45" s="30" t="b">
        <f>VLOOKUP($A45,'% UC not in employment'!$A:AE,J$1,FALSE)&lt;0.5</f>
        <v>0</v>
      </c>
      <c r="K45" s="30" t="b">
        <f>VLOOKUP($A45,'% UC not in employment'!$A:AF,K$1,FALSE)&lt;0.5</f>
        <v>0</v>
      </c>
      <c r="L45" s="30" t="b">
        <f>VLOOKUP($A45,'% UC not in employment'!$A:AG,L$1,FALSE)&lt;0.5</f>
        <v>0</v>
      </c>
      <c r="M45" s="30" t="b">
        <f>VLOOKUP($A45,'% UC not in employment'!$A:AH,M$1,FALSE)&lt;0.5</f>
        <v>0</v>
      </c>
      <c r="N45" s="30" t="b">
        <f>VLOOKUP($A45,'% UC not in employment'!$A:AI,N$1,FALSE)&lt;0.5</f>
        <v>0</v>
      </c>
      <c r="O45" s="30" t="b">
        <f>VLOOKUP($A45,'% UC not in employment'!$A:AJ,O$1,FALSE)&lt;0.5</f>
        <v>0</v>
      </c>
      <c r="P45" s="30" t="b">
        <f>VLOOKUP($A45,'% UC not in employment'!$A:AK,P$1,FALSE)&lt;0.5</f>
        <v>0</v>
      </c>
      <c r="Q45" s="30" t="b">
        <f>VLOOKUP($A45,'% UC not in employment'!$A:AL,Q$1,FALSE)&lt;0.5</f>
        <v>0</v>
      </c>
      <c r="R45" s="30" t="b">
        <f>VLOOKUP($A45,'% UC not in employment'!$A:AM,R$1,FALSE)&lt;0.5</f>
        <v>0</v>
      </c>
      <c r="S45" s="30" t="b">
        <f>VLOOKUP($A45,'% UC not in employment'!$A:AN,S$1,FALSE)&lt;0.5</f>
        <v>0</v>
      </c>
      <c r="T45" s="30" t="b">
        <f>VLOOKUP($A45,'% UC not in employment'!$A:AO,T$1,FALSE)&lt;0.5</f>
        <v>0</v>
      </c>
      <c r="U45" s="30" t="b">
        <f>VLOOKUP($A45,'% UC not in employment'!$A:AP,U$1,FALSE)&lt;0.5</f>
        <v>0</v>
      </c>
      <c r="V45" s="30" t="b">
        <f>VLOOKUP($A45,'% UC not in employment'!$A:AQ,V$1,FALSE)&lt;0.5</f>
        <v>0</v>
      </c>
      <c r="W45" s="30" t="b">
        <f>VLOOKUP($A45,'% UC not in employment'!$A:AR,W$1,FALSE)&lt;0.5</f>
        <v>0</v>
      </c>
      <c r="X45" s="30" t="b">
        <f>VLOOKUP($A45,'% UC not in employment'!$A:AS,X$1,FALSE)&lt;0.5</f>
        <v>0</v>
      </c>
      <c r="Y45" s="30" t="b">
        <f>VLOOKUP($A45,'% UC not in employment'!$A:AT,Y$1,FALSE)&lt;0.5</f>
        <v>0</v>
      </c>
    </row>
    <row r="46" spans="1:25" x14ac:dyDescent="0.15">
      <c r="A46" s="30" t="s">
        <v>198</v>
      </c>
      <c r="B46" s="30" t="s">
        <v>440</v>
      </c>
      <c r="C46" s="30" t="b">
        <f>VLOOKUP($A46,'% UC not in employment'!$A:X,C$1,FALSE)&lt;0.5</f>
        <v>0</v>
      </c>
      <c r="D46" s="30" t="b">
        <f>VLOOKUP($A46,'% UC not in employment'!$A:Y,D$1,FALSE)&lt;0.5</f>
        <v>0</v>
      </c>
      <c r="E46" s="30" t="b">
        <f>VLOOKUP($A46,'% UC not in employment'!$A:Z,E$1,FALSE)&lt;0.5</f>
        <v>0</v>
      </c>
      <c r="F46" s="30" t="b">
        <f>VLOOKUP($A46,'% UC not in employment'!$A:AA,F$1,FALSE)&lt;0.5</f>
        <v>0</v>
      </c>
      <c r="G46" s="30" t="b">
        <f>VLOOKUP($A46,'% UC not in employment'!$A:AB,G$1,FALSE)&lt;0.5</f>
        <v>0</v>
      </c>
      <c r="H46" s="30" t="b">
        <f>VLOOKUP($A46,'% UC not in employment'!$A:AC,H$1,FALSE)&lt;0.5</f>
        <v>0</v>
      </c>
      <c r="I46" s="30" t="b">
        <f>VLOOKUP($A46,'% UC not in employment'!$A:AD,I$1,FALSE)&lt;0.5</f>
        <v>0</v>
      </c>
      <c r="J46" s="30" t="b">
        <f>VLOOKUP($A46,'% UC not in employment'!$A:AE,J$1,FALSE)&lt;0.5</f>
        <v>0</v>
      </c>
      <c r="K46" s="30" t="b">
        <f>VLOOKUP($A46,'% UC not in employment'!$A:AF,K$1,FALSE)&lt;0.5</f>
        <v>0</v>
      </c>
      <c r="L46" s="30" t="b">
        <f>VLOOKUP($A46,'% UC not in employment'!$A:AG,L$1,FALSE)&lt;0.5</f>
        <v>0</v>
      </c>
      <c r="M46" s="30" t="b">
        <f>VLOOKUP($A46,'% UC not in employment'!$A:AH,M$1,FALSE)&lt;0.5</f>
        <v>0</v>
      </c>
      <c r="N46" s="30" t="b">
        <f>VLOOKUP($A46,'% UC not in employment'!$A:AI,N$1,FALSE)&lt;0.5</f>
        <v>0</v>
      </c>
      <c r="O46" s="30" t="b">
        <f>VLOOKUP($A46,'% UC not in employment'!$A:AJ,O$1,FALSE)&lt;0.5</f>
        <v>0</v>
      </c>
      <c r="P46" s="30" t="b">
        <f>VLOOKUP($A46,'% UC not in employment'!$A:AK,P$1,FALSE)&lt;0.5</f>
        <v>0</v>
      </c>
      <c r="Q46" s="30" t="b">
        <f>VLOOKUP($A46,'% UC not in employment'!$A:AL,Q$1,FALSE)&lt;0.5</f>
        <v>0</v>
      </c>
      <c r="R46" s="30" t="b">
        <f>VLOOKUP($A46,'% UC not in employment'!$A:AM,R$1,FALSE)&lt;0.5</f>
        <v>0</v>
      </c>
      <c r="S46" s="30" t="b">
        <f>VLOOKUP($A46,'% UC not in employment'!$A:AN,S$1,FALSE)&lt;0.5</f>
        <v>0</v>
      </c>
      <c r="T46" s="30" t="b">
        <f>VLOOKUP($A46,'% UC not in employment'!$A:AO,T$1,FALSE)&lt;0.5</f>
        <v>0</v>
      </c>
      <c r="U46" s="30" t="b">
        <f>VLOOKUP($A46,'% UC not in employment'!$A:AP,U$1,FALSE)&lt;0.5</f>
        <v>0</v>
      </c>
      <c r="V46" s="30" t="b">
        <f>VLOOKUP($A46,'% UC not in employment'!$A:AQ,V$1,FALSE)&lt;0.5</f>
        <v>0</v>
      </c>
      <c r="W46" s="30" t="b">
        <f>VLOOKUP($A46,'% UC not in employment'!$A:AR,W$1,FALSE)&lt;0.5</f>
        <v>0</v>
      </c>
      <c r="X46" s="30" t="b">
        <f>VLOOKUP($A46,'% UC not in employment'!$A:AS,X$1,FALSE)&lt;0.5</f>
        <v>0</v>
      </c>
      <c r="Y46" s="30" t="b">
        <f>VLOOKUP($A46,'% UC not in employment'!$A:AT,Y$1,FALSE)&lt;0.5</f>
        <v>0</v>
      </c>
    </row>
    <row r="47" spans="1:25" x14ac:dyDescent="0.15">
      <c r="A47" s="30" t="s">
        <v>270</v>
      </c>
      <c r="B47" s="30" t="s">
        <v>440</v>
      </c>
      <c r="C47" s="30" t="b">
        <f>VLOOKUP($A47,'% UC not in employment'!$A:X,C$1,FALSE)&lt;0.5</f>
        <v>0</v>
      </c>
      <c r="D47" s="30" t="b">
        <f>VLOOKUP($A47,'% UC not in employment'!$A:Y,D$1,FALSE)&lt;0.5</f>
        <v>0</v>
      </c>
      <c r="E47" s="30" t="b">
        <f>VLOOKUP($A47,'% UC not in employment'!$A:Z,E$1,FALSE)&lt;0.5</f>
        <v>0</v>
      </c>
      <c r="F47" s="30" t="b">
        <f>VLOOKUP($A47,'% UC not in employment'!$A:AA,F$1,FALSE)&lt;0.5</f>
        <v>0</v>
      </c>
      <c r="G47" s="30" t="b">
        <f>VLOOKUP($A47,'% UC not in employment'!$A:AB,G$1,FALSE)&lt;0.5</f>
        <v>0</v>
      </c>
      <c r="H47" s="30" t="b">
        <f>VLOOKUP($A47,'% UC not in employment'!$A:AC,H$1,FALSE)&lt;0.5</f>
        <v>0</v>
      </c>
      <c r="I47" s="30" t="b">
        <f>VLOOKUP($A47,'% UC not in employment'!$A:AD,I$1,FALSE)&lt;0.5</f>
        <v>0</v>
      </c>
      <c r="J47" s="30" t="b">
        <f>VLOOKUP($A47,'% UC not in employment'!$A:AE,J$1,FALSE)&lt;0.5</f>
        <v>0</v>
      </c>
      <c r="K47" s="30" t="b">
        <f>VLOOKUP($A47,'% UC not in employment'!$A:AF,K$1,FALSE)&lt;0.5</f>
        <v>0</v>
      </c>
      <c r="L47" s="30" t="b">
        <f>VLOOKUP($A47,'% UC not in employment'!$A:AG,L$1,FALSE)&lt;0.5</f>
        <v>0</v>
      </c>
      <c r="M47" s="30" t="b">
        <f>VLOOKUP($A47,'% UC not in employment'!$A:AH,M$1,FALSE)&lt;0.5</f>
        <v>0</v>
      </c>
      <c r="N47" s="30" t="b">
        <f>VLOOKUP($A47,'% UC not in employment'!$A:AI,N$1,FALSE)&lt;0.5</f>
        <v>0</v>
      </c>
      <c r="O47" s="30" t="b">
        <f>VLOOKUP($A47,'% UC not in employment'!$A:AJ,O$1,FALSE)&lt;0.5</f>
        <v>0</v>
      </c>
      <c r="P47" s="30" t="b">
        <f>VLOOKUP($A47,'% UC not in employment'!$A:AK,P$1,FALSE)&lt;0.5</f>
        <v>0</v>
      </c>
      <c r="Q47" s="30" t="b">
        <f>VLOOKUP($A47,'% UC not in employment'!$A:AL,Q$1,FALSE)&lt;0.5</f>
        <v>0</v>
      </c>
      <c r="R47" s="30" t="b">
        <f>VLOOKUP($A47,'% UC not in employment'!$A:AM,R$1,FALSE)&lt;0.5</f>
        <v>0</v>
      </c>
      <c r="S47" s="30" t="b">
        <f>VLOOKUP($A47,'% UC not in employment'!$A:AN,S$1,FALSE)&lt;0.5</f>
        <v>0</v>
      </c>
      <c r="T47" s="30" t="b">
        <f>VLOOKUP($A47,'% UC not in employment'!$A:AO,T$1,FALSE)&lt;0.5</f>
        <v>0</v>
      </c>
      <c r="U47" s="30" t="b">
        <f>VLOOKUP($A47,'% UC not in employment'!$A:AP,U$1,FALSE)&lt;0.5</f>
        <v>0</v>
      </c>
      <c r="V47" s="30" t="b">
        <f>VLOOKUP($A47,'% UC not in employment'!$A:AQ,V$1,FALSE)&lt;0.5</f>
        <v>0</v>
      </c>
      <c r="W47" s="30" t="b">
        <f>VLOOKUP($A47,'% UC not in employment'!$A:AR,W$1,FALSE)&lt;0.5</f>
        <v>0</v>
      </c>
      <c r="X47" s="30" t="b">
        <f>VLOOKUP($A47,'% UC not in employment'!$A:AS,X$1,FALSE)&lt;0.5</f>
        <v>0</v>
      </c>
      <c r="Y47" s="30" t="b">
        <f>VLOOKUP($A47,'% UC not in employment'!$A:AT,Y$1,FALSE)&lt;0.5</f>
        <v>0</v>
      </c>
    </row>
    <row r="48" spans="1:25" x14ac:dyDescent="0.15">
      <c r="A48" s="30" t="s">
        <v>348</v>
      </c>
      <c r="B48" s="30" t="s">
        <v>440</v>
      </c>
      <c r="C48" s="30" t="b">
        <f>VLOOKUP($A48,'% UC not in employment'!$A:X,C$1,FALSE)&lt;0.5</f>
        <v>0</v>
      </c>
      <c r="D48" s="30" t="b">
        <f>VLOOKUP($A48,'% UC not in employment'!$A:Y,D$1,FALSE)&lt;0.5</f>
        <v>0</v>
      </c>
      <c r="E48" s="30" t="b">
        <f>VLOOKUP($A48,'% UC not in employment'!$A:Z,E$1,FALSE)&lt;0.5</f>
        <v>0</v>
      </c>
      <c r="F48" s="30" t="b">
        <f>VLOOKUP($A48,'% UC not in employment'!$A:AA,F$1,FALSE)&lt;0.5</f>
        <v>0</v>
      </c>
      <c r="G48" s="30" t="b">
        <f>VLOOKUP($A48,'% UC not in employment'!$A:AB,G$1,FALSE)&lt;0.5</f>
        <v>0</v>
      </c>
      <c r="H48" s="30" t="b">
        <f>VLOOKUP($A48,'% UC not in employment'!$A:AC,H$1,FALSE)&lt;0.5</f>
        <v>0</v>
      </c>
      <c r="I48" s="30" t="b">
        <f>VLOOKUP($A48,'% UC not in employment'!$A:AD,I$1,FALSE)&lt;0.5</f>
        <v>0</v>
      </c>
      <c r="J48" s="30" t="b">
        <f>VLOOKUP($A48,'% UC not in employment'!$A:AE,J$1,FALSE)&lt;0.5</f>
        <v>0</v>
      </c>
      <c r="K48" s="30" t="b">
        <f>VLOOKUP($A48,'% UC not in employment'!$A:AF,K$1,FALSE)&lt;0.5</f>
        <v>0</v>
      </c>
      <c r="L48" s="30" t="b">
        <f>VLOOKUP($A48,'% UC not in employment'!$A:AG,L$1,FALSE)&lt;0.5</f>
        <v>0</v>
      </c>
      <c r="M48" s="30" t="b">
        <f>VLOOKUP($A48,'% UC not in employment'!$A:AH,M$1,FALSE)&lt;0.5</f>
        <v>0</v>
      </c>
      <c r="N48" s="30" t="b">
        <f>VLOOKUP($A48,'% UC not in employment'!$A:AI,N$1,FALSE)&lt;0.5</f>
        <v>0</v>
      </c>
      <c r="O48" s="30" t="b">
        <f>VLOOKUP($A48,'% UC not in employment'!$A:AJ,O$1,FALSE)&lt;0.5</f>
        <v>0</v>
      </c>
      <c r="P48" s="30" t="b">
        <f>VLOOKUP($A48,'% UC not in employment'!$A:AK,P$1,FALSE)&lt;0.5</f>
        <v>0</v>
      </c>
      <c r="Q48" s="30" t="b">
        <f>VLOOKUP($A48,'% UC not in employment'!$A:AL,Q$1,FALSE)&lt;0.5</f>
        <v>0</v>
      </c>
      <c r="R48" s="30" t="b">
        <f>VLOOKUP($A48,'% UC not in employment'!$A:AM,R$1,FALSE)&lt;0.5</f>
        <v>0</v>
      </c>
      <c r="S48" s="30" t="b">
        <f>VLOOKUP($A48,'% UC not in employment'!$A:AN,S$1,FALSE)&lt;0.5</f>
        <v>0</v>
      </c>
      <c r="T48" s="30" t="b">
        <f>VLOOKUP($A48,'% UC not in employment'!$A:AO,T$1,FALSE)&lt;0.5</f>
        <v>0</v>
      </c>
      <c r="U48" s="30" t="b">
        <f>VLOOKUP($A48,'% UC not in employment'!$A:AP,U$1,FALSE)&lt;0.5</f>
        <v>0</v>
      </c>
      <c r="V48" s="30" t="b">
        <f>VLOOKUP($A48,'% UC not in employment'!$A:AQ,V$1,FALSE)&lt;0.5</f>
        <v>0</v>
      </c>
      <c r="W48" s="30" t="b">
        <f>VLOOKUP($A48,'% UC not in employment'!$A:AR,W$1,FALSE)&lt;0.5</f>
        <v>0</v>
      </c>
      <c r="X48" s="30" t="b">
        <f>VLOOKUP($A48,'% UC not in employment'!$A:AS,X$1,FALSE)&lt;0.5</f>
        <v>0</v>
      </c>
      <c r="Y48" s="30" t="b">
        <f>VLOOKUP($A48,'% UC not in employment'!$A:AT,Y$1,FALSE)&lt;0.5</f>
        <v>0</v>
      </c>
    </row>
    <row r="49" spans="1:25" x14ac:dyDescent="0.15">
      <c r="A49" s="30" t="s">
        <v>130</v>
      </c>
      <c r="B49" s="30" t="s">
        <v>440</v>
      </c>
      <c r="C49" s="30" t="b">
        <f>VLOOKUP($A49,'% UC not in employment'!$A:X,C$1,FALSE)&lt;0.5</f>
        <v>0</v>
      </c>
      <c r="D49" s="30" t="b">
        <f>VLOOKUP($A49,'% UC not in employment'!$A:Y,D$1,FALSE)&lt;0.5</f>
        <v>0</v>
      </c>
      <c r="E49" s="30" t="b">
        <f>VLOOKUP($A49,'% UC not in employment'!$A:Z,E$1,FALSE)&lt;0.5</f>
        <v>0</v>
      </c>
      <c r="F49" s="30" t="b">
        <f>VLOOKUP($A49,'% UC not in employment'!$A:AA,F$1,FALSE)&lt;0.5</f>
        <v>0</v>
      </c>
      <c r="G49" s="30" t="b">
        <f>VLOOKUP($A49,'% UC not in employment'!$A:AB,G$1,FALSE)&lt;0.5</f>
        <v>0</v>
      </c>
      <c r="H49" s="30" t="b">
        <f>VLOOKUP($A49,'% UC not in employment'!$A:AC,H$1,FALSE)&lt;0.5</f>
        <v>0</v>
      </c>
      <c r="I49" s="30" t="b">
        <f>VLOOKUP($A49,'% UC not in employment'!$A:AD,I$1,FALSE)&lt;0.5</f>
        <v>0</v>
      </c>
      <c r="J49" s="30" t="b">
        <f>VLOOKUP($A49,'% UC not in employment'!$A:AE,J$1,FALSE)&lt;0.5</f>
        <v>0</v>
      </c>
      <c r="K49" s="30" t="b">
        <f>VLOOKUP($A49,'% UC not in employment'!$A:AF,K$1,FALSE)&lt;0.5</f>
        <v>0</v>
      </c>
      <c r="L49" s="30" t="b">
        <f>VLOOKUP($A49,'% UC not in employment'!$A:AG,L$1,FALSE)&lt;0.5</f>
        <v>0</v>
      </c>
      <c r="M49" s="30" t="b">
        <f>VLOOKUP($A49,'% UC not in employment'!$A:AH,M$1,FALSE)&lt;0.5</f>
        <v>0</v>
      </c>
      <c r="N49" s="30" t="b">
        <f>VLOOKUP($A49,'% UC not in employment'!$A:AI,N$1,FALSE)&lt;0.5</f>
        <v>0</v>
      </c>
      <c r="O49" s="30" t="b">
        <f>VLOOKUP($A49,'% UC not in employment'!$A:AJ,O$1,FALSE)&lt;0.5</f>
        <v>0</v>
      </c>
      <c r="P49" s="30" t="b">
        <f>VLOOKUP($A49,'% UC not in employment'!$A:AK,P$1,FALSE)&lt;0.5</f>
        <v>0</v>
      </c>
      <c r="Q49" s="30" t="b">
        <f>VLOOKUP($A49,'% UC not in employment'!$A:AL,Q$1,FALSE)&lt;0.5</f>
        <v>0</v>
      </c>
      <c r="R49" s="30" t="b">
        <f>VLOOKUP($A49,'% UC not in employment'!$A:AM,R$1,FALSE)&lt;0.5</f>
        <v>0</v>
      </c>
      <c r="S49" s="30" t="b">
        <f>VLOOKUP($A49,'% UC not in employment'!$A:AN,S$1,FALSE)&lt;0.5</f>
        <v>0</v>
      </c>
      <c r="T49" s="30" t="b">
        <f>VLOOKUP($A49,'% UC not in employment'!$A:AO,T$1,FALSE)&lt;0.5</f>
        <v>0</v>
      </c>
      <c r="U49" s="30" t="b">
        <f>VLOOKUP($A49,'% UC not in employment'!$A:AP,U$1,FALSE)&lt;0.5</f>
        <v>0</v>
      </c>
      <c r="V49" s="30" t="b">
        <f>VLOOKUP($A49,'% UC not in employment'!$A:AQ,V$1,FALSE)&lt;0.5</f>
        <v>0</v>
      </c>
      <c r="W49" s="30" t="b">
        <f>VLOOKUP($A49,'% UC not in employment'!$A:AR,W$1,FALSE)&lt;0.5</f>
        <v>0</v>
      </c>
      <c r="X49" s="30" t="b">
        <f>VLOOKUP($A49,'% UC not in employment'!$A:AS,X$1,FALSE)&lt;0.5</f>
        <v>0</v>
      </c>
      <c r="Y49" s="30" t="b">
        <f>VLOOKUP($A49,'% UC not in employment'!$A:AT,Y$1,FALSE)&lt;0.5</f>
        <v>0</v>
      </c>
    </row>
    <row r="50" spans="1:25" x14ac:dyDescent="0.15">
      <c r="A50" s="30" t="s">
        <v>191</v>
      </c>
      <c r="B50" s="30" t="s">
        <v>440</v>
      </c>
      <c r="C50" s="30" t="b">
        <f>VLOOKUP($A50,'% UC not in employment'!$A:X,C$1,FALSE)&lt;0.5</f>
        <v>0</v>
      </c>
      <c r="D50" s="30" t="b">
        <f>VLOOKUP($A50,'% UC not in employment'!$A:Y,D$1,FALSE)&lt;0.5</f>
        <v>0</v>
      </c>
      <c r="E50" s="30" t="b">
        <f>VLOOKUP($A50,'% UC not in employment'!$A:Z,E$1,FALSE)&lt;0.5</f>
        <v>0</v>
      </c>
      <c r="F50" s="30" t="b">
        <f>VLOOKUP($A50,'% UC not in employment'!$A:AA,F$1,FALSE)&lt;0.5</f>
        <v>0</v>
      </c>
      <c r="G50" s="30" t="b">
        <f>VLOOKUP($A50,'% UC not in employment'!$A:AB,G$1,FALSE)&lt;0.5</f>
        <v>0</v>
      </c>
      <c r="H50" s="30" t="b">
        <f>VLOOKUP($A50,'% UC not in employment'!$A:AC,H$1,FALSE)&lt;0.5</f>
        <v>0</v>
      </c>
      <c r="I50" s="30" t="b">
        <f>VLOOKUP($A50,'% UC not in employment'!$A:AD,I$1,FALSE)&lt;0.5</f>
        <v>0</v>
      </c>
      <c r="J50" s="30" t="b">
        <f>VLOOKUP($A50,'% UC not in employment'!$A:AE,J$1,FALSE)&lt;0.5</f>
        <v>0</v>
      </c>
      <c r="K50" s="30" t="b">
        <f>VLOOKUP($A50,'% UC not in employment'!$A:AF,K$1,FALSE)&lt;0.5</f>
        <v>0</v>
      </c>
      <c r="L50" s="30" t="b">
        <f>VLOOKUP($A50,'% UC not in employment'!$A:AG,L$1,FALSE)&lt;0.5</f>
        <v>0</v>
      </c>
      <c r="M50" s="30" t="b">
        <f>VLOOKUP($A50,'% UC not in employment'!$A:AH,M$1,FALSE)&lt;0.5</f>
        <v>0</v>
      </c>
      <c r="N50" s="30" t="b">
        <f>VLOOKUP($A50,'% UC not in employment'!$A:AI,N$1,FALSE)&lt;0.5</f>
        <v>0</v>
      </c>
      <c r="O50" s="30" t="b">
        <f>VLOOKUP($A50,'% UC not in employment'!$A:AJ,O$1,FALSE)&lt;0.5</f>
        <v>0</v>
      </c>
      <c r="P50" s="30" t="b">
        <f>VLOOKUP($A50,'% UC not in employment'!$A:AK,P$1,FALSE)&lt;0.5</f>
        <v>0</v>
      </c>
      <c r="Q50" s="30" t="b">
        <f>VLOOKUP($A50,'% UC not in employment'!$A:AL,Q$1,FALSE)&lt;0.5</f>
        <v>0</v>
      </c>
      <c r="R50" s="30" t="b">
        <f>VLOOKUP($A50,'% UC not in employment'!$A:AM,R$1,FALSE)&lt;0.5</f>
        <v>0</v>
      </c>
      <c r="S50" s="30" t="b">
        <f>VLOOKUP($A50,'% UC not in employment'!$A:AN,S$1,FALSE)&lt;0.5</f>
        <v>0</v>
      </c>
      <c r="T50" s="30" t="b">
        <f>VLOOKUP($A50,'% UC not in employment'!$A:AO,T$1,FALSE)&lt;0.5</f>
        <v>0</v>
      </c>
      <c r="U50" s="30" t="b">
        <f>VLOOKUP($A50,'% UC not in employment'!$A:AP,U$1,FALSE)&lt;0.5</f>
        <v>0</v>
      </c>
      <c r="V50" s="30" t="b">
        <f>VLOOKUP($A50,'% UC not in employment'!$A:AQ,V$1,FALSE)&lt;0.5</f>
        <v>0</v>
      </c>
      <c r="W50" s="30" t="b">
        <f>VLOOKUP($A50,'% UC not in employment'!$A:AR,W$1,FALSE)&lt;0.5</f>
        <v>0</v>
      </c>
      <c r="X50" s="30" t="b">
        <f>VLOOKUP($A50,'% UC not in employment'!$A:AS,X$1,FALSE)&lt;0.5</f>
        <v>0</v>
      </c>
      <c r="Y50" s="30" t="b">
        <f>VLOOKUP($A50,'% UC not in employment'!$A:AT,Y$1,FALSE)&lt;0.5</f>
        <v>0</v>
      </c>
    </row>
    <row r="51" spans="1:25" x14ac:dyDescent="0.15">
      <c r="A51" s="30" t="s">
        <v>145</v>
      </c>
      <c r="B51" s="30" t="s">
        <v>440</v>
      </c>
      <c r="C51" s="30" t="b">
        <f>VLOOKUP($A51,'% UC not in employment'!$A:X,C$1,FALSE)&lt;0.5</f>
        <v>0</v>
      </c>
      <c r="D51" s="30" t="b">
        <f>VLOOKUP($A51,'% UC not in employment'!$A:Y,D$1,FALSE)&lt;0.5</f>
        <v>0</v>
      </c>
      <c r="E51" s="30" t="b">
        <f>VLOOKUP($A51,'% UC not in employment'!$A:Z,E$1,FALSE)&lt;0.5</f>
        <v>0</v>
      </c>
      <c r="F51" s="30" t="b">
        <f>VLOOKUP($A51,'% UC not in employment'!$A:AA,F$1,FALSE)&lt;0.5</f>
        <v>0</v>
      </c>
      <c r="G51" s="30" t="b">
        <f>VLOOKUP($A51,'% UC not in employment'!$A:AB,G$1,FALSE)&lt;0.5</f>
        <v>0</v>
      </c>
      <c r="H51" s="30" t="b">
        <f>VLOOKUP($A51,'% UC not in employment'!$A:AC,H$1,FALSE)&lt;0.5</f>
        <v>0</v>
      </c>
      <c r="I51" s="30" t="b">
        <f>VLOOKUP($A51,'% UC not in employment'!$A:AD,I$1,FALSE)&lt;0.5</f>
        <v>0</v>
      </c>
      <c r="J51" s="30" t="b">
        <f>VLOOKUP($A51,'% UC not in employment'!$A:AE,J$1,FALSE)&lt;0.5</f>
        <v>0</v>
      </c>
      <c r="K51" s="30" t="b">
        <f>VLOOKUP($A51,'% UC not in employment'!$A:AF,K$1,FALSE)&lt;0.5</f>
        <v>0</v>
      </c>
      <c r="L51" s="30" t="b">
        <f>VLOOKUP($A51,'% UC not in employment'!$A:AG,L$1,FALSE)&lt;0.5</f>
        <v>0</v>
      </c>
      <c r="M51" s="30" t="b">
        <f>VLOOKUP($A51,'% UC not in employment'!$A:AH,M$1,FALSE)&lt;0.5</f>
        <v>0</v>
      </c>
      <c r="N51" s="30" t="b">
        <f>VLOOKUP($A51,'% UC not in employment'!$A:AI,N$1,FALSE)&lt;0.5</f>
        <v>0</v>
      </c>
      <c r="O51" s="30" t="b">
        <f>VLOOKUP($A51,'% UC not in employment'!$A:AJ,O$1,FALSE)&lt;0.5</f>
        <v>0</v>
      </c>
      <c r="P51" s="30" t="b">
        <f>VLOOKUP($A51,'% UC not in employment'!$A:AK,P$1,FALSE)&lt;0.5</f>
        <v>0</v>
      </c>
      <c r="Q51" s="30" t="b">
        <f>VLOOKUP($A51,'% UC not in employment'!$A:AL,Q$1,FALSE)&lt;0.5</f>
        <v>0</v>
      </c>
      <c r="R51" s="30" t="b">
        <f>VLOOKUP($A51,'% UC not in employment'!$A:AM,R$1,FALSE)&lt;0.5</f>
        <v>0</v>
      </c>
      <c r="S51" s="30" t="b">
        <f>VLOOKUP($A51,'% UC not in employment'!$A:AN,S$1,FALSE)&lt;0.5</f>
        <v>0</v>
      </c>
      <c r="T51" s="30" t="b">
        <f>VLOOKUP($A51,'% UC not in employment'!$A:AO,T$1,FALSE)&lt;0.5</f>
        <v>0</v>
      </c>
      <c r="U51" s="30" t="b">
        <f>VLOOKUP($A51,'% UC not in employment'!$A:AP,U$1,FALSE)&lt;0.5</f>
        <v>0</v>
      </c>
      <c r="V51" s="30" t="b">
        <f>VLOOKUP($A51,'% UC not in employment'!$A:AQ,V$1,FALSE)&lt;0.5</f>
        <v>0</v>
      </c>
      <c r="W51" s="30" t="b">
        <f>VLOOKUP($A51,'% UC not in employment'!$A:AR,W$1,FALSE)&lt;0.5</f>
        <v>0</v>
      </c>
      <c r="X51" s="30" t="b">
        <f>VLOOKUP($A51,'% UC not in employment'!$A:AS,X$1,FALSE)&lt;0.5</f>
        <v>0</v>
      </c>
      <c r="Y51" s="30" t="b">
        <f>VLOOKUP($A51,'% UC not in employment'!$A:AT,Y$1,FALSE)&lt;0.5</f>
        <v>0</v>
      </c>
    </row>
    <row r="52" spans="1:25" x14ac:dyDescent="0.15">
      <c r="A52" s="30" t="s">
        <v>121</v>
      </c>
      <c r="B52" s="30" t="s">
        <v>440</v>
      </c>
      <c r="C52" s="30" t="b">
        <f>VLOOKUP($A52,'% UC not in employment'!$A:X,C$1,FALSE)&lt;0.5</f>
        <v>0</v>
      </c>
      <c r="D52" s="30" t="b">
        <f>VLOOKUP($A52,'% UC not in employment'!$A:Y,D$1,FALSE)&lt;0.5</f>
        <v>0</v>
      </c>
      <c r="E52" s="30" t="b">
        <f>VLOOKUP($A52,'% UC not in employment'!$A:Z,E$1,FALSE)&lt;0.5</f>
        <v>0</v>
      </c>
      <c r="F52" s="30" t="b">
        <f>VLOOKUP($A52,'% UC not in employment'!$A:AA,F$1,FALSE)&lt;0.5</f>
        <v>0</v>
      </c>
      <c r="G52" s="30" t="b">
        <f>VLOOKUP($A52,'% UC not in employment'!$A:AB,G$1,FALSE)&lt;0.5</f>
        <v>0</v>
      </c>
      <c r="H52" s="30" t="b">
        <f>VLOOKUP($A52,'% UC not in employment'!$A:AC,H$1,FALSE)&lt;0.5</f>
        <v>0</v>
      </c>
      <c r="I52" s="30" t="b">
        <f>VLOOKUP($A52,'% UC not in employment'!$A:AD,I$1,FALSE)&lt;0.5</f>
        <v>0</v>
      </c>
      <c r="J52" s="30" t="b">
        <f>VLOOKUP($A52,'% UC not in employment'!$A:AE,J$1,FALSE)&lt;0.5</f>
        <v>0</v>
      </c>
      <c r="K52" s="30" t="b">
        <f>VLOOKUP($A52,'% UC not in employment'!$A:AF,K$1,FALSE)&lt;0.5</f>
        <v>0</v>
      </c>
      <c r="L52" s="30" t="b">
        <f>VLOOKUP($A52,'% UC not in employment'!$A:AG,L$1,FALSE)&lt;0.5</f>
        <v>0</v>
      </c>
      <c r="M52" s="30" t="b">
        <f>VLOOKUP($A52,'% UC not in employment'!$A:AH,M$1,FALSE)&lt;0.5</f>
        <v>0</v>
      </c>
      <c r="N52" s="30" t="b">
        <f>VLOOKUP($A52,'% UC not in employment'!$A:AI,N$1,FALSE)&lt;0.5</f>
        <v>0</v>
      </c>
      <c r="O52" s="30" t="b">
        <f>VLOOKUP($A52,'% UC not in employment'!$A:AJ,O$1,FALSE)&lt;0.5</f>
        <v>0</v>
      </c>
      <c r="P52" s="30" t="b">
        <f>VLOOKUP($A52,'% UC not in employment'!$A:AK,P$1,FALSE)&lt;0.5</f>
        <v>0</v>
      </c>
      <c r="Q52" s="30" t="b">
        <f>VLOOKUP($A52,'% UC not in employment'!$A:AL,Q$1,FALSE)&lt;0.5</f>
        <v>0</v>
      </c>
      <c r="R52" s="30" t="b">
        <f>VLOOKUP($A52,'% UC not in employment'!$A:AM,R$1,FALSE)&lt;0.5</f>
        <v>0</v>
      </c>
      <c r="S52" s="30" t="b">
        <f>VLOOKUP($A52,'% UC not in employment'!$A:AN,S$1,FALSE)&lt;0.5</f>
        <v>0</v>
      </c>
      <c r="T52" s="30" t="b">
        <f>VLOOKUP($A52,'% UC not in employment'!$A:AO,T$1,FALSE)&lt;0.5</f>
        <v>0</v>
      </c>
      <c r="U52" s="30" t="b">
        <f>VLOOKUP($A52,'% UC not in employment'!$A:AP,U$1,FALSE)&lt;0.5</f>
        <v>0</v>
      </c>
      <c r="V52" s="30" t="b">
        <f>VLOOKUP($A52,'% UC not in employment'!$A:AQ,V$1,FALSE)&lt;0.5</f>
        <v>0</v>
      </c>
      <c r="W52" s="30" t="b">
        <f>VLOOKUP($A52,'% UC not in employment'!$A:AR,W$1,FALSE)&lt;0.5</f>
        <v>0</v>
      </c>
      <c r="X52" s="30" t="b">
        <f>VLOOKUP($A52,'% UC not in employment'!$A:AS,X$1,FALSE)&lt;0.5</f>
        <v>0</v>
      </c>
      <c r="Y52" s="30" t="b">
        <f>VLOOKUP($A52,'% UC not in employment'!$A:AT,Y$1,FALSE)&lt;0.5</f>
        <v>0</v>
      </c>
    </row>
    <row r="53" spans="1:25" x14ac:dyDescent="0.15">
      <c r="A53" s="30" t="s">
        <v>337</v>
      </c>
      <c r="B53" s="30" t="s">
        <v>440</v>
      </c>
      <c r="C53" s="30" t="b">
        <f>VLOOKUP($A53,'% UC not in employment'!$A:X,C$1,FALSE)&lt;0.5</f>
        <v>0</v>
      </c>
      <c r="D53" s="30" t="b">
        <f>VLOOKUP($A53,'% UC not in employment'!$A:Y,D$1,FALSE)&lt;0.5</f>
        <v>0</v>
      </c>
      <c r="E53" s="30" t="b">
        <f>VLOOKUP($A53,'% UC not in employment'!$A:Z,E$1,FALSE)&lt;0.5</f>
        <v>0</v>
      </c>
      <c r="F53" s="30" t="b">
        <f>VLOOKUP($A53,'% UC not in employment'!$A:AA,F$1,FALSE)&lt;0.5</f>
        <v>0</v>
      </c>
      <c r="G53" s="30" t="b">
        <f>VLOOKUP($A53,'% UC not in employment'!$A:AB,G$1,FALSE)&lt;0.5</f>
        <v>0</v>
      </c>
      <c r="H53" s="30" t="b">
        <f>VLOOKUP($A53,'% UC not in employment'!$A:AC,H$1,FALSE)&lt;0.5</f>
        <v>0</v>
      </c>
      <c r="I53" s="30" t="b">
        <f>VLOOKUP($A53,'% UC not in employment'!$A:AD,I$1,FALSE)&lt;0.5</f>
        <v>0</v>
      </c>
      <c r="J53" s="30" t="b">
        <f>VLOOKUP($A53,'% UC not in employment'!$A:AE,J$1,FALSE)&lt;0.5</f>
        <v>0</v>
      </c>
      <c r="K53" s="30" t="b">
        <f>VLOOKUP($A53,'% UC not in employment'!$A:AF,K$1,FALSE)&lt;0.5</f>
        <v>0</v>
      </c>
      <c r="L53" s="30" t="b">
        <f>VLOOKUP($A53,'% UC not in employment'!$A:AG,L$1,FALSE)&lt;0.5</f>
        <v>0</v>
      </c>
      <c r="M53" s="30" t="b">
        <f>VLOOKUP($A53,'% UC not in employment'!$A:AH,M$1,FALSE)&lt;0.5</f>
        <v>0</v>
      </c>
      <c r="N53" s="30" t="b">
        <f>VLOOKUP($A53,'% UC not in employment'!$A:AI,N$1,FALSE)&lt;0.5</f>
        <v>0</v>
      </c>
      <c r="O53" s="30" t="b">
        <f>VLOOKUP($A53,'% UC not in employment'!$A:AJ,O$1,FALSE)&lt;0.5</f>
        <v>0</v>
      </c>
      <c r="P53" s="30" t="b">
        <f>VLOOKUP($A53,'% UC not in employment'!$A:AK,P$1,FALSE)&lt;0.5</f>
        <v>0</v>
      </c>
      <c r="Q53" s="30" t="b">
        <f>VLOOKUP($A53,'% UC not in employment'!$A:AL,Q$1,FALSE)&lt;0.5</f>
        <v>0</v>
      </c>
      <c r="R53" s="30" t="b">
        <f>VLOOKUP($A53,'% UC not in employment'!$A:AM,R$1,FALSE)&lt;0.5</f>
        <v>0</v>
      </c>
      <c r="S53" s="30" t="b">
        <f>VLOOKUP($A53,'% UC not in employment'!$A:AN,S$1,FALSE)&lt;0.5</f>
        <v>0</v>
      </c>
      <c r="T53" s="30" t="b">
        <f>VLOOKUP($A53,'% UC not in employment'!$A:AO,T$1,FALSE)&lt;0.5</f>
        <v>0</v>
      </c>
      <c r="U53" s="30" t="b">
        <f>VLOOKUP($A53,'% UC not in employment'!$A:AP,U$1,FALSE)&lt;0.5</f>
        <v>0</v>
      </c>
      <c r="V53" s="30" t="b">
        <f>VLOOKUP($A53,'% UC not in employment'!$A:AQ,V$1,FALSE)&lt;0.5</f>
        <v>0</v>
      </c>
      <c r="W53" s="30" t="b">
        <f>VLOOKUP($A53,'% UC not in employment'!$A:AR,W$1,FALSE)&lt;0.5</f>
        <v>0</v>
      </c>
      <c r="X53" s="30" t="b">
        <f>VLOOKUP($A53,'% UC not in employment'!$A:AS,X$1,FALSE)&lt;0.5</f>
        <v>0</v>
      </c>
      <c r="Y53" s="30" t="b">
        <f>VLOOKUP($A53,'% UC not in employment'!$A:AT,Y$1,FALSE)&lt;0.5</f>
        <v>0</v>
      </c>
    </row>
    <row r="54" spans="1:25" x14ac:dyDescent="0.15">
      <c r="A54" s="30" t="s">
        <v>125</v>
      </c>
      <c r="B54" s="30" t="s">
        <v>440</v>
      </c>
      <c r="C54" s="30" t="b">
        <f>VLOOKUP($A54,'% UC not in employment'!$A:X,C$1,FALSE)&lt;0.5</f>
        <v>0</v>
      </c>
      <c r="D54" s="30" t="b">
        <f>VLOOKUP($A54,'% UC not in employment'!$A:Y,D$1,FALSE)&lt;0.5</f>
        <v>0</v>
      </c>
      <c r="E54" s="30" t="b">
        <f>VLOOKUP($A54,'% UC not in employment'!$A:Z,E$1,FALSE)&lt;0.5</f>
        <v>0</v>
      </c>
      <c r="F54" s="30" t="b">
        <f>VLOOKUP($A54,'% UC not in employment'!$A:AA,F$1,FALSE)&lt;0.5</f>
        <v>0</v>
      </c>
      <c r="G54" s="30" t="b">
        <f>VLOOKUP($A54,'% UC not in employment'!$A:AB,G$1,FALSE)&lt;0.5</f>
        <v>0</v>
      </c>
      <c r="H54" s="30" t="b">
        <f>VLOOKUP($A54,'% UC not in employment'!$A:AC,H$1,FALSE)&lt;0.5</f>
        <v>0</v>
      </c>
      <c r="I54" s="30" t="b">
        <f>VLOOKUP($A54,'% UC not in employment'!$A:AD,I$1,FALSE)&lt;0.5</f>
        <v>0</v>
      </c>
      <c r="J54" s="30" t="b">
        <f>VLOOKUP($A54,'% UC not in employment'!$A:AE,J$1,FALSE)&lt;0.5</f>
        <v>0</v>
      </c>
      <c r="K54" s="30" t="b">
        <f>VLOOKUP($A54,'% UC not in employment'!$A:AF,K$1,FALSE)&lt;0.5</f>
        <v>0</v>
      </c>
      <c r="L54" s="30" t="b">
        <f>VLOOKUP($A54,'% UC not in employment'!$A:AG,L$1,FALSE)&lt;0.5</f>
        <v>0</v>
      </c>
      <c r="M54" s="30" t="b">
        <f>VLOOKUP($A54,'% UC not in employment'!$A:AH,M$1,FALSE)&lt;0.5</f>
        <v>0</v>
      </c>
      <c r="N54" s="30" t="b">
        <f>VLOOKUP($A54,'% UC not in employment'!$A:AI,N$1,FALSE)&lt;0.5</f>
        <v>0</v>
      </c>
      <c r="O54" s="30" t="b">
        <f>VLOOKUP($A54,'% UC not in employment'!$A:AJ,O$1,FALSE)&lt;0.5</f>
        <v>0</v>
      </c>
      <c r="P54" s="30" t="b">
        <f>VLOOKUP($A54,'% UC not in employment'!$A:AK,P$1,FALSE)&lt;0.5</f>
        <v>0</v>
      </c>
      <c r="Q54" s="30" t="b">
        <f>VLOOKUP($A54,'% UC not in employment'!$A:AL,Q$1,FALSE)&lt;0.5</f>
        <v>0</v>
      </c>
      <c r="R54" s="30" t="b">
        <f>VLOOKUP($A54,'% UC not in employment'!$A:AM,R$1,FALSE)&lt;0.5</f>
        <v>0</v>
      </c>
      <c r="S54" s="30" t="b">
        <f>VLOOKUP($A54,'% UC not in employment'!$A:AN,S$1,FALSE)&lt;0.5</f>
        <v>0</v>
      </c>
      <c r="T54" s="30" t="b">
        <f>VLOOKUP($A54,'% UC not in employment'!$A:AO,T$1,FALSE)&lt;0.5</f>
        <v>0</v>
      </c>
      <c r="U54" s="30" t="b">
        <f>VLOOKUP($A54,'% UC not in employment'!$A:AP,U$1,FALSE)&lt;0.5</f>
        <v>0</v>
      </c>
      <c r="V54" s="30" t="b">
        <f>VLOOKUP($A54,'% UC not in employment'!$A:AQ,V$1,FALSE)&lt;0.5</f>
        <v>0</v>
      </c>
      <c r="W54" s="30" t="b">
        <f>VLOOKUP($A54,'% UC not in employment'!$A:AR,W$1,FALSE)&lt;0.5</f>
        <v>0</v>
      </c>
      <c r="X54" s="30" t="b">
        <f>VLOOKUP($A54,'% UC not in employment'!$A:AS,X$1,FALSE)&lt;0.5</f>
        <v>0</v>
      </c>
      <c r="Y54" s="30" t="b">
        <f>VLOOKUP($A54,'% UC not in employment'!$A:AT,Y$1,FALSE)&lt;0.5</f>
        <v>0</v>
      </c>
    </row>
    <row r="55" spans="1:25" x14ac:dyDescent="0.15">
      <c r="A55" s="30" t="s">
        <v>278</v>
      </c>
      <c r="B55" s="30" t="s">
        <v>440</v>
      </c>
      <c r="C55" s="30" t="b">
        <f>VLOOKUP($A55,'% UC not in employment'!$A:X,C$1,FALSE)&lt;0.5</f>
        <v>0</v>
      </c>
      <c r="D55" s="30" t="b">
        <f>VLOOKUP($A55,'% UC not in employment'!$A:Y,D$1,FALSE)&lt;0.5</f>
        <v>0</v>
      </c>
      <c r="E55" s="30" t="b">
        <f>VLOOKUP($A55,'% UC not in employment'!$A:Z,E$1,FALSE)&lt;0.5</f>
        <v>0</v>
      </c>
      <c r="F55" s="30" t="b">
        <f>VLOOKUP($A55,'% UC not in employment'!$A:AA,F$1,FALSE)&lt;0.5</f>
        <v>0</v>
      </c>
      <c r="G55" s="30" t="b">
        <f>VLOOKUP($A55,'% UC not in employment'!$A:AB,G$1,FALSE)&lt;0.5</f>
        <v>0</v>
      </c>
      <c r="H55" s="30" t="b">
        <f>VLOOKUP($A55,'% UC not in employment'!$A:AC,H$1,FALSE)&lt;0.5</f>
        <v>0</v>
      </c>
      <c r="I55" s="30" t="b">
        <f>VLOOKUP($A55,'% UC not in employment'!$A:AD,I$1,FALSE)&lt;0.5</f>
        <v>0</v>
      </c>
      <c r="J55" s="30" t="b">
        <f>VLOOKUP($A55,'% UC not in employment'!$A:AE,J$1,FALSE)&lt;0.5</f>
        <v>0</v>
      </c>
      <c r="K55" s="30" t="b">
        <f>VLOOKUP($A55,'% UC not in employment'!$A:AF,K$1,FALSE)&lt;0.5</f>
        <v>0</v>
      </c>
      <c r="L55" s="30" t="b">
        <f>VLOOKUP($A55,'% UC not in employment'!$A:AG,L$1,FALSE)&lt;0.5</f>
        <v>0</v>
      </c>
      <c r="M55" s="30" t="b">
        <f>VLOOKUP($A55,'% UC not in employment'!$A:AH,M$1,FALSE)&lt;0.5</f>
        <v>0</v>
      </c>
      <c r="N55" s="30" t="b">
        <f>VLOOKUP($A55,'% UC not in employment'!$A:AI,N$1,FALSE)&lt;0.5</f>
        <v>0</v>
      </c>
      <c r="O55" s="30" t="b">
        <f>VLOOKUP($A55,'% UC not in employment'!$A:AJ,O$1,FALSE)&lt;0.5</f>
        <v>0</v>
      </c>
      <c r="P55" s="30" t="b">
        <f>VLOOKUP($A55,'% UC not in employment'!$A:AK,P$1,FALSE)&lt;0.5</f>
        <v>0</v>
      </c>
      <c r="Q55" s="30" t="b">
        <f>VLOOKUP($A55,'% UC not in employment'!$A:AL,Q$1,FALSE)&lt;0.5</f>
        <v>0</v>
      </c>
      <c r="R55" s="30" t="b">
        <f>VLOOKUP($A55,'% UC not in employment'!$A:AM,R$1,FALSE)&lt;0.5</f>
        <v>0</v>
      </c>
      <c r="S55" s="30" t="b">
        <f>VLOOKUP($A55,'% UC not in employment'!$A:AN,S$1,FALSE)&lt;0.5</f>
        <v>0</v>
      </c>
      <c r="T55" s="30" t="b">
        <f>VLOOKUP($A55,'% UC not in employment'!$A:AO,T$1,FALSE)&lt;0.5</f>
        <v>0</v>
      </c>
      <c r="U55" s="30" t="b">
        <f>VLOOKUP($A55,'% UC not in employment'!$A:AP,U$1,FALSE)&lt;0.5</f>
        <v>0</v>
      </c>
      <c r="V55" s="30" t="b">
        <f>VLOOKUP($A55,'% UC not in employment'!$A:AQ,V$1,FALSE)&lt;0.5</f>
        <v>0</v>
      </c>
      <c r="W55" s="30" t="b">
        <f>VLOOKUP($A55,'% UC not in employment'!$A:AR,W$1,FALSE)&lt;0.5</f>
        <v>0</v>
      </c>
      <c r="X55" s="30" t="b">
        <f>VLOOKUP($A55,'% UC not in employment'!$A:AS,X$1,FALSE)&lt;0.5</f>
        <v>0</v>
      </c>
      <c r="Y55" s="30" t="b">
        <f>VLOOKUP($A55,'% UC not in employment'!$A:AT,Y$1,FALSE)&lt;0.5</f>
        <v>0</v>
      </c>
    </row>
    <row r="56" spans="1:25" x14ac:dyDescent="0.15">
      <c r="A56" s="30" t="s">
        <v>185</v>
      </c>
      <c r="B56" s="30" t="s">
        <v>440</v>
      </c>
      <c r="C56" s="30" t="b">
        <f>VLOOKUP($A56,'% UC not in employment'!$A:X,C$1,FALSE)&lt;0.5</f>
        <v>0</v>
      </c>
      <c r="D56" s="30" t="b">
        <f>VLOOKUP($A56,'% UC not in employment'!$A:Y,D$1,FALSE)&lt;0.5</f>
        <v>0</v>
      </c>
      <c r="E56" s="30" t="b">
        <f>VLOOKUP($A56,'% UC not in employment'!$A:Z,E$1,FALSE)&lt;0.5</f>
        <v>0</v>
      </c>
      <c r="F56" s="30" t="b">
        <f>VLOOKUP($A56,'% UC not in employment'!$A:AA,F$1,FALSE)&lt;0.5</f>
        <v>0</v>
      </c>
      <c r="G56" s="30" t="b">
        <f>VLOOKUP($A56,'% UC not in employment'!$A:AB,G$1,FALSE)&lt;0.5</f>
        <v>0</v>
      </c>
      <c r="H56" s="30" t="b">
        <f>VLOOKUP($A56,'% UC not in employment'!$A:AC,H$1,FALSE)&lt;0.5</f>
        <v>0</v>
      </c>
      <c r="I56" s="30" t="b">
        <f>VLOOKUP($A56,'% UC not in employment'!$A:AD,I$1,FALSE)&lt;0.5</f>
        <v>0</v>
      </c>
      <c r="J56" s="30" t="b">
        <f>VLOOKUP($A56,'% UC not in employment'!$A:AE,J$1,FALSE)&lt;0.5</f>
        <v>0</v>
      </c>
      <c r="K56" s="30" t="b">
        <f>VLOOKUP($A56,'% UC not in employment'!$A:AF,K$1,FALSE)&lt;0.5</f>
        <v>0</v>
      </c>
      <c r="L56" s="30" t="b">
        <f>VLOOKUP($A56,'% UC not in employment'!$A:AG,L$1,FALSE)&lt;0.5</f>
        <v>0</v>
      </c>
      <c r="M56" s="30" t="b">
        <f>VLOOKUP($A56,'% UC not in employment'!$A:AH,M$1,FALSE)&lt;0.5</f>
        <v>0</v>
      </c>
      <c r="N56" s="30" t="b">
        <f>VLOOKUP($A56,'% UC not in employment'!$A:AI,N$1,FALSE)&lt;0.5</f>
        <v>0</v>
      </c>
      <c r="O56" s="30" t="b">
        <f>VLOOKUP($A56,'% UC not in employment'!$A:AJ,O$1,FALSE)&lt;0.5</f>
        <v>0</v>
      </c>
      <c r="P56" s="30" t="b">
        <f>VLOOKUP($A56,'% UC not in employment'!$A:AK,P$1,FALSE)&lt;0.5</f>
        <v>0</v>
      </c>
      <c r="Q56" s="30" t="b">
        <f>VLOOKUP($A56,'% UC not in employment'!$A:AL,Q$1,FALSE)&lt;0.5</f>
        <v>0</v>
      </c>
      <c r="R56" s="30" t="b">
        <f>VLOOKUP($A56,'% UC not in employment'!$A:AM,R$1,FALSE)&lt;0.5</f>
        <v>0</v>
      </c>
      <c r="S56" s="30" t="b">
        <f>VLOOKUP($A56,'% UC not in employment'!$A:AN,S$1,FALSE)&lt;0.5</f>
        <v>0</v>
      </c>
      <c r="T56" s="30" t="b">
        <f>VLOOKUP($A56,'% UC not in employment'!$A:AO,T$1,FALSE)&lt;0.5</f>
        <v>0</v>
      </c>
      <c r="U56" s="30" t="b">
        <f>VLOOKUP($A56,'% UC not in employment'!$A:AP,U$1,FALSE)&lt;0.5</f>
        <v>0</v>
      </c>
      <c r="V56" s="30" t="b">
        <f>VLOOKUP($A56,'% UC not in employment'!$A:AQ,V$1,FALSE)&lt;0.5</f>
        <v>0</v>
      </c>
      <c r="W56" s="30" t="b">
        <f>VLOOKUP($A56,'% UC not in employment'!$A:AR,W$1,FALSE)&lt;0.5</f>
        <v>0</v>
      </c>
      <c r="X56" s="30" t="b">
        <f>VLOOKUP($A56,'% UC not in employment'!$A:AS,X$1,FALSE)&lt;0.5</f>
        <v>0</v>
      </c>
      <c r="Y56" s="30" t="b">
        <f>VLOOKUP($A56,'% UC not in employment'!$A:AT,Y$1,FALSE)&lt;0.5</f>
        <v>0</v>
      </c>
    </row>
    <row r="57" spans="1:25" x14ac:dyDescent="0.15">
      <c r="A57" s="30" t="s">
        <v>108</v>
      </c>
      <c r="B57" s="30" t="s">
        <v>440</v>
      </c>
      <c r="C57" s="30" t="b">
        <f>VLOOKUP($A57,'% UC not in employment'!$A:X,C$1,FALSE)&lt;0.5</f>
        <v>0</v>
      </c>
      <c r="D57" s="30" t="b">
        <f>VLOOKUP($A57,'% UC not in employment'!$A:Y,D$1,FALSE)&lt;0.5</f>
        <v>0</v>
      </c>
      <c r="E57" s="30" t="b">
        <f>VLOOKUP($A57,'% UC not in employment'!$A:Z,E$1,FALSE)&lt;0.5</f>
        <v>0</v>
      </c>
      <c r="F57" s="30" t="b">
        <f>VLOOKUP($A57,'% UC not in employment'!$A:AA,F$1,FALSE)&lt;0.5</f>
        <v>0</v>
      </c>
      <c r="G57" s="30" t="b">
        <f>VLOOKUP($A57,'% UC not in employment'!$A:AB,G$1,FALSE)&lt;0.5</f>
        <v>0</v>
      </c>
      <c r="H57" s="30" t="b">
        <f>VLOOKUP($A57,'% UC not in employment'!$A:AC,H$1,FALSE)&lt;0.5</f>
        <v>0</v>
      </c>
      <c r="I57" s="30" t="b">
        <f>VLOOKUP($A57,'% UC not in employment'!$A:AD,I$1,FALSE)&lt;0.5</f>
        <v>0</v>
      </c>
      <c r="J57" s="30" t="b">
        <f>VLOOKUP($A57,'% UC not in employment'!$A:AE,J$1,FALSE)&lt;0.5</f>
        <v>0</v>
      </c>
      <c r="K57" s="30" t="b">
        <f>VLOOKUP($A57,'% UC not in employment'!$A:AF,K$1,FALSE)&lt;0.5</f>
        <v>0</v>
      </c>
      <c r="L57" s="30" t="b">
        <f>VLOOKUP($A57,'% UC not in employment'!$A:AG,L$1,FALSE)&lt;0.5</f>
        <v>0</v>
      </c>
      <c r="M57" s="30" t="b">
        <f>VLOOKUP($A57,'% UC not in employment'!$A:AH,M$1,FALSE)&lt;0.5</f>
        <v>0</v>
      </c>
      <c r="N57" s="30" t="b">
        <f>VLOOKUP($A57,'% UC not in employment'!$A:AI,N$1,FALSE)&lt;0.5</f>
        <v>0</v>
      </c>
      <c r="O57" s="30" t="b">
        <f>VLOOKUP($A57,'% UC not in employment'!$A:AJ,O$1,FALSE)&lt;0.5</f>
        <v>0</v>
      </c>
      <c r="P57" s="30" t="b">
        <f>VLOOKUP($A57,'% UC not in employment'!$A:AK,P$1,FALSE)&lt;0.5</f>
        <v>0</v>
      </c>
      <c r="Q57" s="30" t="b">
        <f>VLOOKUP($A57,'% UC not in employment'!$A:AL,Q$1,FALSE)&lt;0.5</f>
        <v>0</v>
      </c>
      <c r="R57" s="30" t="b">
        <f>VLOOKUP($A57,'% UC not in employment'!$A:AM,R$1,FALSE)&lt;0.5</f>
        <v>0</v>
      </c>
      <c r="S57" s="30" t="b">
        <f>VLOOKUP($A57,'% UC not in employment'!$A:AN,S$1,FALSE)&lt;0.5</f>
        <v>0</v>
      </c>
      <c r="T57" s="30" t="b">
        <f>VLOOKUP($A57,'% UC not in employment'!$A:AO,T$1,FALSE)&lt;0.5</f>
        <v>0</v>
      </c>
      <c r="U57" s="30" t="b">
        <f>VLOOKUP($A57,'% UC not in employment'!$A:AP,U$1,FALSE)&lt;0.5</f>
        <v>0</v>
      </c>
      <c r="V57" s="30" t="b">
        <f>VLOOKUP($A57,'% UC not in employment'!$A:AQ,V$1,FALSE)&lt;0.5</f>
        <v>0</v>
      </c>
      <c r="W57" s="30" t="b">
        <f>VLOOKUP($A57,'% UC not in employment'!$A:AR,W$1,FALSE)&lt;0.5</f>
        <v>0</v>
      </c>
      <c r="X57" s="30" t="b">
        <f>VLOOKUP($A57,'% UC not in employment'!$A:AS,X$1,FALSE)&lt;0.5</f>
        <v>0</v>
      </c>
      <c r="Y57" s="30" t="b">
        <f>VLOOKUP($A57,'% UC not in employment'!$A:AT,Y$1,FALSE)&lt;0.5</f>
        <v>0</v>
      </c>
    </row>
    <row r="58" spans="1:25" x14ac:dyDescent="0.15">
      <c r="A58" s="30" t="s">
        <v>213</v>
      </c>
      <c r="B58" s="30" t="s">
        <v>440</v>
      </c>
      <c r="C58" s="30" t="b">
        <f>VLOOKUP($A58,'% UC not in employment'!$A:X,C$1,FALSE)&lt;0.5</f>
        <v>0</v>
      </c>
      <c r="D58" s="30" t="b">
        <f>VLOOKUP($A58,'% UC not in employment'!$A:Y,D$1,FALSE)&lt;0.5</f>
        <v>0</v>
      </c>
      <c r="E58" s="30" t="b">
        <f>VLOOKUP($A58,'% UC not in employment'!$A:Z,E$1,FALSE)&lt;0.5</f>
        <v>0</v>
      </c>
      <c r="F58" s="30" t="b">
        <f>VLOOKUP($A58,'% UC not in employment'!$A:AA,F$1,FALSE)&lt;0.5</f>
        <v>0</v>
      </c>
      <c r="G58" s="30" t="b">
        <f>VLOOKUP($A58,'% UC not in employment'!$A:AB,G$1,FALSE)&lt;0.5</f>
        <v>0</v>
      </c>
      <c r="H58" s="30" t="b">
        <f>VLOOKUP($A58,'% UC not in employment'!$A:AC,H$1,FALSE)&lt;0.5</f>
        <v>0</v>
      </c>
      <c r="I58" s="30" t="b">
        <f>VLOOKUP($A58,'% UC not in employment'!$A:AD,I$1,FALSE)&lt;0.5</f>
        <v>0</v>
      </c>
      <c r="J58" s="30" t="b">
        <f>VLOOKUP($A58,'% UC not in employment'!$A:AE,J$1,FALSE)&lt;0.5</f>
        <v>0</v>
      </c>
      <c r="K58" s="30" t="b">
        <f>VLOOKUP($A58,'% UC not in employment'!$A:AF,K$1,FALSE)&lt;0.5</f>
        <v>0</v>
      </c>
      <c r="L58" s="30" t="b">
        <f>VLOOKUP($A58,'% UC not in employment'!$A:AG,L$1,FALSE)&lt;0.5</f>
        <v>0</v>
      </c>
      <c r="M58" s="30" t="b">
        <f>VLOOKUP($A58,'% UC not in employment'!$A:AH,M$1,FALSE)&lt;0.5</f>
        <v>0</v>
      </c>
      <c r="N58" s="30" t="b">
        <f>VLOOKUP($A58,'% UC not in employment'!$A:AI,N$1,FALSE)&lt;0.5</f>
        <v>0</v>
      </c>
      <c r="O58" s="30" t="b">
        <f>VLOOKUP($A58,'% UC not in employment'!$A:AJ,O$1,FALSE)&lt;0.5</f>
        <v>0</v>
      </c>
      <c r="P58" s="30" t="b">
        <f>VLOOKUP($A58,'% UC not in employment'!$A:AK,P$1,FALSE)&lt;0.5</f>
        <v>0</v>
      </c>
      <c r="Q58" s="30" t="b">
        <f>VLOOKUP($A58,'% UC not in employment'!$A:AL,Q$1,FALSE)&lt;0.5</f>
        <v>0</v>
      </c>
      <c r="R58" s="30" t="b">
        <f>VLOOKUP($A58,'% UC not in employment'!$A:AM,R$1,FALSE)&lt;0.5</f>
        <v>0</v>
      </c>
      <c r="S58" s="30" t="b">
        <f>VLOOKUP($A58,'% UC not in employment'!$A:AN,S$1,FALSE)&lt;0.5</f>
        <v>0</v>
      </c>
      <c r="T58" s="30" t="b">
        <f>VLOOKUP($A58,'% UC not in employment'!$A:AO,T$1,FALSE)&lt;0.5</f>
        <v>0</v>
      </c>
      <c r="U58" s="30" t="b">
        <f>VLOOKUP($A58,'% UC not in employment'!$A:AP,U$1,FALSE)&lt;0.5</f>
        <v>0</v>
      </c>
      <c r="V58" s="30" t="b">
        <f>VLOOKUP($A58,'% UC not in employment'!$A:AQ,V$1,FALSE)&lt;0.5</f>
        <v>0</v>
      </c>
      <c r="W58" s="30" t="b">
        <f>VLOOKUP($A58,'% UC not in employment'!$A:AR,W$1,FALSE)&lt;0.5</f>
        <v>0</v>
      </c>
      <c r="X58" s="30" t="b">
        <f>VLOOKUP($A58,'% UC not in employment'!$A:AS,X$1,FALSE)&lt;0.5</f>
        <v>0</v>
      </c>
      <c r="Y58" s="30" t="b">
        <f>VLOOKUP($A58,'% UC not in employment'!$A:AT,Y$1,FALSE)&lt;0.5</f>
        <v>0</v>
      </c>
    </row>
    <row r="59" spans="1:25" x14ac:dyDescent="0.15">
      <c r="A59" s="30" t="s">
        <v>354</v>
      </c>
      <c r="B59" s="30" t="s">
        <v>440</v>
      </c>
      <c r="C59" s="30" t="b">
        <f>VLOOKUP($A59,'% UC not in employment'!$A:X,C$1,FALSE)&lt;0.5</f>
        <v>0</v>
      </c>
      <c r="D59" s="30" t="b">
        <f>VLOOKUP($A59,'% UC not in employment'!$A:Y,D$1,FALSE)&lt;0.5</f>
        <v>0</v>
      </c>
      <c r="E59" s="30" t="b">
        <f>VLOOKUP($A59,'% UC not in employment'!$A:Z,E$1,FALSE)&lt;0.5</f>
        <v>0</v>
      </c>
      <c r="F59" s="30" t="b">
        <f>VLOOKUP($A59,'% UC not in employment'!$A:AA,F$1,FALSE)&lt;0.5</f>
        <v>0</v>
      </c>
      <c r="G59" s="30" t="b">
        <f>VLOOKUP($A59,'% UC not in employment'!$A:AB,G$1,FALSE)&lt;0.5</f>
        <v>0</v>
      </c>
      <c r="H59" s="30" t="b">
        <f>VLOOKUP($A59,'% UC not in employment'!$A:AC,H$1,FALSE)&lt;0.5</f>
        <v>0</v>
      </c>
      <c r="I59" s="30" t="b">
        <f>VLOOKUP($A59,'% UC not in employment'!$A:AD,I$1,FALSE)&lt;0.5</f>
        <v>0</v>
      </c>
      <c r="J59" s="30" t="b">
        <f>VLOOKUP($A59,'% UC not in employment'!$A:AE,J$1,FALSE)&lt;0.5</f>
        <v>0</v>
      </c>
      <c r="K59" s="30" t="b">
        <f>VLOOKUP($A59,'% UC not in employment'!$A:AF,K$1,FALSE)&lt;0.5</f>
        <v>0</v>
      </c>
      <c r="L59" s="30" t="b">
        <f>VLOOKUP($A59,'% UC not in employment'!$A:AG,L$1,FALSE)&lt;0.5</f>
        <v>0</v>
      </c>
      <c r="M59" s="30" t="b">
        <f>VLOOKUP($A59,'% UC not in employment'!$A:AH,M$1,FALSE)&lt;0.5</f>
        <v>0</v>
      </c>
      <c r="N59" s="30" t="b">
        <f>VLOOKUP($A59,'% UC not in employment'!$A:AI,N$1,FALSE)&lt;0.5</f>
        <v>0</v>
      </c>
      <c r="O59" s="30" t="b">
        <f>VLOOKUP($A59,'% UC not in employment'!$A:AJ,O$1,FALSE)&lt;0.5</f>
        <v>0</v>
      </c>
      <c r="P59" s="30" t="b">
        <f>VLOOKUP($A59,'% UC not in employment'!$A:AK,P$1,FALSE)&lt;0.5</f>
        <v>0</v>
      </c>
      <c r="Q59" s="30" t="b">
        <f>VLOOKUP($A59,'% UC not in employment'!$A:AL,Q$1,FALSE)&lt;0.5</f>
        <v>0</v>
      </c>
      <c r="R59" s="30" t="b">
        <f>VLOOKUP($A59,'% UC not in employment'!$A:AM,R$1,FALSE)&lt;0.5</f>
        <v>0</v>
      </c>
      <c r="S59" s="30" t="b">
        <f>VLOOKUP($A59,'% UC not in employment'!$A:AN,S$1,FALSE)&lt;0.5</f>
        <v>0</v>
      </c>
      <c r="T59" s="30" t="b">
        <f>VLOOKUP($A59,'% UC not in employment'!$A:AO,T$1,FALSE)&lt;0.5</f>
        <v>0</v>
      </c>
      <c r="U59" s="30" t="b">
        <f>VLOOKUP($A59,'% UC not in employment'!$A:AP,U$1,FALSE)&lt;0.5</f>
        <v>0</v>
      </c>
      <c r="V59" s="30" t="b">
        <f>VLOOKUP($A59,'% UC not in employment'!$A:AQ,V$1,FALSE)&lt;0.5</f>
        <v>0</v>
      </c>
      <c r="W59" s="30" t="b">
        <f>VLOOKUP($A59,'% UC not in employment'!$A:AR,W$1,FALSE)&lt;0.5</f>
        <v>0</v>
      </c>
      <c r="X59" s="30" t="b">
        <f>VLOOKUP($A59,'% UC not in employment'!$A:AS,X$1,FALSE)&lt;0.5</f>
        <v>0</v>
      </c>
      <c r="Y59" s="30" t="b">
        <f>VLOOKUP($A59,'% UC not in employment'!$A:AT,Y$1,FALSE)&lt;0.5</f>
        <v>0</v>
      </c>
    </row>
    <row r="60" spans="1:25" x14ac:dyDescent="0.15">
      <c r="A60" s="30" t="s">
        <v>344</v>
      </c>
      <c r="B60" s="30" t="s">
        <v>440</v>
      </c>
      <c r="C60" s="30" t="b">
        <f>VLOOKUP($A60,'% UC not in employment'!$A:X,C$1,FALSE)&lt;0.5</f>
        <v>0</v>
      </c>
      <c r="D60" s="30" t="b">
        <f>VLOOKUP($A60,'% UC not in employment'!$A:Y,D$1,FALSE)&lt;0.5</f>
        <v>0</v>
      </c>
      <c r="E60" s="30" t="b">
        <f>VLOOKUP($A60,'% UC not in employment'!$A:Z,E$1,FALSE)&lt;0.5</f>
        <v>0</v>
      </c>
      <c r="F60" s="30" t="b">
        <f>VLOOKUP($A60,'% UC not in employment'!$A:AA,F$1,FALSE)&lt;0.5</f>
        <v>0</v>
      </c>
      <c r="G60" s="30" t="b">
        <f>VLOOKUP($A60,'% UC not in employment'!$A:AB,G$1,FALSE)&lt;0.5</f>
        <v>0</v>
      </c>
      <c r="H60" s="30" t="b">
        <f>VLOOKUP($A60,'% UC not in employment'!$A:AC,H$1,FALSE)&lt;0.5</f>
        <v>0</v>
      </c>
      <c r="I60" s="30" t="b">
        <f>VLOOKUP($A60,'% UC not in employment'!$A:AD,I$1,FALSE)&lt;0.5</f>
        <v>0</v>
      </c>
      <c r="J60" s="30" t="b">
        <f>VLOOKUP($A60,'% UC not in employment'!$A:AE,J$1,FALSE)&lt;0.5</f>
        <v>0</v>
      </c>
      <c r="K60" s="30" t="b">
        <f>VLOOKUP($A60,'% UC not in employment'!$A:AF,K$1,FALSE)&lt;0.5</f>
        <v>0</v>
      </c>
      <c r="L60" s="30" t="b">
        <f>VLOOKUP($A60,'% UC not in employment'!$A:AG,L$1,FALSE)&lt;0.5</f>
        <v>0</v>
      </c>
      <c r="M60" s="30" t="b">
        <f>VLOOKUP($A60,'% UC not in employment'!$A:AH,M$1,FALSE)&lt;0.5</f>
        <v>0</v>
      </c>
      <c r="N60" s="30" t="b">
        <f>VLOOKUP($A60,'% UC not in employment'!$A:AI,N$1,FALSE)&lt;0.5</f>
        <v>0</v>
      </c>
      <c r="O60" s="30" t="b">
        <f>VLOOKUP($A60,'% UC not in employment'!$A:AJ,O$1,FALSE)&lt;0.5</f>
        <v>0</v>
      </c>
      <c r="P60" s="30" t="b">
        <f>VLOOKUP($A60,'% UC not in employment'!$A:AK,P$1,FALSE)&lt;0.5</f>
        <v>0</v>
      </c>
      <c r="Q60" s="30" t="b">
        <f>VLOOKUP($A60,'% UC not in employment'!$A:AL,Q$1,FALSE)&lt;0.5</f>
        <v>0</v>
      </c>
      <c r="R60" s="30" t="b">
        <f>VLOOKUP($A60,'% UC not in employment'!$A:AM,R$1,FALSE)&lt;0.5</f>
        <v>0</v>
      </c>
      <c r="S60" s="30" t="b">
        <f>VLOOKUP($A60,'% UC not in employment'!$A:AN,S$1,FALSE)&lt;0.5</f>
        <v>0</v>
      </c>
      <c r="T60" s="30" t="b">
        <f>VLOOKUP($A60,'% UC not in employment'!$A:AO,T$1,FALSE)&lt;0.5</f>
        <v>0</v>
      </c>
      <c r="U60" s="30" t="b">
        <f>VLOOKUP($A60,'% UC not in employment'!$A:AP,U$1,FALSE)&lt;0.5</f>
        <v>0</v>
      </c>
      <c r="V60" s="30" t="b">
        <f>VLOOKUP($A60,'% UC not in employment'!$A:AQ,V$1,FALSE)&lt;0.5</f>
        <v>0</v>
      </c>
      <c r="W60" s="30" t="b">
        <f>VLOOKUP($A60,'% UC not in employment'!$A:AR,W$1,FALSE)&lt;0.5</f>
        <v>0</v>
      </c>
      <c r="X60" s="30" t="b">
        <f>VLOOKUP($A60,'% UC not in employment'!$A:AS,X$1,FALSE)&lt;0.5</f>
        <v>0</v>
      </c>
      <c r="Y60" s="30" t="b">
        <f>VLOOKUP($A60,'% UC not in employment'!$A:AT,Y$1,FALSE)&lt;0.5</f>
        <v>0</v>
      </c>
    </row>
    <row r="61" spans="1:25" x14ac:dyDescent="0.15">
      <c r="A61" s="30" t="s">
        <v>102</v>
      </c>
      <c r="B61" s="30" t="s">
        <v>440</v>
      </c>
      <c r="C61" s="30" t="b">
        <f>VLOOKUP($A61,'% UC not in employment'!$A:X,C$1,FALSE)&lt;0.5</f>
        <v>0</v>
      </c>
      <c r="D61" s="30" t="b">
        <f>VLOOKUP($A61,'% UC not in employment'!$A:Y,D$1,FALSE)&lt;0.5</f>
        <v>0</v>
      </c>
      <c r="E61" s="30" t="b">
        <f>VLOOKUP($A61,'% UC not in employment'!$A:Z,E$1,FALSE)&lt;0.5</f>
        <v>0</v>
      </c>
      <c r="F61" s="30" t="b">
        <f>VLOOKUP($A61,'% UC not in employment'!$A:AA,F$1,FALSE)&lt;0.5</f>
        <v>0</v>
      </c>
      <c r="G61" s="30" t="b">
        <f>VLOOKUP($A61,'% UC not in employment'!$A:AB,G$1,FALSE)&lt;0.5</f>
        <v>0</v>
      </c>
      <c r="H61" s="30" t="b">
        <f>VLOOKUP($A61,'% UC not in employment'!$A:AC,H$1,FALSE)&lt;0.5</f>
        <v>0</v>
      </c>
      <c r="I61" s="30" t="b">
        <f>VLOOKUP($A61,'% UC not in employment'!$A:AD,I$1,FALSE)&lt;0.5</f>
        <v>0</v>
      </c>
      <c r="J61" s="30" t="b">
        <f>VLOOKUP($A61,'% UC not in employment'!$A:AE,J$1,FALSE)&lt;0.5</f>
        <v>0</v>
      </c>
      <c r="K61" s="30" t="b">
        <f>VLOOKUP($A61,'% UC not in employment'!$A:AF,K$1,FALSE)&lt;0.5</f>
        <v>0</v>
      </c>
      <c r="L61" s="30" t="b">
        <f>VLOOKUP($A61,'% UC not in employment'!$A:AG,L$1,FALSE)&lt;0.5</f>
        <v>0</v>
      </c>
      <c r="M61" s="30" t="b">
        <f>VLOOKUP($A61,'% UC not in employment'!$A:AH,M$1,FALSE)&lt;0.5</f>
        <v>0</v>
      </c>
      <c r="N61" s="30" t="b">
        <f>VLOOKUP($A61,'% UC not in employment'!$A:AI,N$1,FALSE)&lt;0.5</f>
        <v>0</v>
      </c>
      <c r="O61" s="30" t="b">
        <f>VLOOKUP($A61,'% UC not in employment'!$A:AJ,O$1,FALSE)&lt;0.5</f>
        <v>0</v>
      </c>
      <c r="P61" s="30" t="b">
        <f>VLOOKUP($A61,'% UC not in employment'!$A:AK,P$1,FALSE)&lt;0.5</f>
        <v>0</v>
      </c>
      <c r="Q61" s="30" t="b">
        <f>VLOOKUP($A61,'% UC not in employment'!$A:AL,Q$1,FALSE)&lt;0.5</f>
        <v>0</v>
      </c>
      <c r="R61" s="30" t="b">
        <f>VLOOKUP($A61,'% UC not in employment'!$A:AM,R$1,FALSE)&lt;0.5</f>
        <v>0</v>
      </c>
      <c r="S61" s="30" t="b">
        <f>VLOOKUP($A61,'% UC not in employment'!$A:AN,S$1,FALSE)&lt;0.5</f>
        <v>0</v>
      </c>
      <c r="T61" s="30" t="b">
        <f>VLOOKUP($A61,'% UC not in employment'!$A:AO,T$1,FALSE)&lt;0.5</f>
        <v>0</v>
      </c>
      <c r="U61" s="30" t="b">
        <f>VLOOKUP($A61,'% UC not in employment'!$A:AP,U$1,FALSE)&lt;0.5</f>
        <v>0</v>
      </c>
      <c r="V61" s="30" t="b">
        <f>VLOOKUP($A61,'% UC not in employment'!$A:AQ,V$1,FALSE)&lt;0.5</f>
        <v>0</v>
      </c>
      <c r="W61" s="30" t="b">
        <f>VLOOKUP($A61,'% UC not in employment'!$A:AR,W$1,FALSE)&lt;0.5</f>
        <v>0</v>
      </c>
      <c r="X61" s="30" t="b">
        <f>VLOOKUP($A61,'% UC not in employment'!$A:AS,X$1,FALSE)&lt;0.5</f>
        <v>0</v>
      </c>
      <c r="Y61" s="30" t="b">
        <f>VLOOKUP($A61,'% UC not in employment'!$A:AT,Y$1,FALSE)&lt;0.5</f>
        <v>0</v>
      </c>
    </row>
    <row r="62" spans="1:25" x14ac:dyDescent="0.15">
      <c r="A62" s="30" t="s">
        <v>312</v>
      </c>
      <c r="B62" s="30" t="s">
        <v>440</v>
      </c>
      <c r="C62" s="30" t="b">
        <f>VLOOKUP($A62,'% UC not in employment'!$A:X,C$1,FALSE)&lt;0.5</f>
        <v>0</v>
      </c>
      <c r="D62" s="30" t="b">
        <f>VLOOKUP($A62,'% UC not in employment'!$A:Y,D$1,FALSE)&lt;0.5</f>
        <v>0</v>
      </c>
      <c r="E62" s="30" t="b">
        <f>VLOOKUP($A62,'% UC not in employment'!$A:Z,E$1,FALSE)&lt;0.5</f>
        <v>0</v>
      </c>
      <c r="F62" s="30" t="b">
        <f>VLOOKUP($A62,'% UC not in employment'!$A:AA,F$1,FALSE)&lt;0.5</f>
        <v>0</v>
      </c>
      <c r="G62" s="30" t="b">
        <f>VLOOKUP($A62,'% UC not in employment'!$A:AB,G$1,FALSE)&lt;0.5</f>
        <v>0</v>
      </c>
      <c r="H62" s="30" t="b">
        <f>VLOOKUP($A62,'% UC not in employment'!$A:AC,H$1,FALSE)&lt;0.5</f>
        <v>0</v>
      </c>
      <c r="I62" s="30" t="b">
        <f>VLOOKUP($A62,'% UC not in employment'!$A:AD,I$1,FALSE)&lt;0.5</f>
        <v>0</v>
      </c>
      <c r="J62" s="30" t="b">
        <f>VLOOKUP($A62,'% UC not in employment'!$A:AE,J$1,FALSE)&lt;0.5</f>
        <v>0</v>
      </c>
      <c r="K62" s="30" t="b">
        <f>VLOOKUP($A62,'% UC not in employment'!$A:AF,K$1,FALSE)&lt;0.5</f>
        <v>0</v>
      </c>
      <c r="L62" s="30" t="b">
        <f>VLOOKUP($A62,'% UC not in employment'!$A:AG,L$1,FALSE)&lt;0.5</f>
        <v>0</v>
      </c>
      <c r="M62" s="30" t="b">
        <f>VLOOKUP($A62,'% UC not in employment'!$A:AH,M$1,FALSE)&lt;0.5</f>
        <v>0</v>
      </c>
      <c r="N62" s="30" t="b">
        <f>VLOOKUP($A62,'% UC not in employment'!$A:AI,N$1,FALSE)&lt;0.5</f>
        <v>0</v>
      </c>
      <c r="O62" s="30" t="b">
        <f>VLOOKUP($A62,'% UC not in employment'!$A:AJ,O$1,FALSE)&lt;0.5</f>
        <v>0</v>
      </c>
      <c r="P62" s="30" t="b">
        <f>VLOOKUP($A62,'% UC not in employment'!$A:AK,P$1,FALSE)&lt;0.5</f>
        <v>0</v>
      </c>
      <c r="Q62" s="30" t="b">
        <f>VLOOKUP($A62,'% UC not in employment'!$A:AL,Q$1,FALSE)&lt;0.5</f>
        <v>0</v>
      </c>
      <c r="R62" s="30" t="b">
        <f>VLOOKUP($A62,'% UC not in employment'!$A:AM,R$1,FALSE)&lt;0.5</f>
        <v>0</v>
      </c>
      <c r="S62" s="30" t="b">
        <f>VLOOKUP($A62,'% UC not in employment'!$A:AN,S$1,FALSE)&lt;0.5</f>
        <v>0</v>
      </c>
      <c r="T62" s="30" t="b">
        <f>VLOOKUP($A62,'% UC not in employment'!$A:AO,T$1,FALSE)&lt;0.5</f>
        <v>0</v>
      </c>
      <c r="U62" s="30" t="b">
        <f>VLOOKUP($A62,'% UC not in employment'!$A:AP,U$1,FALSE)&lt;0.5</f>
        <v>0</v>
      </c>
      <c r="V62" s="30" t="b">
        <f>VLOOKUP($A62,'% UC not in employment'!$A:AQ,V$1,FALSE)&lt;0.5</f>
        <v>0</v>
      </c>
      <c r="W62" s="30" t="b">
        <f>VLOOKUP($A62,'% UC not in employment'!$A:AR,W$1,FALSE)&lt;0.5</f>
        <v>0</v>
      </c>
      <c r="X62" s="30" t="b">
        <f>VLOOKUP($A62,'% UC not in employment'!$A:AS,X$1,FALSE)&lt;0.5</f>
        <v>0</v>
      </c>
      <c r="Y62" s="30" t="b">
        <f>VLOOKUP($A62,'% UC not in employment'!$A:AT,Y$1,FALSE)&lt;0.5</f>
        <v>0</v>
      </c>
    </row>
    <row r="63" spans="1:25" x14ac:dyDescent="0.15">
      <c r="A63" s="30" t="s">
        <v>167</v>
      </c>
      <c r="B63" s="30" t="s">
        <v>440</v>
      </c>
      <c r="C63" s="30" t="b">
        <f>VLOOKUP($A63,'% UC not in employment'!$A:X,C$1,FALSE)&lt;0.5</f>
        <v>0</v>
      </c>
      <c r="D63" s="30" t="b">
        <f>VLOOKUP($A63,'% UC not in employment'!$A:Y,D$1,FALSE)&lt;0.5</f>
        <v>0</v>
      </c>
      <c r="E63" s="30" t="b">
        <f>VLOOKUP($A63,'% UC not in employment'!$A:Z,E$1,FALSE)&lt;0.5</f>
        <v>0</v>
      </c>
      <c r="F63" s="30" t="b">
        <f>VLOOKUP($A63,'% UC not in employment'!$A:AA,F$1,FALSE)&lt;0.5</f>
        <v>0</v>
      </c>
      <c r="G63" s="30" t="b">
        <f>VLOOKUP($A63,'% UC not in employment'!$A:AB,G$1,FALSE)&lt;0.5</f>
        <v>0</v>
      </c>
      <c r="H63" s="30" t="b">
        <f>VLOOKUP($A63,'% UC not in employment'!$A:AC,H$1,FALSE)&lt;0.5</f>
        <v>0</v>
      </c>
      <c r="I63" s="30" t="b">
        <f>VLOOKUP($A63,'% UC not in employment'!$A:AD,I$1,FALSE)&lt;0.5</f>
        <v>0</v>
      </c>
      <c r="J63" s="30" t="b">
        <f>VLOOKUP($A63,'% UC not in employment'!$A:AE,J$1,FALSE)&lt;0.5</f>
        <v>0</v>
      </c>
      <c r="K63" s="30" t="b">
        <f>VLOOKUP($A63,'% UC not in employment'!$A:AF,K$1,FALSE)&lt;0.5</f>
        <v>0</v>
      </c>
      <c r="L63" s="30" t="b">
        <f>VLOOKUP($A63,'% UC not in employment'!$A:AG,L$1,FALSE)&lt;0.5</f>
        <v>0</v>
      </c>
      <c r="M63" s="30" t="b">
        <f>VLOOKUP($A63,'% UC not in employment'!$A:AH,M$1,FALSE)&lt;0.5</f>
        <v>0</v>
      </c>
      <c r="N63" s="30" t="b">
        <f>VLOOKUP($A63,'% UC not in employment'!$A:AI,N$1,FALSE)&lt;0.5</f>
        <v>0</v>
      </c>
      <c r="O63" s="30" t="b">
        <f>VLOOKUP($A63,'% UC not in employment'!$A:AJ,O$1,FALSE)&lt;0.5</f>
        <v>0</v>
      </c>
      <c r="P63" s="30" t="b">
        <f>VLOOKUP($A63,'% UC not in employment'!$A:AK,P$1,FALSE)&lt;0.5</f>
        <v>0</v>
      </c>
      <c r="Q63" s="30" t="b">
        <f>VLOOKUP($A63,'% UC not in employment'!$A:AL,Q$1,FALSE)&lt;0.5</f>
        <v>0</v>
      </c>
      <c r="R63" s="30" t="b">
        <f>VLOOKUP($A63,'% UC not in employment'!$A:AM,R$1,FALSE)&lt;0.5</f>
        <v>0</v>
      </c>
      <c r="S63" s="30" t="b">
        <f>VLOOKUP($A63,'% UC not in employment'!$A:AN,S$1,FALSE)&lt;0.5</f>
        <v>0</v>
      </c>
      <c r="T63" s="30" t="b">
        <f>VLOOKUP($A63,'% UC not in employment'!$A:AO,T$1,FALSE)&lt;0.5</f>
        <v>0</v>
      </c>
      <c r="U63" s="30" t="b">
        <f>VLOOKUP($A63,'% UC not in employment'!$A:AP,U$1,FALSE)&lt;0.5</f>
        <v>0</v>
      </c>
      <c r="V63" s="30" t="b">
        <f>VLOOKUP($A63,'% UC not in employment'!$A:AQ,V$1,FALSE)&lt;0.5</f>
        <v>0</v>
      </c>
      <c r="W63" s="30" t="b">
        <f>VLOOKUP($A63,'% UC not in employment'!$A:AR,W$1,FALSE)&lt;0.5</f>
        <v>0</v>
      </c>
      <c r="X63" s="30" t="b">
        <f>VLOOKUP($A63,'% UC not in employment'!$A:AS,X$1,FALSE)&lt;0.5</f>
        <v>0</v>
      </c>
      <c r="Y63" s="30" t="b">
        <f>VLOOKUP($A63,'% UC not in employment'!$A:AT,Y$1,FALSE)&lt;0.5</f>
        <v>0</v>
      </c>
    </row>
    <row r="64" spans="1:25" x14ac:dyDescent="0.15">
      <c r="A64" s="30" t="s">
        <v>107</v>
      </c>
      <c r="B64" s="30" t="s">
        <v>440</v>
      </c>
      <c r="C64" s="30" t="b">
        <f>VLOOKUP($A64,'% UC not in employment'!$A:X,C$1,FALSE)&lt;0.5</f>
        <v>0</v>
      </c>
      <c r="D64" s="30" t="b">
        <f>VLOOKUP($A64,'% UC not in employment'!$A:Y,D$1,FALSE)&lt;0.5</f>
        <v>0</v>
      </c>
      <c r="E64" s="30" t="b">
        <f>VLOOKUP($A64,'% UC not in employment'!$A:Z,E$1,FALSE)&lt;0.5</f>
        <v>0</v>
      </c>
      <c r="F64" s="30" t="b">
        <f>VLOOKUP($A64,'% UC not in employment'!$A:AA,F$1,FALSE)&lt;0.5</f>
        <v>0</v>
      </c>
      <c r="G64" s="30" t="b">
        <f>VLOOKUP($A64,'% UC not in employment'!$A:AB,G$1,FALSE)&lt;0.5</f>
        <v>0</v>
      </c>
      <c r="H64" s="30" t="b">
        <f>VLOOKUP($A64,'% UC not in employment'!$A:AC,H$1,FALSE)&lt;0.5</f>
        <v>0</v>
      </c>
      <c r="I64" s="30" t="b">
        <f>VLOOKUP($A64,'% UC not in employment'!$A:AD,I$1,FALSE)&lt;0.5</f>
        <v>0</v>
      </c>
      <c r="J64" s="30" t="b">
        <f>VLOOKUP($A64,'% UC not in employment'!$A:AE,J$1,FALSE)&lt;0.5</f>
        <v>0</v>
      </c>
      <c r="K64" s="30" t="b">
        <f>VLOOKUP($A64,'% UC not in employment'!$A:AF,K$1,FALSE)&lt;0.5</f>
        <v>0</v>
      </c>
      <c r="L64" s="30" t="b">
        <f>VLOOKUP($A64,'% UC not in employment'!$A:AG,L$1,FALSE)&lt;0.5</f>
        <v>0</v>
      </c>
      <c r="M64" s="30" t="b">
        <f>VLOOKUP($A64,'% UC not in employment'!$A:AH,M$1,FALSE)&lt;0.5</f>
        <v>0</v>
      </c>
      <c r="N64" s="30" t="b">
        <f>VLOOKUP($A64,'% UC not in employment'!$A:AI,N$1,FALSE)&lt;0.5</f>
        <v>0</v>
      </c>
      <c r="O64" s="30" t="b">
        <f>VLOOKUP($A64,'% UC not in employment'!$A:AJ,O$1,FALSE)&lt;0.5</f>
        <v>0</v>
      </c>
      <c r="P64" s="30" t="b">
        <f>VLOOKUP($A64,'% UC not in employment'!$A:AK,P$1,FALSE)&lt;0.5</f>
        <v>0</v>
      </c>
      <c r="Q64" s="30" t="b">
        <f>VLOOKUP($A64,'% UC not in employment'!$A:AL,Q$1,FALSE)&lt;0.5</f>
        <v>0</v>
      </c>
      <c r="R64" s="30" t="b">
        <f>VLOOKUP($A64,'% UC not in employment'!$A:AM,R$1,FALSE)&lt;0.5</f>
        <v>0</v>
      </c>
      <c r="S64" s="30" t="b">
        <f>VLOOKUP($A64,'% UC not in employment'!$A:AN,S$1,FALSE)&lt;0.5</f>
        <v>0</v>
      </c>
      <c r="T64" s="30" t="b">
        <f>VLOOKUP($A64,'% UC not in employment'!$A:AO,T$1,FALSE)&lt;0.5</f>
        <v>0</v>
      </c>
      <c r="U64" s="30" t="b">
        <f>VLOOKUP($A64,'% UC not in employment'!$A:AP,U$1,FALSE)&lt;0.5</f>
        <v>0</v>
      </c>
      <c r="V64" s="30" t="b">
        <f>VLOOKUP($A64,'% UC not in employment'!$A:AQ,V$1,FALSE)&lt;0.5</f>
        <v>0</v>
      </c>
      <c r="W64" s="30" t="b">
        <f>VLOOKUP($A64,'% UC not in employment'!$A:AR,W$1,FALSE)&lt;0.5</f>
        <v>0</v>
      </c>
      <c r="X64" s="30" t="b">
        <f>VLOOKUP($A64,'% UC not in employment'!$A:AS,X$1,FALSE)&lt;0.5</f>
        <v>0</v>
      </c>
      <c r="Y64" s="30" t="b">
        <f>VLOOKUP($A64,'% UC not in employment'!$A:AT,Y$1,FALSE)&lt;0.5</f>
        <v>0</v>
      </c>
    </row>
    <row r="65" spans="1:25" x14ac:dyDescent="0.15">
      <c r="A65" s="30" t="s">
        <v>142</v>
      </c>
      <c r="B65" s="30" t="s">
        <v>440</v>
      </c>
      <c r="C65" s="30" t="b">
        <f>VLOOKUP($A65,'% UC not in employment'!$A:X,C$1,FALSE)&lt;0.5</f>
        <v>0</v>
      </c>
      <c r="D65" s="30" t="b">
        <f>VLOOKUP($A65,'% UC not in employment'!$A:Y,D$1,FALSE)&lt;0.5</f>
        <v>0</v>
      </c>
      <c r="E65" s="30" t="b">
        <f>VLOOKUP($A65,'% UC not in employment'!$A:Z,E$1,FALSE)&lt;0.5</f>
        <v>0</v>
      </c>
      <c r="F65" s="30" t="b">
        <f>VLOOKUP($A65,'% UC not in employment'!$A:AA,F$1,FALSE)&lt;0.5</f>
        <v>0</v>
      </c>
      <c r="G65" s="30" t="b">
        <f>VLOOKUP($A65,'% UC not in employment'!$A:AB,G$1,FALSE)&lt;0.5</f>
        <v>0</v>
      </c>
      <c r="H65" s="30" t="b">
        <f>VLOOKUP($A65,'% UC not in employment'!$A:AC,H$1,FALSE)&lt;0.5</f>
        <v>0</v>
      </c>
      <c r="I65" s="30" t="b">
        <f>VLOOKUP($A65,'% UC not in employment'!$A:AD,I$1,FALSE)&lt;0.5</f>
        <v>0</v>
      </c>
      <c r="J65" s="30" t="b">
        <f>VLOOKUP($A65,'% UC not in employment'!$A:AE,J$1,FALSE)&lt;0.5</f>
        <v>0</v>
      </c>
      <c r="K65" s="30" t="b">
        <f>VLOOKUP($A65,'% UC not in employment'!$A:AF,K$1,FALSE)&lt;0.5</f>
        <v>0</v>
      </c>
      <c r="L65" s="30" t="b">
        <f>VLOOKUP($A65,'% UC not in employment'!$A:AG,L$1,FALSE)&lt;0.5</f>
        <v>0</v>
      </c>
      <c r="M65" s="30" t="b">
        <f>VLOOKUP($A65,'% UC not in employment'!$A:AH,M$1,FALSE)&lt;0.5</f>
        <v>0</v>
      </c>
      <c r="N65" s="30" t="b">
        <f>VLOOKUP($A65,'% UC not in employment'!$A:AI,N$1,FALSE)&lt;0.5</f>
        <v>0</v>
      </c>
      <c r="O65" s="30" t="b">
        <f>VLOOKUP($A65,'% UC not in employment'!$A:AJ,O$1,FALSE)&lt;0.5</f>
        <v>0</v>
      </c>
      <c r="P65" s="30" t="b">
        <f>VLOOKUP($A65,'% UC not in employment'!$A:AK,P$1,FALSE)&lt;0.5</f>
        <v>0</v>
      </c>
      <c r="Q65" s="30" t="b">
        <f>VLOOKUP($A65,'% UC not in employment'!$A:AL,Q$1,FALSE)&lt;0.5</f>
        <v>0</v>
      </c>
      <c r="R65" s="30" t="b">
        <f>VLOOKUP($A65,'% UC not in employment'!$A:AM,R$1,FALSE)&lt;0.5</f>
        <v>0</v>
      </c>
      <c r="S65" s="30" t="b">
        <f>VLOOKUP($A65,'% UC not in employment'!$A:AN,S$1,FALSE)&lt;0.5</f>
        <v>0</v>
      </c>
      <c r="T65" s="30" t="b">
        <f>VLOOKUP($A65,'% UC not in employment'!$A:AO,T$1,FALSE)&lt;0.5</f>
        <v>0</v>
      </c>
      <c r="U65" s="30" t="b">
        <f>VLOOKUP($A65,'% UC not in employment'!$A:AP,U$1,FALSE)&lt;0.5</f>
        <v>0</v>
      </c>
      <c r="V65" s="30" t="b">
        <f>VLOOKUP($A65,'% UC not in employment'!$A:AQ,V$1,FALSE)&lt;0.5</f>
        <v>0</v>
      </c>
      <c r="W65" s="30" t="b">
        <f>VLOOKUP($A65,'% UC not in employment'!$A:AR,W$1,FALSE)&lt;0.5</f>
        <v>0</v>
      </c>
      <c r="X65" s="30" t="b">
        <f>VLOOKUP($A65,'% UC not in employment'!$A:AS,X$1,FALSE)&lt;0.5</f>
        <v>0</v>
      </c>
      <c r="Y65" s="30" t="b">
        <f>VLOOKUP($A65,'% UC not in employment'!$A:AT,Y$1,FALSE)&lt;0.5</f>
        <v>0</v>
      </c>
    </row>
    <row r="66" spans="1:25" x14ac:dyDescent="0.15">
      <c r="A66" s="30" t="s">
        <v>294</v>
      </c>
      <c r="B66" s="30" t="s">
        <v>440</v>
      </c>
      <c r="C66" s="30" t="b">
        <f>VLOOKUP($A66,'% UC not in employment'!$A:X,C$1,FALSE)&lt;0.5</f>
        <v>0</v>
      </c>
      <c r="D66" s="30" t="b">
        <f>VLOOKUP($A66,'% UC not in employment'!$A:Y,D$1,FALSE)&lt;0.5</f>
        <v>0</v>
      </c>
      <c r="E66" s="30" t="b">
        <f>VLOOKUP($A66,'% UC not in employment'!$A:Z,E$1,FALSE)&lt;0.5</f>
        <v>0</v>
      </c>
      <c r="F66" s="30" t="b">
        <f>VLOOKUP($A66,'% UC not in employment'!$A:AA,F$1,FALSE)&lt;0.5</f>
        <v>0</v>
      </c>
      <c r="G66" s="30" t="b">
        <f>VLOOKUP($A66,'% UC not in employment'!$A:AB,G$1,FALSE)&lt;0.5</f>
        <v>0</v>
      </c>
      <c r="H66" s="30" t="b">
        <f>VLOOKUP($A66,'% UC not in employment'!$A:AC,H$1,FALSE)&lt;0.5</f>
        <v>0</v>
      </c>
      <c r="I66" s="30" t="b">
        <f>VLOOKUP($A66,'% UC not in employment'!$A:AD,I$1,FALSE)&lt;0.5</f>
        <v>0</v>
      </c>
      <c r="J66" s="30" t="b">
        <f>VLOOKUP($A66,'% UC not in employment'!$A:AE,J$1,FALSE)&lt;0.5</f>
        <v>0</v>
      </c>
      <c r="K66" s="30" t="b">
        <f>VLOOKUP($A66,'% UC not in employment'!$A:AF,K$1,FALSE)&lt;0.5</f>
        <v>0</v>
      </c>
      <c r="L66" s="30" t="b">
        <f>VLOOKUP($A66,'% UC not in employment'!$A:AG,L$1,FALSE)&lt;0.5</f>
        <v>0</v>
      </c>
      <c r="M66" s="30" t="b">
        <f>VLOOKUP($A66,'% UC not in employment'!$A:AH,M$1,FALSE)&lt;0.5</f>
        <v>0</v>
      </c>
      <c r="N66" s="30" t="b">
        <f>VLOOKUP($A66,'% UC not in employment'!$A:AI,N$1,FALSE)&lt;0.5</f>
        <v>0</v>
      </c>
      <c r="O66" s="30" t="b">
        <f>VLOOKUP($A66,'% UC not in employment'!$A:AJ,O$1,FALSE)&lt;0.5</f>
        <v>0</v>
      </c>
      <c r="P66" s="30" t="b">
        <f>VLOOKUP($A66,'% UC not in employment'!$A:AK,P$1,FALSE)&lt;0.5</f>
        <v>0</v>
      </c>
      <c r="Q66" s="30" t="b">
        <f>VLOOKUP($A66,'% UC not in employment'!$A:AL,Q$1,FALSE)&lt;0.5</f>
        <v>0</v>
      </c>
      <c r="R66" s="30" t="b">
        <f>VLOOKUP($A66,'% UC not in employment'!$A:AM,R$1,FALSE)&lt;0.5</f>
        <v>0</v>
      </c>
      <c r="S66" s="30" t="b">
        <f>VLOOKUP($A66,'% UC not in employment'!$A:AN,S$1,FALSE)&lt;0.5</f>
        <v>0</v>
      </c>
      <c r="T66" s="30" t="b">
        <f>VLOOKUP($A66,'% UC not in employment'!$A:AO,T$1,FALSE)&lt;0.5</f>
        <v>0</v>
      </c>
      <c r="U66" s="30" t="b">
        <f>VLOOKUP($A66,'% UC not in employment'!$A:AP,U$1,FALSE)&lt;0.5</f>
        <v>0</v>
      </c>
      <c r="V66" s="30" t="b">
        <f>VLOOKUP($A66,'% UC not in employment'!$A:AQ,V$1,FALSE)&lt;0.5</f>
        <v>0</v>
      </c>
      <c r="W66" s="30" t="b">
        <f>VLOOKUP($A66,'% UC not in employment'!$A:AR,W$1,FALSE)&lt;0.5</f>
        <v>0</v>
      </c>
      <c r="X66" s="30" t="b">
        <f>VLOOKUP($A66,'% UC not in employment'!$A:AS,X$1,FALSE)&lt;0.5</f>
        <v>0</v>
      </c>
      <c r="Y66" s="30" t="b">
        <f>VLOOKUP($A66,'% UC not in employment'!$A:AT,Y$1,FALSE)&lt;0.5</f>
        <v>0</v>
      </c>
    </row>
    <row r="67" spans="1:25" x14ac:dyDescent="0.15">
      <c r="A67" s="30" t="s">
        <v>173</v>
      </c>
      <c r="B67" s="30" t="s">
        <v>440</v>
      </c>
      <c r="C67" s="30" t="b">
        <f>VLOOKUP($A67,'% UC not in employment'!$A:X,C$1,FALSE)&lt;0.5</f>
        <v>0</v>
      </c>
      <c r="D67" s="30" t="b">
        <f>VLOOKUP($A67,'% UC not in employment'!$A:Y,D$1,FALSE)&lt;0.5</f>
        <v>0</v>
      </c>
      <c r="E67" s="30" t="b">
        <f>VLOOKUP($A67,'% UC not in employment'!$A:Z,E$1,FALSE)&lt;0.5</f>
        <v>0</v>
      </c>
      <c r="F67" s="30" t="b">
        <f>VLOOKUP($A67,'% UC not in employment'!$A:AA,F$1,FALSE)&lt;0.5</f>
        <v>0</v>
      </c>
      <c r="G67" s="30" t="b">
        <f>VLOOKUP($A67,'% UC not in employment'!$A:AB,G$1,FALSE)&lt;0.5</f>
        <v>0</v>
      </c>
      <c r="H67" s="30" t="b">
        <f>VLOOKUP($A67,'% UC not in employment'!$A:AC,H$1,FALSE)&lt;0.5</f>
        <v>0</v>
      </c>
      <c r="I67" s="30" t="b">
        <f>VLOOKUP($A67,'% UC not in employment'!$A:AD,I$1,FALSE)&lt;0.5</f>
        <v>0</v>
      </c>
      <c r="J67" s="30" t="b">
        <f>VLOOKUP($A67,'% UC not in employment'!$A:AE,J$1,FALSE)&lt;0.5</f>
        <v>0</v>
      </c>
      <c r="K67" s="30" t="b">
        <f>VLOOKUP($A67,'% UC not in employment'!$A:AF,K$1,FALSE)&lt;0.5</f>
        <v>0</v>
      </c>
      <c r="L67" s="30" t="b">
        <f>VLOOKUP($A67,'% UC not in employment'!$A:AG,L$1,FALSE)&lt;0.5</f>
        <v>0</v>
      </c>
      <c r="M67" s="30" t="b">
        <f>VLOOKUP($A67,'% UC not in employment'!$A:AH,M$1,FALSE)&lt;0.5</f>
        <v>0</v>
      </c>
      <c r="N67" s="30" t="b">
        <f>VLOOKUP($A67,'% UC not in employment'!$A:AI,N$1,FALSE)&lt;0.5</f>
        <v>0</v>
      </c>
      <c r="O67" s="30" t="b">
        <f>VLOOKUP($A67,'% UC not in employment'!$A:AJ,O$1,FALSE)&lt;0.5</f>
        <v>0</v>
      </c>
      <c r="P67" s="30" t="b">
        <f>VLOOKUP($A67,'% UC not in employment'!$A:AK,P$1,FALSE)&lt;0.5</f>
        <v>0</v>
      </c>
      <c r="Q67" s="30" t="b">
        <f>VLOOKUP($A67,'% UC not in employment'!$A:AL,Q$1,FALSE)&lt;0.5</f>
        <v>0</v>
      </c>
      <c r="R67" s="30" t="b">
        <f>VLOOKUP($A67,'% UC not in employment'!$A:AM,R$1,FALSE)&lt;0.5</f>
        <v>0</v>
      </c>
      <c r="S67" s="30" t="b">
        <f>VLOOKUP($A67,'% UC not in employment'!$A:AN,S$1,FALSE)&lt;0.5</f>
        <v>0</v>
      </c>
      <c r="T67" s="30" t="b">
        <f>VLOOKUP($A67,'% UC not in employment'!$A:AO,T$1,FALSE)&lt;0.5</f>
        <v>0</v>
      </c>
      <c r="U67" s="30" t="b">
        <f>VLOOKUP($A67,'% UC not in employment'!$A:AP,U$1,FALSE)&lt;0.5</f>
        <v>0</v>
      </c>
      <c r="V67" s="30" t="b">
        <f>VLOOKUP($A67,'% UC not in employment'!$A:AQ,V$1,FALSE)&lt;0.5</f>
        <v>0</v>
      </c>
      <c r="W67" s="30" t="b">
        <f>VLOOKUP($A67,'% UC not in employment'!$A:AR,W$1,FALSE)&lt;0.5</f>
        <v>0</v>
      </c>
      <c r="X67" s="30" t="b">
        <f>VLOOKUP($A67,'% UC not in employment'!$A:AS,X$1,FALSE)&lt;0.5</f>
        <v>0</v>
      </c>
      <c r="Y67" s="30" t="b">
        <f>VLOOKUP($A67,'% UC not in employment'!$A:AT,Y$1,FALSE)&lt;0.5</f>
        <v>0</v>
      </c>
    </row>
    <row r="68" spans="1:25" x14ac:dyDescent="0.15">
      <c r="A68" s="30" t="s">
        <v>140</v>
      </c>
      <c r="B68" s="30" t="s">
        <v>440</v>
      </c>
      <c r="C68" s="30" t="b">
        <f>VLOOKUP($A68,'% UC not in employment'!$A:X,C$1,FALSE)&lt;0.5</f>
        <v>0</v>
      </c>
      <c r="D68" s="30" t="b">
        <f>VLOOKUP($A68,'% UC not in employment'!$A:Y,D$1,FALSE)&lt;0.5</f>
        <v>0</v>
      </c>
      <c r="E68" s="30" t="b">
        <f>VLOOKUP($A68,'% UC not in employment'!$A:Z,E$1,FALSE)&lt;0.5</f>
        <v>0</v>
      </c>
      <c r="F68" s="30" t="b">
        <f>VLOOKUP($A68,'% UC not in employment'!$A:AA,F$1,FALSE)&lt;0.5</f>
        <v>0</v>
      </c>
      <c r="G68" s="30" t="b">
        <f>VLOOKUP($A68,'% UC not in employment'!$A:AB,G$1,FALSE)&lt;0.5</f>
        <v>0</v>
      </c>
      <c r="H68" s="30" t="b">
        <f>VLOOKUP($A68,'% UC not in employment'!$A:AC,H$1,FALSE)&lt;0.5</f>
        <v>0</v>
      </c>
      <c r="I68" s="30" t="b">
        <f>VLOOKUP($A68,'% UC not in employment'!$A:AD,I$1,FALSE)&lt;0.5</f>
        <v>0</v>
      </c>
      <c r="J68" s="30" t="b">
        <f>VLOOKUP($A68,'% UC not in employment'!$A:AE,J$1,FALSE)&lt;0.5</f>
        <v>0</v>
      </c>
      <c r="K68" s="30" t="b">
        <f>VLOOKUP($A68,'% UC not in employment'!$A:AF,K$1,FALSE)&lt;0.5</f>
        <v>0</v>
      </c>
      <c r="L68" s="30" t="b">
        <f>VLOOKUP($A68,'% UC not in employment'!$A:AG,L$1,FALSE)&lt;0.5</f>
        <v>0</v>
      </c>
      <c r="M68" s="30" t="b">
        <f>VLOOKUP($A68,'% UC not in employment'!$A:AH,M$1,FALSE)&lt;0.5</f>
        <v>0</v>
      </c>
      <c r="N68" s="30" t="b">
        <f>VLOOKUP($A68,'% UC not in employment'!$A:AI,N$1,FALSE)&lt;0.5</f>
        <v>0</v>
      </c>
      <c r="O68" s="30" t="b">
        <f>VLOOKUP($A68,'% UC not in employment'!$A:AJ,O$1,FALSE)&lt;0.5</f>
        <v>0</v>
      </c>
      <c r="P68" s="30" t="b">
        <f>VLOOKUP($A68,'% UC not in employment'!$A:AK,P$1,FALSE)&lt;0.5</f>
        <v>0</v>
      </c>
      <c r="Q68" s="30" t="b">
        <f>VLOOKUP($A68,'% UC not in employment'!$A:AL,Q$1,FALSE)&lt;0.5</f>
        <v>0</v>
      </c>
      <c r="R68" s="30" t="b">
        <f>VLOOKUP($A68,'% UC not in employment'!$A:AM,R$1,FALSE)&lt;0.5</f>
        <v>0</v>
      </c>
      <c r="S68" s="30" t="b">
        <f>VLOOKUP($A68,'% UC not in employment'!$A:AN,S$1,FALSE)&lt;0.5</f>
        <v>0</v>
      </c>
      <c r="T68" s="30" t="b">
        <f>VLOOKUP($A68,'% UC not in employment'!$A:AO,T$1,FALSE)&lt;0.5</f>
        <v>0</v>
      </c>
      <c r="U68" s="30" t="b">
        <f>VLOOKUP($A68,'% UC not in employment'!$A:AP,U$1,FALSE)&lt;0.5</f>
        <v>0</v>
      </c>
      <c r="V68" s="30" t="b">
        <f>VLOOKUP($A68,'% UC not in employment'!$A:AQ,V$1,FALSE)&lt;0.5</f>
        <v>0</v>
      </c>
      <c r="W68" s="30" t="b">
        <f>VLOOKUP($A68,'% UC not in employment'!$A:AR,W$1,FALSE)&lt;0.5</f>
        <v>0</v>
      </c>
      <c r="X68" s="30" t="b">
        <f>VLOOKUP($A68,'% UC not in employment'!$A:AS,X$1,FALSE)&lt;0.5</f>
        <v>0</v>
      </c>
      <c r="Y68" s="30" t="b">
        <f>VLOOKUP($A68,'% UC not in employment'!$A:AT,Y$1,FALSE)&lt;0.5</f>
        <v>0</v>
      </c>
    </row>
    <row r="69" spans="1:25" x14ac:dyDescent="0.15">
      <c r="A69" s="30" t="s">
        <v>275</v>
      </c>
      <c r="B69" s="30" t="s">
        <v>440</v>
      </c>
      <c r="C69" s="30" t="b">
        <f>VLOOKUP($A69,'% UC not in employment'!$A:X,C$1,FALSE)&lt;0.5</f>
        <v>0</v>
      </c>
      <c r="D69" s="30" t="b">
        <f>VLOOKUP($A69,'% UC not in employment'!$A:Y,D$1,FALSE)&lt;0.5</f>
        <v>0</v>
      </c>
      <c r="E69" s="30" t="b">
        <f>VLOOKUP($A69,'% UC not in employment'!$A:Z,E$1,FALSE)&lt;0.5</f>
        <v>0</v>
      </c>
      <c r="F69" s="30" t="b">
        <f>VLOOKUP($A69,'% UC not in employment'!$A:AA,F$1,FALSE)&lt;0.5</f>
        <v>0</v>
      </c>
      <c r="G69" s="30" t="b">
        <f>VLOOKUP($A69,'% UC not in employment'!$A:AB,G$1,FALSE)&lt;0.5</f>
        <v>0</v>
      </c>
      <c r="H69" s="30" t="b">
        <f>VLOOKUP($A69,'% UC not in employment'!$A:AC,H$1,FALSE)&lt;0.5</f>
        <v>0</v>
      </c>
      <c r="I69" s="30" t="b">
        <f>VLOOKUP($A69,'% UC not in employment'!$A:AD,I$1,FALSE)&lt;0.5</f>
        <v>0</v>
      </c>
      <c r="J69" s="30" t="b">
        <f>VLOOKUP($A69,'% UC not in employment'!$A:AE,J$1,FALSE)&lt;0.5</f>
        <v>0</v>
      </c>
      <c r="K69" s="30" t="b">
        <f>VLOOKUP($A69,'% UC not in employment'!$A:AF,K$1,FALSE)&lt;0.5</f>
        <v>0</v>
      </c>
      <c r="L69" s="30" t="b">
        <f>VLOOKUP($A69,'% UC not in employment'!$A:AG,L$1,FALSE)&lt;0.5</f>
        <v>0</v>
      </c>
      <c r="M69" s="30" t="b">
        <f>VLOOKUP($A69,'% UC not in employment'!$A:AH,M$1,FALSE)&lt;0.5</f>
        <v>0</v>
      </c>
      <c r="N69" s="30" t="b">
        <f>VLOOKUP($A69,'% UC not in employment'!$A:AI,N$1,FALSE)&lt;0.5</f>
        <v>0</v>
      </c>
      <c r="O69" s="30" t="b">
        <f>VLOOKUP($A69,'% UC not in employment'!$A:AJ,O$1,FALSE)&lt;0.5</f>
        <v>0</v>
      </c>
      <c r="P69" s="30" t="b">
        <f>VLOOKUP($A69,'% UC not in employment'!$A:AK,P$1,FALSE)&lt;0.5</f>
        <v>0</v>
      </c>
      <c r="Q69" s="30" t="b">
        <f>VLOOKUP($A69,'% UC not in employment'!$A:AL,Q$1,FALSE)&lt;0.5</f>
        <v>0</v>
      </c>
      <c r="R69" s="30" t="b">
        <f>VLOOKUP($A69,'% UC not in employment'!$A:AM,R$1,FALSE)&lt;0.5</f>
        <v>0</v>
      </c>
      <c r="S69" s="30" t="b">
        <f>VLOOKUP($A69,'% UC not in employment'!$A:AN,S$1,FALSE)&lt;0.5</f>
        <v>0</v>
      </c>
      <c r="T69" s="30" t="b">
        <f>VLOOKUP($A69,'% UC not in employment'!$A:AO,T$1,FALSE)&lt;0.5</f>
        <v>0</v>
      </c>
      <c r="U69" s="30" t="b">
        <f>VLOOKUP($A69,'% UC not in employment'!$A:AP,U$1,FALSE)&lt;0.5</f>
        <v>0</v>
      </c>
      <c r="V69" s="30" t="b">
        <f>VLOOKUP($A69,'% UC not in employment'!$A:AQ,V$1,FALSE)&lt;0.5</f>
        <v>0</v>
      </c>
      <c r="W69" s="30" t="b">
        <f>VLOOKUP($A69,'% UC not in employment'!$A:AR,W$1,FALSE)&lt;0.5</f>
        <v>0</v>
      </c>
      <c r="X69" s="30" t="b">
        <f>VLOOKUP($A69,'% UC not in employment'!$A:AS,X$1,FALSE)&lt;0.5</f>
        <v>0</v>
      </c>
      <c r="Y69" s="30" t="b">
        <f>VLOOKUP($A69,'% UC not in employment'!$A:AT,Y$1,FALSE)&lt;0.5</f>
        <v>0</v>
      </c>
    </row>
    <row r="70" spans="1:25" x14ac:dyDescent="0.15">
      <c r="A70" s="30" t="s">
        <v>222</v>
      </c>
      <c r="B70" s="30" t="s">
        <v>440</v>
      </c>
      <c r="C70" s="30" t="b">
        <f>VLOOKUP($A70,'% UC not in employment'!$A:X,C$1,FALSE)&lt;0.5</f>
        <v>0</v>
      </c>
      <c r="D70" s="30" t="b">
        <f>VLOOKUP($A70,'% UC not in employment'!$A:Y,D$1,FALSE)&lt;0.5</f>
        <v>0</v>
      </c>
      <c r="E70" s="30" t="b">
        <f>VLOOKUP($A70,'% UC not in employment'!$A:Z,E$1,FALSE)&lt;0.5</f>
        <v>0</v>
      </c>
      <c r="F70" s="30" t="b">
        <f>VLOOKUP($A70,'% UC not in employment'!$A:AA,F$1,FALSE)&lt;0.5</f>
        <v>0</v>
      </c>
      <c r="G70" s="30" t="b">
        <f>VLOOKUP($A70,'% UC not in employment'!$A:AB,G$1,FALSE)&lt;0.5</f>
        <v>0</v>
      </c>
      <c r="H70" s="30" t="b">
        <f>VLOOKUP($A70,'% UC not in employment'!$A:AC,H$1,FALSE)&lt;0.5</f>
        <v>0</v>
      </c>
      <c r="I70" s="30" t="b">
        <f>VLOOKUP($A70,'% UC not in employment'!$A:AD,I$1,FALSE)&lt;0.5</f>
        <v>0</v>
      </c>
      <c r="J70" s="30" t="b">
        <f>VLOOKUP($A70,'% UC not in employment'!$A:AE,J$1,FALSE)&lt;0.5</f>
        <v>0</v>
      </c>
      <c r="K70" s="30" t="b">
        <f>VLOOKUP($A70,'% UC not in employment'!$A:AF,K$1,FALSE)&lt;0.5</f>
        <v>0</v>
      </c>
      <c r="L70" s="30" t="b">
        <f>VLOOKUP($A70,'% UC not in employment'!$A:AG,L$1,FALSE)&lt;0.5</f>
        <v>0</v>
      </c>
      <c r="M70" s="30" t="b">
        <f>VLOOKUP($A70,'% UC not in employment'!$A:AH,M$1,FALSE)&lt;0.5</f>
        <v>0</v>
      </c>
      <c r="N70" s="30" t="b">
        <f>VLOOKUP($A70,'% UC not in employment'!$A:AI,N$1,FALSE)&lt;0.5</f>
        <v>0</v>
      </c>
      <c r="O70" s="30" t="b">
        <f>VLOOKUP($A70,'% UC not in employment'!$A:AJ,O$1,FALSE)&lt;0.5</f>
        <v>0</v>
      </c>
      <c r="P70" s="30" t="b">
        <f>VLOOKUP($A70,'% UC not in employment'!$A:AK,P$1,FALSE)&lt;0.5</f>
        <v>0</v>
      </c>
      <c r="Q70" s="30" t="b">
        <f>VLOOKUP($A70,'% UC not in employment'!$A:AL,Q$1,FALSE)&lt;0.5</f>
        <v>0</v>
      </c>
      <c r="R70" s="30" t="b">
        <f>VLOOKUP($A70,'% UC not in employment'!$A:AM,R$1,FALSE)&lt;0.5</f>
        <v>0</v>
      </c>
      <c r="S70" s="30" t="b">
        <f>VLOOKUP($A70,'% UC not in employment'!$A:AN,S$1,FALSE)&lt;0.5</f>
        <v>0</v>
      </c>
      <c r="T70" s="30" t="b">
        <f>VLOOKUP($A70,'% UC not in employment'!$A:AO,T$1,FALSE)&lt;0.5</f>
        <v>0</v>
      </c>
      <c r="U70" s="30" t="b">
        <f>VLOOKUP($A70,'% UC not in employment'!$A:AP,U$1,FALSE)&lt;0.5</f>
        <v>0</v>
      </c>
      <c r="V70" s="30" t="b">
        <f>VLOOKUP($A70,'% UC not in employment'!$A:AQ,V$1,FALSE)&lt;0.5</f>
        <v>0</v>
      </c>
      <c r="W70" s="30" t="b">
        <f>VLOOKUP($A70,'% UC not in employment'!$A:AR,W$1,FALSE)&lt;0.5</f>
        <v>0</v>
      </c>
      <c r="X70" s="30" t="b">
        <f>VLOOKUP($A70,'% UC not in employment'!$A:AS,X$1,FALSE)&lt;0.5</f>
        <v>0</v>
      </c>
      <c r="Y70" s="30" t="b">
        <f>VLOOKUP($A70,'% UC not in employment'!$A:AT,Y$1,FALSE)&lt;0.5</f>
        <v>0</v>
      </c>
    </row>
    <row r="71" spans="1:25" x14ac:dyDescent="0.15">
      <c r="A71" s="30" t="s">
        <v>169</v>
      </c>
      <c r="B71" s="30" t="s">
        <v>440</v>
      </c>
      <c r="C71" s="30" t="b">
        <f>VLOOKUP($A71,'% UC not in employment'!$A:X,C$1,FALSE)&lt;0.5</f>
        <v>0</v>
      </c>
      <c r="D71" s="30" t="b">
        <f>VLOOKUP($A71,'% UC not in employment'!$A:Y,D$1,FALSE)&lt;0.5</f>
        <v>0</v>
      </c>
      <c r="E71" s="30" t="b">
        <f>VLOOKUP($A71,'% UC not in employment'!$A:Z,E$1,FALSE)&lt;0.5</f>
        <v>0</v>
      </c>
      <c r="F71" s="30" t="b">
        <f>VLOOKUP($A71,'% UC not in employment'!$A:AA,F$1,FALSE)&lt;0.5</f>
        <v>0</v>
      </c>
      <c r="G71" s="30" t="b">
        <f>VLOOKUP($A71,'% UC not in employment'!$A:AB,G$1,FALSE)&lt;0.5</f>
        <v>0</v>
      </c>
      <c r="H71" s="30" t="b">
        <f>VLOOKUP($A71,'% UC not in employment'!$A:AC,H$1,FALSE)&lt;0.5</f>
        <v>0</v>
      </c>
      <c r="I71" s="30" t="b">
        <f>VLOOKUP($A71,'% UC not in employment'!$A:AD,I$1,FALSE)&lt;0.5</f>
        <v>0</v>
      </c>
      <c r="J71" s="30" t="b">
        <f>VLOOKUP($A71,'% UC not in employment'!$A:AE,J$1,FALSE)&lt;0.5</f>
        <v>0</v>
      </c>
      <c r="K71" s="30" t="b">
        <f>VLOOKUP($A71,'% UC not in employment'!$A:AF,K$1,FALSE)&lt;0.5</f>
        <v>0</v>
      </c>
      <c r="L71" s="30" t="b">
        <f>VLOOKUP($A71,'% UC not in employment'!$A:AG,L$1,FALSE)&lt;0.5</f>
        <v>0</v>
      </c>
      <c r="M71" s="30" t="b">
        <f>VLOOKUP($A71,'% UC not in employment'!$A:AH,M$1,FALSE)&lt;0.5</f>
        <v>0</v>
      </c>
      <c r="N71" s="30" t="b">
        <f>VLOOKUP($A71,'% UC not in employment'!$A:AI,N$1,FALSE)&lt;0.5</f>
        <v>0</v>
      </c>
      <c r="O71" s="30" t="b">
        <f>VLOOKUP($A71,'% UC not in employment'!$A:AJ,O$1,FALSE)&lt;0.5</f>
        <v>0</v>
      </c>
      <c r="P71" s="30" t="b">
        <f>VLOOKUP($A71,'% UC not in employment'!$A:AK,P$1,FALSE)&lt;0.5</f>
        <v>0</v>
      </c>
      <c r="Q71" s="30" t="b">
        <f>VLOOKUP($A71,'% UC not in employment'!$A:AL,Q$1,FALSE)&lt;0.5</f>
        <v>0</v>
      </c>
      <c r="R71" s="30" t="b">
        <f>VLOOKUP($A71,'% UC not in employment'!$A:AM,R$1,FALSE)&lt;0.5</f>
        <v>0</v>
      </c>
      <c r="S71" s="30" t="b">
        <f>VLOOKUP($A71,'% UC not in employment'!$A:AN,S$1,FALSE)&lt;0.5</f>
        <v>0</v>
      </c>
      <c r="T71" s="30" t="b">
        <f>VLOOKUP($A71,'% UC not in employment'!$A:AO,T$1,FALSE)&lt;0.5</f>
        <v>0</v>
      </c>
      <c r="U71" s="30" t="b">
        <f>VLOOKUP($A71,'% UC not in employment'!$A:AP,U$1,FALSE)&lt;0.5</f>
        <v>0</v>
      </c>
      <c r="V71" s="30" t="b">
        <f>VLOOKUP($A71,'% UC not in employment'!$A:AQ,V$1,FALSE)&lt;0.5</f>
        <v>0</v>
      </c>
      <c r="W71" s="30" t="b">
        <f>VLOOKUP($A71,'% UC not in employment'!$A:AR,W$1,FALSE)&lt;0.5</f>
        <v>0</v>
      </c>
      <c r="X71" s="30" t="b">
        <f>VLOOKUP($A71,'% UC not in employment'!$A:AS,X$1,FALSE)&lt;0.5</f>
        <v>0</v>
      </c>
      <c r="Y71" s="30" t="b">
        <f>VLOOKUP($A71,'% UC not in employment'!$A:AT,Y$1,FALSE)&lt;0.5</f>
        <v>0</v>
      </c>
    </row>
    <row r="72" spans="1:25" x14ac:dyDescent="0.15">
      <c r="A72" s="30" t="s">
        <v>339</v>
      </c>
      <c r="B72" s="30" t="s">
        <v>440</v>
      </c>
      <c r="C72" s="30" t="b">
        <f>VLOOKUP($A72,'% UC not in employment'!$A:X,C$1,FALSE)&lt;0.5</f>
        <v>0</v>
      </c>
      <c r="D72" s="30" t="b">
        <f>VLOOKUP($A72,'% UC not in employment'!$A:Y,D$1,FALSE)&lt;0.5</f>
        <v>0</v>
      </c>
      <c r="E72" s="30" t="b">
        <f>VLOOKUP($A72,'% UC not in employment'!$A:Z,E$1,FALSE)&lt;0.5</f>
        <v>0</v>
      </c>
      <c r="F72" s="30" t="b">
        <f>VLOOKUP($A72,'% UC not in employment'!$A:AA,F$1,FALSE)&lt;0.5</f>
        <v>0</v>
      </c>
      <c r="G72" s="30" t="b">
        <f>VLOOKUP($A72,'% UC not in employment'!$A:AB,G$1,FALSE)&lt;0.5</f>
        <v>0</v>
      </c>
      <c r="H72" s="30" t="b">
        <f>VLOOKUP($A72,'% UC not in employment'!$A:AC,H$1,FALSE)&lt;0.5</f>
        <v>0</v>
      </c>
      <c r="I72" s="30" t="b">
        <f>VLOOKUP($A72,'% UC not in employment'!$A:AD,I$1,FALSE)&lt;0.5</f>
        <v>0</v>
      </c>
      <c r="J72" s="30" t="b">
        <f>VLOOKUP($A72,'% UC not in employment'!$A:AE,J$1,FALSE)&lt;0.5</f>
        <v>0</v>
      </c>
      <c r="K72" s="30" t="b">
        <f>VLOOKUP($A72,'% UC not in employment'!$A:AF,K$1,FALSE)&lt;0.5</f>
        <v>0</v>
      </c>
      <c r="L72" s="30" t="b">
        <f>VLOOKUP($A72,'% UC not in employment'!$A:AG,L$1,FALSE)&lt;0.5</f>
        <v>0</v>
      </c>
      <c r="M72" s="30" t="b">
        <f>VLOOKUP($A72,'% UC not in employment'!$A:AH,M$1,FALSE)&lt;0.5</f>
        <v>0</v>
      </c>
      <c r="N72" s="30" t="b">
        <f>VLOOKUP($A72,'% UC not in employment'!$A:AI,N$1,FALSE)&lt;0.5</f>
        <v>0</v>
      </c>
      <c r="O72" s="30" t="b">
        <f>VLOOKUP($A72,'% UC not in employment'!$A:AJ,O$1,FALSE)&lt;0.5</f>
        <v>0</v>
      </c>
      <c r="P72" s="30" t="b">
        <f>VLOOKUP($A72,'% UC not in employment'!$A:AK,P$1,FALSE)&lt;0.5</f>
        <v>0</v>
      </c>
      <c r="Q72" s="30" t="b">
        <f>VLOOKUP($A72,'% UC not in employment'!$A:AL,Q$1,FALSE)&lt;0.5</f>
        <v>0</v>
      </c>
      <c r="R72" s="30" t="b">
        <f>VLOOKUP($A72,'% UC not in employment'!$A:AM,R$1,FALSE)&lt;0.5</f>
        <v>0</v>
      </c>
      <c r="S72" s="30" t="b">
        <f>VLOOKUP($A72,'% UC not in employment'!$A:AN,S$1,FALSE)&lt;0.5</f>
        <v>0</v>
      </c>
      <c r="T72" s="30" t="b">
        <f>VLOOKUP($A72,'% UC not in employment'!$A:AO,T$1,FALSE)&lt;0.5</f>
        <v>0</v>
      </c>
      <c r="U72" s="30" t="b">
        <f>VLOOKUP($A72,'% UC not in employment'!$A:AP,U$1,FALSE)&lt;0.5</f>
        <v>0</v>
      </c>
      <c r="V72" s="30" t="b">
        <f>VLOOKUP($A72,'% UC not in employment'!$A:AQ,V$1,FALSE)&lt;0.5</f>
        <v>0</v>
      </c>
      <c r="W72" s="30" t="b">
        <f>VLOOKUP($A72,'% UC not in employment'!$A:AR,W$1,FALSE)&lt;0.5</f>
        <v>0</v>
      </c>
      <c r="X72" s="30" t="b">
        <f>VLOOKUP($A72,'% UC not in employment'!$A:AS,X$1,FALSE)&lt;0.5</f>
        <v>0</v>
      </c>
      <c r="Y72" s="30" t="b">
        <f>VLOOKUP($A72,'% UC not in employment'!$A:AT,Y$1,FALSE)&lt;0.5</f>
        <v>0</v>
      </c>
    </row>
    <row r="73" spans="1:25" x14ac:dyDescent="0.15">
      <c r="A73" s="30" t="s">
        <v>210</v>
      </c>
      <c r="B73" s="30" t="s">
        <v>440</v>
      </c>
      <c r="C73" s="30" t="b">
        <f>VLOOKUP($A73,'% UC not in employment'!$A:X,C$1,FALSE)&lt;0.5</f>
        <v>0</v>
      </c>
      <c r="D73" s="30" t="b">
        <f>VLOOKUP($A73,'% UC not in employment'!$A:Y,D$1,FALSE)&lt;0.5</f>
        <v>0</v>
      </c>
      <c r="E73" s="30" t="b">
        <f>VLOOKUP($A73,'% UC not in employment'!$A:Z,E$1,FALSE)&lt;0.5</f>
        <v>0</v>
      </c>
      <c r="F73" s="30" t="b">
        <f>VLOOKUP($A73,'% UC not in employment'!$A:AA,F$1,FALSE)&lt;0.5</f>
        <v>0</v>
      </c>
      <c r="G73" s="30" t="b">
        <f>VLOOKUP($A73,'% UC not in employment'!$A:AB,G$1,FALSE)&lt;0.5</f>
        <v>0</v>
      </c>
      <c r="H73" s="30" t="b">
        <f>VLOOKUP($A73,'% UC not in employment'!$A:AC,H$1,FALSE)&lt;0.5</f>
        <v>0</v>
      </c>
      <c r="I73" s="30" t="b">
        <f>VLOOKUP($A73,'% UC not in employment'!$A:AD,I$1,FALSE)&lt;0.5</f>
        <v>0</v>
      </c>
      <c r="J73" s="30" t="b">
        <f>VLOOKUP($A73,'% UC not in employment'!$A:AE,J$1,FALSE)&lt;0.5</f>
        <v>0</v>
      </c>
      <c r="K73" s="30" t="b">
        <f>VLOOKUP($A73,'% UC not in employment'!$A:AF,K$1,FALSE)&lt;0.5</f>
        <v>0</v>
      </c>
      <c r="L73" s="30" t="b">
        <f>VLOOKUP($A73,'% UC not in employment'!$A:AG,L$1,FALSE)&lt;0.5</f>
        <v>0</v>
      </c>
      <c r="M73" s="30" t="b">
        <f>VLOOKUP($A73,'% UC not in employment'!$A:AH,M$1,FALSE)&lt;0.5</f>
        <v>0</v>
      </c>
      <c r="N73" s="30" t="b">
        <f>VLOOKUP($A73,'% UC not in employment'!$A:AI,N$1,FALSE)&lt;0.5</f>
        <v>0</v>
      </c>
      <c r="O73" s="30" t="b">
        <f>VLOOKUP($A73,'% UC not in employment'!$A:AJ,O$1,FALSE)&lt;0.5</f>
        <v>0</v>
      </c>
      <c r="P73" s="30" t="b">
        <f>VLOOKUP($A73,'% UC not in employment'!$A:AK,P$1,FALSE)&lt;0.5</f>
        <v>0</v>
      </c>
      <c r="Q73" s="30" t="b">
        <f>VLOOKUP($A73,'% UC not in employment'!$A:AL,Q$1,FALSE)&lt;0.5</f>
        <v>0</v>
      </c>
      <c r="R73" s="30" t="b">
        <f>VLOOKUP($A73,'% UC not in employment'!$A:AM,R$1,FALSE)&lt;0.5</f>
        <v>0</v>
      </c>
      <c r="S73" s="30" t="b">
        <f>VLOOKUP($A73,'% UC not in employment'!$A:AN,S$1,FALSE)&lt;0.5</f>
        <v>0</v>
      </c>
      <c r="T73" s="30" t="b">
        <f>VLOOKUP($A73,'% UC not in employment'!$A:AO,T$1,FALSE)&lt;0.5</f>
        <v>0</v>
      </c>
      <c r="U73" s="30" t="b">
        <f>VLOOKUP($A73,'% UC not in employment'!$A:AP,U$1,FALSE)&lt;0.5</f>
        <v>0</v>
      </c>
      <c r="V73" s="30" t="b">
        <f>VLOOKUP($A73,'% UC not in employment'!$A:AQ,V$1,FALSE)&lt;0.5</f>
        <v>0</v>
      </c>
      <c r="W73" s="30" t="b">
        <f>VLOOKUP($A73,'% UC not in employment'!$A:AR,W$1,FALSE)&lt;0.5</f>
        <v>0</v>
      </c>
      <c r="X73" s="30" t="b">
        <f>VLOOKUP($A73,'% UC not in employment'!$A:AS,X$1,FALSE)&lt;0.5</f>
        <v>0</v>
      </c>
      <c r="Y73" s="30" t="b">
        <f>VLOOKUP($A73,'% UC not in employment'!$A:AT,Y$1,FALSE)&lt;0.5</f>
        <v>0</v>
      </c>
    </row>
    <row r="74" spans="1:25" x14ac:dyDescent="0.15">
      <c r="A74" s="30" t="s">
        <v>174</v>
      </c>
      <c r="B74" s="30" t="s">
        <v>440</v>
      </c>
      <c r="C74" s="30" t="b">
        <f>VLOOKUP($A74,'% UC not in employment'!$A:X,C$1,FALSE)&lt;0.5</f>
        <v>0</v>
      </c>
      <c r="D74" s="30" t="b">
        <f>VLOOKUP($A74,'% UC not in employment'!$A:Y,D$1,FALSE)&lt;0.5</f>
        <v>0</v>
      </c>
      <c r="E74" s="30" t="b">
        <f>VLOOKUP($A74,'% UC not in employment'!$A:Z,E$1,FALSE)&lt;0.5</f>
        <v>0</v>
      </c>
      <c r="F74" s="30" t="b">
        <f>VLOOKUP($A74,'% UC not in employment'!$A:AA,F$1,FALSE)&lt;0.5</f>
        <v>0</v>
      </c>
      <c r="G74" s="30" t="b">
        <f>VLOOKUP($A74,'% UC not in employment'!$A:AB,G$1,FALSE)&lt;0.5</f>
        <v>0</v>
      </c>
      <c r="H74" s="30" t="b">
        <f>VLOOKUP($A74,'% UC not in employment'!$A:AC,H$1,FALSE)&lt;0.5</f>
        <v>0</v>
      </c>
      <c r="I74" s="30" t="b">
        <f>VLOOKUP($A74,'% UC not in employment'!$A:AD,I$1,FALSE)&lt;0.5</f>
        <v>0</v>
      </c>
      <c r="J74" s="30" t="b">
        <f>VLOOKUP($A74,'% UC not in employment'!$A:AE,J$1,FALSE)&lt;0.5</f>
        <v>0</v>
      </c>
      <c r="K74" s="30" t="b">
        <f>VLOOKUP($A74,'% UC not in employment'!$A:AF,K$1,FALSE)&lt;0.5</f>
        <v>0</v>
      </c>
      <c r="L74" s="30" t="b">
        <f>VLOOKUP($A74,'% UC not in employment'!$A:AG,L$1,FALSE)&lt;0.5</f>
        <v>0</v>
      </c>
      <c r="M74" s="30" t="b">
        <f>VLOOKUP($A74,'% UC not in employment'!$A:AH,M$1,FALSE)&lt;0.5</f>
        <v>0</v>
      </c>
      <c r="N74" s="30" t="b">
        <f>VLOOKUP($A74,'% UC not in employment'!$A:AI,N$1,FALSE)&lt;0.5</f>
        <v>0</v>
      </c>
      <c r="O74" s="30" t="b">
        <f>VLOOKUP($A74,'% UC not in employment'!$A:AJ,O$1,FALSE)&lt;0.5</f>
        <v>0</v>
      </c>
      <c r="P74" s="30" t="b">
        <f>VLOOKUP($A74,'% UC not in employment'!$A:AK,P$1,FALSE)&lt;0.5</f>
        <v>0</v>
      </c>
      <c r="Q74" s="30" t="b">
        <f>VLOOKUP($A74,'% UC not in employment'!$A:AL,Q$1,FALSE)&lt;0.5</f>
        <v>0</v>
      </c>
      <c r="R74" s="30" t="b">
        <f>VLOOKUP($A74,'% UC not in employment'!$A:AM,R$1,FALSE)&lt;0.5</f>
        <v>0</v>
      </c>
      <c r="S74" s="30" t="b">
        <f>VLOOKUP($A74,'% UC not in employment'!$A:AN,S$1,FALSE)&lt;0.5</f>
        <v>0</v>
      </c>
      <c r="T74" s="30" t="b">
        <f>VLOOKUP($A74,'% UC not in employment'!$A:AO,T$1,FALSE)&lt;0.5</f>
        <v>0</v>
      </c>
      <c r="U74" s="30" t="b">
        <f>VLOOKUP($A74,'% UC not in employment'!$A:AP,U$1,FALSE)&lt;0.5</f>
        <v>0</v>
      </c>
      <c r="V74" s="30" t="b">
        <f>VLOOKUP($A74,'% UC not in employment'!$A:AQ,V$1,FALSE)&lt;0.5</f>
        <v>0</v>
      </c>
      <c r="W74" s="30" t="b">
        <f>VLOOKUP($A74,'% UC not in employment'!$A:AR,W$1,FALSE)&lt;0.5</f>
        <v>0</v>
      </c>
      <c r="X74" s="30" t="b">
        <f>VLOOKUP($A74,'% UC not in employment'!$A:AS,X$1,FALSE)&lt;0.5</f>
        <v>0</v>
      </c>
      <c r="Y74" s="30" t="b">
        <f>VLOOKUP($A74,'% UC not in employment'!$A:AT,Y$1,FALSE)&lt;0.5</f>
        <v>0</v>
      </c>
    </row>
    <row r="75" spans="1:25" x14ac:dyDescent="0.15">
      <c r="A75" s="30" t="s">
        <v>357</v>
      </c>
      <c r="B75" s="30" t="s">
        <v>440</v>
      </c>
      <c r="C75" s="30" t="b">
        <f>VLOOKUP($A75,'% UC not in employment'!$A:X,C$1,FALSE)&lt;0.5</f>
        <v>0</v>
      </c>
      <c r="D75" s="30" t="b">
        <f>VLOOKUP($A75,'% UC not in employment'!$A:Y,D$1,FALSE)&lt;0.5</f>
        <v>0</v>
      </c>
      <c r="E75" s="30" t="b">
        <f>VLOOKUP($A75,'% UC not in employment'!$A:Z,E$1,FALSE)&lt;0.5</f>
        <v>0</v>
      </c>
      <c r="F75" s="30" t="b">
        <f>VLOOKUP($A75,'% UC not in employment'!$A:AA,F$1,FALSE)&lt;0.5</f>
        <v>0</v>
      </c>
      <c r="G75" s="30" t="b">
        <f>VLOOKUP($A75,'% UC not in employment'!$A:AB,G$1,FALSE)&lt;0.5</f>
        <v>0</v>
      </c>
      <c r="H75" s="30" t="b">
        <f>VLOOKUP($A75,'% UC not in employment'!$A:AC,H$1,FALSE)&lt;0.5</f>
        <v>0</v>
      </c>
      <c r="I75" s="30" t="b">
        <f>VLOOKUP($A75,'% UC not in employment'!$A:AD,I$1,FALSE)&lt;0.5</f>
        <v>0</v>
      </c>
      <c r="J75" s="30" t="b">
        <f>VLOOKUP($A75,'% UC not in employment'!$A:AE,J$1,FALSE)&lt;0.5</f>
        <v>0</v>
      </c>
      <c r="K75" s="30" t="b">
        <f>VLOOKUP($A75,'% UC not in employment'!$A:AF,K$1,FALSE)&lt;0.5</f>
        <v>0</v>
      </c>
      <c r="L75" s="30" t="b">
        <f>VLOOKUP($A75,'% UC not in employment'!$A:AG,L$1,FALSE)&lt;0.5</f>
        <v>0</v>
      </c>
      <c r="M75" s="30" t="b">
        <f>VLOOKUP($A75,'% UC not in employment'!$A:AH,M$1,FALSE)&lt;0.5</f>
        <v>0</v>
      </c>
      <c r="N75" s="30" t="b">
        <f>VLOOKUP($A75,'% UC not in employment'!$A:AI,N$1,FALSE)&lt;0.5</f>
        <v>0</v>
      </c>
      <c r="O75" s="30" t="b">
        <f>VLOOKUP($A75,'% UC not in employment'!$A:AJ,O$1,FALSE)&lt;0.5</f>
        <v>0</v>
      </c>
      <c r="P75" s="30" t="b">
        <f>VLOOKUP($A75,'% UC not in employment'!$A:AK,P$1,FALSE)&lt;0.5</f>
        <v>0</v>
      </c>
      <c r="Q75" s="30" t="b">
        <f>VLOOKUP($A75,'% UC not in employment'!$A:AL,Q$1,FALSE)&lt;0.5</f>
        <v>0</v>
      </c>
      <c r="R75" s="30" t="b">
        <f>VLOOKUP($A75,'% UC not in employment'!$A:AM,R$1,FALSE)&lt;0.5</f>
        <v>0</v>
      </c>
      <c r="S75" s="30" t="b">
        <f>VLOOKUP($A75,'% UC not in employment'!$A:AN,S$1,FALSE)&lt;0.5</f>
        <v>0</v>
      </c>
      <c r="T75" s="30" t="b">
        <f>VLOOKUP($A75,'% UC not in employment'!$A:AO,T$1,FALSE)&lt;0.5</f>
        <v>0</v>
      </c>
      <c r="U75" s="30" t="b">
        <f>VLOOKUP($A75,'% UC not in employment'!$A:AP,U$1,FALSE)&lt;0.5</f>
        <v>0</v>
      </c>
      <c r="V75" s="30" t="b">
        <f>VLOOKUP($A75,'% UC not in employment'!$A:AQ,V$1,FALSE)&lt;0.5</f>
        <v>0</v>
      </c>
      <c r="W75" s="30" t="b">
        <f>VLOOKUP($A75,'% UC not in employment'!$A:AR,W$1,FALSE)&lt;0.5</f>
        <v>0</v>
      </c>
      <c r="X75" s="30" t="b">
        <f>VLOOKUP($A75,'% UC not in employment'!$A:AS,X$1,FALSE)&lt;0.5</f>
        <v>0</v>
      </c>
      <c r="Y75" s="30" t="b">
        <f>VLOOKUP($A75,'% UC not in employment'!$A:AT,Y$1,FALSE)&lt;0.5</f>
        <v>0</v>
      </c>
    </row>
    <row r="76" spans="1:25" x14ac:dyDescent="0.15">
      <c r="A76" s="30" t="s">
        <v>322</v>
      </c>
      <c r="B76" s="30" t="s">
        <v>440</v>
      </c>
      <c r="C76" s="30" t="b">
        <f>VLOOKUP($A76,'% UC not in employment'!$A:X,C$1,FALSE)&lt;0.5</f>
        <v>0</v>
      </c>
      <c r="D76" s="30" t="b">
        <f>VLOOKUP($A76,'% UC not in employment'!$A:Y,D$1,FALSE)&lt;0.5</f>
        <v>0</v>
      </c>
      <c r="E76" s="30" t="b">
        <f>VLOOKUP($A76,'% UC not in employment'!$A:Z,E$1,FALSE)&lt;0.5</f>
        <v>0</v>
      </c>
      <c r="F76" s="30" t="b">
        <f>VLOOKUP($A76,'% UC not in employment'!$A:AA,F$1,FALSE)&lt;0.5</f>
        <v>0</v>
      </c>
      <c r="G76" s="30" t="b">
        <f>VLOOKUP($A76,'% UC not in employment'!$A:AB,G$1,FALSE)&lt;0.5</f>
        <v>0</v>
      </c>
      <c r="H76" s="30" t="b">
        <f>VLOOKUP($A76,'% UC not in employment'!$A:AC,H$1,FALSE)&lt;0.5</f>
        <v>0</v>
      </c>
      <c r="I76" s="30" t="b">
        <f>VLOOKUP($A76,'% UC not in employment'!$A:AD,I$1,FALSE)&lt;0.5</f>
        <v>0</v>
      </c>
      <c r="J76" s="30" t="b">
        <f>VLOOKUP($A76,'% UC not in employment'!$A:AE,J$1,FALSE)&lt;0.5</f>
        <v>0</v>
      </c>
      <c r="K76" s="30" t="b">
        <f>VLOOKUP($A76,'% UC not in employment'!$A:AF,K$1,FALSE)&lt;0.5</f>
        <v>0</v>
      </c>
      <c r="L76" s="30" t="b">
        <f>VLOOKUP($A76,'% UC not in employment'!$A:AG,L$1,FALSE)&lt;0.5</f>
        <v>0</v>
      </c>
      <c r="M76" s="30" t="b">
        <f>VLOOKUP($A76,'% UC not in employment'!$A:AH,M$1,FALSE)&lt;0.5</f>
        <v>0</v>
      </c>
      <c r="N76" s="30" t="b">
        <f>VLOOKUP($A76,'% UC not in employment'!$A:AI,N$1,FALSE)&lt;0.5</f>
        <v>0</v>
      </c>
      <c r="O76" s="30" t="b">
        <f>VLOOKUP($A76,'% UC not in employment'!$A:AJ,O$1,FALSE)&lt;0.5</f>
        <v>0</v>
      </c>
      <c r="P76" s="30" t="b">
        <f>VLOOKUP($A76,'% UC not in employment'!$A:AK,P$1,FALSE)&lt;0.5</f>
        <v>0</v>
      </c>
      <c r="Q76" s="30" t="b">
        <f>VLOOKUP($A76,'% UC not in employment'!$A:AL,Q$1,FALSE)&lt;0.5</f>
        <v>0</v>
      </c>
      <c r="R76" s="30" t="b">
        <f>VLOOKUP($A76,'% UC not in employment'!$A:AM,R$1,FALSE)&lt;0.5</f>
        <v>0</v>
      </c>
      <c r="S76" s="30" t="b">
        <f>VLOOKUP($A76,'% UC not in employment'!$A:AN,S$1,FALSE)&lt;0.5</f>
        <v>0</v>
      </c>
      <c r="T76" s="30" t="b">
        <f>VLOOKUP($A76,'% UC not in employment'!$A:AO,T$1,FALSE)&lt;0.5</f>
        <v>0</v>
      </c>
      <c r="U76" s="30" t="b">
        <f>VLOOKUP($A76,'% UC not in employment'!$A:AP,U$1,FALSE)&lt;0.5</f>
        <v>0</v>
      </c>
      <c r="V76" s="30" t="b">
        <f>VLOOKUP($A76,'% UC not in employment'!$A:AQ,V$1,FALSE)&lt;0.5</f>
        <v>0</v>
      </c>
      <c r="W76" s="30" t="b">
        <f>VLOOKUP($A76,'% UC not in employment'!$A:AR,W$1,FALSE)&lt;0.5</f>
        <v>0</v>
      </c>
      <c r="X76" s="30" t="b">
        <f>VLOOKUP($A76,'% UC not in employment'!$A:AS,X$1,FALSE)&lt;0.5</f>
        <v>0</v>
      </c>
      <c r="Y76" s="30" t="b">
        <f>VLOOKUP($A76,'% UC not in employment'!$A:AT,Y$1,FALSE)&lt;0.5</f>
        <v>0</v>
      </c>
    </row>
    <row r="77" spans="1:25" x14ac:dyDescent="0.15">
      <c r="A77" s="30" t="s">
        <v>148</v>
      </c>
      <c r="B77" s="30" t="s">
        <v>440</v>
      </c>
      <c r="C77" s="30" t="b">
        <f>VLOOKUP($A77,'% UC not in employment'!$A:X,C$1,FALSE)&lt;0.5</f>
        <v>0</v>
      </c>
      <c r="D77" s="30" t="b">
        <f>VLOOKUP($A77,'% UC not in employment'!$A:Y,D$1,FALSE)&lt;0.5</f>
        <v>0</v>
      </c>
      <c r="E77" s="30" t="b">
        <f>VLOOKUP($A77,'% UC not in employment'!$A:Z,E$1,FALSE)&lt;0.5</f>
        <v>0</v>
      </c>
      <c r="F77" s="30" t="b">
        <f>VLOOKUP($A77,'% UC not in employment'!$A:AA,F$1,FALSE)&lt;0.5</f>
        <v>0</v>
      </c>
      <c r="G77" s="30" t="b">
        <f>VLOOKUP($A77,'% UC not in employment'!$A:AB,G$1,FALSE)&lt;0.5</f>
        <v>0</v>
      </c>
      <c r="H77" s="30" t="b">
        <f>VLOOKUP($A77,'% UC not in employment'!$A:AC,H$1,FALSE)&lt;0.5</f>
        <v>0</v>
      </c>
      <c r="I77" s="30" t="b">
        <f>VLOOKUP($A77,'% UC not in employment'!$A:AD,I$1,FALSE)&lt;0.5</f>
        <v>0</v>
      </c>
      <c r="J77" s="30" t="b">
        <f>VLOOKUP($A77,'% UC not in employment'!$A:AE,J$1,FALSE)&lt;0.5</f>
        <v>0</v>
      </c>
      <c r="K77" s="30" t="b">
        <f>VLOOKUP($A77,'% UC not in employment'!$A:AF,K$1,FALSE)&lt;0.5</f>
        <v>0</v>
      </c>
      <c r="L77" s="30" t="b">
        <f>VLOOKUP($A77,'% UC not in employment'!$A:AG,L$1,FALSE)&lt;0.5</f>
        <v>0</v>
      </c>
      <c r="M77" s="30" t="b">
        <f>VLOOKUP($A77,'% UC not in employment'!$A:AH,M$1,FALSE)&lt;0.5</f>
        <v>0</v>
      </c>
      <c r="N77" s="30" t="b">
        <f>VLOOKUP($A77,'% UC not in employment'!$A:AI,N$1,FALSE)&lt;0.5</f>
        <v>0</v>
      </c>
      <c r="O77" s="30" t="b">
        <f>VLOOKUP($A77,'% UC not in employment'!$A:AJ,O$1,FALSE)&lt;0.5</f>
        <v>0</v>
      </c>
      <c r="P77" s="30" t="b">
        <f>VLOOKUP($A77,'% UC not in employment'!$A:AK,P$1,FALSE)&lt;0.5</f>
        <v>0</v>
      </c>
      <c r="Q77" s="30" t="b">
        <f>VLOOKUP($A77,'% UC not in employment'!$A:AL,Q$1,FALSE)&lt;0.5</f>
        <v>0</v>
      </c>
      <c r="R77" s="30" t="b">
        <f>VLOOKUP($A77,'% UC not in employment'!$A:AM,R$1,FALSE)&lt;0.5</f>
        <v>0</v>
      </c>
      <c r="S77" s="30" t="b">
        <f>VLOOKUP($A77,'% UC not in employment'!$A:AN,S$1,FALSE)&lt;0.5</f>
        <v>0</v>
      </c>
      <c r="T77" s="30" t="b">
        <f>VLOOKUP($A77,'% UC not in employment'!$A:AO,T$1,FALSE)&lt;0.5</f>
        <v>0</v>
      </c>
      <c r="U77" s="30" t="b">
        <f>VLOOKUP($A77,'% UC not in employment'!$A:AP,U$1,FALSE)&lt;0.5</f>
        <v>0</v>
      </c>
      <c r="V77" s="30" t="b">
        <f>VLOOKUP($A77,'% UC not in employment'!$A:AQ,V$1,FALSE)&lt;0.5</f>
        <v>0</v>
      </c>
      <c r="W77" s="30" t="b">
        <f>VLOOKUP($A77,'% UC not in employment'!$A:AR,W$1,FALSE)&lt;0.5</f>
        <v>0</v>
      </c>
      <c r="X77" s="30" t="b">
        <f>VLOOKUP($A77,'% UC not in employment'!$A:AS,X$1,FALSE)&lt;0.5</f>
        <v>0</v>
      </c>
      <c r="Y77" s="30" t="b">
        <f>VLOOKUP($A77,'% UC not in employment'!$A:AT,Y$1,FALSE)&lt;0.5</f>
        <v>0</v>
      </c>
    </row>
    <row r="78" spans="1:25" x14ac:dyDescent="0.15">
      <c r="A78" s="30" t="s">
        <v>155</v>
      </c>
      <c r="B78" s="30" t="s">
        <v>440</v>
      </c>
      <c r="C78" s="30" t="b">
        <f>VLOOKUP($A78,'% UC not in employment'!$A:X,C$1,FALSE)&lt;0.5</f>
        <v>0</v>
      </c>
      <c r="D78" s="30" t="b">
        <f>VLOOKUP($A78,'% UC not in employment'!$A:Y,D$1,FALSE)&lt;0.5</f>
        <v>0</v>
      </c>
      <c r="E78" s="30" t="b">
        <f>VLOOKUP($A78,'% UC not in employment'!$A:Z,E$1,FALSE)&lt;0.5</f>
        <v>0</v>
      </c>
      <c r="F78" s="30" t="b">
        <f>VLOOKUP($A78,'% UC not in employment'!$A:AA,F$1,FALSE)&lt;0.5</f>
        <v>0</v>
      </c>
      <c r="G78" s="30" t="b">
        <f>VLOOKUP($A78,'% UC not in employment'!$A:AB,G$1,FALSE)&lt;0.5</f>
        <v>0</v>
      </c>
      <c r="H78" s="30" t="b">
        <f>VLOOKUP($A78,'% UC not in employment'!$A:AC,H$1,FALSE)&lt;0.5</f>
        <v>0</v>
      </c>
      <c r="I78" s="30" t="b">
        <f>VLOOKUP($A78,'% UC not in employment'!$A:AD,I$1,FALSE)&lt;0.5</f>
        <v>0</v>
      </c>
      <c r="J78" s="30" t="b">
        <f>VLOOKUP($A78,'% UC not in employment'!$A:AE,J$1,FALSE)&lt;0.5</f>
        <v>0</v>
      </c>
      <c r="K78" s="30" t="b">
        <f>VLOOKUP($A78,'% UC not in employment'!$A:AF,K$1,FALSE)&lt;0.5</f>
        <v>0</v>
      </c>
      <c r="L78" s="30" t="b">
        <f>VLOOKUP($A78,'% UC not in employment'!$A:AG,L$1,FALSE)&lt;0.5</f>
        <v>0</v>
      </c>
      <c r="M78" s="30" t="b">
        <f>VLOOKUP($A78,'% UC not in employment'!$A:AH,M$1,FALSE)&lt;0.5</f>
        <v>0</v>
      </c>
      <c r="N78" s="30" t="b">
        <f>VLOOKUP($A78,'% UC not in employment'!$A:AI,N$1,FALSE)&lt;0.5</f>
        <v>0</v>
      </c>
      <c r="O78" s="30" t="b">
        <f>VLOOKUP($A78,'% UC not in employment'!$A:AJ,O$1,FALSE)&lt;0.5</f>
        <v>0</v>
      </c>
      <c r="P78" s="30" t="b">
        <f>VLOOKUP($A78,'% UC not in employment'!$A:AK,P$1,FALSE)&lt;0.5</f>
        <v>0</v>
      </c>
      <c r="Q78" s="30" t="b">
        <f>VLOOKUP($A78,'% UC not in employment'!$A:AL,Q$1,FALSE)&lt;0.5</f>
        <v>0</v>
      </c>
      <c r="R78" s="30" t="b">
        <f>VLOOKUP($A78,'% UC not in employment'!$A:AM,R$1,FALSE)&lt;0.5</f>
        <v>0</v>
      </c>
      <c r="S78" s="30" t="b">
        <f>VLOOKUP($A78,'% UC not in employment'!$A:AN,S$1,FALSE)&lt;0.5</f>
        <v>0</v>
      </c>
      <c r="T78" s="30" t="b">
        <f>VLOOKUP($A78,'% UC not in employment'!$A:AO,T$1,FALSE)&lt;0.5</f>
        <v>0</v>
      </c>
      <c r="U78" s="30" t="b">
        <f>VLOOKUP($A78,'% UC not in employment'!$A:AP,U$1,FALSE)&lt;0.5</f>
        <v>0</v>
      </c>
      <c r="V78" s="30" t="b">
        <f>VLOOKUP($A78,'% UC not in employment'!$A:AQ,V$1,FALSE)&lt;0.5</f>
        <v>0</v>
      </c>
      <c r="W78" s="30" t="b">
        <f>VLOOKUP($A78,'% UC not in employment'!$A:AR,W$1,FALSE)&lt;0.5</f>
        <v>0</v>
      </c>
      <c r="X78" s="30" t="b">
        <f>VLOOKUP($A78,'% UC not in employment'!$A:AS,X$1,FALSE)&lt;0.5</f>
        <v>0</v>
      </c>
      <c r="Y78" s="30" t="b">
        <f>VLOOKUP($A78,'% UC not in employment'!$A:AT,Y$1,FALSE)&lt;0.5</f>
        <v>0</v>
      </c>
    </row>
    <row r="79" spans="1:25" x14ac:dyDescent="0.15">
      <c r="A79" s="30" t="s">
        <v>131</v>
      </c>
      <c r="B79" s="30" t="s">
        <v>440</v>
      </c>
      <c r="C79" s="30" t="b">
        <f>VLOOKUP($A79,'% UC not in employment'!$A:X,C$1,FALSE)&lt;0.5</f>
        <v>0</v>
      </c>
      <c r="D79" s="30" t="b">
        <f>VLOOKUP($A79,'% UC not in employment'!$A:Y,D$1,FALSE)&lt;0.5</f>
        <v>0</v>
      </c>
      <c r="E79" s="30" t="b">
        <f>VLOOKUP($A79,'% UC not in employment'!$A:Z,E$1,FALSE)&lt;0.5</f>
        <v>0</v>
      </c>
      <c r="F79" s="30" t="b">
        <f>VLOOKUP($A79,'% UC not in employment'!$A:AA,F$1,FALSE)&lt;0.5</f>
        <v>0</v>
      </c>
      <c r="G79" s="30" t="b">
        <f>VLOOKUP($A79,'% UC not in employment'!$A:AB,G$1,FALSE)&lt;0.5</f>
        <v>0</v>
      </c>
      <c r="H79" s="30" t="b">
        <f>VLOOKUP($A79,'% UC not in employment'!$A:AC,H$1,FALSE)&lt;0.5</f>
        <v>0</v>
      </c>
      <c r="I79" s="30" t="b">
        <f>VLOOKUP($A79,'% UC not in employment'!$A:AD,I$1,FALSE)&lt;0.5</f>
        <v>0</v>
      </c>
      <c r="J79" s="30" t="b">
        <f>VLOOKUP($A79,'% UC not in employment'!$A:AE,J$1,FALSE)&lt;0.5</f>
        <v>0</v>
      </c>
      <c r="K79" s="30" t="b">
        <f>VLOOKUP($A79,'% UC not in employment'!$A:AF,K$1,FALSE)&lt;0.5</f>
        <v>0</v>
      </c>
      <c r="L79" s="30" t="b">
        <f>VLOOKUP($A79,'% UC not in employment'!$A:AG,L$1,FALSE)&lt;0.5</f>
        <v>0</v>
      </c>
      <c r="M79" s="30" t="b">
        <f>VLOOKUP($A79,'% UC not in employment'!$A:AH,M$1,FALSE)&lt;0.5</f>
        <v>0</v>
      </c>
      <c r="N79" s="30" t="b">
        <f>VLOOKUP($A79,'% UC not in employment'!$A:AI,N$1,FALSE)&lt;0.5</f>
        <v>0</v>
      </c>
      <c r="O79" s="30" t="b">
        <f>VLOOKUP($A79,'% UC not in employment'!$A:AJ,O$1,FALSE)&lt;0.5</f>
        <v>0</v>
      </c>
      <c r="P79" s="30" t="b">
        <f>VLOOKUP($A79,'% UC not in employment'!$A:AK,P$1,FALSE)&lt;0.5</f>
        <v>0</v>
      </c>
      <c r="Q79" s="30" t="b">
        <f>VLOOKUP($A79,'% UC not in employment'!$A:AL,Q$1,FALSE)&lt;0.5</f>
        <v>0</v>
      </c>
      <c r="R79" s="30" t="b">
        <f>VLOOKUP($A79,'% UC not in employment'!$A:AM,R$1,FALSE)&lt;0.5</f>
        <v>0</v>
      </c>
      <c r="S79" s="30" t="b">
        <f>VLOOKUP($A79,'% UC not in employment'!$A:AN,S$1,FALSE)&lt;0.5</f>
        <v>0</v>
      </c>
      <c r="T79" s="30" t="b">
        <f>VLOOKUP($A79,'% UC not in employment'!$A:AO,T$1,FALSE)&lt;0.5</f>
        <v>0</v>
      </c>
      <c r="U79" s="30" t="b">
        <f>VLOOKUP($A79,'% UC not in employment'!$A:AP,U$1,FALSE)&lt;0.5</f>
        <v>0</v>
      </c>
      <c r="V79" s="30" t="b">
        <f>VLOOKUP($A79,'% UC not in employment'!$A:AQ,V$1,FALSE)&lt;0.5</f>
        <v>0</v>
      </c>
      <c r="W79" s="30" t="b">
        <f>VLOOKUP($A79,'% UC not in employment'!$A:AR,W$1,FALSE)&lt;0.5</f>
        <v>0</v>
      </c>
      <c r="X79" s="30" t="b">
        <f>VLOOKUP($A79,'% UC not in employment'!$A:AS,X$1,FALSE)&lt;0.5</f>
        <v>0</v>
      </c>
      <c r="Y79" s="30" t="b">
        <f>VLOOKUP($A79,'% UC not in employment'!$A:AT,Y$1,FALSE)&lt;0.5</f>
        <v>0</v>
      </c>
    </row>
    <row r="80" spans="1:25" x14ac:dyDescent="0.15">
      <c r="A80" s="30" t="s">
        <v>81</v>
      </c>
      <c r="B80" s="30" t="s">
        <v>440</v>
      </c>
      <c r="C80" s="30" t="b">
        <f>VLOOKUP($A80,'% UC not in employment'!$A:X,C$1,FALSE)&lt;0.5</f>
        <v>0</v>
      </c>
      <c r="D80" s="30" t="b">
        <f>VLOOKUP($A80,'% UC not in employment'!$A:Y,D$1,FALSE)&lt;0.5</f>
        <v>0</v>
      </c>
      <c r="E80" s="30" t="b">
        <f>VLOOKUP($A80,'% UC not in employment'!$A:Z,E$1,FALSE)&lt;0.5</f>
        <v>0</v>
      </c>
      <c r="F80" s="30" t="b">
        <f>VLOOKUP($A80,'% UC not in employment'!$A:AA,F$1,FALSE)&lt;0.5</f>
        <v>0</v>
      </c>
      <c r="G80" s="30" t="b">
        <f>VLOOKUP($A80,'% UC not in employment'!$A:AB,G$1,FALSE)&lt;0.5</f>
        <v>0</v>
      </c>
      <c r="H80" s="30" t="b">
        <f>VLOOKUP($A80,'% UC not in employment'!$A:AC,H$1,FALSE)&lt;0.5</f>
        <v>0</v>
      </c>
      <c r="I80" s="30" t="b">
        <f>VLOOKUP($A80,'% UC not in employment'!$A:AD,I$1,FALSE)&lt;0.5</f>
        <v>0</v>
      </c>
      <c r="J80" s="30" t="b">
        <f>VLOOKUP($A80,'% UC not in employment'!$A:AE,J$1,FALSE)&lt;0.5</f>
        <v>0</v>
      </c>
      <c r="K80" s="30" t="b">
        <f>VLOOKUP($A80,'% UC not in employment'!$A:AF,K$1,FALSE)&lt;0.5</f>
        <v>0</v>
      </c>
      <c r="L80" s="30" t="b">
        <f>VLOOKUP($A80,'% UC not in employment'!$A:AG,L$1,FALSE)&lt;0.5</f>
        <v>0</v>
      </c>
      <c r="M80" s="30" t="b">
        <f>VLOOKUP($A80,'% UC not in employment'!$A:AH,M$1,FALSE)&lt;0.5</f>
        <v>0</v>
      </c>
      <c r="N80" s="30" t="b">
        <f>VLOOKUP($A80,'% UC not in employment'!$A:AI,N$1,FALSE)&lt;0.5</f>
        <v>0</v>
      </c>
      <c r="O80" s="30" t="b">
        <f>VLOOKUP($A80,'% UC not in employment'!$A:AJ,O$1,FALSE)&lt;0.5</f>
        <v>0</v>
      </c>
      <c r="P80" s="30" t="b">
        <f>VLOOKUP($A80,'% UC not in employment'!$A:AK,P$1,FALSE)&lt;0.5</f>
        <v>0</v>
      </c>
      <c r="Q80" s="30" t="b">
        <f>VLOOKUP($A80,'% UC not in employment'!$A:AL,Q$1,FALSE)&lt;0.5</f>
        <v>0</v>
      </c>
      <c r="R80" s="30" t="b">
        <f>VLOOKUP($A80,'% UC not in employment'!$A:AM,R$1,FALSE)&lt;0.5</f>
        <v>0</v>
      </c>
      <c r="S80" s="30" t="b">
        <f>VLOOKUP($A80,'% UC not in employment'!$A:AN,S$1,FALSE)&lt;0.5</f>
        <v>0</v>
      </c>
      <c r="T80" s="30" t="b">
        <f>VLOOKUP($A80,'% UC not in employment'!$A:AO,T$1,FALSE)&lt;0.5</f>
        <v>0</v>
      </c>
      <c r="U80" s="30" t="b">
        <f>VLOOKUP($A80,'% UC not in employment'!$A:AP,U$1,FALSE)&lt;0.5</f>
        <v>0</v>
      </c>
      <c r="V80" s="30" t="b">
        <f>VLOOKUP($A80,'% UC not in employment'!$A:AQ,V$1,FALSE)&lt;0.5</f>
        <v>0</v>
      </c>
      <c r="W80" s="30" t="b">
        <f>VLOOKUP($A80,'% UC not in employment'!$A:AR,W$1,FALSE)&lt;0.5</f>
        <v>0</v>
      </c>
      <c r="X80" s="30" t="b">
        <f>VLOOKUP($A80,'% UC not in employment'!$A:AS,X$1,FALSE)&lt;0.5</f>
        <v>0</v>
      </c>
      <c r="Y80" s="30" t="b">
        <f>VLOOKUP($A80,'% UC not in employment'!$A:AT,Y$1,FALSE)&lt;0.5</f>
        <v>0</v>
      </c>
    </row>
    <row r="81" spans="1:25" x14ac:dyDescent="0.15">
      <c r="A81" s="30" t="s">
        <v>361</v>
      </c>
      <c r="B81" s="30" t="s">
        <v>440</v>
      </c>
      <c r="C81" s="30" t="b">
        <f>VLOOKUP($A81,'% UC not in employment'!$A:X,C$1,FALSE)&lt;0.5</f>
        <v>0</v>
      </c>
      <c r="D81" s="30" t="b">
        <f>VLOOKUP($A81,'% UC not in employment'!$A:Y,D$1,FALSE)&lt;0.5</f>
        <v>0</v>
      </c>
      <c r="E81" s="30" t="b">
        <f>VLOOKUP($A81,'% UC not in employment'!$A:Z,E$1,FALSE)&lt;0.5</f>
        <v>0</v>
      </c>
      <c r="F81" s="30" t="b">
        <f>VLOOKUP($A81,'% UC not in employment'!$A:AA,F$1,FALSE)&lt;0.5</f>
        <v>0</v>
      </c>
      <c r="G81" s="30" t="b">
        <f>VLOOKUP($A81,'% UC not in employment'!$A:AB,G$1,FALSE)&lt;0.5</f>
        <v>0</v>
      </c>
      <c r="H81" s="30" t="b">
        <f>VLOOKUP($A81,'% UC not in employment'!$A:AC,H$1,FALSE)&lt;0.5</f>
        <v>0</v>
      </c>
      <c r="I81" s="30" t="b">
        <f>VLOOKUP($A81,'% UC not in employment'!$A:AD,I$1,FALSE)&lt;0.5</f>
        <v>0</v>
      </c>
      <c r="J81" s="30" t="b">
        <f>VLOOKUP($A81,'% UC not in employment'!$A:AE,J$1,FALSE)&lt;0.5</f>
        <v>0</v>
      </c>
      <c r="K81" s="30" t="b">
        <f>VLOOKUP($A81,'% UC not in employment'!$A:AF,K$1,FALSE)&lt;0.5</f>
        <v>0</v>
      </c>
      <c r="L81" s="30" t="b">
        <f>VLOOKUP($A81,'% UC not in employment'!$A:AG,L$1,FALSE)&lt;0.5</f>
        <v>0</v>
      </c>
      <c r="M81" s="30" t="b">
        <f>VLOOKUP($A81,'% UC not in employment'!$A:AH,M$1,FALSE)&lt;0.5</f>
        <v>0</v>
      </c>
      <c r="N81" s="30" t="b">
        <f>VLOOKUP($A81,'% UC not in employment'!$A:AI,N$1,FALSE)&lt;0.5</f>
        <v>0</v>
      </c>
      <c r="O81" s="30" t="b">
        <f>VLOOKUP($A81,'% UC not in employment'!$A:AJ,O$1,FALSE)&lt;0.5</f>
        <v>0</v>
      </c>
      <c r="P81" s="30" t="b">
        <f>VLOOKUP($A81,'% UC not in employment'!$A:AK,P$1,FALSE)&lt;0.5</f>
        <v>0</v>
      </c>
      <c r="Q81" s="30" t="b">
        <f>VLOOKUP($A81,'% UC not in employment'!$A:AL,Q$1,FALSE)&lt;0.5</f>
        <v>0</v>
      </c>
      <c r="R81" s="30" t="b">
        <f>VLOOKUP($A81,'% UC not in employment'!$A:AM,R$1,FALSE)&lt;0.5</f>
        <v>0</v>
      </c>
      <c r="S81" s="30" t="b">
        <f>VLOOKUP($A81,'% UC not in employment'!$A:AN,S$1,FALSE)&lt;0.5</f>
        <v>0</v>
      </c>
      <c r="T81" s="30" t="b">
        <f>VLOOKUP($A81,'% UC not in employment'!$A:AO,T$1,FALSE)&lt;0.5</f>
        <v>0</v>
      </c>
      <c r="U81" s="30" t="b">
        <f>VLOOKUP($A81,'% UC not in employment'!$A:AP,U$1,FALSE)&lt;0.5</f>
        <v>0</v>
      </c>
      <c r="V81" s="30" t="b">
        <f>VLOOKUP($A81,'% UC not in employment'!$A:AQ,V$1,FALSE)&lt;0.5</f>
        <v>0</v>
      </c>
      <c r="W81" s="30" t="b">
        <f>VLOOKUP($A81,'% UC not in employment'!$A:AR,W$1,FALSE)&lt;0.5</f>
        <v>0</v>
      </c>
      <c r="X81" s="30" t="b">
        <f>VLOOKUP($A81,'% UC not in employment'!$A:AS,X$1,FALSE)&lt;0.5</f>
        <v>0</v>
      </c>
      <c r="Y81" s="30" t="b">
        <f>VLOOKUP($A81,'% UC not in employment'!$A:AT,Y$1,FALSE)&lt;0.5</f>
        <v>0</v>
      </c>
    </row>
    <row r="82" spans="1:25" x14ac:dyDescent="0.15">
      <c r="A82" s="30" t="s">
        <v>227</v>
      </c>
      <c r="B82" s="30" t="s">
        <v>440</v>
      </c>
      <c r="C82" s="30" t="b">
        <f>VLOOKUP($A82,'% UC not in employment'!$A:X,C$1,FALSE)&lt;0.5</f>
        <v>0</v>
      </c>
      <c r="D82" s="30" t="b">
        <f>VLOOKUP($A82,'% UC not in employment'!$A:Y,D$1,FALSE)&lt;0.5</f>
        <v>0</v>
      </c>
      <c r="E82" s="30" t="b">
        <f>VLOOKUP($A82,'% UC not in employment'!$A:Z,E$1,FALSE)&lt;0.5</f>
        <v>0</v>
      </c>
      <c r="F82" s="30" t="b">
        <f>VLOOKUP($A82,'% UC not in employment'!$A:AA,F$1,FALSE)&lt;0.5</f>
        <v>0</v>
      </c>
      <c r="G82" s="30" t="b">
        <f>VLOOKUP($A82,'% UC not in employment'!$A:AB,G$1,FALSE)&lt;0.5</f>
        <v>0</v>
      </c>
      <c r="H82" s="30" t="b">
        <f>VLOOKUP($A82,'% UC not in employment'!$A:AC,H$1,FALSE)&lt;0.5</f>
        <v>0</v>
      </c>
      <c r="I82" s="30" t="b">
        <f>VLOOKUP($A82,'% UC not in employment'!$A:AD,I$1,FALSE)&lt;0.5</f>
        <v>0</v>
      </c>
      <c r="J82" s="30" t="b">
        <f>VLOOKUP($A82,'% UC not in employment'!$A:AE,J$1,FALSE)&lt;0.5</f>
        <v>0</v>
      </c>
      <c r="K82" s="30" t="b">
        <f>VLOOKUP($A82,'% UC not in employment'!$A:AF,K$1,FALSE)&lt;0.5</f>
        <v>0</v>
      </c>
      <c r="L82" s="30" t="b">
        <f>VLOOKUP($A82,'% UC not in employment'!$A:AG,L$1,FALSE)&lt;0.5</f>
        <v>0</v>
      </c>
      <c r="M82" s="30" t="b">
        <f>VLOOKUP($A82,'% UC not in employment'!$A:AH,M$1,FALSE)&lt;0.5</f>
        <v>0</v>
      </c>
      <c r="N82" s="30" t="b">
        <f>VLOOKUP($A82,'% UC not in employment'!$A:AI,N$1,FALSE)&lt;0.5</f>
        <v>0</v>
      </c>
      <c r="O82" s="30" t="b">
        <f>VLOOKUP($A82,'% UC not in employment'!$A:AJ,O$1,FALSE)&lt;0.5</f>
        <v>0</v>
      </c>
      <c r="P82" s="30" t="b">
        <f>VLOOKUP($A82,'% UC not in employment'!$A:AK,P$1,FALSE)&lt;0.5</f>
        <v>0</v>
      </c>
      <c r="Q82" s="30" t="b">
        <f>VLOOKUP($A82,'% UC not in employment'!$A:AL,Q$1,FALSE)&lt;0.5</f>
        <v>0</v>
      </c>
      <c r="R82" s="30" t="b">
        <f>VLOOKUP($A82,'% UC not in employment'!$A:AM,R$1,FALSE)&lt;0.5</f>
        <v>0</v>
      </c>
      <c r="S82" s="30" t="b">
        <f>VLOOKUP($A82,'% UC not in employment'!$A:AN,S$1,FALSE)&lt;0.5</f>
        <v>0</v>
      </c>
      <c r="T82" s="30" t="b">
        <f>VLOOKUP($A82,'% UC not in employment'!$A:AO,T$1,FALSE)&lt;0.5</f>
        <v>0</v>
      </c>
      <c r="U82" s="30" t="b">
        <f>VLOOKUP($A82,'% UC not in employment'!$A:AP,U$1,FALSE)&lt;0.5</f>
        <v>0</v>
      </c>
      <c r="V82" s="30" t="b">
        <f>VLOOKUP($A82,'% UC not in employment'!$A:AQ,V$1,FALSE)&lt;0.5</f>
        <v>0</v>
      </c>
      <c r="W82" s="30" t="b">
        <f>VLOOKUP($A82,'% UC not in employment'!$A:AR,W$1,FALSE)&lt;0.5</f>
        <v>0</v>
      </c>
      <c r="X82" s="30" t="b">
        <f>VLOOKUP($A82,'% UC not in employment'!$A:AS,X$1,FALSE)&lt;0.5</f>
        <v>0</v>
      </c>
      <c r="Y82" s="30" t="b">
        <f>VLOOKUP($A82,'% UC not in employment'!$A:AT,Y$1,FALSE)&lt;0.5</f>
        <v>0</v>
      </c>
    </row>
    <row r="83" spans="1:25" x14ac:dyDescent="0.15">
      <c r="A83" s="30" t="s">
        <v>288</v>
      </c>
      <c r="B83" s="30" t="s">
        <v>440</v>
      </c>
      <c r="C83" s="30" t="b">
        <f>VLOOKUP($A83,'% UC not in employment'!$A:X,C$1,FALSE)&lt;0.5</f>
        <v>0</v>
      </c>
      <c r="D83" s="30" t="b">
        <f>VLOOKUP($A83,'% UC not in employment'!$A:Y,D$1,FALSE)&lt;0.5</f>
        <v>0</v>
      </c>
      <c r="E83" s="30" t="b">
        <f>VLOOKUP($A83,'% UC not in employment'!$A:Z,E$1,FALSE)&lt;0.5</f>
        <v>0</v>
      </c>
      <c r="F83" s="30" t="b">
        <f>VLOOKUP($A83,'% UC not in employment'!$A:AA,F$1,FALSE)&lt;0.5</f>
        <v>0</v>
      </c>
      <c r="G83" s="30" t="b">
        <f>VLOOKUP($A83,'% UC not in employment'!$A:AB,G$1,FALSE)&lt;0.5</f>
        <v>0</v>
      </c>
      <c r="H83" s="30" t="b">
        <f>VLOOKUP($A83,'% UC not in employment'!$A:AC,H$1,FALSE)&lt;0.5</f>
        <v>0</v>
      </c>
      <c r="I83" s="30" t="b">
        <f>VLOOKUP($A83,'% UC not in employment'!$A:AD,I$1,FALSE)&lt;0.5</f>
        <v>0</v>
      </c>
      <c r="J83" s="30" t="b">
        <f>VLOOKUP($A83,'% UC not in employment'!$A:AE,J$1,FALSE)&lt;0.5</f>
        <v>0</v>
      </c>
      <c r="K83" s="30" t="b">
        <f>VLOOKUP($A83,'% UC not in employment'!$A:AF,K$1,FALSE)&lt;0.5</f>
        <v>0</v>
      </c>
      <c r="L83" s="30" t="b">
        <f>VLOOKUP($A83,'% UC not in employment'!$A:AG,L$1,FALSE)&lt;0.5</f>
        <v>0</v>
      </c>
      <c r="M83" s="30" t="b">
        <f>VLOOKUP($A83,'% UC not in employment'!$A:AH,M$1,FALSE)&lt;0.5</f>
        <v>0</v>
      </c>
      <c r="N83" s="30" t="b">
        <f>VLOOKUP($A83,'% UC not in employment'!$A:AI,N$1,FALSE)&lt;0.5</f>
        <v>0</v>
      </c>
      <c r="O83" s="30" t="b">
        <f>VLOOKUP($A83,'% UC not in employment'!$A:AJ,O$1,FALSE)&lt;0.5</f>
        <v>0</v>
      </c>
      <c r="P83" s="30" t="b">
        <f>VLOOKUP($A83,'% UC not in employment'!$A:AK,P$1,FALSE)&lt;0.5</f>
        <v>0</v>
      </c>
      <c r="Q83" s="30" t="b">
        <f>VLOOKUP($A83,'% UC not in employment'!$A:AL,Q$1,FALSE)&lt;0.5</f>
        <v>0</v>
      </c>
      <c r="R83" s="30" t="b">
        <f>VLOOKUP($A83,'% UC not in employment'!$A:AM,R$1,FALSE)&lt;0.5</f>
        <v>0</v>
      </c>
      <c r="S83" s="30" t="b">
        <f>VLOOKUP($A83,'% UC not in employment'!$A:AN,S$1,FALSE)&lt;0.5</f>
        <v>0</v>
      </c>
      <c r="T83" s="30" t="b">
        <f>VLOOKUP($A83,'% UC not in employment'!$A:AO,T$1,FALSE)&lt;0.5</f>
        <v>0</v>
      </c>
      <c r="U83" s="30" t="b">
        <f>VLOOKUP($A83,'% UC not in employment'!$A:AP,U$1,FALSE)&lt;0.5</f>
        <v>0</v>
      </c>
      <c r="V83" s="30" t="b">
        <f>VLOOKUP($A83,'% UC not in employment'!$A:AQ,V$1,FALSE)&lt;0.5</f>
        <v>0</v>
      </c>
      <c r="W83" s="30" t="b">
        <f>VLOOKUP($A83,'% UC not in employment'!$A:AR,W$1,FALSE)&lt;0.5</f>
        <v>0</v>
      </c>
      <c r="X83" s="30" t="b">
        <f>VLOOKUP($A83,'% UC not in employment'!$A:AS,X$1,FALSE)&lt;0.5</f>
        <v>0</v>
      </c>
      <c r="Y83" s="30" t="b">
        <f>VLOOKUP($A83,'% UC not in employment'!$A:AT,Y$1,FALSE)&lt;0.5</f>
        <v>0</v>
      </c>
    </row>
    <row r="84" spans="1:25" x14ac:dyDescent="0.15">
      <c r="A84" s="30" t="s">
        <v>277</v>
      </c>
      <c r="B84" s="30" t="s">
        <v>440</v>
      </c>
      <c r="C84" s="30" t="b">
        <f>VLOOKUP($A84,'% UC not in employment'!$A:X,C$1,FALSE)&lt;0.5</f>
        <v>0</v>
      </c>
      <c r="D84" s="30" t="b">
        <f>VLOOKUP($A84,'% UC not in employment'!$A:Y,D$1,FALSE)&lt;0.5</f>
        <v>0</v>
      </c>
      <c r="E84" s="30" t="b">
        <f>VLOOKUP($A84,'% UC not in employment'!$A:Z,E$1,FALSE)&lt;0.5</f>
        <v>0</v>
      </c>
      <c r="F84" s="30" t="b">
        <f>VLOOKUP($A84,'% UC not in employment'!$A:AA,F$1,FALSE)&lt;0.5</f>
        <v>0</v>
      </c>
      <c r="G84" s="30" t="b">
        <f>VLOOKUP($A84,'% UC not in employment'!$A:AB,G$1,FALSE)&lt;0.5</f>
        <v>0</v>
      </c>
      <c r="H84" s="30" t="b">
        <f>VLOOKUP($A84,'% UC not in employment'!$A:AC,H$1,FALSE)&lt;0.5</f>
        <v>0</v>
      </c>
      <c r="I84" s="30" t="b">
        <f>VLOOKUP($A84,'% UC not in employment'!$A:AD,I$1,FALSE)&lt;0.5</f>
        <v>0</v>
      </c>
      <c r="J84" s="30" t="b">
        <f>VLOOKUP($A84,'% UC not in employment'!$A:AE,J$1,FALSE)&lt;0.5</f>
        <v>0</v>
      </c>
      <c r="K84" s="30" t="b">
        <f>VLOOKUP($A84,'% UC not in employment'!$A:AF,K$1,FALSE)&lt;0.5</f>
        <v>0</v>
      </c>
      <c r="L84" s="30" t="b">
        <f>VLOOKUP($A84,'% UC not in employment'!$A:AG,L$1,FALSE)&lt;0.5</f>
        <v>0</v>
      </c>
      <c r="M84" s="30" t="b">
        <f>VLOOKUP($A84,'% UC not in employment'!$A:AH,M$1,FALSE)&lt;0.5</f>
        <v>0</v>
      </c>
      <c r="N84" s="30" t="b">
        <f>VLOOKUP($A84,'% UC not in employment'!$A:AI,N$1,FALSE)&lt;0.5</f>
        <v>0</v>
      </c>
      <c r="O84" s="30" t="b">
        <f>VLOOKUP($A84,'% UC not in employment'!$A:AJ,O$1,FALSE)&lt;0.5</f>
        <v>0</v>
      </c>
      <c r="P84" s="30" t="b">
        <f>VLOOKUP($A84,'% UC not in employment'!$A:AK,P$1,FALSE)&lt;0.5</f>
        <v>0</v>
      </c>
      <c r="Q84" s="30" t="b">
        <f>VLOOKUP($A84,'% UC not in employment'!$A:AL,Q$1,FALSE)&lt;0.5</f>
        <v>0</v>
      </c>
      <c r="R84" s="30" t="b">
        <f>VLOOKUP($A84,'% UC not in employment'!$A:AM,R$1,FALSE)&lt;0.5</f>
        <v>0</v>
      </c>
      <c r="S84" s="30" t="b">
        <f>VLOOKUP($A84,'% UC not in employment'!$A:AN,S$1,FALSE)&lt;0.5</f>
        <v>0</v>
      </c>
      <c r="T84" s="30" t="b">
        <f>VLOOKUP($A84,'% UC not in employment'!$A:AO,T$1,FALSE)&lt;0.5</f>
        <v>0</v>
      </c>
      <c r="U84" s="30" t="b">
        <f>VLOOKUP($A84,'% UC not in employment'!$A:AP,U$1,FALSE)&lt;0.5</f>
        <v>0</v>
      </c>
      <c r="V84" s="30" t="b">
        <f>VLOOKUP($A84,'% UC not in employment'!$A:AQ,V$1,FALSE)&lt;0.5</f>
        <v>0</v>
      </c>
      <c r="W84" s="30" t="b">
        <f>VLOOKUP($A84,'% UC not in employment'!$A:AR,W$1,FALSE)&lt;0.5</f>
        <v>0</v>
      </c>
      <c r="X84" s="30" t="b">
        <f>VLOOKUP($A84,'% UC not in employment'!$A:AS,X$1,FALSE)&lt;0.5</f>
        <v>0</v>
      </c>
      <c r="Y84" s="30" t="b">
        <f>VLOOKUP($A84,'% UC not in employment'!$A:AT,Y$1,FALSE)&lt;0.5</f>
        <v>0</v>
      </c>
    </row>
    <row r="85" spans="1:25" x14ac:dyDescent="0.15">
      <c r="A85" s="30" t="s">
        <v>332</v>
      </c>
      <c r="B85" s="30" t="s">
        <v>440</v>
      </c>
      <c r="C85" s="30" t="b">
        <f>VLOOKUP($A85,'% UC not in employment'!$A:X,C$1,FALSE)&lt;0.5</f>
        <v>0</v>
      </c>
      <c r="D85" s="30" t="b">
        <f>VLOOKUP($A85,'% UC not in employment'!$A:Y,D$1,FALSE)&lt;0.5</f>
        <v>0</v>
      </c>
      <c r="E85" s="30" t="b">
        <f>VLOOKUP($A85,'% UC not in employment'!$A:Z,E$1,FALSE)&lt;0.5</f>
        <v>0</v>
      </c>
      <c r="F85" s="30" t="b">
        <f>VLOOKUP($A85,'% UC not in employment'!$A:AA,F$1,FALSE)&lt;0.5</f>
        <v>0</v>
      </c>
      <c r="G85" s="30" t="b">
        <f>VLOOKUP($A85,'% UC not in employment'!$A:AB,G$1,FALSE)&lt;0.5</f>
        <v>0</v>
      </c>
      <c r="H85" s="30" t="b">
        <f>VLOOKUP($A85,'% UC not in employment'!$A:AC,H$1,FALSE)&lt;0.5</f>
        <v>0</v>
      </c>
      <c r="I85" s="30" t="b">
        <f>VLOOKUP($A85,'% UC not in employment'!$A:AD,I$1,FALSE)&lt;0.5</f>
        <v>0</v>
      </c>
      <c r="J85" s="30" t="b">
        <f>VLOOKUP($A85,'% UC not in employment'!$A:AE,J$1,FALSE)&lt;0.5</f>
        <v>0</v>
      </c>
      <c r="K85" s="30" t="b">
        <f>VLOOKUP($A85,'% UC not in employment'!$A:AF,K$1,FALSE)&lt;0.5</f>
        <v>0</v>
      </c>
      <c r="L85" s="30" t="b">
        <f>VLOOKUP($A85,'% UC not in employment'!$A:AG,L$1,FALSE)&lt;0.5</f>
        <v>0</v>
      </c>
      <c r="M85" s="30" t="b">
        <f>VLOOKUP($A85,'% UC not in employment'!$A:AH,M$1,FALSE)&lt;0.5</f>
        <v>0</v>
      </c>
      <c r="N85" s="30" t="b">
        <f>VLOOKUP($A85,'% UC not in employment'!$A:AI,N$1,FALSE)&lt;0.5</f>
        <v>0</v>
      </c>
      <c r="O85" s="30" t="b">
        <f>VLOOKUP($A85,'% UC not in employment'!$A:AJ,O$1,FALSE)&lt;0.5</f>
        <v>0</v>
      </c>
      <c r="P85" s="30" t="b">
        <f>VLOOKUP($A85,'% UC not in employment'!$A:AK,P$1,FALSE)&lt;0.5</f>
        <v>0</v>
      </c>
      <c r="Q85" s="30" t="b">
        <f>VLOOKUP($A85,'% UC not in employment'!$A:AL,Q$1,FALSE)&lt;0.5</f>
        <v>0</v>
      </c>
      <c r="R85" s="30" t="b">
        <f>VLOOKUP($A85,'% UC not in employment'!$A:AM,R$1,FALSE)&lt;0.5</f>
        <v>0</v>
      </c>
      <c r="S85" s="30" t="b">
        <f>VLOOKUP($A85,'% UC not in employment'!$A:AN,S$1,FALSE)&lt;0.5</f>
        <v>0</v>
      </c>
      <c r="T85" s="30" t="b">
        <f>VLOOKUP($A85,'% UC not in employment'!$A:AO,T$1,FALSE)&lt;0.5</f>
        <v>0</v>
      </c>
      <c r="U85" s="30" t="b">
        <f>VLOOKUP($A85,'% UC not in employment'!$A:AP,U$1,FALSE)&lt;0.5</f>
        <v>0</v>
      </c>
      <c r="V85" s="30" t="b">
        <f>VLOOKUP($A85,'% UC not in employment'!$A:AQ,V$1,FALSE)&lt;0.5</f>
        <v>0</v>
      </c>
      <c r="W85" s="30" t="b">
        <f>VLOOKUP($A85,'% UC not in employment'!$A:AR,W$1,FALSE)&lt;0.5</f>
        <v>0</v>
      </c>
      <c r="X85" s="30" t="b">
        <f>VLOOKUP($A85,'% UC not in employment'!$A:AS,X$1,FALSE)&lt;0.5</f>
        <v>0</v>
      </c>
      <c r="Y85" s="30" t="b">
        <f>VLOOKUP($A85,'% UC not in employment'!$A:AT,Y$1,FALSE)&lt;0.5</f>
        <v>0</v>
      </c>
    </row>
    <row r="86" spans="1:25" x14ac:dyDescent="0.15">
      <c r="A86" s="30" t="s">
        <v>97</v>
      </c>
      <c r="B86" s="30" t="s">
        <v>440</v>
      </c>
      <c r="C86" s="30" t="b">
        <f>VLOOKUP($A86,'% UC not in employment'!$A:X,C$1,FALSE)&lt;0.5</f>
        <v>0</v>
      </c>
      <c r="D86" s="30" t="b">
        <f>VLOOKUP($A86,'% UC not in employment'!$A:Y,D$1,FALSE)&lt;0.5</f>
        <v>0</v>
      </c>
      <c r="E86" s="30" t="b">
        <f>VLOOKUP($A86,'% UC not in employment'!$A:Z,E$1,FALSE)&lt;0.5</f>
        <v>0</v>
      </c>
      <c r="F86" s="30" t="b">
        <f>VLOOKUP($A86,'% UC not in employment'!$A:AA,F$1,FALSE)&lt;0.5</f>
        <v>0</v>
      </c>
      <c r="G86" s="30" t="b">
        <f>VLOOKUP($A86,'% UC not in employment'!$A:AB,G$1,FALSE)&lt;0.5</f>
        <v>0</v>
      </c>
      <c r="H86" s="30" t="b">
        <f>VLOOKUP($A86,'% UC not in employment'!$A:AC,H$1,FALSE)&lt;0.5</f>
        <v>0</v>
      </c>
      <c r="I86" s="30" t="b">
        <f>VLOOKUP($A86,'% UC not in employment'!$A:AD,I$1,FALSE)&lt;0.5</f>
        <v>0</v>
      </c>
      <c r="J86" s="30" t="b">
        <f>VLOOKUP($A86,'% UC not in employment'!$A:AE,J$1,FALSE)&lt;0.5</f>
        <v>0</v>
      </c>
      <c r="K86" s="30" t="b">
        <f>VLOOKUP($A86,'% UC not in employment'!$A:AF,K$1,FALSE)&lt;0.5</f>
        <v>0</v>
      </c>
      <c r="L86" s="30" t="b">
        <f>VLOOKUP($A86,'% UC not in employment'!$A:AG,L$1,FALSE)&lt;0.5</f>
        <v>0</v>
      </c>
      <c r="M86" s="30" t="b">
        <f>VLOOKUP($A86,'% UC not in employment'!$A:AH,M$1,FALSE)&lt;0.5</f>
        <v>0</v>
      </c>
      <c r="N86" s="30" t="b">
        <f>VLOOKUP($A86,'% UC not in employment'!$A:AI,N$1,FALSE)&lt;0.5</f>
        <v>0</v>
      </c>
      <c r="O86" s="30" t="b">
        <f>VLOOKUP($A86,'% UC not in employment'!$A:AJ,O$1,FALSE)&lt;0.5</f>
        <v>0</v>
      </c>
      <c r="P86" s="30" t="b">
        <f>VLOOKUP($A86,'% UC not in employment'!$A:AK,P$1,FALSE)&lt;0.5</f>
        <v>0</v>
      </c>
      <c r="Q86" s="30" t="b">
        <f>VLOOKUP($A86,'% UC not in employment'!$A:AL,Q$1,FALSE)&lt;0.5</f>
        <v>0</v>
      </c>
      <c r="R86" s="30" t="b">
        <f>VLOOKUP($A86,'% UC not in employment'!$A:AM,R$1,FALSE)&lt;0.5</f>
        <v>0</v>
      </c>
      <c r="S86" s="30" t="b">
        <f>VLOOKUP($A86,'% UC not in employment'!$A:AN,S$1,FALSE)&lt;0.5</f>
        <v>0</v>
      </c>
      <c r="T86" s="30" t="b">
        <f>VLOOKUP($A86,'% UC not in employment'!$A:AO,T$1,FALSE)&lt;0.5</f>
        <v>0</v>
      </c>
      <c r="U86" s="30" t="b">
        <f>VLOOKUP($A86,'% UC not in employment'!$A:AP,U$1,FALSE)&lt;0.5</f>
        <v>0</v>
      </c>
      <c r="V86" s="30" t="b">
        <f>VLOOKUP($A86,'% UC not in employment'!$A:AQ,V$1,FALSE)&lt;0.5</f>
        <v>0</v>
      </c>
      <c r="W86" s="30" t="b">
        <f>VLOOKUP($A86,'% UC not in employment'!$A:AR,W$1,FALSE)&lt;0.5</f>
        <v>0</v>
      </c>
      <c r="X86" s="30" t="b">
        <f>VLOOKUP($A86,'% UC not in employment'!$A:AS,X$1,FALSE)&lt;0.5</f>
        <v>0</v>
      </c>
      <c r="Y86" s="30" t="b">
        <f>VLOOKUP($A86,'% UC not in employment'!$A:AT,Y$1,FALSE)&lt;0.5</f>
        <v>0</v>
      </c>
    </row>
    <row r="87" spans="1:25" x14ac:dyDescent="0.15">
      <c r="A87" s="30" t="s">
        <v>221</v>
      </c>
      <c r="B87" s="30" t="s">
        <v>440</v>
      </c>
      <c r="C87" s="30" t="b">
        <f>VLOOKUP($A87,'% UC not in employment'!$A:X,C$1,FALSE)&lt;0.5</f>
        <v>0</v>
      </c>
      <c r="D87" s="30" t="b">
        <f>VLOOKUP($A87,'% UC not in employment'!$A:Y,D$1,FALSE)&lt;0.5</f>
        <v>0</v>
      </c>
      <c r="E87" s="30" t="b">
        <f>VLOOKUP($A87,'% UC not in employment'!$A:Z,E$1,FALSE)&lt;0.5</f>
        <v>0</v>
      </c>
      <c r="F87" s="30" t="b">
        <f>VLOOKUP($A87,'% UC not in employment'!$A:AA,F$1,FALSE)&lt;0.5</f>
        <v>0</v>
      </c>
      <c r="G87" s="30" t="b">
        <f>VLOOKUP($A87,'% UC not in employment'!$A:AB,G$1,FALSE)&lt;0.5</f>
        <v>0</v>
      </c>
      <c r="H87" s="30" t="b">
        <f>VLOOKUP($A87,'% UC not in employment'!$A:AC,H$1,FALSE)&lt;0.5</f>
        <v>0</v>
      </c>
      <c r="I87" s="30" t="b">
        <f>VLOOKUP($A87,'% UC not in employment'!$A:AD,I$1,FALSE)&lt;0.5</f>
        <v>0</v>
      </c>
      <c r="J87" s="30" t="b">
        <f>VLOOKUP($A87,'% UC not in employment'!$A:AE,J$1,FALSE)&lt;0.5</f>
        <v>0</v>
      </c>
      <c r="K87" s="30" t="b">
        <f>VLOOKUP($A87,'% UC not in employment'!$A:AF,K$1,FALSE)&lt;0.5</f>
        <v>0</v>
      </c>
      <c r="L87" s="30" t="b">
        <f>VLOOKUP($A87,'% UC not in employment'!$A:AG,L$1,FALSE)&lt;0.5</f>
        <v>0</v>
      </c>
      <c r="M87" s="30" t="b">
        <f>VLOOKUP($A87,'% UC not in employment'!$A:AH,M$1,FALSE)&lt;0.5</f>
        <v>0</v>
      </c>
      <c r="N87" s="30" t="b">
        <f>VLOOKUP($A87,'% UC not in employment'!$A:AI,N$1,FALSE)&lt;0.5</f>
        <v>0</v>
      </c>
      <c r="O87" s="30" t="b">
        <f>VLOOKUP($A87,'% UC not in employment'!$A:AJ,O$1,FALSE)&lt;0.5</f>
        <v>0</v>
      </c>
      <c r="P87" s="30" t="b">
        <f>VLOOKUP($A87,'% UC not in employment'!$A:AK,P$1,FALSE)&lt;0.5</f>
        <v>0</v>
      </c>
      <c r="Q87" s="30" t="b">
        <f>VLOOKUP($A87,'% UC not in employment'!$A:AL,Q$1,FALSE)&lt;0.5</f>
        <v>0</v>
      </c>
      <c r="R87" s="30" t="b">
        <f>VLOOKUP($A87,'% UC not in employment'!$A:AM,R$1,FALSE)&lt;0.5</f>
        <v>0</v>
      </c>
      <c r="S87" s="30" t="b">
        <f>VLOOKUP($A87,'% UC not in employment'!$A:AN,S$1,FALSE)&lt;0.5</f>
        <v>0</v>
      </c>
      <c r="T87" s="30" t="b">
        <f>VLOOKUP($A87,'% UC not in employment'!$A:AO,T$1,FALSE)&lt;0.5</f>
        <v>0</v>
      </c>
      <c r="U87" s="30" t="b">
        <f>VLOOKUP($A87,'% UC not in employment'!$A:AP,U$1,FALSE)&lt;0.5</f>
        <v>0</v>
      </c>
      <c r="V87" s="30" t="b">
        <f>VLOOKUP($A87,'% UC not in employment'!$A:AQ,V$1,FALSE)&lt;0.5</f>
        <v>0</v>
      </c>
      <c r="W87" s="30" t="b">
        <f>VLOOKUP($A87,'% UC not in employment'!$A:AR,W$1,FALSE)&lt;0.5</f>
        <v>0</v>
      </c>
      <c r="X87" s="30" t="b">
        <f>VLOOKUP($A87,'% UC not in employment'!$A:AS,X$1,FALSE)&lt;0.5</f>
        <v>0</v>
      </c>
      <c r="Y87" s="30" t="b">
        <f>VLOOKUP($A87,'% UC not in employment'!$A:AT,Y$1,FALSE)&lt;0.5</f>
        <v>0</v>
      </c>
    </row>
    <row r="88" spans="1:25" x14ac:dyDescent="0.15">
      <c r="A88" s="30" t="s">
        <v>336</v>
      </c>
      <c r="B88" s="30" t="s">
        <v>440</v>
      </c>
      <c r="C88" s="30" t="b">
        <f>VLOOKUP($A88,'% UC not in employment'!$A:X,C$1,FALSE)&lt;0.5</f>
        <v>0</v>
      </c>
      <c r="D88" s="30" t="b">
        <f>VLOOKUP($A88,'% UC not in employment'!$A:Y,D$1,FALSE)&lt;0.5</f>
        <v>0</v>
      </c>
      <c r="E88" s="30" t="b">
        <f>VLOOKUP($A88,'% UC not in employment'!$A:Z,E$1,FALSE)&lt;0.5</f>
        <v>0</v>
      </c>
      <c r="F88" s="30" t="b">
        <f>VLOOKUP($A88,'% UC not in employment'!$A:AA,F$1,FALSE)&lt;0.5</f>
        <v>0</v>
      </c>
      <c r="G88" s="30" t="b">
        <f>VLOOKUP($A88,'% UC not in employment'!$A:AB,G$1,FALSE)&lt;0.5</f>
        <v>0</v>
      </c>
      <c r="H88" s="30" t="b">
        <f>VLOOKUP($A88,'% UC not in employment'!$A:AC,H$1,FALSE)&lt;0.5</f>
        <v>0</v>
      </c>
      <c r="I88" s="30" t="b">
        <f>VLOOKUP($A88,'% UC not in employment'!$A:AD,I$1,FALSE)&lt;0.5</f>
        <v>0</v>
      </c>
      <c r="J88" s="30" t="b">
        <f>VLOOKUP($A88,'% UC not in employment'!$A:AE,J$1,FALSE)&lt;0.5</f>
        <v>0</v>
      </c>
      <c r="K88" s="30" t="b">
        <f>VLOOKUP($A88,'% UC not in employment'!$A:AF,K$1,FALSE)&lt;0.5</f>
        <v>0</v>
      </c>
      <c r="L88" s="30" t="b">
        <f>VLOOKUP($A88,'% UC not in employment'!$A:AG,L$1,FALSE)&lt;0.5</f>
        <v>0</v>
      </c>
      <c r="M88" s="30" t="b">
        <f>VLOOKUP($A88,'% UC not in employment'!$A:AH,M$1,FALSE)&lt;0.5</f>
        <v>0</v>
      </c>
      <c r="N88" s="30" t="b">
        <f>VLOOKUP($A88,'% UC not in employment'!$A:AI,N$1,FALSE)&lt;0.5</f>
        <v>0</v>
      </c>
      <c r="O88" s="30" t="b">
        <f>VLOOKUP($A88,'% UC not in employment'!$A:AJ,O$1,FALSE)&lt;0.5</f>
        <v>0</v>
      </c>
      <c r="P88" s="30" t="b">
        <f>VLOOKUP($A88,'% UC not in employment'!$A:AK,P$1,FALSE)&lt;0.5</f>
        <v>0</v>
      </c>
      <c r="Q88" s="30" t="b">
        <f>VLOOKUP($A88,'% UC not in employment'!$A:AL,Q$1,FALSE)&lt;0.5</f>
        <v>0</v>
      </c>
      <c r="R88" s="30" t="b">
        <f>VLOOKUP($A88,'% UC not in employment'!$A:AM,R$1,FALSE)&lt;0.5</f>
        <v>0</v>
      </c>
      <c r="S88" s="30" t="b">
        <f>VLOOKUP($A88,'% UC not in employment'!$A:AN,S$1,FALSE)&lt;0.5</f>
        <v>0</v>
      </c>
      <c r="T88" s="30" t="b">
        <f>VLOOKUP($A88,'% UC not in employment'!$A:AO,T$1,FALSE)&lt;0.5</f>
        <v>0</v>
      </c>
      <c r="U88" s="30" t="b">
        <f>VLOOKUP($A88,'% UC not in employment'!$A:AP,U$1,FALSE)&lt;0.5</f>
        <v>0</v>
      </c>
      <c r="V88" s="30" t="b">
        <f>VLOOKUP($A88,'% UC not in employment'!$A:AQ,V$1,FALSE)&lt;0.5</f>
        <v>0</v>
      </c>
      <c r="W88" s="30" t="b">
        <f>VLOOKUP($A88,'% UC not in employment'!$A:AR,W$1,FALSE)&lt;0.5</f>
        <v>0</v>
      </c>
      <c r="X88" s="30" t="b">
        <f>VLOOKUP($A88,'% UC not in employment'!$A:AS,X$1,FALSE)&lt;0.5</f>
        <v>0</v>
      </c>
      <c r="Y88" s="30" t="b">
        <f>VLOOKUP($A88,'% UC not in employment'!$A:AT,Y$1,FALSE)&lt;0.5</f>
        <v>0</v>
      </c>
    </row>
    <row r="89" spans="1:25" x14ac:dyDescent="0.15">
      <c r="A89" s="30" t="s">
        <v>132</v>
      </c>
      <c r="B89" s="30" t="s">
        <v>440</v>
      </c>
      <c r="C89" s="30" t="b">
        <f>VLOOKUP($A89,'% UC not in employment'!$A:X,C$1,FALSE)&lt;0.5</f>
        <v>0</v>
      </c>
      <c r="D89" s="30" t="b">
        <f>VLOOKUP($A89,'% UC not in employment'!$A:Y,D$1,FALSE)&lt;0.5</f>
        <v>0</v>
      </c>
      <c r="E89" s="30" t="b">
        <f>VLOOKUP($A89,'% UC not in employment'!$A:Z,E$1,FALSE)&lt;0.5</f>
        <v>0</v>
      </c>
      <c r="F89" s="30" t="b">
        <f>VLOOKUP($A89,'% UC not in employment'!$A:AA,F$1,FALSE)&lt;0.5</f>
        <v>0</v>
      </c>
      <c r="G89" s="30" t="b">
        <f>VLOOKUP($A89,'% UC not in employment'!$A:AB,G$1,FALSE)&lt;0.5</f>
        <v>0</v>
      </c>
      <c r="H89" s="30" t="b">
        <f>VLOOKUP($A89,'% UC not in employment'!$A:AC,H$1,FALSE)&lt;0.5</f>
        <v>0</v>
      </c>
      <c r="I89" s="30" t="b">
        <f>VLOOKUP($A89,'% UC not in employment'!$A:AD,I$1,FALSE)&lt;0.5</f>
        <v>0</v>
      </c>
      <c r="J89" s="30" t="b">
        <f>VLOOKUP($A89,'% UC not in employment'!$A:AE,J$1,FALSE)&lt;0.5</f>
        <v>0</v>
      </c>
      <c r="K89" s="30" t="b">
        <f>VLOOKUP($A89,'% UC not in employment'!$A:AF,K$1,FALSE)&lt;0.5</f>
        <v>0</v>
      </c>
      <c r="L89" s="30" t="b">
        <f>VLOOKUP($A89,'% UC not in employment'!$A:AG,L$1,FALSE)&lt;0.5</f>
        <v>0</v>
      </c>
      <c r="M89" s="30" t="b">
        <f>VLOOKUP($A89,'% UC not in employment'!$A:AH,M$1,FALSE)&lt;0.5</f>
        <v>0</v>
      </c>
      <c r="N89" s="30" t="b">
        <f>VLOOKUP($A89,'% UC not in employment'!$A:AI,N$1,FALSE)&lt;0.5</f>
        <v>0</v>
      </c>
      <c r="O89" s="30" t="b">
        <f>VLOOKUP($A89,'% UC not in employment'!$A:AJ,O$1,FALSE)&lt;0.5</f>
        <v>0</v>
      </c>
      <c r="P89" s="30" t="b">
        <f>VLOOKUP($A89,'% UC not in employment'!$A:AK,P$1,FALSE)&lt;0.5</f>
        <v>0</v>
      </c>
      <c r="Q89" s="30" t="b">
        <f>VLOOKUP($A89,'% UC not in employment'!$A:AL,Q$1,FALSE)&lt;0.5</f>
        <v>0</v>
      </c>
      <c r="R89" s="30" t="b">
        <f>VLOOKUP($A89,'% UC not in employment'!$A:AM,R$1,FALSE)&lt;0.5</f>
        <v>0</v>
      </c>
      <c r="S89" s="30" t="b">
        <f>VLOOKUP($A89,'% UC not in employment'!$A:AN,S$1,FALSE)&lt;0.5</f>
        <v>0</v>
      </c>
      <c r="T89" s="30" t="b">
        <f>VLOOKUP($A89,'% UC not in employment'!$A:AO,T$1,FALSE)&lt;0.5</f>
        <v>0</v>
      </c>
      <c r="U89" s="30" t="b">
        <f>VLOOKUP($A89,'% UC not in employment'!$A:AP,U$1,FALSE)&lt;0.5</f>
        <v>0</v>
      </c>
      <c r="V89" s="30" t="b">
        <f>VLOOKUP($A89,'% UC not in employment'!$A:AQ,V$1,FALSE)&lt;0.5</f>
        <v>0</v>
      </c>
      <c r="W89" s="30" t="b">
        <f>VLOOKUP($A89,'% UC not in employment'!$A:AR,W$1,FALSE)&lt;0.5</f>
        <v>0</v>
      </c>
      <c r="X89" s="30" t="b">
        <f>VLOOKUP($A89,'% UC not in employment'!$A:AS,X$1,FALSE)&lt;0.5</f>
        <v>0</v>
      </c>
      <c r="Y89" s="30" t="b">
        <f>VLOOKUP($A89,'% UC not in employment'!$A:AT,Y$1,FALSE)&lt;0.5</f>
        <v>0</v>
      </c>
    </row>
    <row r="90" spans="1:25" x14ac:dyDescent="0.15">
      <c r="A90" s="30" t="s">
        <v>66</v>
      </c>
      <c r="B90" s="30" t="s">
        <v>440</v>
      </c>
      <c r="C90" s="30" t="b">
        <f>VLOOKUP($A90,'% UC not in employment'!$A:X,C$1,FALSE)&lt;0.5</f>
        <v>0</v>
      </c>
      <c r="D90" s="30" t="b">
        <f>VLOOKUP($A90,'% UC not in employment'!$A:Y,D$1,FALSE)&lt;0.5</f>
        <v>0</v>
      </c>
      <c r="E90" s="30" t="b">
        <f>VLOOKUP($A90,'% UC not in employment'!$A:Z,E$1,FALSE)&lt;0.5</f>
        <v>0</v>
      </c>
      <c r="F90" s="30" t="b">
        <f>VLOOKUP($A90,'% UC not in employment'!$A:AA,F$1,FALSE)&lt;0.5</f>
        <v>0</v>
      </c>
      <c r="G90" s="30" t="b">
        <f>VLOOKUP($A90,'% UC not in employment'!$A:AB,G$1,FALSE)&lt;0.5</f>
        <v>0</v>
      </c>
      <c r="H90" s="30" t="b">
        <f>VLOOKUP($A90,'% UC not in employment'!$A:AC,H$1,FALSE)&lt;0.5</f>
        <v>0</v>
      </c>
      <c r="I90" s="30" t="b">
        <f>VLOOKUP($A90,'% UC not in employment'!$A:AD,I$1,FALSE)&lt;0.5</f>
        <v>0</v>
      </c>
      <c r="J90" s="30" t="b">
        <f>VLOOKUP($A90,'% UC not in employment'!$A:AE,J$1,FALSE)&lt;0.5</f>
        <v>0</v>
      </c>
      <c r="K90" s="30" t="b">
        <f>VLOOKUP($A90,'% UC not in employment'!$A:AF,K$1,FALSE)&lt;0.5</f>
        <v>0</v>
      </c>
      <c r="L90" s="30" t="b">
        <f>VLOOKUP($A90,'% UC not in employment'!$A:AG,L$1,FALSE)&lt;0.5</f>
        <v>0</v>
      </c>
      <c r="M90" s="30" t="b">
        <f>VLOOKUP($A90,'% UC not in employment'!$A:AH,M$1,FALSE)&lt;0.5</f>
        <v>0</v>
      </c>
      <c r="N90" s="30" t="b">
        <f>VLOOKUP($A90,'% UC not in employment'!$A:AI,N$1,FALSE)&lt;0.5</f>
        <v>0</v>
      </c>
      <c r="O90" s="30" t="b">
        <f>VLOOKUP($A90,'% UC not in employment'!$A:AJ,O$1,FALSE)&lt;0.5</f>
        <v>0</v>
      </c>
      <c r="P90" s="30" t="b">
        <f>VLOOKUP($A90,'% UC not in employment'!$A:AK,P$1,FALSE)&lt;0.5</f>
        <v>0</v>
      </c>
      <c r="Q90" s="30" t="b">
        <f>VLOOKUP($A90,'% UC not in employment'!$A:AL,Q$1,FALSE)&lt;0.5</f>
        <v>0</v>
      </c>
      <c r="R90" s="30" t="b">
        <f>VLOOKUP($A90,'% UC not in employment'!$A:AM,R$1,FALSE)&lt;0.5</f>
        <v>0</v>
      </c>
      <c r="S90" s="30" t="b">
        <f>VLOOKUP($A90,'% UC not in employment'!$A:AN,S$1,FALSE)&lt;0.5</f>
        <v>0</v>
      </c>
      <c r="T90" s="30" t="b">
        <f>VLOOKUP($A90,'% UC not in employment'!$A:AO,T$1,FALSE)&lt;0.5</f>
        <v>0</v>
      </c>
      <c r="U90" s="30" t="b">
        <f>VLOOKUP($A90,'% UC not in employment'!$A:AP,U$1,FALSE)&lt;0.5</f>
        <v>0</v>
      </c>
      <c r="V90" s="30" t="b">
        <f>VLOOKUP($A90,'% UC not in employment'!$A:AQ,V$1,FALSE)&lt;0.5</f>
        <v>0</v>
      </c>
      <c r="W90" s="30" t="b">
        <f>VLOOKUP($A90,'% UC not in employment'!$A:AR,W$1,FALSE)&lt;0.5</f>
        <v>0</v>
      </c>
      <c r="X90" s="30" t="b">
        <f>VLOOKUP($A90,'% UC not in employment'!$A:AS,X$1,FALSE)&lt;0.5</f>
        <v>0</v>
      </c>
      <c r="Y90" s="30" t="b">
        <f>VLOOKUP($A90,'% UC not in employment'!$A:AT,Y$1,FALSE)&lt;0.5</f>
        <v>0</v>
      </c>
    </row>
    <row r="91" spans="1:25" x14ac:dyDescent="0.15">
      <c r="A91" s="30" t="s">
        <v>158</v>
      </c>
      <c r="B91" s="30" t="s">
        <v>440</v>
      </c>
      <c r="C91" s="30" t="b">
        <f>VLOOKUP($A91,'% UC not in employment'!$A:X,C$1,FALSE)&lt;0.5</f>
        <v>0</v>
      </c>
      <c r="D91" s="30" t="b">
        <f>VLOOKUP($A91,'% UC not in employment'!$A:Y,D$1,FALSE)&lt;0.5</f>
        <v>0</v>
      </c>
      <c r="E91" s="30" t="b">
        <f>VLOOKUP($A91,'% UC not in employment'!$A:Z,E$1,FALSE)&lt;0.5</f>
        <v>0</v>
      </c>
      <c r="F91" s="30" t="b">
        <f>VLOOKUP($A91,'% UC not in employment'!$A:AA,F$1,FALSE)&lt;0.5</f>
        <v>0</v>
      </c>
      <c r="G91" s="30" t="b">
        <f>VLOOKUP($A91,'% UC not in employment'!$A:AB,G$1,FALSE)&lt;0.5</f>
        <v>0</v>
      </c>
      <c r="H91" s="30" t="b">
        <f>VLOOKUP($A91,'% UC not in employment'!$A:AC,H$1,FALSE)&lt;0.5</f>
        <v>0</v>
      </c>
      <c r="I91" s="30" t="b">
        <f>VLOOKUP($A91,'% UC not in employment'!$A:AD,I$1,FALSE)&lt;0.5</f>
        <v>0</v>
      </c>
      <c r="J91" s="30" t="b">
        <f>VLOOKUP($A91,'% UC not in employment'!$A:AE,J$1,FALSE)&lt;0.5</f>
        <v>0</v>
      </c>
      <c r="K91" s="30" t="b">
        <f>VLOOKUP($A91,'% UC not in employment'!$A:AF,K$1,FALSE)&lt;0.5</f>
        <v>0</v>
      </c>
      <c r="L91" s="30" t="b">
        <f>VLOOKUP($A91,'% UC not in employment'!$A:AG,L$1,FALSE)&lt;0.5</f>
        <v>0</v>
      </c>
      <c r="M91" s="30" t="b">
        <f>VLOOKUP($A91,'% UC not in employment'!$A:AH,M$1,FALSE)&lt;0.5</f>
        <v>0</v>
      </c>
      <c r="N91" s="30" t="b">
        <f>VLOOKUP($A91,'% UC not in employment'!$A:AI,N$1,FALSE)&lt;0.5</f>
        <v>0</v>
      </c>
      <c r="O91" s="30" t="b">
        <f>VLOOKUP($A91,'% UC not in employment'!$A:AJ,O$1,FALSE)&lt;0.5</f>
        <v>0</v>
      </c>
      <c r="P91" s="30" t="b">
        <f>VLOOKUP($A91,'% UC not in employment'!$A:AK,P$1,FALSE)&lt;0.5</f>
        <v>0</v>
      </c>
      <c r="Q91" s="30" t="b">
        <f>VLOOKUP($A91,'% UC not in employment'!$A:AL,Q$1,FALSE)&lt;0.5</f>
        <v>0</v>
      </c>
      <c r="R91" s="30" t="b">
        <f>VLOOKUP($A91,'% UC not in employment'!$A:AM,R$1,FALSE)&lt;0.5</f>
        <v>0</v>
      </c>
      <c r="S91" s="30" t="b">
        <f>VLOOKUP($A91,'% UC not in employment'!$A:AN,S$1,FALSE)&lt;0.5</f>
        <v>0</v>
      </c>
      <c r="T91" s="30" t="b">
        <f>VLOOKUP($A91,'% UC not in employment'!$A:AO,T$1,FALSE)&lt;0.5</f>
        <v>0</v>
      </c>
      <c r="U91" s="30" t="b">
        <f>VLOOKUP($A91,'% UC not in employment'!$A:AP,U$1,FALSE)&lt;0.5</f>
        <v>0</v>
      </c>
      <c r="V91" s="30" t="b">
        <f>VLOOKUP($A91,'% UC not in employment'!$A:AQ,V$1,FALSE)&lt;0.5</f>
        <v>0</v>
      </c>
      <c r="W91" s="30" t="b">
        <f>VLOOKUP($A91,'% UC not in employment'!$A:AR,W$1,FALSE)&lt;0.5</f>
        <v>0</v>
      </c>
      <c r="X91" s="30" t="b">
        <f>VLOOKUP($A91,'% UC not in employment'!$A:AS,X$1,FALSE)&lt;0.5</f>
        <v>0</v>
      </c>
      <c r="Y91" s="30" t="b">
        <f>VLOOKUP($A91,'% UC not in employment'!$A:AT,Y$1,FALSE)&lt;0.5</f>
        <v>0</v>
      </c>
    </row>
    <row r="92" spans="1:25" x14ac:dyDescent="0.15">
      <c r="A92" s="30" t="s">
        <v>184</v>
      </c>
      <c r="B92" s="30" t="s">
        <v>440</v>
      </c>
      <c r="C92" s="30" t="b">
        <f>VLOOKUP($A92,'% UC not in employment'!$A:X,C$1,FALSE)&lt;0.5</f>
        <v>0</v>
      </c>
      <c r="D92" s="30" t="b">
        <f>VLOOKUP($A92,'% UC not in employment'!$A:Y,D$1,FALSE)&lt;0.5</f>
        <v>0</v>
      </c>
      <c r="E92" s="30" t="b">
        <f>VLOOKUP($A92,'% UC not in employment'!$A:Z,E$1,FALSE)&lt;0.5</f>
        <v>0</v>
      </c>
      <c r="F92" s="30" t="b">
        <f>VLOOKUP($A92,'% UC not in employment'!$A:AA,F$1,FALSE)&lt;0.5</f>
        <v>0</v>
      </c>
      <c r="G92" s="30" t="b">
        <f>VLOOKUP($A92,'% UC not in employment'!$A:AB,G$1,FALSE)&lt;0.5</f>
        <v>0</v>
      </c>
      <c r="H92" s="30" t="b">
        <f>VLOOKUP($A92,'% UC not in employment'!$A:AC,H$1,FALSE)&lt;0.5</f>
        <v>0</v>
      </c>
      <c r="I92" s="30" t="b">
        <f>VLOOKUP($A92,'% UC not in employment'!$A:AD,I$1,FALSE)&lt;0.5</f>
        <v>0</v>
      </c>
      <c r="J92" s="30" t="b">
        <f>VLOOKUP($A92,'% UC not in employment'!$A:AE,J$1,FALSE)&lt;0.5</f>
        <v>0</v>
      </c>
      <c r="K92" s="30" t="b">
        <f>VLOOKUP($A92,'% UC not in employment'!$A:AF,K$1,FALSE)&lt;0.5</f>
        <v>0</v>
      </c>
      <c r="L92" s="30" t="b">
        <f>VLOOKUP($A92,'% UC not in employment'!$A:AG,L$1,FALSE)&lt;0.5</f>
        <v>0</v>
      </c>
      <c r="M92" s="30" t="b">
        <f>VLOOKUP($A92,'% UC not in employment'!$A:AH,M$1,FALSE)&lt;0.5</f>
        <v>0</v>
      </c>
      <c r="N92" s="30" t="b">
        <f>VLOOKUP($A92,'% UC not in employment'!$A:AI,N$1,FALSE)&lt;0.5</f>
        <v>0</v>
      </c>
      <c r="O92" s="30" t="b">
        <f>VLOOKUP($A92,'% UC not in employment'!$A:AJ,O$1,FALSE)&lt;0.5</f>
        <v>0</v>
      </c>
      <c r="P92" s="30" t="b">
        <f>VLOOKUP($A92,'% UC not in employment'!$A:AK,P$1,FALSE)&lt;0.5</f>
        <v>0</v>
      </c>
      <c r="Q92" s="30" t="b">
        <f>VLOOKUP($A92,'% UC not in employment'!$A:AL,Q$1,FALSE)&lt;0.5</f>
        <v>0</v>
      </c>
      <c r="R92" s="30" t="b">
        <f>VLOOKUP($A92,'% UC not in employment'!$A:AM,R$1,FALSE)&lt;0.5</f>
        <v>0</v>
      </c>
      <c r="S92" s="30" t="b">
        <f>VLOOKUP($A92,'% UC not in employment'!$A:AN,S$1,FALSE)&lt;0.5</f>
        <v>0</v>
      </c>
      <c r="T92" s="30" t="b">
        <f>VLOOKUP($A92,'% UC not in employment'!$A:AO,T$1,FALSE)&lt;0.5</f>
        <v>0</v>
      </c>
      <c r="U92" s="30" t="b">
        <f>VLOOKUP($A92,'% UC not in employment'!$A:AP,U$1,FALSE)&lt;0.5</f>
        <v>0</v>
      </c>
      <c r="V92" s="30" t="b">
        <f>VLOOKUP($A92,'% UC not in employment'!$A:AQ,V$1,FALSE)&lt;0.5</f>
        <v>0</v>
      </c>
      <c r="W92" s="30" t="b">
        <f>VLOOKUP($A92,'% UC not in employment'!$A:AR,W$1,FALSE)&lt;0.5</f>
        <v>0</v>
      </c>
      <c r="X92" s="30" t="b">
        <f>VLOOKUP($A92,'% UC not in employment'!$A:AS,X$1,FALSE)&lt;0.5</f>
        <v>0</v>
      </c>
      <c r="Y92" s="30" t="b">
        <f>VLOOKUP($A92,'% UC not in employment'!$A:AT,Y$1,FALSE)&lt;0.5</f>
        <v>0</v>
      </c>
    </row>
    <row r="93" spans="1:25" x14ac:dyDescent="0.15">
      <c r="A93" s="30" t="s">
        <v>313</v>
      </c>
      <c r="B93" s="30" t="s">
        <v>440</v>
      </c>
      <c r="C93" s="30" t="b">
        <f>VLOOKUP($A93,'% UC not in employment'!$A:X,C$1,FALSE)&lt;0.5</f>
        <v>0</v>
      </c>
      <c r="D93" s="30" t="b">
        <f>VLOOKUP($A93,'% UC not in employment'!$A:Y,D$1,FALSE)&lt;0.5</f>
        <v>0</v>
      </c>
      <c r="E93" s="30" t="b">
        <f>VLOOKUP($A93,'% UC not in employment'!$A:Z,E$1,FALSE)&lt;0.5</f>
        <v>0</v>
      </c>
      <c r="F93" s="30" t="b">
        <f>VLOOKUP($A93,'% UC not in employment'!$A:AA,F$1,FALSE)&lt;0.5</f>
        <v>0</v>
      </c>
      <c r="G93" s="30" t="b">
        <f>VLOOKUP($A93,'% UC not in employment'!$A:AB,G$1,FALSE)&lt;0.5</f>
        <v>0</v>
      </c>
      <c r="H93" s="30" t="b">
        <f>VLOOKUP($A93,'% UC not in employment'!$A:AC,H$1,FALSE)&lt;0.5</f>
        <v>0</v>
      </c>
      <c r="I93" s="30" t="b">
        <f>VLOOKUP($A93,'% UC not in employment'!$A:AD,I$1,FALSE)&lt;0.5</f>
        <v>0</v>
      </c>
      <c r="J93" s="30" t="b">
        <f>VLOOKUP($A93,'% UC not in employment'!$A:AE,J$1,FALSE)&lt;0.5</f>
        <v>0</v>
      </c>
      <c r="K93" s="30" t="b">
        <f>VLOOKUP($A93,'% UC not in employment'!$A:AF,K$1,FALSE)&lt;0.5</f>
        <v>0</v>
      </c>
      <c r="L93" s="30" t="b">
        <f>VLOOKUP($A93,'% UC not in employment'!$A:AG,L$1,FALSE)&lt;0.5</f>
        <v>0</v>
      </c>
      <c r="M93" s="30" t="b">
        <f>VLOOKUP($A93,'% UC not in employment'!$A:AH,M$1,FALSE)&lt;0.5</f>
        <v>0</v>
      </c>
      <c r="N93" s="30" t="b">
        <f>VLOOKUP($A93,'% UC not in employment'!$A:AI,N$1,FALSE)&lt;0.5</f>
        <v>0</v>
      </c>
      <c r="O93" s="30" t="b">
        <f>VLOOKUP($A93,'% UC not in employment'!$A:AJ,O$1,FALSE)&lt;0.5</f>
        <v>0</v>
      </c>
      <c r="P93" s="30" t="b">
        <f>VLOOKUP($A93,'% UC not in employment'!$A:AK,P$1,FALSE)&lt;0.5</f>
        <v>0</v>
      </c>
      <c r="Q93" s="30" t="b">
        <f>VLOOKUP($A93,'% UC not in employment'!$A:AL,Q$1,FALSE)&lt;0.5</f>
        <v>0</v>
      </c>
      <c r="R93" s="30" t="b">
        <f>VLOOKUP($A93,'% UC not in employment'!$A:AM,R$1,FALSE)&lt;0.5</f>
        <v>0</v>
      </c>
      <c r="S93" s="30" t="b">
        <f>VLOOKUP($A93,'% UC not in employment'!$A:AN,S$1,FALSE)&lt;0.5</f>
        <v>0</v>
      </c>
      <c r="T93" s="30" t="b">
        <f>VLOOKUP($A93,'% UC not in employment'!$A:AO,T$1,FALSE)&lt;0.5</f>
        <v>0</v>
      </c>
      <c r="U93" s="30" t="b">
        <f>VLOOKUP($A93,'% UC not in employment'!$A:AP,U$1,FALSE)&lt;0.5</f>
        <v>0</v>
      </c>
      <c r="V93" s="30" t="b">
        <f>VLOOKUP($A93,'% UC not in employment'!$A:AQ,V$1,FALSE)&lt;0.5</f>
        <v>0</v>
      </c>
      <c r="W93" s="30" t="b">
        <f>VLOOKUP($A93,'% UC not in employment'!$A:AR,W$1,FALSE)&lt;0.5</f>
        <v>0</v>
      </c>
      <c r="X93" s="30" t="b">
        <f>VLOOKUP($A93,'% UC not in employment'!$A:AS,X$1,FALSE)&lt;0.5</f>
        <v>0</v>
      </c>
      <c r="Y93" s="30" t="b">
        <f>VLOOKUP($A93,'% UC not in employment'!$A:AT,Y$1,FALSE)&lt;0.5</f>
        <v>0</v>
      </c>
    </row>
    <row r="94" spans="1:25" x14ac:dyDescent="0.15">
      <c r="A94" s="30" t="s">
        <v>295</v>
      </c>
      <c r="B94" s="30" t="s">
        <v>440</v>
      </c>
      <c r="C94" s="30" t="b">
        <f>VLOOKUP($A94,'% UC not in employment'!$A:X,C$1,FALSE)&lt;0.5</f>
        <v>0</v>
      </c>
      <c r="D94" s="30" t="b">
        <f>VLOOKUP($A94,'% UC not in employment'!$A:Y,D$1,FALSE)&lt;0.5</f>
        <v>0</v>
      </c>
      <c r="E94" s="30" t="b">
        <f>VLOOKUP($A94,'% UC not in employment'!$A:Z,E$1,FALSE)&lt;0.5</f>
        <v>0</v>
      </c>
      <c r="F94" s="30" t="b">
        <f>VLOOKUP($A94,'% UC not in employment'!$A:AA,F$1,FALSE)&lt;0.5</f>
        <v>0</v>
      </c>
      <c r="G94" s="30" t="b">
        <f>VLOOKUP($A94,'% UC not in employment'!$A:AB,G$1,FALSE)&lt;0.5</f>
        <v>0</v>
      </c>
      <c r="H94" s="30" t="b">
        <f>VLOOKUP($A94,'% UC not in employment'!$A:AC,H$1,FALSE)&lt;0.5</f>
        <v>0</v>
      </c>
      <c r="I94" s="30" t="b">
        <f>VLOOKUP($A94,'% UC not in employment'!$A:AD,I$1,FALSE)&lt;0.5</f>
        <v>0</v>
      </c>
      <c r="J94" s="30" t="b">
        <f>VLOOKUP($A94,'% UC not in employment'!$A:AE,J$1,FALSE)&lt;0.5</f>
        <v>0</v>
      </c>
      <c r="K94" s="30" t="b">
        <f>VLOOKUP($A94,'% UC not in employment'!$A:AF,K$1,FALSE)&lt;0.5</f>
        <v>0</v>
      </c>
      <c r="L94" s="30" t="b">
        <f>VLOOKUP($A94,'% UC not in employment'!$A:AG,L$1,FALSE)&lt;0.5</f>
        <v>0</v>
      </c>
      <c r="M94" s="30" t="b">
        <f>VLOOKUP($A94,'% UC not in employment'!$A:AH,M$1,FALSE)&lt;0.5</f>
        <v>0</v>
      </c>
      <c r="N94" s="30" t="b">
        <f>VLOOKUP($A94,'% UC not in employment'!$A:AI,N$1,FALSE)&lt;0.5</f>
        <v>0</v>
      </c>
      <c r="O94" s="30" t="b">
        <f>VLOOKUP($A94,'% UC not in employment'!$A:AJ,O$1,FALSE)&lt;0.5</f>
        <v>0</v>
      </c>
      <c r="P94" s="30" t="b">
        <f>VLOOKUP($A94,'% UC not in employment'!$A:AK,P$1,FALSE)&lt;0.5</f>
        <v>0</v>
      </c>
      <c r="Q94" s="30" t="b">
        <f>VLOOKUP($A94,'% UC not in employment'!$A:AL,Q$1,FALSE)&lt;0.5</f>
        <v>0</v>
      </c>
      <c r="R94" s="30" t="b">
        <f>VLOOKUP($A94,'% UC not in employment'!$A:AM,R$1,FALSE)&lt;0.5</f>
        <v>0</v>
      </c>
      <c r="S94" s="30" t="b">
        <f>VLOOKUP($A94,'% UC not in employment'!$A:AN,S$1,FALSE)&lt;0.5</f>
        <v>0</v>
      </c>
      <c r="T94" s="30" t="b">
        <f>VLOOKUP($A94,'% UC not in employment'!$A:AO,T$1,FALSE)&lt;0.5</f>
        <v>0</v>
      </c>
      <c r="U94" s="30" t="b">
        <f>VLOOKUP($A94,'% UC not in employment'!$A:AP,U$1,FALSE)&lt;0.5</f>
        <v>0</v>
      </c>
      <c r="V94" s="30" t="b">
        <f>VLOOKUP($A94,'% UC not in employment'!$A:AQ,V$1,FALSE)&lt;0.5</f>
        <v>0</v>
      </c>
      <c r="W94" s="30" t="b">
        <f>VLOOKUP($A94,'% UC not in employment'!$A:AR,W$1,FALSE)&lt;0.5</f>
        <v>0</v>
      </c>
      <c r="X94" s="30" t="b">
        <f>VLOOKUP($A94,'% UC not in employment'!$A:AS,X$1,FALSE)&lt;0.5</f>
        <v>0</v>
      </c>
      <c r="Y94" s="30" t="b">
        <f>VLOOKUP($A94,'% UC not in employment'!$A:AT,Y$1,FALSE)&lt;0.5</f>
        <v>0</v>
      </c>
    </row>
    <row r="95" spans="1:25" x14ac:dyDescent="0.15">
      <c r="A95" s="30" t="s">
        <v>152</v>
      </c>
      <c r="B95" s="30" t="s">
        <v>440</v>
      </c>
      <c r="C95" s="30" t="b">
        <f>VLOOKUP($A95,'% UC not in employment'!$A:X,C$1,FALSE)&lt;0.5</f>
        <v>0</v>
      </c>
      <c r="D95" s="30" t="b">
        <f>VLOOKUP($A95,'% UC not in employment'!$A:Y,D$1,FALSE)&lt;0.5</f>
        <v>0</v>
      </c>
      <c r="E95" s="30" t="b">
        <f>VLOOKUP($A95,'% UC not in employment'!$A:Z,E$1,FALSE)&lt;0.5</f>
        <v>0</v>
      </c>
      <c r="F95" s="30" t="b">
        <f>VLOOKUP($A95,'% UC not in employment'!$A:AA,F$1,FALSE)&lt;0.5</f>
        <v>0</v>
      </c>
      <c r="G95" s="30" t="b">
        <f>VLOOKUP($A95,'% UC not in employment'!$A:AB,G$1,FALSE)&lt;0.5</f>
        <v>0</v>
      </c>
      <c r="H95" s="30" t="b">
        <f>VLOOKUP($A95,'% UC not in employment'!$A:AC,H$1,FALSE)&lt;0.5</f>
        <v>0</v>
      </c>
      <c r="I95" s="30" t="b">
        <f>VLOOKUP($A95,'% UC not in employment'!$A:AD,I$1,FALSE)&lt;0.5</f>
        <v>0</v>
      </c>
      <c r="J95" s="30" t="b">
        <f>VLOOKUP($A95,'% UC not in employment'!$A:AE,J$1,FALSE)&lt;0.5</f>
        <v>0</v>
      </c>
      <c r="K95" s="30" t="b">
        <f>VLOOKUP($A95,'% UC not in employment'!$A:AF,K$1,FALSE)&lt;0.5</f>
        <v>0</v>
      </c>
      <c r="L95" s="30" t="b">
        <f>VLOOKUP($A95,'% UC not in employment'!$A:AG,L$1,FALSE)&lt;0.5</f>
        <v>0</v>
      </c>
      <c r="M95" s="30" t="b">
        <f>VLOOKUP($A95,'% UC not in employment'!$A:AH,M$1,FALSE)&lt;0.5</f>
        <v>0</v>
      </c>
      <c r="N95" s="30" t="b">
        <f>VLOOKUP($A95,'% UC not in employment'!$A:AI,N$1,FALSE)&lt;0.5</f>
        <v>0</v>
      </c>
      <c r="O95" s="30" t="b">
        <f>VLOOKUP($A95,'% UC not in employment'!$A:AJ,O$1,FALSE)&lt;0.5</f>
        <v>0</v>
      </c>
      <c r="P95" s="30" t="b">
        <f>VLOOKUP($A95,'% UC not in employment'!$A:AK,P$1,FALSE)&lt;0.5</f>
        <v>0</v>
      </c>
      <c r="Q95" s="30" t="b">
        <f>VLOOKUP($A95,'% UC not in employment'!$A:AL,Q$1,FALSE)&lt;0.5</f>
        <v>0</v>
      </c>
      <c r="R95" s="30" t="b">
        <f>VLOOKUP($A95,'% UC not in employment'!$A:AM,R$1,FALSE)&lt;0.5</f>
        <v>0</v>
      </c>
      <c r="S95" s="30" t="b">
        <f>VLOOKUP($A95,'% UC not in employment'!$A:AN,S$1,FALSE)&lt;0.5</f>
        <v>0</v>
      </c>
      <c r="T95" s="30" t="b">
        <f>VLOOKUP($A95,'% UC not in employment'!$A:AO,T$1,FALSE)&lt;0.5</f>
        <v>0</v>
      </c>
      <c r="U95" s="30" t="b">
        <f>VLOOKUP($A95,'% UC not in employment'!$A:AP,U$1,FALSE)&lt;0.5</f>
        <v>0</v>
      </c>
      <c r="V95" s="30" t="b">
        <f>VLOOKUP($A95,'% UC not in employment'!$A:AQ,V$1,FALSE)&lt;0.5</f>
        <v>0</v>
      </c>
      <c r="W95" s="30" t="b">
        <f>VLOOKUP($A95,'% UC not in employment'!$A:AR,W$1,FALSE)&lt;0.5</f>
        <v>0</v>
      </c>
      <c r="X95" s="30" t="b">
        <f>VLOOKUP($A95,'% UC not in employment'!$A:AS,X$1,FALSE)&lt;0.5</f>
        <v>0</v>
      </c>
      <c r="Y95" s="30" t="b">
        <f>VLOOKUP($A95,'% UC not in employment'!$A:AT,Y$1,FALSE)&lt;0.5</f>
        <v>0</v>
      </c>
    </row>
    <row r="96" spans="1:25" x14ac:dyDescent="0.15">
      <c r="A96" s="30" t="s">
        <v>127</v>
      </c>
      <c r="B96" s="30" t="s">
        <v>440</v>
      </c>
      <c r="C96" s="30" t="b">
        <f>VLOOKUP($A96,'% UC not in employment'!$A:X,C$1,FALSE)&lt;0.5</f>
        <v>0</v>
      </c>
      <c r="D96" s="30" t="b">
        <f>VLOOKUP($A96,'% UC not in employment'!$A:Y,D$1,FALSE)&lt;0.5</f>
        <v>0</v>
      </c>
      <c r="E96" s="30" t="b">
        <f>VLOOKUP($A96,'% UC not in employment'!$A:Z,E$1,FALSE)&lt;0.5</f>
        <v>0</v>
      </c>
      <c r="F96" s="30" t="b">
        <f>VLOOKUP($A96,'% UC not in employment'!$A:AA,F$1,FALSE)&lt;0.5</f>
        <v>0</v>
      </c>
      <c r="G96" s="30" t="b">
        <f>VLOOKUP($A96,'% UC not in employment'!$A:AB,G$1,FALSE)&lt;0.5</f>
        <v>0</v>
      </c>
      <c r="H96" s="30" t="b">
        <f>VLOOKUP($A96,'% UC not in employment'!$A:AC,H$1,FALSE)&lt;0.5</f>
        <v>0</v>
      </c>
      <c r="I96" s="30" t="b">
        <f>VLOOKUP($A96,'% UC not in employment'!$A:AD,I$1,FALSE)&lt;0.5</f>
        <v>0</v>
      </c>
      <c r="J96" s="30" t="b">
        <f>VLOOKUP($A96,'% UC not in employment'!$A:AE,J$1,FALSE)&lt;0.5</f>
        <v>0</v>
      </c>
      <c r="K96" s="30" t="b">
        <f>VLOOKUP($A96,'% UC not in employment'!$A:AF,K$1,FALSE)&lt;0.5</f>
        <v>0</v>
      </c>
      <c r="L96" s="30" t="b">
        <f>VLOOKUP($A96,'% UC not in employment'!$A:AG,L$1,FALSE)&lt;0.5</f>
        <v>0</v>
      </c>
      <c r="M96" s="30" t="b">
        <f>VLOOKUP($A96,'% UC not in employment'!$A:AH,M$1,FALSE)&lt;0.5</f>
        <v>0</v>
      </c>
      <c r="N96" s="30" t="b">
        <f>VLOOKUP($A96,'% UC not in employment'!$A:AI,N$1,FALSE)&lt;0.5</f>
        <v>0</v>
      </c>
      <c r="O96" s="30" t="b">
        <f>VLOOKUP($A96,'% UC not in employment'!$A:AJ,O$1,FALSE)&lt;0.5</f>
        <v>0</v>
      </c>
      <c r="P96" s="30" t="b">
        <f>VLOOKUP($A96,'% UC not in employment'!$A:AK,P$1,FALSE)&lt;0.5</f>
        <v>0</v>
      </c>
      <c r="Q96" s="30" t="b">
        <f>VLOOKUP($A96,'% UC not in employment'!$A:AL,Q$1,FALSE)&lt;0.5</f>
        <v>0</v>
      </c>
      <c r="R96" s="30" t="b">
        <f>VLOOKUP($A96,'% UC not in employment'!$A:AM,R$1,FALSE)&lt;0.5</f>
        <v>0</v>
      </c>
      <c r="S96" s="30" t="b">
        <f>VLOOKUP($A96,'% UC not in employment'!$A:AN,S$1,FALSE)&lt;0.5</f>
        <v>0</v>
      </c>
      <c r="T96" s="30" t="b">
        <f>VLOOKUP($A96,'% UC not in employment'!$A:AO,T$1,FALSE)&lt;0.5</f>
        <v>0</v>
      </c>
      <c r="U96" s="30" t="b">
        <f>VLOOKUP($A96,'% UC not in employment'!$A:AP,U$1,FALSE)&lt;0.5</f>
        <v>0</v>
      </c>
      <c r="V96" s="30" t="b">
        <f>VLOOKUP($A96,'% UC not in employment'!$A:AQ,V$1,FALSE)&lt;0.5</f>
        <v>0</v>
      </c>
      <c r="W96" s="30" t="b">
        <f>VLOOKUP($A96,'% UC not in employment'!$A:AR,W$1,FALSE)&lt;0.5</f>
        <v>0</v>
      </c>
      <c r="X96" s="30" t="b">
        <f>VLOOKUP($A96,'% UC not in employment'!$A:AS,X$1,FALSE)&lt;0.5</f>
        <v>0</v>
      </c>
      <c r="Y96" s="30" t="b">
        <f>VLOOKUP($A96,'% UC not in employment'!$A:AT,Y$1,FALSE)&lt;0.5</f>
        <v>0</v>
      </c>
    </row>
    <row r="97" spans="1:25" x14ac:dyDescent="0.15">
      <c r="A97" s="30" t="s">
        <v>356</v>
      </c>
      <c r="B97" s="30" t="s">
        <v>440</v>
      </c>
      <c r="C97" s="30" t="b">
        <f>VLOOKUP($A97,'% UC not in employment'!$A:X,C$1,FALSE)&lt;0.5</f>
        <v>0</v>
      </c>
      <c r="D97" s="30" t="b">
        <f>VLOOKUP($A97,'% UC not in employment'!$A:Y,D$1,FALSE)&lt;0.5</f>
        <v>0</v>
      </c>
      <c r="E97" s="30" t="b">
        <f>VLOOKUP($A97,'% UC not in employment'!$A:Z,E$1,FALSE)&lt;0.5</f>
        <v>0</v>
      </c>
      <c r="F97" s="30" t="b">
        <f>VLOOKUP($A97,'% UC not in employment'!$A:AA,F$1,FALSE)&lt;0.5</f>
        <v>0</v>
      </c>
      <c r="G97" s="30" t="b">
        <f>VLOOKUP($A97,'% UC not in employment'!$A:AB,G$1,FALSE)&lt;0.5</f>
        <v>0</v>
      </c>
      <c r="H97" s="30" t="b">
        <f>VLOOKUP($A97,'% UC not in employment'!$A:AC,H$1,FALSE)&lt;0.5</f>
        <v>0</v>
      </c>
      <c r="I97" s="30" t="b">
        <f>VLOOKUP($A97,'% UC not in employment'!$A:AD,I$1,FALSE)&lt;0.5</f>
        <v>0</v>
      </c>
      <c r="J97" s="30" t="b">
        <f>VLOOKUP($A97,'% UC not in employment'!$A:AE,J$1,FALSE)&lt;0.5</f>
        <v>0</v>
      </c>
      <c r="K97" s="30" t="b">
        <f>VLOOKUP($A97,'% UC not in employment'!$A:AF,K$1,FALSE)&lt;0.5</f>
        <v>0</v>
      </c>
      <c r="L97" s="30" t="b">
        <f>VLOOKUP($A97,'% UC not in employment'!$A:AG,L$1,FALSE)&lt;0.5</f>
        <v>0</v>
      </c>
      <c r="M97" s="30" t="b">
        <f>VLOOKUP($A97,'% UC not in employment'!$A:AH,M$1,FALSE)&lt;0.5</f>
        <v>0</v>
      </c>
      <c r="N97" s="30" t="b">
        <f>VLOOKUP($A97,'% UC not in employment'!$A:AI,N$1,FALSE)&lt;0.5</f>
        <v>0</v>
      </c>
      <c r="O97" s="30" t="b">
        <f>VLOOKUP($A97,'% UC not in employment'!$A:AJ,O$1,FALSE)&lt;0.5</f>
        <v>0</v>
      </c>
      <c r="P97" s="30" t="b">
        <f>VLOOKUP($A97,'% UC not in employment'!$A:AK,P$1,FALSE)&lt;0.5</f>
        <v>0</v>
      </c>
      <c r="Q97" s="30" t="b">
        <f>VLOOKUP($A97,'% UC not in employment'!$A:AL,Q$1,FALSE)&lt;0.5</f>
        <v>0</v>
      </c>
      <c r="R97" s="30" t="b">
        <f>VLOOKUP($A97,'% UC not in employment'!$A:AM,R$1,FALSE)&lt;0.5</f>
        <v>0</v>
      </c>
      <c r="S97" s="30" t="b">
        <f>VLOOKUP($A97,'% UC not in employment'!$A:AN,S$1,FALSE)&lt;0.5</f>
        <v>0</v>
      </c>
      <c r="T97" s="30" t="b">
        <f>VLOOKUP($A97,'% UC not in employment'!$A:AO,T$1,FALSE)&lt;0.5</f>
        <v>0</v>
      </c>
      <c r="U97" s="30" t="b">
        <f>VLOOKUP($A97,'% UC not in employment'!$A:AP,U$1,FALSE)&lt;0.5</f>
        <v>0</v>
      </c>
      <c r="V97" s="30" t="b">
        <f>VLOOKUP($A97,'% UC not in employment'!$A:AQ,V$1,FALSE)&lt;0.5</f>
        <v>0</v>
      </c>
      <c r="W97" s="30" t="b">
        <f>VLOOKUP($A97,'% UC not in employment'!$A:AR,W$1,FALSE)&lt;0.5</f>
        <v>0</v>
      </c>
      <c r="X97" s="30" t="b">
        <f>VLOOKUP($A97,'% UC not in employment'!$A:AS,X$1,FALSE)&lt;0.5</f>
        <v>0</v>
      </c>
      <c r="Y97" s="30" t="b">
        <f>VLOOKUP($A97,'% UC not in employment'!$A:AT,Y$1,FALSE)&lt;0.5</f>
        <v>0</v>
      </c>
    </row>
    <row r="98" spans="1:25" x14ac:dyDescent="0.15">
      <c r="A98" s="30" t="s">
        <v>189</v>
      </c>
      <c r="B98" s="30" t="s">
        <v>440</v>
      </c>
      <c r="C98" s="30" t="b">
        <f>VLOOKUP($A98,'% UC not in employment'!$A:X,C$1,FALSE)&lt;0.5</f>
        <v>0</v>
      </c>
      <c r="D98" s="30" t="b">
        <f>VLOOKUP($A98,'% UC not in employment'!$A:Y,D$1,FALSE)&lt;0.5</f>
        <v>0</v>
      </c>
      <c r="E98" s="30" t="b">
        <f>VLOOKUP($A98,'% UC not in employment'!$A:Z,E$1,FALSE)&lt;0.5</f>
        <v>0</v>
      </c>
      <c r="F98" s="30" t="b">
        <f>VLOOKUP($A98,'% UC not in employment'!$A:AA,F$1,FALSE)&lt;0.5</f>
        <v>0</v>
      </c>
      <c r="G98" s="30" t="b">
        <f>VLOOKUP($A98,'% UC not in employment'!$A:AB,G$1,FALSE)&lt;0.5</f>
        <v>0</v>
      </c>
      <c r="H98" s="30" t="b">
        <f>VLOOKUP($A98,'% UC not in employment'!$A:AC,H$1,FALSE)&lt;0.5</f>
        <v>0</v>
      </c>
      <c r="I98" s="30" t="b">
        <f>VLOOKUP($A98,'% UC not in employment'!$A:AD,I$1,FALSE)&lt;0.5</f>
        <v>0</v>
      </c>
      <c r="J98" s="30" t="b">
        <f>VLOOKUP($A98,'% UC not in employment'!$A:AE,J$1,FALSE)&lt;0.5</f>
        <v>0</v>
      </c>
      <c r="K98" s="30" t="b">
        <f>VLOOKUP($A98,'% UC not in employment'!$A:AF,K$1,FALSE)&lt;0.5</f>
        <v>0</v>
      </c>
      <c r="L98" s="30" t="b">
        <f>VLOOKUP($A98,'% UC not in employment'!$A:AG,L$1,FALSE)&lt;0.5</f>
        <v>0</v>
      </c>
      <c r="M98" s="30" t="b">
        <f>VLOOKUP($A98,'% UC not in employment'!$A:AH,M$1,FALSE)&lt;0.5</f>
        <v>0</v>
      </c>
      <c r="N98" s="30" t="b">
        <f>VLOOKUP($A98,'% UC not in employment'!$A:AI,N$1,FALSE)&lt;0.5</f>
        <v>0</v>
      </c>
      <c r="O98" s="30" t="b">
        <f>VLOOKUP($A98,'% UC not in employment'!$A:AJ,O$1,FALSE)&lt;0.5</f>
        <v>0</v>
      </c>
      <c r="P98" s="30" t="b">
        <f>VLOOKUP($A98,'% UC not in employment'!$A:AK,P$1,FALSE)&lt;0.5</f>
        <v>0</v>
      </c>
      <c r="Q98" s="30" t="b">
        <f>VLOOKUP($A98,'% UC not in employment'!$A:AL,Q$1,FALSE)&lt;0.5</f>
        <v>0</v>
      </c>
      <c r="R98" s="30" t="b">
        <f>VLOOKUP($A98,'% UC not in employment'!$A:AM,R$1,FALSE)&lt;0.5</f>
        <v>0</v>
      </c>
      <c r="S98" s="30" t="b">
        <f>VLOOKUP($A98,'% UC not in employment'!$A:AN,S$1,FALSE)&lt;0.5</f>
        <v>0</v>
      </c>
      <c r="T98" s="30" t="b">
        <f>VLOOKUP($A98,'% UC not in employment'!$A:AO,T$1,FALSE)&lt;0.5</f>
        <v>0</v>
      </c>
      <c r="U98" s="30" t="b">
        <f>VLOOKUP($A98,'% UC not in employment'!$A:AP,U$1,FALSE)&lt;0.5</f>
        <v>0</v>
      </c>
      <c r="V98" s="30" t="b">
        <f>VLOOKUP($A98,'% UC not in employment'!$A:AQ,V$1,FALSE)&lt;0.5</f>
        <v>0</v>
      </c>
      <c r="W98" s="30" t="b">
        <f>VLOOKUP($A98,'% UC not in employment'!$A:AR,W$1,FALSE)&lt;0.5</f>
        <v>0</v>
      </c>
      <c r="X98" s="30" t="b">
        <f>VLOOKUP($A98,'% UC not in employment'!$A:AS,X$1,FALSE)&lt;0.5</f>
        <v>0</v>
      </c>
      <c r="Y98" s="30" t="b">
        <f>VLOOKUP($A98,'% UC not in employment'!$A:AT,Y$1,FALSE)&lt;0.5</f>
        <v>0</v>
      </c>
    </row>
    <row r="99" spans="1:25" x14ac:dyDescent="0.15">
      <c r="A99" s="30" t="s">
        <v>362</v>
      </c>
      <c r="B99" s="30" t="s">
        <v>440</v>
      </c>
      <c r="C99" s="30" t="b">
        <f>VLOOKUP($A99,'% UC not in employment'!$A:X,C$1,FALSE)&lt;0.5</f>
        <v>0</v>
      </c>
      <c r="D99" s="30" t="b">
        <f>VLOOKUP($A99,'% UC not in employment'!$A:Y,D$1,FALSE)&lt;0.5</f>
        <v>0</v>
      </c>
      <c r="E99" s="30" t="b">
        <f>VLOOKUP($A99,'% UC not in employment'!$A:Z,E$1,FALSE)&lt;0.5</f>
        <v>0</v>
      </c>
      <c r="F99" s="30" t="b">
        <f>VLOOKUP($A99,'% UC not in employment'!$A:AA,F$1,FALSE)&lt;0.5</f>
        <v>0</v>
      </c>
      <c r="G99" s="30" t="b">
        <f>VLOOKUP($A99,'% UC not in employment'!$A:AB,G$1,FALSE)&lt;0.5</f>
        <v>0</v>
      </c>
      <c r="H99" s="30" t="b">
        <f>VLOOKUP($A99,'% UC not in employment'!$A:AC,H$1,FALSE)&lt;0.5</f>
        <v>0</v>
      </c>
      <c r="I99" s="30" t="b">
        <f>VLOOKUP($A99,'% UC not in employment'!$A:AD,I$1,FALSE)&lt;0.5</f>
        <v>0</v>
      </c>
      <c r="J99" s="30" t="b">
        <f>VLOOKUP($A99,'% UC not in employment'!$A:AE,J$1,FALSE)&lt;0.5</f>
        <v>0</v>
      </c>
      <c r="K99" s="30" t="b">
        <f>VLOOKUP($A99,'% UC not in employment'!$A:AF,K$1,FALSE)&lt;0.5</f>
        <v>0</v>
      </c>
      <c r="L99" s="30" t="b">
        <f>VLOOKUP($A99,'% UC not in employment'!$A:AG,L$1,FALSE)&lt;0.5</f>
        <v>0</v>
      </c>
      <c r="M99" s="30" t="b">
        <f>VLOOKUP($A99,'% UC not in employment'!$A:AH,M$1,FALSE)&lt;0.5</f>
        <v>0</v>
      </c>
      <c r="N99" s="30" t="b">
        <f>VLOOKUP($A99,'% UC not in employment'!$A:AI,N$1,FALSE)&lt;0.5</f>
        <v>0</v>
      </c>
      <c r="O99" s="30" t="b">
        <f>VLOOKUP($A99,'% UC not in employment'!$A:AJ,O$1,FALSE)&lt;0.5</f>
        <v>0</v>
      </c>
      <c r="P99" s="30" t="b">
        <f>VLOOKUP($A99,'% UC not in employment'!$A:AK,P$1,FALSE)&lt;0.5</f>
        <v>0</v>
      </c>
      <c r="Q99" s="30" t="b">
        <f>VLOOKUP($A99,'% UC not in employment'!$A:AL,Q$1,FALSE)&lt;0.5</f>
        <v>0</v>
      </c>
      <c r="R99" s="30" t="b">
        <f>VLOOKUP($A99,'% UC not in employment'!$A:AM,R$1,FALSE)&lt;0.5</f>
        <v>0</v>
      </c>
      <c r="S99" s="30" t="b">
        <f>VLOOKUP($A99,'% UC not in employment'!$A:AN,S$1,FALSE)&lt;0.5</f>
        <v>0</v>
      </c>
      <c r="T99" s="30" t="b">
        <f>VLOOKUP($A99,'% UC not in employment'!$A:AO,T$1,FALSE)&lt;0.5</f>
        <v>0</v>
      </c>
      <c r="U99" s="30" t="b">
        <f>VLOOKUP($A99,'% UC not in employment'!$A:AP,U$1,FALSE)&lt;0.5</f>
        <v>0</v>
      </c>
      <c r="V99" s="30" t="b">
        <f>VLOOKUP($A99,'% UC not in employment'!$A:AQ,V$1,FALSE)&lt;0.5</f>
        <v>0</v>
      </c>
      <c r="W99" s="30" t="b">
        <f>VLOOKUP($A99,'% UC not in employment'!$A:AR,W$1,FALSE)&lt;0.5</f>
        <v>0</v>
      </c>
      <c r="X99" s="30" t="b">
        <f>VLOOKUP($A99,'% UC not in employment'!$A:AS,X$1,FALSE)&lt;0.5</f>
        <v>0</v>
      </c>
      <c r="Y99" s="30" t="b">
        <f>VLOOKUP($A99,'% UC not in employment'!$A:AT,Y$1,FALSE)&lt;0.5</f>
        <v>0</v>
      </c>
    </row>
    <row r="100" spans="1:25" x14ac:dyDescent="0.15">
      <c r="A100" s="30" t="s">
        <v>164</v>
      </c>
      <c r="B100" s="30" t="s">
        <v>440</v>
      </c>
      <c r="C100" s="30" t="b">
        <f>VLOOKUP($A100,'% UC not in employment'!$A:X,C$1,FALSE)&lt;0.5</f>
        <v>0</v>
      </c>
      <c r="D100" s="30" t="b">
        <f>VLOOKUP($A100,'% UC not in employment'!$A:Y,D$1,FALSE)&lt;0.5</f>
        <v>0</v>
      </c>
      <c r="E100" s="30" t="b">
        <f>VLOOKUP($A100,'% UC not in employment'!$A:Z,E$1,FALSE)&lt;0.5</f>
        <v>0</v>
      </c>
      <c r="F100" s="30" t="b">
        <f>VLOOKUP($A100,'% UC not in employment'!$A:AA,F$1,FALSE)&lt;0.5</f>
        <v>0</v>
      </c>
      <c r="G100" s="30" t="b">
        <f>VLOOKUP($A100,'% UC not in employment'!$A:AB,G$1,FALSE)&lt;0.5</f>
        <v>0</v>
      </c>
      <c r="H100" s="30" t="b">
        <f>VLOOKUP($A100,'% UC not in employment'!$A:AC,H$1,FALSE)&lt;0.5</f>
        <v>0</v>
      </c>
      <c r="I100" s="30" t="b">
        <f>VLOOKUP($A100,'% UC not in employment'!$A:AD,I$1,FALSE)&lt;0.5</f>
        <v>0</v>
      </c>
      <c r="J100" s="30" t="b">
        <f>VLOOKUP($A100,'% UC not in employment'!$A:AE,J$1,FALSE)&lt;0.5</f>
        <v>0</v>
      </c>
      <c r="K100" s="30" t="b">
        <f>VLOOKUP($A100,'% UC not in employment'!$A:AF,K$1,FALSE)&lt;0.5</f>
        <v>0</v>
      </c>
      <c r="L100" s="30" t="b">
        <f>VLOOKUP($A100,'% UC not in employment'!$A:AG,L$1,FALSE)&lt;0.5</f>
        <v>0</v>
      </c>
      <c r="M100" s="30" t="b">
        <f>VLOOKUP($A100,'% UC not in employment'!$A:AH,M$1,FALSE)&lt;0.5</f>
        <v>0</v>
      </c>
      <c r="N100" s="30" t="b">
        <f>VLOOKUP($A100,'% UC not in employment'!$A:AI,N$1,FALSE)&lt;0.5</f>
        <v>0</v>
      </c>
      <c r="O100" s="30" t="b">
        <f>VLOOKUP($A100,'% UC not in employment'!$A:AJ,O$1,FALSE)&lt;0.5</f>
        <v>0</v>
      </c>
      <c r="P100" s="30" t="b">
        <f>VLOOKUP($A100,'% UC not in employment'!$A:AK,P$1,FALSE)&lt;0.5</f>
        <v>0</v>
      </c>
      <c r="Q100" s="30" t="b">
        <f>VLOOKUP($A100,'% UC not in employment'!$A:AL,Q$1,FALSE)&lt;0.5</f>
        <v>0</v>
      </c>
      <c r="R100" s="30" t="b">
        <f>VLOOKUP($A100,'% UC not in employment'!$A:AM,R$1,FALSE)&lt;0.5</f>
        <v>0</v>
      </c>
      <c r="S100" s="30" t="b">
        <f>VLOOKUP($A100,'% UC not in employment'!$A:AN,S$1,FALSE)&lt;0.5</f>
        <v>0</v>
      </c>
      <c r="T100" s="30" t="b">
        <f>VLOOKUP($A100,'% UC not in employment'!$A:AO,T$1,FALSE)&lt;0.5</f>
        <v>0</v>
      </c>
      <c r="U100" s="30" t="b">
        <f>VLOOKUP($A100,'% UC not in employment'!$A:AP,U$1,FALSE)&lt;0.5</f>
        <v>0</v>
      </c>
      <c r="V100" s="30" t="b">
        <f>VLOOKUP($A100,'% UC not in employment'!$A:AQ,V$1,FALSE)&lt;0.5</f>
        <v>0</v>
      </c>
      <c r="W100" s="30" t="b">
        <f>VLOOKUP($A100,'% UC not in employment'!$A:AR,W$1,FALSE)&lt;0.5</f>
        <v>0</v>
      </c>
      <c r="X100" s="30" t="b">
        <f>VLOOKUP($A100,'% UC not in employment'!$A:AS,X$1,FALSE)&lt;0.5</f>
        <v>0</v>
      </c>
      <c r="Y100" s="30" t="b">
        <f>VLOOKUP($A100,'% UC not in employment'!$A:AT,Y$1,FALSE)&lt;0.5</f>
        <v>0</v>
      </c>
    </row>
    <row r="101" spans="1:25" x14ac:dyDescent="0.15">
      <c r="A101" s="30" t="s">
        <v>215</v>
      </c>
      <c r="B101" s="30" t="s">
        <v>440</v>
      </c>
      <c r="C101" s="30" t="b">
        <f>VLOOKUP($A101,'% UC not in employment'!$A:X,C$1,FALSE)&lt;0.5</f>
        <v>0</v>
      </c>
      <c r="D101" s="30" t="b">
        <f>VLOOKUP($A101,'% UC not in employment'!$A:Y,D$1,FALSE)&lt;0.5</f>
        <v>0</v>
      </c>
      <c r="E101" s="30" t="b">
        <f>VLOOKUP($A101,'% UC not in employment'!$A:Z,E$1,FALSE)&lt;0.5</f>
        <v>0</v>
      </c>
      <c r="F101" s="30" t="b">
        <f>VLOOKUP($A101,'% UC not in employment'!$A:AA,F$1,FALSE)&lt;0.5</f>
        <v>0</v>
      </c>
      <c r="G101" s="30" t="b">
        <f>VLOOKUP($A101,'% UC not in employment'!$A:AB,G$1,FALSE)&lt;0.5</f>
        <v>0</v>
      </c>
      <c r="H101" s="30" t="b">
        <f>VLOOKUP($A101,'% UC not in employment'!$A:AC,H$1,FALSE)&lt;0.5</f>
        <v>0</v>
      </c>
      <c r="I101" s="30" t="b">
        <f>VLOOKUP($A101,'% UC not in employment'!$A:AD,I$1,FALSE)&lt;0.5</f>
        <v>0</v>
      </c>
      <c r="J101" s="30" t="b">
        <f>VLOOKUP($A101,'% UC not in employment'!$A:AE,J$1,FALSE)&lt;0.5</f>
        <v>0</v>
      </c>
      <c r="K101" s="30" t="b">
        <f>VLOOKUP($A101,'% UC not in employment'!$A:AF,K$1,FALSE)&lt;0.5</f>
        <v>0</v>
      </c>
      <c r="L101" s="30" t="b">
        <f>VLOOKUP($A101,'% UC not in employment'!$A:AG,L$1,FALSE)&lt;0.5</f>
        <v>0</v>
      </c>
      <c r="M101" s="30" t="b">
        <f>VLOOKUP($A101,'% UC not in employment'!$A:AH,M$1,FALSE)&lt;0.5</f>
        <v>0</v>
      </c>
      <c r="N101" s="30" t="b">
        <f>VLOOKUP($A101,'% UC not in employment'!$A:AI,N$1,FALSE)&lt;0.5</f>
        <v>0</v>
      </c>
      <c r="O101" s="30" t="b">
        <f>VLOOKUP($A101,'% UC not in employment'!$A:AJ,O$1,FALSE)&lt;0.5</f>
        <v>0</v>
      </c>
      <c r="P101" s="30" t="b">
        <f>VLOOKUP($A101,'% UC not in employment'!$A:AK,P$1,FALSE)&lt;0.5</f>
        <v>0</v>
      </c>
      <c r="Q101" s="30" t="b">
        <f>VLOOKUP($A101,'% UC not in employment'!$A:AL,Q$1,FALSE)&lt;0.5</f>
        <v>0</v>
      </c>
      <c r="R101" s="30" t="b">
        <f>VLOOKUP($A101,'% UC not in employment'!$A:AM,R$1,FALSE)&lt;0.5</f>
        <v>0</v>
      </c>
      <c r="S101" s="30" t="b">
        <f>VLOOKUP($A101,'% UC not in employment'!$A:AN,S$1,FALSE)&lt;0.5</f>
        <v>0</v>
      </c>
      <c r="T101" s="30" t="b">
        <f>VLOOKUP($A101,'% UC not in employment'!$A:AO,T$1,FALSE)&lt;0.5</f>
        <v>0</v>
      </c>
      <c r="U101" s="30" t="b">
        <f>VLOOKUP($A101,'% UC not in employment'!$A:AP,U$1,FALSE)&lt;0.5</f>
        <v>0</v>
      </c>
      <c r="V101" s="30" t="b">
        <f>VLOOKUP($A101,'% UC not in employment'!$A:AQ,V$1,FALSE)&lt;0.5</f>
        <v>0</v>
      </c>
      <c r="W101" s="30" t="b">
        <f>VLOOKUP($A101,'% UC not in employment'!$A:AR,W$1,FALSE)&lt;0.5</f>
        <v>0</v>
      </c>
      <c r="X101" s="30" t="b">
        <f>VLOOKUP($A101,'% UC not in employment'!$A:AS,X$1,FALSE)&lt;0.5</f>
        <v>0</v>
      </c>
      <c r="Y101" s="30" t="b">
        <f>VLOOKUP($A101,'% UC not in employment'!$A:AT,Y$1,FALSE)&lt;0.5</f>
        <v>0</v>
      </c>
    </row>
    <row r="102" spans="1:25" x14ac:dyDescent="0.15">
      <c r="A102" s="30" t="s">
        <v>168</v>
      </c>
      <c r="B102" s="30" t="s">
        <v>440</v>
      </c>
      <c r="C102" s="30" t="b">
        <f>VLOOKUP($A102,'% UC not in employment'!$A:X,C$1,FALSE)&lt;0.5</f>
        <v>0</v>
      </c>
      <c r="D102" s="30" t="b">
        <f>VLOOKUP($A102,'% UC not in employment'!$A:Y,D$1,FALSE)&lt;0.5</f>
        <v>0</v>
      </c>
      <c r="E102" s="30" t="b">
        <f>VLOOKUP($A102,'% UC not in employment'!$A:Z,E$1,FALSE)&lt;0.5</f>
        <v>0</v>
      </c>
      <c r="F102" s="30" t="b">
        <f>VLOOKUP($A102,'% UC not in employment'!$A:AA,F$1,FALSE)&lt;0.5</f>
        <v>0</v>
      </c>
      <c r="G102" s="30" t="b">
        <f>VLOOKUP($A102,'% UC not in employment'!$A:AB,G$1,FALSE)&lt;0.5</f>
        <v>0</v>
      </c>
      <c r="H102" s="30" t="b">
        <f>VLOOKUP($A102,'% UC not in employment'!$A:AC,H$1,FALSE)&lt;0.5</f>
        <v>0</v>
      </c>
      <c r="I102" s="30" t="b">
        <f>VLOOKUP($A102,'% UC not in employment'!$A:AD,I$1,FALSE)&lt;0.5</f>
        <v>0</v>
      </c>
      <c r="J102" s="30" t="b">
        <f>VLOOKUP($A102,'% UC not in employment'!$A:AE,J$1,FALSE)&lt;0.5</f>
        <v>0</v>
      </c>
      <c r="K102" s="30" t="b">
        <f>VLOOKUP($A102,'% UC not in employment'!$A:AF,K$1,FALSE)&lt;0.5</f>
        <v>0</v>
      </c>
      <c r="L102" s="30" t="b">
        <f>VLOOKUP($A102,'% UC not in employment'!$A:AG,L$1,FALSE)&lt;0.5</f>
        <v>0</v>
      </c>
      <c r="M102" s="30" t="b">
        <f>VLOOKUP($A102,'% UC not in employment'!$A:AH,M$1,FALSE)&lt;0.5</f>
        <v>0</v>
      </c>
      <c r="N102" s="30" t="b">
        <f>VLOOKUP($A102,'% UC not in employment'!$A:AI,N$1,FALSE)&lt;0.5</f>
        <v>0</v>
      </c>
      <c r="O102" s="30" t="b">
        <f>VLOOKUP($A102,'% UC not in employment'!$A:AJ,O$1,FALSE)&lt;0.5</f>
        <v>0</v>
      </c>
      <c r="P102" s="30" t="b">
        <f>VLOOKUP($A102,'% UC not in employment'!$A:AK,P$1,FALSE)&lt;0.5</f>
        <v>0</v>
      </c>
      <c r="Q102" s="30" t="b">
        <f>VLOOKUP($A102,'% UC not in employment'!$A:AL,Q$1,FALSE)&lt;0.5</f>
        <v>0</v>
      </c>
      <c r="R102" s="30" t="b">
        <f>VLOOKUP($A102,'% UC not in employment'!$A:AM,R$1,FALSE)&lt;0.5</f>
        <v>0</v>
      </c>
      <c r="S102" s="30" t="b">
        <f>VLOOKUP($A102,'% UC not in employment'!$A:AN,S$1,FALSE)&lt;0.5</f>
        <v>0</v>
      </c>
      <c r="T102" s="30" t="b">
        <f>VLOOKUP($A102,'% UC not in employment'!$A:AO,T$1,FALSE)&lt;0.5</f>
        <v>0</v>
      </c>
      <c r="U102" s="30" t="b">
        <f>VLOOKUP($A102,'% UC not in employment'!$A:AP,U$1,FALSE)&lt;0.5</f>
        <v>0</v>
      </c>
      <c r="V102" s="30" t="b">
        <f>VLOOKUP($A102,'% UC not in employment'!$A:AQ,V$1,FALSE)&lt;0.5</f>
        <v>0</v>
      </c>
      <c r="W102" s="30" t="b">
        <f>VLOOKUP($A102,'% UC not in employment'!$A:AR,W$1,FALSE)&lt;0.5</f>
        <v>0</v>
      </c>
      <c r="X102" s="30" t="b">
        <f>VLOOKUP($A102,'% UC not in employment'!$A:AS,X$1,FALSE)&lt;0.5</f>
        <v>0</v>
      </c>
      <c r="Y102" s="30" t="b">
        <f>VLOOKUP($A102,'% UC not in employment'!$A:AT,Y$1,FALSE)&lt;0.5</f>
        <v>0</v>
      </c>
    </row>
    <row r="103" spans="1:25" x14ac:dyDescent="0.15">
      <c r="A103" s="30" t="s">
        <v>230</v>
      </c>
      <c r="B103" s="30" t="s">
        <v>440</v>
      </c>
      <c r="C103" s="30" t="b">
        <f>VLOOKUP($A103,'% UC not in employment'!$A:X,C$1,FALSE)&lt;0.5</f>
        <v>0</v>
      </c>
      <c r="D103" s="30" t="b">
        <f>VLOOKUP($A103,'% UC not in employment'!$A:Y,D$1,FALSE)&lt;0.5</f>
        <v>0</v>
      </c>
      <c r="E103" s="30" t="b">
        <f>VLOOKUP($A103,'% UC not in employment'!$A:Z,E$1,FALSE)&lt;0.5</f>
        <v>0</v>
      </c>
      <c r="F103" s="30" t="b">
        <f>VLOOKUP($A103,'% UC not in employment'!$A:AA,F$1,FALSE)&lt;0.5</f>
        <v>0</v>
      </c>
      <c r="G103" s="30" t="b">
        <f>VLOOKUP($A103,'% UC not in employment'!$A:AB,G$1,FALSE)&lt;0.5</f>
        <v>0</v>
      </c>
      <c r="H103" s="30" t="b">
        <f>VLOOKUP($A103,'% UC not in employment'!$A:AC,H$1,FALSE)&lt;0.5</f>
        <v>0</v>
      </c>
      <c r="I103" s="30" t="b">
        <f>VLOOKUP($A103,'% UC not in employment'!$A:AD,I$1,FALSE)&lt;0.5</f>
        <v>0</v>
      </c>
      <c r="J103" s="30" t="b">
        <f>VLOOKUP($A103,'% UC not in employment'!$A:AE,J$1,FALSE)&lt;0.5</f>
        <v>0</v>
      </c>
      <c r="K103" s="30" t="b">
        <f>VLOOKUP($A103,'% UC not in employment'!$A:AF,K$1,FALSE)&lt;0.5</f>
        <v>0</v>
      </c>
      <c r="L103" s="30" t="b">
        <f>VLOOKUP($A103,'% UC not in employment'!$A:AG,L$1,FALSE)&lt;0.5</f>
        <v>0</v>
      </c>
      <c r="M103" s="30" t="b">
        <f>VLOOKUP($A103,'% UC not in employment'!$A:AH,M$1,FALSE)&lt;0.5</f>
        <v>0</v>
      </c>
      <c r="N103" s="30" t="b">
        <f>VLOOKUP($A103,'% UC not in employment'!$A:AI,N$1,FALSE)&lt;0.5</f>
        <v>0</v>
      </c>
      <c r="O103" s="30" t="b">
        <f>VLOOKUP($A103,'% UC not in employment'!$A:AJ,O$1,FALSE)&lt;0.5</f>
        <v>0</v>
      </c>
      <c r="P103" s="30" t="b">
        <f>VLOOKUP($A103,'% UC not in employment'!$A:AK,P$1,FALSE)&lt;0.5</f>
        <v>0</v>
      </c>
      <c r="Q103" s="30" t="b">
        <f>VLOOKUP($A103,'% UC not in employment'!$A:AL,Q$1,FALSE)&lt;0.5</f>
        <v>0</v>
      </c>
      <c r="R103" s="30" t="b">
        <f>VLOOKUP($A103,'% UC not in employment'!$A:AM,R$1,FALSE)&lt;0.5</f>
        <v>0</v>
      </c>
      <c r="S103" s="30" t="b">
        <f>VLOOKUP($A103,'% UC not in employment'!$A:AN,S$1,FALSE)&lt;0.5</f>
        <v>0</v>
      </c>
      <c r="T103" s="30" t="b">
        <f>VLOOKUP($A103,'% UC not in employment'!$A:AO,T$1,FALSE)&lt;0.5</f>
        <v>0</v>
      </c>
      <c r="U103" s="30" t="b">
        <f>VLOOKUP($A103,'% UC not in employment'!$A:AP,U$1,FALSE)&lt;0.5</f>
        <v>0</v>
      </c>
      <c r="V103" s="30" t="b">
        <f>VLOOKUP($A103,'% UC not in employment'!$A:AQ,V$1,FALSE)&lt;0.5</f>
        <v>0</v>
      </c>
      <c r="W103" s="30" t="b">
        <f>VLOOKUP($A103,'% UC not in employment'!$A:AR,W$1,FALSE)&lt;0.5</f>
        <v>0</v>
      </c>
      <c r="X103" s="30" t="b">
        <f>VLOOKUP($A103,'% UC not in employment'!$A:AS,X$1,FALSE)&lt;0.5</f>
        <v>0</v>
      </c>
      <c r="Y103" s="30" t="b">
        <f>VLOOKUP($A103,'% UC not in employment'!$A:AT,Y$1,FALSE)&lt;0.5</f>
        <v>0</v>
      </c>
    </row>
    <row r="104" spans="1:25" x14ac:dyDescent="0.15">
      <c r="A104" s="30" t="s">
        <v>327</v>
      </c>
      <c r="B104" s="30" t="s">
        <v>440</v>
      </c>
      <c r="C104" s="30" t="b">
        <f>VLOOKUP($A104,'% UC not in employment'!$A:X,C$1,FALSE)&lt;0.5</f>
        <v>0</v>
      </c>
      <c r="D104" s="30" t="b">
        <f>VLOOKUP($A104,'% UC not in employment'!$A:Y,D$1,FALSE)&lt;0.5</f>
        <v>0</v>
      </c>
      <c r="E104" s="30" t="b">
        <f>VLOOKUP($A104,'% UC not in employment'!$A:Z,E$1,FALSE)&lt;0.5</f>
        <v>0</v>
      </c>
      <c r="F104" s="30" t="b">
        <f>VLOOKUP($A104,'% UC not in employment'!$A:AA,F$1,FALSE)&lt;0.5</f>
        <v>0</v>
      </c>
      <c r="G104" s="30" t="b">
        <f>VLOOKUP($A104,'% UC not in employment'!$A:AB,G$1,FALSE)&lt;0.5</f>
        <v>0</v>
      </c>
      <c r="H104" s="30" t="b">
        <f>VLOOKUP($A104,'% UC not in employment'!$A:AC,H$1,FALSE)&lt;0.5</f>
        <v>0</v>
      </c>
      <c r="I104" s="30" t="b">
        <f>VLOOKUP($A104,'% UC not in employment'!$A:AD,I$1,FALSE)&lt;0.5</f>
        <v>0</v>
      </c>
      <c r="J104" s="30" t="b">
        <f>VLOOKUP($A104,'% UC not in employment'!$A:AE,J$1,FALSE)&lt;0.5</f>
        <v>0</v>
      </c>
      <c r="K104" s="30" t="b">
        <f>VLOOKUP($A104,'% UC not in employment'!$A:AF,K$1,FALSE)&lt;0.5</f>
        <v>0</v>
      </c>
      <c r="L104" s="30" t="b">
        <f>VLOOKUP($A104,'% UC not in employment'!$A:AG,L$1,FALSE)&lt;0.5</f>
        <v>0</v>
      </c>
      <c r="M104" s="30" t="b">
        <f>VLOOKUP($A104,'% UC not in employment'!$A:AH,M$1,FALSE)&lt;0.5</f>
        <v>0</v>
      </c>
      <c r="N104" s="30" t="b">
        <f>VLOOKUP($A104,'% UC not in employment'!$A:AI,N$1,FALSE)&lt;0.5</f>
        <v>0</v>
      </c>
      <c r="O104" s="30" t="b">
        <f>VLOOKUP($A104,'% UC not in employment'!$A:AJ,O$1,FALSE)&lt;0.5</f>
        <v>0</v>
      </c>
      <c r="P104" s="30" t="b">
        <f>VLOOKUP($A104,'% UC not in employment'!$A:AK,P$1,FALSE)&lt;0.5</f>
        <v>0</v>
      </c>
      <c r="Q104" s="30" t="b">
        <f>VLOOKUP($A104,'% UC not in employment'!$A:AL,Q$1,FALSE)&lt;0.5</f>
        <v>0</v>
      </c>
      <c r="R104" s="30" t="b">
        <f>VLOOKUP($A104,'% UC not in employment'!$A:AM,R$1,FALSE)&lt;0.5</f>
        <v>0</v>
      </c>
      <c r="S104" s="30" t="b">
        <f>VLOOKUP($A104,'% UC not in employment'!$A:AN,S$1,FALSE)&lt;0.5</f>
        <v>0</v>
      </c>
      <c r="T104" s="30" t="b">
        <f>VLOOKUP($A104,'% UC not in employment'!$A:AO,T$1,FALSE)&lt;0.5</f>
        <v>0</v>
      </c>
      <c r="U104" s="30" t="b">
        <f>VLOOKUP($A104,'% UC not in employment'!$A:AP,U$1,FALSE)&lt;0.5</f>
        <v>0</v>
      </c>
      <c r="V104" s="30" t="b">
        <f>VLOOKUP($A104,'% UC not in employment'!$A:AQ,V$1,FALSE)&lt;0.5</f>
        <v>0</v>
      </c>
      <c r="W104" s="30" t="b">
        <f>VLOOKUP($A104,'% UC not in employment'!$A:AR,W$1,FALSE)&lt;0.5</f>
        <v>0</v>
      </c>
      <c r="X104" s="30" t="b">
        <f>VLOOKUP($A104,'% UC not in employment'!$A:AS,X$1,FALSE)&lt;0.5</f>
        <v>0</v>
      </c>
      <c r="Y104" s="30" t="b">
        <f>VLOOKUP($A104,'% UC not in employment'!$A:AT,Y$1,FALSE)&lt;0.5</f>
        <v>0</v>
      </c>
    </row>
    <row r="105" spans="1:25" x14ac:dyDescent="0.15">
      <c r="A105" s="30" t="s">
        <v>60</v>
      </c>
      <c r="B105" s="30" t="s">
        <v>440</v>
      </c>
      <c r="C105" s="30" t="b">
        <f>VLOOKUP($A105,'% UC not in employment'!$A:X,C$1,FALSE)&lt;0.5</f>
        <v>0</v>
      </c>
      <c r="D105" s="30" t="b">
        <f>VLOOKUP($A105,'% UC not in employment'!$A:Y,D$1,FALSE)&lt;0.5</f>
        <v>0</v>
      </c>
      <c r="E105" s="30" t="b">
        <f>VLOOKUP($A105,'% UC not in employment'!$A:Z,E$1,FALSE)&lt;0.5</f>
        <v>0</v>
      </c>
      <c r="F105" s="30" t="b">
        <f>VLOOKUP($A105,'% UC not in employment'!$A:AA,F$1,FALSE)&lt;0.5</f>
        <v>0</v>
      </c>
      <c r="G105" s="30" t="b">
        <f>VLOOKUP($A105,'% UC not in employment'!$A:AB,G$1,FALSE)&lt;0.5</f>
        <v>0</v>
      </c>
      <c r="H105" s="30" t="b">
        <f>VLOOKUP($A105,'% UC not in employment'!$A:AC,H$1,FALSE)&lt;0.5</f>
        <v>0</v>
      </c>
      <c r="I105" s="30" t="b">
        <f>VLOOKUP($A105,'% UC not in employment'!$A:AD,I$1,FALSE)&lt;0.5</f>
        <v>0</v>
      </c>
      <c r="J105" s="30" t="b">
        <f>VLOOKUP($A105,'% UC not in employment'!$A:AE,J$1,FALSE)&lt;0.5</f>
        <v>0</v>
      </c>
      <c r="K105" s="30" t="b">
        <f>VLOOKUP($A105,'% UC not in employment'!$A:AF,K$1,FALSE)&lt;0.5</f>
        <v>0</v>
      </c>
      <c r="L105" s="30" t="b">
        <f>VLOOKUP($A105,'% UC not in employment'!$A:AG,L$1,FALSE)&lt;0.5</f>
        <v>0</v>
      </c>
      <c r="M105" s="30" t="b">
        <f>VLOOKUP($A105,'% UC not in employment'!$A:AH,M$1,FALSE)&lt;0.5</f>
        <v>0</v>
      </c>
      <c r="N105" s="30" t="b">
        <f>VLOOKUP($A105,'% UC not in employment'!$A:AI,N$1,FALSE)&lt;0.5</f>
        <v>0</v>
      </c>
      <c r="O105" s="30" t="b">
        <f>VLOOKUP($A105,'% UC not in employment'!$A:AJ,O$1,FALSE)&lt;0.5</f>
        <v>0</v>
      </c>
      <c r="P105" s="30" t="b">
        <f>VLOOKUP($A105,'% UC not in employment'!$A:AK,P$1,FALSE)&lt;0.5</f>
        <v>0</v>
      </c>
      <c r="Q105" s="30" t="b">
        <f>VLOOKUP($A105,'% UC not in employment'!$A:AL,Q$1,FALSE)&lt;0.5</f>
        <v>0</v>
      </c>
      <c r="R105" s="30" t="b">
        <f>VLOOKUP($A105,'% UC not in employment'!$A:AM,R$1,FALSE)&lt;0.5</f>
        <v>0</v>
      </c>
      <c r="S105" s="30" t="b">
        <f>VLOOKUP($A105,'% UC not in employment'!$A:AN,S$1,FALSE)&lt;0.5</f>
        <v>0</v>
      </c>
      <c r="T105" s="30" t="b">
        <f>VLOOKUP($A105,'% UC not in employment'!$A:AO,T$1,FALSE)&lt;0.5</f>
        <v>0</v>
      </c>
      <c r="U105" s="30" t="b">
        <f>VLOOKUP($A105,'% UC not in employment'!$A:AP,U$1,FALSE)&lt;0.5</f>
        <v>0</v>
      </c>
      <c r="V105" s="30" t="b">
        <f>VLOOKUP($A105,'% UC not in employment'!$A:AQ,V$1,FALSE)&lt;0.5</f>
        <v>0</v>
      </c>
      <c r="W105" s="30" t="b">
        <f>VLOOKUP($A105,'% UC not in employment'!$A:AR,W$1,FALSE)&lt;0.5</f>
        <v>0</v>
      </c>
      <c r="X105" s="30" t="b">
        <f>VLOOKUP($A105,'% UC not in employment'!$A:AS,X$1,FALSE)&lt;0.5</f>
        <v>0</v>
      </c>
      <c r="Y105" s="30" t="b">
        <f>VLOOKUP($A105,'% UC not in employment'!$A:AT,Y$1,FALSE)&lt;0.5</f>
        <v>0</v>
      </c>
    </row>
    <row r="106" spans="1:25" x14ac:dyDescent="0.15">
      <c r="A106" s="30" t="s">
        <v>82</v>
      </c>
      <c r="B106" s="30" t="s">
        <v>440</v>
      </c>
      <c r="C106" s="30" t="b">
        <f>VLOOKUP($A106,'% UC not in employment'!$A:X,C$1,FALSE)&lt;0.5</f>
        <v>0</v>
      </c>
      <c r="D106" s="30" t="b">
        <f>VLOOKUP($A106,'% UC not in employment'!$A:Y,D$1,FALSE)&lt;0.5</f>
        <v>0</v>
      </c>
      <c r="E106" s="30" t="b">
        <f>VLOOKUP($A106,'% UC not in employment'!$A:Z,E$1,FALSE)&lt;0.5</f>
        <v>0</v>
      </c>
      <c r="F106" s="30" t="b">
        <f>VLOOKUP($A106,'% UC not in employment'!$A:AA,F$1,FALSE)&lt;0.5</f>
        <v>0</v>
      </c>
      <c r="G106" s="30" t="b">
        <f>VLOOKUP($A106,'% UC not in employment'!$A:AB,G$1,FALSE)&lt;0.5</f>
        <v>0</v>
      </c>
      <c r="H106" s="30" t="b">
        <f>VLOOKUP($A106,'% UC not in employment'!$A:AC,H$1,FALSE)&lt;0.5</f>
        <v>0</v>
      </c>
      <c r="I106" s="30" t="b">
        <f>VLOOKUP($A106,'% UC not in employment'!$A:AD,I$1,FALSE)&lt;0.5</f>
        <v>0</v>
      </c>
      <c r="J106" s="30" t="b">
        <f>VLOOKUP($A106,'% UC not in employment'!$A:AE,J$1,FALSE)&lt;0.5</f>
        <v>0</v>
      </c>
      <c r="K106" s="30" t="b">
        <f>VLOOKUP($A106,'% UC not in employment'!$A:AF,K$1,FALSE)&lt;0.5</f>
        <v>0</v>
      </c>
      <c r="L106" s="30" t="b">
        <f>VLOOKUP($A106,'% UC not in employment'!$A:AG,L$1,FALSE)&lt;0.5</f>
        <v>0</v>
      </c>
      <c r="M106" s="30" t="b">
        <f>VLOOKUP($A106,'% UC not in employment'!$A:AH,M$1,FALSE)&lt;0.5</f>
        <v>0</v>
      </c>
      <c r="N106" s="30" t="b">
        <f>VLOOKUP($A106,'% UC not in employment'!$A:AI,N$1,FALSE)&lt;0.5</f>
        <v>0</v>
      </c>
      <c r="O106" s="30" t="b">
        <f>VLOOKUP($A106,'% UC not in employment'!$A:AJ,O$1,FALSE)&lt;0.5</f>
        <v>0</v>
      </c>
      <c r="P106" s="30" t="b">
        <f>VLOOKUP($A106,'% UC not in employment'!$A:AK,P$1,FALSE)&lt;0.5</f>
        <v>0</v>
      </c>
      <c r="Q106" s="30" t="b">
        <f>VLOOKUP($A106,'% UC not in employment'!$A:AL,Q$1,FALSE)&lt;0.5</f>
        <v>0</v>
      </c>
      <c r="R106" s="30" t="b">
        <f>VLOOKUP($A106,'% UC not in employment'!$A:AM,R$1,FALSE)&lt;0.5</f>
        <v>0</v>
      </c>
      <c r="S106" s="30" t="b">
        <f>VLOOKUP($A106,'% UC not in employment'!$A:AN,S$1,FALSE)&lt;0.5</f>
        <v>0</v>
      </c>
      <c r="T106" s="30" t="b">
        <f>VLOOKUP($A106,'% UC not in employment'!$A:AO,T$1,FALSE)&lt;0.5</f>
        <v>0</v>
      </c>
      <c r="U106" s="30" t="b">
        <f>VLOOKUP($A106,'% UC not in employment'!$A:AP,U$1,FALSE)&lt;0.5</f>
        <v>0</v>
      </c>
      <c r="V106" s="30" t="b">
        <f>VLOOKUP($A106,'% UC not in employment'!$A:AQ,V$1,FALSE)&lt;0.5</f>
        <v>0</v>
      </c>
      <c r="W106" s="30" t="b">
        <f>VLOOKUP($A106,'% UC not in employment'!$A:AR,W$1,FALSE)&lt;0.5</f>
        <v>0</v>
      </c>
      <c r="X106" s="30" t="b">
        <f>VLOOKUP($A106,'% UC not in employment'!$A:AS,X$1,FALSE)&lt;0.5</f>
        <v>0</v>
      </c>
      <c r="Y106" s="30" t="b">
        <f>VLOOKUP($A106,'% UC not in employment'!$A:AT,Y$1,FALSE)&lt;0.5</f>
        <v>0</v>
      </c>
    </row>
    <row r="107" spans="1:25" x14ac:dyDescent="0.15">
      <c r="A107" s="30" t="s">
        <v>291</v>
      </c>
      <c r="B107" s="30" t="s">
        <v>440</v>
      </c>
      <c r="C107" s="30" t="b">
        <f>VLOOKUP($A107,'% UC not in employment'!$A:X,C$1,FALSE)&lt;0.5</f>
        <v>0</v>
      </c>
      <c r="D107" s="30" t="b">
        <f>VLOOKUP($A107,'% UC not in employment'!$A:Y,D$1,FALSE)&lt;0.5</f>
        <v>0</v>
      </c>
      <c r="E107" s="30" t="b">
        <f>VLOOKUP($A107,'% UC not in employment'!$A:Z,E$1,FALSE)&lt;0.5</f>
        <v>0</v>
      </c>
      <c r="F107" s="30" t="b">
        <f>VLOOKUP($A107,'% UC not in employment'!$A:AA,F$1,FALSE)&lt;0.5</f>
        <v>0</v>
      </c>
      <c r="G107" s="30" t="b">
        <f>VLOOKUP($A107,'% UC not in employment'!$A:AB,G$1,FALSE)&lt;0.5</f>
        <v>0</v>
      </c>
      <c r="H107" s="30" t="b">
        <f>VLOOKUP($A107,'% UC not in employment'!$A:AC,H$1,FALSE)&lt;0.5</f>
        <v>0</v>
      </c>
      <c r="I107" s="30" t="b">
        <f>VLOOKUP($A107,'% UC not in employment'!$A:AD,I$1,FALSE)&lt;0.5</f>
        <v>0</v>
      </c>
      <c r="J107" s="30" t="b">
        <f>VLOOKUP($A107,'% UC not in employment'!$A:AE,J$1,FALSE)&lt;0.5</f>
        <v>0</v>
      </c>
      <c r="K107" s="30" t="b">
        <f>VLOOKUP($A107,'% UC not in employment'!$A:AF,K$1,FALSE)&lt;0.5</f>
        <v>0</v>
      </c>
      <c r="L107" s="30" t="b">
        <f>VLOOKUP($A107,'% UC not in employment'!$A:AG,L$1,FALSE)&lt;0.5</f>
        <v>0</v>
      </c>
      <c r="M107" s="30" t="b">
        <f>VLOOKUP($A107,'% UC not in employment'!$A:AH,M$1,FALSE)&lt;0.5</f>
        <v>0</v>
      </c>
      <c r="N107" s="30" t="b">
        <f>VLOOKUP($A107,'% UC not in employment'!$A:AI,N$1,FALSE)&lt;0.5</f>
        <v>0</v>
      </c>
      <c r="O107" s="30" t="b">
        <f>VLOOKUP($A107,'% UC not in employment'!$A:AJ,O$1,FALSE)&lt;0.5</f>
        <v>0</v>
      </c>
      <c r="P107" s="30" t="b">
        <f>VLOOKUP($A107,'% UC not in employment'!$A:AK,P$1,FALSE)&lt;0.5</f>
        <v>0</v>
      </c>
      <c r="Q107" s="30" t="b">
        <f>VLOOKUP($A107,'% UC not in employment'!$A:AL,Q$1,FALSE)&lt;0.5</f>
        <v>0</v>
      </c>
      <c r="R107" s="30" t="b">
        <f>VLOOKUP($A107,'% UC not in employment'!$A:AM,R$1,FALSE)&lt;0.5</f>
        <v>0</v>
      </c>
      <c r="S107" s="30" t="b">
        <f>VLOOKUP($A107,'% UC not in employment'!$A:AN,S$1,FALSE)&lt;0.5</f>
        <v>0</v>
      </c>
      <c r="T107" s="30" t="b">
        <f>VLOOKUP($A107,'% UC not in employment'!$A:AO,T$1,FALSE)&lt;0.5</f>
        <v>0</v>
      </c>
      <c r="U107" s="30" t="b">
        <f>VLOOKUP($A107,'% UC not in employment'!$A:AP,U$1,FALSE)&lt;0.5</f>
        <v>0</v>
      </c>
      <c r="V107" s="30" t="b">
        <f>VLOOKUP($A107,'% UC not in employment'!$A:AQ,V$1,FALSE)&lt;0.5</f>
        <v>0</v>
      </c>
      <c r="W107" s="30" t="b">
        <f>VLOOKUP($A107,'% UC not in employment'!$A:AR,W$1,FALSE)&lt;0.5</f>
        <v>0</v>
      </c>
      <c r="X107" s="30" t="b">
        <f>VLOOKUP($A107,'% UC not in employment'!$A:AS,X$1,FALSE)&lt;0.5</f>
        <v>0</v>
      </c>
      <c r="Y107" s="30" t="b">
        <f>VLOOKUP($A107,'% UC not in employment'!$A:AT,Y$1,FALSE)&lt;0.5</f>
        <v>0</v>
      </c>
    </row>
    <row r="108" spans="1:25" x14ac:dyDescent="0.15">
      <c r="A108" s="30" t="s">
        <v>170</v>
      </c>
      <c r="B108" s="30" t="s">
        <v>440</v>
      </c>
      <c r="C108" s="30" t="b">
        <f>VLOOKUP($A108,'% UC not in employment'!$A:X,C$1,FALSE)&lt;0.5</f>
        <v>0</v>
      </c>
      <c r="D108" s="30" t="b">
        <f>VLOOKUP($A108,'% UC not in employment'!$A:Y,D$1,FALSE)&lt;0.5</f>
        <v>0</v>
      </c>
      <c r="E108" s="30" t="b">
        <f>VLOOKUP($A108,'% UC not in employment'!$A:Z,E$1,FALSE)&lt;0.5</f>
        <v>0</v>
      </c>
      <c r="F108" s="30" t="b">
        <f>VLOOKUP($A108,'% UC not in employment'!$A:AA,F$1,FALSE)&lt;0.5</f>
        <v>0</v>
      </c>
      <c r="G108" s="30" t="b">
        <f>VLOOKUP($A108,'% UC not in employment'!$A:AB,G$1,FALSE)&lt;0.5</f>
        <v>0</v>
      </c>
      <c r="H108" s="30" t="b">
        <f>VLOOKUP($A108,'% UC not in employment'!$A:AC,H$1,FALSE)&lt;0.5</f>
        <v>0</v>
      </c>
      <c r="I108" s="30" t="b">
        <f>VLOOKUP($A108,'% UC not in employment'!$A:AD,I$1,FALSE)&lt;0.5</f>
        <v>0</v>
      </c>
      <c r="J108" s="30" t="b">
        <f>VLOOKUP($A108,'% UC not in employment'!$A:AE,J$1,FALSE)&lt;0.5</f>
        <v>0</v>
      </c>
      <c r="K108" s="30" t="b">
        <f>VLOOKUP($A108,'% UC not in employment'!$A:AF,K$1,FALSE)&lt;0.5</f>
        <v>0</v>
      </c>
      <c r="L108" s="30" t="b">
        <f>VLOOKUP($A108,'% UC not in employment'!$A:AG,L$1,FALSE)&lt;0.5</f>
        <v>0</v>
      </c>
      <c r="M108" s="30" t="b">
        <f>VLOOKUP($A108,'% UC not in employment'!$A:AH,M$1,FALSE)&lt;0.5</f>
        <v>0</v>
      </c>
      <c r="N108" s="30" t="b">
        <f>VLOOKUP($A108,'% UC not in employment'!$A:AI,N$1,FALSE)&lt;0.5</f>
        <v>0</v>
      </c>
      <c r="O108" s="30" t="b">
        <f>VLOOKUP($A108,'% UC not in employment'!$A:AJ,O$1,FALSE)&lt;0.5</f>
        <v>0</v>
      </c>
      <c r="P108" s="30" t="b">
        <f>VLOOKUP($A108,'% UC not in employment'!$A:AK,P$1,FALSE)&lt;0.5</f>
        <v>0</v>
      </c>
      <c r="Q108" s="30" t="b">
        <f>VLOOKUP($A108,'% UC not in employment'!$A:AL,Q$1,FALSE)&lt;0.5</f>
        <v>0</v>
      </c>
      <c r="R108" s="30" t="b">
        <f>VLOOKUP($A108,'% UC not in employment'!$A:AM,R$1,FALSE)&lt;0.5</f>
        <v>0</v>
      </c>
      <c r="S108" s="30" t="b">
        <f>VLOOKUP($A108,'% UC not in employment'!$A:AN,S$1,FALSE)&lt;0.5</f>
        <v>0</v>
      </c>
      <c r="T108" s="30" t="b">
        <f>VLOOKUP($A108,'% UC not in employment'!$A:AO,T$1,FALSE)&lt;0.5</f>
        <v>0</v>
      </c>
      <c r="U108" s="30" t="b">
        <f>VLOOKUP($A108,'% UC not in employment'!$A:AP,U$1,FALSE)&lt;0.5</f>
        <v>0</v>
      </c>
      <c r="V108" s="30" t="b">
        <f>VLOOKUP($A108,'% UC not in employment'!$A:AQ,V$1,FALSE)&lt;0.5</f>
        <v>0</v>
      </c>
      <c r="W108" s="30" t="b">
        <f>VLOOKUP($A108,'% UC not in employment'!$A:AR,W$1,FALSE)&lt;0.5</f>
        <v>0</v>
      </c>
      <c r="X108" s="30" t="b">
        <f>VLOOKUP($A108,'% UC not in employment'!$A:AS,X$1,FALSE)&lt;0.5</f>
        <v>0</v>
      </c>
      <c r="Y108" s="30" t="b">
        <f>VLOOKUP($A108,'% UC not in employment'!$A:AT,Y$1,FALSE)&lt;0.5</f>
        <v>0</v>
      </c>
    </row>
    <row r="109" spans="1:25" x14ac:dyDescent="0.15">
      <c r="A109" s="30" t="s">
        <v>231</v>
      </c>
      <c r="B109" s="30" t="s">
        <v>440</v>
      </c>
      <c r="C109" s="30" t="b">
        <f>VLOOKUP($A109,'% UC not in employment'!$A:X,C$1,FALSE)&lt;0.5</f>
        <v>0</v>
      </c>
      <c r="D109" s="30" t="b">
        <f>VLOOKUP($A109,'% UC not in employment'!$A:Y,D$1,FALSE)&lt;0.5</f>
        <v>0</v>
      </c>
      <c r="E109" s="30" t="b">
        <f>VLOOKUP($A109,'% UC not in employment'!$A:Z,E$1,FALSE)&lt;0.5</f>
        <v>0</v>
      </c>
      <c r="F109" s="30" t="b">
        <f>VLOOKUP($A109,'% UC not in employment'!$A:AA,F$1,FALSE)&lt;0.5</f>
        <v>0</v>
      </c>
      <c r="G109" s="30" t="b">
        <f>VLOOKUP($A109,'% UC not in employment'!$A:AB,G$1,FALSE)&lt;0.5</f>
        <v>0</v>
      </c>
      <c r="H109" s="30" t="b">
        <f>VLOOKUP($A109,'% UC not in employment'!$A:AC,H$1,FALSE)&lt;0.5</f>
        <v>0</v>
      </c>
      <c r="I109" s="30" t="b">
        <f>VLOOKUP($A109,'% UC not in employment'!$A:AD,I$1,FALSE)&lt;0.5</f>
        <v>0</v>
      </c>
      <c r="J109" s="30" t="b">
        <f>VLOOKUP($A109,'% UC not in employment'!$A:AE,J$1,FALSE)&lt;0.5</f>
        <v>0</v>
      </c>
      <c r="K109" s="30" t="b">
        <f>VLOOKUP($A109,'% UC not in employment'!$A:AF,K$1,FALSE)&lt;0.5</f>
        <v>0</v>
      </c>
      <c r="L109" s="30" t="b">
        <f>VLOOKUP($A109,'% UC not in employment'!$A:AG,L$1,FALSE)&lt;0.5</f>
        <v>0</v>
      </c>
      <c r="M109" s="30" t="b">
        <f>VLOOKUP($A109,'% UC not in employment'!$A:AH,M$1,FALSE)&lt;0.5</f>
        <v>0</v>
      </c>
      <c r="N109" s="30" t="b">
        <f>VLOOKUP($A109,'% UC not in employment'!$A:AI,N$1,FALSE)&lt;0.5</f>
        <v>0</v>
      </c>
      <c r="O109" s="30" t="b">
        <f>VLOOKUP($A109,'% UC not in employment'!$A:AJ,O$1,FALSE)&lt;0.5</f>
        <v>0</v>
      </c>
      <c r="P109" s="30" t="b">
        <f>VLOOKUP($A109,'% UC not in employment'!$A:AK,P$1,FALSE)&lt;0.5</f>
        <v>0</v>
      </c>
      <c r="Q109" s="30" t="b">
        <f>VLOOKUP($A109,'% UC not in employment'!$A:AL,Q$1,FALSE)&lt;0.5</f>
        <v>0</v>
      </c>
      <c r="R109" s="30" t="b">
        <f>VLOOKUP($A109,'% UC not in employment'!$A:AM,R$1,FALSE)&lt;0.5</f>
        <v>0</v>
      </c>
      <c r="S109" s="30" t="b">
        <f>VLOOKUP($A109,'% UC not in employment'!$A:AN,S$1,FALSE)&lt;0.5</f>
        <v>0</v>
      </c>
      <c r="T109" s="30" t="b">
        <f>VLOOKUP($A109,'% UC not in employment'!$A:AO,T$1,FALSE)&lt;0.5</f>
        <v>0</v>
      </c>
      <c r="U109" s="30" t="b">
        <f>VLOOKUP($A109,'% UC not in employment'!$A:AP,U$1,FALSE)&lt;0.5</f>
        <v>0</v>
      </c>
      <c r="V109" s="30" t="b">
        <f>VLOOKUP($A109,'% UC not in employment'!$A:AQ,V$1,FALSE)&lt;0.5</f>
        <v>0</v>
      </c>
      <c r="W109" s="30" t="b">
        <f>VLOOKUP($A109,'% UC not in employment'!$A:AR,W$1,FALSE)&lt;0.5</f>
        <v>0</v>
      </c>
      <c r="X109" s="30" t="b">
        <f>VLOOKUP($A109,'% UC not in employment'!$A:AS,X$1,FALSE)&lt;0.5</f>
        <v>0</v>
      </c>
      <c r="Y109" s="30" t="b">
        <f>VLOOKUP($A109,'% UC not in employment'!$A:AT,Y$1,FALSE)&lt;0.5</f>
        <v>0</v>
      </c>
    </row>
    <row r="110" spans="1:25" x14ac:dyDescent="0.15">
      <c r="A110" s="30" t="s">
        <v>224</v>
      </c>
      <c r="B110" s="30" t="s">
        <v>440</v>
      </c>
      <c r="C110" s="30" t="b">
        <f>VLOOKUP($A110,'% UC not in employment'!$A:X,C$1,FALSE)&lt;0.5</f>
        <v>0</v>
      </c>
      <c r="D110" s="30" t="b">
        <f>VLOOKUP($A110,'% UC not in employment'!$A:Y,D$1,FALSE)&lt;0.5</f>
        <v>0</v>
      </c>
      <c r="E110" s="30" t="b">
        <f>VLOOKUP($A110,'% UC not in employment'!$A:Z,E$1,FALSE)&lt;0.5</f>
        <v>0</v>
      </c>
      <c r="F110" s="30" t="b">
        <f>VLOOKUP($A110,'% UC not in employment'!$A:AA,F$1,FALSE)&lt;0.5</f>
        <v>0</v>
      </c>
      <c r="G110" s="30" t="b">
        <f>VLOOKUP($A110,'% UC not in employment'!$A:AB,G$1,FALSE)&lt;0.5</f>
        <v>0</v>
      </c>
      <c r="H110" s="30" t="b">
        <f>VLOOKUP($A110,'% UC not in employment'!$A:AC,H$1,FALSE)&lt;0.5</f>
        <v>0</v>
      </c>
      <c r="I110" s="30" t="b">
        <f>VLOOKUP($A110,'% UC not in employment'!$A:AD,I$1,FALSE)&lt;0.5</f>
        <v>0</v>
      </c>
      <c r="J110" s="30" t="b">
        <f>VLOOKUP($A110,'% UC not in employment'!$A:AE,J$1,FALSE)&lt;0.5</f>
        <v>0</v>
      </c>
      <c r="K110" s="30" t="b">
        <f>VLOOKUP($A110,'% UC not in employment'!$A:AF,K$1,FALSE)&lt;0.5</f>
        <v>0</v>
      </c>
      <c r="L110" s="30" t="b">
        <f>VLOOKUP($A110,'% UC not in employment'!$A:AG,L$1,FALSE)&lt;0.5</f>
        <v>0</v>
      </c>
      <c r="M110" s="30" t="b">
        <f>VLOOKUP($A110,'% UC not in employment'!$A:AH,M$1,FALSE)&lt;0.5</f>
        <v>0</v>
      </c>
      <c r="N110" s="30" t="b">
        <f>VLOOKUP($A110,'% UC not in employment'!$A:AI,N$1,FALSE)&lt;0.5</f>
        <v>0</v>
      </c>
      <c r="O110" s="30" t="b">
        <f>VLOOKUP($A110,'% UC not in employment'!$A:AJ,O$1,FALSE)&lt;0.5</f>
        <v>0</v>
      </c>
      <c r="P110" s="30" t="b">
        <f>VLOOKUP($A110,'% UC not in employment'!$A:AK,P$1,FALSE)&lt;0.5</f>
        <v>0</v>
      </c>
      <c r="Q110" s="30" t="b">
        <f>VLOOKUP($A110,'% UC not in employment'!$A:AL,Q$1,FALSE)&lt;0.5</f>
        <v>0</v>
      </c>
      <c r="R110" s="30" t="b">
        <f>VLOOKUP($A110,'% UC not in employment'!$A:AM,R$1,FALSE)&lt;0.5</f>
        <v>0</v>
      </c>
      <c r="S110" s="30" t="b">
        <f>VLOOKUP($A110,'% UC not in employment'!$A:AN,S$1,FALSE)&lt;0.5</f>
        <v>0</v>
      </c>
      <c r="T110" s="30" t="b">
        <f>VLOOKUP($A110,'% UC not in employment'!$A:AO,T$1,FALSE)&lt;0.5</f>
        <v>0</v>
      </c>
      <c r="U110" s="30" t="b">
        <f>VLOOKUP($A110,'% UC not in employment'!$A:AP,U$1,FALSE)&lt;0.5</f>
        <v>0</v>
      </c>
      <c r="V110" s="30" t="b">
        <f>VLOOKUP($A110,'% UC not in employment'!$A:AQ,V$1,FALSE)&lt;0.5</f>
        <v>0</v>
      </c>
      <c r="W110" s="30" t="b">
        <f>VLOOKUP($A110,'% UC not in employment'!$A:AR,W$1,FALSE)&lt;0.5</f>
        <v>0</v>
      </c>
      <c r="X110" s="30" t="b">
        <f>VLOOKUP($A110,'% UC not in employment'!$A:AS,X$1,FALSE)&lt;0.5</f>
        <v>0</v>
      </c>
      <c r="Y110" s="30" t="b">
        <f>VLOOKUP($A110,'% UC not in employment'!$A:AT,Y$1,FALSE)&lt;0.5</f>
        <v>0</v>
      </c>
    </row>
    <row r="111" spans="1:25" x14ac:dyDescent="0.15">
      <c r="A111" s="30" t="s">
        <v>316</v>
      </c>
      <c r="B111" s="30" t="s">
        <v>440</v>
      </c>
      <c r="C111" s="30" t="b">
        <f>VLOOKUP($A111,'% UC not in employment'!$A:X,C$1,FALSE)&lt;0.5</f>
        <v>0</v>
      </c>
      <c r="D111" s="30" t="b">
        <f>VLOOKUP($A111,'% UC not in employment'!$A:Y,D$1,FALSE)&lt;0.5</f>
        <v>0</v>
      </c>
      <c r="E111" s="30" t="b">
        <f>VLOOKUP($A111,'% UC not in employment'!$A:Z,E$1,FALSE)&lt;0.5</f>
        <v>0</v>
      </c>
      <c r="F111" s="30" t="b">
        <f>VLOOKUP($A111,'% UC not in employment'!$A:AA,F$1,FALSE)&lt;0.5</f>
        <v>0</v>
      </c>
      <c r="G111" s="30" t="b">
        <f>VLOOKUP($A111,'% UC not in employment'!$A:AB,G$1,FALSE)&lt;0.5</f>
        <v>0</v>
      </c>
      <c r="H111" s="30" t="b">
        <f>VLOOKUP($A111,'% UC not in employment'!$A:AC,H$1,FALSE)&lt;0.5</f>
        <v>0</v>
      </c>
      <c r="I111" s="30" t="b">
        <f>VLOOKUP($A111,'% UC not in employment'!$A:AD,I$1,FALSE)&lt;0.5</f>
        <v>0</v>
      </c>
      <c r="J111" s="30" t="b">
        <f>VLOOKUP($A111,'% UC not in employment'!$A:AE,J$1,FALSE)&lt;0.5</f>
        <v>0</v>
      </c>
      <c r="K111" s="30" t="b">
        <f>VLOOKUP($A111,'% UC not in employment'!$A:AF,K$1,FALSE)&lt;0.5</f>
        <v>0</v>
      </c>
      <c r="L111" s="30" t="b">
        <f>VLOOKUP($A111,'% UC not in employment'!$A:AG,L$1,FALSE)&lt;0.5</f>
        <v>0</v>
      </c>
      <c r="M111" s="30" t="b">
        <f>VLOOKUP($A111,'% UC not in employment'!$A:AH,M$1,FALSE)&lt;0.5</f>
        <v>0</v>
      </c>
      <c r="N111" s="30" t="b">
        <f>VLOOKUP($A111,'% UC not in employment'!$A:AI,N$1,FALSE)&lt;0.5</f>
        <v>0</v>
      </c>
      <c r="O111" s="30" t="b">
        <f>VLOOKUP($A111,'% UC not in employment'!$A:AJ,O$1,FALSE)&lt;0.5</f>
        <v>0</v>
      </c>
      <c r="P111" s="30" t="b">
        <f>VLOOKUP($A111,'% UC not in employment'!$A:AK,P$1,FALSE)&lt;0.5</f>
        <v>0</v>
      </c>
      <c r="Q111" s="30" t="b">
        <f>VLOOKUP($A111,'% UC not in employment'!$A:AL,Q$1,FALSE)&lt;0.5</f>
        <v>0</v>
      </c>
      <c r="R111" s="30" t="b">
        <f>VLOOKUP($A111,'% UC not in employment'!$A:AM,R$1,FALSE)&lt;0.5</f>
        <v>0</v>
      </c>
      <c r="S111" s="30" t="b">
        <f>VLOOKUP($A111,'% UC not in employment'!$A:AN,S$1,FALSE)&lt;0.5</f>
        <v>0</v>
      </c>
      <c r="T111" s="30" t="b">
        <f>VLOOKUP($A111,'% UC not in employment'!$A:AO,T$1,FALSE)&lt;0.5</f>
        <v>0</v>
      </c>
      <c r="U111" s="30" t="b">
        <f>VLOOKUP($A111,'% UC not in employment'!$A:AP,U$1,FALSE)&lt;0.5</f>
        <v>0</v>
      </c>
      <c r="V111" s="30" t="b">
        <f>VLOOKUP($A111,'% UC not in employment'!$A:AQ,V$1,FALSE)&lt;0.5</f>
        <v>0</v>
      </c>
      <c r="W111" s="30" t="b">
        <f>VLOOKUP($A111,'% UC not in employment'!$A:AR,W$1,FALSE)&lt;0.5</f>
        <v>0</v>
      </c>
      <c r="X111" s="30" t="b">
        <f>VLOOKUP($A111,'% UC not in employment'!$A:AS,X$1,FALSE)&lt;0.5</f>
        <v>0</v>
      </c>
      <c r="Y111" s="30" t="b">
        <f>VLOOKUP($A111,'% UC not in employment'!$A:AT,Y$1,FALSE)&lt;0.5</f>
        <v>0</v>
      </c>
    </row>
    <row r="112" spans="1:25" x14ac:dyDescent="0.15">
      <c r="A112" s="30" t="s">
        <v>328</v>
      </c>
      <c r="B112" s="30" t="s">
        <v>440</v>
      </c>
      <c r="C112" s="30" t="b">
        <f>VLOOKUP($A112,'% UC not in employment'!$A:X,C$1,FALSE)&lt;0.5</f>
        <v>0</v>
      </c>
      <c r="D112" s="30" t="b">
        <f>VLOOKUP($A112,'% UC not in employment'!$A:Y,D$1,FALSE)&lt;0.5</f>
        <v>0</v>
      </c>
      <c r="E112" s="30" t="b">
        <f>VLOOKUP($A112,'% UC not in employment'!$A:Z,E$1,FALSE)&lt;0.5</f>
        <v>0</v>
      </c>
      <c r="F112" s="30" t="b">
        <f>VLOOKUP($A112,'% UC not in employment'!$A:AA,F$1,FALSE)&lt;0.5</f>
        <v>0</v>
      </c>
      <c r="G112" s="30" t="b">
        <f>VLOOKUP($A112,'% UC not in employment'!$A:AB,G$1,FALSE)&lt;0.5</f>
        <v>0</v>
      </c>
      <c r="H112" s="30" t="b">
        <f>VLOOKUP($A112,'% UC not in employment'!$A:AC,H$1,FALSE)&lt;0.5</f>
        <v>0</v>
      </c>
      <c r="I112" s="30" t="b">
        <f>VLOOKUP($A112,'% UC not in employment'!$A:AD,I$1,FALSE)&lt;0.5</f>
        <v>0</v>
      </c>
      <c r="J112" s="30" t="b">
        <f>VLOOKUP($A112,'% UC not in employment'!$A:AE,J$1,FALSE)&lt;0.5</f>
        <v>0</v>
      </c>
      <c r="K112" s="30" t="b">
        <f>VLOOKUP($A112,'% UC not in employment'!$A:AF,K$1,FALSE)&lt;0.5</f>
        <v>0</v>
      </c>
      <c r="L112" s="30" t="b">
        <f>VLOOKUP($A112,'% UC not in employment'!$A:AG,L$1,FALSE)&lt;0.5</f>
        <v>0</v>
      </c>
      <c r="M112" s="30" t="b">
        <f>VLOOKUP($A112,'% UC not in employment'!$A:AH,M$1,FALSE)&lt;0.5</f>
        <v>0</v>
      </c>
      <c r="N112" s="30" t="b">
        <f>VLOOKUP($A112,'% UC not in employment'!$A:AI,N$1,FALSE)&lt;0.5</f>
        <v>0</v>
      </c>
      <c r="O112" s="30" t="b">
        <f>VLOOKUP($A112,'% UC not in employment'!$A:AJ,O$1,FALSE)&lt;0.5</f>
        <v>0</v>
      </c>
      <c r="P112" s="30" t="b">
        <f>VLOOKUP($A112,'% UC not in employment'!$A:AK,P$1,FALSE)&lt;0.5</f>
        <v>0</v>
      </c>
      <c r="Q112" s="30" t="b">
        <f>VLOOKUP($A112,'% UC not in employment'!$A:AL,Q$1,FALSE)&lt;0.5</f>
        <v>0</v>
      </c>
      <c r="R112" s="30" t="b">
        <f>VLOOKUP($A112,'% UC not in employment'!$A:AM,R$1,FALSE)&lt;0.5</f>
        <v>0</v>
      </c>
      <c r="S112" s="30" t="b">
        <f>VLOOKUP($A112,'% UC not in employment'!$A:AN,S$1,FALSE)&lt;0.5</f>
        <v>0</v>
      </c>
      <c r="T112" s="30" t="b">
        <f>VLOOKUP($A112,'% UC not in employment'!$A:AO,T$1,FALSE)&lt;0.5</f>
        <v>0</v>
      </c>
      <c r="U112" s="30" t="b">
        <f>VLOOKUP($A112,'% UC not in employment'!$A:AP,U$1,FALSE)&lt;0.5</f>
        <v>0</v>
      </c>
      <c r="V112" s="30" t="b">
        <f>VLOOKUP($A112,'% UC not in employment'!$A:AQ,V$1,FALSE)&lt;0.5</f>
        <v>0</v>
      </c>
      <c r="W112" s="30" t="b">
        <f>VLOOKUP($A112,'% UC not in employment'!$A:AR,W$1,FALSE)&lt;0.5</f>
        <v>0</v>
      </c>
      <c r="X112" s="30" t="b">
        <f>VLOOKUP($A112,'% UC not in employment'!$A:AS,X$1,FALSE)&lt;0.5</f>
        <v>0</v>
      </c>
      <c r="Y112" s="30" t="b">
        <f>VLOOKUP($A112,'% UC not in employment'!$A:AT,Y$1,FALSE)&lt;0.5</f>
        <v>0</v>
      </c>
    </row>
    <row r="113" spans="1:25" x14ac:dyDescent="0.15">
      <c r="A113" s="30" t="s">
        <v>135</v>
      </c>
      <c r="B113" s="30" t="s">
        <v>440</v>
      </c>
      <c r="C113" s="30" t="b">
        <f>VLOOKUP($A113,'% UC not in employment'!$A:X,C$1,FALSE)&lt;0.5</f>
        <v>0</v>
      </c>
      <c r="D113" s="30" t="b">
        <f>VLOOKUP($A113,'% UC not in employment'!$A:Y,D$1,FALSE)&lt;0.5</f>
        <v>0</v>
      </c>
      <c r="E113" s="30" t="b">
        <f>VLOOKUP($A113,'% UC not in employment'!$A:Z,E$1,FALSE)&lt;0.5</f>
        <v>0</v>
      </c>
      <c r="F113" s="30" t="b">
        <f>VLOOKUP($A113,'% UC not in employment'!$A:AA,F$1,FALSE)&lt;0.5</f>
        <v>0</v>
      </c>
      <c r="G113" s="30" t="b">
        <f>VLOOKUP($A113,'% UC not in employment'!$A:AB,G$1,FALSE)&lt;0.5</f>
        <v>0</v>
      </c>
      <c r="H113" s="30" t="b">
        <f>VLOOKUP($A113,'% UC not in employment'!$A:AC,H$1,FALSE)&lt;0.5</f>
        <v>0</v>
      </c>
      <c r="I113" s="30" t="b">
        <f>VLOOKUP($A113,'% UC not in employment'!$A:AD,I$1,FALSE)&lt;0.5</f>
        <v>0</v>
      </c>
      <c r="J113" s="30" t="b">
        <f>VLOOKUP($A113,'% UC not in employment'!$A:AE,J$1,FALSE)&lt;0.5</f>
        <v>0</v>
      </c>
      <c r="K113" s="30" t="b">
        <f>VLOOKUP($A113,'% UC not in employment'!$A:AF,K$1,FALSE)&lt;0.5</f>
        <v>0</v>
      </c>
      <c r="L113" s="30" t="b">
        <f>VLOOKUP($A113,'% UC not in employment'!$A:AG,L$1,FALSE)&lt;0.5</f>
        <v>0</v>
      </c>
      <c r="M113" s="30" t="b">
        <f>VLOOKUP($A113,'% UC not in employment'!$A:AH,M$1,FALSE)&lt;0.5</f>
        <v>0</v>
      </c>
      <c r="N113" s="30" t="b">
        <f>VLOOKUP($A113,'% UC not in employment'!$A:AI,N$1,FALSE)&lt;0.5</f>
        <v>0</v>
      </c>
      <c r="O113" s="30" t="b">
        <f>VLOOKUP($A113,'% UC not in employment'!$A:AJ,O$1,FALSE)&lt;0.5</f>
        <v>0</v>
      </c>
      <c r="P113" s="30" t="b">
        <f>VLOOKUP($A113,'% UC not in employment'!$A:AK,P$1,FALSE)&lt;0.5</f>
        <v>0</v>
      </c>
      <c r="Q113" s="30" t="b">
        <f>VLOOKUP($A113,'% UC not in employment'!$A:AL,Q$1,FALSE)&lt;0.5</f>
        <v>0</v>
      </c>
      <c r="R113" s="30" t="b">
        <f>VLOOKUP($A113,'% UC not in employment'!$A:AM,R$1,FALSE)&lt;0.5</f>
        <v>0</v>
      </c>
      <c r="S113" s="30" t="b">
        <f>VLOOKUP($A113,'% UC not in employment'!$A:AN,S$1,FALSE)&lt;0.5</f>
        <v>0</v>
      </c>
      <c r="T113" s="30" t="b">
        <f>VLOOKUP($A113,'% UC not in employment'!$A:AO,T$1,FALSE)&lt;0.5</f>
        <v>0</v>
      </c>
      <c r="U113" s="30" t="b">
        <f>VLOOKUP($A113,'% UC not in employment'!$A:AP,U$1,FALSE)&lt;0.5</f>
        <v>0</v>
      </c>
      <c r="V113" s="30" t="b">
        <f>VLOOKUP($A113,'% UC not in employment'!$A:AQ,V$1,FALSE)&lt;0.5</f>
        <v>0</v>
      </c>
      <c r="W113" s="30" t="b">
        <f>VLOOKUP($A113,'% UC not in employment'!$A:AR,W$1,FALSE)&lt;0.5</f>
        <v>0</v>
      </c>
      <c r="X113" s="30" t="b">
        <f>VLOOKUP($A113,'% UC not in employment'!$A:AS,X$1,FALSE)&lt;0.5</f>
        <v>0</v>
      </c>
      <c r="Y113" s="30" t="b">
        <f>VLOOKUP($A113,'% UC not in employment'!$A:AT,Y$1,FALSE)&lt;0.5</f>
        <v>0</v>
      </c>
    </row>
    <row r="114" spans="1:25" x14ac:dyDescent="0.15">
      <c r="A114" s="30" t="s">
        <v>353</v>
      </c>
      <c r="B114" s="30" t="s">
        <v>440</v>
      </c>
      <c r="C114" s="30" t="b">
        <f>VLOOKUP($A114,'% UC not in employment'!$A:X,C$1,FALSE)&lt;0.5</f>
        <v>0</v>
      </c>
      <c r="D114" s="30" t="b">
        <f>VLOOKUP($A114,'% UC not in employment'!$A:Y,D$1,FALSE)&lt;0.5</f>
        <v>0</v>
      </c>
      <c r="E114" s="30" t="b">
        <f>VLOOKUP($A114,'% UC not in employment'!$A:Z,E$1,FALSE)&lt;0.5</f>
        <v>0</v>
      </c>
      <c r="F114" s="30" t="b">
        <f>VLOOKUP($A114,'% UC not in employment'!$A:AA,F$1,FALSE)&lt;0.5</f>
        <v>0</v>
      </c>
      <c r="G114" s="30" t="b">
        <f>VLOOKUP($A114,'% UC not in employment'!$A:AB,G$1,FALSE)&lt;0.5</f>
        <v>0</v>
      </c>
      <c r="H114" s="30" t="b">
        <f>VLOOKUP($A114,'% UC not in employment'!$A:AC,H$1,FALSE)&lt;0.5</f>
        <v>0</v>
      </c>
      <c r="I114" s="30" t="b">
        <f>VLOOKUP($A114,'% UC not in employment'!$A:AD,I$1,FALSE)&lt;0.5</f>
        <v>0</v>
      </c>
      <c r="J114" s="30" t="b">
        <f>VLOOKUP($A114,'% UC not in employment'!$A:AE,J$1,FALSE)&lt;0.5</f>
        <v>0</v>
      </c>
      <c r="K114" s="30" t="b">
        <f>VLOOKUP($A114,'% UC not in employment'!$A:AF,K$1,FALSE)&lt;0.5</f>
        <v>0</v>
      </c>
      <c r="L114" s="30" t="b">
        <f>VLOOKUP($A114,'% UC not in employment'!$A:AG,L$1,FALSE)&lt;0.5</f>
        <v>0</v>
      </c>
      <c r="M114" s="30" t="b">
        <f>VLOOKUP($A114,'% UC not in employment'!$A:AH,M$1,FALSE)&lt;0.5</f>
        <v>0</v>
      </c>
      <c r="N114" s="30" t="b">
        <f>VLOOKUP($A114,'% UC not in employment'!$A:AI,N$1,FALSE)&lt;0.5</f>
        <v>0</v>
      </c>
      <c r="O114" s="30" t="b">
        <f>VLOOKUP($A114,'% UC not in employment'!$A:AJ,O$1,FALSE)&lt;0.5</f>
        <v>0</v>
      </c>
      <c r="P114" s="30" t="b">
        <f>VLOOKUP($A114,'% UC not in employment'!$A:AK,P$1,FALSE)&lt;0.5</f>
        <v>0</v>
      </c>
      <c r="Q114" s="30" t="b">
        <f>VLOOKUP($A114,'% UC not in employment'!$A:AL,Q$1,FALSE)&lt;0.5</f>
        <v>0</v>
      </c>
      <c r="R114" s="30" t="b">
        <f>VLOOKUP($A114,'% UC not in employment'!$A:AM,R$1,FALSE)&lt;0.5</f>
        <v>0</v>
      </c>
      <c r="S114" s="30" t="b">
        <f>VLOOKUP($A114,'% UC not in employment'!$A:AN,S$1,FALSE)&lt;0.5</f>
        <v>0</v>
      </c>
      <c r="T114" s="30" t="b">
        <f>VLOOKUP($A114,'% UC not in employment'!$A:AO,T$1,FALSE)&lt;0.5</f>
        <v>0</v>
      </c>
      <c r="U114" s="30" t="b">
        <f>VLOOKUP($A114,'% UC not in employment'!$A:AP,U$1,FALSE)&lt;0.5</f>
        <v>0</v>
      </c>
      <c r="V114" s="30" t="b">
        <f>VLOOKUP($A114,'% UC not in employment'!$A:AQ,V$1,FALSE)&lt;0.5</f>
        <v>0</v>
      </c>
      <c r="W114" s="30" t="b">
        <f>VLOOKUP($A114,'% UC not in employment'!$A:AR,W$1,FALSE)&lt;0.5</f>
        <v>0</v>
      </c>
      <c r="X114" s="30" t="b">
        <f>VLOOKUP($A114,'% UC not in employment'!$A:AS,X$1,FALSE)&lt;0.5</f>
        <v>0</v>
      </c>
      <c r="Y114" s="30" t="b">
        <f>VLOOKUP($A114,'% UC not in employment'!$A:AT,Y$1,FALSE)&lt;0.5</f>
        <v>0</v>
      </c>
    </row>
    <row r="115" spans="1:25" x14ac:dyDescent="0.15">
      <c r="A115" s="30" t="s">
        <v>324</v>
      </c>
      <c r="B115" s="30" t="s">
        <v>440</v>
      </c>
      <c r="C115" s="30" t="b">
        <f>VLOOKUP($A115,'% UC not in employment'!$A:X,C$1,FALSE)&lt;0.5</f>
        <v>0</v>
      </c>
      <c r="D115" s="30" t="b">
        <f>VLOOKUP($A115,'% UC not in employment'!$A:Y,D$1,FALSE)&lt;0.5</f>
        <v>0</v>
      </c>
      <c r="E115" s="30" t="b">
        <f>VLOOKUP($A115,'% UC not in employment'!$A:Z,E$1,FALSE)&lt;0.5</f>
        <v>0</v>
      </c>
      <c r="F115" s="30" t="b">
        <f>VLOOKUP($A115,'% UC not in employment'!$A:AA,F$1,FALSE)&lt;0.5</f>
        <v>0</v>
      </c>
      <c r="G115" s="30" t="b">
        <f>VLOOKUP($A115,'% UC not in employment'!$A:AB,G$1,FALSE)&lt;0.5</f>
        <v>0</v>
      </c>
      <c r="H115" s="30" t="b">
        <f>VLOOKUP($A115,'% UC not in employment'!$A:AC,H$1,FALSE)&lt;0.5</f>
        <v>0</v>
      </c>
      <c r="I115" s="30" t="b">
        <f>VLOOKUP($A115,'% UC not in employment'!$A:AD,I$1,FALSE)&lt;0.5</f>
        <v>0</v>
      </c>
      <c r="J115" s="30" t="b">
        <f>VLOOKUP($A115,'% UC not in employment'!$A:AE,J$1,FALSE)&lt;0.5</f>
        <v>0</v>
      </c>
      <c r="K115" s="30" t="b">
        <f>VLOOKUP($A115,'% UC not in employment'!$A:AF,K$1,FALSE)&lt;0.5</f>
        <v>0</v>
      </c>
      <c r="L115" s="30" t="b">
        <f>VLOOKUP($A115,'% UC not in employment'!$A:AG,L$1,FALSE)&lt;0.5</f>
        <v>0</v>
      </c>
      <c r="M115" s="30" t="b">
        <f>VLOOKUP($A115,'% UC not in employment'!$A:AH,M$1,FALSE)&lt;0.5</f>
        <v>0</v>
      </c>
      <c r="N115" s="30" t="b">
        <f>VLOOKUP($A115,'% UC not in employment'!$A:AI,N$1,FALSE)&lt;0.5</f>
        <v>0</v>
      </c>
      <c r="O115" s="30" t="b">
        <f>VLOOKUP($A115,'% UC not in employment'!$A:AJ,O$1,FALSE)&lt;0.5</f>
        <v>0</v>
      </c>
      <c r="P115" s="30" t="b">
        <f>VLOOKUP($A115,'% UC not in employment'!$A:AK,P$1,FALSE)&lt;0.5</f>
        <v>0</v>
      </c>
      <c r="Q115" s="30" t="b">
        <f>VLOOKUP($A115,'% UC not in employment'!$A:AL,Q$1,FALSE)&lt;0.5</f>
        <v>0</v>
      </c>
      <c r="R115" s="30" t="b">
        <f>VLOOKUP($A115,'% UC not in employment'!$A:AM,R$1,FALSE)&lt;0.5</f>
        <v>0</v>
      </c>
      <c r="S115" s="30" t="b">
        <f>VLOOKUP($A115,'% UC not in employment'!$A:AN,S$1,FALSE)&lt;0.5</f>
        <v>0</v>
      </c>
      <c r="T115" s="30" t="b">
        <f>VLOOKUP($A115,'% UC not in employment'!$A:AO,T$1,FALSE)&lt;0.5</f>
        <v>0</v>
      </c>
      <c r="U115" s="30" t="b">
        <f>VLOOKUP($A115,'% UC not in employment'!$A:AP,U$1,FALSE)&lt;0.5</f>
        <v>0</v>
      </c>
      <c r="V115" s="30" t="b">
        <f>VLOOKUP($A115,'% UC not in employment'!$A:AQ,V$1,FALSE)&lt;0.5</f>
        <v>0</v>
      </c>
      <c r="W115" s="30" t="b">
        <f>VLOOKUP($A115,'% UC not in employment'!$A:AR,W$1,FALSE)&lt;0.5</f>
        <v>0</v>
      </c>
      <c r="X115" s="30" t="b">
        <f>VLOOKUP($A115,'% UC not in employment'!$A:AS,X$1,FALSE)&lt;0.5</f>
        <v>0</v>
      </c>
      <c r="Y115" s="30" t="b">
        <f>VLOOKUP($A115,'% UC not in employment'!$A:AT,Y$1,FALSE)&lt;0.5</f>
        <v>0</v>
      </c>
    </row>
    <row r="116" spans="1:25" x14ac:dyDescent="0.15">
      <c r="A116" s="30" t="s">
        <v>360</v>
      </c>
      <c r="B116" s="30" t="s">
        <v>440</v>
      </c>
      <c r="C116" s="30" t="b">
        <f>VLOOKUP($A116,'% UC not in employment'!$A:X,C$1,FALSE)&lt;0.5</f>
        <v>0</v>
      </c>
      <c r="D116" s="30" t="b">
        <f>VLOOKUP($A116,'% UC not in employment'!$A:Y,D$1,FALSE)&lt;0.5</f>
        <v>0</v>
      </c>
      <c r="E116" s="30" t="b">
        <f>VLOOKUP($A116,'% UC not in employment'!$A:Z,E$1,FALSE)&lt;0.5</f>
        <v>0</v>
      </c>
      <c r="F116" s="30" t="b">
        <f>VLOOKUP($A116,'% UC not in employment'!$A:AA,F$1,FALSE)&lt;0.5</f>
        <v>0</v>
      </c>
      <c r="G116" s="30" t="b">
        <f>VLOOKUP($A116,'% UC not in employment'!$A:AB,G$1,FALSE)&lt;0.5</f>
        <v>0</v>
      </c>
      <c r="H116" s="30" t="b">
        <f>VLOOKUP($A116,'% UC not in employment'!$A:AC,H$1,FALSE)&lt;0.5</f>
        <v>0</v>
      </c>
      <c r="I116" s="30" t="b">
        <f>VLOOKUP($A116,'% UC not in employment'!$A:AD,I$1,FALSE)&lt;0.5</f>
        <v>0</v>
      </c>
      <c r="J116" s="30" t="b">
        <f>VLOOKUP($A116,'% UC not in employment'!$A:AE,J$1,FALSE)&lt;0.5</f>
        <v>0</v>
      </c>
      <c r="K116" s="30" t="b">
        <f>VLOOKUP($A116,'% UC not in employment'!$A:AF,K$1,FALSE)&lt;0.5</f>
        <v>0</v>
      </c>
      <c r="L116" s="30" t="b">
        <f>VLOOKUP($A116,'% UC not in employment'!$A:AG,L$1,FALSE)&lt;0.5</f>
        <v>0</v>
      </c>
      <c r="M116" s="30" t="b">
        <f>VLOOKUP($A116,'% UC not in employment'!$A:AH,M$1,FALSE)&lt;0.5</f>
        <v>0</v>
      </c>
      <c r="N116" s="30" t="b">
        <f>VLOOKUP($A116,'% UC not in employment'!$A:AI,N$1,FALSE)&lt;0.5</f>
        <v>0</v>
      </c>
      <c r="O116" s="30" t="b">
        <f>VLOOKUP($A116,'% UC not in employment'!$A:AJ,O$1,FALSE)&lt;0.5</f>
        <v>0</v>
      </c>
      <c r="P116" s="30" t="b">
        <f>VLOOKUP($A116,'% UC not in employment'!$A:AK,P$1,FALSE)&lt;0.5</f>
        <v>0</v>
      </c>
      <c r="Q116" s="30" t="b">
        <f>VLOOKUP($A116,'% UC not in employment'!$A:AL,Q$1,FALSE)&lt;0.5</f>
        <v>0</v>
      </c>
      <c r="R116" s="30" t="b">
        <f>VLOOKUP($A116,'% UC not in employment'!$A:AM,R$1,FALSE)&lt;0.5</f>
        <v>0</v>
      </c>
      <c r="S116" s="30" t="b">
        <f>VLOOKUP($A116,'% UC not in employment'!$A:AN,S$1,FALSE)&lt;0.5</f>
        <v>0</v>
      </c>
      <c r="T116" s="30" t="b">
        <f>VLOOKUP($A116,'% UC not in employment'!$A:AO,T$1,FALSE)&lt;0.5</f>
        <v>0</v>
      </c>
      <c r="U116" s="30" t="b">
        <f>VLOOKUP($A116,'% UC not in employment'!$A:AP,U$1,FALSE)&lt;0.5</f>
        <v>0</v>
      </c>
      <c r="V116" s="30" t="b">
        <f>VLOOKUP($A116,'% UC not in employment'!$A:AQ,V$1,FALSE)&lt;0.5</f>
        <v>0</v>
      </c>
      <c r="W116" s="30" t="b">
        <f>VLOOKUP($A116,'% UC not in employment'!$A:AR,W$1,FALSE)&lt;0.5</f>
        <v>0</v>
      </c>
      <c r="X116" s="30" t="b">
        <f>VLOOKUP($A116,'% UC not in employment'!$A:AS,X$1,FALSE)&lt;0.5</f>
        <v>0</v>
      </c>
      <c r="Y116" s="30" t="b">
        <f>VLOOKUP($A116,'% UC not in employment'!$A:AT,Y$1,FALSE)&lt;0.5</f>
        <v>0</v>
      </c>
    </row>
    <row r="117" spans="1:25" x14ac:dyDescent="0.15">
      <c r="A117" s="30" t="s">
        <v>133</v>
      </c>
      <c r="B117" s="30" t="s">
        <v>440</v>
      </c>
      <c r="C117" s="30" t="b">
        <f>VLOOKUP($A117,'% UC not in employment'!$A:X,C$1,FALSE)&lt;0.5</f>
        <v>0</v>
      </c>
      <c r="D117" s="30" t="b">
        <f>VLOOKUP($A117,'% UC not in employment'!$A:Y,D$1,FALSE)&lt;0.5</f>
        <v>0</v>
      </c>
      <c r="E117" s="30" t="b">
        <f>VLOOKUP($A117,'% UC not in employment'!$A:Z,E$1,FALSE)&lt;0.5</f>
        <v>0</v>
      </c>
      <c r="F117" s="30" t="b">
        <f>VLOOKUP($A117,'% UC not in employment'!$A:AA,F$1,FALSE)&lt;0.5</f>
        <v>0</v>
      </c>
      <c r="G117" s="30" t="b">
        <f>VLOOKUP($A117,'% UC not in employment'!$A:AB,G$1,FALSE)&lt;0.5</f>
        <v>0</v>
      </c>
      <c r="H117" s="30" t="b">
        <f>VLOOKUP($A117,'% UC not in employment'!$A:AC,H$1,FALSE)&lt;0.5</f>
        <v>0</v>
      </c>
      <c r="I117" s="30" t="b">
        <f>VLOOKUP($A117,'% UC not in employment'!$A:AD,I$1,FALSE)&lt;0.5</f>
        <v>0</v>
      </c>
      <c r="J117" s="30" t="b">
        <f>VLOOKUP($A117,'% UC not in employment'!$A:AE,J$1,FALSE)&lt;0.5</f>
        <v>0</v>
      </c>
      <c r="K117" s="30" t="b">
        <f>VLOOKUP($A117,'% UC not in employment'!$A:AF,K$1,FALSE)&lt;0.5</f>
        <v>0</v>
      </c>
      <c r="L117" s="30" t="b">
        <f>VLOOKUP($A117,'% UC not in employment'!$A:AG,L$1,FALSE)&lt;0.5</f>
        <v>0</v>
      </c>
      <c r="M117" s="30" t="b">
        <f>VLOOKUP($A117,'% UC not in employment'!$A:AH,M$1,FALSE)&lt;0.5</f>
        <v>0</v>
      </c>
      <c r="N117" s="30" t="b">
        <f>VLOOKUP($A117,'% UC not in employment'!$A:AI,N$1,FALSE)&lt;0.5</f>
        <v>0</v>
      </c>
      <c r="O117" s="30" t="b">
        <f>VLOOKUP($A117,'% UC not in employment'!$A:AJ,O$1,FALSE)&lt;0.5</f>
        <v>0</v>
      </c>
      <c r="P117" s="30" t="b">
        <f>VLOOKUP($A117,'% UC not in employment'!$A:AK,P$1,FALSE)&lt;0.5</f>
        <v>0</v>
      </c>
      <c r="Q117" s="30" t="b">
        <f>VLOOKUP($A117,'% UC not in employment'!$A:AL,Q$1,FALSE)&lt;0.5</f>
        <v>0</v>
      </c>
      <c r="R117" s="30" t="b">
        <f>VLOOKUP($A117,'% UC not in employment'!$A:AM,R$1,FALSE)&lt;0.5</f>
        <v>0</v>
      </c>
      <c r="S117" s="30" t="b">
        <f>VLOOKUP($A117,'% UC not in employment'!$A:AN,S$1,FALSE)&lt;0.5</f>
        <v>0</v>
      </c>
      <c r="T117" s="30" t="b">
        <f>VLOOKUP($A117,'% UC not in employment'!$A:AO,T$1,FALSE)&lt;0.5</f>
        <v>0</v>
      </c>
      <c r="U117" s="30" t="b">
        <f>VLOOKUP($A117,'% UC not in employment'!$A:AP,U$1,FALSE)&lt;0.5</f>
        <v>0</v>
      </c>
      <c r="V117" s="30" t="b">
        <f>VLOOKUP($A117,'% UC not in employment'!$A:AQ,V$1,FALSE)&lt;0.5</f>
        <v>0</v>
      </c>
      <c r="W117" s="30" t="b">
        <f>VLOOKUP($A117,'% UC not in employment'!$A:AR,W$1,FALSE)&lt;0.5</f>
        <v>0</v>
      </c>
      <c r="X117" s="30" t="b">
        <f>VLOOKUP($A117,'% UC not in employment'!$A:AS,X$1,FALSE)&lt;0.5</f>
        <v>0</v>
      </c>
      <c r="Y117" s="30" t="b">
        <f>VLOOKUP($A117,'% UC not in employment'!$A:AT,Y$1,FALSE)&lt;0.5</f>
        <v>0</v>
      </c>
    </row>
    <row r="118" spans="1:25" x14ac:dyDescent="0.15">
      <c r="A118" s="30" t="s">
        <v>153</v>
      </c>
      <c r="B118" s="30" t="s">
        <v>440</v>
      </c>
      <c r="C118" s="30" t="b">
        <f>VLOOKUP($A118,'% UC not in employment'!$A:X,C$1,FALSE)&lt;0.5</f>
        <v>0</v>
      </c>
      <c r="D118" s="30" t="b">
        <f>VLOOKUP($A118,'% UC not in employment'!$A:Y,D$1,FALSE)&lt;0.5</f>
        <v>0</v>
      </c>
      <c r="E118" s="30" t="b">
        <f>VLOOKUP($A118,'% UC not in employment'!$A:Z,E$1,FALSE)&lt;0.5</f>
        <v>0</v>
      </c>
      <c r="F118" s="30" t="b">
        <f>VLOOKUP($A118,'% UC not in employment'!$A:AA,F$1,FALSE)&lt;0.5</f>
        <v>0</v>
      </c>
      <c r="G118" s="30" t="b">
        <f>VLOOKUP($A118,'% UC not in employment'!$A:AB,G$1,FALSE)&lt;0.5</f>
        <v>0</v>
      </c>
      <c r="H118" s="30" t="b">
        <f>VLOOKUP($A118,'% UC not in employment'!$A:AC,H$1,FALSE)&lt;0.5</f>
        <v>0</v>
      </c>
      <c r="I118" s="30" t="b">
        <f>VLOOKUP($A118,'% UC not in employment'!$A:AD,I$1,FALSE)&lt;0.5</f>
        <v>0</v>
      </c>
      <c r="J118" s="30" t="b">
        <f>VLOOKUP($A118,'% UC not in employment'!$A:AE,J$1,FALSE)&lt;0.5</f>
        <v>0</v>
      </c>
      <c r="K118" s="30" t="b">
        <f>VLOOKUP($A118,'% UC not in employment'!$A:AF,K$1,FALSE)&lt;0.5</f>
        <v>0</v>
      </c>
      <c r="L118" s="30" t="b">
        <f>VLOOKUP($A118,'% UC not in employment'!$A:AG,L$1,FALSE)&lt;0.5</f>
        <v>0</v>
      </c>
      <c r="M118" s="30" t="b">
        <f>VLOOKUP($A118,'% UC not in employment'!$A:AH,M$1,FALSE)&lt;0.5</f>
        <v>0</v>
      </c>
      <c r="N118" s="30" t="b">
        <f>VLOOKUP($A118,'% UC not in employment'!$A:AI,N$1,FALSE)&lt;0.5</f>
        <v>0</v>
      </c>
      <c r="O118" s="30" t="b">
        <f>VLOOKUP($A118,'% UC not in employment'!$A:AJ,O$1,FALSE)&lt;0.5</f>
        <v>0</v>
      </c>
      <c r="P118" s="30" t="b">
        <f>VLOOKUP($A118,'% UC not in employment'!$A:AK,P$1,FALSE)&lt;0.5</f>
        <v>0</v>
      </c>
      <c r="Q118" s="30" t="b">
        <f>VLOOKUP($A118,'% UC not in employment'!$A:AL,Q$1,FALSE)&lt;0.5</f>
        <v>0</v>
      </c>
      <c r="R118" s="30" t="b">
        <f>VLOOKUP($A118,'% UC not in employment'!$A:AM,R$1,FALSE)&lt;0.5</f>
        <v>0</v>
      </c>
      <c r="S118" s="30" t="b">
        <f>VLOOKUP($A118,'% UC not in employment'!$A:AN,S$1,FALSE)&lt;0.5</f>
        <v>0</v>
      </c>
      <c r="T118" s="30" t="b">
        <f>VLOOKUP($A118,'% UC not in employment'!$A:AO,T$1,FALSE)&lt;0.5</f>
        <v>0</v>
      </c>
      <c r="U118" s="30" t="b">
        <f>VLOOKUP($A118,'% UC not in employment'!$A:AP,U$1,FALSE)&lt;0.5</f>
        <v>0</v>
      </c>
      <c r="V118" s="30" t="b">
        <f>VLOOKUP($A118,'% UC not in employment'!$A:AQ,V$1,FALSE)&lt;0.5</f>
        <v>0</v>
      </c>
      <c r="W118" s="30" t="b">
        <f>VLOOKUP($A118,'% UC not in employment'!$A:AR,W$1,FALSE)&lt;0.5</f>
        <v>0</v>
      </c>
      <c r="X118" s="30" t="b">
        <f>VLOOKUP($A118,'% UC not in employment'!$A:AS,X$1,FALSE)&lt;0.5</f>
        <v>0</v>
      </c>
      <c r="Y118" s="30" t="b">
        <f>VLOOKUP($A118,'% UC not in employment'!$A:AT,Y$1,FALSE)&lt;0.5</f>
        <v>0</v>
      </c>
    </row>
    <row r="119" spans="1:25" x14ac:dyDescent="0.15">
      <c r="A119" s="30" t="s">
        <v>156</v>
      </c>
      <c r="B119" s="30" t="s">
        <v>440</v>
      </c>
      <c r="C119" s="30" t="b">
        <f>VLOOKUP($A119,'% UC not in employment'!$A:X,C$1,FALSE)&lt;0.5</f>
        <v>0</v>
      </c>
      <c r="D119" s="30" t="b">
        <f>VLOOKUP($A119,'% UC not in employment'!$A:Y,D$1,FALSE)&lt;0.5</f>
        <v>0</v>
      </c>
      <c r="E119" s="30" t="b">
        <f>VLOOKUP($A119,'% UC not in employment'!$A:Z,E$1,FALSE)&lt;0.5</f>
        <v>0</v>
      </c>
      <c r="F119" s="30" t="b">
        <f>VLOOKUP($A119,'% UC not in employment'!$A:AA,F$1,FALSE)&lt;0.5</f>
        <v>0</v>
      </c>
      <c r="G119" s="30" t="b">
        <f>VLOOKUP($A119,'% UC not in employment'!$A:AB,G$1,FALSE)&lt;0.5</f>
        <v>0</v>
      </c>
      <c r="H119" s="30" t="b">
        <f>VLOOKUP($A119,'% UC not in employment'!$A:AC,H$1,FALSE)&lt;0.5</f>
        <v>0</v>
      </c>
      <c r="I119" s="30" t="b">
        <f>VLOOKUP($A119,'% UC not in employment'!$A:AD,I$1,FALSE)&lt;0.5</f>
        <v>0</v>
      </c>
      <c r="J119" s="30" t="b">
        <f>VLOOKUP($A119,'% UC not in employment'!$A:AE,J$1,FALSE)&lt;0.5</f>
        <v>0</v>
      </c>
      <c r="K119" s="30" t="b">
        <f>VLOOKUP($A119,'% UC not in employment'!$A:AF,K$1,FALSE)&lt;0.5</f>
        <v>0</v>
      </c>
      <c r="L119" s="30" t="b">
        <f>VLOOKUP($A119,'% UC not in employment'!$A:AG,L$1,FALSE)&lt;0.5</f>
        <v>0</v>
      </c>
      <c r="M119" s="30" t="b">
        <f>VLOOKUP($A119,'% UC not in employment'!$A:AH,M$1,FALSE)&lt;0.5</f>
        <v>0</v>
      </c>
      <c r="N119" s="30" t="b">
        <f>VLOOKUP($A119,'% UC not in employment'!$A:AI,N$1,FALSE)&lt;0.5</f>
        <v>0</v>
      </c>
      <c r="O119" s="30" t="b">
        <f>VLOOKUP($A119,'% UC not in employment'!$A:AJ,O$1,FALSE)&lt;0.5</f>
        <v>0</v>
      </c>
      <c r="P119" s="30" t="b">
        <f>VLOOKUP($A119,'% UC not in employment'!$A:AK,P$1,FALSE)&lt;0.5</f>
        <v>0</v>
      </c>
      <c r="Q119" s="30" t="b">
        <f>VLOOKUP($A119,'% UC not in employment'!$A:AL,Q$1,FALSE)&lt;0.5</f>
        <v>0</v>
      </c>
      <c r="R119" s="30" t="b">
        <f>VLOOKUP($A119,'% UC not in employment'!$A:AM,R$1,FALSE)&lt;0.5</f>
        <v>0</v>
      </c>
      <c r="S119" s="30" t="b">
        <f>VLOOKUP($A119,'% UC not in employment'!$A:AN,S$1,FALSE)&lt;0.5</f>
        <v>0</v>
      </c>
      <c r="T119" s="30" t="b">
        <f>VLOOKUP($A119,'% UC not in employment'!$A:AO,T$1,FALSE)&lt;0.5</f>
        <v>0</v>
      </c>
      <c r="U119" s="30" t="b">
        <f>VLOOKUP($A119,'% UC not in employment'!$A:AP,U$1,FALSE)&lt;0.5</f>
        <v>0</v>
      </c>
      <c r="V119" s="30" t="b">
        <f>VLOOKUP($A119,'% UC not in employment'!$A:AQ,V$1,FALSE)&lt;0.5</f>
        <v>0</v>
      </c>
      <c r="W119" s="30" t="b">
        <f>VLOOKUP($A119,'% UC not in employment'!$A:AR,W$1,FALSE)&lt;0.5</f>
        <v>0</v>
      </c>
      <c r="X119" s="30" t="b">
        <f>VLOOKUP($A119,'% UC not in employment'!$A:AS,X$1,FALSE)&lt;0.5</f>
        <v>0</v>
      </c>
      <c r="Y119" s="30" t="b">
        <f>VLOOKUP($A119,'% UC not in employment'!$A:AT,Y$1,FALSE)&lt;0.5</f>
        <v>0</v>
      </c>
    </row>
    <row r="120" spans="1:25" x14ac:dyDescent="0.15">
      <c r="A120" s="30" t="s">
        <v>319</v>
      </c>
      <c r="B120" s="30" t="s">
        <v>440</v>
      </c>
      <c r="C120" s="30" t="b">
        <f>VLOOKUP($A120,'% UC not in employment'!$A:X,C$1,FALSE)&lt;0.5</f>
        <v>0</v>
      </c>
      <c r="D120" s="30" t="b">
        <f>VLOOKUP($A120,'% UC not in employment'!$A:Y,D$1,FALSE)&lt;0.5</f>
        <v>0</v>
      </c>
      <c r="E120" s="30" t="b">
        <f>VLOOKUP($A120,'% UC not in employment'!$A:Z,E$1,FALSE)&lt;0.5</f>
        <v>0</v>
      </c>
      <c r="F120" s="30" t="b">
        <f>VLOOKUP($A120,'% UC not in employment'!$A:AA,F$1,FALSE)&lt;0.5</f>
        <v>0</v>
      </c>
      <c r="G120" s="30" t="b">
        <f>VLOOKUP($A120,'% UC not in employment'!$A:AB,G$1,FALSE)&lt;0.5</f>
        <v>0</v>
      </c>
      <c r="H120" s="30" t="b">
        <f>VLOOKUP($A120,'% UC not in employment'!$A:AC,H$1,FALSE)&lt;0.5</f>
        <v>0</v>
      </c>
      <c r="I120" s="30" t="b">
        <f>VLOOKUP($A120,'% UC not in employment'!$A:AD,I$1,FALSE)&lt;0.5</f>
        <v>0</v>
      </c>
      <c r="J120" s="30" t="b">
        <f>VLOOKUP($A120,'% UC not in employment'!$A:AE,J$1,FALSE)&lt;0.5</f>
        <v>0</v>
      </c>
      <c r="K120" s="30" t="b">
        <f>VLOOKUP($A120,'% UC not in employment'!$A:AF,K$1,FALSE)&lt;0.5</f>
        <v>0</v>
      </c>
      <c r="L120" s="30" t="b">
        <f>VLOOKUP($A120,'% UC not in employment'!$A:AG,L$1,FALSE)&lt;0.5</f>
        <v>0</v>
      </c>
      <c r="M120" s="30" t="b">
        <f>VLOOKUP($A120,'% UC not in employment'!$A:AH,M$1,FALSE)&lt;0.5</f>
        <v>0</v>
      </c>
      <c r="N120" s="30" t="b">
        <f>VLOOKUP($A120,'% UC not in employment'!$A:AI,N$1,FALSE)&lt;0.5</f>
        <v>0</v>
      </c>
      <c r="O120" s="30" t="b">
        <f>VLOOKUP($A120,'% UC not in employment'!$A:AJ,O$1,FALSE)&lt;0.5</f>
        <v>0</v>
      </c>
      <c r="P120" s="30" t="b">
        <f>VLOOKUP($A120,'% UC not in employment'!$A:AK,P$1,FALSE)&lt;0.5</f>
        <v>0</v>
      </c>
      <c r="Q120" s="30" t="b">
        <f>VLOOKUP($A120,'% UC not in employment'!$A:AL,Q$1,FALSE)&lt;0.5</f>
        <v>0</v>
      </c>
      <c r="R120" s="30" t="b">
        <f>VLOOKUP($A120,'% UC not in employment'!$A:AM,R$1,FALSE)&lt;0.5</f>
        <v>0</v>
      </c>
      <c r="S120" s="30" t="b">
        <f>VLOOKUP($A120,'% UC not in employment'!$A:AN,S$1,FALSE)&lt;0.5</f>
        <v>0</v>
      </c>
      <c r="T120" s="30" t="b">
        <f>VLOOKUP($A120,'% UC not in employment'!$A:AO,T$1,FALSE)&lt;0.5</f>
        <v>0</v>
      </c>
      <c r="U120" s="30" t="b">
        <f>VLOOKUP($A120,'% UC not in employment'!$A:AP,U$1,FALSE)&lt;0.5</f>
        <v>0</v>
      </c>
      <c r="V120" s="30" t="b">
        <f>VLOOKUP($A120,'% UC not in employment'!$A:AQ,V$1,FALSE)&lt;0.5</f>
        <v>0</v>
      </c>
      <c r="W120" s="30" t="b">
        <f>VLOOKUP($A120,'% UC not in employment'!$A:AR,W$1,FALSE)&lt;0.5</f>
        <v>0</v>
      </c>
      <c r="X120" s="30" t="b">
        <f>VLOOKUP($A120,'% UC not in employment'!$A:AS,X$1,FALSE)&lt;0.5</f>
        <v>0</v>
      </c>
      <c r="Y120" s="30" t="b">
        <f>VLOOKUP($A120,'% UC not in employment'!$A:AT,Y$1,FALSE)&lt;0.5</f>
        <v>0</v>
      </c>
    </row>
    <row r="121" spans="1:25" x14ac:dyDescent="0.15">
      <c r="A121" s="30" t="s">
        <v>225</v>
      </c>
      <c r="B121" s="30" t="s">
        <v>440</v>
      </c>
      <c r="C121" s="30" t="b">
        <f>VLOOKUP($A121,'% UC not in employment'!$A:X,C$1,FALSE)&lt;0.5</f>
        <v>0</v>
      </c>
      <c r="D121" s="30" t="b">
        <f>VLOOKUP($A121,'% UC not in employment'!$A:Y,D$1,FALSE)&lt;0.5</f>
        <v>0</v>
      </c>
      <c r="E121" s="30" t="b">
        <f>VLOOKUP($A121,'% UC not in employment'!$A:Z,E$1,FALSE)&lt;0.5</f>
        <v>0</v>
      </c>
      <c r="F121" s="30" t="b">
        <f>VLOOKUP($A121,'% UC not in employment'!$A:AA,F$1,FALSE)&lt;0.5</f>
        <v>0</v>
      </c>
      <c r="G121" s="30" t="b">
        <f>VLOOKUP($A121,'% UC not in employment'!$A:AB,G$1,FALSE)&lt;0.5</f>
        <v>0</v>
      </c>
      <c r="H121" s="30" t="b">
        <f>VLOOKUP($A121,'% UC not in employment'!$A:AC,H$1,FALSE)&lt;0.5</f>
        <v>0</v>
      </c>
      <c r="I121" s="30" t="b">
        <f>VLOOKUP($A121,'% UC not in employment'!$A:AD,I$1,FALSE)&lt;0.5</f>
        <v>0</v>
      </c>
      <c r="J121" s="30" t="b">
        <f>VLOOKUP($A121,'% UC not in employment'!$A:AE,J$1,FALSE)&lt;0.5</f>
        <v>0</v>
      </c>
      <c r="K121" s="30" t="b">
        <f>VLOOKUP($A121,'% UC not in employment'!$A:AF,K$1,FALSE)&lt;0.5</f>
        <v>0</v>
      </c>
      <c r="L121" s="30" t="b">
        <f>VLOOKUP($A121,'% UC not in employment'!$A:AG,L$1,FALSE)&lt;0.5</f>
        <v>0</v>
      </c>
      <c r="M121" s="30" t="b">
        <f>VLOOKUP($A121,'% UC not in employment'!$A:AH,M$1,FALSE)&lt;0.5</f>
        <v>0</v>
      </c>
      <c r="N121" s="30" t="b">
        <f>VLOOKUP($A121,'% UC not in employment'!$A:AI,N$1,FALSE)&lt;0.5</f>
        <v>0</v>
      </c>
      <c r="O121" s="30" t="b">
        <f>VLOOKUP($A121,'% UC not in employment'!$A:AJ,O$1,FALSE)&lt;0.5</f>
        <v>0</v>
      </c>
      <c r="P121" s="30" t="b">
        <f>VLOOKUP($A121,'% UC not in employment'!$A:AK,P$1,FALSE)&lt;0.5</f>
        <v>0</v>
      </c>
      <c r="Q121" s="30" t="b">
        <f>VLOOKUP($A121,'% UC not in employment'!$A:AL,Q$1,FALSE)&lt;0.5</f>
        <v>0</v>
      </c>
      <c r="R121" s="30" t="b">
        <f>VLOOKUP($A121,'% UC not in employment'!$A:AM,R$1,FALSE)&lt;0.5</f>
        <v>0</v>
      </c>
      <c r="S121" s="30" t="b">
        <f>VLOOKUP($A121,'% UC not in employment'!$A:AN,S$1,FALSE)&lt;0.5</f>
        <v>0</v>
      </c>
      <c r="T121" s="30" t="b">
        <f>VLOOKUP($A121,'% UC not in employment'!$A:AO,T$1,FALSE)&lt;0.5</f>
        <v>0</v>
      </c>
      <c r="U121" s="30" t="b">
        <f>VLOOKUP($A121,'% UC not in employment'!$A:AP,U$1,FALSE)&lt;0.5</f>
        <v>0</v>
      </c>
      <c r="V121" s="30" t="b">
        <f>VLOOKUP($A121,'% UC not in employment'!$A:AQ,V$1,FALSE)&lt;0.5</f>
        <v>0</v>
      </c>
      <c r="W121" s="30" t="b">
        <f>VLOOKUP($A121,'% UC not in employment'!$A:AR,W$1,FALSE)&lt;0.5</f>
        <v>0</v>
      </c>
      <c r="X121" s="30" t="b">
        <f>VLOOKUP($A121,'% UC not in employment'!$A:AS,X$1,FALSE)&lt;0.5</f>
        <v>0</v>
      </c>
      <c r="Y121" s="30" t="b">
        <f>VLOOKUP($A121,'% UC not in employment'!$A:AT,Y$1,FALSE)&lt;0.5</f>
        <v>0</v>
      </c>
    </row>
    <row r="122" spans="1:25" x14ac:dyDescent="0.15">
      <c r="A122" s="30" t="s">
        <v>165</v>
      </c>
      <c r="B122" s="30" t="s">
        <v>440</v>
      </c>
      <c r="C122" s="30" t="b">
        <f>VLOOKUP($A122,'% UC not in employment'!$A:X,C$1,FALSE)&lt;0.5</f>
        <v>0</v>
      </c>
      <c r="D122" s="30" t="b">
        <f>VLOOKUP($A122,'% UC not in employment'!$A:Y,D$1,FALSE)&lt;0.5</f>
        <v>0</v>
      </c>
      <c r="E122" s="30" t="b">
        <f>VLOOKUP($A122,'% UC not in employment'!$A:Z,E$1,FALSE)&lt;0.5</f>
        <v>0</v>
      </c>
      <c r="F122" s="30" t="b">
        <f>VLOOKUP($A122,'% UC not in employment'!$A:AA,F$1,FALSE)&lt;0.5</f>
        <v>0</v>
      </c>
      <c r="G122" s="30" t="b">
        <f>VLOOKUP($A122,'% UC not in employment'!$A:AB,G$1,FALSE)&lt;0.5</f>
        <v>0</v>
      </c>
      <c r="H122" s="30" t="b">
        <f>VLOOKUP($A122,'% UC not in employment'!$A:AC,H$1,FALSE)&lt;0.5</f>
        <v>0</v>
      </c>
      <c r="I122" s="30" t="b">
        <f>VLOOKUP($A122,'% UC not in employment'!$A:AD,I$1,FALSE)&lt;0.5</f>
        <v>0</v>
      </c>
      <c r="J122" s="30" t="b">
        <f>VLOOKUP($A122,'% UC not in employment'!$A:AE,J$1,FALSE)&lt;0.5</f>
        <v>0</v>
      </c>
      <c r="K122" s="30" t="b">
        <f>VLOOKUP($A122,'% UC not in employment'!$A:AF,K$1,FALSE)&lt;0.5</f>
        <v>0</v>
      </c>
      <c r="L122" s="30" t="b">
        <f>VLOOKUP($A122,'% UC not in employment'!$A:AG,L$1,FALSE)&lt;0.5</f>
        <v>0</v>
      </c>
      <c r="M122" s="30" t="b">
        <f>VLOOKUP($A122,'% UC not in employment'!$A:AH,M$1,FALSE)&lt;0.5</f>
        <v>0</v>
      </c>
      <c r="N122" s="30" t="b">
        <f>VLOOKUP($A122,'% UC not in employment'!$A:AI,N$1,FALSE)&lt;0.5</f>
        <v>0</v>
      </c>
      <c r="O122" s="30" t="b">
        <f>VLOOKUP($A122,'% UC not in employment'!$A:AJ,O$1,FALSE)&lt;0.5</f>
        <v>0</v>
      </c>
      <c r="P122" s="30" t="b">
        <f>VLOOKUP($A122,'% UC not in employment'!$A:AK,P$1,FALSE)&lt;0.5</f>
        <v>0</v>
      </c>
      <c r="Q122" s="30" t="b">
        <f>VLOOKUP($A122,'% UC not in employment'!$A:AL,Q$1,FALSE)&lt;0.5</f>
        <v>0</v>
      </c>
      <c r="R122" s="30" t="b">
        <f>VLOOKUP($A122,'% UC not in employment'!$A:AM,R$1,FALSE)&lt;0.5</f>
        <v>0</v>
      </c>
      <c r="S122" s="30" t="b">
        <f>VLOOKUP($A122,'% UC not in employment'!$A:AN,S$1,FALSE)&lt;0.5</f>
        <v>0</v>
      </c>
      <c r="T122" s="30" t="b">
        <f>VLOOKUP($A122,'% UC not in employment'!$A:AO,T$1,FALSE)&lt;0.5</f>
        <v>0</v>
      </c>
      <c r="U122" s="30" t="b">
        <f>VLOOKUP($A122,'% UC not in employment'!$A:AP,U$1,FALSE)&lt;0.5</f>
        <v>0</v>
      </c>
      <c r="V122" s="30" t="b">
        <f>VLOOKUP($A122,'% UC not in employment'!$A:AQ,V$1,FALSE)&lt;0.5</f>
        <v>0</v>
      </c>
      <c r="W122" s="30" t="b">
        <f>VLOOKUP($A122,'% UC not in employment'!$A:AR,W$1,FALSE)&lt;0.5</f>
        <v>0</v>
      </c>
      <c r="X122" s="30" t="b">
        <f>VLOOKUP($A122,'% UC not in employment'!$A:AS,X$1,FALSE)&lt;0.5</f>
        <v>0</v>
      </c>
      <c r="Y122" s="30" t="b">
        <f>VLOOKUP($A122,'% UC not in employment'!$A:AT,Y$1,FALSE)&lt;0.5</f>
        <v>0</v>
      </c>
    </row>
    <row r="123" spans="1:25" x14ac:dyDescent="0.15">
      <c r="A123" s="30" t="s">
        <v>136</v>
      </c>
      <c r="B123" s="30" t="s">
        <v>440</v>
      </c>
      <c r="C123" s="30" t="b">
        <f>VLOOKUP($A123,'% UC not in employment'!$A:X,C$1,FALSE)&lt;0.5</f>
        <v>0</v>
      </c>
      <c r="D123" s="30" t="b">
        <f>VLOOKUP($A123,'% UC not in employment'!$A:Y,D$1,FALSE)&lt;0.5</f>
        <v>0</v>
      </c>
      <c r="E123" s="30" t="b">
        <f>VLOOKUP($A123,'% UC not in employment'!$A:Z,E$1,FALSE)&lt;0.5</f>
        <v>0</v>
      </c>
      <c r="F123" s="30" t="b">
        <f>VLOOKUP($A123,'% UC not in employment'!$A:AA,F$1,FALSE)&lt;0.5</f>
        <v>0</v>
      </c>
      <c r="G123" s="30" t="b">
        <f>VLOOKUP($A123,'% UC not in employment'!$A:AB,G$1,FALSE)&lt;0.5</f>
        <v>0</v>
      </c>
      <c r="H123" s="30" t="b">
        <f>VLOOKUP($A123,'% UC not in employment'!$A:AC,H$1,FALSE)&lt;0.5</f>
        <v>0</v>
      </c>
      <c r="I123" s="30" t="b">
        <f>VLOOKUP($A123,'% UC not in employment'!$A:AD,I$1,FALSE)&lt;0.5</f>
        <v>0</v>
      </c>
      <c r="J123" s="30" t="b">
        <f>VLOOKUP($A123,'% UC not in employment'!$A:AE,J$1,FALSE)&lt;0.5</f>
        <v>0</v>
      </c>
      <c r="K123" s="30" t="b">
        <f>VLOOKUP($A123,'% UC not in employment'!$A:AF,K$1,FALSE)&lt;0.5</f>
        <v>0</v>
      </c>
      <c r="L123" s="30" t="b">
        <f>VLOOKUP($A123,'% UC not in employment'!$A:AG,L$1,FALSE)&lt;0.5</f>
        <v>0</v>
      </c>
      <c r="M123" s="30" t="b">
        <f>VLOOKUP($A123,'% UC not in employment'!$A:AH,M$1,FALSE)&lt;0.5</f>
        <v>0</v>
      </c>
      <c r="N123" s="30" t="b">
        <f>VLOOKUP($A123,'% UC not in employment'!$A:AI,N$1,FALSE)&lt;0.5</f>
        <v>0</v>
      </c>
      <c r="O123" s="30" t="b">
        <f>VLOOKUP($A123,'% UC not in employment'!$A:AJ,O$1,FALSE)&lt;0.5</f>
        <v>0</v>
      </c>
      <c r="P123" s="30" t="b">
        <f>VLOOKUP($A123,'% UC not in employment'!$A:AK,P$1,FALSE)&lt;0.5</f>
        <v>0</v>
      </c>
      <c r="Q123" s="30" t="b">
        <f>VLOOKUP($A123,'% UC not in employment'!$A:AL,Q$1,FALSE)&lt;0.5</f>
        <v>0</v>
      </c>
      <c r="R123" s="30" t="b">
        <f>VLOOKUP($A123,'% UC not in employment'!$A:AM,R$1,FALSE)&lt;0.5</f>
        <v>0</v>
      </c>
      <c r="S123" s="30" t="b">
        <f>VLOOKUP($A123,'% UC not in employment'!$A:AN,S$1,FALSE)&lt;0.5</f>
        <v>0</v>
      </c>
      <c r="T123" s="30" t="b">
        <f>VLOOKUP($A123,'% UC not in employment'!$A:AO,T$1,FALSE)&lt;0.5</f>
        <v>0</v>
      </c>
      <c r="U123" s="30" t="b">
        <f>VLOOKUP($A123,'% UC not in employment'!$A:AP,U$1,FALSE)&lt;0.5</f>
        <v>0</v>
      </c>
      <c r="V123" s="30" t="b">
        <f>VLOOKUP($A123,'% UC not in employment'!$A:AQ,V$1,FALSE)&lt;0.5</f>
        <v>0</v>
      </c>
      <c r="W123" s="30" t="b">
        <f>VLOOKUP($A123,'% UC not in employment'!$A:AR,W$1,FALSE)&lt;0.5</f>
        <v>0</v>
      </c>
      <c r="X123" s="30" t="b">
        <f>VLOOKUP($A123,'% UC not in employment'!$A:AS,X$1,FALSE)&lt;0.5</f>
        <v>0</v>
      </c>
      <c r="Y123" s="30" t="b">
        <f>VLOOKUP($A123,'% UC not in employment'!$A:AT,Y$1,FALSE)&lt;0.5</f>
        <v>0</v>
      </c>
    </row>
    <row r="124" spans="1:25" x14ac:dyDescent="0.15">
      <c r="A124" s="30" t="s">
        <v>159</v>
      </c>
      <c r="B124" s="30" t="s">
        <v>440</v>
      </c>
      <c r="C124" s="30" t="b">
        <f>VLOOKUP($A124,'% UC not in employment'!$A:X,C$1,FALSE)&lt;0.5</f>
        <v>0</v>
      </c>
      <c r="D124" s="30" t="b">
        <f>VLOOKUP($A124,'% UC not in employment'!$A:Y,D$1,FALSE)&lt;0.5</f>
        <v>0</v>
      </c>
      <c r="E124" s="30" t="b">
        <f>VLOOKUP($A124,'% UC not in employment'!$A:Z,E$1,FALSE)&lt;0.5</f>
        <v>0</v>
      </c>
      <c r="F124" s="30" t="b">
        <f>VLOOKUP($A124,'% UC not in employment'!$A:AA,F$1,FALSE)&lt;0.5</f>
        <v>0</v>
      </c>
      <c r="G124" s="30" t="b">
        <f>VLOOKUP($A124,'% UC not in employment'!$A:AB,G$1,FALSE)&lt;0.5</f>
        <v>0</v>
      </c>
      <c r="H124" s="30" t="b">
        <f>VLOOKUP($A124,'% UC not in employment'!$A:AC,H$1,FALSE)&lt;0.5</f>
        <v>0</v>
      </c>
      <c r="I124" s="30" t="b">
        <f>VLOOKUP($A124,'% UC not in employment'!$A:AD,I$1,FALSE)&lt;0.5</f>
        <v>0</v>
      </c>
      <c r="J124" s="30" t="b">
        <f>VLOOKUP($A124,'% UC not in employment'!$A:AE,J$1,FALSE)&lt;0.5</f>
        <v>0</v>
      </c>
      <c r="K124" s="30" t="b">
        <f>VLOOKUP($A124,'% UC not in employment'!$A:AF,K$1,FALSE)&lt;0.5</f>
        <v>0</v>
      </c>
      <c r="L124" s="30" t="b">
        <f>VLOOKUP($A124,'% UC not in employment'!$A:AG,L$1,FALSE)&lt;0.5</f>
        <v>0</v>
      </c>
      <c r="M124" s="30" t="b">
        <f>VLOOKUP($A124,'% UC not in employment'!$A:AH,M$1,FALSE)&lt;0.5</f>
        <v>0</v>
      </c>
      <c r="N124" s="30" t="b">
        <f>VLOOKUP($A124,'% UC not in employment'!$A:AI,N$1,FALSE)&lt;0.5</f>
        <v>0</v>
      </c>
      <c r="O124" s="30" t="b">
        <f>VLOOKUP($A124,'% UC not in employment'!$A:AJ,O$1,FALSE)&lt;0.5</f>
        <v>0</v>
      </c>
      <c r="P124" s="30" t="b">
        <f>VLOOKUP($A124,'% UC not in employment'!$A:AK,P$1,FALSE)&lt;0.5</f>
        <v>0</v>
      </c>
      <c r="Q124" s="30" t="b">
        <f>VLOOKUP($A124,'% UC not in employment'!$A:AL,Q$1,FALSE)&lt;0.5</f>
        <v>0</v>
      </c>
      <c r="R124" s="30" t="b">
        <f>VLOOKUP($A124,'% UC not in employment'!$A:AM,R$1,FALSE)&lt;0.5</f>
        <v>0</v>
      </c>
      <c r="S124" s="30" t="b">
        <f>VLOOKUP($A124,'% UC not in employment'!$A:AN,S$1,FALSE)&lt;0.5</f>
        <v>0</v>
      </c>
      <c r="T124" s="30" t="b">
        <f>VLOOKUP($A124,'% UC not in employment'!$A:AO,T$1,FALSE)&lt;0.5</f>
        <v>0</v>
      </c>
      <c r="U124" s="30" t="b">
        <f>VLOOKUP($A124,'% UC not in employment'!$A:AP,U$1,FALSE)&lt;0.5</f>
        <v>0</v>
      </c>
      <c r="V124" s="30" t="b">
        <f>VLOOKUP($A124,'% UC not in employment'!$A:AQ,V$1,FALSE)&lt;0.5</f>
        <v>0</v>
      </c>
      <c r="W124" s="30" t="b">
        <f>VLOOKUP($A124,'% UC not in employment'!$A:AR,W$1,FALSE)&lt;0.5</f>
        <v>0</v>
      </c>
      <c r="X124" s="30" t="b">
        <f>VLOOKUP($A124,'% UC not in employment'!$A:AS,X$1,FALSE)&lt;0.5</f>
        <v>0</v>
      </c>
      <c r="Y124" s="30" t="b">
        <f>VLOOKUP($A124,'% UC not in employment'!$A:AT,Y$1,FALSE)&lt;0.5</f>
        <v>0</v>
      </c>
    </row>
    <row r="125" spans="1:25" x14ac:dyDescent="0.15">
      <c r="A125" s="30" t="s">
        <v>200</v>
      </c>
      <c r="B125" s="30" t="s">
        <v>440</v>
      </c>
      <c r="C125" s="30" t="b">
        <f>VLOOKUP($A125,'% UC not in employment'!$A:X,C$1,FALSE)&lt;0.5</f>
        <v>0</v>
      </c>
      <c r="D125" s="30" t="b">
        <f>VLOOKUP($A125,'% UC not in employment'!$A:Y,D$1,FALSE)&lt;0.5</f>
        <v>0</v>
      </c>
      <c r="E125" s="30" t="b">
        <f>VLOOKUP($A125,'% UC not in employment'!$A:Z,E$1,FALSE)&lt;0.5</f>
        <v>0</v>
      </c>
      <c r="F125" s="30" t="b">
        <f>VLOOKUP($A125,'% UC not in employment'!$A:AA,F$1,FALSE)&lt;0.5</f>
        <v>0</v>
      </c>
      <c r="G125" s="30" t="b">
        <f>VLOOKUP($A125,'% UC not in employment'!$A:AB,G$1,FALSE)&lt;0.5</f>
        <v>0</v>
      </c>
      <c r="H125" s="30" t="b">
        <f>VLOOKUP($A125,'% UC not in employment'!$A:AC,H$1,FALSE)&lt;0.5</f>
        <v>0</v>
      </c>
      <c r="I125" s="30" t="b">
        <f>VLOOKUP($A125,'% UC not in employment'!$A:AD,I$1,FALSE)&lt;0.5</f>
        <v>0</v>
      </c>
      <c r="J125" s="30" t="b">
        <f>VLOOKUP($A125,'% UC not in employment'!$A:AE,J$1,FALSE)&lt;0.5</f>
        <v>0</v>
      </c>
      <c r="K125" s="30" t="b">
        <f>VLOOKUP($A125,'% UC not in employment'!$A:AF,K$1,FALSE)&lt;0.5</f>
        <v>0</v>
      </c>
      <c r="L125" s="30" t="b">
        <f>VLOOKUP($A125,'% UC not in employment'!$A:AG,L$1,FALSE)&lt;0.5</f>
        <v>0</v>
      </c>
      <c r="M125" s="30" t="b">
        <f>VLOOKUP($A125,'% UC not in employment'!$A:AH,M$1,FALSE)&lt;0.5</f>
        <v>0</v>
      </c>
      <c r="N125" s="30" t="b">
        <f>VLOOKUP($A125,'% UC not in employment'!$A:AI,N$1,FALSE)&lt;0.5</f>
        <v>0</v>
      </c>
      <c r="O125" s="30" t="b">
        <f>VLOOKUP($A125,'% UC not in employment'!$A:AJ,O$1,FALSE)&lt;0.5</f>
        <v>0</v>
      </c>
      <c r="P125" s="30" t="b">
        <f>VLOOKUP($A125,'% UC not in employment'!$A:AK,P$1,FALSE)&lt;0.5</f>
        <v>0</v>
      </c>
      <c r="Q125" s="30" t="b">
        <f>VLOOKUP($A125,'% UC not in employment'!$A:AL,Q$1,FALSE)&lt;0.5</f>
        <v>0</v>
      </c>
      <c r="R125" s="30" t="b">
        <f>VLOOKUP($A125,'% UC not in employment'!$A:AM,R$1,FALSE)&lt;0.5</f>
        <v>0</v>
      </c>
      <c r="S125" s="30" t="b">
        <f>VLOOKUP($A125,'% UC not in employment'!$A:AN,S$1,FALSE)&lt;0.5</f>
        <v>0</v>
      </c>
      <c r="T125" s="30" t="b">
        <f>VLOOKUP($A125,'% UC not in employment'!$A:AO,T$1,FALSE)&lt;0.5</f>
        <v>0</v>
      </c>
      <c r="U125" s="30" t="b">
        <f>VLOOKUP($A125,'% UC not in employment'!$A:AP,U$1,FALSE)&lt;0.5</f>
        <v>0</v>
      </c>
      <c r="V125" s="30" t="b">
        <f>VLOOKUP($A125,'% UC not in employment'!$A:AQ,V$1,FALSE)&lt;0.5</f>
        <v>0</v>
      </c>
      <c r="W125" s="30" t="b">
        <f>VLOOKUP($A125,'% UC not in employment'!$A:AR,W$1,FALSE)&lt;0.5</f>
        <v>0</v>
      </c>
      <c r="X125" s="30" t="b">
        <f>VLOOKUP($A125,'% UC not in employment'!$A:AS,X$1,FALSE)&lt;0.5</f>
        <v>0</v>
      </c>
      <c r="Y125" s="30" t="b">
        <f>VLOOKUP($A125,'% UC not in employment'!$A:AT,Y$1,FALSE)&lt;0.5</f>
        <v>0</v>
      </c>
    </row>
    <row r="126" spans="1:25" x14ac:dyDescent="0.15">
      <c r="A126" s="30" t="s">
        <v>161</v>
      </c>
      <c r="B126" s="30" t="s">
        <v>440</v>
      </c>
      <c r="C126" s="30" t="b">
        <f>VLOOKUP($A126,'% UC not in employment'!$A:X,C$1,FALSE)&lt;0.5</f>
        <v>0</v>
      </c>
      <c r="D126" s="30" t="b">
        <f>VLOOKUP($A126,'% UC not in employment'!$A:Y,D$1,FALSE)&lt;0.5</f>
        <v>0</v>
      </c>
      <c r="E126" s="30" t="b">
        <f>VLOOKUP($A126,'% UC not in employment'!$A:Z,E$1,FALSE)&lt;0.5</f>
        <v>0</v>
      </c>
      <c r="F126" s="30" t="b">
        <f>VLOOKUP($A126,'% UC not in employment'!$A:AA,F$1,FALSE)&lt;0.5</f>
        <v>0</v>
      </c>
      <c r="G126" s="30" t="b">
        <f>VLOOKUP($A126,'% UC not in employment'!$A:AB,G$1,FALSE)&lt;0.5</f>
        <v>0</v>
      </c>
      <c r="H126" s="30" t="b">
        <f>VLOOKUP($A126,'% UC not in employment'!$A:AC,H$1,FALSE)&lt;0.5</f>
        <v>0</v>
      </c>
      <c r="I126" s="30" t="b">
        <f>VLOOKUP($A126,'% UC not in employment'!$A:AD,I$1,FALSE)&lt;0.5</f>
        <v>0</v>
      </c>
      <c r="J126" s="30" t="b">
        <f>VLOOKUP($A126,'% UC not in employment'!$A:AE,J$1,FALSE)&lt;0.5</f>
        <v>0</v>
      </c>
      <c r="K126" s="30" t="b">
        <f>VLOOKUP($A126,'% UC not in employment'!$A:AF,K$1,FALSE)&lt;0.5</f>
        <v>0</v>
      </c>
      <c r="L126" s="30" t="b">
        <f>VLOOKUP($A126,'% UC not in employment'!$A:AG,L$1,FALSE)&lt;0.5</f>
        <v>0</v>
      </c>
      <c r="M126" s="30" t="b">
        <f>VLOOKUP($A126,'% UC not in employment'!$A:AH,M$1,FALSE)&lt;0.5</f>
        <v>0</v>
      </c>
      <c r="N126" s="30" t="b">
        <f>VLOOKUP($A126,'% UC not in employment'!$A:AI,N$1,FALSE)&lt;0.5</f>
        <v>0</v>
      </c>
      <c r="O126" s="30" t="b">
        <f>VLOOKUP($A126,'% UC not in employment'!$A:AJ,O$1,FALSE)&lt;0.5</f>
        <v>0</v>
      </c>
      <c r="P126" s="30" t="b">
        <f>VLOOKUP($A126,'% UC not in employment'!$A:AK,P$1,FALSE)&lt;0.5</f>
        <v>0</v>
      </c>
      <c r="Q126" s="30" t="b">
        <f>VLOOKUP($A126,'% UC not in employment'!$A:AL,Q$1,FALSE)&lt;0.5</f>
        <v>0</v>
      </c>
      <c r="R126" s="30" t="b">
        <f>VLOOKUP($A126,'% UC not in employment'!$A:AM,R$1,FALSE)&lt;0.5</f>
        <v>0</v>
      </c>
      <c r="S126" s="30" t="b">
        <f>VLOOKUP($A126,'% UC not in employment'!$A:AN,S$1,FALSE)&lt;0.5</f>
        <v>0</v>
      </c>
      <c r="T126" s="30" t="b">
        <f>VLOOKUP($A126,'% UC not in employment'!$A:AO,T$1,FALSE)&lt;0.5</f>
        <v>0</v>
      </c>
      <c r="U126" s="30" t="b">
        <f>VLOOKUP($A126,'% UC not in employment'!$A:AP,U$1,FALSE)&lt;0.5</f>
        <v>0</v>
      </c>
      <c r="V126" s="30" t="b">
        <f>VLOOKUP($A126,'% UC not in employment'!$A:AQ,V$1,FALSE)&lt;0.5</f>
        <v>0</v>
      </c>
      <c r="W126" s="30" t="b">
        <f>VLOOKUP($A126,'% UC not in employment'!$A:AR,W$1,FALSE)&lt;0.5</f>
        <v>0</v>
      </c>
      <c r="X126" s="30" t="b">
        <f>VLOOKUP($A126,'% UC not in employment'!$A:AS,X$1,FALSE)&lt;0.5</f>
        <v>0</v>
      </c>
      <c r="Y126" s="30" t="b">
        <f>VLOOKUP($A126,'% UC not in employment'!$A:AT,Y$1,FALSE)&lt;0.5</f>
        <v>0</v>
      </c>
    </row>
    <row r="127" spans="1:25" x14ac:dyDescent="0.15">
      <c r="A127" s="30" t="s">
        <v>126</v>
      </c>
      <c r="B127" s="30" t="s">
        <v>440</v>
      </c>
      <c r="C127" s="30" t="b">
        <f>VLOOKUP($A127,'% UC not in employment'!$A:X,C$1,FALSE)&lt;0.5</f>
        <v>0</v>
      </c>
      <c r="D127" s="30" t="b">
        <f>VLOOKUP($A127,'% UC not in employment'!$A:Y,D$1,FALSE)&lt;0.5</f>
        <v>0</v>
      </c>
      <c r="E127" s="30" t="b">
        <f>VLOOKUP($A127,'% UC not in employment'!$A:Z,E$1,FALSE)&lt;0.5</f>
        <v>0</v>
      </c>
      <c r="F127" s="30" t="b">
        <f>VLOOKUP($A127,'% UC not in employment'!$A:AA,F$1,FALSE)&lt;0.5</f>
        <v>0</v>
      </c>
      <c r="G127" s="30" t="b">
        <f>VLOOKUP($A127,'% UC not in employment'!$A:AB,G$1,FALSE)&lt;0.5</f>
        <v>0</v>
      </c>
      <c r="H127" s="30" t="b">
        <f>VLOOKUP($A127,'% UC not in employment'!$A:AC,H$1,FALSE)&lt;0.5</f>
        <v>0</v>
      </c>
      <c r="I127" s="30" t="b">
        <f>VLOOKUP($A127,'% UC not in employment'!$A:AD,I$1,FALSE)&lt;0.5</f>
        <v>0</v>
      </c>
      <c r="J127" s="30" t="b">
        <f>VLOOKUP($A127,'% UC not in employment'!$A:AE,J$1,FALSE)&lt;0.5</f>
        <v>0</v>
      </c>
      <c r="K127" s="30" t="b">
        <f>VLOOKUP($A127,'% UC not in employment'!$A:AF,K$1,FALSE)&lt;0.5</f>
        <v>0</v>
      </c>
      <c r="L127" s="30" t="b">
        <f>VLOOKUP($A127,'% UC not in employment'!$A:AG,L$1,FALSE)&lt;0.5</f>
        <v>0</v>
      </c>
      <c r="M127" s="30" t="b">
        <f>VLOOKUP($A127,'% UC not in employment'!$A:AH,M$1,FALSE)&lt;0.5</f>
        <v>0</v>
      </c>
      <c r="N127" s="30" t="b">
        <f>VLOOKUP($A127,'% UC not in employment'!$A:AI,N$1,FALSE)&lt;0.5</f>
        <v>0</v>
      </c>
      <c r="O127" s="30" t="b">
        <f>VLOOKUP($A127,'% UC not in employment'!$A:AJ,O$1,FALSE)&lt;0.5</f>
        <v>0</v>
      </c>
      <c r="P127" s="30" t="b">
        <f>VLOOKUP($A127,'% UC not in employment'!$A:AK,P$1,FALSE)&lt;0.5</f>
        <v>0</v>
      </c>
      <c r="Q127" s="30" t="b">
        <f>VLOOKUP($A127,'% UC not in employment'!$A:AL,Q$1,FALSE)&lt;0.5</f>
        <v>0</v>
      </c>
      <c r="R127" s="30" t="b">
        <f>VLOOKUP($A127,'% UC not in employment'!$A:AM,R$1,FALSE)&lt;0.5</f>
        <v>0</v>
      </c>
      <c r="S127" s="30" t="b">
        <f>VLOOKUP($A127,'% UC not in employment'!$A:AN,S$1,FALSE)&lt;0.5</f>
        <v>0</v>
      </c>
      <c r="T127" s="30" t="b">
        <f>VLOOKUP($A127,'% UC not in employment'!$A:AO,T$1,FALSE)&lt;0.5</f>
        <v>0</v>
      </c>
      <c r="U127" s="30" t="b">
        <f>VLOOKUP($A127,'% UC not in employment'!$A:AP,U$1,FALSE)&lt;0.5</f>
        <v>0</v>
      </c>
      <c r="V127" s="30" t="b">
        <f>VLOOKUP($A127,'% UC not in employment'!$A:AQ,V$1,FALSE)&lt;0.5</f>
        <v>0</v>
      </c>
      <c r="W127" s="30" t="b">
        <f>VLOOKUP($A127,'% UC not in employment'!$A:AR,W$1,FALSE)&lt;0.5</f>
        <v>0</v>
      </c>
      <c r="X127" s="30" t="b">
        <f>VLOOKUP($A127,'% UC not in employment'!$A:AS,X$1,FALSE)&lt;0.5</f>
        <v>0</v>
      </c>
      <c r="Y127" s="30" t="b">
        <f>VLOOKUP($A127,'% UC not in employment'!$A:AT,Y$1,FALSE)&lt;0.5</f>
        <v>0</v>
      </c>
    </row>
    <row r="128" spans="1:25" x14ac:dyDescent="0.15">
      <c r="A128" s="30" t="s">
        <v>342</v>
      </c>
      <c r="B128" s="30" t="s">
        <v>440</v>
      </c>
      <c r="C128" s="30" t="b">
        <f>VLOOKUP($A128,'% UC not in employment'!$A:X,C$1,FALSE)&lt;0.5</f>
        <v>0</v>
      </c>
      <c r="D128" s="30" t="b">
        <f>VLOOKUP($A128,'% UC not in employment'!$A:Y,D$1,FALSE)&lt;0.5</f>
        <v>0</v>
      </c>
      <c r="E128" s="30" t="b">
        <f>VLOOKUP($A128,'% UC not in employment'!$A:Z,E$1,FALSE)&lt;0.5</f>
        <v>0</v>
      </c>
      <c r="F128" s="30" t="b">
        <f>VLOOKUP($A128,'% UC not in employment'!$A:AA,F$1,FALSE)&lt;0.5</f>
        <v>0</v>
      </c>
      <c r="G128" s="30" t="b">
        <f>VLOOKUP($A128,'% UC not in employment'!$A:AB,G$1,FALSE)&lt;0.5</f>
        <v>0</v>
      </c>
      <c r="H128" s="30" t="b">
        <f>VLOOKUP($A128,'% UC not in employment'!$A:AC,H$1,FALSE)&lt;0.5</f>
        <v>0</v>
      </c>
      <c r="I128" s="30" t="b">
        <f>VLOOKUP($A128,'% UC not in employment'!$A:AD,I$1,FALSE)&lt;0.5</f>
        <v>0</v>
      </c>
      <c r="J128" s="30" t="b">
        <f>VLOOKUP($A128,'% UC not in employment'!$A:AE,J$1,FALSE)&lt;0.5</f>
        <v>0</v>
      </c>
      <c r="K128" s="30" t="b">
        <f>VLOOKUP($A128,'% UC not in employment'!$A:AF,K$1,FALSE)&lt;0.5</f>
        <v>0</v>
      </c>
      <c r="L128" s="30" t="b">
        <f>VLOOKUP($A128,'% UC not in employment'!$A:AG,L$1,FALSE)&lt;0.5</f>
        <v>0</v>
      </c>
      <c r="M128" s="30" t="b">
        <f>VLOOKUP($A128,'% UC not in employment'!$A:AH,M$1,FALSE)&lt;0.5</f>
        <v>0</v>
      </c>
      <c r="N128" s="30" t="b">
        <f>VLOOKUP($A128,'% UC not in employment'!$A:AI,N$1,FALSE)&lt;0.5</f>
        <v>0</v>
      </c>
      <c r="O128" s="30" t="b">
        <f>VLOOKUP($A128,'% UC not in employment'!$A:AJ,O$1,FALSE)&lt;0.5</f>
        <v>0</v>
      </c>
      <c r="P128" s="30" t="b">
        <f>VLOOKUP($A128,'% UC not in employment'!$A:AK,P$1,FALSE)&lt;0.5</f>
        <v>0</v>
      </c>
      <c r="Q128" s="30" t="b">
        <f>VLOOKUP($A128,'% UC not in employment'!$A:AL,Q$1,FALSE)&lt;0.5</f>
        <v>0</v>
      </c>
      <c r="R128" s="30" t="b">
        <f>VLOOKUP($A128,'% UC not in employment'!$A:AM,R$1,FALSE)&lt;0.5</f>
        <v>0</v>
      </c>
      <c r="S128" s="30" t="b">
        <f>VLOOKUP($A128,'% UC not in employment'!$A:AN,S$1,FALSE)&lt;0.5</f>
        <v>0</v>
      </c>
      <c r="T128" s="30" t="b">
        <f>VLOOKUP($A128,'% UC not in employment'!$A:AO,T$1,FALSE)&lt;0.5</f>
        <v>0</v>
      </c>
      <c r="U128" s="30" t="b">
        <f>VLOOKUP($A128,'% UC not in employment'!$A:AP,U$1,FALSE)&lt;0.5</f>
        <v>0</v>
      </c>
      <c r="V128" s="30" t="b">
        <f>VLOOKUP($A128,'% UC not in employment'!$A:AQ,V$1,FALSE)&lt;0.5</f>
        <v>0</v>
      </c>
      <c r="W128" s="30" t="b">
        <f>VLOOKUP($A128,'% UC not in employment'!$A:AR,W$1,FALSE)&lt;0.5</f>
        <v>0</v>
      </c>
      <c r="X128" s="30" t="b">
        <f>VLOOKUP($A128,'% UC not in employment'!$A:AS,X$1,FALSE)&lt;0.5</f>
        <v>0</v>
      </c>
      <c r="Y128" s="30" t="b">
        <f>VLOOKUP($A128,'% UC not in employment'!$A:AT,Y$1,FALSE)&lt;0.5</f>
        <v>0</v>
      </c>
    </row>
    <row r="129" spans="1:25" x14ac:dyDescent="0.15">
      <c r="A129" s="30" t="s">
        <v>317</v>
      </c>
      <c r="B129" s="30" t="s">
        <v>440</v>
      </c>
      <c r="C129" s="30" t="b">
        <f>VLOOKUP($A129,'% UC not in employment'!$A:X,C$1,FALSE)&lt;0.5</f>
        <v>0</v>
      </c>
      <c r="D129" s="30" t="b">
        <f>VLOOKUP($A129,'% UC not in employment'!$A:Y,D$1,FALSE)&lt;0.5</f>
        <v>0</v>
      </c>
      <c r="E129" s="30" t="b">
        <f>VLOOKUP($A129,'% UC not in employment'!$A:Z,E$1,FALSE)&lt;0.5</f>
        <v>0</v>
      </c>
      <c r="F129" s="30" t="b">
        <f>VLOOKUP($A129,'% UC not in employment'!$A:AA,F$1,FALSE)&lt;0.5</f>
        <v>0</v>
      </c>
      <c r="G129" s="30" t="b">
        <f>VLOOKUP($A129,'% UC not in employment'!$A:AB,G$1,FALSE)&lt;0.5</f>
        <v>0</v>
      </c>
      <c r="H129" s="30" t="b">
        <f>VLOOKUP($A129,'% UC not in employment'!$A:AC,H$1,FALSE)&lt;0.5</f>
        <v>0</v>
      </c>
      <c r="I129" s="30" t="b">
        <f>VLOOKUP($A129,'% UC not in employment'!$A:AD,I$1,FALSE)&lt;0.5</f>
        <v>0</v>
      </c>
      <c r="J129" s="30" t="b">
        <f>VLOOKUP($A129,'% UC not in employment'!$A:AE,J$1,FALSE)&lt;0.5</f>
        <v>0</v>
      </c>
      <c r="K129" s="30" t="b">
        <f>VLOOKUP($A129,'% UC not in employment'!$A:AF,K$1,FALSE)&lt;0.5</f>
        <v>0</v>
      </c>
      <c r="L129" s="30" t="b">
        <f>VLOOKUP($A129,'% UC not in employment'!$A:AG,L$1,FALSE)&lt;0.5</f>
        <v>0</v>
      </c>
      <c r="M129" s="30" t="b">
        <f>VLOOKUP($A129,'% UC not in employment'!$A:AH,M$1,FALSE)&lt;0.5</f>
        <v>0</v>
      </c>
      <c r="N129" s="30" t="b">
        <f>VLOOKUP($A129,'% UC not in employment'!$A:AI,N$1,FALSE)&lt;0.5</f>
        <v>0</v>
      </c>
      <c r="O129" s="30" t="b">
        <f>VLOOKUP($A129,'% UC not in employment'!$A:AJ,O$1,FALSE)&lt;0.5</f>
        <v>0</v>
      </c>
      <c r="P129" s="30" t="b">
        <f>VLOOKUP($A129,'% UC not in employment'!$A:AK,P$1,FALSE)&lt;0.5</f>
        <v>0</v>
      </c>
      <c r="Q129" s="30" t="b">
        <f>VLOOKUP($A129,'% UC not in employment'!$A:AL,Q$1,FALSE)&lt;0.5</f>
        <v>0</v>
      </c>
      <c r="R129" s="30" t="b">
        <f>VLOOKUP($A129,'% UC not in employment'!$A:AM,R$1,FALSE)&lt;0.5</f>
        <v>0</v>
      </c>
      <c r="S129" s="30" t="b">
        <f>VLOOKUP($A129,'% UC not in employment'!$A:AN,S$1,FALSE)&lt;0.5</f>
        <v>0</v>
      </c>
      <c r="T129" s="30" t="b">
        <f>VLOOKUP($A129,'% UC not in employment'!$A:AO,T$1,FALSE)&lt;0.5</f>
        <v>0</v>
      </c>
      <c r="U129" s="30" t="b">
        <f>VLOOKUP($A129,'% UC not in employment'!$A:AP,U$1,FALSE)&lt;0.5</f>
        <v>0</v>
      </c>
      <c r="V129" s="30" t="b">
        <f>VLOOKUP($A129,'% UC not in employment'!$A:AQ,V$1,FALSE)&lt;0.5</f>
        <v>0</v>
      </c>
      <c r="W129" s="30" t="b">
        <f>VLOOKUP($A129,'% UC not in employment'!$A:AR,W$1,FALSE)&lt;0.5</f>
        <v>0</v>
      </c>
      <c r="X129" s="30" t="b">
        <f>VLOOKUP($A129,'% UC not in employment'!$A:AS,X$1,FALSE)&lt;0.5</f>
        <v>0</v>
      </c>
      <c r="Y129" s="30" t="b">
        <f>VLOOKUP($A129,'% UC not in employment'!$A:AT,Y$1,FALSE)&lt;0.5</f>
        <v>0</v>
      </c>
    </row>
    <row r="130" spans="1:25" x14ac:dyDescent="0.15">
      <c r="A130" s="30" t="s">
        <v>351</v>
      </c>
      <c r="B130" s="30" t="s">
        <v>440</v>
      </c>
      <c r="C130" s="30" t="b">
        <f>VLOOKUP($A130,'% UC not in employment'!$A:X,C$1,FALSE)&lt;0.5</f>
        <v>0</v>
      </c>
      <c r="D130" s="30" t="b">
        <f>VLOOKUP($A130,'% UC not in employment'!$A:Y,D$1,FALSE)&lt;0.5</f>
        <v>0</v>
      </c>
      <c r="E130" s="30" t="b">
        <f>VLOOKUP($A130,'% UC not in employment'!$A:Z,E$1,FALSE)&lt;0.5</f>
        <v>0</v>
      </c>
      <c r="F130" s="30" t="b">
        <f>VLOOKUP($A130,'% UC not in employment'!$A:AA,F$1,FALSE)&lt;0.5</f>
        <v>0</v>
      </c>
      <c r="G130" s="30" t="b">
        <f>VLOOKUP($A130,'% UC not in employment'!$A:AB,G$1,FALSE)&lt;0.5</f>
        <v>0</v>
      </c>
      <c r="H130" s="30" t="b">
        <f>VLOOKUP($A130,'% UC not in employment'!$A:AC,H$1,FALSE)&lt;0.5</f>
        <v>0</v>
      </c>
      <c r="I130" s="30" t="b">
        <f>VLOOKUP($A130,'% UC not in employment'!$A:AD,I$1,FALSE)&lt;0.5</f>
        <v>0</v>
      </c>
      <c r="J130" s="30" t="b">
        <f>VLOOKUP($A130,'% UC not in employment'!$A:AE,J$1,FALSE)&lt;0.5</f>
        <v>0</v>
      </c>
      <c r="K130" s="30" t="b">
        <f>VLOOKUP($A130,'% UC not in employment'!$A:AF,K$1,FALSE)&lt;0.5</f>
        <v>0</v>
      </c>
      <c r="L130" s="30" t="b">
        <f>VLOOKUP($A130,'% UC not in employment'!$A:AG,L$1,FALSE)&lt;0.5</f>
        <v>0</v>
      </c>
      <c r="M130" s="30" t="b">
        <f>VLOOKUP($A130,'% UC not in employment'!$A:AH,M$1,FALSE)&lt;0.5</f>
        <v>0</v>
      </c>
      <c r="N130" s="30" t="b">
        <f>VLOOKUP($A130,'% UC not in employment'!$A:AI,N$1,FALSE)&lt;0.5</f>
        <v>0</v>
      </c>
      <c r="O130" s="30" t="b">
        <f>VLOOKUP($A130,'% UC not in employment'!$A:AJ,O$1,FALSE)&lt;0.5</f>
        <v>0</v>
      </c>
      <c r="P130" s="30" t="b">
        <f>VLOOKUP($A130,'% UC not in employment'!$A:AK,P$1,FALSE)&lt;0.5</f>
        <v>0</v>
      </c>
      <c r="Q130" s="30" t="b">
        <f>VLOOKUP($A130,'% UC not in employment'!$A:AL,Q$1,FALSE)&lt;0.5</f>
        <v>0</v>
      </c>
      <c r="R130" s="30" t="b">
        <f>VLOOKUP($A130,'% UC not in employment'!$A:AM,R$1,FALSE)&lt;0.5</f>
        <v>0</v>
      </c>
      <c r="S130" s="30" t="b">
        <f>VLOOKUP($A130,'% UC not in employment'!$A:AN,S$1,FALSE)&lt;0.5</f>
        <v>0</v>
      </c>
      <c r="T130" s="30" t="b">
        <f>VLOOKUP($A130,'% UC not in employment'!$A:AO,T$1,FALSE)&lt;0.5</f>
        <v>0</v>
      </c>
      <c r="U130" s="30" t="b">
        <f>VLOOKUP($A130,'% UC not in employment'!$A:AP,U$1,FALSE)&lt;0.5</f>
        <v>0</v>
      </c>
      <c r="V130" s="30" t="b">
        <f>VLOOKUP($A130,'% UC not in employment'!$A:AQ,V$1,FALSE)&lt;0.5</f>
        <v>0</v>
      </c>
      <c r="W130" s="30" t="b">
        <f>VLOOKUP($A130,'% UC not in employment'!$A:AR,W$1,FALSE)&lt;0.5</f>
        <v>0</v>
      </c>
      <c r="X130" s="30" t="b">
        <f>VLOOKUP($A130,'% UC not in employment'!$A:AS,X$1,FALSE)&lt;0.5</f>
        <v>0</v>
      </c>
      <c r="Y130" s="30" t="b">
        <f>VLOOKUP($A130,'% UC not in employment'!$A:AT,Y$1,FALSE)&lt;0.5</f>
        <v>0</v>
      </c>
    </row>
    <row r="131" spans="1:25" x14ac:dyDescent="0.15">
      <c r="A131" s="30" t="s">
        <v>61</v>
      </c>
      <c r="B131" s="30" t="s">
        <v>440</v>
      </c>
      <c r="C131" s="30" t="b">
        <f>VLOOKUP($A131,'% UC not in employment'!$A:X,C$1,FALSE)&lt;0.5</f>
        <v>0</v>
      </c>
      <c r="D131" s="30" t="b">
        <f>VLOOKUP($A131,'% UC not in employment'!$A:Y,D$1,FALSE)&lt;0.5</f>
        <v>0</v>
      </c>
      <c r="E131" s="30" t="b">
        <f>VLOOKUP($A131,'% UC not in employment'!$A:Z,E$1,FALSE)&lt;0.5</f>
        <v>0</v>
      </c>
      <c r="F131" s="30" t="b">
        <f>VLOOKUP($A131,'% UC not in employment'!$A:AA,F$1,FALSE)&lt;0.5</f>
        <v>0</v>
      </c>
      <c r="G131" s="30" t="b">
        <f>VLOOKUP($A131,'% UC not in employment'!$A:AB,G$1,FALSE)&lt;0.5</f>
        <v>0</v>
      </c>
      <c r="H131" s="30" t="b">
        <f>VLOOKUP($A131,'% UC not in employment'!$A:AC,H$1,FALSE)&lt;0.5</f>
        <v>0</v>
      </c>
      <c r="I131" s="30" t="b">
        <f>VLOOKUP($A131,'% UC not in employment'!$A:AD,I$1,FALSE)&lt;0.5</f>
        <v>0</v>
      </c>
      <c r="J131" s="30" t="b">
        <f>VLOOKUP($A131,'% UC not in employment'!$A:AE,J$1,FALSE)&lt;0.5</f>
        <v>0</v>
      </c>
      <c r="K131" s="30" t="b">
        <f>VLOOKUP($A131,'% UC not in employment'!$A:AF,K$1,FALSE)&lt;0.5</f>
        <v>0</v>
      </c>
      <c r="L131" s="30" t="b">
        <f>VLOOKUP($A131,'% UC not in employment'!$A:AG,L$1,FALSE)&lt;0.5</f>
        <v>0</v>
      </c>
      <c r="M131" s="30" t="b">
        <f>VLOOKUP($A131,'% UC not in employment'!$A:AH,M$1,FALSE)&lt;0.5</f>
        <v>0</v>
      </c>
      <c r="N131" s="30" t="b">
        <f>VLOOKUP($A131,'% UC not in employment'!$A:AI,N$1,FALSE)&lt;0.5</f>
        <v>0</v>
      </c>
      <c r="O131" s="30" t="b">
        <f>VLOOKUP($A131,'% UC not in employment'!$A:AJ,O$1,FALSE)&lt;0.5</f>
        <v>0</v>
      </c>
      <c r="P131" s="30" t="b">
        <f>VLOOKUP($A131,'% UC not in employment'!$A:AK,P$1,FALSE)&lt;0.5</f>
        <v>0</v>
      </c>
      <c r="Q131" s="30" t="b">
        <f>VLOOKUP($A131,'% UC not in employment'!$A:AL,Q$1,FALSE)&lt;0.5</f>
        <v>0</v>
      </c>
      <c r="R131" s="30" t="b">
        <f>VLOOKUP($A131,'% UC not in employment'!$A:AM,R$1,FALSE)&lt;0.5</f>
        <v>0</v>
      </c>
      <c r="S131" s="30" t="b">
        <f>VLOOKUP($A131,'% UC not in employment'!$A:AN,S$1,FALSE)&lt;0.5</f>
        <v>0</v>
      </c>
      <c r="T131" s="30" t="b">
        <f>VLOOKUP($A131,'% UC not in employment'!$A:AO,T$1,FALSE)&lt;0.5</f>
        <v>0</v>
      </c>
      <c r="U131" s="30" t="b">
        <f>VLOOKUP($A131,'% UC not in employment'!$A:AP,U$1,FALSE)&lt;0.5</f>
        <v>0</v>
      </c>
      <c r="V131" s="30" t="b">
        <f>VLOOKUP($A131,'% UC not in employment'!$A:AQ,V$1,FALSE)&lt;0.5</f>
        <v>0</v>
      </c>
      <c r="W131" s="30" t="b">
        <f>VLOOKUP($A131,'% UC not in employment'!$A:AR,W$1,FALSE)&lt;0.5</f>
        <v>0</v>
      </c>
      <c r="X131" s="30" t="b">
        <f>VLOOKUP($A131,'% UC not in employment'!$A:AS,X$1,FALSE)&lt;0.5</f>
        <v>0</v>
      </c>
      <c r="Y131" s="30" t="b">
        <f>VLOOKUP($A131,'% UC not in employment'!$A:AT,Y$1,FALSE)&lt;0.5</f>
        <v>0</v>
      </c>
    </row>
    <row r="132" spans="1:25" x14ac:dyDescent="0.15">
      <c r="A132" s="30" t="s">
        <v>122</v>
      </c>
      <c r="B132" s="30" t="s">
        <v>440</v>
      </c>
      <c r="C132" s="30" t="b">
        <f>VLOOKUP($A132,'% UC not in employment'!$A:X,C$1,FALSE)&lt;0.5</f>
        <v>0</v>
      </c>
      <c r="D132" s="30" t="b">
        <f>VLOOKUP($A132,'% UC not in employment'!$A:Y,D$1,FALSE)&lt;0.5</f>
        <v>0</v>
      </c>
      <c r="E132" s="30" t="b">
        <f>VLOOKUP($A132,'% UC not in employment'!$A:Z,E$1,FALSE)&lt;0.5</f>
        <v>0</v>
      </c>
      <c r="F132" s="30" t="b">
        <f>VLOOKUP($A132,'% UC not in employment'!$A:AA,F$1,FALSE)&lt;0.5</f>
        <v>0</v>
      </c>
      <c r="G132" s="30" t="b">
        <f>VLOOKUP($A132,'% UC not in employment'!$A:AB,G$1,FALSE)&lt;0.5</f>
        <v>0</v>
      </c>
      <c r="H132" s="30" t="b">
        <f>VLOOKUP($A132,'% UC not in employment'!$A:AC,H$1,FALSE)&lt;0.5</f>
        <v>0</v>
      </c>
      <c r="I132" s="30" t="b">
        <f>VLOOKUP($A132,'% UC not in employment'!$A:AD,I$1,FALSE)&lt;0.5</f>
        <v>0</v>
      </c>
      <c r="J132" s="30" t="b">
        <f>VLOOKUP($A132,'% UC not in employment'!$A:AE,J$1,FALSE)&lt;0.5</f>
        <v>0</v>
      </c>
      <c r="K132" s="30" t="b">
        <f>VLOOKUP($A132,'% UC not in employment'!$A:AF,K$1,FALSE)&lt;0.5</f>
        <v>0</v>
      </c>
      <c r="L132" s="30" t="b">
        <f>VLOOKUP($A132,'% UC not in employment'!$A:AG,L$1,FALSE)&lt;0.5</f>
        <v>0</v>
      </c>
      <c r="M132" s="30" t="b">
        <f>VLOOKUP($A132,'% UC not in employment'!$A:AH,M$1,FALSE)&lt;0.5</f>
        <v>0</v>
      </c>
      <c r="N132" s="30" t="b">
        <f>VLOOKUP($A132,'% UC not in employment'!$A:AI,N$1,FALSE)&lt;0.5</f>
        <v>0</v>
      </c>
      <c r="O132" s="30" t="b">
        <f>VLOOKUP($A132,'% UC not in employment'!$A:AJ,O$1,FALSE)&lt;0.5</f>
        <v>0</v>
      </c>
      <c r="P132" s="30" t="b">
        <f>VLOOKUP($A132,'% UC not in employment'!$A:AK,P$1,FALSE)&lt;0.5</f>
        <v>0</v>
      </c>
      <c r="Q132" s="30" t="b">
        <f>VLOOKUP($A132,'% UC not in employment'!$A:AL,Q$1,FALSE)&lt;0.5</f>
        <v>0</v>
      </c>
      <c r="R132" s="30" t="b">
        <f>VLOOKUP($A132,'% UC not in employment'!$A:AM,R$1,FALSE)&lt;0.5</f>
        <v>0</v>
      </c>
      <c r="S132" s="30" t="b">
        <f>VLOOKUP($A132,'% UC not in employment'!$A:AN,S$1,FALSE)&lt;0.5</f>
        <v>0</v>
      </c>
      <c r="T132" s="30" t="b">
        <f>VLOOKUP($A132,'% UC not in employment'!$A:AO,T$1,FALSE)&lt;0.5</f>
        <v>0</v>
      </c>
      <c r="U132" s="30" t="b">
        <f>VLOOKUP($A132,'% UC not in employment'!$A:AP,U$1,FALSE)&lt;0.5</f>
        <v>0</v>
      </c>
      <c r="V132" s="30" t="b">
        <f>VLOOKUP($A132,'% UC not in employment'!$A:AQ,V$1,FALSE)&lt;0.5</f>
        <v>0</v>
      </c>
      <c r="W132" s="30" t="b">
        <f>VLOOKUP($A132,'% UC not in employment'!$A:AR,W$1,FALSE)&lt;0.5</f>
        <v>0</v>
      </c>
      <c r="X132" s="30" t="b">
        <f>VLOOKUP($A132,'% UC not in employment'!$A:AS,X$1,FALSE)&lt;0.5</f>
        <v>0</v>
      </c>
      <c r="Y132" s="30" t="b">
        <f>VLOOKUP($A132,'% UC not in employment'!$A:AT,Y$1,FALSE)&lt;0.5</f>
        <v>0</v>
      </c>
    </row>
    <row r="133" spans="1:25" x14ac:dyDescent="0.15">
      <c r="A133" s="30" t="s">
        <v>196</v>
      </c>
      <c r="B133" s="30" t="s">
        <v>440</v>
      </c>
      <c r="C133" s="30" t="b">
        <f>VLOOKUP($A133,'% UC not in employment'!$A:X,C$1,FALSE)&lt;0.5</f>
        <v>0</v>
      </c>
      <c r="D133" s="30" t="b">
        <f>VLOOKUP($A133,'% UC not in employment'!$A:Y,D$1,FALSE)&lt;0.5</f>
        <v>0</v>
      </c>
      <c r="E133" s="30" t="b">
        <f>VLOOKUP($A133,'% UC not in employment'!$A:Z,E$1,FALSE)&lt;0.5</f>
        <v>0</v>
      </c>
      <c r="F133" s="30" t="b">
        <f>VLOOKUP($A133,'% UC not in employment'!$A:AA,F$1,FALSE)&lt;0.5</f>
        <v>0</v>
      </c>
      <c r="G133" s="30" t="b">
        <f>VLOOKUP($A133,'% UC not in employment'!$A:AB,G$1,FALSE)&lt;0.5</f>
        <v>0</v>
      </c>
      <c r="H133" s="30" t="b">
        <f>VLOOKUP($A133,'% UC not in employment'!$A:AC,H$1,FALSE)&lt;0.5</f>
        <v>0</v>
      </c>
      <c r="I133" s="30" t="b">
        <f>VLOOKUP($A133,'% UC not in employment'!$A:AD,I$1,FALSE)&lt;0.5</f>
        <v>0</v>
      </c>
      <c r="J133" s="30" t="b">
        <f>VLOOKUP($A133,'% UC not in employment'!$A:AE,J$1,FALSE)&lt;0.5</f>
        <v>0</v>
      </c>
      <c r="K133" s="30" t="b">
        <f>VLOOKUP($A133,'% UC not in employment'!$A:AF,K$1,FALSE)&lt;0.5</f>
        <v>0</v>
      </c>
      <c r="L133" s="30" t="b">
        <f>VLOOKUP($A133,'% UC not in employment'!$A:AG,L$1,FALSE)&lt;0.5</f>
        <v>0</v>
      </c>
      <c r="M133" s="30" t="b">
        <f>VLOOKUP($A133,'% UC not in employment'!$A:AH,M$1,FALSE)&lt;0.5</f>
        <v>0</v>
      </c>
      <c r="N133" s="30" t="b">
        <f>VLOOKUP($A133,'% UC not in employment'!$A:AI,N$1,FALSE)&lt;0.5</f>
        <v>0</v>
      </c>
      <c r="O133" s="30" t="b">
        <f>VLOOKUP($A133,'% UC not in employment'!$A:AJ,O$1,FALSE)&lt;0.5</f>
        <v>0</v>
      </c>
      <c r="P133" s="30" t="b">
        <f>VLOOKUP($A133,'% UC not in employment'!$A:AK,P$1,FALSE)&lt;0.5</f>
        <v>0</v>
      </c>
      <c r="Q133" s="30" t="b">
        <f>VLOOKUP($A133,'% UC not in employment'!$A:AL,Q$1,FALSE)&lt;0.5</f>
        <v>0</v>
      </c>
      <c r="R133" s="30" t="b">
        <f>VLOOKUP($A133,'% UC not in employment'!$A:AM,R$1,FALSE)&lt;0.5</f>
        <v>0</v>
      </c>
      <c r="S133" s="30" t="b">
        <f>VLOOKUP($A133,'% UC not in employment'!$A:AN,S$1,FALSE)&lt;0.5</f>
        <v>0</v>
      </c>
      <c r="T133" s="30" t="b">
        <f>VLOOKUP($A133,'% UC not in employment'!$A:AO,T$1,FALSE)&lt;0.5</f>
        <v>0</v>
      </c>
      <c r="U133" s="30" t="b">
        <f>VLOOKUP($A133,'% UC not in employment'!$A:AP,U$1,FALSE)&lt;0.5</f>
        <v>0</v>
      </c>
      <c r="V133" s="30" t="b">
        <f>VLOOKUP($A133,'% UC not in employment'!$A:AQ,V$1,FALSE)&lt;0.5</f>
        <v>0</v>
      </c>
      <c r="W133" s="30" t="b">
        <f>VLOOKUP($A133,'% UC not in employment'!$A:AR,W$1,FALSE)&lt;0.5</f>
        <v>0</v>
      </c>
      <c r="X133" s="30" t="b">
        <f>VLOOKUP($A133,'% UC not in employment'!$A:AS,X$1,FALSE)&lt;0.5</f>
        <v>0</v>
      </c>
      <c r="Y133" s="30" t="b">
        <f>VLOOKUP($A133,'% UC not in employment'!$A:AT,Y$1,FALSE)&lt;0.5</f>
        <v>0</v>
      </c>
    </row>
    <row r="134" spans="1:25" x14ac:dyDescent="0.15">
      <c r="A134" s="30" t="s">
        <v>228</v>
      </c>
      <c r="B134" s="30" t="s">
        <v>440</v>
      </c>
      <c r="C134" s="30" t="b">
        <f>VLOOKUP($A134,'% UC not in employment'!$A:X,C$1,FALSE)&lt;0.5</f>
        <v>0</v>
      </c>
      <c r="D134" s="30" t="b">
        <f>VLOOKUP($A134,'% UC not in employment'!$A:Y,D$1,FALSE)&lt;0.5</f>
        <v>0</v>
      </c>
      <c r="E134" s="30" t="b">
        <f>VLOOKUP($A134,'% UC not in employment'!$A:Z,E$1,FALSE)&lt;0.5</f>
        <v>0</v>
      </c>
      <c r="F134" s="30" t="b">
        <f>VLOOKUP($A134,'% UC not in employment'!$A:AA,F$1,FALSE)&lt;0.5</f>
        <v>0</v>
      </c>
      <c r="G134" s="30" t="b">
        <f>VLOOKUP($A134,'% UC not in employment'!$A:AB,G$1,FALSE)&lt;0.5</f>
        <v>0</v>
      </c>
      <c r="H134" s="30" t="b">
        <f>VLOOKUP($A134,'% UC not in employment'!$A:AC,H$1,FALSE)&lt;0.5</f>
        <v>0</v>
      </c>
      <c r="I134" s="30" t="b">
        <f>VLOOKUP($A134,'% UC not in employment'!$A:AD,I$1,FALSE)&lt;0.5</f>
        <v>0</v>
      </c>
      <c r="J134" s="30" t="b">
        <f>VLOOKUP($A134,'% UC not in employment'!$A:AE,J$1,FALSE)&lt;0.5</f>
        <v>0</v>
      </c>
      <c r="K134" s="30" t="b">
        <f>VLOOKUP($A134,'% UC not in employment'!$A:AF,K$1,FALSE)&lt;0.5</f>
        <v>0</v>
      </c>
      <c r="L134" s="30" t="b">
        <f>VLOOKUP($A134,'% UC not in employment'!$A:AG,L$1,FALSE)&lt;0.5</f>
        <v>0</v>
      </c>
      <c r="M134" s="30" t="b">
        <f>VLOOKUP($A134,'% UC not in employment'!$A:AH,M$1,FALSE)&lt;0.5</f>
        <v>0</v>
      </c>
      <c r="N134" s="30" t="b">
        <f>VLOOKUP($A134,'% UC not in employment'!$A:AI,N$1,FALSE)&lt;0.5</f>
        <v>0</v>
      </c>
      <c r="O134" s="30" t="b">
        <f>VLOOKUP($A134,'% UC not in employment'!$A:AJ,O$1,FALSE)&lt;0.5</f>
        <v>0</v>
      </c>
      <c r="P134" s="30" t="b">
        <f>VLOOKUP($A134,'% UC not in employment'!$A:AK,P$1,FALSE)&lt;0.5</f>
        <v>0</v>
      </c>
      <c r="Q134" s="30" t="b">
        <f>VLOOKUP($A134,'% UC not in employment'!$A:AL,Q$1,FALSE)&lt;0.5</f>
        <v>0</v>
      </c>
      <c r="R134" s="30" t="b">
        <f>VLOOKUP($A134,'% UC not in employment'!$A:AM,R$1,FALSE)&lt;0.5</f>
        <v>0</v>
      </c>
      <c r="S134" s="30" t="b">
        <f>VLOOKUP($A134,'% UC not in employment'!$A:AN,S$1,FALSE)&lt;0.5</f>
        <v>0</v>
      </c>
      <c r="T134" s="30" t="b">
        <f>VLOOKUP($A134,'% UC not in employment'!$A:AO,T$1,FALSE)&lt;0.5</f>
        <v>0</v>
      </c>
      <c r="U134" s="30" t="b">
        <f>VLOOKUP($A134,'% UC not in employment'!$A:AP,U$1,FALSE)&lt;0.5</f>
        <v>0</v>
      </c>
      <c r="V134" s="30" t="b">
        <f>VLOOKUP($A134,'% UC not in employment'!$A:AQ,V$1,FALSE)&lt;0.5</f>
        <v>0</v>
      </c>
      <c r="W134" s="30" t="b">
        <f>VLOOKUP($A134,'% UC not in employment'!$A:AR,W$1,FALSE)&lt;0.5</f>
        <v>0</v>
      </c>
      <c r="X134" s="30" t="b">
        <f>VLOOKUP($A134,'% UC not in employment'!$A:AS,X$1,FALSE)&lt;0.5</f>
        <v>0</v>
      </c>
      <c r="Y134" s="30" t="b">
        <f>VLOOKUP($A134,'% UC not in employment'!$A:AT,Y$1,FALSE)&lt;0.5</f>
        <v>0</v>
      </c>
    </row>
    <row r="135" spans="1:25" x14ac:dyDescent="0.15">
      <c r="A135" s="30" t="s">
        <v>272</v>
      </c>
      <c r="B135" s="30" t="s">
        <v>440</v>
      </c>
      <c r="C135" s="30" t="b">
        <f>VLOOKUP($A135,'% UC not in employment'!$A:X,C$1,FALSE)&lt;0.5</f>
        <v>0</v>
      </c>
      <c r="D135" s="30" t="b">
        <f>VLOOKUP($A135,'% UC not in employment'!$A:Y,D$1,FALSE)&lt;0.5</f>
        <v>0</v>
      </c>
      <c r="E135" s="30" t="b">
        <f>VLOOKUP($A135,'% UC not in employment'!$A:Z,E$1,FALSE)&lt;0.5</f>
        <v>0</v>
      </c>
      <c r="F135" s="30" t="b">
        <f>VLOOKUP($A135,'% UC not in employment'!$A:AA,F$1,FALSE)&lt;0.5</f>
        <v>0</v>
      </c>
      <c r="G135" s="30" t="b">
        <f>VLOOKUP($A135,'% UC not in employment'!$A:AB,G$1,FALSE)&lt;0.5</f>
        <v>0</v>
      </c>
      <c r="H135" s="30" t="b">
        <f>VLOOKUP($A135,'% UC not in employment'!$A:AC,H$1,FALSE)&lt;0.5</f>
        <v>0</v>
      </c>
      <c r="I135" s="30" t="b">
        <f>VLOOKUP($A135,'% UC not in employment'!$A:AD,I$1,FALSE)&lt;0.5</f>
        <v>0</v>
      </c>
      <c r="J135" s="30" t="b">
        <f>VLOOKUP($A135,'% UC not in employment'!$A:AE,J$1,FALSE)&lt;0.5</f>
        <v>0</v>
      </c>
      <c r="K135" s="30" t="b">
        <f>VLOOKUP($A135,'% UC not in employment'!$A:AF,K$1,FALSE)&lt;0.5</f>
        <v>0</v>
      </c>
      <c r="L135" s="30" t="b">
        <f>VLOOKUP($A135,'% UC not in employment'!$A:AG,L$1,FALSE)&lt;0.5</f>
        <v>0</v>
      </c>
      <c r="M135" s="30" t="b">
        <f>VLOOKUP($A135,'% UC not in employment'!$A:AH,M$1,FALSE)&lt;0.5</f>
        <v>0</v>
      </c>
      <c r="N135" s="30" t="b">
        <f>VLOOKUP($A135,'% UC not in employment'!$A:AI,N$1,FALSE)&lt;0.5</f>
        <v>0</v>
      </c>
      <c r="O135" s="30" t="b">
        <f>VLOOKUP($A135,'% UC not in employment'!$A:AJ,O$1,FALSE)&lt;0.5</f>
        <v>0</v>
      </c>
      <c r="P135" s="30" t="b">
        <f>VLOOKUP($A135,'% UC not in employment'!$A:AK,P$1,FALSE)&lt;0.5</f>
        <v>0</v>
      </c>
      <c r="Q135" s="30" t="b">
        <f>VLOOKUP($A135,'% UC not in employment'!$A:AL,Q$1,FALSE)&lt;0.5</f>
        <v>0</v>
      </c>
      <c r="R135" s="30" t="b">
        <f>VLOOKUP($A135,'% UC not in employment'!$A:AM,R$1,FALSE)&lt;0.5</f>
        <v>0</v>
      </c>
      <c r="S135" s="30" t="b">
        <f>VLOOKUP($A135,'% UC not in employment'!$A:AN,S$1,FALSE)&lt;0.5</f>
        <v>0</v>
      </c>
      <c r="T135" s="30" t="b">
        <f>VLOOKUP($A135,'% UC not in employment'!$A:AO,T$1,FALSE)&lt;0.5</f>
        <v>0</v>
      </c>
      <c r="U135" s="30" t="b">
        <f>VLOOKUP($A135,'% UC not in employment'!$A:AP,U$1,FALSE)&lt;0.5</f>
        <v>0</v>
      </c>
      <c r="V135" s="30" t="b">
        <f>VLOOKUP($A135,'% UC not in employment'!$A:AQ,V$1,FALSE)&lt;0.5</f>
        <v>0</v>
      </c>
      <c r="W135" s="30" t="b">
        <f>VLOOKUP($A135,'% UC not in employment'!$A:AR,W$1,FALSE)&lt;0.5</f>
        <v>0</v>
      </c>
      <c r="X135" s="30" t="b">
        <f>VLOOKUP($A135,'% UC not in employment'!$A:AS,X$1,FALSE)&lt;0.5</f>
        <v>0</v>
      </c>
      <c r="Y135" s="30" t="b">
        <f>VLOOKUP($A135,'% UC not in employment'!$A:AT,Y$1,FALSE)&lt;0.5</f>
        <v>0</v>
      </c>
    </row>
    <row r="136" spans="1:25" x14ac:dyDescent="0.15">
      <c r="A136" s="30" t="s">
        <v>297</v>
      </c>
      <c r="B136" s="30" t="s">
        <v>440</v>
      </c>
      <c r="C136" s="30" t="b">
        <f>VLOOKUP($A136,'% UC not in employment'!$A:X,C$1,FALSE)&lt;0.5</f>
        <v>0</v>
      </c>
      <c r="D136" s="30" t="b">
        <f>VLOOKUP($A136,'% UC not in employment'!$A:Y,D$1,FALSE)&lt;0.5</f>
        <v>0</v>
      </c>
      <c r="E136" s="30" t="b">
        <f>VLOOKUP($A136,'% UC not in employment'!$A:Z,E$1,FALSE)&lt;0.5</f>
        <v>0</v>
      </c>
      <c r="F136" s="30" t="b">
        <f>VLOOKUP($A136,'% UC not in employment'!$A:AA,F$1,FALSE)&lt;0.5</f>
        <v>0</v>
      </c>
      <c r="G136" s="30" t="b">
        <f>VLOOKUP($A136,'% UC not in employment'!$A:AB,G$1,FALSE)&lt;0.5</f>
        <v>0</v>
      </c>
      <c r="H136" s="30" t="b">
        <f>VLOOKUP($A136,'% UC not in employment'!$A:AC,H$1,FALSE)&lt;0.5</f>
        <v>0</v>
      </c>
      <c r="I136" s="30" t="b">
        <f>VLOOKUP($A136,'% UC not in employment'!$A:AD,I$1,FALSE)&lt;0.5</f>
        <v>0</v>
      </c>
      <c r="J136" s="30" t="b">
        <f>VLOOKUP($A136,'% UC not in employment'!$A:AE,J$1,FALSE)&lt;0.5</f>
        <v>0</v>
      </c>
      <c r="K136" s="30" t="b">
        <f>VLOOKUP($A136,'% UC not in employment'!$A:AF,K$1,FALSE)&lt;0.5</f>
        <v>0</v>
      </c>
      <c r="L136" s="30" t="b">
        <f>VLOOKUP($A136,'% UC not in employment'!$A:AG,L$1,FALSE)&lt;0.5</f>
        <v>0</v>
      </c>
      <c r="M136" s="30" t="b">
        <f>VLOOKUP($A136,'% UC not in employment'!$A:AH,M$1,FALSE)&lt;0.5</f>
        <v>0</v>
      </c>
      <c r="N136" s="30" t="b">
        <f>VLOOKUP($A136,'% UC not in employment'!$A:AI,N$1,FALSE)&lt;0.5</f>
        <v>0</v>
      </c>
      <c r="O136" s="30" t="b">
        <f>VLOOKUP($A136,'% UC not in employment'!$A:AJ,O$1,FALSE)&lt;0.5</f>
        <v>0</v>
      </c>
      <c r="P136" s="30" t="b">
        <f>VLOOKUP($A136,'% UC not in employment'!$A:AK,P$1,FALSE)&lt;0.5</f>
        <v>0</v>
      </c>
      <c r="Q136" s="30" t="b">
        <f>VLOOKUP($A136,'% UC not in employment'!$A:AL,Q$1,FALSE)&lt;0.5</f>
        <v>0</v>
      </c>
      <c r="R136" s="30" t="b">
        <f>VLOOKUP($A136,'% UC not in employment'!$A:AM,R$1,FALSE)&lt;0.5</f>
        <v>0</v>
      </c>
      <c r="S136" s="30" t="b">
        <f>VLOOKUP($A136,'% UC not in employment'!$A:AN,S$1,FALSE)&lt;0.5</f>
        <v>0</v>
      </c>
      <c r="T136" s="30" t="b">
        <f>VLOOKUP($A136,'% UC not in employment'!$A:AO,T$1,FALSE)&lt;0.5</f>
        <v>0</v>
      </c>
      <c r="U136" s="30" t="b">
        <f>VLOOKUP($A136,'% UC not in employment'!$A:AP,U$1,FALSE)&lt;0.5</f>
        <v>0</v>
      </c>
      <c r="V136" s="30" t="b">
        <f>VLOOKUP($A136,'% UC not in employment'!$A:AQ,V$1,FALSE)&lt;0.5</f>
        <v>0</v>
      </c>
      <c r="W136" s="30" t="b">
        <f>VLOOKUP($A136,'% UC not in employment'!$A:AR,W$1,FALSE)&lt;0.5</f>
        <v>0</v>
      </c>
      <c r="X136" s="30" t="b">
        <f>VLOOKUP($A136,'% UC not in employment'!$A:AS,X$1,FALSE)&lt;0.5</f>
        <v>0</v>
      </c>
      <c r="Y136" s="30" t="b">
        <f>VLOOKUP($A136,'% UC not in employment'!$A:AT,Y$1,FALSE)&lt;0.5</f>
        <v>0</v>
      </c>
    </row>
    <row r="137" spans="1:25" x14ac:dyDescent="0.15">
      <c r="A137" s="30" t="s">
        <v>352</v>
      </c>
      <c r="B137" s="30" t="s">
        <v>440</v>
      </c>
      <c r="C137" s="30" t="b">
        <f>VLOOKUP($A137,'% UC not in employment'!$A:X,C$1,FALSE)&lt;0.5</f>
        <v>0</v>
      </c>
      <c r="D137" s="30" t="b">
        <f>VLOOKUP($A137,'% UC not in employment'!$A:Y,D$1,FALSE)&lt;0.5</f>
        <v>0</v>
      </c>
      <c r="E137" s="30" t="b">
        <f>VLOOKUP($A137,'% UC not in employment'!$A:Z,E$1,FALSE)&lt;0.5</f>
        <v>0</v>
      </c>
      <c r="F137" s="30" t="b">
        <f>VLOOKUP($A137,'% UC not in employment'!$A:AA,F$1,FALSE)&lt;0.5</f>
        <v>0</v>
      </c>
      <c r="G137" s="30" t="b">
        <f>VLOOKUP($A137,'% UC not in employment'!$A:AB,G$1,FALSE)&lt;0.5</f>
        <v>0</v>
      </c>
      <c r="H137" s="30" t="b">
        <f>VLOOKUP($A137,'% UC not in employment'!$A:AC,H$1,FALSE)&lt;0.5</f>
        <v>0</v>
      </c>
      <c r="I137" s="30" t="b">
        <f>VLOOKUP($A137,'% UC not in employment'!$A:AD,I$1,FALSE)&lt;0.5</f>
        <v>0</v>
      </c>
      <c r="J137" s="30" t="b">
        <f>VLOOKUP($A137,'% UC not in employment'!$A:AE,J$1,FALSE)&lt;0.5</f>
        <v>0</v>
      </c>
      <c r="K137" s="30" t="b">
        <f>VLOOKUP($A137,'% UC not in employment'!$A:AF,K$1,FALSE)&lt;0.5</f>
        <v>0</v>
      </c>
      <c r="L137" s="30" t="b">
        <f>VLOOKUP($A137,'% UC not in employment'!$A:AG,L$1,FALSE)&lt;0.5</f>
        <v>0</v>
      </c>
      <c r="M137" s="30" t="b">
        <f>VLOOKUP($A137,'% UC not in employment'!$A:AH,M$1,FALSE)&lt;0.5</f>
        <v>0</v>
      </c>
      <c r="N137" s="30" t="b">
        <f>VLOOKUP($A137,'% UC not in employment'!$A:AI,N$1,FALSE)&lt;0.5</f>
        <v>0</v>
      </c>
      <c r="O137" s="30" t="b">
        <f>VLOOKUP($A137,'% UC not in employment'!$A:AJ,O$1,FALSE)&lt;0.5</f>
        <v>0</v>
      </c>
      <c r="P137" s="30" t="b">
        <f>VLOOKUP($A137,'% UC not in employment'!$A:AK,P$1,FALSE)&lt;0.5</f>
        <v>0</v>
      </c>
      <c r="Q137" s="30" t="b">
        <f>VLOOKUP($A137,'% UC not in employment'!$A:AL,Q$1,FALSE)&lt;0.5</f>
        <v>0</v>
      </c>
      <c r="R137" s="30" t="b">
        <f>VLOOKUP($A137,'% UC not in employment'!$A:AM,R$1,FALSE)&lt;0.5</f>
        <v>0</v>
      </c>
      <c r="S137" s="30" t="b">
        <f>VLOOKUP($A137,'% UC not in employment'!$A:AN,S$1,FALSE)&lt;0.5</f>
        <v>0</v>
      </c>
      <c r="T137" s="30" t="b">
        <f>VLOOKUP($A137,'% UC not in employment'!$A:AO,T$1,FALSE)&lt;0.5</f>
        <v>0</v>
      </c>
      <c r="U137" s="30" t="b">
        <f>VLOOKUP($A137,'% UC not in employment'!$A:AP,U$1,FALSE)&lt;0.5</f>
        <v>0</v>
      </c>
      <c r="V137" s="30" t="b">
        <f>VLOOKUP($A137,'% UC not in employment'!$A:AQ,V$1,FALSE)&lt;0.5</f>
        <v>0</v>
      </c>
      <c r="W137" s="30" t="b">
        <f>VLOOKUP($A137,'% UC not in employment'!$A:AR,W$1,FALSE)&lt;0.5</f>
        <v>0</v>
      </c>
      <c r="X137" s="30" t="b">
        <f>VLOOKUP($A137,'% UC not in employment'!$A:AS,X$1,FALSE)&lt;0.5</f>
        <v>0</v>
      </c>
      <c r="Y137" s="30" t="b">
        <f>VLOOKUP($A137,'% UC not in employment'!$A:AT,Y$1,FALSE)&lt;0.5</f>
        <v>0</v>
      </c>
    </row>
    <row r="138" spans="1:25" x14ac:dyDescent="0.15">
      <c r="A138" s="30" t="s">
        <v>333</v>
      </c>
      <c r="B138" s="30" t="s">
        <v>440</v>
      </c>
      <c r="C138" s="30" t="b">
        <f>VLOOKUP($A138,'% UC not in employment'!$A:X,C$1,FALSE)&lt;0.5</f>
        <v>0</v>
      </c>
      <c r="D138" s="30" t="b">
        <f>VLOOKUP($A138,'% UC not in employment'!$A:Y,D$1,FALSE)&lt;0.5</f>
        <v>0</v>
      </c>
      <c r="E138" s="30" t="b">
        <f>VLOOKUP($A138,'% UC not in employment'!$A:Z,E$1,FALSE)&lt;0.5</f>
        <v>0</v>
      </c>
      <c r="F138" s="30" t="b">
        <f>VLOOKUP($A138,'% UC not in employment'!$A:AA,F$1,FALSE)&lt;0.5</f>
        <v>0</v>
      </c>
      <c r="G138" s="30" t="b">
        <f>VLOOKUP($A138,'% UC not in employment'!$A:AB,G$1,FALSE)&lt;0.5</f>
        <v>0</v>
      </c>
      <c r="H138" s="30" t="b">
        <f>VLOOKUP($A138,'% UC not in employment'!$A:AC,H$1,FALSE)&lt;0.5</f>
        <v>0</v>
      </c>
      <c r="I138" s="30" t="b">
        <f>VLOOKUP($A138,'% UC not in employment'!$A:AD,I$1,FALSE)&lt;0.5</f>
        <v>0</v>
      </c>
      <c r="J138" s="30" t="b">
        <f>VLOOKUP($A138,'% UC not in employment'!$A:AE,J$1,FALSE)&lt;0.5</f>
        <v>0</v>
      </c>
      <c r="K138" s="30" t="b">
        <f>VLOOKUP($A138,'% UC not in employment'!$A:AF,K$1,FALSE)&lt;0.5</f>
        <v>0</v>
      </c>
      <c r="L138" s="30" t="b">
        <f>VLOOKUP($A138,'% UC not in employment'!$A:AG,L$1,FALSE)&lt;0.5</f>
        <v>0</v>
      </c>
      <c r="M138" s="30" t="b">
        <f>VLOOKUP($A138,'% UC not in employment'!$A:AH,M$1,FALSE)&lt;0.5</f>
        <v>0</v>
      </c>
      <c r="N138" s="30" t="b">
        <f>VLOOKUP($A138,'% UC not in employment'!$A:AI,N$1,FALSE)&lt;0.5</f>
        <v>0</v>
      </c>
      <c r="O138" s="30" t="b">
        <f>VLOOKUP($A138,'% UC not in employment'!$A:AJ,O$1,FALSE)&lt;0.5</f>
        <v>0</v>
      </c>
      <c r="P138" s="30" t="b">
        <f>VLOOKUP($A138,'% UC not in employment'!$A:AK,P$1,FALSE)&lt;0.5</f>
        <v>0</v>
      </c>
      <c r="Q138" s="30" t="b">
        <f>VLOOKUP($A138,'% UC not in employment'!$A:AL,Q$1,FALSE)&lt;0.5</f>
        <v>0</v>
      </c>
      <c r="R138" s="30" t="b">
        <f>VLOOKUP($A138,'% UC not in employment'!$A:AM,R$1,FALSE)&lt;0.5</f>
        <v>0</v>
      </c>
      <c r="S138" s="30" t="b">
        <f>VLOOKUP($A138,'% UC not in employment'!$A:AN,S$1,FALSE)&lt;0.5</f>
        <v>0</v>
      </c>
      <c r="T138" s="30" t="b">
        <f>VLOOKUP($A138,'% UC not in employment'!$A:AO,T$1,FALSE)&lt;0.5</f>
        <v>0</v>
      </c>
      <c r="U138" s="30" t="b">
        <f>VLOOKUP($A138,'% UC not in employment'!$A:AP,U$1,FALSE)&lt;0.5</f>
        <v>0</v>
      </c>
      <c r="V138" s="30" t="b">
        <f>VLOOKUP($A138,'% UC not in employment'!$A:AQ,V$1,FALSE)&lt;0.5</f>
        <v>0</v>
      </c>
      <c r="W138" s="30" t="b">
        <f>VLOOKUP($A138,'% UC not in employment'!$A:AR,W$1,FALSE)&lt;0.5</f>
        <v>0</v>
      </c>
      <c r="X138" s="30" t="b">
        <f>VLOOKUP($A138,'% UC not in employment'!$A:AS,X$1,FALSE)&lt;0.5</f>
        <v>0</v>
      </c>
      <c r="Y138" s="30" t="b">
        <f>VLOOKUP($A138,'% UC not in employment'!$A:AT,Y$1,FALSE)&lt;0.5</f>
        <v>0</v>
      </c>
    </row>
    <row r="139" spans="1:25" x14ac:dyDescent="0.15">
      <c r="A139" s="30" t="s">
        <v>162</v>
      </c>
      <c r="B139" s="30" t="s">
        <v>440</v>
      </c>
      <c r="C139" s="30" t="b">
        <f>VLOOKUP($A139,'% UC not in employment'!$A:X,C$1,FALSE)&lt;0.5</f>
        <v>0</v>
      </c>
      <c r="D139" s="30" t="b">
        <f>VLOOKUP($A139,'% UC not in employment'!$A:Y,D$1,FALSE)&lt;0.5</f>
        <v>0</v>
      </c>
      <c r="E139" s="30" t="b">
        <f>VLOOKUP($A139,'% UC not in employment'!$A:Z,E$1,FALSE)&lt;0.5</f>
        <v>0</v>
      </c>
      <c r="F139" s="30" t="b">
        <f>VLOOKUP($A139,'% UC not in employment'!$A:AA,F$1,FALSE)&lt;0.5</f>
        <v>0</v>
      </c>
      <c r="G139" s="30" t="b">
        <f>VLOOKUP($A139,'% UC not in employment'!$A:AB,G$1,FALSE)&lt;0.5</f>
        <v>0</v>
      </c>
      <c r="H139" s="30" t="b">
        <f>VLOOKUP($A139,'% UC not in employment'!$A:AC,H$1,FALSE)&lt;0.5</f>
        <v>0</v>
      </c>
      <c r="I139" s="30" t="b">
        <f>VLOOKUP($A139,'% UC not in employment'!$A:AD,I$1,FALSE)&lt;0.5</f>
        <v>0</v>
      </c>
      <c r="J139" s="30" t="b">
        <f>VLOOKUP($A139,'% UC not in employment'!$A:AE,J$1,FALSE)&lt;0.5</f>
        <v>0</v>
      </c>
      <c r="K139" s="30" t="b">
        <f>VLOOKUP($A139,'% UC not in employment'!$A:AF,K$1,FALSE)&lt;0.5</f>
        <v>0</v>
      </c>
      <c r="L139" s="30" t="b">
        <f>VLOOKUP($A139,'% UC not in employment'!$A:AG,L$1,FALSE)&lt;0.5</f>
        <v>0</v>
      </c>
      <c r="M139" s="30" t="b">
        <f>VLOOKUP($A139,'% UC not in employment'!$A:AH,M$1,FALSE)&lt;0.5</f>
        <v>0</v>
      </c>
      <c r="N139" s="30" t="b">
        <f>VLOOKUP($A139,'% UC not in employment'!$A:AI,N$1,FALSE)&lt;0.5</f>
        <v>0</v>
      </c>
      <c r="O139" s="30" t="b">
        <f>VLOOKUP($A139,'% UC not in employment'!$A:AJ,O$1,FALSE)&lt;0.5</f>
        <v>0</v>
      </c>
      <c r="P139" s="30" t="b">
        <f>VLOOKUP($A139,'% UC not in employment'!$A:AK,P$1,FALSE)&lt;0.5</f>
        <v>0</v>
      </c>
      <c r="Q139" s="30" t="b">
        <f>VLOOKUP($A139,'% UC not in employment'!$A:AL,Q$1,FALSE)&lt;0.5</f>
        <v>0</v>
      </c>
      <c r="R139" s="30" t="b">
        <f>VLOOKUP($A139,'% UC not in employment'!$A:AM,R$1,FALSE)&lt;0.5</f>
        <v>0</v>
      </c>
      <c r="S139" s="30" t="b">
        <f>VLOOKUP($A139,'% UC not in employment'!$A:AN,S$1,FALSE)&lt;0.5</f>
        <v>0</v>
      </c>
      <c r="T139" s="30" t="b">
        <f>VLOOKUP($A139,'% UC not in employment'!$A:AO,T$1,FALSE)&lt;0.5</f>
        <v>0</v>
      </c>
      <c r="U139" s="30" t="b">
        <f>VLOOKUP($A139,'% UC not in employment'!$A:AP,U$1,FALSE)&lt;0.5</f>
        <v>0</v>
      </c>
      <c r="V139" s="30" t="b">
        <f>VLOOKUP($A139,'% UC not in employment'!$A:AQ,V$1,FALSE)&lt;0.5</f>
        <v>0</v>
      </c>
      <c r="W139" s="30" t="b">
        <f>VLOOKUP($A139,'% UC not in employment'!$A:AR,W$1,FALSE)&lt;0.5</f>
        <v>0</v>
      </c>
      <c r="X139" s="30" t="b">
        <f>VLOOKUP($A139,'% UC not in employment'!$A:AS,X$1,FALSE)&lt;0.5</f>
        <v>0</v>
      </c>
      <c r="Y139" s="30" t="b">
        <f>VLOOKUP($A139,'% UC not in employment'!$A:AT,Y$1,FALSE)&lt;0.5</f>
        <v>0</v>
      </c>
    </row>
    <row r="140" spans="1:25" x14ac:dyDescent="0.15">
      <c r="A140" s="30" t="s">
        <v>220</v>
      </c>
      <c r="B140" s="30" t="s">
        <v>440</v>
      </c>
      <c r="C140" s="30" t="b">
        <f>VLOOKUP($A140,'% UC not in employment'!$A:X,C$1,FALSE)&lt;0.5</f>
        <v>0</v>
      </c>
      <c r="D140" s="30" t="b">
        <f>VLOOKUP($A140,'% UC not in employment'!$A:Y,D$1,FALSE)&lt;0.5</f>
        <v>0</v>
      </c>
      <c r="E140" s="30" t="b">
        <f>VLOOKUP($A140,'% UC not in employment'!$A:Z,E$1,FALSE)&lt;0.5</f>
        <v>0</v>
      </c>
      <c r="F140" s="30" t="b">
        <f>VLOOKUP($A140,'% UC not in employment'!$A:AA,F$1,FALSE)&lt;0.5</f>
        <v>0</v>
      </c>
      <c r="G140" s="30" t="b">
        <f>VLOOKUP($A140,'% UC not in employment'!$A:AB,G$1,FALSE)&lt;0.5</f>
        <v>0</v>
      </c>
      <c r="H140" s="30" t="b">
        <f>VLOOKUP($A140,'% UC not in employment'!$A:AC,H$1,FALSE)&lt;0.5</f>
        <v>0</v>
      </c>
      <c r="I140" s="30" t="b">
        <f>VLOOKUP($A140,'% UC not in employment'!$A:AD,I$1,FALSE)&lt;0.5</f>
        <v>0</v>
      </c>
      <c r="J140" s="30" t="b">
        <f>VLOOKUP($A140,'% UC not in employment'!$A:AE,J$1,FALSE)&lt;0.5</f>
        <v>0</v>
      </c>
      <c r="K140" s="30" t="b">
        <f>VLOOKUP($A140,'% UC not in employment'!$A:AF,K$1,FALSE)&lt;0.5</f>
        <v>0</v>
      </c>
      <c r="L140" s="30" t="b">
        <f>VLOOKUP($A140,'% UC not in employment'!$A:AG,L$1,FALSE)&lt;0.5</f>
        <v>0</v>
      </c>
      <c r="M140" s="30" t="b">
        <f>VLOOKUP($A140,'% UC not in employment'!$A:AH,M$1,FALSE)&lt;0.5</f>
        <v>0</v>
      </c>
      <c r="N140" s="30" t="b">
        <f>VLOOKUP($A140,'% UC not in employment'!$A:AI,N$1,FALSE)&lt;0.5</f>
        <v>0</v>
      </c>
      <c r="O140" s="30" t="b">
        <f>VLOOKUP($A140,'% UC not in employment'!$A:AJ,O$1,FALSE)&lt;0.5</f>
        <v>0</v>
      </c>
      <c r="P140" s="30" t="b">
        <f>VLOOKUP($A140,'% UC not in employment'!$A:AK,P$1,FALSE)&lt;0.5</f>
        <v>0</v>
      </c>
      <c r="Q140" s="30" t="b">
        <f>VLOOKUP($A140,'% UC not in employment'!$A:AL,Q$1,FALSE)&lt;0.5</f>
        <v>0</v>
      </c>
      <c r="R140" s="30" t="b">
        <f>VLOOKUP($A140,'% UC not in employment'!$A:AM,R$1,FALSE)&lt;0.5</f>
        <v>0</v>
      </c>
      <c r="S140" s="30" t="b">
        <f>VLOOKUP($A140,'% UC not in employment'!$A:AN,S$1,FALSE)&lt;0.5</f>
        <v>0</v>
      </c>
      <c r="T140" s="30" t="b">
        <f>VLOOKUP($A140,'% UC not in employment'!$A:AO,T$1,FALSE)&lt;0.5</f>
        <v>0</v>
      </c>
      <c r="U140" s="30" t="b">
        <f>VLOOKUP($A140,'% UC not in employment'!$A:AP,U$1,FALSE)&lt;0.5</f>
        <v>0</v>
      </c>
      <c r="V140" s="30" t="b">
        <f>VLOOKUP($A140,'% UC not in employment'!$A:AQ,V$1,FALSE)&lt;0.5</f>
        <v>0</v>
      </c>
      <c r="W140" s="30" t="b">
        <f>VLOOKUP($A140,'% UC not in employment'!$A:AR,W$1,FALSE)&lt;0.5</f>
        <v>0</v>
      </c>
      <c r="X140" s="30" t="b">
        <f>VLOOKUP($A140,'% UC not in employment'!$A:AS,X$1,FALSE)&lt;0.5</f>
        <v>0</v>
      </c>
      <c r="Y140" s="30" t="b">
        <f>VLOOKUP($A140,'% UC not in employment'!$A:AT,Y$1,FALSE)&lt;0.5</f>
        <v>0</v>
      </c>
    </row>
    <row r="141" spans="1:25" x14ac:dyDescent="0.15">
      <c r="A141" s="30" t="s">
        <v>318</v>
      </c>
      <c r="B141" s="30" t="s">
        <v>440</v>
      </c>
      <c r="C141" s="30" t="b">
        <f>VLOOKUP($A141,'% UC not in employment'!$A:X,C$1,FALSE)&lt;0.5</f>
        <v>0</v>
      </c>
      <c r="D141" s="30" t="b">
        <f>VLOOKUP($A141,'% UC not in employment'!$A:Y,D$1,FALSE)&lt;0.5</f>
        <v>0</v>
      </c>
      <c r="E141" s="30" t="b">
        <f>VLOOKUP($A141,'% UC not in employment'!$A:Z,E$1,FALSE)&lt;0.5</f>
        <v>0</v>
      </c>
      <c r="F141" s="30" t="b">
        <f>VLOOKUP($A141,'% UC not in employment'!$A:AA,F$1,FALSE)&lt;0.5</f>
        <v>0</v>
      </c>
      <c r="G141" s="30" t="b">
        <f>VLOOKUP($A141,'% UC not in employment'!$A:AB,G$1,FALSE)&lt;0.5</f>
        <v>0</v>
      </c>
      <c r="H141" s="30" t="b">
        <f>VLOOKUP($A141,'% UC not in employment'!$A:AC,H$1,FALSE)&lt;0.5</f>
        <v>0</v>
      </c>
      <c r="I141" s="30" t="b">
        <f>VLOOKUP($A141,'% UC not in employment'!$A:AD,I$1,FALSE)&lt;0.5</f>
        <v>0</v>
      </c>
      <c r="J141" s="30" t="b">
        <f>VLOOKUP($A141,'% UC not in employment'!$A:AE,J$1,FALSE)&lt;0.5</f>
        <v>0</v>
      </c>
      <c r="K141" s="30" t="b">
        <f>VLOOKUP($A141,'% UC not in employment'!$A:AF,K$1,FALSE)&lt;0.5</f>
        <v>0</v>
      </c>
      <c r="L141" s="30" t="b">
        <f>VLOOKUP($A141,'% UC not in employment'!$A:AG,L$1,FALSE)&lt;0.5</f>
        <v>0</v>
      </c>
      <c r="M141" s="30" t="b">
        <f>VLOOKUP($A141,'% UC not in employment'!$A:AH,M$1,FALSE)&lt;0.5</f>
        <v>0</v>
      </c>
      <c r="N141" s="30" t="b">
        <f>VLOOKUP($A141,'% UC not in employment'!$A:AI,N$1,FALSE)&lt;0.5</f>
        <v>0</v>
      </c>
      <c r="O141" s="30" t="b">
        <f>VLOOKUP($A141,'% UC not in employment'!$A:AJ,O$1,FALSE)&lt;0.5</f>
        <v>0</v>
      </c>
      <c r="P141" s="30" t="b">
        <f>VLOOKUP($A141,'% UC not in employment'!$A:AK,P$1,FALSE)&lt;0.5</f>
        <v>0</v>
      </c>
      <c r="Q141" s="30" t="b">
        <f>VLOOKUP($A141,'% UC not in employment'!$A:AL,Q$1,FALSE)&lt;0.5</f>
        <v>0</v>
      </c>
      <c r="R141" s="30" t="b">
        <f>VLOOKUP($A141,'% UC not in employment'!$A:AM,R$1,FALSE)&lt;0.5</f>
        <v>0</v>
      </c>
      <c r="S141" s="30" t="b">
        <f>VLOOKUP($A141,'% UC not in employment'!$A:AN,S$1,FALSE)&lt;0.5</f>
        <v>0</v>
      </c>
      <c r="T141" s="30" t="b">
        <f>VLOOKUP($A141,'% UC not in employment'!$A:AO,T$1,FALSE)&lt;0.5</f>
        <v>0</v>
      </c>
      <c r="U141" s="30" t="b">
        <f>VLOOKUP($A141,'% UC not in employment'!$A:AP,U$1,FALSE)&lt;0.5</f>
        <v>0</v>
      </c>
      <c r="V141" s="30" t="b">
        <f>VLOOKUP($A141,'% UC not in employment'!$A:AQ,V$1,FALSE)&lt;0.5</f>
        <v>0</v>
      </c>
      <c r="W141" s="30" t="b">
        <f>VLOOKUP($A141,'% UC not in employment'!$A:AR,W$1,FALSE)&lt;0.5</f>
        <v>0</v>
      </c>
      <c r="X141" s="30" t="b">
        <f>VLOOKUP($A141,'% UC not in employment'!$A:AS,X$1,FALSE)&lt;0.5</f>
        <v>0</v>
      </c>
      <c r="Y141" s="30" t="b">
        <f>VLOOKUP($A141,'% UC not in employment'!$A:AT,Y$1,FALSE)&lt;0.5</f>
        <v>0</v>
      </c>
    </row>
    <row r="142" spans="1:25" x14ac:dyDescent="0.15">
      <c r="A142" s="30" t="s">
        <v>154</v>
      </c>
      <c r="B142" s="30" t="s">
        <v>440</v>
      </c>
      <c r="C142" s="30" t="b">
        <f>VLOOKUP($A142,'% UC not in employment'!$A:X,C$1,FALSE)&lt;0.5</f>
        <v>0</v>
      </c>
      <c r="D142" s="30" t="b">
        <f>VLOOKUP($A142,'% UC not in employment'!$A:Y,D$1,FALSE)&lt;0.5</f>
        <v>0</v>
      </c>
      <c r="E142" s="30" t="b">
        <f>VLOOKUP($A142,'% UC not in employment'!$A:Z,E$1,FALSE)&lt;0.5</f>
        <v>0</v>
      </c>
      <c r="F142" s="30" t="b">
        <f>VLOOKUP($A142,'% UC not in employment'!$A:AA,F$1,FALSE)&lt;0.5</f>
        <v>0</v>
      </c>
      <c r="G142" s="30" t="b">
        <f>VLOOKUP($A142,'% UC not in employment'!$A:AB,G$1,FALSE)&lt;0.5</f>
        <v>0</v>
      </c>
      <c r="H142" s="30" t="b">
        <f>VLOOKUP($A142,'% UC not in employment'!$A:AC,H$1,FALSE)&lt;0.5</f>
        <v>0</v>
      </c>
      <c r="I142" s="30" t="b">
        <f>VLOOKUP($A142,'% UC not in employment'!$A:AD,I$1,FALSE)&lt;0.5</f>
        <v>0</v>
      </c>
      <c r="J142" s="30" t="b">
        <f>VLOOKUP($A142,'% UC not in employment'!$A:AE,J$1,FALSE)&lt;0.5</f>
        <v>0</v>
      </c>
      <c r="K142" s="30" t="b">
        <f>VLOOKUP($A142,'% UC not in employment'!$A:AF,K$1,FALSE)&lt;0.5</f>
        <v>0</v>
      </c>
      <c r="L142" s="30" t="b">
        <f>VLOOKUP($A142,'% UC not in employment'!$A:AG,L$1,FALSE)&lt;0.5</f>
        <v>0</v>
      </c>
      <c r="M142" s="30" t="b">
        <f>VLOOKUP($A142,'% UC not in employment'!$A:AH,M$1,FALSE)&lt;0.5</f>
        <v>0</v>
      </c>
      <c r="N142" s="30" t="b">
        <f>VLOOKUP($A142,'% UC not in employment'!$A:AI,N$1,FALSE)&lt;0.5</f>
        <v>0</v>
      </c>
      <c r="O142" s="30" t="b">
        <f>VLOOKUP($A142,'% UC not in employment'!$A:AJ,O$1,FALSE)&lt;0.5</f>
        <v>0</v>
      </c>
      <c r="P142" s="30" t="b">
        <f>VLOOKUP($A142,'% UC not in employment'!$A:AK,P$1,FALSE)&lt;0.5</f>
        <v>0</v>
      </c>
      <c r="Q142" s="30" t="b">
        <f>VLOOKUP($A142,'% UC not in employment'!$A:AL,Q$1,FALSE)&lt;0.5</f>
        <v>0</v>
      </c>
      <c r="R142" s="30" t="b">
        <f>VLOOKUP($A142,'% UC not in employment'!$A:AM,R$1,FALSE)&lt;0.5</f>
        <v>0</v>
      </c>
      <c r="S142" s="30" t="b">
        <f>VLOOKUP($A142,'% UC not in employment'!$A:AN,S$1,FALSE)&lt;0.5</f>
        <v>0</v>
      </c>
      <c r="T142" s="30" t="b">
        <f>VLOOKUP($A142,'% UC not in employment'!$A:AO,T$1,FALSE)&lt;0.5</f>
        <v>0</v>
      </c>
      <c r="U142" s="30" t="b">
        <f>VLOOKUP($A142,'% UC not in employment'!$A:AP,U$1,FALSE)&lt;0.5</f>
        <v>0</v>
      </c>
      <c r="V142" s="30" t="b">
        <f>VLOOKUP($A142,'% UC not in employment'!$A:AQ,V$1,FALSE)&lt;0.5</f>
        <v>0</v>
      </c>
      <c r="W142" s="30" t="b">
        <f>VLOOKUP($A142,'% UC not in employment'!$A:AR,W$1,FALSE)&lt;0.5</f>
        <v>0</v>
      </c>
      <c r="X142" s="30" t="b">
        <f>VLOOKUP($A142,'% UC not in employment'!$A:AS,X$1,FALSE)&lt;0.5</f>
        <v>0</v>
      </c>
      <c r="Y142" s="30" t="b">
        <f>VLOOKUP($A142,'% UC not in employment'!$A:AT,Y$1,FALSE)&lt;0.5</f>
        <v>0</v>
      </c>
    </row>
    <row r="143" spans="1:25" x14ac:dyDescent="0.15">
      <c r="A143" s="30" t="s">
        <v>369</v>
      </c>
      <c r="B143" s="30" t="s">
        <v>440</v>
      </c>
      <c r="C143" s="30" t="b">
        <f>VLOOKUP($A143,'% UC not in employment'!$A:X,C$1,FALSE)&lt;0.5</f>
        <v>0</v>
      </c>
      <c r="D143" s="30" t="b">
        <f>VLOOKUP($A143,'% UC not in employment'!$A:Y,D$1,FALSE)&lt;0.5</f>
        <v>0</v>
      </c>
      <c r="E143" s="30" t="b">
        <f>VLOOKUP($A143,'% UC not in employment'!$A:Z,E$1,FALSE)&lt;0.5</f>
        <v>0</v>
      </c>
      <c r="F143" s="30" t="b">
        <f>VLOOKUP($A143,'% UC not in employment'!$A:AA,F$1,FALSE)&lt;0.5</f>
        <v>0</v>
      </c>
      <c r="G143" s="30" t="b">
        <f>VLOOKUP($A143,'% UC not in employment'!$A:AB,G$1,FALSE)&lt;0.5</f>
        <v>0</v>
      </c>
      <c r="H143" s="30" t="b">
        <f>VLOOKUP($A143,'% UC not in employment'!$A:AC,H$1,FALSE)&lt;0.5</f>
        <v>0</v>
      </c>
      <c r="I143" s="30" t="b">
        <f>VLOOKUP($A143,'% UC not in employment'!$A:AD,I$1,FALSE)&lt;0.5</f>
        <v>0</v>
      </c>
      <c r="J143" s="30" t="b">
        <f>VLOOKUP($A143,'% UC not in employment'!$A:AE,J$1,FALSE)&lt;0.5</f>
        <v>0</v>
      </c>
      <c r="K143" s="30" t="b">
        <f>VLOOKUP($A143,'% UC not in employment'!$A:AF,K$1,FALSE)&lt;0.5</f>
        <v>0</v>
      </c>
      <c r="L143" s="30" t="b">
        <f>VLOOKUP($A143,'% UC not in employment'!$A:AG,L$1,FALSE)&lt;0.5</f>
        <v>0</v>
      </c>
      <c r="M143" s="30" t="b">
        <f>VLOOKUP($A143,'% UC not in employment'!$A:AH,M$1,FALSE)&lt;0.5</f>
        <v>0</v>
      </c>
      <c r="N143" s="30" t="b">
        <f>VLOOKUP($A143,'% UC not in employment'!$A:AI,N$1,FALSE)&lt;0.5</f>
        <v>0</v>
      </c>
      <c r="O143" s="30" t="b">
        <f>VLOOKUP($A143,'% UC not in employment'!$A:AJ,O$1,FALSE)&lt;0.5</f>
        <v>0</v>
      </c>
      <c r="P143" s="30" t="b">
        <f>VLOOKUP($A143,'% UC not in employment'!$A:AK,P$1,FALSE)&lt;0.5</f>
        <v>0</v>
      </c>
      <c r="Q143" s="30" t="b">
        <f>VLOOKUP($A143,'% UC not in employment'!$A:AL,Q$1,FALSE)&lt;0.5</f>
        <v>0</v>
      </c>
      <c r="R143" s="30" t="b">
        <f>VLOOKUP($A143,'% UC not in employment'!$A:AM,R$1,FALSE)&lt;0.5</f>
        <v>0</v>
      </c>
      <c r="S143" s="30" t="b">
        <f>VLOOKUP($A143,'% UC not in employment'!$A:AN,S$1,FALSE)&lt;0.5</f>
        <v>0</v>
      </c>
      <c r="T143" s="30" t="b">
        <f>VLOOKUP($A143,'% UC not in employment'!$A:AO,T$1,FALSE)&lt;0.5</f>
        <v>0</v>
      </c>
      <c r="U143" s="30" t="b">
        <f>VLOOKUP($A143,'% UC not in employment'!$A:AP,U$1,FALSE)&lt;0.5</f>
        <v>0</v>
      </c>
      <c r="V143" s="30" t="b">
        <f>VLOOKUP($A143,'% UC not in employment'!$A:AQ,V$1,FALSE)&lt;0.5</f>
        <v>0</v>
      </c>
      <c r="W143" s="30" t="b">
        <f>VLOOKUP($A143,'% UC not in employment'!$A:AR,W$1,FALSE)&lt;0.5</f>
        <v>0</v>
      </c>
      <c r="X143" s="30" t="b">
        <f>VLOOKUP($A143,'% UC not in employment'!$A:AS,X$1,FALSE)&lt;0.5</f>
        <v>0</v>
      </c>
      <c r="Y143" s="30" t="b">
        <f>VLOOKUP($A143,'% UC not in employment'!$A:AT,Y$1,FALSE)&lt;0.5</f>
        <v>0</v>
      </c>
    </row>
    <row r="144" spans="1:25" x14ac:dyDescent="0.15">
      <c r="A144" s="30" t="s">
        <v>151</v>
      </c>
      <c r="B144" s="30" t="s">
        <v>440</v>
      </c>
      <c r="C144" s="30" t="b">
        <f>VLOOKUP($A144,'% UC not in employment'!$A:X,C$1,FALSE)&lt;0.5</f>
        <v>0</v>
      </c>
      <c r="D144" s="30" t="b">
        <f>VLOOKUP($A144,'% UC not in employment'!$A:Y,D$1,FALSE)&lt;0.5</f>
        <v>0</v>
      </c>
      <c r="E144" s="30" t="b">
        <f>VLOOKUP($A144,'% UC not in employment'!$A:Z,E$1,FALSE)&lt;0.5</f>
        <v>0</v>
      </c>
      <c r="F144" s="30" t="b">
        <f>VLOOKUP($A144,'% UC not in employment'!$A:AA,F$1,FALSE)&lt;0.5</f>
        <v>0</v>
      </c>
      <c r="G144" s="30" t="b">
        <f>VLOOKUP($A144,'% UC not in employment'!$A:AB,G$1,FALSE)&lt;0.5</f>
        <v>0</v>
      </c>
      <c r="H144" s="30" t="b">
        <f>VLOOKUP($A144,'% UC not in employment'!$A:AC,H$1,FALSE)&lt;0.5</f>
        <v>0</v>
      </c>
      <c r="I144" s="30" t="b">
        <f>VLOOKUP($A144,'% UC not in employment'!$A:AD,I$1,FALSE)&lt;0.5</f>
        <v>0</v>
      </c>
      <c r="J144" s="30" t="b">
        <f>VLOOKUP($A144,'% UC not in employment'!$A:AE,J$1,FALSE)&lt;0.5</f>
        <v>0</v>
      </c>
      <c r="K144" s="30" t="b">
        <f>VLOOKUP($A144,'% UC not in employment'!$A:AF,K$1,FALSE)&lt;0.5</f>
        <v>0</v>
      </c>
      <c r="L144" s="30" t="b">
        <f>VLOOKUP($A144,'% UC not in employment'!$A:AG,L$1,FALSE)&lt;0.5</f>
        <v>0</v>
      </c>
      <c r="M144" s="30" t="b">
        <f>VLOOKUP($A144,'% UC not in employment'!$A:AH,M$1,FALSE)&lt;0.5</f>
        <v>0</v>
      </c>
      <c r="N144" s="30" t="b">
        <f>VLOOKUP($A144,'% UC not in employment'!$A:AI,N$1,FALSE)&lt;0.5</f>
        <v>0</v>
      </c>
      <c r="O144" s="30" t="b">
        <f>VLOOKUP($A144,'% UC not in employment'!$A:AJ,O$1,FALSE)&lt;0.5</f>
        <v>0</v>
      </c>
      <c r="P144" s="30" t="b">
        <f>VLOOKUP($A144,'% UC not in employment'!$A:AK,P$1,FALSE)&lt;0.5</f>
        <v>0</v>
      </c>
      <c r="Q144" s="30" t="b">
        <f>VLOOKUP($A144,'% UC not in employment'!$A:AL,Q$1,FALSE)&lt;0.5</f>
        <v>0</v>
      </c>
      <c r="R144" s="30" t="b">
        <f>VLOOKUP($A144,'% UC not in employment'!$A:AM,R$1,FALSE)&lt;0.5</f>
        <v>0</v>
      </c>
      <c r="S144" s="30" t="b">
        <f>VLOOKUP($A144,'% UC not in employment'!$A:AN,S$1,FALSE)&lt;0.5</f>
        <v>0</v>
      </c>
      <c r="T144" s="30" t="b">
        <f>VLOOKUP($A144,'% UC not in employment'!$A:AO,T$1,FALSE)&lt;0.5</f>
        <v>0</v>
      </c>
      <c r="U144" s="30" t="b">
        <f>VLOOKUP($A144,'% UC not in employment'!$A:AP,U$1,FALSE)&lt;0.5</f>
        <v>0</v>
      </c>
      <c r="V144" s="30" t="b">
        <f>VLOOKUP($A144,'% UC not in employment'!$A:AQ,V$1,FALSE)&lt;0.5</f>
        <v>0</v>
      </c>
      <c r="W144" s="30" t="b">
        <f>VLOOKUP($A144,'% UC not in employment'!$A:AR,W$1,FALSE)&lt;0.5</f>
        <v>0</v>
      </c>
      <c r="X144" s="30" t="b">
        <f>VLOOKUP($A144,'% UC not in employment'!$A:AS,X$1,FALSE)&lt;0.5</f>
        <v>0</v>
      </c>
      <c r="Y144" s="30" t="b">
        <f>VLOOKUP($A144,'% UC not in employment'!$A:AT,Y$1,FALSE)&lt;0.5</f>
        <v>0</v>
      </c>
    </row>
    <row r="145" spans="1:25" x14ac:dyDescent="0.15">
      <c r="A145" s="30" t="s">
        <v>325</v>
      </c>
      <c r="B145" s="30" t="s">
        <v>440</v>
      </c>
      <c r="C145" s="30" t="b">
        <f>VLOOKUP($A145,'% UC not in employment'!$A:X,C$1,FALSE)&lt;0.5</f>
        <v>0</v>
      </c>
      <c r="D145" s="30" t="b">
        <f>VLOOKUP($A145,'% UC not in employment'!$A:Y,D$1,FALSE)&lt;0.5</f>
        <v>0</v>
      </c>
      <c r="E145" s="30" t="b">
        <f>VLOOKUP($A145,'% UC not in employment'!$A:Z,E$1,FALSE)&lt;0.5</f>
        <v>0</v>
      </c>
      <c r="F145" s="30" t="b">
        <f>VLOOKUP($A145,'% UC not in employment'!$A:AA,F$1,FALSE)&lt;0.5</f>
        <v>0</v>
      </c>
      <c r="G145" s="30" t="b">
        <f>VLOOKUP($A145,'% UC not in employment'!$A:AB,G$1,FALSE)&lt;0.5</f>
        <v>0</v>
      </c>
      <c r="H145" s="30" t="b">
        <f>VLOOKUP($A145,'% UC not in employment'!$A:AC,H$1,FALSE)&lt;0.5</f>
        <v>0</v>
      </c>
      <c r="I145" s="30" t="b">
        <f>VLOOKUP($A145,'% UC not in employment'!$A:AD,I$1,FALSE)&lt;0.5</f>
        <v>0</v>
      </c>
      <c r="J145" s="30" t="b">
        <f>VLOOKUP($A145,'% UC not in employment'!$A:AE,J$1,FALSE)&lt;0.5</f>
        <v>0</v>
      </c>
      <c r="K145" s="30" t="b">
        <f>VLOOKUP($A145,'% UC not in employment'!$A:AF,K$1,FALSE)&lt;0.5</f>
        <v>0</v>
      </c>
      <c r="L145" s="30" t="b">
        <f>VLOOKUP($A145,'% UC not in employment'!$A:AG,L$1,FALSE)&lt;0.5</f>
        <v>0</v>
      </c>
      <c r="M145" s="30" t="b">
        <f>VLOOKUP($A145,'% UC not in employment'!$A:AH,M$1,FALSE)&lt;0.5</f>
        <v>0</v>
      </c>
      <c r="N145" s="30" t="b">
        <f>VLOOKUP($A145,'% UC not in employment'!$A:AI,N$1,FALSE)&lt;0.5</f>
        <v>0</v>
      </c>
      <c r="O145" s="30" t="b">
        <f>VLOOKUP($A145,'% UC not in employment'!$A:AJ,O$1,FALSE)&lt;0.5</f>
        <v>0</v>
      </c>
      <c r="P145" s="30" t="b">
        <f>VLOOKUP($A145,'% UC not in employment'!$A:AK,P$1,FALSE)&lt;0.5</f>
        <v>0</v>
      </c>
      <c r="Q145" s="30" t="b">
        <f>VLOOKUP($A145,'% UC not in employment'!$A:AL,Q$1,FALSE)&lt;0.5</f>
        <v>0</v>
      </c>
      <c r="R145" s="30" t="b">
        <f>VLOOKUP($A145,'% UC not in employment'!$A:AM,R$1,FALSE)&lt;0.5</f>
        <v>0</v>
      </c>
      <c r="S145" s="30" t="b">
        <f>VLOOKUP($A145,'% UC not in employment'!$A:AN,S$1,FALSE)&lt;0.5</f>
        <v>0</v>
      </c>
      <c r="T145" s="30" t="b">
        <f>VLOOKUP($A145,'% UC not in employment'!$A:AO,T$1,FALSE)&lt;0.5</f>
        <v>0</v>
      </c>
      <c r="U145" s="30" t="b">
        <f>VLOOKUP($A145,'% UC not in employment'!$A:AP,U$1,FALSE)&lt;0.5</f>
        <v>0</v>
      </c>
      <c r="V145" s="30" t="b">
        <f>VLOOKUP($A145,'% UC not in employment'!$A:AQ,V$1,FALSE)&lt;0.5</f>
        <v>0</v>
      </c>
      <c r="W145" s="30" t="b">
        <f>VLOOKUP($A145,'% UC not in employment'!$A:AR,W$1,FALSE)&lt;0.5</f>
        <v>0</v>
      </c>
      <c r="X145" s="30" t="b">
        <f>VLOOKUP($A145,'% UC not in employment'!$A:AS,X$1,FALSE)&lt;0.5</f>
        <v>0</v>
      </c>
      <c r="Y145" s="30" t="b">
        <f>VLOOKUP($A145,'% UC not in employment'!$A:AT,Y$1,FALSE)&lt;0.5</f>
        <v>0</v>
      </c>
    </row>
    <row r="146" spans="1:25" x14ac:dyDescent="0.15">
      <c r="A146" s="30" t="s">
        <v>217</v>
      </c>
      <c r="B146" s="30" t="s">
        <v>440</v>
      </c>
      <c r="C146" s="30" t="b">
        <f>VLOOKUP($A146,'% UC not in employment'!$A:X,C$1,FALSE)&lt;0.5</f>
        <v>0</v>
      </c>
      <c r="D146" s="30" t="b">
        <f>VLOOKUP($A146,'% UC not in employment'!$A:Y,D$1,FALSE)&lt;0.5</f>
        <v>0</v>
      </c>
      <c r="E146" s="30" t="b">
        <f>VLOOKUP($A146,'% UC not in employment'!$A:Z,E$1,FALSE)&lt;0.5</f>
        <v>0</v>
      </c>
      <c r="F146" s="30" t="b">
        <f>VLOOKUP($A146,'% UC not in employment'!$A:AA,F$1,FALSE)&lt;0.5</f>
        <v>0</v>
      </c>
      <c r="G146" s="30" t="b">
        <f>VLOOKUP($A146,'% UC not in employment'!$A:AB,G$1,FALSE)&lt;0.5</f>
        <v>0</v>
      </c>
      <c r="H146" s="30" t="b">
        <f>VLOOKUP($A146,'% UC not in employment'!$A:AC,H$1,FALSE)&lt;0.5</f>
        <v>0</v>
      </c>
      <c r="I146" s="30" t="b">
        <f>VLOOKUP($A146,'% UC not in employment'!$A:AD,I$1,FALSE)&lt;0.5</f>
        <v>0</v>
      </c>
      <c r="J146" s="30" t="b">
        <f>VLOOKUP($A146,'% UC not in employment'!$A:AE,J$1,FALSE)&lt;0.5</f>
        <v>0</v>
      </c>
      <c r="K146" s="30" t="b">
        <f>VLOOKUP($A146,'% UC not in employment'!$A:AF,K$1,FALSE)&lt;0.5</f>
        <v>0</v>
      </c>
      <c r="L146" s="30" t="b">
        <f>VLOOKUP($A146,'% UC not in employment'!$A:AG,L$1,FALSE)&lt;0.5</f>
        <v>0</v>
      </c>
      <c r="M146" s="30" t="b">
        <f>VLOOKUP($A146,'% UC not in employment'!$A:AH,M$1,FALSE)&lt;0.5</f>
        <v>0</v>
      </c>
      <c r="N146" s="30" t="b">
        <f>VLOOKUP($A146,'% UC not in employment'!$A:AI,N$1,FALSE)&lt;0.5</f>
        <v>0</v>
      </c>
      <c r="O146" s="30" t="b">
        <f>VLOOKUP($A146,'% UC not in employment'!$A:AJ,O$1,FALSE)&lt;0.5</f>
        <v>0</v>
      </c>
      <c r="P146" s="30" t="b">
        <f>VLOOKUP($A146,'% UC not in employment'!$A:AK,P$1,FALSE)&lt;0.5</f>
        <v>0</v>
      </c>
      <c r="Q146" s="30" t="b">
        <f>VLOOKUP($A146,'% UC not in employment'!$A:AL,Q$1,FALSE)&lt;0.5</f>
        <v>0</v>
      </c>
      <c r="R146" s="30" t="b">
        <f>VLOOKUP($A146,'% UC not in employment'!$A:AM,R$1,FALSE)&lt;0.5</f>
        <v>0</v>
      </c>
      <c r="S146" s="30" t="b">
        <f>VLOOKUP($A146,'% UC not in employment'!$A:AN,S$1,FALSE)&lt;0.5</f>
        <v>0</v>
      </c>
      <c r="T146" s="30" t="b">
        <f>VLOOKUP($A146,'% UC not in employment'!$A:AO,T$1,FALSE)&lt;0.5</f>
        <v>0</v>
      </c>
      <c r="U146" s="30" t="b">
        <f>VLOOKUP($A146,'% UC not in employment'!$A:AP,U$1,FALSE)&lt;0.5</f>
        <v>0</v>
      </c>
      <c r="V146" s="30" t="b">
        <f>VLOOKUP($A146,'% UC not in employment'!$A:AQ,V$1,FALSE)&lt;0.5</f>
        <v>0</v>
      </c>
      <c r="W146" s="30" t="b">
        <f>VLOOKUP($A146,'% UC not in employment'!$A:AR,W$1,FALSE)&lt;0.5</f>
        <v>0</v>
      </c>
      <c r="X146" s="30" t="b">
        <f>VLOOKUP($A146,'% UC not in employment'!$A:AS,X$1,FALSE)&lt;0.5</f>
        <v>0</v>
      </c>
      <c r="Y146" s="30" t="b">
        <f>VLOOKUP($A146,'% UC not in employment'!$A:AT,Y$1,FALSE)&lt;0.5</f>
        <v>0</v>
      </c>
    </row>
    <row r="147" spans="1:25" x14ac:dyDescent="0.15">
      <c r="A147" s="30" t="s">
        <v>386</v>
      </c>
      <c r="B147" s="30" t="s">
        <v>440</v>
      </c>
      <c r="C147" s="30" t="b">
        <f>VLOOKUP($A147,'% UC not in employment'!$A:X,C$1,FALSE)&lt;0.5</f>
        <v>0</v>
      </c>
      <c r="D147" s="30" t="b">
        <f>VLOOKUP($A147,'% UC not in employment'!$A:Y,D$1,FALSE)&lt;0.5</f>
        <v>0</v>
      </c>
      <c r="E147" s="30" t="b">
        <f>VLOOKUP($A147,'% UC not in employment'!$A:Z,E$1,FALSE)&lt;0.5</f>
        <v>0</v>
      </c>
      <c r="F147" s="30" t="b">
        <f>VLOOKUP($A147,'% UC not in employment'!$A:AA,F$1,FALSE)&lt;0.5</f>
        <v>0</v>
      </c>
      <c r="G147" s="30" t="b">
        <f>VLOOKUP($A147,'% UC not in employment'!$A:AB,G$1,FALSE)&lt;0.5</f>
        <v>0</v>
      </c>
      <c r="H147" s="30" t="b">
        <f>VLOOKUP($A147,'% UC not in employment'!$A:AC,H$1,FALSE)&lt;0.5</f>
        <v>0</v>
      </c>
      <c r="I147" s="30" t="b">
        <f>VLOOKUP($A147,'% UC not in employment'!$A:AD,I$1,FALSE)&lt;0.5</f>
        <v>0</v>
      </c>
      <c r="J147" s="30" t="b">
        <f>VLOOKUP($A147,'% UC not in employment'!$A:AE,J$1,FALSE)&lt;0.5</f>
        <v>0</v>
      </c>
      <c r="K147" s="30" t="b">
        <f>VLOOKUP($A147,'% UC not in employment'!$A:AF,K$1,FALSE)&lt;0.5</f>
        <v>0</v>
      </c>
      <c r="L147" s="30" t="b">
        <f>VLOOKUP($A147,'% UC not in employment'!$A:AG,L$1,FALSE)&lt;0.5</f>
        <v>0</v>
      </c>
      <c r="M147" s="30" t="b">
        <f>VLOOKUP($A147,'% UC not in employment'!$A:AH,M$1,FALSE)&lt;0.5</f>
        <v>0</v>
      </c>
      <c r="N147" s="30" t="b">
        <f>VLOOKUP($A147,'% UC not in employment'!$A:AI,N$1,FALSE)&lt;0.5</f>
        <v>0</v>
      </c>
      <c r="O147" s="30" t="b">
        <f>VLOOKUP($A147,'% UC not in employment'!$A:AJ,O$1,FALSE)&lt;0.5</f>
        <v>0</v>
      </c>
      <c r="P147" s="30" t="b">
        <f>VLOOKUP($A147,'% UC not in employment'!$A:AK,P$1,FALSE)&lt;0.5</f>
        <v>0</v>
      </c>
      <c r="Q147" s="30" t="b">
        <f>VLOOKUP($A147,'% UC not in employment'!$A:AL,Q$1,FALSE)&lt;0.5</f>
        <v>0</v>
      </c>
      <c r="R147" s="30" t="b">
        <f>VLOOKUP($A147,'% UC not in employment'!$A:AM,R$1,FALSE)&lt;0.5</f>
        <v>0</v>
      </c>
      <c r="S147" s="30" t="b">
        <f>VLOOKUP($A147,'% UC not in employment'!$A:AN,S$1,FALSE)&lt;0.5</f>
        <v>0</v>
      </c>
      <c r="T147" s="30" t="b">
        <f>VLOOKUP($A147,'% UC not in employment'!$A:AO,T$1,FALSE)&lt;0.5</f>
        <v>0</v>
      </c>
      <c r="U147" s="30" t="b">
        <f>VLOOKUP($A147,'% UC not in employment'!$A:AP,U$1,FALSE)&lt;0.5</f>
        <v>0</v>
      </c>
      <c r="V147" s="30" t="b">
        <f>VLOOKUP($A147,'% UC not in employment'!$A:AQ,V$1,FALSE)&lt;0.5</f>
        <v>0</v>
      </c>
      <c r="W147" s="30" t="b">
        <f>VLOOKUP($A147,'% UC not in employment'!$A:AR,W$1,FALSE)&lt;0.5</f>
        <v>0</v>
      </c>
      <c r="X147" s="30" t="b">
        <f>VLOOKUP($A147,'% UC not in employment'!$A:AS,X$1,FALSE)&lt;0.5</f>
        <v>0</v>
      </c>
      <c r="Y147" s="30" t="b">
        <f>VLOOKUP($A147,'% UC not in employment'!$A:AT,Y$1,FALSE)&lt;0.5</f>
        <v>0</v>
      </c>
    </row>
    <row r="148" spans="1:25" x14ac:dyDescent="0.15">
      <c r="A148" s="30" t="s">
        <v>157</v>
      </c>
      <c r="B148" s="30" t="s">
        <v>440</v>
      </c>
      <c r="C148" s="30" t="b">
        <f>VLOOKUP($A148,'% UC not in employment'!$A:X,C$1,FALSE)&lt;0.5</f>
        <v>0</v>
      </c>
      <c r="D148" s="30" t="b">
        <f>VLOOKUP($A148,'% UC not in employment'!$A:Y,D$1,FALSE)&lt;0.5</f>
        <v>0</v>
      </c>
      <c r="E148" s="30" t="b">
        <f>VLOOKUP($A148,'% UC not in employment'!$A:Z,E$1,FALSE)&lt;0.5</f>
        <v>0</v>
      </c>
      <c r="F148" s="30" t="b">
        <f>VLOOKUP($A148,'% UC not in employment'!$A:AA,F$1,FALSE)&lt;0.5</f>
        <v>0</v>
      </c>
      <c r="G148" s="30" t="b">
        <f>VLOOKUP($A148,'% UC not in employment'!$A:AB,G$1,FALSE)&lt;0.5</f>
        <v>0</v>
      </c>
      <c r="H148" s="30" t="b">
        <f>VLOOKUP($A148,'% UC not in employment'!$A:AC,H$1,FALSE)&lt;0.5</f>
        <v>0</v>
      </c>
      <c r="I148" s="30" t="b">
        <f>VLOOKUP($A148,'% UC not in employment'!$A:AD,I$1,FALSE)&lt;0.5</f>
        <v>0</v>
      </c>
      <c r="J148" s="30" t="b">
        <f>VLOOKUP($A148,'% UC not in employment'!$A:AE,J$1,FALSE)&lt;0.5</f>
        <v>0</v>
      </c>
      <c r="K148" s="30" t="b">
        <f>VLOOKUP($A148,'% UC not in employment'!$A:AF,K$1,FALSE)&lt;0.5</f>
        <v>0</v>
      </c>
      <c r="L148" s="30" t="b">
        <f>VLOOKUP($A148,'% UC not in employment'!$A:AG,L$1,FALSE)&lt;0.5</f>
        <v>0</v>
      </c>
      <c r="M148" s="30" t="b">
        <f>VLOOKUP($A148,'% UC not in employment'!$A:AH,M$1,FALSE)&lt;0.5</f>
        <v>0</v>
      </c>
      <c r="N148" s="30" t="b">
        <f>VLOOKUP($A148,'% UC not in employment'!$A:AI,N$1,FALSE)&lt;0.5</f>
        <v>0</v>
      </c>
      <c r="O148" s="30" t="b">
        <f>VLOOKUP($A148,'% UC not in employment'!$A:AJ,O$1,FALSE)&lt;0.5</f>
        <v>0</v>
      </c>
      <c r="P148" s="30" t="b">
        <f>VLOOKUP($A148,'% UC not in employment'!$A:AK,P$1,FALSE)&lt;0.5</f>
        <v>0</v>
      </c>
      <c r="Q148" s="30" t="b">
        <f>VLOOKUP($A148,'% UC not in employment'!$A:AL,Q$1,FALSE)&lt;0.5</f>
        <v>0</v>
      </c>
      <c r="R148" s="30" t="b">
        <f>VLOOKUP($A148,'% UC not in employment'!$A:AM,R$1,FALSE)&lt;0.5</f>
        <v>0</v>
      </c>
      <c r="S148" s="30" t="b">
        <f>VLOOKUP($A148,'% UC not in employment'!$A:AN,S$1,FALSE)&lt;0.5</f>
        <v>0</v>
      </c>
      <c r="T148" s="30" t="b">
        <f>VLOOKUP($A148,'% UC not in employment'!$A:AO,T$1,FALSE)&lt;0.5</f>
        <v>0</v>
      </c>
      <c r="U148" s="30" t="b">
        <f>VLOOKUP($A148,'% UC not in employment'!$A:AP,U$1,FALSE)&lt;0.5</f>
        <v>0</v>
      </c>
      <c r="V148" s="30" t="b">
        <f>VLOOKUP($A148,'% UC not in employment'!$A:AQ,V$1,FALSE)&lt;0.5</f>
        <v>0</v>
      </c>
      <c r="W148" s="30" t="b">
        <f>VLOOKUP($A148,'% UC not in employment'!$A:AR,W$1,FALSE)&lt;0.5</f>
        <v>0</v>
      </c>
      <c r="X148" s="30" t="b">
        <f>VLOOKUP($A148,'% UC not in employment'!$A:AS,X$1,FALSE)&lt;0.5</f>
        <v>0</v>
      </c>
      <c r="Y148" s="30" t="b">
        <f>VLOOKUP($A148,'% UC not in employment'!$A:AT,Y$1,FALSE)&lt;0.5</f>
        <v>0</v>
      </c>
    </row>
    <row r="149" spans="1:25" x14ac:dyDescent="0.15">
      <c r="A149" s="30" t="s">
        <v>315</v>
      </c>
      <c r="B149" s="30" t="s">
        <v>440</v>
      </c>
      <c r="C149" s="30" t="b">
        <f>VLOOKUP($A149,'% UC not in employment'!$A:X,C$1,FALSE)&lt;0.5</f>
        <v>0</v>
      </c>
      <c r="D149" s="30" t="b">
        <f>VLOOKUP($A149,'% UC not in employment'!$A:Y,D$1,FALSE)&lt;0.5</f>
        <v>0</v>
      </c>
      <c r="E149" s="30" t="b">
        <f>VLOOKUP($A149,'% UC not in employment'!$A:Z,E$1,FALSE)&lt;0.5</f>
        <v>0</v>
      </c>
      <c r="F149" s="30" t="b">
        <f>VLOOKUP($A149,'% UC not in employment'!$A:AA,F$1,FALSE)&lt;0.5</f>
        <v>0</v>
      </c>
      <c r="G149" s="30" t="b">
        <f>VLOOKUP($A149,'% UC not in employment'!$A:AB,G$1,FALSE)&lt;0.5</f>
        <v>0</v>
      </c>
      <c r="H149" s="30" t="b">
        <f>VLOOKUP($A149,'% UC not in employment'!$A:AC,H$1,FALSE)&lt;0.5</f>
        <v>0</v>
      </c>
      <c r="I149" s="30" t="b">
        <f>VLOOKUP($A149,'% UC not in employment'!$A:AD,I$1,FALSE)&lt;0.5</f>
        <v>0</v>
      </c>
      <c r="J149" s="30" t="b">
        <f>VLOOKUP($A149,'% UC not in employment'!$A:AE,J$1,FALSE)&lt;0.5</f>
        <v>0</v>
      </c>
      <c r="K149" s="30" t="b">
        <f>VLOOKUP($A149,'% UC not in employment'!$A:AF,K$1,FALSE)&lt;0.5</f>
        <v>0</v>
      </c>
      <c r="L149" s="30" t="b">
        <f>VLOOKUP($A149,'% UC not in employment'!$A:AG,L$1,FALSE)&lt;0.5</f>
        <v>0</v>
      </c>
      <c r="M149" s="30" t="b">
        <f>VLOOKUP($A149,'% UC not in employment'!$A:AH,M$1,FALSE)&lt;0.5</f>
        <v>0</v>
      </c>
      <c r="N149" s="30" t="b">
        <f>VLOOKUP($A149,'% UC not in employment'!$A:AI,N$1,FALSE)&lt;0.5</f>
        <v>0</v>
      </c>
      <c r="O149" s="30" t="b">
        <f>VLOOKUP($A149,'% UC not in employment'!$A:AJ,O$1,FALSE)&lt;0.5</f>
        <v>0</v>
      </c>
      <c r="P149" s="30" t="b">
        <f>VLOOKUP($A149,'% UC not in employment'!$A:AK,P$1,FALSE)&lt;0.5</f>
        <v>0</v>
      </c>
      <c r="Q149" s="30" t="b">
        <f>VLOOKUP($A149,'% UC not in employment'!$A:AL,Q$1,FALSE)&lt;0.5</f>
        <v>0</v>
      </c>
      <c r="R149" s="30" t="b">
        <f>VLOOKUP($A149,'% UC not in employment'!$A:AM,R$1,FALSE)&lt;0.5</f>
        <v>0</v>
      </c>
      <c r="S149" s="30" t="b">
        <f>VLOOKUP($A149,'% UC not in employment'!$A:AN,S$1,FALSE)&lt;0.5</f>
        <v>0</v>
      </c>
      <c r="T149" s="30" t="b">
        <f>VLOOKUP($A149,'% UC not in employment'!$A:AO,T$1,FALSE)&lt;0.5</f>
        <v>0</v>
      </c>
      <c r="U149" s="30" t="b">
        <f>VLOOKUP($A149,'% UC not in employment'!$A:AP,U$1,FALSE)&lt;0.5</f>
        <v>0</v>
      </c>
      <c r="V149" s="30" t="b">
        <f>VLOOKUP($A149,'% UC not in employment'!$A:AQ,V$1,FALSE)&lt;0.5</f>
        <v>0</v>
      </c>
      <c r="W149" s="30" t="b">
        <f>VLOOKUP($A149,'% UC not in employment'!$A:AR,W$1,FALSE)&lt;0.5</f>
        <v>0</v>
      </c>
      <c r="X149" s="30" t="b">
        <f>VLOOKUP($A149,'% UC not in employment'!$A:AS,X$1,FALSE)&lt;0.5</f>
        <v>0</v>
      </c>
      <c r="Y149" s="30" t="b">
        <f>VLOOKUP($A149,'% UC not in employment'!$A:AT,Y$1,FALSE)&lt;0.5</f>
        <v>0</v>
      </c>
    </row>
    <row r="150" spans="1:25" x14ac:dyDescent="0.15">
      <c r="A150" s="30" t="s">
        <v>403</v>
      </c>
      <c r="B150" s="30" t="s">
        <v>440</v>
      </c>
      <c r="C150" s="30" t="b">
        <f>VLOOKUP($A150,'% UC not in employment'!$A:X,C$1,FALSE)&lt;0.5</f>
        <v>0</v>
      </c>
      <c r="D150" s="30" t="b">
        <f>VLOOKUP($A150,'% UC not in employment'!$A:Y,D$1,FALSE)&lt;0.5</f>
        <v>0</v>
      </c>
      <c r="E150" s="30" t="b">
        <f>VLOOKUP($A150,'% UC not in employment'!$A:Z,E$1,FALSE)&lt;0.5</f>
        <v>0</v>
      </c>
      <c r="F150" s="30" t="b">
        <f>VLOOKUP($A150,'% UC not in employment'!$A:AA,F$1,FALSE)&lt;0.5</f>
        <v>0</v>
      </c>
      <c r="G150" s="30" t="b">
        <f>VLOOKUP($A150,'% UC not in employment'!$A:AB,G$1,FALSE)&lt;0.5</f>
        <v>0</v>
      </c>
      <c r="H150" s="30" t="b">
        <f>VLOOKUP($A150,'% UC not in employment'!$A:AC,H$1,FALSE)&lt;0.5</f>
        <v>0</v>
      </c>
      <c r="I150" s="30" t="b">
        <f>VLOOKUP($A150,'% UC not in employment'!$A:AD,I$1,FALSE)&lt;0.5</f>
        <v>0</v>
      </c>
      <c r="J150" s="30" t="b">
        <f>VLOOKUP($A150,'% UC not in employment'!$A:AE,J$1,FALSE)&lt;0.5</f>
        <v>0</v>
      </c>
      <c r="K150" s="30" t="b">
        <f>VLOOKUP($A150,'% UC not in employment'!$A:AF,K$1,FALSE)&lt;0.5</f>
        <v>0</v>
      </c>
      <c r="L150" s="30" t="b">
        <f>VLOOKUP($A150,'% UC not in employment'!$A:AG,L$1,FALSE)&lt;0.5</f>
        <v>0</v>
      </c>
      <c r="M150" s="30" t="b">
        <f>VLOOKUP($A150,'% UC not in employment'!$A:AH,M$1,FALSE)&lt;0.5</f>
        <v>0</v>
      </c>
      <c r="N150" s="30" t="b">
        <f>VLOOKUP($A150,'% UC not in employment'!$A:AI,N$1,FALSE)&lt;0.5</f>
        <v>0</v>
      </c>
      <c r="O150" s="30" t="b">
        <f>VLOOKUP($A150,'% UC not in employment'!$A:AJ,O$1,FALSE)&lt;0.5</f>
        <v>0</v>
      </c>
      <c r="P150" s="30" t="b">
        <f>VLOOKUP($A150,'% UC not in employment'!$A:AK,P$1,FALSE)&lt;0.5</f>
        <v>0</v>
      </c>
      <c r="Q150" s="30" t="b">
        <f>VLOOKUP($A150,'% UC not in employment'!$A:AL,Q$1,FALSE)&lt;0.5</f>
        <v>0</v>
      </c>
      <c r="R150" s="30" t="b">
        <f>VLOOKUP($A150,'% UC not in employment'!$A:AM,R$1,FALSE)&lt;0.5</f>
        <v>0</v>
      </c>
      <c r="S150" s="30" t="b">
        <f>VLOOKUP($A150,'% UC not in employment'!$A:AN,S$1,FALSE)&lt;0.5</f>
        <v>0</v>
      </c>
      <c r="T150" s="30" t="b">
        <f>VLOOKUP($A150,'% UC not in employment'!$A:AO,T$1,FALSE)&lt;0.5</f>
        <v>0</v>
      </c>
      <c r="U150" s="30" t="b">
        <f>VLOOKUP($A150,'% UC not in employment'!$A:AP,U$1,FALSE)&lt;0.5</f>
        <v>0</v>
      </c>
      <c r="V150" s="30" t="b">
        <f>VLOOKUP($A150,'% UC not in employment'!$A:AQ,V$1,FALSE)&lt;0.5</f>
        <v>0</v>
      </c>
      <c r="W150" s="30" t="b">
        <f>VLOOKUP($A150,'% UC not in employment'!$A:AR,W$1,FALSE)&lt;0.5</f>
        <v>0</v>
      </c>
      <c r="X150" s="30" t="b">
        <f>VLOOKUP($A150,'% UC not in employment'!$A:AS,X$1,FALSE)&lt;0.5</f>
        <v>0</v>
      </c>
      <c r="Y150" s="30" t="b">
        <f>VLOOKUP($A150,'% UC not in employment'!$A:AT,Y$1,FALSE)&lt;0.5</f>
        <v>0</v>
      </c>
    </row>
    <row r="151" spans="1:25" x14ac:dyDescent="0.15">
      <c r="A151" s="30" t="s">
        <v>65</v>
      </c>
      <c r="B151" s="30" t="s">
        <v>440</v>
      </c>
      <c r="C151" s="30" t="b">
        <f>VLOOKUP($A151,'% UC not in employment'!$A:X,C$1,FALSE)&lt;0.5</f>
        <v>0</v>
      </c>
      <c r="D151" s="30" t="b">
        <f>VLOOKUP($A151,'% UC not in employment'!$A:Y,D$1,FALSE)&lt;0.5</f>
        <v>0</v>
      </c>
      <c r="E151" s="30" t="b">
        <f>VLOOKUP($A151,'% UC not in employment'!$A:Z,E$1,FALSE)&lt;0.5</f>
        <v>0</v>
      </c>
      <c r="F151" s="30" t="b">
        <f>VLOOKUP($A151,'% UC not in employment'!$A:AA,F$1,FALSE)&lt;0.5</f>
        <v>0</v>
      </c>
      <c r="G151" s="30" t="b">
        <f>VLOOKUP($A151,'% UC not in employment'!$A:AB,G$1,FALSE)&lt;0.5</f>
        <v>0</v>
      </c>
      <c r="H151" s="30" t="b">
        <f>VLOOKUP($A151,'% UC not in employment'!$A:AC,H$1,FALSE)&lt;0.5</f>
        <v>0</v>
      </c>
      <c r="I151" s="30" t="b">
        <f>VLOOKUP($A151,'% UC not in employment'!$A:AD,I$1,FALSE)&lt;0.5</f>
        <v>0</v>
      </c>
      <c r="J151" s="30" t="b">
        <f>VLOOKUP($A151,'% UC not in employment'!$A:AE,J$1,FALSE)&lt;0.5</f>
        <v>0</v>
      </c>
      <c r="K151" s="30" t="b">
        <f>VLOOKUP($A151,'% UC not in employment'!$A:AF,K$1,FALSE)&lt;0.5</f>
        <v>0</v>
      </c>
      <c r="L151" s="30" t="b">
        <f>VLOOKUP($A151,'% UC not in employment'!$A:AG,L$1,FALSE)&lt;0.5</f>
        <v>0</v>
      </c>
      <c r="M151" s="30" t="b">
        <f>VLOOKUP($A151,'% UC not in employment'!$A:AH,M$1,FALSE)&lt;0.5</f>
        <v>0</v>
      </c>
      <c r="N151" s="30" t="b">
        <f>VLOOKUP($A151,'% UC not in employment'!$A:AI,N$1,FALSE)&lt;0.5</f>
        <v>0</v>
      </c>
      <c r="O151" s="30" t="b">
        <f>VLOOKUP($A151,'% UC not in employment'!$A:AJ,O$1,FALSE)&lt;0.5</f>
        <v>0</v>
      </c>
      <c r="P151" s="30" t="b">
        <f>VLOOKUP($A151,'% UC not in employment'!$A:AK,P$1,FALSE)&lt;0.5</f>
        <v>0</v>
      </c>
      <c r="Q151" s="30" t="b">
        <f>VLOOKUP($A151,'% UC not in employment'!$A:AL,Q$1,FALSE)&lt;0.5</f>
        <v>0</v>
      </c>
      <c r="R151" s="30" t="b">
        <f>VLOOKUP($A151,'% UC not in employment'!$A:AM,R$1,FALSE)&lt;0.5</f>
        <v>0</v>
      </c>
      <c r="S151" s="30" t="b">
        <f>VLOOKUP($A151,'% UC not in employment'!$A:AN,S$1,FALSE)&lt;0.5</f>
        <v>0</v>
      </c>
      <c r="T151" s="30" t="b">
        <f>VLOOKUP($A151,'% UC not in employment'!$A:AO,T$1,FALSE)&lt;0.5</f>
        <v>0</v>
      </c>
      <c r="U151" s="30" t="b">
        <f>VLOOKUP($A151,'% UC not in employment'!$A:AP,U$1,FALSE)&lt;0.5</f>
        <v>0</v>
      </c>
      <c r="V151" s="30" t="b">
        <f>VLOOKUP($A151,'% UC not in employment'!$A:AQ,V$1,FALSE)&lt;0.5</f>
        <v>0</v>
      </c>
      <c r="W151" s="30" t="b">
        <f>VLOOKUP($A151,'% UC not in employment'!$A:AR,W$1,FALSE)&lt;0.5</f>
        <v>0</v>
      </c>
      <c r="X151" s="30" t="b">
        <f>VLOOKUP($A151,'% UC not in employment'!$A:AS,X$1,FALSE)&lt;0.5</f>
        <v>0</v>
      </c>
      <c r="Y151" s="30" t="b">
        <f>VLOOKUP($A151,'% UC not in employment'!$A:AT,Y$1,FALSE)&lt;0.5</f>
        <v>0</v>
      </c>
    </row>
    <row r="152" spans="1:25" x14ac:dyDescent="0.15">
      <c r="A152" s="30" t="s">
        <v>226</v>
      </c>
      <c r="B152" s="30" t="s">
        <v>440</v>
      </c>
      <c r="C152" s="30" t="b">
        <f>VLOOKUP($A152,'% UC not in employment'!$A:X,C$1,FALSE)&lt;0.5</f>
        <v>0</v>
      </c>
      <c r="D152" s="30" t="b">
        <f>VLOOKUP($A152,'% UC not in employment'!$A:Y,D$1,FALSE)&lt;0.5</f>
        <v>0</v>
      </c>
      <c r="E152" s="30" t="b">
        <f>VLOOKUP($A152,'% UC not in employment'!$A:Z,E$1,FALSE)&lt;0.5</f>
        <v>0</v>
      </c>
      <c r="F152" s="30" t="b">
        <f>VLOOKUP($A152,'% UC not in employment'!$A:AA,F$1,FALSE)&lt;0.5</f>
        <v>0</v>
      </c>
      <c r="G152" s="30" t="b">
        <f>VLOOKUP($A152,'% UC not in employment'!$A:AB,G$1,FALSE)&lt;0.5</f>
        <v>0</v>
      </c>
      <c r="H152" s="30" t="b">
        <f>VLOOKUP($A152,'% UC not in employment'!$A:AC,H$1,FALSE)&lt;0.5</f>
        <v>0</v>
      </c>
      <c r="I152" s="30" t="b">
        <f>VLOOKUP($A152,'% UC not in employment'!$A:AD,I$1,FALSE)&lt;0.5</f>
        <v>0</v>
      </c>
      <c r="J152" s="30" t="b">
        <f>VLOOKUP($A152,'% UC not in employment'!$A:AE,J$1,FALSE)&lt;0.5</f>
        <v>0</v>
      </c>
      <c r="K152" s="30" t="b">
        <f>VLOOKUP($A152,'% UC not in employment'!$A:AF,K$1,FALSE)&lt;0.5</f>
        <v>0</v>
      </c>
      <c r="L152" s="30" t="b">
        <f>VLOOKUP($A152,'% UC not in employment'!$A:AG,L$1,FALSE)&lt;0.5</f>
        <v>0</v>
      </c>
      <c r="M152" s="30" t="b">
        <f>VLOOKUP($A152,'% UC not in employment'!$A:AH,M$1,FALSE)&lt;0.5</f>
        <v>0</v>
      </c>
      <c r="N152" s="30" t="b">
        <f>VLOOKUP($A152,'% UC not in employment'!$A:AI,N$1,FALSE)&lt;0.5</f>
        <v>0</v>
      </c>
      <c r="O152" s="30" t="b">
        <f>VLOOKUP($A152,'% UC not in employment'!$A:AJ,O$1,FALSE)&lt;0.5</f>
        <v>0</v>
      </c>
      <c r="P152" s="30" t="b">
        <f>VLOOKUP($A152,'% UC not in employment'!$A:AK,P$1,FALSE)&lt;0.5</f>
        <v>0</v>
      </c>
      <c r="Q152" s="30" t="b">
        <f>VLOOKUP($A152,'% UC not in employment'!$A:AL,Q$1,FALSE)&lt;0.5</f>
        <v>0</v>
      </c>
      <c r="R152" s="30" t="b">
        <f>VLOOKUP($A152,'% UC not in employment'!$A:AM,R$1,FALSE)&lt;0.5</f>
        <v>0</v>
      </c>
      <c r="S152" s="30" t="b">
        <f>VLOOKUP($A152,'% UC not in employment'!$A:AN,S$1,FALSE)&lt;0.5</f>
        <v>0</v>
      </c>
      <c r="T152" s="30" t="b">
        <f>VLOOKUP($A152,'% UC not in employment'!$A:AO,T$1,FALSE)&lt;0.5</f>
        <v>0</v>
      </c>
      <c r="U152" s="30" t="b">
        <f>VLOOKUP($A152,'% UC not in employment'!$A:AP,U$1,FALSE)&lt;0.5</f>
        <v>0</v>
      </c>
      <c r="V152" s="30" t="b">
        <f>VLOOKUP($A152,'% UC not in employment'!$A:AQ,V$1,FALSE)&lt;0.5</f>
        <v>0</v>
      </c>
      <c r="W152" s="30" t="b">
        <f>VLOOKUP($A152,'% UC not in employment'!$A:AR,W$1,FALSE)&lt;0.5</f>
        <v>0</v>
      </c>
      <c r="X152" s="30" t="b">
        <f>VLOOKUP($A152,'% UC not in employment'!$A:AS,X$1,FALSE)&lt;0.5</f>
        <v>0</v>
      </c>
      <c r="Y152" s="30" t="b">
        <f>VLOOKUP($A152,'% UC not in employment'!$A:AT,Y$1,FALSE)&lt;0.5</f>
        <v>0</v>
      </c>
    </row>
    <row r="153" spans="1:25" x14ac:dyDescent="0.15">
      <c r="A153" s="30" t="s">
        <v>139</v>
      </c>
      <c r="B153" s="30" t="s">
        <v>440</v>
      </c>
      <c r="C153" s="30" t="b">
        <f>VLOOKUP($A153,'% UC not in employment'!$A:X,C$1,FALSE)&lt;0.5</f>
        <v>0</v>
      </c>
      <c r="D153" s="30" t="b">
        <f>VLOOKUP($A153,'% UC not in employment'!$A:Y,D$1,FALSE)&lt;0.5</f>
        <v>0</v>
      </c>
      <c r="E153" s="30" t="b">
        <f>VLOOKUP($A153,'% UC not in employment'!$A:Z,E$1,FALSE)&lt;0.5</f>
        <v>0</v>
      </c>
      <c r="F153" s="30" t="b">
        <f>VLOOKUP($A153,'% UC not in employment'!$A:AA,F$1,FALSE)&lt;0.5</f>
        <v>0</v>
      </c>
      <c r="G153" s="30" t="b">
        <f>VLOOKUP($A153,'% UC not in employment'!$A:AB,G$1,FALSE)&lt;0.5</f>
        <v>0</v>
      </c>
      <c r="H153" s="30" t="b">
        <f>VLOOKUP($A153,'% UC not in employment'!$A:AC,H$1,FALSE)&lt;0.5</f>
        <v>0</v>
      </c>
      <c r="I153" s="30" t="b">
        <f>VLOOKUP($A153,'% UC not in employment'!$A:AD,I$1,FALSE)&lt;0.5</f>
        <v>0</v>
      </c>
      <c r="J153" s="30" t="b">
        <f>VLOOKUP($A153,'% UC not in employment'!$A:AE,J$1,FALSE)&lt;0.5</f>
        <v>0</v>
      </c>
      <c r="K153" s="30" t="b">
        <f>VLOOKUP($A153,'% UC not in employment'!$A:AF,K$1,FALSE)&lt;0.5</f>
        <v>0</v>
      </c>
      <c r="L153" s="30" t="b">
        <f>VLOOKUP($A153,'% UC not in employment'!$A:AG,L$1,FALSE)&lt;0.5</f>
        <v>0</v>
      </c>
      <c r="M153" s="30" t="b">
        <f>VLOOKUP($A153,'% UC not in employment'!$A:AH,M$1,FALSE)&lt;0.5</f>
        <v>0</v>
      </c>
      <c r="N153" s="30" t="b">
        <f>VLOOKUP($A153,'% UC not in employment'!$A:AI,N$1,FALSE)&lt;0.5</f>
        <v>0</v>
      </c>
      <c r="O153" s="30" t="b">
        <f>VLOOKUP($A153,'% UC not in employment'!$A:AJ,O$1,FALSE)&lt;0.5</f>
        <v>0</v>
      </c>
      <c r="P153" s="30" t="b">
        <f>VLOOKUP($A153,'% UC not in employment'!$A:AK,P$1,FALSE)&lt;0.5</f>
        <v>0</v>
      </c>
      <c r="Q153" s="30" t="b">
        <f>VLOOKUP($A153,'% UC not in employment'!$A:AL,Q$1,FALSE)&lt;0.5</f>
        <v>0</v>
      </c>
      <c r="R153" s="30" t="b">
        <f>VLOOKUP($A153,'% UC not in employment'!$A:AM,R$1,FALSE)&lt;0.5</f>
        <v>0</v>
      </c>
      <c r="S153" s="30" t="b">
        <f>VLOOKUP($A153,'% UC not in employment'!$A:AN,S$1,FALSE)&lt;0.5</f>
        <v>0</v>
      </c>
      <c r="T153" s="30" t="b">
        <f>VLOOKUP($A153,'% UC not in employment'!$A:AO,T$1,FALSE)&lt;0.5</f>
        <v>0</v>
      </c>
      <c r="U153" s="30" t="b">
        <f>VLOOKUP($A153,'% UC not in employment'!$A:AP,U$1,FALSE)&lt;0.5</f>
        <v>0</v>
      </c>
      <c r="V153" s="30" t="b">
        <f>VLOOKUP($A153,'% UC not in employment'!$A:AQ,V$1,FALSE)&lt;0.5</f>
        <v>0</v>
      </c>
      <c r="W153" s="30" t="b">
        <f>VLOOKUP($A153,'% UC not in employment'!$A:AR,W$1,FALSE)&lt;0.5</f>
        <v>0</v>
      </c>
      <c r="X153" s="30" t="b">
        <f>VLOOKUP($A153,'% UC not in employment'!$A:AS,X$1,FALSE)&lt;0.5</f>
        <v>0</v>
      </c>
      <c r="Y153" s="30" t="b">
        <f>VLOOKUP($A153,'% UC not in employment'!$A:AT,Y$1,FALSE)&lt;0.5</f>
        <v>0</v>
      </c>
    </row>
    <row r="154" spans="1:25" x14ac:dyDescent="0.15">
      <c r="A154" s="30" t="s">
        <v>123</v>
      </c>
      <c r="B154" s="30" t="s">
        <v>440</v>
      </c>
      <c r="C154" s="30" t="b">
        <f>VLOOKUP($A154,'% UC not in employment'!$A:X,C$1,FALSE)&lt;0.5</f>
        <v>0</v>
      </c>
      <c r="D154" s="30" t="b">
        <f>VLOOKUP($A154,'% UC not in employment'!$A:Y,D$1,FALSE)&lt;0.5</f>
        <v>0</v>
      </c>
      <c r="E154" s="30" t="b">
        <f>VLOOKUP($A154,'% UC not in employment'!$A:Z,E$1,FALSE)&lt;0.5</f>
        <v>0</v>
      </c>
      <c r="F154" s="30" t="b">
        <f>VLOOKUP($A154,'% UC not in employment'!$A:AA,F$1,FALSE)&lt;0.5</f>
        <v>0</v>
      </c>
      <c r="G154" s="30" t="b">
        <f>VLOOKUP($A154,'% UC not in employment'!$A:AB,G$1,FALSE)&lt;0.5</f>
        <v>0</v>
      </c>
      <c r="H154" s="30" t="b">
        <f>VLOOKUP($A154,'% UC not in employment'!$A:AC,H$1,FALSE)&lt;0.5</f>
        <v>0</v>
      </c>
      <c r="I154" s="30" t="b">
        <f>VLOOKUP($A154,'% UC not in employment'!$A:AD,I$1,FALSE)&lt;0.5</f>
        <v>0</v>
      </c>
      <c r="J154" s="30" t="b">
        <f>VLOOKUP($A154,'% UC not in employment'!$A:AE,J$1,FALSE)&lt;0.5</f>
        <v>0</v>
      </c>
      <c r="K154" s="30" t="b">
        <f>VLOOKUP($A154,'% UC not in employment'!$A:AF,K$1,FALSE)&lt;0.5</f>
        <v>0</v>
      </c>
      <c r="L154" s="30" t="b">
        <f>VLOOKUP($A154,'% UC not in employment'!$A:AG,L$1,FALSE)&lt;0.5</f>
        <v>0</v>
      </c>
      <c r="M154" s="30" t="b">
        <f>VLOOKUP($A154,'% UC not in employment'!$A:AH,M$1,FALSE)&lt;0.5</f>
        <v>0</v>
      </c>
      <c r="N154" s="30" t="b">
        <f>VLOOKUP($A154,'% UC not in employment'!$A:AI,N$1,FALSE)&lt;0.5</f>
        <v>0</v>
      </c>
      <c r="O154" s="30" t="b">
        <f>VLOOKUP($A154,'% UC not in employment'!$A:AJ,O$1,FALSE)&lt;0.5</f>
        <v>0</v>
      </c>
      <c r="P154" s="30" t="b">
        <f>VLOOKUP($A154,'% UC not in employment'!$A:AK,P$1,FALSE)&lt;0.5</f>
        <v>0</v>
      </c>
      <c r="Q154" s="30" t="b">
        <f>VLOOKUP($A154,'% UC not in employment'!$A:AL,Q$1,FALSE)&lt;0.5</f>
        <v>0</v>
      </c>
      <c r="R154" s="30" t="b">
        <f>VLOOKUP($A154,'% UC not in employment'!$A:AM,R$1,FALSE)&lt;0.5</f>
        <v>0</v>
      </c>
      <c r="S154" s="30" t="b">
        <f>VLOOKUP($A154,'% UC not in employment'!$A:AN,S$1,FALSE)&lt;0.5</f>
        <v>0</v>
      </c>
      <c r="T154" s="30" t="b">
        <f>VLOOKUP($A154,'% UC not in employment'!$A:AO,T$1,FALSE)&lt;0.5</f>
        <v>0</v>
      </c>
      <c r="U154" s="30" t="b">
        <f>VLOOKUP($A154,'% UC not in employment'!$A:AP,U$1,FALSE)&lt;0.5</f>
        <v>0</v>
      </c>
      <c r="V154" s="30" t="b">
        <f>VLOOKUP($A154,'% UC not in employment'!$A:AQ,V$1,FALSE)&lt;0.5</f>
        <v>0</v>
      </c>
      <c r="W154" s="30" t="b">
        <f>VLOOKUP($A154,'% UC not in employment'!$A:AR,W$1,FALSE)&lt;0.5</f>
        <v>0</v>
      </c>
      <c r="X154" s="30" t="b">
        <f>VLOOKUP($A154,'% UC not in employment'!$A:AS,X$1,FALSE)&lt;0.5</f>
        <v>0</v>
      </c>
      <c r="Y154" s="30" t="b">
        <f>VLOOKUP($A154,'% UC not in employment'!$A:AT,Y$1,FALSE)&lt;0.5</f>
        <v>0</v>
      </c>
    </row>
    <row r="155" spans="1:25" x14ac:dyDescent="0.15">
      <c r="A155" s="30" t="s">
        <v>367</v>
      </c>
      <c r="B155" s="30" t="s">
        <v>440</v>
      </c>
      <c r="C155" s="30" t="b">
        <f>VLOOKUP($A155,'% UC not in employment'!$A:X,C$1,FALSE)&lt;0.5</f>
        <v>0</v>
      </c>
      <c r="D155" s="30" t="b">
        <f>VLOOKUP($A155,'% UC not in employment'!$A:Y,D$1,FALSE)&lt;0.5</f>
        <v>0</v>
      </c>
      <c r="E155" s="30" t="b">
        <f>VLOOKUP($A155,'% UC not in employment'!$A:Z,E$1,FALSE)&lt;0.5</f>
        <v>0</v>
      </c>
      <c r="F155" s="30" t="b">
        <f>VLOOKUP($A155,'% UC not in employment'!$A:AA,F$1,FALSE)&lt;0.5</f>
        <v>0</v>
      </c>
      <c r="G155" s="30" t="b">
        <f>VLOOKUP($A155,'% UC not in employment'!$A:AB,G$1,FALSE)&lt;0.5</f>
        <v>0</v>
      </c>
      <c r="H155" s="30" t="b">
        <f>VLOOKUP($A155,'% UC not in employment'!$A:AC,H$1,FALSE)&lt;0.5</f>
        <v>0</v>
      </c>
      <c r="I155" s="30" t="b">
        <f>VLOOKUP($A155,'% UC not in employment'!$A:AD,I$1,FALSE)&lt;0.5</f>
        <v>0</v>
      </c>
      <c r="J155" s="30" t="b">
        <f>VLOOKUP($A155,'% UC not in employment'!$A:AE,J$1,FALSE)&lt;0.5</f>
        <v>0</v>
      </c>
      <c r="K155" s="30" t="b">
        <f>VLOOKUP($A155,'% UC not in employment'!$A:AF,K$1,FALSE)&lt;0.5</f>
        <v>0</v>
      </c>
      <c r="L155" s="30" t="b">
        <f>VLOOKUP($A155,'% UC not in employment'!$A:AG,L$1,FALSE)&lt;0.5</f>
        <v>0</v>
      </c>
      <c r="M155" s="30" t="b">
        <f>VLOOKUP($A155,'% UC not in employment'!$A:AH,M$1,FALSE)&lt;0.5</f>
        <v>0</v>
      </c>
      <c r="N155" s="30" t="b">
        <f>VLOOKUP($A155,'% UC not in employment'!$A:AI,N$1,FALSE)&lt;0.5</f>
        <v>0</v>
      </c>
      <c r="O155" s="30" t="b">
        <f>VLOOKUP($A155,'% UC not in employment'!$A:AJ,O$1,FALSE)&lt;0.5</f>
        <v>0</v>
      </c>
      <c r="P155" s="30" t="b">
        <f>VLOOKUP($A155,'% UC not in employment'!$A:AK,P$1,FALSE)&lt;0.5</f>
        <v>0</v>
      </c>
      <c r="Q155" s="30" t="b">
        <f>VLOOKUP($A155,'% UC not in employment'!$A:AL,Q$1,FALSE)&lt;0.5</f>
        <v>0</v>
      </c>
      <c r="R155" s="30" t="b">
        <f>VLOOKUP($A155,'% UC not in employment'!$A:AM,R$1,FALSE)&lt;0.5</f>
        <v>0</v>
      </c>
      <c r="S155" s="30" t="b">
        <f>VLOOKUP($A155,'% UC not in employment'!$A:AN,S$1,FALSE)&lt;0.5</f>
        <v>0</v>
      </c>
      <c r="T155" s="30" t="b">
        <f>VLOOKUP($A155,'% UC not in employment'!$A:AO,T$1,FALSE)&lt;0.5</f>
        <v>0</v>
      </c>
      <c r="U155" s="30" t="b">
        <f>VLOOKUP($A155,'% UC not in employment'!$A:AP,U$1,FALSE)&lt;0.5</f>
        <v>0</v>
      </c>
      <c r="V155" s="30" t="b">
        <f>VLOOKUP($A155,'% UC not in employment'!$A:AQ,V$1,FALSE)&lt;0.5</f>
        <v>0</v>
      </c>
      <c r="W155" s="30" t="b">
        <f>VLOOKUP($A155,'% UC not in employment'!$A:AR,W$1,FALSE)&lt;0.5</f>
        <v>0</v>
      </c>
      <c r="X155" s="30" t="b">
        <f>VLOOKUP($A155,'% UC not in employment'!$A:AS,X$1,FALSE)&lt;0.5</f>
        <v>0</v>
      </c>
      <c r="Y155" s="30" t="b">
        <f>VLOOKUP($A155,'% UC not in employment'!$A:AT,Y$1,FALSE)&lt;0.5</f>
        <v>0</v>
      </c>
    </row>
    <row r="156" spans="1:25" x14ac:dyDescent="0.15">
      <c r="A156" s="30" t="s">
        <v>194</v>
      </c>
      <c r="B156" s="30" t="s">
        <v>440</v>
      </c>
      <c r="C156" s="30" t="b">
        <f>VLOOKUP($A156,'% UC not in employment'!$A:X,C$1,FALSE)&lt;0.5</f>
        <v>0</v>
      </c>
      <c r="D156" s="30" t="b">
        <f>VLOOKUP($A156,'% UC not in employment'!$A:Y,D$1,FALSE)&lt;0.5</f>
        <v>0</v>
      </c>
      <c r="E156" s="30" t="b">
        <f>VLOOKUP($A156,'% UC not in employment'!$A:Z,E$1,FALSE)&lt;0.5</f>
        <v>0</v>
      </c>
      <c r="F156" s="30" t="b">
        <f>VLOOKUP($A156,'% UC not in employment'!$A:AA,F$1,FALSE)&lt;0.5</f>
        <v>0</v>
      </c>
      <c r="G156" s="30" t="b">
        <f>VLOOKUP($A156,'% UC not in employment'!$A:AB,G$1,FALSE)&lt;0.5</f>
        <v>0</v>
      </c>
      <c r="H156" s="30" t="b">
        <f>VLOOKUP($A156,'% UC not in employment'!$A:AC,H$1,FALSE)&lt;0.5</f>
        <v>0</v>
      </c>
      <c r="I156" s="30" t="b">
        <f>VLOOKUP($A156,'% UC not in employment'!$A:AD,I$1,FALSE)&lt;0.5</f>
        <v>0</v>
      </c>
      <c r="J156" s="30" t="b">
        <f>VLOOKUP($A156,'% UC not in employment'!$A:AE,J$1,FALSE)&lt;0.5</f>
        <v>0</v>
      </c>
      <c r="K156" s="30" t="b">
        <f>VLOOKUP($A156,'% UC not in employment'!$A:AF,K$1,FALSE)&lt;0.5</f>
        <v>0</v>
      </c>
      <c r="L156" s="30" t="b">
        <f>VLOOKUP($A156,'% UC not in employment'!$A:AG,L$1,FALSE)&lt;0.5</f>
        <v>0</v>
      </c>
      <c r="M156" s="30" t="b">
        <f>VLOOKUP($A156,'% UC not in employment'!$A:AH,M$1,FALSE)&lt;0.5</f>
        <v>0</v>
      </c>
      <c r="N156" s="30" t="b">
        <f>VLOOKUP($A156,'% UC not in employment'!$A:AI,N$1,FALSE)&lt;0.5</f>
        <v>0</v>
      </c>
      <c r="O156" s="30" t="b">
        <f>VLOOKUP($A156,'% UC not in employment'!$A:AJ,O$1,FALSE)&lt;0.5</f>
        <v>0</v>
      </c>
      <c r="P156" s="30" t="b">
        <f>VLOOKUP($A156,'% UC not in employment'!$A:AK,P$1,FALSE)&lt;0.5</f>
        <v>0</v>
      </c>
      <c r="Q156" s="30" t="b">
        <f>VLOOKUP($A156,'% UC not in employment'!$A:AL,Q$1,FALSE)&lt;0.5</f>
        <v>0</v>
      </c>
      <c r="R156" s="30" t="b">
        <f>VLOOKUP($A156,'% UC not in employment'!$A:AM,R$1,FALSE)&lt;0.5</f>
        <v>0</v>
      </c>
      <c r="S156" s="30" t="b">
        <f>VLOOKUP($A156,'% UC not in employment'!$A:AN,S$1,FALSE)&lt;0.5</f>
        <v>0</v>
      </c>
      <c r="T156" s="30" t="b">
        <f>VLOOKUP($A156,'% UC not in employment'!$A:AO,T$1,FALSE)&lt;0.5</f>
        <v>0</v>
      </c>
      <c r="U156" s="30" t="b">
        <f>VLOOKUP($A156,'% UC not in employment'!$A:AP,U$1,FALSE)&lt;0.5</f>
        <v>0</v>
      </c>
      <c r="V156" s="30" t="b">
        <f>VLOOKUP($A156,'% UC not in employment'!$A:AQ,V$1,FALSE)&lt;0.5</f>
        <v>0</v>
      </c>
      <c r="W156" s="30" t="b">
        <f>VLOOKUP($A156,'% UC not in employment'!$A:AR,W$1,FALSE)&lt;0.5</f>
        <v>0</v>
      </c>
      <c r="X156" s="30" t="b">
        <f>VLOOKUP($A156,'% UC not in employment'!$A:AS,X$1,FALSE)&lt;0.5</f>
        <v>0</v>
      </c>
      <c r="Y156" s="30" t="b">
        <f>VLOOKUP($A156,'% UC not in employment'!$A:AT,Y$1,FALSE)&lt;0.5</f>
        <v>0</v>
      </c>
    </row>
    <row r="157" spans="1:25" x14ac:dyDescent="0.15">
      <c r="A157" s="30" t="s">
        <v>268</v>
      </c>
      <c r="B157" s="30" t="s">
        <v>440</v>
      </c>
      <c r="C157" s="30" t="b">
        <f>VLOOKUP($A157,'% UC not in employment'!$A:X,C$1,FALSE)&lt;0.5</f>
        <v>0</v>
      </c>
      <c r="D157" s="30" t="b">
        <f>VLOOKUP($A157,'% UC not in employment'!$A:Y,D$1,FALSE)&lt;0.5</f>
        <v>0</v>
      </c>
      <c r="E157" s="30" t="b">
        <f>VLOOKUP($A157,'% UC not in employment'!$A:Z,E$1,FALSE)&lt;0.5</f>
        <v>0</v>
      </c>
      <c r="F157" s="30" t="b">
        <f>VLOOKUP($A157,'% UC not in employment'!$A:AA,F$1,FALSE)&lt;0.5</f>
        <v>0</v>
      </c>
      <c r="G157" s="30" t="b">
        <f>VLOOKUP($A157,'% UC not in employment'!$A:AB,G$1,FALSE)&lt;0.5</f>
        <v>0</v>
      </c>
      <c r="H157" s="30" t="b">
        <f>VLOOKUP($A157,'% UC not in employment'!$A:AC,H$1,FALSE)&lt;0.5</f>
        <v>0</v>
      </c>
      <c r="I157" s="30" t="b">
        <f>VLOOKUP($A157,'% UC not in employment'!$A:AD,I$1,FALSE)&lt;0.5</f>
        <v>0</v>
      </c>
      <c r="J157" s="30" t="b">
        <f>VLOOKUP($A157,'% UC not in employment'!$A:AE,J$1,FALSE)&lt;0.5</f>
        <v>0</v>
      </c>
      <c r="K157" s="30" t="b">
        <f>VLOOKUP($A157,'% UC not in employment'!$A:AF,K$1,FALSE)&lt;0.5</f>
        <v>0</v>
      </c>
      <c r="L157" s="30" t="b">
        <f>VLOOKUP($A157,'% UC not in employment'!$A:AG,L$1,FALSE)&lt;0.5</f>
        <v>0</v>
      </c>
      <c r="M157" s="30" t="b">
        <f>VLOOKUP($A157,'% UC not in employment'!$A:AH,M$1,FALSE)&lt;0.5</f>
        <v>0</v>
      </c>
      <c r="N157" s="30" t="b">
        <f>VLOOKUP($A157,'% UC not in employment'!$A:AI,N$1,FALSE)&lt;0.5</f>
        <v>0</v>
      </c>
      <c r="O157" s="30" t="b">
        <f>VLOOKUP($A157,'% UC not in employment'!$A:AJ,O$1,FALSE)&lt;0.5</f>
        <v>0</v>
      </c>
      <c r="P157" s="30" t="b">
        <f>VLOOKUP($A157,'% UC not in employment'!$A:AK,P$1,FALSE)&lt;0.5</f>
        <v>0</v>
      </c>
      <c r="Q157" s="30" t="b">
        <f>VLOOKUP($A157,'% UC not in employment'!$A:AL,Q$1,FALSE)&lt;0.5</f>
        <v>0</v>
      </c>
      <c r="R157" s="30" t="b">
        <f>VLOOKUP($A157,'% UC not in employment'!$A:AM,R$1,FALSE)&lt;0.5</f>
        <v>0</v>
      </c>
      <c r="S157" s="30" t="b">
        <f>VLOOKUP($A157,'% UC not in employment'!$A:AN,S$1,FALSE)&lt;0.5</f>
        <v>0</v>
      </c>
      <c r="T157" s="30" t="b">
        <f>VLOOKUP($A157,'% UC not in employment'!$A:AO,T$1,FALSE)&lt;0.5</f>
        <v>0</v>
      </c>
      <c r="U157" s="30" t="b">
        <f>VLOOKUP($A157,'% UC not in employment'!$A:AP,U$1,FALSE)&lt;0.5</f>
        <v>0</v>
      </c>
      <c r="V157" s="30" t="b">
        <f>VLOOKUP($A157,'% UC not in employment'!$A:AQ,V$1,FALSE)&lt;0.5</f>
        <v>0</v>
      </c>
      <c r="W157" s="30" t="b">
        <f>VLOOKUP($A157,'% UC not in employment'!$A:AR,W$1,FALSE)&lt;0.5</f>
        <v>0</v>
      </c>
      <c r="X157" s="30" t="b">
        <f>VLOOKUP($A157,'% UC not in employment'!$A:AS,X$1,FALSE)&lt;0.5</f>
        <v>0</v>
      </c>
      <c r="Y157" s="30" t="b">
        <f>VLOOKUP($A157,'% UC not in employment'!$A:AT,Y$1,FALSE)&lt;0.5</f>
        <v>0</v>
      </c>
    </row>
    <row r="158" spans="1:25" x14ac:dyDescent="0.15">
      <c r="A158" s="30" t="s">
        <v>320</v>
      </c>
      <c r="B158" s="30" t="s">
        <v>440</v>
      </c>
      <c r="C158" s="30" t="b">
        <f>VLOOKUP($A158,'% UC not in employment'!$A:X,C$1,FALSE)&lt;0.5</f>
        <v>0</v>
      </c>
      <c r="D158" s="30" t="b">
        <f>VLOOKUP($A158,'% UC not in employment'!$A:Y,D$1,FALSE)&lt;0.5</f>
        <v>0</v>
      </c>
      <c r="E158" s="30" t="b">
        <f>VLOOKUP($A158,'% UC not in employment'!$A:Z,E$1,FALSE)&lt;0.5</f>
        <v>0</v>
      </c>
      <c r="F158" s="30" t="b">
        <f>VLOOKUP($A158,'% UC not in employment'!$A:AA,F$1,FALSE)&lt;0.5</f>
        <v>0</v>
      </c>
      <c r="G158" s="30" t="b">
        <f>VLOOKUP($A158,'% UC not in employment'!$A:AB,G$1,FALSE)&lt;0.5</f>
        <v>0</v>
      </c>
      <c r="H158" s="30" t="b">
        <f>VLOOKUP($A158,'% UC not in employment'!$A:AC,H$1,FALSE)&lt;0.5</f>
        <v>0</v>
      </c>
      <c r="I158" s="30" t="b">
        <f>VLOOKUP($A158,'% UC not in employment'!$A:AD,I$1,FALSE)&lt;0.5</f>
        <v>0</v>
      </c>
      <c r="J158" s="30" t="b">
        <f>VLOOKUP($A158,'% UC not in employment'!$A:AE,J$1,FALSE)&lt;0.5</f>
        <v>0</v>
      </c>
      <c r="K158" s="30" t="b">
        <f>VLOOKUP($A158,'% UC not in employment'!$A:AF,K$1,FALSE)&lt;0.5</f>
        <v>0</v>
      </c>
      <c r="L158" s="30" t="b">
        <f>VLOOKUP($A158,'% UC not in employment'!$A:AG,L$1,FALSE)&lt;0.5</f>
        <v>0</v>
      </c>
      <c r="M158" s="30" t="b">
        <f>VLOOKUP($A158,'% UC not in employment'!$A:AH,M$1,FALSE)&lt;0.5</f>
        <v>0</v>
      </c>
      <c r="N158" s="30" t="b">
        <f>VLOOKUP($A158,'% UC not in employment'!$A:AI,N$1,FALSE)&lt;0.5</f>
        <v>0</v>
      </c>
      <c r="O158" s="30" t="b">
        <f>VLOOKUP($A158,'% UC not in employment'!$A:AJ,O$1,FALSE)&lt;0.5</f>
        <v>0</v>
      </c>
      <c r="P158" s="30" t="b">
        <f>VLOOKUP($A158,'% UC not in employment'!$A:AK,P$1,FALSE)&lt;0.5</f>
        <v>0</v>
      </c>
      <c r="Q158" s="30" t="b">
        <f>VLOOKUP($A158,'% UC not in employment'!$A:AL,Q$1,FALSE)&lt;0.5</f>
        <v>0</v>
      </c>
      <c r="R158" s="30" t="b">
        <f>VLOOKUP($A158,'% UC not in employment'!$A:AM,R$1,FALSE)&lt;0.5</f>
        <v>0</v>
      </c>
      <c r="S158" s="30" t="b">
        <f>VLOOKUP($A158,'% UC not in employment'!$A:AN,S$1,FALSE)&lt;0.5</f>
        <v>0</v>
      </c>
      <c r="T158" s="30" t="b">
        <f>VLOOKUP($A158,'% UC not in employment'!$A:AO,T$1,FALSE)&lt;0.5</f>
        <v>0</v>
      </c>
      <c r="U158" s="30" t="b">
        <f>VLOOKUP($A158,'% UC not in employment'!$A:AP,U$1,FALSE)&lt;0.5</f>
        <v>0</v>
      </c>
      <c r="V158" s="30" t="b">
        <f>VLOOKUP($A158,'% UC not in employment'!$A:AQ,V$1,FALSE)&lt;0.5</f>
        <v>0</v>
      </c>
      <c r="W158" s="30" t="b">
        <f>VLOOKUP($A158,'% UC not in employment'!$A:AR,W$1,FALSE)&lt;0.5</f>
        <v>0</v>
      </c>
      <c r="X158" s="30" t="b">
        <f>VLOOKUP($A158,'% UC not in employment'!$A:AS,X$1,FALSE)&lt;0.5</f>
        <v>0</v>
      </c>
      <c r="Y158" s="30" t="b">
        <f>VLOOKUP($A158,'% UC not in employment'!$A:AT,Y$1,FALSE)&lt;0.5</f>
        <v>0</v>
      </c>
    </row>
    <row r="159" spans="1:25" x14ac:dyDescent="0.15">
      <c r="A159" s="30" t="s">
        <v>117</v>
      </c>
      <c r="B159" s="30" t="s">
        <v>440</v>
      </c>
      <c r="C159" s="30" t="b">
        <f>VLOOKUP($A159,'% UC not in employment'!$A:X,C$1,FALSE)&lt;0.5</f>
        <v>0</v>
      </c>
      <c r="D159" s="30" t="b">
        <f>VLOOKUP($A159,'% UC not in employment'!$A:Y,D$1,FALSE)&lt;0.5</f>
        <v>0</v>
      </c>
      <c r="E159" s="30" t="b">
        <f>VLOOKUP($A159,'% UC not in employment'!$A:Z,E$1,FALSE)&lt;0.5</f>
        <v>0</v>
      </c>
      <c r="F159" s="30" t="b">
        <f>VLOOKUP($A159,'% UC not in employment'!$A:AA,F$1,FALSE)&lt;0.5</f>
        <v>0</v>
      </c>
      <c r="G159" s="30" t="b">
        <f>VLOOKUP($A159,'% UC not in employment'!$A:AB,G$1,FALSE)&lt;0.5</f>
        <v>0</v>
      </c>
      <c r="H159" s="30" t="b">
        <f>VLOOKUP($A159,'% UC not in employment'!$A:AC,H$1,FALSE)&lt;0.5</f>
        <v>0</v>
      </c>
      <c r="I159" s="30" t="b">
        <f>VLOOKUP($A159,'% UC not in employment'!$A:AD,I$1,FALSE)&lt;0.5</f>
        <v>0</v>
      </c>
      <c r="J159" s="30" t="b">
        <f>VLOOKUP($A159,'% UC not in employment'!$A:AE,J$1,FALSE)&lt;0.5</f>
        <v>0</v>
      </c>
      <c r="K159" s="30" t="b">
        <f>VLOOKUP($A159,'% UC not in employment'!$A:AF,K$1,FALSE)&lt;0.5</f>
        <v>0</v>
      </c>
      <c r="L159" s="30" t="b">
        <f>VLOOKUP($A159,'% UC not in employment'!$A:AG,L$1,FALSE)&lt;0.5</f>
        <v>0</v>
      </c>
      <c r="M159" s="30" t="b">
        <f>VLOOKUP($A159,'% UC not in employment'!$A:AH,M$1,FALSE)&lt;0.5</f>
        <v>0</v>
      </c>
      <c r="N159" s="30" t="b">
        <f>VLOOKUP($A159,'% UC not in employment'!$A:AI,N$1,FALSE)&lt;0.5</f>
        <v>0</v>
      </c>
      <c r="O159" s="30" t="b">
        <f>VLOOKUP($A159,'% UC not in employment'!$A:AJ,O$1,FALSE)&lt;0.5</f>
        <v>0</v>
      </c>
      <c r="P159" s="30" t="b">
        <f>VLOOKUP($A159,'% UC not in employment'!$A:AK,P$1,FALSE)&lt;0.5</f>
        <v>0</v>
      </c>
      <c r="Q159" s="30" t="b">
        <f>VLOOKUP($A159,'% UC not in employment'!$A:AL,Q$1,FALSE)&lt;0.5</f>
        <v>0</v>
      </c>
      <c r="R159" s="30" t="b">
        <f>VLOOKUP($A159,'% UC not in employment'!$A:AM,R$1,FALSE)&lt;0.5</f>
        <v>0</v>
      </c>
      <c r="S159" s="30" t="b">
        <f>VLOOKUP($A159,'% UC not in employment'!$A:AN,S$1,FALSE)&lt;0.5</f>
        <v>0</v>
      </c>
      <c r="T159" s="30" t="b">
        <f>VLOOKUP($A159,'% UC not in employment'!$A:AO,T$1,FALSE)&lt;0.5</f>
        <v>0</v>
      </c>
      <c r="U159" s="30" t="b">
        <f>VLOOKUP($A159,'% UC not in employment'!$A:AP,U$1,FALSE)&lt;0.5</f>
        <v>0</v>
      </c>
      <c r="V159" s="30" t="b">
        <f>VLOOKUP($A159,'% UC not in employment'!$A:AQ,V$1,FALSE)&lt;0.5</f>
        <v>0</v>
      </c>
      <c r="W159" s="30" t="b">
        <f>VLOOKUP($A159,'% UC not in employment'!$A:AR,W$1,FALSE)&lt;0.5</f>
        <v>0</v>
      </c>
      <c r="X159" s="30" t="b">
        <f>VLOOKUP($A159,'% UC not in employment'!$A:AS,X$1,FALSE)&lt;0.5</f>
        <v>0</v>
      </c>
      <c r="Y159" s="30" t="b">
        <f>VLOOKUP($A159,'% UC not in employment'!$A:AT,Y$1,FALSE)&lt;0.5</f>
        <v>0</v>
      </c>
    </row>
    <row r="160" spans="1:25" x14ac:dyDescent="0.15">
      <c r="A160" s="30" t="s">
        <v>309</v>
      </c>
      <c r="B160" s="30" t="s">
        <v>440</v>
      </c>
      <c r="C160" s="30" t="b">
        <f>VLOOKUP($A160,'% UC not in employment'!$A:X,C$1,FALSE)&lt;0.5</f>
        <v>0</v>
      </c>
      <c r="D160" s="30" t="b">
        <f>VLOOKUP($A160,'% UC not in employment'!$A:Y,D$1,FALSE)&lt;0.5</f>
        <v>0</v>
      </c>
      <c r="E160" s="30" t="b">
        <f>VLOOKUP($A160,'% UC not in employment'!$A:Z,E$1,FALSE)&lt;0.5</f>
        <v>0</v>
      </c>
      <c r="F160" s="30" t="b">
        <f>VLOOKUP($A160,'% UC not in employment'!$A:AA,F$1,FALSE)&lt;0.5</f>
        <v>0</v>
      </c>
      <c r="G160" s="30" t="b">
        <f>VLOOKUP($A160,'% UC not in employment'!$A:AB,G$1,FALSE)&lt;0.5</f>
        <v>0</v>
      </c>
      <c r="H160" s="30" t="b">
        <f>VLOOKUP($A160,'% UC not in employment'!$A:AC,H$1,FALSE)&lt;0.5</f>
        <v>0</v>
      </c>
      <c r="I160" s="30" t="b">
        <f>VLOOKUP($A160,'% UC not in employment'!$A:AD,I$1,FALSE)&lt;0.5</f>
        <v>0</v>
      </c>
      <c r="J160" s="30" t="b">
        <f>VLOOKUP($A160,'% UC not in employment'!$A:AE,J$1,FALSE)&lt;0.5</f>
        <v>0</v>
      </c>
      <c r="K160" s="30" t="b">
        <f>VLOOKUP($A160,'% UC not in employment'!$A:AF,K$1,FALSE)&lt;0.5</f>
        <v>0</v>
      </c>
      <c r="L160" s="30" t="b">
        <f>VLOOKUP($A160,'% UC not in employment'!$A:AG,L$1,FALSE)&lt;0.5</f>
        <v>0</v>
      </c>
      <c r="M160" s="30" t="b">
        <f>VLOOKUP($A160,'% UC not in employment'!$A:AH,M$1,FALSE)&lt;0.5</f>
        <v>0</v>
      </c>
      <c r="N160" s="30" t="b">
        <f>VLOOKUP($A160,'% UC not in employment'!$A:AI,N$1,FALSE)&lt;0.5</f>
        <v>0</v>
      </c>
      <c r="O160" s="30" t="b">
        <f>VLOOKUP($A160,'% UC not in employment'!$A:AJ,O$1,FALSE)&lt;0.5</f>
        <v>0</v>
      </c>
      <c r="P160" s="30" t="b">
        <f>VLOOKUP($A160,'% UC not in employment'!$A:AK,P$1,FALSE)&lt;0.5</f>
        <v>0</v>
      </c>
      <c r="Q160" s="30" t="b">
        <f>VLOOKUP($A160,'% UC not in employment'!$A:AL,Q$1,FALSE)&lt;0.5</f>
        <v>0</v>
      </c>
      <c r="R160" s="30" t="b">
        <f>VLOOKUP($A160,'% UC not in employment'!$A:AM,R$1,FALSE)&lt;0.5</f>
        <v>0</v>
      </c>
      <c r="S160" s="30" t="b">
        <f>VLOOKUP($A160,'% UC not in employment'!$A:AN,S$1,FALSE)&lt;0.5</f>
        <v>0</v>
      </c>
      <c r="T160" s="30" t="b">
        <f>VLOOKUP($A160,'% UC not in employment'!$A:AO,T$1,FALSE)&lt;0.5</f>
        <v>0</v>
      </c>
      <c r="U160" s="30" t="b">
        <f>VLOOKUP($A160,'% UC not in employment'!$A:AP,U$1,FALSE)&lt;0.5</f>
        <v>0</v>
      </c>
      <c r="V160" s="30" t="b">
        <f>VLOOKUP($A160,'% UC not in employment'!$A:AQ,V$1,FALSE)&lt;0.5</f>
        <v>0</v>
      </c>
      <c r="W160" s="30" t="b">
        <f>VLOOKUP($A160,'% UC not in employment'!$A:AR,W$1,FALSE)&lt;0.5</f>
        <v>0</v>
      </c>
      <c r="X160" s="30" t="b">
        <f>VLOOKUP($A160,'% UC not in employment'!$A:AS,X$1,FALSE)&lt;0.5</f>
        <v>0</v>
      </c>
      <c r="Y160" s="30" t="b">
        <f>VLOOKUP($A160,'% UC not in employment'!$A:AT,Y$1,FALSE)&lt;0.5</f>
        <v>0</v>
      </c>
    </row>
    <row r="161" spans="1:25" x14ac:dyDescent="0.15">
      <c r="A161" s="30" t="s">
        <v>400</v>
      </c>
      <c r="B161" s="30" t="s">
        <v>440</v>
      </c>
      <c r="C161" s="30" t="b">
        <f>VLOOKUP($A161,'% UC not in employment'!$A:X,C$1,FALSE)&lt;0.5</f>
        <v>0</v>
      </c>
      <c r="D161" s="30" t="b">
        <f>VLOOKUP($A161,'% UC not in employment'!$A:Y,D$1,FALSE)&lt;0.5</f>
        <v>0</v>
      </c>
      <c r="E161" s="30" t="b">
        <f>VLOOKUP($A161,'% UC not in employment'!$A:Z,E$1,FALSE)&lt;0.5</f>
        <v>0</v>
      </c>
      <c r="F161" s="30" t="b">
        <f>VLOOKUP($A161,'% UC not in employment'!$A:AA,F$1,FALSE)&lt;0.5</f>
        <v>0</v>
      </c>
      <c r="G161" s="30" t="b">
        <f>VLOOKUP($A161,'% UC not in employment'!$A:AB,G$1,FALSE)&lt;0.5</f>
        <v>0</v>
      </c>
      <c r="H161" s="30" t="b">
        <f>VLOOKUP($A161,'% UC not in employment'!$A:AC,H$1,FALSE)&lt;0.5</f>
        <v>0</v>
      </c>
      <c r="I161" s="30" t="b">
        <f>VLOOKUP($A161,'% UC not in employment'!$A:AD,I$1,FALSE)&lt;0.5</f>
        <v>0</v>
      </c>
      <c r="J161" s="30" t="b">
        <f>VLOOKUP($A161,'% UC not in employment'!$A:AE,J$1,FALSE)&lt;0.5</f>
        <v>0</v>
      </c>
      <c r="K161" s="30" t="b">
        <f>VLOOKUP($A161,'% UC not in employment'!$A:AF,K$1,FALSE)&lt;0.5</f>
        <v>0</v>
      </c>
      <c r="L161" s="30" t="b">
        <f>VLOOKUP($A161,'% UC not in employment'!$A:AG,L$1,FALSE)&lt;0.5</f>
        <v>0</v>
      </c>
      <c r="M161" s="30" t="b">
        <f>VLOOKUP($A161,'% UC not in employment'!$A:AH,M$1,FALSE)&lt;0.5</f>
        <v>0</v>
      </c>
      <c r="N161" s="30" t="b">
        <f>VLOOKUP($A161,'% UC not in employment'!$A:AI,N$1,FALSE)&lt;0.5</f>
        <v>0</v>
      </c>
      <c r="O161" s="30" t="b">
        <f>VLOOKUP($A161,'% UC not in employment'!$A:AJ,O$1,FALSE)&lt;0.5</f>
        <v>0</v>
      </c>
      <c r="P161" s="30" t="b">
        <f>VLOOKUP($A161,'% UC not in employment'!$A:AK,P$1,FALSE)&lt;0.5</f>
        <v>0</v>
      </c>
      <c r="Q161" s="30" t="b">
        <f>VLOOKUP($A161,'% UC not in employment'!$A:AL,Q$1,FALSE)&lt;0.5</f>
        <v>0</v>
      </c>
      <c r="R161" s="30" t="b">
        <f>VLOOKUP($A161,'% UC not in employment'!$A:AM,R$1,FALSE)&lt;0.5</f>
        <v>0</v>
      </c>
      <c r="S161" s="30" t="b">
        <f>VLOOKUP($A161,'% UC not in employment'!$A:AN,S$1,FALSE)&lt;0.5</f>
        <v>0</v>
      </c>
      <c r="T161" s="30" t="b">
        <f>VLOOKUP($A161,'% UC not in employment'!$A:AO,T$1,FALSE)&lt;0.5</f>
        <v>0</v>
      </c>
      <c r="U161" s="30" t="b">
        <f>VLOOKUP($A161,'% UC not in employment'!$A:AP,U$1,FALSE)&lt;0.5</f>
        <v>0</v>
      </c>
      <c r="V161" s="30" t="b">
        <f>VLOOKUP($A161,'% UC not in employment'!$A:AQ,V$1,FALSE)&lt;0.5</f>
        <v>0</v>
      </c>
      <c r="W161" s="30" t="b">
        <f>VLOOKUP($A161,'% UC not in employment'!$A:AR,W$1,FALSE)&lt;0.5</f>
        <v>0</v>
      </c>
      <c r="X161" s="30" t="b">
        <f>VLOOKUP($A161,'% UC not in employment'!$A:AS,X$1,FALSE)&lt;0.5</f>
        <v>0</v>
      </c>
      <c r="Y161" s="30" t="b">
        <f>VLOOKUP($A161,'% UC not in employment'!$A:AT,Y$1,FALSE)&lt;0.5</f>
        <v>0</v>
      </c>
    </row>
    <row r="162" spans="1:25" x14ac:dyDescent="0.15">
      <c r="A162" s="30" t="s">
        <v>334</v>
      </c>
      <c r="B162" s="30" t="s">
        <v>440</v>
      </c>
      <c r="C162" s="30" t="b">
        <f>VLOOKUP($A162,'% UC not in employment'!$A:X,C$1,FALSE)&lt;0.5</f>
        <v>0</v>
      </c>
      <c r="D162" s="30" t="b">
        <f>VLOOKUP($A162,'% UC not in employment'!$A:Y,D$1,FALSE)&lt;0.5</f>
        <v>0</v>
      </c>
      <c r="E162" s="30" t="b">
        <f>VLOOKUP($A162,'% UC not in employment'!$A:Z,E$1,FALSE)&lt;0.5</f>
        <v>0</v>
      </c>
      <c r="F162" s="30" t="b">
        <f>VLOOKUP($A162,'% UC not in employment'!$A:AA,F$1,FALSE)&lt;0.5</f>
        <v>0</v>
      </c>
      <c r="G162" s="30" t="b">
        <f>VLOOKUP($A162,'% UC not in employment'!$A:AB,G$1,FALSE)&lt;0.5</f>
        <v>0</v>
      </c>
      <c r="H162" s="30" t="b">
        <f>VLOOKUP($A162,'% UC not in employment'!$A:AC,H$1,FALSE)&lt;0.5</f>
        <v>0</v>
      </c>
      <c r="I162" s="30" t="b">
        <f>VLOOKUP($A162,'% UC not in employment'!$A:AD,I$1,FALSE)&lt;0.5</f>
        <v>0</v>
      </c>
      <c r="J162" s="30" t="b">
        <f>VLOOKUP($A162,'% UC not in employment'!$A:AE,J$1,FALSE)&lt;0.5</f>
        <v>0</v>
      </c>
      <c r="K162" s="30" t="b">
        <f>VLOOKUP($A162,'% UC not in employment'!$A:AF,K$1,FALSE)&lt;0.5</f>
        <v>0</v>
      </c>
      <c r="L162" s="30" t="b">
        <f>VLOOKUP($A162,'% UC not in employment'!$A:AG,L$1,FALSE)&lt;0.5</f>
        <v>0</v>
      </c>
      <c r="M162" s="30" t="b">
        <f>VLOOKUP($A162,'% UC not in employment'!$A:AH,M$1,FALSE)&lt;0.5</f>
        <v>0</v>
      </c>
      <c r="N162" s="30" t="b">
        <f>VLOOKUP($A162,'% UC not in employment'!$A:AI,N$1,FALSE)&lt;0.5</f>
        <v>0</v>
      </c>
      <c r="O162" s="30" t="b">
        <f>VLOOKUP($A162,'% UC not in employment'!$A:AJ,O$1,FALSE)&lt;0.5</f>
        <v>0</v>
      </c>
      <c r="P162" s="30" t="b">
        <f>VLOOKUP($A162,'% UC not in employment'!$A:AK,P$1,FALSE)&lt;0.5</f>
        <v>0</v>
      </c>
      <c r="Q162" s="30" t="b">
        <f>VLOOKUP($A162,'% UC not in employment'!$A:AL,Q$1,FALSE)&lt;0.5</f>
        <v>0</v>
      </c>
      <c r="R162" s="30" t="b">
        <f>VLOOKUP($A162,'% UC not in employment'!$A:AM,R$1,FALSE)&lt;0.5</f>
        <v>0</v>
      </c>
      <c r="S162" s="30" t="b">
        <f>VLOOKUP($A162,'% UC not in employment'!$A:AN,S$1,FALSE)&lt;0.5</f>
        <v>0</v>
      </c>
      <c r="T162" s="30" t="b">
        <f>VLOOKUP($A162,'% UC not in employment'!$A:AO,T$1,FALSE)&lt;0.5</f>
        <v>0</v>
      </c>
      <c r="U162" s="30" t="b">
        <f>VLOOKUP($A162,'% UC not in employment'!$A:AP,U$1,FALSE)&lt;0.5</f>
        <v>0</v>
      </c>
      <c r="V162" s="30" t="b">
        <f>VLOOKUP($A162,'% UC not in employment'!$A:AQ,V$1,FALSE)&lt;0.5</f>
        <v>0</v>
      </c>
      <c r="W162" s="30" t="b">
        <f>VLOOKUP($A162,'% UC not in employment'!$A:AR,W$1,FALSE)&lt;0.5</f>
        <v>0</v>
      </c>
      <c r="X162" s="30" t="b">
        <f>VLOOKUP($A162,'% UC not in employment'!$A:AS,X$1,FALSE)&lt;0.5</f>
        <v>0</v>
      </c>
      <c r="Y162" s="30" t="b">
        <f>VLOOKUP($A162,'% UC not in employment'!$A:AT,Y$1,FALSE)&lt;0.5</f>
        <v>0</v>
      </c>
    </row>
    <row r="163" spans="1:25" x14ac:dyDescent="0.15">
      <c r="A163" s="30" t="s">
        <v>408</v>
      </c>
      <c r="B163" s="30" t="s">
        <v>440</v>
      </c>
      <c r="C163" s="30" t="b">
        <f>VLOOKUP($A163,'% UC not in employment'!$A:X,C$1,FALSE)&lt;0.5</f>
        <v>0</v>
      </c>
      <c r="D163" s="30" t="b">
        <f>VLOOKUP($A163,'% UC not in employment'!$A:Y,D$1,FALSE)&lt;0.5</f>
        <v>0</v>
      </c>
      <c r="E163" s="30" t="b">
        <f>VLOOKUP($A163,'% UC not in employment'!$A:Z,E$1,FALSE)&lt;0.5</f>
        <v>0</v>
      </c>
      <c r="F163" s="30" t="b">
        <f>VLOOKUP($A163,'% UC not in employment'!$A:AA,F$1,FALSE)&lt;0.5</f>
        <v>0</v>
      </c>
      <c r="G163" s="30" t="b">
        <f>VLOOKUP($A163,'% UC not in employment'!$A:AB,G$1,FALSE)&lt;0.5</f>
        <v>0</v>
      </c>
      <c r="H163" s="30" t="b">
        <f>VLOOKUP($A163,'% UC not in employment'!$A:AC,H$1,FALSE)&lt;0.5</f>
        <v>0</v>
      </c>
      <c r="I163" s="30" t="b">
        <f>VLOOKUP($A163,'% UC not in employment'!$A:AD,I$1,FALSE)&lt;0.5</f>
        <v>0</v>
      </c>
      <c r="J163" s="30" t="b">
        <f>VLOOKUP($A163,'% UC not in employment'!$A:AE,J$1,FALSE)&lt;0.5</f>
        <v>0</v>
      </c>
      <c r="K163" s="30" t="b">
        <f>VLOOKUP($A163,'% UC not in employment'!$A:AF,K$1,FALSE)&lt;0.5</f>
        <v>0</v>
      </c>
      <c r="L163" s="30" t="b">
        <f>VLOOKUP($A163,'% UC not in employment'!$A:AG,L$1,FALSE)&lt;0.5</f>
        <v>0</v>
      </c>
      <c r="M163" s="30" t="b">
        <f>VLOOKUP($A163,'% UC not in employment'!$A:AH,M$1,FALSE)&lt;0.5</f>
        <v>0</v>
      </c>
      <c r="N163" s="30" t="b">
        <f>VLOOKUP($A163,'% UC not in employment'!$A:AI,N$1,FALSE)&lt;0.5</f>
        <v>0</v>
      </c>
      <c r="O163" s="30" t="b">
        <f>VLOOKUP($A163,'% UC not in employment'!$A:AJ,O$1,FALSE)&lt;0.5</f>
        <v>0</v>
      </c>
      <c r="P163" s="30" t="b">
        <f>VLOOKUP($A163,'% UC not in employment'!$A:AK,P$1,FALSE)&lt;0.5</f>
        <v>0</v>
      </c>
      <c r="Q163" s="30" t="b">
        <f>VLOOKUP($A163,'% UC not in employment'!$A:AL,Q$1,FALSE)&lt;0.5</f>
        <v>0</v>
      </c>
      <c r="R163" s="30" t="b">
        <f>VLOOKUP($A163,'% UC not in employment'!$A:AM,R$1,FALSE)&lt;0.5</f>
        <v>0</v>
      </c>
      <c r="S163" s="30" t="b">
        <f>VLOOKUP($A163,'% UC not in employment'!$A:AN,S$1,FALSE)&lt;0.5</f>
        <v>0</v>
      </c>
      <c r="T163" s="30" t="b">
        <f>VLOOKUP($A163,'% UC not in employment'!$A:AO,T$1,FALSE)&lt;0.5</f>
        <v>0</v>
      </c>
      <c r="U163" s="30" t="b">
        <f>VLOOKUP($A163,'% UC not in employment'!$A:AP,U$1,FALSE)&lt;0.5</f>
        <v>0</v>
      </c>
      <c r="V163" s="30" t="b">
        <f>VLOOKUP($A163,'% UC not in employment'!$A:AQ,V$1,FALSE)&lt;0.5</f>
        <v>0</v>
      </c>
      <c r="W163" s="30" t="b">
        <f>VLOOKUP($A163,'% UC not in employment'!$A:AR,W$1,FALSE)&lt;0.5</f>
        <v>0</v>
      </c>
      <c r="X163" s="30" t="b">
        <f>VLOOKUP($A163,'% UC not in employment'!$A:AS,X$1,FALSE)&lt;0.5</f>
        <v>0</v>
      </c>
      <c r="Y163" s="30" t="b">
        <f>VLOOKUP($A163,'% UC not in employment'!$A:AT,Y$1,FALSE)&lt;0.5</f>
        <v>0</v>
      </c>
    </row>
    <row r="164" spans="1:25" x14ac:dyDescent="0.15">
      <c r="A164" s="30" t="s">
        <v>308</v>
      </c>
      <c r="B164" s="30" t="s">
        <v>440</v>
      </c>
      <c r="C164" s="30" t="b">
        <f>VLOOKUP($A164,'% UC not in employment'!$A:X,C$1,FALSE)&lt;0.5</f>
        <v>0</v>
      </c>
      <c r="D164" s="30" t="b">
        <f>VLOOKUP($A164,'% UC not in employment'!$A:Y,D$1,FALSE)&lt;0.5</f>
        <v>0</v>
      </c>
      <c r="E164" s="30" t="b">
        <f>VLOOKUP($A164,'% UC not in employment'!$A:Z,E$1,FALSE)&lt;0.5</f>
        <v>0</v>
      </c>
      <c r="F164" s="30" t="b">
        <f>VLOOKUP($A164,'% UC not in employment'!$A:AA,F$1,FALSE)&lt;0.5</f>
        <v>0</v>
      </c>
      <c r="G164" s="30" t="b">
        <f>VLOOKUP($A164,'% UC not in employment'!$A:AB,G$1,FALSE)&lt;0.5</f>
        <v>0</v>
      </c>
      <c r="H164" s="30" t="b">
        <f>VLOOKUP($A164,'% UC not in employment'!$A:AC,H$1,FALSE)&lt;0.5</f>
        <v>0</v>
      </c>
      <c r="I164" s="30" t="b">
        <f>VLOOKUP($A164,'% UC not in employment'!$A:AD,I$1,FALSE)&lt;0.5</f>
        <v>0</v>
      </c>
      <c r="J164" s="30" t="b">
        <f>VLOOKUP($A164,'% UC not in employment'!$A:AE,J$1,FALSE)&lt;0.5</f>
        <v>0</v>
      </c>
      <c r="K164" s="30" t="b">
        <f>VLOOKUP($A164,'% UC not in employment'!$A:AF,K$1,FALSE)&lt;0.5</f>
        <v>0</v>
      </c>
      <c r="L164" s="30" t="b">
        <f>VLOOKUP($A164,'% UC not in employment'!$A:AG,L$1,FALSE)&lt;0.5</f>
        <v>0</v>
      </c>
      <c r="M164" s="30" t="b">
        <f>VLOOKUP($A164,'% UC not in employment'!$A:AH,M$1,FALSE)&lt;0.5</f>
        <v>0</v>
      </c>
      <c r="N164" s="30" t="b">
        <f>VLOOKUP($A164,'% UC not in employment'!$A:AI,N$1,FALSE)&lt;0.5</f>
        <v>0</v>
      </c>
      <c r="O164" s="30" t="b">
        <f>VLOOKUP($A164,'% UC not in employment'!$A:AJ,O$1,FALSE)&lt;0.5</f>
        <v>0</v>
      </c>
      <c r="P164" s="30" t="b">
        <f>VLOOKUP($A164,'% UC not in employment'!$A:AK,P$1,FALSE)&lt;0.5</f>
        <v>0</v>
      </c>
      <c r="Q164" s="30" t="b">
        <f>VLOOKUP($A164,'% UC not in employment'!$A:AL,Q$1,FALSE)&lt;0.5</f>
        <v>0</v>
      </c>
      <c r="R164" s="30" t="b">
        <f>VLOOKUP($A164,'% UC not in employment'!$A:AM,R$1,FALSE)&lt;0.5</f>
        <v>0</v>
      </c>
      <c r="S164" s="30" t="b">
        <f>VLOOKUP($A164,'% UC not in employment'!$A:AN,S$1,FALSE)&lt;0.5</f>
        <v>0</v>
      </c>
      <c r="T164" s="30" t="b">
        <f>VLOOKUP($A164,'% UC not in employment'!$A:AO,T$1,FALSE)&lt;0.5</f>
        <v>0</v>
      </c>
      <c r="U164" s="30" t="b">
        <f>VLOOKUP($A164,'% UC not in employment'!$A:AP,U$1,FALSE)&lt;0.5</f>
        <v>0</v>
      </c>
      <c r="V164" s="30" t="b">
        <f>VLOOKUP($A164,'% UC not in employment'!$A:AQ,V$1,FALSE)&lt;0.5</f>
        <v>0</v>
      </c>
      <c r="W164" s="30" t="b">
        <f>VLOOKUP($A164,'% UC not in employment'!$A:AR,W$1,FALSE)&lt;0.5</f>
        <v>0</v>
      </c>
      <c r="X164" s="30" t="b">
        <f>VLOOKUP($A164,'% UC not in employment'!$A:AS,X$1,FALSE)&lt;0.5</f>
        <v>0</v>
      </c>
      <c r="Y164" s="30" t="b">
        <f>VLOOKUP($A164,'% UC not in employment'!$A:AT,Y$1,FALSE)&lt;0.5</f>
        <v>0</v>
      </c>
    </row>
    <row r="165" spans="1:25" x14ac:dyDescent="0.15">
      <c r="A165" s="30" t="s">
        <v>286</v>
      </c>
      <c r="B165" s="30" t="s">
        <v>440</v>
      </c>
      <c r="C165" s="30" t="b">
        <f>VLOOKUP($A165,'% UC not in employment'!$A:X,C$1,FALSE)&lt;0.5</f>
        <v>0</v>
      </c>
      <c r="D165" s="30" t="b">
        <f>VLOOKUP($A165,'% UC not in employment'!$A:Y,D$1,FALSE)&lt;0.5</f>
        <v>0</v>
      </c>
      <c r="E165" s="30" t="b">
        <f>VLOOKUP($A165,'% UC not in employment'!$A:Z,E$1,FALSE)&lt;0.5</f>
        <v>0</v>
      </c>
      <c r="F165" s="30" t="b">
        <f>VLOOKUP($A165,'% UC not in employment'!$A:AA,F$1,FALSE)&lt;0.5</f>
        <v>0</v>
      </c>
      <c r="G165" s="30" t="b">
        <f>VLOOKUP($A165,'% UC not in employment'!$A:AB,G$1,FALSE)&lt;0.5</f>
        <v>0</v>
      </c>
      <c r="H165" s="30" t="b">
        <f>VLOOKUP($A165,'% UC not in employment'!$A:AC,H$1,FALSE)&lt;0.5</f>
        <v>0</v>
      </c>
      <c r="I165" s="30" t="b">
        <f>VLOOKUP($A165,'% UC not in employment'!$A:AD,I$1,FALSE)&lt;0.5</f>
        <v>0</v>
      </c>
      <c r="J165" s="30" t="b">
        <f>VLOOKUP($A165,'% UC not in employment'!$A:AE,J$1,FALSE)&lt;0.5</f>
        <v>0</v>
      </c>
      <c r="K165" s="30" t="b">
        <f>VLOOKUP($A165,'% UC not in employment'!$A:AF,K$1,FALSE)&lt;0.5</f>
        <v>0</v>
      </c>
      <c r="L165" s="30" t="b">
        <f>VLOOKUP($A165,'% UC not in employment'!$A:AG,L$1,FALSE)&lt;0.5</f>
        <v>0</v>
      </c>
      <c r="M165" s="30" t="b">
        <f>VLOOKUP($A165,'% UC not in employment'!$A:AH,M$1,FALSE)&lt;0.5</f>
        <v>0</v>
      </c>
      <c r="N165" s="30" t="b">
        <f>VLOOKUP($A165,'% UC not in employment'!$A:AI,N$1,FALSE)&lt;0.5</f>
        <v>0</v>
      </c>
      <c r="O165" s="30" t="b">
        <f>VLOOKUP($A165,'% UC not in employment'!$A:AJ,O$1,FALSE)&lt;0.5</f>
        <v>0</v>
      </c>
      <c r="P165" s="30" t="b">
        <f>VLOOKUP($A165,'% UC not in employment'!$A:AK,P$1,FALSE)&lt;0.5</f>
        <v>0</v>
      </c>
      <c r="Q165" s="30" t="b">
        <f>VLOOKUP($A165,'% UC not in employment'!$A:AL,Q$1,FALSE)&lt;0.5</f>
        <v>0</v>
      </c>
      <c r="R165" s="30" t="b">
        <f>VLOOKUP($A165,'% UC not in employment'!$A:AM,R$1,FALSE)&lt;0.5</f>
        <v>0</v>
      </c>
      <c r="S165" s="30" t="b">
        <f>VLOOKUP($A165,'% UC not in employment'!$A:AN,S$1,FALSE)&lt;0.5</f>
        <v>0</v>
      </c>
      <c r="T165" s="30" t="b">
        <f>VLOOKUP($A165,'% UC not in employment'!$A:AO,T$1,FALSE)&lt;0.5</f>
        <v>0</v>
      </c>
      <c r="U165" s="30" t="b">
        <f>VLOOKUP($A165,'% UC not in employment'!$A:AP,U$1,FALSE)&lt;0.5</f>
        <v>0</v>
      </c>
      <c r="V165" s="30" t="b">
        <f>VLOOKUP($A165,'% UC not in employment'!$A:AQ,V$1,FALSE)&lt;0.5</f>
        <v>0</v>
      </c>
      <c r="W165" s="30" t="b">
        <f>VLOOKUP($A165,'% UC not in employment'!$A:AR,W$1,FALSE)&lt;0.5</f>
        <v>0</v>
      </c>
      <c r="X165" s="30" t="b">
        <f>VLOOKUP($A165,'% UC not in employment'!$A:AS,X$1,FALSE)&lt;0.5</f>
        <v>0</v>
      </c>
      <c r="Y165" s="30" t="b">
        <f>VLOOKUP($A165,'% UC not in employment'!$A:AT,Y$1,FALSE)&lt;0.5</f>
        <v>0</v>
      </c>
    </row>
    <row r="166" spans="1:25" x14ac:dyDescent="0.15">
      <c r="A166" s="30" t="s">
        <v>388</v>
      </c>
      <c r="B166" s="30" t="s">
        <v>440</v>
      </c>
      <c r="C166" s="30" t="b">
        <f>VLOOKUP($A166,'% UC not in employment'!$A:X,C$1,FALSE)&lt;0.5</f>
        <v>0</v>
      </c>
      <c r="D166" s="30" t="b">
        <f>VLOOKUP($A166,'% UC not in employment'!$A:Y,D$1,FALSE)&lt;0.5</f>
        <v>0</v>
      </c>
      <c r="E166" s="30" t="b">
        <f>VLOOKUP($A166,'% UC not in employment'!$A:Z,E$1,FALSE)&lt;0.5</f>
        <v>0</v>
      </c>
      <c r="F166" s="30" t="b">
        <f>VLOOKUP($A166,'% UC not in employment'!$A:AA,F$1,FALSE)&lt;0.5</f>
        <v>0</v>
      </c>
      <c r="G166" s="30" t="b">
        <f>VLOOKUP($A166,'% UC not in employment'!$A:AB,G$1,FALSE)&lt;0.5</f>
        <v>0</v>
      </c>
      <c r="H166" s="30" t="b">
        <f>VLOOKUP($A166,'% UC not in employment'!$A:AC,H$1,FALSE)&lt;0.5</f>
        <v>0</v>
      </c>
      <c r="I166" s="30" t="b">
        <f>VLOOKUP($A166,'% UC not in employment'!$A:AD,I$1,FALSE)&lt;0.5</f>
        <v>0</v>
      </c>
      <c r="J166" s="30" t="b">
        <f>VLOOKUP($A166,'% UC not in employment'!$A:AE,J$1,FALSE)&lt;0.5</f>
        <v>0</v>
      </c>
      <c r="K166" s="30" t="b">
        <f>VLOOKUP($A166,'% UC not in employment'!$A:AF,K$1,FALSE)&lt;0.5</f>
        <v>0</v>
      </c>
      <c r="L166" s="30" t="b">
        <f>VLOOKUP($A166,'% UC not in employment'!$A:AG,L$1,FALSE)&lt;0.5</f>
        <v>0</v>
      </c>
      <c r="M166" s="30" t="b">
        <f>VLOOKUP($A166,'% UC not in employment'!$A:AH,M$1,FALSE)&lt;0.5</f>
        <v>0</v>
      </c>
      <c r="N166" s="30" t="b">
        <f>VLOOKUP($A166,'% UC not in employment'!$A:AI,N$1,FALSE)&lt;0.5</f>
        <v>0</v>
      </c>
      <c r="O166" s="30" t="b">
        <f>VLOOKUP($A166,'% UC not in employment'!$A:AJ,O$1,FALSE)&lt;0.5</f>
        <v>0</v>
      </c>
      <c r="P166" s="30" t="b">
        <f>VLOOKUP($A166,'% UC not in employment'!$A:AK,P$1,FALSE)&lt;0.5</f>
        <v>0</v>
      </c>
      <c r="Q166" s="30" t="b">
        <f>VLOOKUP($A166,'% UC not in employment'!$A:AL,Q$1,FALSE)&lt;0.5</f>
        <v>0</v>
      </c>
      <c r="R166" s="30" t="b">
        <f>VLOOKUP($A166,'% UC not in employment'!$A:AM,R$1,FALSE)&lt;0.5</f>
        <v>0</v>
      </c>
      <c r="S166" s="30" t="b">
        <f>VLOOKUP($A166,'% UC not in employment'!$A:AN,S$1,FALSE)&lt;0.5</f>
        <v>0</v>
      </c>
      <c r="T166" s="30" t="b">
        <f>VLOOKUP($A166,'% UC not in employment'!$A:AO,T$1,FALSE)&lt;0.5</f>
        <v>0</v>
      </c>
      <c r="U166" s="30" t="b">
        <f>VLOOKUP($A166,'% UC not in employment'!$A:AP,U$1,FALSE)&lt;0.5</f>
        <v>0</v>
      </c>
      <c r="V166" s="30" t="b">
        <f>VLOOKUP($A166,'% UC not in employment'!$A:AQ,V$1,FALSE)&lt;0.5</f>
        <v>0</v>
      </c>
      <c r="W166" s="30" t="b">
        <f>VLOOKUP($A166,'% UC not in employment'!$A:AR,W$1,FALSE)&lt;0.5</f>
        <v>0</v>
      </c>
      <c r="X166" s="30" t="b">
        <f>VLOOKUP($A166,'% UC not in employment'!$A:AS,X$1,FALSE)&lt;0.5</f>
        <v>0</v>
      </c>
      <c r="Y166" s="30" t="b">
        <f>VLOOKUP($A166,'% UC not in employment'!$A:AT,Y$1,FALSE)&lt;0.5</f>
        <v>0</v>
      </c>
    </row>
    <row r="167" spans="1:25" x14ac:dyDescent="0.15">
      <c r="A167" s="30" t="s">
        <v>63</v>
      </c>
      <c r="B167" s="30" t="s">
        <v>440</v>
      </c>
      <c r="C167" s="30" t="b">
        <f>VLOOKUP($A167,'% UC not in employment'!$A:X,C$1,FALSE)&lt;0.5</f>
        <v>0</v>
      </c>
      <c r="D167" s="30" t="b">
        <f>VLOOKUP($A167,'% UC not in employment'!$A:Y,D$1,FALSE)&lt;0.5</f>
        <v>0</v>
      </c>
      <c r="E167" s="30" t="b">
        <f>VLOOKUP($A167,'% UC not in employment'!$A:Z,E$1,FALSE)&lt;0.5</f>
        <v>0</v>
      </c>
      <c r="F167" s="30" t="b">
        <f>VLOOKUP($A167,'% UC not in employment'!$A:AA,F$1,FALSE)&lt;0.5</f>
        <v>0</v>
      </c>
      <c r="G167" s="30" t="b">
        <f>VLOOKUP($A167,'% UC not in employment'!$A:AB,G$1,FALSE)&lt;0.5</f>
        <v>0</v>
      </c>
      <c r="H167" s="30" t="b">
        <f>VLOOKUP($A167,'% UC not in employment'!$A:AC,H$1,FALSE)&lt;0.5</f>
        <v>0</v>
      </c>
      <c r="I167" s="30" t="b">
        <f>VLOOKUP($A167,'% UC not in employment'!$A:AD,I$1,FALSE)&lt;0.5</f>
        <v>0</v>
      </c>
      <c r="J167" s="30" t="b">
        <f>VLOOKUP($A167,'% UC not in employment'!$A:AE,J$1,FALSE)&lt;0.5</f>
        <v>0</v>
      </c>
      <c r="K167" s="30" t="b">
        <f>VLOOKUP($A167,'% UC not in employment'!$A:AF,K$1,FALSE)&lt;0.5</f>
        <v>0</v>
      </c>
      <c r="L167" s="30" t="b">
        <f>VLOOKUP($A167,'% UC not in employment'!$A:AG,L$1,FALSE)&lt;0.5</f>
        <v>0</v>
      </c>
      <c r="M167" s="30" t="b">
        <f>VLOOKUP($A167,'% UC not in employment'!$A:AH,M$1,FALSE)&lt;0.5</f>
        <v>0</v>
      </c>
      <c r="N167" s="30" t="b">
        <f>VLOOKUP($A167,'% UC not in employment'!$A:AI,N$1,FALSE)&lt;0.5</f>
        <v>0</v>
      </c>
      <c r="O167" s="30" t="b">
        <f>VLOOKUP($A167,'% UC not in employment'!$A:AJ,O$1,FALSE)&lt;0.5</f>
        <v>0</v>
      </c>
      <c r="P167" s="30" t="b">
        <f>VLOOKUP($A167,'% UC not in employment'!$A:AK,P$1,FALSE)&lt;0.5</f>
        <v>0</v>
      </c>
      <c r="Q167" s="30" t="b">
        <f>VLOOKUP($A167,'% UC not in employment'!$A:AL,Q$1,FALSE)&lt;0.5</f>
        <v>0</v>
      </c>
      <c r="R167" s="30" t="b">
        <f>VLOOKUP($A167,'% UC not in employment'!$A:AM,R$1,FALSE)&lt;0.5</f>
        <v>0</v>
      </c>
      <c r="S167" s="30" t="b">
        <f>VLOOKUP($A167,'% UC not in employment'!$A:AN,S$1,FALSE)&lt;0.5</f>
        <v>0</v>
      </c>
      <c r="T167" s="30" t="b">
        <f>VLOOKUP($A167,'% UC not in employment'!$A:AO,T$1,FALSE)&lt;0.5</f>
        <v>0</v>
      </c>
      <c r="U167" s="30" t="b">
        <f>VLOOKUP($A167,'% UC not in employment'!$A:AP,U$1,FALSE)&lt;0.5</f>
        <v>0</v>
      </c>
      <c r="V167" s="30" t="b">
        <f>VLOOKUP($A167,'% UC not in employment'!$A:AQ,V$1,FALSE)&lt;0.5</f>
        <v>0</v>
      </c>
      <c r="W167" s="30" t="b">
        <f>VLOOKUP($A167,'% UC not in employment'!$A:AR,W$1,FALSE)&lt;0.5</f>
        <v>0</v>
      </c>
      <c r="X167" s="30" t="b">
        <f>VLOOKUP($A167,'% UC not in employment'!$A:AS,X$1,FALSE)&lt;0.5</f>
        <v>0</v>
      </c>
      <c r="Y167" s="30" t="b">
        <f>VLOOKUP($A167,'% UC not in employment'!$A:AT,Y$1,FALSE)&lt;0.5</f>
        <v>0</v>
      </c>
    </row>
    <row r="168" spans="1:25" x14ac:dyDescent="0.15">
      <c r="A168" s="30" t="s">
        <v>128</v>
      </c>
      <c r="B168" s="30" t="s">
        <v>440</v>
      </c>
      <c r="C168" s="30" t="b">
        <f>VLOOKUP($A168,'% UC not in employment'!$A:X,C$1,FALSE)&lt;0.5</f>
        <v>0</v>
      </c>
      <c r="D168" s="30" t="b">
        <f>VLOOKUP($A168,'% UC not in employment'!$A:Y,D$1,FALSE)&lt;0.5</f>
        <v>0</v>
      </c>
      <c r="E168" s="30" t="b">
        <f>VLOOKUP($A168,'% UC not in employment'!$A:Z,E$1,FALSE)&lt;0.5</f>
        <v>0</v>
      </c>
      <c r="F168" s="30" t="b">
        <f>VLOOKUP($A168,'% UC not in employment'!$A:AA,F$1,FALSE)&lt;0.5</f>
        <v>0</v>
      </c>
      <c r="G168" s="30" t="b">
        <f>VLOOKUP($A168,'% UC not in employment'!$A:AB,G$1,FALSE)&lt;0.5</f>
        <v>0</v>
      </c>
      <c r="H168" s="30" t="b">
        <f>VLOOKUP($A168,'% UC not in employment'!$A:AC,H$1,FALSE)&lt;0.5</f>
        <v>0</v>
      </c>
      <c r="I168" s="30" t="b">
        <f>VLOOKUP($A168,'% UC not in employment'!$A:AD,I$1,FALSE)&lt;0.5</f>
        <v>0</v>
      </c>
      <c r="J168" s="30" t="b">
        <f>VLOOKUP($A168,'% UC not in employment'!$A:AE,J$1,FALSE)&lt;0.5</f>
        <v>0</v>
      </c>
      <c r="K168" s="30" t="b">
        <f>VLOOKUP($A168,'% UC not in employment'!$A:AF,K$1,FALSE)&lt;0.5</f>
        <v>0</v>
      </c>
      <c r="L168" s="30" t="b">
        <f>VLOOKUP($A168,'% UC not in employment'!$A:AG,L$1,FALSE)&lt;0.5</f>
        <v>0</v>
      </c>
      <c r="M168" s="30" t="b">
        <f>VLOOKUP($A168,'% UC not in employment'!$A:AH,M$1,FALSE)&lt;0.5</f>
        <v>0</v>
      </c>
      <c r="N168" s="30" t="b">
        <f>VLOOKUP($A168,'% UC not in employment'!$A:AI,N$1,FALSE)&lt;0.5</f>
        <v>0</v>
      </c>
      <c r="O168" s="30" t="b">
        <f>VLOOKUP($A168,'% UC not in employment'!$A:AJ,O$1,FALSE)&lt;0.5</f>
        <v>0</v>
      </c>
      <c r="P168" s="30" t="b">
        <f>VLOOKUP($A168,'% UC not in employment'!$A:AK,P$1,FALSE)&lt;0.5</f>
        <v>0</v>
      </c>
      <c r="Q168" s="30" t="b">
        <f>VLOOKUP($A168,'% UC not in employment'!$A:AL,Q$1,FALSE)&lt;0.5</f>
        <v>0</v>
      </c>
      <c r="R168" s="30" t="b">
        <f>VLOOKUP($A168,'% UC not in employment'!$A:AM,R$1,FALSE)&lt;0.5</f>
        <v>0</v>
      </c>
      <c r="S168" s="30" t="b">
        <f>VLOOKUP($A168,'% UC not in employment'!$A:AN,S$1,FALSE)&lt;0.5</f>
        <v>0</v>
      </c>
      <c r="T168" s="30" t="b">
        <f>VLOOKUP($A168,'% UC not in employment'!$A:AO,T$1,FALSE)&lt;0.5</f>
        <v>0</v>
      </c>
      <c r="U168" s="30" t="b">
        <f>VLOOKUP($A168,'% UC not in employment'!$A:AP,U$1,FALSE)&lt;0.5</f>
        <v>0</v>
      </c>
      <c r="V168" s="30" t="b">
        <f>VLOOKUP($A168,'% UC not in employment'!$A:AQ,V$1,FALSE)&lt;0.5</f>
        <v>0</v>
      </c>
      <c r="W168" s="30" t="b">
        <f>VLOOKUP($A168,'% UC not in employment'!$A:AR,W$1,FALSE)&lt;0.5</f>
        <v>0</v>
      </c>
      <c r="X168" s="30" t="b">
        <f>VLOOKUP($A168,'% UC not in employment'!$A:AS,X$1,FALSE)&lt;0.5</f>
        <v>0</v>
      </c>
      <c r="Y168" s="30" t="b">
        <f>VLOOKUP($A168,'% UC not in employment'!$A:AT,Y$1,FALSE)&lt;0.5</f>
        <v>0</v>
      </c>
    </row>
    <row r="169" spans="1:25" x14ac:dyDescent="0.15">
      <c r="A169" s="30" t="s">
        <v>188</v>
      </c>
      <c r="B169" s="30" t="s">
        <v>440</v>
      </c>
      <c r="C169" s="30" t="b">
        <f>VLOOKUP($A169,'% UC not in employment'!$A:X,C$1,FALSE)&lt;0.5</f>
        <v>0</v>
      </c>
      <c r="D169" s="30" t="b">
        <f>VLOOKUP($A169,'% UC not in employment'!$A:Y,D$1,FALSE)&lt;0.5</f>
        <v>0</v>
      </c>
      <c r="E169" s="30" t="b">
        <f>VLOOKUP($A169,'% UC not in employment'!$A:Z,E$1,FALSE)&lt;0.5</f>
        <v>0</v>
      </c>
      <c r="F169" s="30" t="b">
        <f>VLOOKUP($A169,'% UC not in employment'!$A:AA,F$1,FALSE)&lt;0.5</f>
        <v>0</v>
      </c>
      <c r="G169" s="30" t="b">
        <f>VLOOKUP($A169,'% UC not in employment'!$A:AB,G$1,FALSE)&lt;0.5</f>
        <v>0</v>
      </c>
      <c r="H169" s="30" t="b">
        <f>VLOOKUP($A169,'% UC not in employment'!$A:AC,H$1,FALSE)&lt;0.5</f>
        <v>0</v>
      </c>
      <c r="I169" s="30" t="b">
        <f>VLOOKUP($A169,'% UC not in employment'!$A:AD,I$1,FALSE)&lt;0.5</f>
        <v>0</v>
      </c>
      <c r="J169" s="30" t="b">
        <f>VLOOKUP($A169,'% UC not in employment'!$A:AE,J$1,FALSE)&lt;0.5</f>
        <v>0</v>
      </c>
      <c r="K169" s="30" t="b">
        <f>VLOOKUP($A169,'% UC not in employment'!$A:AF,K$1,FALSE)&lt;0.5</f>
        <v>0</v>
      </c>
      <c r="L169" s="30" t="b">
        <f>VLOOKUP($A169,'% UC not in employment'!$A:AG,L$1,FALSE)&lt;0.5</f>
        <v>0</v>
      </c>
      <c r="M169" s="30" t="b">
        <f>VLOOKUP($A169,'% UC not in employment'!$A:AH,M$1,FALSE)&lt;0.5</f>
        <v>0</v>
      </c>
      <c r="N169" s="30" t="b">
        <f>VLOOKUP($A169,'% UC not in employment'!$A:AI,N$1,FALSE)&lt;0.5</f>
        <v>0</v>
      </c>
      <c r="O169" s="30" t="b">
        <f>VLOOKUP($A169,'% UC not in employment'!$A:AJ,O$1,FALSE)&lt;0.5</f>
        <v>0</v>
      </c>
      <c r="P169" s="30" t="b">
        <f>VLOOKUP($A169,'% UC not in employment'!$A:AK,P$1,FALSE)&lt;0.5</f>
        <v>0</v>
      </c>
      <c r="Q169" s="30" t="b">
        <f>VLOOKUP($A169,'% UC not in employment'!$A:AL,Q$1,FALSE)&lt;0.5</f>
        <v>0</v>
      </c>
      <c r="R169" s="30" t="b">
        <f>VLOOKUP($A169,'% UC not in employment'!$A:AM,R$1,FALSE)&lt;0.5</f>
        <v>0</v>
      </c>
      <c r="S169" s="30" t="b">
        <f>VLOOKUP($A169,'% UC not in employment'!$A:AN,S$1,FALSE)&lt;0.5</f>
        <v>0</v>
      </c>
      <c r="T169" s="30" t="b">
        <f>VLOOKUP($A169,'% UC not in employment'!$A:AO,T$1,FALSE)&lt;0.5</f>
        <v>0</v>
      </c>
      <c r="U169" s="30" t="b">
        <f>VLOOKUP($A169,'% UC not in employment'!$A:AP,U$1,FALSE)&lt;0.5</f>
        <v>0</v>
      </c>
      <c r="V169" s="30" t="b">
        <f>VLOOKUP($A169,'% UC not in employment'!$A:AQ,V$1,FALSE)&lt;0.5</f>
        <v>0</v>
      </c>
      <c r="W169" s="30" t="b">
        <f>VLOOKUP($A169,'% UC not in employment'!$A:AR,W$1,FALSE)&lt;0.5</f>
        <v>0</v>
      </c>
      <c r="X169" s="30" t="b">
        <f>VLOOKUP($A169,'% UC not in employment'!$A:AS,X$1,FALSE)&lt;0.5</f>
        <v>0</v>
      </c>
      <c r="Y169" s="30" t="b">
        <f>VLOOKUP($A169,'% UC not in employment'!$A:AT,Y$1,FALSE)&lt;0.5</f>
        <v>0</v>
      </c>
    </row>
    <row r="170" spans="1:25" x14ac:dyDescent="0.15">
      <c r="A170" s="30" t="s">
        <v>349</v>
      </c>
      <c r="B170" s="30" t="s">
        <v>440</v>
      </c>
      <c r="C170" s="30" t="b">
        <f>VLOOKUP($A170,'% UC not in employment'!$A:X,C$1,FALSE)&lt;0.5</f>
        <v>0</v>
      </c>
      <c r="D170" s="30" t="b">
        <f>VLOOKUP($A170,'% UC not in employment'!$A:Y,D$1,FALSE)&lt;0.5</f>
        <v>0</v>
      </c>
      <c r="E170" s="30" t="b">
        <f>VLOOKUP($A170,'% UC not in employment'!$A:Z,E$1,FALSE)&lt;0.5</f>
        <v>0</v>
      </c>
      <c r="F170" s="30" t="b">
        <f>VLOOKUP($A170,'% UC not in employment'!$A:AA,F$1,FALSE)&lt;0.5</f>
        <v>0</v>
      </c>
      <c r="G170" s="30" t="b">
        <f>VLOOKUP($A170,'% UC not in employment'!$A:AB,G$1,FALSE)&lt;0.5</f>
        <v>0</v>
      </c>
      <c r="H170" s="30" t="b">
        <f>VLOOKUP($A170,'% UC not in employment'!$A:AC,H$1,FALSE)&lt;0.5</f>
        <v>0</v>
      </c>
      <c r="I170" s="30" t="b">
        <f>VLOOKUP($A170,'% UC not in employment'!$A:AD,I$1,FALSE)&lt;0.5</f>
        <v>0</v>
      </c>
      <c r="J170" s="30" t="b">
        <f>VLOOKUP($A170,'% UC not in employment'!$A:AE,J$1,FALSE)&lt;0.5</f>
        <v>0</v>
      </c>
      <c r="K170" s="30" t="b">
        <f>VLOOKUP($A170,'% UC not in employment'!$A:AF,K$1,FALSE)&lt;0.5</f>
        <v>0</v>
      </c>
      <c r="L170" s="30" t="b">
        <f>VLOOKUP($A170,'% UC not in employment'!$A:AG,L$1,FALSE)&lt;0.5</f>
        <v>0</v>
      </c>
      <c r="M170" s="30" t="b">
        <f>VLOOKUP($A170,'% UC not in employment'!$A:AH,M$1,FALSE)&lt;0.5</f>
        <v>0</v>
      </c>
      <c r="N170" s="30" t="b">
        <f>VLOOKUP($A170,'% UC not in employment'!$A:AI,N$1,FALSE)&lt;0.5</f>
        <v>0</v>
      </c>
      <c r="O170" s="30" t="b">
        <f>VLOOKUP($A170,'% UC not in employment'!$A:AJ,O$1,FALSE)&lt;0.5</f>
        <v>0</v>
      </c>
      <c r="P170" s="30" t="b">
        <f>VLOOKUP($A170,'% UC not in employment'!$A:AK,P$1,FALSE)&lt;0.5</f>
        <v>0</v>
      </c>
      <c r="Q170" s="30" t="b">
        <f>VLOOKUP($A170,'% UC not in employment'!$A:AL,Q$1,FALSE)&lt;0.5</f>
        <v>0</v>
      </c>
      <c r="R170" s="30" t="b">
        <f>VLOOKUP($A170,'% UC not in employment'!$A:AM,R$1,FALSE)&lt;0.5</f>
        <v>0</v>
      </c>
      <c r="S170" s="30" t="b">
        <f>VLOOKUP($A170,'% UC not in employment'!$A:AN,S$1,FALSE)&lt;0.5</f>
        <v>0</v>
      </c>
      <c r="T170" s="30" t="b">
        <f>VLOOKUP($A170,'% UC not in employment'!$A:AO,T$1,FALSE)&lt;0.5</f>
        <v>0</v>
      </c>
      <c r="U170" s="30" t="b">
        <f>VLOOKUP($A170,'% UC not in employment'!$A:AP,U$1,FALSE)&lt;0.5</f>
        <v>0</v>
      </c>
      <c r="V170" s="30" t="b">
        <f>VLOOKUP($A170,'% UC not in employment'!$A:AQ,V$1,FALSE)&lt;0.5</f>
        <v>0</v>
      </c>
      <c r="W170" s="30" t="b">
        <f>VLOOKUP($A170,'% UC not in employment'!$A:AR,W$1,FALSE)&lt;0.5</f>
        <v>0</v>
      </c>
      <c r="X170" s="30" t="b">
        <f>VLOOKUP($A170,'% UC not in employment'!$A:AS,X$1,FALSE)&lt;0.5</f>
        <v>0</v>
      </c>
      <c r="Y170" s="30" t="b">
        <f>VLOOKUP($A170,'% UC not in employment'!$A:AT,Y$1,FALSE)&lt;0.5</f>
        <v>0</v>
      </c>
    </row>
    <row r="171" spans="1:25" x14ac:dyDescent="0.15">
      <c r="A171" s="30" t="s">
        <v>300</v>
      </c>
      <c r="B171" s="30" t="s">
        <v>440</v>
      </c>
      <c r="C171" s="30" t="b">
        <f>VLOOKUP($A171,'% UC not in employment'!$A:X,C$1,FALSE)&lt;0.5</f>
        <v>0</v>
      </c>
      <c r="D171" s="30" t="b">
        <f>VLOOKUP($A171,'% UC not in employment'!$A:Y,D$1,FALSE)&lt;0.5</f>
        <v>0</v>
      </c>
      <c r="E171" s="30" t="b">
        <f>VLOOKUP($A171,'% UC not in employment'!$A:Z,E$1,FALSE)&lt;0.5</f>
        <v>0</v>
      </c>
      <c r="F171" s="30" t="b">
        <f>VLOOKUP($A171,'% UC not in employment'!$A:AA,F$1,FALSE)&lt;0.5</f>
        <v>0</v>
      </c>
      <c r="G171" s="30" t="b">
        <f>VLOOKUP($A171,'% UC not in employment'!$A:AB,G$1,FALSE)&lt;0.5</f>
        <v>0</v>
      </c>
      <c r="H171" s="30" t="b">
        <f>VLOOKUP($A171,'% UC not in employment'!$A:AC,H$1,FALSE)&lt;0.5</f>
        <v>0</v>
      </c>
      <c r="I171" s="30" t="b">
        <f>VLOOKUP($A171,'% UC not in employment'!$A:AD,I$1,FALSE)&lt;0.5</f>
        <v>0</v>
      </c>
      <c r="J171" s="30" t="b">
        <f>VLOOKUP($A171,'% UC not in employment'!$A:AE,J$1,FALSE)&lt;0.5</f>
        <v>0</v>
      </c>
      <c r="K171" s="30" t="b">
        <f>VLOOKUP($A171,'% UC not in employment'!$A:AF,K$1,FALSE)&lt;0.5</f>
        <v>0</v>
      </c>
      <c r="L171" s="30" t="b">
        <f>VLOOKUP($A171,'% UC not in employment'!$A:AG,L$1,FALSE)&lt;0.5</f>
        <v>0</v>
      </c>
      <c r="M171" s="30" t="b">
        <f>VLOOKUP($A171,'% UC not in employment'!$A:AH,M$1,FALSE)&lt;0.5</f>
        <v>0</v>
      </c>
      <c r="N171" s="30" t="b">
        <f>VLOOKUP($A171,'% UC not in employment'!$A:AI,N$1,FALSE)&lt;0.5</f>
        <v>0</v>
      </c>
      <c r="O171" s="30" t="b">
        <f>VLOOKUP($A171,'% UC not in employment'!$A:AJ,O$1,FALSE)&lt;0.5</f>
        <v>0</v>
      </c>
      <c r="P171" s="30" t="b">
        <f>VLOOKUP($A171,'% UC not in employment'!$A:AK,P$1,FALSE)&lt;0.5</f>
        <v>0</v>
      </c>
      <c r="Q171" s="30" t="b">
        <f>VLOOKUP($A171,'% UC not in employment'!$A:AL,Q$1,FALSE)&lt;0.5</f>
        <v>0</v>
      </c>
      <c r="R171" s="30" t="b">
        <f>VLOOKUP($A171,'% UC not in employment'!$A:AM,R$1,FALSE)&lt;0.5</f>
        <v>0</v>
      </c>
      <c r="S171" s="30" t="b">
        <f>VLOOKUP($A171,'% UC not in employment'!$A:AN,S$1,FALSE)&lt;0.5</f>
        <v>0</v>
      </c>
      <c r="T171" s="30" t="b">
        <f>VLOOKUP($A171,'% UC not in employment'!$A:AO,T$1,FALSE)&lt;0.5</f>
        <v>0</v>
      </c>
      <c r="U171" s="30" t="b">
        <f>VLOOKUP($A171,'% UC not in employment'!$A:AP,U$1,FALSE)&lt;0.5</f>
        <v>0</v>
      </c>
      <c r="V171" s="30" t="b">
        <f>VLOOKUP($A171,'% UC not in employment'!$A:AQ,V$1,FALSE)&lt;0.5</f>
        <v>0</v>
      </c>
      <c r="W171" s="30" t="b">
        <f>VLOOKUP($A171,'% UC not in employment'!$A:AR,W$1,FALSE)&lt;0.5</f>
        <v>0</v>
      </c>
      <c r="X171" s="30" t="b">
        <f>VLOOKUP($A171,'% UC not in employment'!$A:AS,X$1,FALSE)&lt;0.5</f>
        <v>0</v>
      </c>
      <c r="Y171" s="30" t="b">
        <f>VLOOKUP($A171,'% UC not in employment'!$A:AT,Y$1,FALSE)&lt;0.5</f>
        <v>0</v>
      </c>
    </row>
    <row r="172" spans="1:25" x14ac:dyDescent="0.15">
      <c r="A172" s="30" t="s">
        <v>203</v>
      </c>
      <c r="B172" s="30" t="s">
        <v>440</v>
      </c>
      <c r="C172" s="30" t="b">
        <f>VLOOKUP($A172,'% UC not in employment'!$A:X,C$1,FALSE)&lt;0.5</f>
        <v>0</v>
      </c>
      <c r="D172" s="30" t="b">
        <f>VLOOKUP($A172,'% UC not in employment'!$A:Y,D$1,FALSE)&lt;0.5</f>
        <v>0</v>
      </c>
      <c r="E172" s="30" t="b">
        <f>VLOOKUP($A172,'% UC not in employment'!$A:Z,E$1,FALSE)&lt;0.5</f>
        <v>0</v>
      </c>
      <c r="F172" s="30" t="b">
        <f>VLOOKUP($A172,'% UC not in employment'!$A:AA,F$1,FALSE)&lt;0.5</f>
        <v>0</v>
      </c>
      <c r="G172" s="30" t="b">
        <f>VLOOKUP($A172,'% UC not in employment'!$A:AB,G$1,FALSE)&lt;0.5</f>
        <v>0</v>
      </c>
      <c r="H172" s="30" t="b">
        <f>VLOOKUP($A172,'% UC not in employment'!$A:AC,H$1,FALSE)&lt;0.5</f>
        <v>0</v>
      </c>
      <c r="I172" s="30" t="b">
        <f>VLOOKUP($A172,'% UC not in employment'!$A:AD,I$1,FALSE)&lt;0.5</f>
        <v>0</v>
      </c>
      <c r="J172" s="30" t="b">
        <f>VLOOKUP($A172,'% UC not in employment'!$A:AE,J$1,FALSE)&lt;0.5</f>
        <v>0</v>
      </c>
      <c r="K172" s="30" t="b">
        <f>VLOOKUP($A172,'% UC not in employment'!$A:AF,K$1,FALSE)&lt;0.5</f>
        <v>0</v>
      </c>
      <c r="L172" s="30" t="b">
        <f>VLOOKUP($A172,'% UC not in employment'!$A:AG,L$1,FALSE)&lt;0.5</f>
        <v>0</v>
      </c>
      <c r="M172" s="30" t="b">
        <f>VLOOKUP($A172,'% UC not in employment'!$A:AH,M$1,FALSE)&lt;0.5</f>
        <v>0</v>
      </c>
      <c r="N172" s="30" t="b">
        <f>VLOOKUP($A172,'% UC not in employment'!$A:AI,N$1,FALSE)&lt;0.5</f>
        <v>0</v>
      </c>
      <c r="O172" s="30" t="b">
        <f>VLOOKUP($A172,'% UC not in employment'!$A:AJ,O$1,FALSE)&lt;0.5</f>
        <v>0</v>
      </c>
      <c r="P172" s="30" t="b">
        <f>VLOOKUP($A172,'% UC not in employment'!$A:AK,P$1,FALSE)&lt;0.5</f>
        <v>0</v>
      </c>
      <c r="Q172" s="30" t="b">
        <f>VLOOKUP($A172,'% UC not in employment'!$A:AL,Q$1,FALSE)&lt;0.5</f>
        <v>0</v>
      </c>
      <c r="R172" s="30" t="b">
        <f>VLOOKUP($A172,'% UC not in employment'!$A:AM,R$1,FALSE)&lt;0.5</f>
        <v>0</v>
      </c>
      <c r="S172" s="30" t="b">
        <f>VLOOKUP($A172,'% UC not in employment'!$A:AN,S$1,FALSE)&lt;0.5</f>
        <v>0</v>
      </c>
      <c r="T172" s="30" t="b">
        <f>VLOOKUP($A172,'% UC not in employment'!$A:AO,T$1,FALSE)&lt;0.5</f>
        <v>0</v>
      </c>
      <c r="U172" s="30" t="b">
        <f>VLOOKUP($A172,'% UC not in employment'!$A:AP,U$1,FALSE)&lt;0.5</f>
        <v>0</v>
      </c>
      <c r="V172" s="30" t="b">
        <f>VLOOKUP($A172,'% UC not in employment'!$A:AQ,V$1,FALSE)&lt;0.5</f>
        <v>0</v>
      </c>
      <c r="W172" s="30" t="b">
        <f>VLOOKUP($A172,'% UC not in employment'!$A:AR,W$1,FALSE)&lt;0.5</f>
        <v>0</v>
      </c>
      <c r="X172" s="30" t="b">
        <f>VLOOKUP($A172,'% UC not in employment'!$A:AS,X$1,FALSE)&lt;0.5</f>
        <v>0</v>
      </c>
      <c r="Y172" s="30" t="b">
        <f>VLOOKUP($A172,'% UC not in employment'!$A:AT,Y$1,FALSE)&lt;0.5</f>
        <v>0</v>
      </c>
    </row>
    <row r="173" spans="1:25" x14ac:dyDescent="0.15">
      <c r="A173" s="30" t="s">
        <v>343</v>
      </c>
      <c r="B173" s="30" t="s">
        <v>440</v>
      </c>
      <c r="C173" s="30" t="b">
        <f>VLOOKUP($A173,'% UC not in employment'!$A:X,C$1,FALSE)&lt;0.5</f>
        <v>0</v>
      </c>
      <c r="D173" s="30" t="b">
        <f>VLOOKUP($A173,'% UC not in employment'!$A:Y,D$1,FALSE)&lt;0.5</f>
        <v>0</v>
      </c>
      <c r="E173" s="30" t="b">
        <f>VLOOKUP($A173,'% UC not in employment'!$A:Z,E$1,FALSE)&lt;0.5</f>
        <v>0</v>
      </c>
      <c r="F173" s="30" t="b">
        <f>VLOOKUP($A173,'% UC not in employment'!$A:AA,F$1,FALSE)&lt;0.5</f>
        <v>0</v>
      </c>
      <c r="G173" s="30" t="b">
        <f>VLOOKUP($A173,'% UC not in employment'!$A:AB,G$1,FALSE)&lt;0.5</f>
        <v>0</v>
      </c>
      <c r="H173" s="30" t="b">
        <f>VLOOKUP($A173,'% UC not in employment'!$A:AC,H$1,FALSE)&lt;0.5</f>
        <v>0</v>
      </c>
      <c r="I173" s="30" t="b">
        <f>VLOOKUP($A173,'% UC not in employment'!$A:AD,I$1,FALSE)&lt;0.5</f>
        <v>0</v>
      </c>
      <c r="J173" s="30" t="b">
        <f>VLOOKUP($A173,'% UC not in employment'!$A:AE,J$1,FALSE)&lt;0.5</f>
        <v>0</v>
      </c>
      <c r="K173" s="30" t="b">
        <f>VLOOKUP($A173,'% UC not in employment'!$A:AF,K$1,FALSE)&lt;0.5</f>
        <v>0</v>
      </c>
      <c r="L173" s="30" t="b">
        <f>VLOOKUP($A173,'% UC not in employment'!$A:AG,L$1,FALSE)&lt;0.5</f>
        <v>0</v>
      </c>
      <c r="M173" s="30" t="b">
        <f>VLOOKUP($A173,'% UC not in employment'!$A:AH,M$1,FALSE)&lt;0.5</f>
        <v>0</v>
      </c>
      <c r="N173" s="30" t="b">
        <f>VLOOKUP($A173,'% UC not in employment'!$A:AI,N$1,FALSE)&lt;0.5</f>
        <v>0</v>
      </c>
      <c r="O173" s="30" t="b">
        <f>VLOOKUP($A173,'% UC not in employment'!$A:AJ,O$1,FALSE)&lt;0.5</f>
        <v>0</v>
      </c>
      <c r="P173" s="30" t="b">
        <f>VLOOKUP($A173,'% UC not in employment'!$A:AK,P$1,FALSE)&lt;0.5</f>
        <v>0</v>
      </c>
      <c r="Q173" s="30" t="b">
        <f>VLOOKUP($A173,'% UC not in employment'!$A:AL,Q$1,FALSE)&lt;0.5</f>
        <v>0</v>
      </c>
      <c r="R173" s="30" t="b">
        <f>VLOOKUP($A173,'% UC not in employment'!$A:AM,R$1,FALSE)&lt;0.5</f>
        <v>0</v>
      </c>
      <c r="S173" s="30" t="b">
        <f>VLOOKUP($A173,'% UC not in employment'!$A:AN,S$1,FALSE)&lt;0.5</f>
        <v>0</v>
      </c>
      <c r="T173" s="30" t="b">
        <f>VLOOKUP($A173,'% UC not in employment'!$A:AO,T$1,FALSE)&lt;0.5</f>
        <v>0</v>
      </c>
      <c r="U173" s="30" t="b">
        <f>VLOOKUP($A173,'% UC not in employment'!$A:AP,U$1,FALSE)&lt;0.5</f>
        <v>0</v>
      </c>
      <c r="V173" s="30" t="b">
        <f>VLOOKUP($A173,'% UC not in employment'!$A:AQ,V$1,FALSE)&lt;0.5</f>
        <v>0</v>
      </c>
      <c r="W173" s="30" t="b">
        <f>VLOOKUP($A173,'% UC not in employment'!$A:AR,W$1,FALSE)&lt;0.5</f>
        <v>0</v>
      </c>
      <c r="X173" s="30" t="b">
        <f>VLOOKUP($A173,'% UC not in employment'!$A:AS,X$1,FALSE)&lt;0.5</f>
        <v>0</v>
      </c>
      <c r="Y173" s="30" t="b">
        <f>VLOOKUP($A173,'% UC not in employment'!$A:AT,Y$1,FALSE)&lt;0.5</f>
        <v>0</v>
      </c>
    </row>
    <row r="174" spans="1:25" x14ac:dyDescent="0.15">
      <c r="A174" s="30" t="s">
        <v>321</v>
      </c>
      <c r="B174" s="30" t="s">
        <v>440</v>
      </c>
      <c r="C174" s="30" t="b">
        <f>VLOOKUP($A174,'% UC not in employment'!$A:X,C$1,FALSE)&lt;0.5</f>
        <v>0</v>
      </c>
      <c r="D174" s="30" t="b">
        <f>VLOOKUP($A174,'% UC not in employment'!$A:Y,D$1,FALSE)&lt;0.5</f>
        <v>0</v>
      </c>
      <c r="E174" s="30" t="b">
        <f>VLOOKUP($A174,'% UC not in employment'!$A:Z,E$1,FALSE)&lt;0.5</f>
        <v>0</v>
      </c>
      <c r="F174" s="30" t="b">
        <f>VLOOKUP($A174,'% UC not in employment'!$A:AA,F$1,FALSE)&lt;0.5</f>
        <v>0</v>
      </c>
      <c r="G174" s="30" t="b">
        <f>VLOOKUP($A174,'% UC not in employment'!$A:AB,G$1,FALSE)&lt;0.5</f>
        <v>0</v>
      </c>
      <c r="H174" s="30" t="b">
        <f>VLOOKUP($A174,'% UC not in employment'!$A:AC,H$1,FALSE)&lt;0.5</f>
        <v>0</v>
      </c>
      <c r="I174" s="30" t="b">
        <f>VLOOKUP($A174,'% UC not in employment'!$A:AD,I$1,FALSE)&lt;0.5</f>
        <v>0</v>
      </c>
      <c r="J174" s="30" t="b">
        <f>VLOOKUP($A174,'% UC not in employment'!$A:AE,J$1,FALSE)&lt;0.5</f>
        <v>0</v>
      </c>
      <c r="K174" s="30" t="b">
        <f>VLOOKUP($A174,'% UC not in employment'!$A:AF,K$1,FALSE)&lt;0.5</f>
        <v>0</v>
      </c>
      <c r="L174" s="30" t="b">
        <f>VLOOKUP($A174,'% UC not in employment'!$A:AG,L$1,FALSE)&lt;0.5</f>
        <v>0</v>
      </c>
      <c r="M174" s="30" t="b">
        <f>VLOOKUP($A174,'% UC not in employment'!$A:AH,M$1,FALSE)&lt;0.5</f>
        <v>0</v>
      </c>
      <c r="N174" s="30" t="b">
        <f>VLOOKUP($A174,'% UC not in employment'!$A:AI,N$1,FALSE)&lt;0.5</f>
        <v>0</v>
      </c>
      <c r="O174" s="30" t="b">
        <f>VLOOKUP($A174,'% UC not in employment'!$A:AJ,O$1,FALSE)&lt;0.5</f>
        <v>0</v>
      </c>
      <c r="P174" s="30" t="b">
        <f>VLOOKUP($A174,'% UC not in employment'!$A:AK,P$1,FALSE)&lt;0.5</f>
        <v>0</v>
      </c>
      <c r="Q174" s="30" t="b">
        <f>VLOOKUP($A174,'% UC not in employment'!$A:AL,Q$1,FALSE)&lt;0.5</f>
        <v>0</v>
      </c>
      <c r="R174" s="30" t="b">
        <f>VLOOKUP($A174,'% UC not in employment'!$A:AM,R$1,FALSE)&lt;0.5</f>
        <v>0</v>
      </c>
      <c r="S174" s="30" t="b">
        <f>VLOOKUP($A174,'% UC not in employment'!$A:AN,S$1,FALSE)&lt;0.5</f>
        <v>0</v>
      </c>
      <c r="T174" s="30" t="b">
        <f>VLOOKUP($A174,'% UC not in employment'!$A:AO,T$1,FALSE)&lt;0.5</f>
        <v>0</v>
      </c>
      <c r="U174" s="30" t="b">
        <f>VLOOKUP($A174,'% UC not in employment'!$A:AP,U$1,FALSE)&lt;0.5</f>
        <v>0</v>
      </c>
      <c r="V174" s="30" t="b">
        <f>VLOOKUP($A174,'% UC not in employment'!$A:AQ,V$1,FALSE)&lt;0.5</f>
        <v>0</v>
      </c>
      <c r="W174" s="30" t="b">
        <f>VLOOKUP($A174,'% UC not in employment'!$A:AR,W$1,FALSE)&lt;0.5</f>
        <v>0</v>
      </c>
      <c r="X174" s="30" t="b">
        <f>VLOOKUP($A174,'% UC not in employment'!$A:AS,X$1,FALSE)&lt;0.5</f>
        <v>0</v>
      </c>
      <c r="Y174" s="30" t="b">
        <f>VLOOKUP($A174,'% UC not in employment'!$A:AT,Y$1,FALSE)&lt;0.5</f>
        <v>0</v>
      </c>
    </row>
    <row r="175" spans="1:25" x14ac:dyDescent="0.15">
      <c r="A175" s="30" t="s">
        <v>124</v>
      </c>
      <c r="B175" s="30" t="s">
        <v>440</v>
      </c>
      <c r="C175" s="30" t="b">
        <f>VLOOKUP($A175,'% UC not in employment'!$A:X,C$1,FALSE)&lt;0.5</f>
        <v>0</v>
      </c>
      <c r="D175" s="30" t="b">
        <f>VLOOKUP($A175,'% UC not in employment'!$A:Y,D$1,FALSE)&lt;0.5</f>
        <v>0</v>
      </c>
      <c r="E175" s="30" t="b">
        <f>VLOOKUP($A175,'% UC not in employment'!$A:Z,E$1,FALSE)&lt;0.5</f>
        <v>0</v>
      </c>
      <c r="F175" s="30" t="b">
        <f>VLOOKUP($A175,'% UC not in employment'!$A:AA,F$1,FALSE)&lt;0.5</f>
        <v>0</v>
      </c>
      <c r="G175" s="30" t="b">
        <f>VLOOKUP($A175,'% UC not in employment'!$A:AB,G$1,FALSE)&lt;0.5</f>
        <v>0</v>
      </c>
      <c r="H175" s="30" t="b">
        <f>VLOOKUP($A175,'% UC not in employment'!$A:AC,H$1,FALSE)&lt;0.5</f>
        <v>0</v>
      </c>
      <c r="I175" s="30" t="b">
        <f>VLOOKUP($A175,'% UC not in employment'!$A:AD,I$1,FALSE)&lt;0.5</f>
        <v>0</v>
      </c>
      <c r="J175" s="30" t="b">
        <f>VLOOKUP($A175,'% UC not in employment'!$A:AE,J$1,FALSE)&lt;0.5</f>
        <v>0</v>
      </c>
      <c r="K175" s="30" t="b">
        <f>VLOOKUP($A175,'% UC not in employment'!$A:AF,K$1,FALSE)&lt;0.5</f>
        <v>0</v>
      </c>
      <c r="L175" s="30" t="b">
        <f>VLOOKUP($A175,'% UC not in employment'!$A:AG,L$1,FALSE)&lt;0.5</f>
        <v>0</v>
      </c>
      <c r="M175" s="30" t="b">
        <f>VLOOKUP($A175,'% UC not in employment'!$A:AH,M$1,FALSE)&lt;0.5</f>
        <v>0</v>
      </c>
      <c r="N175" s="30" t="b">
        <f>VLOOKUP($A175,'% UC not in employment'!$A:AI,N$1,FALSE)&lt;0.5</f>
        <v>0</v>
      </c>
      <c r="O175" s="30" t="b">
        <f>VLOOKUP($A175,'% UC not in employment'!$A:AJ,O$1,FALSE)&lt;0.5</f>
        <v>0</v>
      </c>
      <c r="P175" s="30" t="b">
        <f>VLOOKUP($A175,'% UC not in employment'!$A:AK,P$1,FALSE)&lt;0.5</f>
        <v>0</v>
      </c>
      <c r="Q175" s="30" t="b">
        <f>VLOOKUP($A175,'% UC not in employment'!$A:AL,Q$1,FALSE)&lt;0.5</f>
        <v>0</v>
      </c>
      <c r="R175" s="30" t="b">
        <f>VLOOKUP($A175,'% UC not in employment'!$A:AM,R$1,FALSE)&lt;0.5</f>
        <v>0</v>
      </c>
      <c r="S175" s="30" t="b">
        <f>VLOOKUP($A175,'% UC not in employment'!$A:AN,S$1,FALSE)&lt;0.5</f>
        <v>0</v>
      </c>
      <c r="T175" s="30" t="b">
        <f>VLOOKUP($A175,'% UC not in employment'!$A:AO,T$1,FALSE)&lt;0.5</f>
        <v>0</v>
      </c>
      <c r="U175" s="30" t="b">
        <f>VLOOKUP($A175,'% UC not in employment'!$A:AP,U$1,FALSE)&lt;0.5</f>
        <v>0</v>
      </c>
      <c r="V175" s="30" t="b">
        <f>VLOOKUP($A175,'% UC not in employment'!$A:AQ,V$1,FALSE)&lt;0.5</f>
        <v>0</v>
      </c>
      <c r="W175" s="30" t="b">
        <f>VLOOKUP($A175,'% UC not in employment'!$A:AR,W$1,FALSE)&lt;0.5</f>
        <v>0</v>
      </c>
      <c r="X175" s="30" t="b">
        <f>VLOOKUP($A175,'% UC not in employment'!$A:AS,X$1,FALSE)&lt;0.5</f>
        <v>0</v>
      </c>
      <c r="Y175" s="30" t="b">
        <f>VLOOKUP($A175,'% UC not in employment'!$A:AT,Y$1,FALSE)&lt;0.5</f>
        <v>0</v>
      </c>
    </row>
    <row r="176" spans="1:25" x14ac:dyDescent="0.15">
      <c r="A176" s="30" t="s">
        <v>407</v>
      </c>
      <c r="B176" s="30" t="s">
        <v>440</v>
      </c>
      <c r="C176" s="30" t="b">
        <f>VLOOKUP($A176,'% UC not in employment'!$A:X,C$1,FALSE)&lt;0.5</f>
        <v>0</v>
      </c>
      <c r="D176" s="30" t="b">
        <f>VLOOKUP($A176,'% UC not in employment'!$A:Y,D$1,FALSE)&lt;0.5</f>
        <v>0</v>
      </c>
      <c r="E176" s="30" t="b">
        <f>VLOOKUP($A176,'% UC not in employment'!$A:Z,E$1,FALSE)&lt;0.5</f>
        <v>0</v>
      </c>
      <c r="F176" s="30" t="b">
        <f>VLOOKUP($A176,'% UC not in employment'!$A:AA,F$1,FALSE)&lt;0.5</f>
        <v>0</v>
      </c>
      <c r="G176" s="30" t="b">
        <f>VLOOKUP($A176,'% UC not in employment'!$A:AB,G$1,FALSE)&lt;0.5</f>
        <v>0</v>
      </c>
      <c r="H176" s="30" t="b">
        <f>VLOOKUP($A176,'% UC not in employment'!$A:AC,H$1,FALSE)&lt;0.5</f>
        <v>0</v>
      </c>
      <c r="I176" s="30" t="b">
        <f>VLOOKUP($A176,'% UC not in employment'!$A:AD,I$1,FALSE)&lt;0.5</f>
        <v>0</v>
      </c>
      <c r="J176" s="30" t="b">
        <f>VLOOKUP($A176,'% UC not in employment'!$A:AE,J$1,FALSE)&lt;0.5</f>
        <v>0</v>
      </c>
      <c r="K176" s="30" t="b">
        <f>VLOOKUP($A176,'% UC not in employment'!$A:AF,K$1,FALSE)&lt;0.5</f>
        <v>0</v>
      </c>
      <c r="L176" s="30" t="b">
        <f>VLOOKUP($A176,'% UC not in employment'!$A:AG,L$1,FALSE)&lt;0.5</f>
        <v>0</v>
      </c>
      <c r="M176" s="30" t="b">
        <f>VLOOKUP($A176,'% UC not in employment'!$A:AH,M$1,FALSE)&lt;0.5</f>
        <v>0</v>
      </c>
      <c r="N176" s="30" t="b">
        <f>VLOOKUP($A176,'% UC not in employment'!$A:AI,N$1,FALSE)&lt;0.5</f>
        <v>0</v>
      </c>
      <c r="O176" s="30" t="b">
        <f>VLOOKUP($A176,'% UC not in employment'!$A:AJ,O$1,FALSE)&lt;0.5</f>
        <v>0</v>
      </c>
      <c r="P176" s="30" t="b">
        <f>VLOOKUP($A176,'% UC not in employment'!$A:AK,P$1,FALSE)&lt;0.5</f>
        <v>0</v>
      </c>
      <c r="Q176" s="30" t="b">
        <f>VLOOKUP($A176,'% UC not in employment'!$A:AL,Q$1,FALSE)&lt;0.5</f>
        <v>0</v>
      </c>
      <c r="R176" s="30" t="b">
        <f>VLOOKUP($A176,'% UC not in employment'!$A:AM,R$1,FALSE)&lt;0.5</f>
        <v>0</v>
      </c>
      <c r="S176" s="30" t="b">
        <f>VLOOKUP($A176,'% UC not in employment'!$A:AN,S$1,FALSE)&lt;0.5</f>
        <v>0</v>
      </c>
      <c r="T176" s="30" t="b">
        <f>VLOOKUP($A176,'% UC not in employment'!$A:AO,T$1,FALSE)&lt;0.5</f>
        <v>0</v>
      </c>
      <c r="U176" s="30" t="b">
        <f>VLOOKUP($A176,'% UC not in employment'!$A:AP,U$1,FALSE)&lt;0.5</f>
        <v>0</v>
      </c>
      <c r="V176" s="30" t="b">
        <f>VLOOKUP($A176,'% UC not in employment'!$A:AQ,V$1,FALSE)&lt;0.5</f>
        <v>0</v>
      </c>
      <c r="W176" s="30" t="b">
        <f>VLOOKUP($A176,'% UC not in employment'!$A:AR,W$1,FALSE)&lt;0.5</f>
        <v>0</v>
      </c>
      <c r="X176" s="30" t="b">
        <f>VLOOKUP($A176,'% UC not in employment'!$A:AS,X$1,FALSE)&lt;0.5</f>
        <v>0</v>
      </c>
      <c r="Y176" s="30" t="b">
        <f>VLOOKUP($A176,'% UC not in employment'!$A:AT,Y$1,FALSE)&lt;0.5</f>
        <v>0</v>
      </c>
    </row>
    <row r="177" spans="1:25" x14ac:dyDescent="0.15">
      <c r="A177" s="30" t="s">
        <v>204</v>
      </c>
      <c r="B177" s="30" t="s">
        <v>440</v>
      </c>
      <c r="C177" s="30" t="b">
        <f>VLOOKUP($A177,'% UC not in employment'!$A:X,C$1,FALSE)&lt;0.5</f>
        <v>0</v>
      </c>
      <c r="D177" s="30" t="b">
        <f>VLOOKUP($A177,'% UC not in employment'!$A:Y,D$1,FALSE)&lt;0.5</f>
        <v>0</v>
      </c>
      <c r="E177" s="30" t="b">
        <f>VLOOKUP($A177,'% UC not in employment'!$A:Z,E$1,FALSE)&lt;0.5</f>
        <v>0</v>
      </c>
      <c r="F177" s="30" t="b">
        <f>VLOOKUP($A177,'% UC not in employment'!$A:AA,F$1,FALSE)&lt;0.5</f>
        <v>0</v>
      </c>
      <c r="G177" s="30" t="b">
        <f>VLOOKUP($A177,'% UC not in employment'!$A:AB,G$1,FALSE)&lt;0.5</f>
        <v>0</v>
      </c>
      <c r="H177" s="30" t="b">
        <f>VLOOKUP($A177,'% UC not in employment'!$A:AC,H$1,FALSE)&lt;0.5</f>
        <v>0</v>
      </c>
      <c r="I177" s="30" t="b">
        <f>VLOOKUP($A177,'% UC not in employment'!$A:AD,I$1,FALSE)&lt;0.5</f>
        <v>0</v>
      </c>
      <c r="J177" s="30" t="b">
        <f>VLOOKUP($A177,'% UC not in employment'!$A:AE,J$1,FALSE)&lt;0.5</f>
        <v>0</v>
      </c>
      <c r="K177" s="30" t="b">
        <f>VLOOKUP($A177,'% UC not in employment'!$A:AF,K$1,FALSE)&lt;0.5</f>
        <v>0</v>
      </c>
      <c r="L177" s="30" t="b">
        <f>VLOOKUP($A177,'% UC not in employment'!$A:AG,L$1,FALSE)&lt;0.5</f>
        <v>0</v>
      </c>
      <c r="M177" s="30" t="b">
        <f>VLOOKUP($A177,'% UC not in employment'!$A:AH,M$1,FALSE)&lt;0.5</f>
        <v>0</v>
      </c>
      <c r="N177" s="30" t="b">
        <f>VLOOKUP($A177,'% UC not in employment'!$A:AI,N$1,FALSE)&lt;0.5</f>
        <v>0</v>
      </c>
      <c r="O177" s="30" t="b">
        <f>VLOOKUP($A177,'% UC not in employment'!$A:AJ,O$1,FALSE)&lt;0.5</f>
        <v>0</v>
      </c>
      <c r="P177" s="30" t="b">
        <f>VLOOKUP($A177,'% UC not in employment'!$A:AK,P$1,FALSE)&lt;0.5</f>
        <v>0</v>
      </c>
      <c r="Q177" s="30" t="b">
        <f>VLOOKUP($A177,'% UC not in employment'!$A:AL,Q$1,FALSE)&lt;0.5</f>
        <v>0</v>
      </c>
      <c r="R177" s="30" t="b">
        <f>VLOOKUP($A177,'% UC not in employment'!$A:AM,R$1,FALSE)&lt;0.5</f>
        <v>0</v>
      </c>
      <c r="S177" s="30" t="b">
        <f>VLOOKUP($A177,'% UC not in employment'!$A:AN,S$1,FALSE)&lt;0.5</f>
        <v>0</v>
      </c>
      <c r="T177" s="30" t="b">
        <f>VLOOKUP($A177,'% UC not in employment'!$A:AO,T$1,FALSE)&lt;0.5</f>
        <v>0</v>
      </c>
      <c r="U177" s="30" t="b">
        <f>VLOOKUP($A177,'% UC not in employment'!$A:AP,U$1,FALSE)&lt;0.5</f>
        <v>0</v>
      </c>
      <c r="V177" s="30" t="b">
        <f>VLOOKUP($A177,'% UC not in employment'!$A:AQ,V$1,FALSE)&lt;0.5</f>
        <v>0</v>
      </c>
      <c r="W177" s="30" t="b">
        <f>VLOOKUP($A177,'% UC not in employment'!$A:AR,W$1,FALSE)&lt;0.5</f>
        <v>0</v>
      </c>
      <c r="X177" s="30" t="b">
        <f>VLOOKUP($A177,'% UC not in employment'!$A:AS,X$1,FALSE)&lt;0.5</f>
        <v>0</v>
      </c>
      <c r="Y177" s="30" t="b">
        <f>VLOOKUP($A177,'% UC not in employment'!$A:AT,Y$1,FALSE)&lt;0.5</f>
        <v>0</v>
      </c>
    </row>
    <row r="178" spans="1:25" x14ac:dyDescent="0.15">
      <c r="A178" s="30" t="s">
        <v>364</v>
      </c>
      <c r="B178" s="30" t="s">
        <v>440</v>
      </c>
      <c r="C178" s="30" t="b">
        <f>VLOOKUP($A178,'% UC not in employment'!$A:X,C$1,FALSE)&lt;0.5</f>
        <v>0</v>
      </c>
      <c r="D178" s="30" t="b">
        <f>VLOOKUP($A178,'% UC not in employment'!$A:Y,D$1,FALSE)&lt;0.5</f>
        <v>0</v>
      </c>
      <c r="E178" s="30" t="b">
        <f>VLOOKUP($A178,'% UC not in employment'!$A:Z,E$1,FALSE)&lt;0.5</f>
        <v>0</v>
      </c>
      <c r="F178" s="30" t="b">
        <f>VLOOKUP($A178,'% UC not in employment'!$A:AA,F$1,FALSE)&lt;0.5</f>
        <v>0</v>
      </c>
      <c r="G178" s="30" t="b">
        <f>VLOOKUP($A178,'% UC not in employment'!$A:AB,G$1,FALSE)&lt;0.5</f>
        <v>0</v>
      </c>
      <c r="H178" s="30" t="b">
        <f>VLOOKUP($A178,'% UC not in employment'!$A:AC,H$1,FALSE)&lt;0.5</f>
        <v>0</v>
      </c>
      <c r="I178" s="30" t="b">
        <f>VLOOKUP($A178,'% UC not in employment'!$A:AD,I$1,FALSE)&lt;0.5</f>
        <v>0</v>
      </c>
      <c r="J178" s="30" t="b">
        <f>VLOOKUP($A178,'% UC not in employment'!$A:AE,J$1,FALSE)&lt;0.5</f>
        <v>0</v>
      </c>
      <c r="K178" s="30" t="b">
        <f>VLOOKUP($A178,'% UC not in employment'!$A:AF,K$1,FALSE)&lt;0.5</f>
        <v>0</v>
      </c>
      <c r="L178" s="30" t="b">
        <f>VLOOKUP($A178,'% UC not in employment'!$A:AG,L$1,FALSE)&lt;0.5</f>
        <v>0</v>
      </c>
      <c r="M178" s="30" t="b">
        <f>VLOOKUP($A178,'% UC not in employment'!$A:AH,M$1,FALSE)&lt;0.5</f>
        <v>0</v>
      </c>
      <c r="N178" s="30" t="b">
        <f>VLOOKUP($A178,'% UC not in employment'!$A:AI,N$1,FALSE)&lt;0.5</f>
        <v>0</v>
      </c>
      <c r="O178" s="30" t="b">
        <f>VLOOKUP($A178,'% UC not in employment'!$A:AJ,O$1,FALSE)&lt;0.5</f>
        <v>0</v>
      </c>
      <c r="P178" s="30" t="b">
        <f>VLOOKUP($A178,'% UC not in employment'!$A:AK,P$1,FALSE)&lt;0.5</f>
        <v>0</v>
      </c>
      <c r="Q178" s="30" t="b">
        <f>VLOOKUP($A178,'% UC not in employment'!$A:AL,Q$1,FALSE)&lt;0.5</f>
        <v>0</v>
      </c>
      <c r="R178" s="30" t="b">
        <f>VLOOKUP($A178,'% UC not in employment'!$A:AM,R$1,FALSE)&lt;0.5</f>
        <v>0</v>
      </c>
      <c r="S178" s="30" t="b">
        <f>VLOOKUP($A178,'% UC not in employment'!$A:AN,S$1,FALSE)&lt;0.5</f>
        <v>0</v>
      </c>
      <c r="T178" s="30" t="b">
        <f>VLOOKUP($A178,'% UC not in employment'!$A:AO,T$1,FALSE)&lt;0.5</f>
        <v>0</v>
      </c>
      <c r="U178" s="30" t="b">
        <f>VLOOKUP($A178,'% UC not in employment'!$A:AP,U$1,FALSE)&lt;0.5</f>
        <v>0</v>
      </c>
      <c r="V178" s="30" t="b">
        <f>VLOOKUP($A178,'% UC not in employment'!$A:AQ,V$1,FALSE)&lt;0.5</f>
        <v>0</v>
      </c>
      <c r="W178" s="30" t="b">
        <f>VLOOKUP($A178,'% UC not in employment'!$A:AR,W$1,FALSE)&lt;0.5</f>
        <v>0</v>
      </c>
      <c r="X178" s="30" t="b">
        <f>VLOOKUP($A178,'% UC not in employment'!$A:AS,X$1,FALSE)&lt;0.5</f>
        <v>0</v>
      </c>
      <c r="Y178" s="30" t="b">
        <f>VLOOKUP($A178,'% UC not in employment'!$A:AT,Y$1,FALSE)&lt;0.5</f>
        <v>0</v>
      </c>
    </row>
    <row r="179" spans="1:25" x14ac:dyDescent="0.15">
      <c r="A179" s="30" t="s">
        <v>50</v>
      </c>
      <c r="B179" s="30" t="s">
        <v>440</v>
      </c>
      <c r="C179" s="30" t="b">
        <f>VLOOKUP($A179,'% UC not in employment'!$A:X,C$1,FALSE)&lt;0.5</f>
        <v>0</v>
      </c>
      <c r="D179" s="30" t="b">
        <f>VLOOKUP($A179,'% UC not in employment'!$A:Y,D$1,FALSE)&lt;0.5</f>
        <v>0</v>
      </c>
      <c r="E179" s="30" t="b">
        <f>VLOOKUP($A179,'% UC not in employment'!$A:Z,E$1,FALSE)&lt;0.5</f>
        <v>0</v>
      </c>
      <c r="F179" s="30" t="b">
        <f>VLOOKUP($A179,'% UC not in employment'!$A:AA,F$1,FALSE)&lt;0.5</f>
        <v>0</v>
      </c>
      <c r="G179" s="30" t="b">
        <f>VLOOKUP($A179,'% UC not in employment'!$A:AB,G$1,FALSE)&lt;0.5</f>
        <v>0</v>
      </c>
      <c r="H179" s="30" t="b">
        <f>VLOOKUP($A179,'% UC not in employment'!$A:AC,H$1,FALSE)&lt;0.5</f>
        <v>0</v>
      </c>
      <c r="I179" s="30" t="b">
        <f>VLOOKUP($A179,'% UC not in employment'!$A:AD,I$1,FALSE)&lt;0.5</f>
        <v>0</v>
      </c>
      <c r="J179" s="30" t="b">
        <f>VLOOKUP($A179,'% UC not in employment'!$A:AE,J$1,FALSE)&lt;0.5</f>
        <v>0</v>
      </c>
      <c r="K179" s="30" t="b">
        <f>VLOOKUP($A179,'% UC not in employment'!$A:AF,K$1,FALSE)&lt;0.5</f>
        <v>0</v>
      </c>
      <c r="L179" s="30" t="b">
        <f>VLOOKUP($A179,'% UC not in employment'!$A:AG,L$1,FALSE)&lt;0.5</f>
        <v>0</v>
      </c>
      <c r="M179" s="30" t="b">
        <f>VLOOKUP($A179,'% UC not in employment'!$A:AH,M$1,FALSE)&lt;0.5</f>
        <v>0</v>
      </c>
      <c r="N179" s="30" t="b">
        <f>VLOOKUP($A179,'% UC not in employment'!$A:AI,N$1,FALSE)&lt;0.5</f>
        <v>0</v>
      </c>
      <c r="O179" s="30" t="b">
        <f>VLOOKUP($A179,'% UC not in employment'!$A:AJ,O$1,FALSE)&lt;0.5</f>
        <v>0</v>
      </c>
      <c r="P179" s="30" t="b">
        <f>VLOOKUP($A179,'% UC not in employment'!$A:AK,P$1,FALSE)&lt;0.5</f>
        <v>0</v>
      </c>
      <c r="Q179" s="30" t="b">
        <f>VLOOKUP($A179,'% UC not in employment'!$A:AL,Q$1,FALSE)&lt;0.5</f>
        <v>0</v>
      </c>
      <c r="R179" s="30" t="b">
        <f>VLOOKUP($A179,'% UC not in employment'!$A:AM,R$1,FALSE)&lt;0.5</f>
        <v>0</v>
      </c>
      <c r="S179" s="30" t="b">
        <f>VLOOKUP($A179,'% UC not in employment'!$A:AN,S$1,FALSE)&lt;0.5</f>
        <v>0</v>
      </c>
      <c r="T179" s="30" t="b">
        <f>VLOOKUP($A179,'% UC not in employment'!$A:AO,T$1,FALSE)&lt;0.5</f>
        <v>0</v>
      </c>
      <c r="U179" s="30" t="b">
        <f>VLOOKUP($A179,'% UC not in employment'!$A:AP,U$1,FALSE)&lt;0.5</f>
        <v>0</v>
      </c>
      <c r="V179" s="30" t="b">
        <f>VLOOKUP($A179,'% UC not in employment'!$A:AQ,V$1,FALSE)&lt;0.5</f>
        <v>0</v>
      </c>
      <c r="W179" s="30" t="b">
        <f>VLOOKUP($A179,'% UC not in employment'!$A:AR,W$1,FALSE)&lt;0.5</f>
        <v>0</v>
      </c>
      <c r="X179" s="30" t="b">
        <f>VLOOKUP($A179,'% UC not in employment'!$A:AS,X$1,FALSE)&lt;0.5</f>
        <v>0</v>
      </c>
      <c r="Y179" s="30" t="b">
        <f>VLOOKUP($A179,'% UC not in employment'!$A:AT,Y$1,FALSE)&lt;0.5</f>
        <v>0</v>
      </c>
    </row>
    <row r="180" spans="1:25" x14ac:dyDescent="0.15">
      <c r="A180" s="30" t="s">
        <v>100</v>
      </c>
      <c r="B180" s="30" t="s">
        <v>440</v>
      </c>
      <c r="C180" s="30" t="b">
        <f>VLOOKUP($A180,'% UC not in employment'!$A:X,C$1,FALSE)&lt;0.5</f>
        <v>0</v>
      </c>
      <c r="D180" s="30" t="b">
        <f>VLOOKUP($A180,'% UC not in employment'!$A:Y,D$1,FALSE)&lt;0.5</f>
        <v>0</v>
      </c>
      <c r="E180" s="30" t="b">
        <f>VLOOKUP($A180,'% UC not in employment'!$A:Z,E$1,FALSE)&lt;0.5</f>
        <v>0</v>
      </c>
      <c r="F180" s="30" t="b">
        <f>VLOOKUP($A180,'% UC not in employment'!$A:AA,F$1,FALSE)&lt;0.5</f>
        <v>0</v>
      </c>
      <c r="G180" s="30" t="b">
        <f>VLOOKUP($A180,'% UC not in employment'!$A:AB,G$1,FALSE)&lt;0.5</f>
        <v>0</v>
      </c>
      <c r="H180" s="30" t="b">
        <f>VLOOKUP($A180,'% UC not in employment'!$A:AC,H$1,FALSE)&lt;0.5</f>
        <v>0</v>
      </c>
      <c r="I180" s="30" t="b">
        <f>VLOOKUP($A180,'% UC not in employment'!$A:AD,I$1,FALSE)&lt;0.5</f>
        <v>0</v>
      </c>
      <c r="J180" s="30" t="b">
        <f>VLOOKUP($A180,'% UC not in employment'!$A:AE,J$1,FALSE)&lt;0.5</f>
        <v>0</v>
      </c>
      <c r="K180" s="30" t="b">
        <f>VLOOKUP($A180,'% UC not in employment'!$A:AF,K$1,FALSE)&lt;0.5</f>
        <v>0</v>
      </c>
      <c r="L180" s="30" t="b">
        <f>VLOOKUP($A180,'% UC not in employment'!$A:AG,L$1,FALSE)&lt;0.5</f>
        <v>0</v>
      </c>
      <c r="M180" s="30" t="b">
        <f>VLOOKUP($A180,'% UC not in employment'!$A:AH,M$1,FALSE)&lt;0.5</f>
        <v>0</v>
      </c>
      <c r="N180" s="30" t="b">
        <f>VLOOKUP($A180,'% UC not in employment'!$A:AI,N$1,FALSE)&lt;0.5</f>
        <v>0</v>
      </c>
      <c r="O180" s="30" t="b">
        <f>VLOOKUP($A180,'% UC not in employment'!$A:AJ,O$1,FALSE)&lt;0.5</f>
        <v>0</v>
      </c>
      <c r="P180" s="30" t="b">
        <f>VLOOKUP($A180,'% UC not in employment'!$A:AK,P$1,FALSE)&lt;0.5</f>
        <v>0</v>
      </c>
      <c r="Q180" s="30" t="b">
        <f>VLOOKUP($A180,'% UC not in employment'!$A:AL,Q$1,FALSE)&lt;0.5</f>
        <v>0</v>
      </c>
      <c r="R180" s="30" t="b">
        <f>VLOOKUP($A180,'% UC not in employment'!$A:AM,R$1,FALSE)&lt;0.5</f>
        <v>0</v>
      </c>
      <c r="S180" s="30" t="b">
        <f>VLOOKUP($A180,'% UC not in employment'!$A:AN,S$1,FALSE)&lt;0.5</f>
        <v>0</v>
      </c>
      <c r="T180" s="30" t="b">
        <f>VLOOKUP($A180,'% UC not in employment'!$A:AO,T$1,FALSE)&lt;0.5</f>
        <v>0</v>
      </c>
      <c r="U180" s="30" t="b">
        <f>VLOOKUP($A180,'% UC not in employment'!$A:AP,U$1,FALSE)&lt;0.5</f>
        <v>0</v>
      </c>
      <c r="V180" s="30" t="b">
        <f>VLOOKUP($A180,'% UC not in employment'!$A:AQ,V$1,FALSE)&lt;0.5</f>
        <v>0</v>
      </c>
      <c r="W180" s="30" t="b">
        <f>VLOOKUP($A180,'% UC not in employment'!$A:AR,W$1,FALSE)&lt;0.5</f>
        <v>0</v>
      </c>
      <c r="X180" s="30" t="b">
        <f>VLOOKUP($A180,'% UC not in employment'!$A:AS,X$1,FALSE)&lt;0.5</f>
        <v>0</v>
      </c>
      <c r="Y180" s="30" t="b">
        <f>VLOOKUP($A180,'% UC not in employment'!$A:AT,Y$1,FALSE)&lt;0.5</f>
        <v>0</v>
      </c>
    </row>
    <row r="181" spans="1:25" x14ac:dyDescent="0.15">
      <c r="A181" s="30" t="s">
        <v>84</v>
      </c>
      <c r="B181" s="30" t="s">
        <v>440</v>
      </c>
      <c r="C181" s="30" t="b">
        <f>VLOOKUP($A181,'% UC not in employment'!$A:X,C$1,FALSE)&lt;0.5</f>
        <v>0</v>
      </c>
      <c r="D181" s="30" t="b">
        <f>VLOOKUP($A181,'% UC not in employment'!$A:Y,D$1,FALSE)&lt;0.5</f>
        <v>0</v>
      </c>
      <c r="E181" s="30" t="b">
        <f>VLOOKUP($A181,'% UC not in employment'!$A:Z,E$1,FALSE)&lt;0.5</f>
        <v>0</v>
      </c>
      <c r="F181" s="30" t="b">
        <f>VLOOKUP($A181,'% UC not in employment'!$A:AA,F$1,FALSE)&lt;0.5</f>
        <v>0</v>
      </c>
      <c r="G181" s="30" t="b">
        <f>VLOOKUP($A181,'% UC not in employment'!$A:AB,G$1,FALSE)&lt;0.5</f>
        <v>0</v>
      </c>
      <c r="H181" s="30" t="b">
        <f>VLOOKUP($A181,'% UC not in employment'!$A:AC,H$1,FALSE)&lt;0.5</f>
        <v>0</v>
      </c>
      <c r="I181" s="30" t="b">
        <f>VLOOKUP($A181,'% UC not in employment'!$A:AD,I$1,FALSE)&lt;0.5</f>
        <v>0</v>
      </c>
      <c r="J181" s="30" t="b">
        <f>VLOOKUP($A181,'% UC not in employment'!$A:AE,J$1,FALSE)&lt;0.5</f>
        <v>0</v>
      </c>
      <c r="K181" s="30" t="b">
        <f>VLOOKUP($A181,'% UC not in employment'!$A:AF,K$1,FALSE)&lt;0.5</f>
        <v>0</v>
      </c>
      <c r="L181" s="30" t="b">
        <f>VLOOKUP($A181,'% UC not in employment'!$A:AG,L$1,FALSE)&lt;0.5</f>
        <v>0</v>
      </c>
      <c r="M181" s="30" t="b">
        <f>VLOOKUP($A181,'% UC not in employment'!$A:AH,M$1,FALSE)&lt;0.5</f>
        <v>0</v>
      </c>
      <c r="N181" s="30" t="b">
        <f>VLOOKUP($A181,'% UC not in employment'!$A:AI,N$1,FALSE)&lt;0.5</f>
        <v>0</v>
      </c>
      <c r="O181" s="30" t="b">
        <f>VLOOKUP($A181,'% UC not in employment'!$A:AJ,O$1,FALSE)&lt;0.5</f>
        <v>0</v>
      </c>
      <c r="P181" s="30" t="b">
        <f>VLOOKUP($A181,'% UC not in employment'!$A:AK,P$1,FALSE)&lt;0.5</f>
        <v>0</v>
      </c>
      <c r="Q181" s="30" t="b">
        <f>VLOOKUP($A181,'% UC not in employment'!$A:AL,Q$1,FALSE)&lt;0.5</f>
        <v>0</v>
      </c>
      <c r="R181" s="30" t="b">
        <f>VLOOKUP($A181,'% UC not in employment'!$A:AM,R$1,FALSE)&lt;0.5</f>
        <v>0</v>
      </c>
      <c r="S181" s="30" t="b">
        <f>VLOOKUP($A181,'% UC not in employment'!$A:AN,S$1,FALSE)&lt;0.5</f>
        <v>0</v>
      </c>
      <c r="T181" s="30" t="b">
        <f>VLOOKUP($A181,'% UC not in employment'!$A:AO,T$1,FALSE)&lt;0.5</f>
        <v>0</v>
      </c>
      <c r="U181" s="30" t="b">
        <f>VLOOKUP($A181,'% UC not in employment'!$A:AP,U$1,FALSE)&lt;0.5</f>
        <v>0</v>
      </c>
      <c r="V181" s="30" t="b">
        <f>VLOOKUP($A181,'% UC not in employment'!$A:AQ,V$1,FALSE)&lt;0.5</f>
        <v>0</v>
      </c>
      <c r="W181" s="30" t="b">
        <f>VLOOKUP($A181,'% UC not in employment'!$A:AR,W$1,FALSE)&lt;0.5</f>
        <v>0</v>
      </c>
      <c r="X181" s="30" t="b">
        <f>VLOOKUP($A181,'% UC not in employment'!$A:AS,X$1,FALSE)&lt;0.5</f>
        <v>0</v>
      </c>
      <c r="Y181" s="30" t="b">
        <f>VLOOKUP($A181,'% UC not in employment'!$A:AT,Y$1,FALSE)&lt;0.5</f>
        <v>0</v>
      </c>
    </row>
    <row r="182" spans="1:25" x14ac:dyDescent="0.15">
      <c r="A182" s="30" t="s">
        <v>219</v>
      </c>
      <c r="B182" s="30" t="s">
        <v>440</v>
      </c>
      <c r="C182" s="30" t="b">
        <f>VLOOKUP($A182,'% UC not in employment'!$A:X,C$1,FALSE)&lt;0.5</f>
        <v>0</v>
      </c>
      <c r="D182" s="30" t="b">
        <f>VLOOKUP($A182,'% UC not in employment'!$A:Y,D$1,FALSE)&lt;0.5</f>
        <v>0</v>
      </c>
      <c r="E182" s="30" t="b">
        <f>VLOOKUP($A182,'% UC not in employment'!$A:Z,E$1,FALSE)&lt;0.5</f>
        <v>0</v>
      </c>
      <c r="F182" s="30" t="b">
        <f>VLOOKUP($A182,'% UC not in employment'!$A:AA,F$1,FALSE)&lt;0.5</f>
        <v>0</v>
      </c>
      <c r="G182" s="30" t="b">
        <f>VLOOKUP($A182,'% UC not in employment'!$A:AB,G$1,FALSE)&lt;0.5</f>
        <v>0</v>
      </c>
      <c r="H182" s="30" t="b">
        <f>VLOOKUP($A182,'% UC not in employment'!$A:AC,H$1,FALSE)&lt;0.5</f>
        <v>0</v>
      </c>
      <c r="I182" s="30" t="b">
        <f>VLOOKUP($A182,'% UC not in employment'!$A:AD,I$1,FALSE)&lt;0.5</f>
        <v>0</v>
      </c>
      <c r="J182" s="30" t="b">
        <f>VLOOKUP($A182,'% UC not in employment'!$A:AE,J$1,FALSE)&lt;0.5</f>
        <v>0</v>
      </c>
      <c r="K182" s="30" t="b">
        <f>VLOOKUP($A182,'% UC not in employment'!$A:AF,K$1,FALSE)&lt;0.5</f>
        <v>0</v>
      </c>
      <c r="L182" s="30" t="b">
        <f>VLOOKUP($A182,'% UC not in employment'!$A:AG,L$1,FALSE)&lt;0.5</f>
        <v>0</v>
      </c>
      <c r="M182" s="30" t="b">
        <f>VLOOKUP($A182,'% UC not in employment'!$A:AH,M$1,FALSE)&lt;0.5</f>
        <v>0</v>
      </c>
      <c r="N182" s="30" t="b">
        <f>VLOOKUP($A182,'% UC not in employment'!$A:AI,N$1,FALSE)&lt;0.5</f>
        <v>0</v>
      </c>
      <c r="O182" s="30" t="b">
        <f>VLOOKUP($A182,'% UC not in employment'!$A:AJ,O$1,FALSE)&lt;0.5</f>
        <v>0</v>
      </c>
      <c r="P182" s="30" t="b">
        <f>VLOOKUP($A182,'% UC not in employment'!$A:AK,P$1,FALSE)&lt;0.5</f>
        <v>0</v>
      </c>
      <c r="Q182" s="30" t="b">
        <f>VLOOKUP($A182,'% UC not in employment'!$A:AL,Q$1,FALSE)&lt;0.5</f>
        <v>0</v>
      </c>
      <c r="R182" s="30" t="b">
        <f>VLOOKUP($A182,'% UC not in employment'!$A:AM,R$1,FALSE)&lt;0.5</f>
        <v>0</v>
      </c>
      <c r="S182" s="30" t="b">
        <f>VLOOKUP($A182,'% UC not in employment'!$A:AN,S$1,FALSE)&lt;0.5</f>
        <v>0</v>
      </c>
      <c r="T182" s="30" t="b">
        <f>VLOOKUP($A182,'% UC not in employment'!$A:AO,T$1,FALSE)&lt;0.5</f>
        <v>0</v>
      </c>
      <c r="U182" s="30" t="b">
        <f>VLOOKUP($A182,'% UC not in employment'!$A:AP,U$1,FALSE)&lt;0.5</f>
        <v>0</v>
      </c>
      <c r="V182" s="30" t="b">
        <f>VLOOKUP($A182,'% UC not in employment'!$A:AQ,V$1,FALSE)&lt;0.5</f>
        <v>0</v>
      </c>
      <c r="W182" s="30" t="b">
        <f>VLOOKUP($A182,'% UC not in employment'!$A:AR,W$1,FALSE)&lt;0.5</f>
        <v>0</v>
      </c>
      <c r="X182" s="30" t="b">
        <f>VLOOKUP($A182,'% UC not in employment'!$A:AS,X$1,FALSE)&lt;0.5</f>
        <v>0</v>
      </c>
      <c r="Y182" s="30" t="b">
        <f>VLOOKUP($A182,'% UC not in employment'!$A:AT,Y$1,FALSE)&lt;0.5</f>
        <v>0</v>
      </c>
    </row>
    <row r="183" spans="1:25" x14ac:dyDescent="0.15">
      <c r="A183" s="30" t="s">
        <v>212</v>
      </c>
      <c r="B183" s="30" t="s">
        <v>440</v>
      </c>
      <c r="C183" s="30" t="b">
        <f>VLOOKUP($A183,'% UC not in employment'!$A:X,C$1,FALSE)&lt;0.5</f>
        <v>0</v>
      </c>
      <c r="D183" s="30" t="b">
        <f>VLOOKUP($A183,'% UC not in employment'!$A:Y,D$1,FALSE)&lt;0.5</f>
        <v>0</v>
      </c>
      <c r="E183" s="30" t="b">
        <f>VLOOKUP($A183,'% UC not in employment'!$A:Z,E$1,FALSE)&lt;0.5</f>
        <v>0</v>
      </c>
      <c r="F183" s="30" t="b">
        <f>VLOOKUP($A183,'% UC not in employment'!$A:AA,F$1,FALSE)&lt;0.5</f>
        <v>0</v>
      </c>
      <c r="G183" s="30" t="b">
        <f>VLOOKUP($A183,'% UC not in employment'!$A:AB,G$1,FALSE)&lt;0.5</f>
        <v>0</v>
      </c>
      <c r="H183" s="30" t="b">
        <f>VLOOKUP($A183,'% UC not in employment'!$A:AC,H$1,FALSE)&lt;0.5</f>
        <v>0</v>
      </c>
      <c r="I183" s="30" t="b">
        <f>VLOOKUP($A183,'% UC not in employment'!$A:AD,I$1,FALSE)&lt;0.5</f>
        <v>0</v>
      </c>
      <c r="J183" s="30" t="b">
        <f>VLOOKUP($A183,'% UC not in employment'!$A:AE,J$1,FALSE)&lt;0.5</f>
        <v>0</v>
      </c>
      <c r="K183" s="30" t="b">
        <f>VLOOKUP($A183,'% UC not in employment'!$A:AF,K$1,FALSE)&lt;0.5</f>
        <v>0</v>
      </c>
      <c r="L183" s="30" t="b">
        <f>VLOOKUP($A183,'% UC not in employment'!$A:AG,L$1,FALSE)&lt;0.5</f>
        <v>0</v>
      </c>
      <c r="M183" s="30" t="b">
        <f>VLOOKUP($A183,'% UC not in employment'!$A:AH,M$1,FALSE)&lt;0.5</f>
        <v>0</v>
      </c>
      <c r="N183" s="30" t="b">
        <f>VLOOKUP($A183,'% UC not in employment'!$A:AI,N$1,FALSE)&lt;0.5</f>
        <v>0</v>
      </c>
      <c r="O183" s="30" t="b">
        <f>VLOOKUP($A183,'% UC not in employment'!$A:AJ,O$1,FALSE)&lt;0.5</f>
        <v>0</v>
      </c>
      <c r="P183" s="30" t="b">
        <f>VLOOKUP($A183,'% UC not in employment'!$A:AK,P$1,FALSE)&lt;0.5</f>
        <v>0</v>
      </c>
      <c r="Q183" s="30" t="b">
        <f>VLOOKUP($A183,'% UC not in employment'!$A:AL,Q$1,FALSE)&lt;0.5</f>
        <v>0</v>
      </c>
      <c r="R183" s="30" t="b">
        <f>VLOOKUP($A183,'% UC not in employment'!$A:AM,R$1,FALSE)&lt;0.5</f>
        <v>0</v>
      </c>
      <c r="S183" s="30" t="b">
        <f>VLOOKUP($A183,'% UC not in employment'!$A:AN,S$1,FALSE)&lt;0.5</f>
        <v>0</v>
      </c>
      <c r="T183" s="30" t="b">
        <f>VLOOKUP($A183,'% UC not in employment'!$A:AO,T$1,FALSE)&lt;0.5</f>
        <v>0</v>
      </c>
      <c r="U183" s="30" t="b">
        <f>VLOOKUP($A183,'% UC not in employment'!$A:AP,U$1,FALSE)&lt;0.5</f>
        <v>0</v>
      </c>
      <c r="V183" s="30" t="b">
        <f>VLOOKUP($A183,'% UC not in employment'!$A:AQ,V$1,FALSE)&lt;0.5</f>
        <v>0</v>
      </c>
      <c r="W183" s="30" t="b">
        <f>VLOOKUP($A183,'% UC not in employment'!$A:AR,W$1,FALSE)&lt;0.5</f>
        <v>0</v>
      </c>
      <c r="X183" s="30" t="b">
        <f>VLOOKUP($A183,'% UC not in employment'!$A:AS,X$1,FALSE)&lt;0.5</f>
        <v>0</v>
      </c>
      <c r="Y183" s="30" t="b">
        <f>VLOOKUP($A183,'% UC not in employment'!$A:AT,Y$1,FALSE)&lt;0.5</f>
        <v>0</v>
      </c>
    </row>
    <row r="184" spans="1:25" x14ac:dyDescent="0.15">
      <c r="A184" s="30" t="s">
        <v>389</v>
      </c>
      <c r="B184" s="30" t="s">
        <v>440</v>
      </c>
      <c r="C184" s="30" t="b">
        <f>VLOOKUP($A184,'% UC not in employment'!$A:X,C$1,FALSE)&lt;0.5</f>
        <v>0</v>
      </c>
      <c r="D184" s="30" t="b">
        <f>VLOOKUP($A184,'% UC not in employment'!$A:Y,D$1,FALSE)&lt;0.5</f>
        <v>0</v>
      </c>
      <c r="E184" s="30" t="b">
        <f>VLOOKUP($A184,'% UC not in employment'!$A:Z,E$1,FALSE)&lt;0.5</f>
        <v>0</v>
      </c>
      <c r="F184" s="30" t="b">
        <f>VLOOKUP($A184,'% UC not in employment'!$A:AA,F$1,FALSE)&lt;0.5</f>
        <v>0</v>
      </c>
      <c r="G184" s="30" t="b">
        <f>VLOOKUP($A184,'% UC not in employment'!$A:AB,G$1,FALSE)&lt;0.5</f>
        <v>0</v>
      </c>
      <c r="H184" s="30" t="b">
        <f>VLOOKUP($A184,'% UC not in employment'!$A:AC,H$1,FALSE)&lt;0.5</f>
        <v>0</v>
      </c>
      <c r="I184" s="30" t="b">
        <f>VLOOKUP($A184,'% UC not in employment'!$A:AD,I$1,FALSE)&lt;0.5</f>
        <v>0</v>
      </c>
      <c r="J184" s="30" t="b">
        <f>VLOOKUP($A184,'% UC not in employment'!$A:AE,J$1,FALSE)&lt;0.5</f>
        <v>0</v>
      </c>
      <c r="K184" s="30" t="b">
        <f>VLOOKUP($A184,'% UC not in employment'!$A:AF,K$1,FALSE)&lt;0.5</f>
        <v>0</v>
      </c>
      <c r="L184" s="30" t="b">
        <f>VLOOKUP($A184,'% UC not in employment'!$A:AG,L$1,FALSE)&lt;0.5</f>
        <v>0</v>
      </c>
      <c r="M184" s="30" t="b">
        <f>VLOOKUP($A184,'% UC not in employment'!$A:AH,M$1,FALSE)&lt;0.5</f>
        <v>0</v>
      </c>
      <c r="N184" s="30" t="b">
        <f>VLOOKUP($A184,'% UC not in employment'!$A:AI,N$1,FALSE)&lt;0.5</f>
        <v>0</v>
      </c>
      <c r="O184" s="30" t="b">
        <f>VLOOKUP($A184,'% UC not in employment'!$A:AJ,O$1,FALSE)&lt;0.5</f>
        <v>0</v>
      </c>
      <c r="P184" s="30" t="b">
        <f>VLOOKUP($A184,'% UC not in employment'!$A:AK,P$1,FALSE)&lt;0.5</f>
        <v>0</v>
      </c>
      <c r="Q184" s="30" t="b">
        <f>VLOOKUP($A184,'% UC not in employment'!$A:AL,Q$1,FALSE)&lt;0.5</f>
        <v>0</v>
      </c>
      <c r="R184" s="30" t="b">
        <f>VLOOKUP($A184,'% UC not in employment'!$A:AM,R$1,FALSE)&lt;0.5</f>
        <v>0</v>
      </c>
      <c r="S184" s="30" t="b">
        <f>VLOOKUP($A184,'% UC not in employment'!$A:AN,S$1,FALSE)&lt;0.5</f>
        <v>0</v>
      </c>
      <c r="T184" s="30" t="b">
        <f>VLOOKUP($A184,'% UC not in employment'!$A:AO,T$1,FALSE)&lt;0.5</f>
        <v>0</v>
      </c>
      <c r="U184" s="30" t="b">
        <f>VLOOKUP($A184,'% UC not in employment'!$A:AP,U$1,FALSE)&lt;0.5</f>
        <v>0</v>
      </c>
      <c r="V184" s="30" t="b">
        <f>VLOOKUP($A184,'% UC not in employment'!$A:AQ,V$1,FALSE)&lt;0.5</f>
        <v>0</v>
      </c>
      <c r="W184" s="30" t="b">
        <f>VLOOKUP($A184,'% UC not in employment'!$A:AR,W$1,FALSE)&lt;0.5</f>
        <v>0</v>
      </c>
      <c r="X184" s="30" t="b">
        <f>VLOOKUP($A184,'% UC not in employment'!$A:AS,X$1,FALSE)&lt;0.5</f>
        <v>0</v>
      </c>
      <c r="Y184" s="30" t="b">
        <f>VLOOKUP($A184,'% UC not in employment'!$A:AT,Y$1,FALSE)&lt;0.5</f>
        <v>0</v>
      </c>
    </row>
    <row r="185" spans="1:25" x14ac:dyDescent="0.15">
      <c r="A185" s="30" t="s">
        <v>276</v>
      </c>
      <c r="B185" s="30" t="s">
        <v>440</v>
      </c>
      <c r="C185" s="30" t="b">
        <f>VLOOKUP($A185,'% UC not in employment'!$A:X,C$1,FALSE)&lt;0.5</f>
        <v>0</v>
      </c>
      <c r="D185" s="30" t="b">
        <f>VLOOKUP($A185,'% UC not in employment'!$A:Y,D$1,FALSE)&lt;0.5</f>
        <v>0</v>
      </c>
      <c r="E185" s="30" t="b">
        <f>VLOOKUP($A185,'% UC not in employment'!$A:Z,E$1,FALSE)&lt;0.5</f>
        <v>0</v>
      </c>
      <c r="F185" s="30" t="b">
        <f>VLOOKUP($A185,'% UC not in employment'!$A:AA,F$1,FALSE)&lt;0.5</f>
        <v>0</v>
      </c>
      <c r="G185" s="30" t="b">
        <f>VLOOKUP($A185,'% UC not in employment'!$A:AB,G$1,FALSE)&lt;0.5</f>
        <v>0</v>
      </c>
      <c r="H185" s="30" t="b">
        <f>VLOOKUP($A185,'% UC not in employment'!$A:AC,H$1,FALSE)&lt;0.5</f>
        <v>0</v>
      </c>
      <c r="I185" s="30" t="b">
        <f>VLOOKUP($A185,'% UC not in employment'!$A:AD,I$1,FALSE)&lt;0.5</f>
        <v>0</v>
      </c>
      <c r="J185" s="30" t="b">
        <f>VLOOKUP($A185,'% UC not in employment'!$A:AE,J$1,FALSE)&lt;0.5</f>
        <v>0</v>
      </c>
      <c r="K185" s="30" t="b">
        <f>VLOOKUP($A185,'% UC not in employment'!$A:AF,K$1,FALSE)&lt;0.5</f>
        <v>0</v>
      </c>
      <c r="L185" s="30" t="b">
        <f>VLOOKUP($A185,'% UC not in employment'!$A:AG,L$1,FALSE)&lt;0.5</f>
        <v>0</v>
      </c>
      <c r="M185" s="30" t="b">
        <f>VLOOKUP($A185,'% UC not in employment'!$A:AH,M$1,FALSE)&lt;0.5</f>
        <v>0</v>
      </c>
      <c r="N185" s="30" t="b">
        <f>VLOOKUP($A185,'% UC not in employment'!$A:AI,N$1,FALSE)&lt;0.5</f>
        <v>0</v>
      </c>
      <c r="O185" s="30" t="b">
        <f>VLOOKUP($A185,'% UC not in employment'!$A:AJ,O$1,FALSE)&lt;0.5</f>
        <v>0</v>
      </c>
      <c r="P185" s="30" t="b">
        <f>VLOOKUP($A185,'% UC not in employment'!$A:AK,P$1,FALSE)&lt;0.5</f>
        <v>0</v>
      </c>
      <c r="Q185" s="30" t="b">
        <f>VLOOKUP($A185,'% UC not in employment'!$A:AL,Q$1,FALSE)&lt;0.5</f>
        <v>0</v>
      </c>
      <c r="R185" s="30" t="b">
        <f>VLOOKUP($A185,'% UC not in employment'!$A:AM,R$1,FALSE)&lt;0.5</f>
        <v>0</v>
      </c>
      <c r="S185" s="30" t="b">
        <f>VLOOKUP($A185,'% UC not in employment'!$A:AN,S$1,FALSE)&lt;0.5</f>
        <v>0</v>
      </c>
      <c r="T185" s="30" t="b">
        <f>VLOOKUP($A185,'% UC not in employment'!$A:AO,T$1,FALSE)&lt;0.5</f>
        <v>0</v>
      </c>
      <c r="U185" s="30" t="b">
        <f>VLOOKUP($A185,'% UC not in employment'!$A:AP,U$1,FALSE)&lt;0.5</f>
        <v>0</v>
      </c>
      <c r="V185" s="30" t="b">
        <f>VLOOKUP($A185,'% UC not in employment'!$A:AQ,V$1,FALSE)&lt;0.5</f>
        <v>0</v>
      </c>
      <c r="W185" s="30" t="b">
        <f>VLOOKUP($A185,'% UC not in employment'!$A:AR,W$1,FALSE)&lt;0.5</f>
        <v>0</v>
      </c>
      <c r="X185" s="30" t="b">
        <f>VLOOKUP($A185,'% UC not in employment'!$A:AS,X$1,FALSE)&lt;0.5</f>
        <v>0</v>
      </c>
      <c r="Y185" s="30" t="b">
        <f>VLOOKUP($A185,'% UC not in employment'!$A:AT,Y$1,FALSE)&lt;0.5</f>
        <v>0</v>
      </c>
    </row>
    <row r="186" spans="1:25" x14ac:dyDescent="0.15">
      <c r="A186" s="30" t="s">
        <v>119</v>
      </c>
      <c r="B186" s="30" t="s">
        <v>440</v>
      </c>
      <c r="C186" s="30" t="b">
        <f>VLOOKUP($A186,'% UC not in employment'!$A:X,C$1,FALSE)&lt;0.5</f>
        <v>0</v>
      </c>
      <c r="D186" s="30" t="b">
        <f>VLOOKUP($A186,'% UC not in employment'!$A:Y,D$1,FALSE)&lt;0.5</f>
        <v>0</v>
      </c>
      <c r="E186" s="30" t="b">
        <f>VLOOKUP($A186,'% UC not in employment'!$A:Z,E$1,FALSE)&lt;0.5</f>
        <v>0</v>
      </c>
      <c r="F186" s="30" t="b">
        <f>VLOOKUP($A186,'% UC not in employment'!$A:AA,F$1,FALSE)&lt;0.5</f>
        <v>0</v>
      </c>
      <c r="G186" s="30" t="b">
        <f>VLOOKUP($A186,'% UC not in employment'!$A:AB,G$1,FALSE)&lt;0.5</f>
        <v>0</v>
      </c>
      <c r="H186" s="30" t="b">
        <f>VLOOKUP($A186,'% UC not in employment'!$A:AC,H$1,FALSE)&lt;0.5</f>
        <v>0</v>
      </c>
      <c r="I186" s="30" t="b">
        <f>VLOOKUP($A186,'% UC not in employment'!$A:AD,I$1,FALSE)&lt;0.5</f>
        <v>0</v>
      </c>
      <c r="J186" s="30" t="b">
        <f>VLOOKUP($A186,'% UC not in employment'!$A:AE,J$1,FALSE)&lt;0.5</f>
        <v>0</v>
      </c>
      <c r="K186" s="30" t="b">
        <f>VLOOKUP($A186,'% UC not in employment'!$A:AF,K$1,FALSE)&lt;0.5</f>
        <v>0</v>
      </c>
      <c r="L186" s="30" t="b">
        <f>VLOOKUP($A186,'% UC not in employment'!$A:AG,L$1,FALSE)&lt;0.5</f>
        <v>0</v>
      </c>
      <c r="M186" s="30" t="b">
        <f>VLOOKUP($A186,'% UC not in employment'!$A:AH,M$1,FALSE)&lt;0.5</f>
        <v>0</v>
      </c>
      <c r="N186" s="30" t="b">
        <f>VLOOKUP($A186,'% UC not in employment'!$A:AI,N$1,FALSE)&lt;0.5</f>
        <v>0</v>
      </c>
      <c r="O186" s="30" t="b">
        <f>VLOOKUP($A186,'% UC not in employment'!$A:AJ,O$1,FALSE)&lt;0.5</f>
        <v>0</v>
      </c>
      <c r="P186" s="30" t="b">
        <f>VLOOKUP($A186,'% UC not in employment'!$A:AK,P$1,FALSE)&lt;0.5</f>
        <v>0</v>
      </c>
      <c r="Q186" s="30" t="b">
        <f>VLOOKUP($A186,'% UC not in employment'!$A:AL,Q$1,FALSE)&lt;0.5</f>
        <v>0</v>
      </c>
      <c r="R186" s="30" t="b">
        <f>VLOOKUP($A186,'% UC not in employment'!$A:AM,R$1,FALSE)&lt;0.5</f>
        <v>0</v>
      </c>
      <c r="S186" s="30" t="b">
        <f>VLOOKUP($A186,'% UC not in employment'!$A:AN,S$1,FALSE)&lt;0.5</f>
        <v>0</v>
      </c>
      <c r="T186" s="30" t="b">
        <f>VLOOKUP($A186,'% UC not in employment'!$A:AO,T$1,FALSE)&lt;0.5</f>
        <v>0</v>
      </c>
      <c r="U186" s="30" t="b">
        <f>VLOOKUP($A186,'% UC not in employment'!$A:AP,U$1,FALSE)&lt;0.5</f>
        <v>0</v>
      </c>
      <c r="V186" s="30" t="b">
        <f>VLOOKUP($A186,'% UC not in employment'!$A:AQ,V$1,FALSE)&lt;0.5</f>
        <v>0</v>
      </c>
      <c r="W186" s="30" t="b">
        <f>VLOOKUP($A186,'% UC not in employment'!$A:AR,W$1,FALSE)&lt;0.5</f>
        <v>0</v>
      </c>
      <c r="X186" s="30" t="b">
        <f>VLOOKUP($A186,'% UC not in employment'!$A:AS,X$1,FALSE)&lt;0.5</f>
        <v>0</v>
      </c>
      <c r="Y186" s="30" t="b">
        <f>VLOOKUP($A186,'% UC not in employment'!$A:AT,Y$1,FALSE)&lt;0.5</f>
        <v>0</v>
      </c>
    </row>
    <row r="187" spans="1:25" x14ac:dyDescent="0.15">
      <c r="A187" s="30" t="s">
        <v>383</v>
      </c>
      <c r="B187" s="30" t="s">
        <v>440</v>
      </c>
      <c r="C187" s="30" t="b">
        <f>VLOOKUP($A187,'% UC not in employment'!$A:X,C$1,FALSE)&lt;0.5</f>
        <v>0</v>
      </c>
      <c r="D187" s="30" t="b">
        <f>VLOOKUP($A187,'% UC not in employment'!$A:Y,D$1,FALSE)&lt;0.5</f>
        <v>0</v>
      </c>
      <c r="E187" s="30" t="b">
        <f>VLOOKUP($A187,'% UC not in employment'!$A:Z,E$1,FALSE)&lt;0.5</f>
        <v>0</v>
      </c>
      <c r="F187" s="30" t="b">
        <f>VLOOKUP($A187,'% UC not in employment'!$A:AA,F$1,FALSE)&lt;0.5</f>
        <v>0</v>
      </c>
      <c r="G187" s="30" t="b">
        <f>VLOOKUP($A187,'% UC not in employment'!$A:AB,G$1,FALSE)&lt;0.5</f>
        <v>0</v>
      </c>
      <c r="H187" s="30" t="b">
        <f>VLOOKUP($A187,'% UC not in employment'!$A:AC,H$1,FALSE)&lt;0.5</f>
        <v>0</v>
      </c>
      <c r="I187" s="30" t="b">
        <f>VLOOKUP($A187,'% UC not in employment'!$A:AD,I$1,FALSE)&lt;0.5</f>
        <v>0</v>
      </c>
      <c r="J187" s="30" t="b">
        <f>VLOOKUP($A187,'% UC not in employment'!$A:AE,J$1,FALSE)&lt;0.5</f>
        <v>0</v>
      </c>
      <c r="K187" s="30" t="b">
        <f>VLOOKUP($A187,'% UC not in employment'!$A:AF,K$1,FALSE)&lt;0.5</f>
        <v>0</v>
      </c>
      <c r="L187" s="30" t="b">
        <f>VLOOKUP($A187,'% UC not in employment'!$A:AG,L$1,FALSE)&lt;0.5</f>
        <v>0</v>
      </c>
      <c r="M187" s="30" t="b">
        <f>VLOOKUP($A187,'% UC not in employment'!$A:AH,M$1,FALSE)&lt;0.5</f>
        <v>0</v>
      </c>
      <c r="N187" s="30" t="b">
        <f>VLOOKUP($A187,'% UC not in employment'!$A:AI,N$1,FALSE)&lt;0.5</f>
        <v>0</v>
      </c>
      <c r="O187" s="30" t="b">
        <f>VLOOKUP($A187,'% UC not in employment'!$A:AJ,O$1,FALSE)&lt;0.5</f>
        <v>0</v>
      </c>
      <c r="P187" s="30" t="b">
        <f>VLOOKUP($A187,'% UC not in employment'!$A:AK,P$1,FALSE)&lt;0.5</f>
        <v>0</v>
      </c>
      <c r="Q187" s="30" t="b">
        <f>VLOOKUP($A187,'% UC not in employment'!$A:AL,Q$1,FALSE)&lt;0.5</f>
        <v>0</v>
      </c>
      <c r="R187" s="30" t="b">
        <f>VLOOKUP($A187,'% UC not in employment'!$A:AM,R$1,FALSE)&lt;0.5</f>
        <v>0</v>
      </c>
      <c r="S187" s="30" t="b">
        <f>VLOOKUP($A187,'% UC not in employment'!$A:AN,S$1,FALSE)&lt;0.5</f>
        <v>0</v>
      </c>
      <c r="T187" s="30" t="b">
        <f>VLOOKUP($A187,'% UC not in employment'!$A:AO,T$1,FALSE)&lt;0.5</f>
        <v>0</v>
      </c>
      <c r="U187" s="30" t="b">
        <f>VLOOKUP($A187,'% UC not in employment'!$A:AP,U$1,FALSE)&lt;0.5</f>
        <v>0</v>
      </c>
      <c r="V187" s="30" t="b">
        <f>VLOOKUP($A187,'% UC not in employment'!$A:AQ,V$1,FALSE)&lt;0.5</f>
        <v>0</v>
      </c>
      <c r="W187" s="30" t="b">
        <f>VLOOKUP($A187,'% UC not in employment'!$A:AR,W$1,FALSE)&lt;0.5</f>
        <v>0</v>
      </c>
      <c r="X187" s="30" t="b">
        <f>VLOOKUP($A187,'% UC not in employment'!$A:AS,X$1,FALSE)&lt;0.5</f>
        <v>0</v>
      </c>
      <c r="Y187" s="30" t="b">
        <f>VLOOKUP($A187,'% UC not in employment'!$A:AT,Y$1,FALSE)&lt;0.5</f>
        <v>0</v>
      </c>
    </row>
    <row r="188" spans="1:25" x14ac:dyDescent="0.15">
      <c r="A188" s="30" t="s">
        <v>254</v>
      </c>
      <c r="B188" s="30" t="s">
        <v>440</v>
      </c>
      <c r="C188" s="30" t="b">
        <f>VLOOKUP($A188,'% UC not in employment'!$A:X,C$1,FALSE)&lt;0.5</f>
        <v>0</v>
      </c>
      <c r="D188" s="30" t="b">
        <f>VLOOKUP($A188,'% UC not in employment'!$A:Y,D$1,FALSE)&lt;0.5</f>
        <v>0</v>
      </c>
      <c r="E188" s="30" t="b">
        <f>VLOOKUP($A188,'% UC not in employment'!$A:Z,E$1,FALSE)&lt;0.5</f>
        <v>0</v>
      </c>
      <c r="F188" s="30" t="b">
        <f>VLOOKUP($A188,'% UC not in employment'!$A:AA,F$1,FALSE)&lt;0.5</f>
        <v>0</v>
      </c>
      <c r="G188" s="30" t="b">
        <f>VLOOKUP($A188,'% UC not in employment'!$A:AB,G$1,FALSE)&lt;0.5</f>
        <v>0</v>
      </c>
      <c r="H188" s="30" t="b">
        <f>VLOOKUP($A188,'% UC not in employment'!$A:AC,H$1,FALSE)&lt;0.5</f>
        <v>0</v>
      </c>
      <c r="I188" s="30" t="b">
        <f>VLOOKUP($A188,'% UC not in employment'!$A:AD,I$1,FALSE)&lt;0.5</f>
        <v>0</v>
      </c>
      <c r="J188" s="30" t="b">
        <f>VLOOKUP($A188,'% UC not in employment'!$A:AE,J$1,FALSE)&lt;0.5</f>
        <v>0</v>
      </c>
      <c r="K188" s="30" t="b">
        <f>VLOOKUP($A188,'% UC not in employment'!$A:AF,K$1,FALSE)&lt;0.5</f>
        <v>0</v>
      </c>
      <c r="L188" s="30" t="b">
        <f>VLOOKUP($A188,'% UC not in employment'!$A:AG,L$1,FALSE)&lt;0.5</f>
        <v>0</v>
      </c>
      <c r="M188" s="30" t="b">
        <f>VLOOKUP($A188,'% UC not in employment'!$A:AH,M$1,FALSE)&lt;0.5</f>
        <v>0</v>
      </c>
      <c r="N188" s="30" t="b">
        <f>VLOOKUP($A188,'% UC not in employment'!$A:AI,N$1,FALSE)&lt;0.5</f>
        <v>0</v>
      </c>
      <c r="O188" s="30" t="b">
        <f>VLOOKUP($A188,'% UC not in employment'!$A:AJ,O$1,FALSE)&lt;0.5</f>
        <v>0</v>
      </c>
      <c r="P188" s="30" t="b">
        <f>VLOOKUP($A188,'% UC not in employment'!$A:AK,P$1,FALSE)&lt;0.5</f>
        <v>0</v>
      </c>
      <c r="Q188" s="30" t="b">
        <f>VLOOKUP($A188,'% UC not in employment'!$A:AL,Q$1,FALSE)&lt;0.5</f>
        <v>0</v>
      </c>
      <c r="R188" s="30" t="b">
        <f>VLOOKUP($A188,'% UC not in employment'!$A:AM,R$1,FALSE)&lt;0.5</f>
        <v>0</v>
      </c>
      <c r="S188" s="30" t="b">
        <f>VLOOKUP($A188,'% UC not in employment'!$A:AN,S$1,FALSE)&lt;0.5</f>
        <v>0</v>
      </c>
      <c r="T188" s="30" t="b">
        <f>VLOOKUP($A188,'% UC not in employment'!$A:AO,T$1,FALSE)&lt;0.5</f>
        <v>0</v>
      </c>
      <c r="U188" s="30" t="b">
        <f>VLOOKUP($A188,'% UC not in employment'!$A:AP,U$1,FALSE)&lt;0.5</f>
        <v>0</v>
      </c>
      <c r="V188" s="30" t="b">
        <f>VLOOKUP($A188,'% UC not in employment'!$A:AQ,V$1,FALSE)&lt;0.5</f>
        <v>0</v>
      </c>
      <c r="W188" s="30" t="b">
        <f>VLOOKUP($A188,'% UC not in employment'!$A:AR,W$1,FALSE)&lt;0.5</f>
        <v>0</v>
      </c>
      <c r="X188" s="30" t="b">
        <f>VLOOKUP($A188,'% UC not in employment'!$A:AS,X$1,FALSE)&lt;0.5</f>
        <v>0</v>
      </c>
      <c r="Y188" s="30" t="b">
        <f>VLOOKUP($A188,'% UC not in employment'!$A:AT,Y$1,FALSE)&lt;0.5</f>
        <v>0</v>
      </c>
    </row>
    <row r="189" spans="1:25" x14ac:dyDescent="0.15">
      <c r="A189" s="30" t="s">
        <v>359</v>
      </c>
      <c r="B189" s="30" t="s">
        <v>440</v>
      </c>
      <c r="C189" s="30" t="b">
        <f>VLOOKUP($A189,'% UC not in employment'!$A:X,C$1,FALSE)&lt;0.5</f>
        <v>0</v>
      </c>
      <c r="D189" s="30" t="b">
        <f>VLOOKUP($A189,'% UC not in employment'!$A:Y,D$1,FALSE)&lt;0.5</f>
        <v>0</v>
      </c>
      <c r="E189" s="30" t="b">
        <f>VLOOKUP($A189,'% UC not in employment'!$A:Z,E$1,FALSE)&lt;0.5</f>
        <v>0</v>
      </c>
      <c r="F189" s="30" t="b">
        <f>VLOOKUP($A189,'% UC not in employment'!$A:AA,F$1,FALSE)&lt;0.5</f>
        <v>0</v>
      </c>
      <c r="G189" s="30" t="b">
        <f>VLOOKUP($A189,'% UC not in employment'!$A:AB,G$1,FALSE)&lt;0.5</f>
        <v>0</v>
      </c>
      <c r="H189" s="30" t="b">
        <f>VLOOKUP($A189,'% UC not in employment'!$A:AC,H$1,FALSE)&lt;0.5</f>
        <v>0</v>
      </c>
      <c r="I189" s="30" t="b">
        <f>VLOOKUP($A189,'% UC not in employment'!$A:AD,I$1,FALSE)&lt;0.5</f>
        <v>0</v>
      </c>
      <c r="J189" s="30" t="b">
        <f>VLOOKUP($A189,'% UC not in employment'!$A:AE,J$1,FALSE)&lt;0.5</f>
        <v>0</v>
      </c>
      <c r="K189" s="30" t="b">
        <f>VLOOKUP($A189,'% UC not in employment'!$A:AF,K$1,FALSE)&lt;0.5</f>
        <v>0</v>
      </c>
      <c r="L189" s="30" t="b">
        <f>VLOOKUP($A189,'% UC not in employment'!$A:AG,L$1,FALSE)&lt;0.5</f>
        <v>0</v>
      </c>
      <c r="M189" s="30" t="b">
        <f>VLOOKUP($A189,'% UC not in employment'!$A:AH,M$1,FALSE)&lt;0.5</f>
        <v>0</v>
      </c>
      <c r="N189" s="30" t="b">
        <f>VLOOKUP($A189,'% UC not in employment'!$A:AI,N$1,FALSE)&lt;0.5</f>
        <v>0</v>
      </c>
      <c r="O189" s="30" t="b">
        <f>VLOOKUP($A189,'% UC not in employment'!$A:AJ,O$1,FALSE)&lt;0.5</f>
        <v>0</v>
      </c>
      <c r="P189" s="30" t="b">
        <f>VLOOKUP($A189,'% UC not in employment'!$A:AK,P$1,FALSE)&lt;0.5</f>
        <v>0</v>
      </c>
      <c r="Q189" s="30" t="b">
        <f>VLOOKUP($A189,'% UC not in employment'!$A:AL,Q$1,FALSE)&lt;0.5</f>
        <v>0</v>
      </c>
      <c r="R189" s="30" t="b">
        <f>VLOOKUP($A189,'% UC not in employment'!$A:AM,R$1,FALSE)&lt;0.5</f>
        <v>0</v>
      </c>
      <c r="S189" s="30" t="b">
        <f>VLOOKUP($A189,'% UC not in employment'!$A:AN,S$1,FALSE)&lt;0.5</f>
        <v>0</v>
      </c>
      <c r="T189" s="30" t="b">
        <f>VLOOKUP($A189,'% UC not in employment'!$A:AO,T$1,FALSE)&lt;0.5</f>
        <v>0</v>
      </c>
      <c r="U189" s="30" t="b">
        <f>VLOOKUP($A189,'% UC not in employment'!$A:AP,U$1,FALSE)&lt;0.5</f>
        <v>0</v>
      </c>
      <c r="V189" s="30" t="b">
        <f>VLOOKUP($A189,'% UC not in employment'!$A:AQ,V$1,FALSE)&lt;0.5</f>
        <v>0</v>
      </c>
      <c r="W189" s="30" t="b">
        <f>VLOOKUP($A189,'% UC not in employment'!$A:AR,W$1,FALSE)&lt;0.5</f>
        <v>0</v>
      </c>
      <c r="X189" s="30" t="b">
        <f>VLOOKUP($A189,'% UC not in employment'!$A:AS,X$1,FALSE)&lt;0.5</f>
        <v>0</v>
      </c>
      <c r="Y189" s="30" t="b">
        <f>VLOOKUP($A189,'% UC not in employment'!$A:AT,Y$1,FALSE)&lt;0.5</f>
        <v>0</v>
      </c>
    </row>
    <row r="190" spans="1:25" x14ac:dyDescent="0.15">
      <c r="A190" s="30" t="s">
        <v>395</v>
      </c>
      <c r="B190" s="30" t="s">
        <v>440</v>
      </c>
      <c r="C190" s="30" t="b">
        <f>VLOOKUP($A190,'% UC not in employment'!$A:X,C$1,FALSE)&lt;0.5</f>
        <v>0</v>
      </c>
      <c r="D190" s="30" t="b">
        <f>VLOOKUP($A190,'% UC not in employment'!$A:Y,D$1,FALSE)&lt;0.5</f>
        <v>0</v>
      </c>
      <c r="E190" s="30" t="b">
        <f>VLOOKUP($A190,'% UC not in employment'!$A:Z,E$1,FALSE)&lt;0.5</f>
        <v>0</v>
      </c>
      <c r="F190" s="30" t="b">
        <f>VLOOKUP($A190,'% UC not in employment'!$A:AA,F$1,FALSE)&lt;0.5</f>
        <v>0</v>
      </c>
      <c r="G190" s="30" t="b">
        <f>VLOOKUP($A190,'% UC not in employment'!$A:AB,G$1,FALSE)&lt;0.5</f>
        <v>0</v>
      </c>
      <c r="H190" s="30" t="b">
        <f>VLOOKUP($A190,'% UC not in employment'!$A:AC,H$1,FALSE)&lt;0.5</f>
        <v>0</v>
      </c>
      <c r="I190" s="30" t="b">
        <f>VLOOKUP($A190,'% UC not in employment'!$A:AD,I$1,FALSE)&lt;0.5</f>
        <v>0</v>
      </c>
      <c r="J190" s="30" t="b">
        <f>VLOOKUP($A190,'% UC not in employment'!$A:AE,J$1,FALSE)&lt;0.5</f>
        <v>0</v>
      </c>
      <c r="K190" s="30" t="b">
        <f>VLOOKUP($A190,'% UC not in employment'!$A:AF,K$1,FALSE)&lt;0.5</f>
        <v>0</v>
      </c>
      <c r="L190" s="30" t="b">
        <f>VLOOKUP($A190,'% UC not in employment'!$A:AG,L$1,FALSE)&lt;0.5</f>
        <v>0</v>
      </c>
      <c r="M190" s="30" t="b">
        <f>VLOOKUP($A190,'% UC not in employment'!$A:AH,M$1,FALSE)&lt;0.5</f>
        <v>0</v>
      </c>
      <c r="N190" s="30" t="b">
        <f>VLOOKUP($A190,'% UC not in employment'!$A:AI,N$1,FALSE)&lt;0.5</f>
        <v>0</v>
      </c>
      <c r="O190" s="30" t="b">
        <f>VLOOKUP($A190,'% UC not in employment'!$A:AJ,O$1,FALSE)&lt;0.5</f>
        <v>0</v>
      </c>
      <c r="P190" s="30" t="b">
        <f>VLOOKUP($A190,'% UC not in employment'!$A:AK,P$1,FALSE)&lt;0.5</f>
        <v>0</v>
      </c>
      <c r="Q190" s="30" t="b">
        <f>VLOOKUP($A190,'% UC not in employment'!$A:AL,Q$1,FALSE)&lt;0.5</f>
        <v>0</v>
      </c>
      <c r="R190" s="30" t="b">
        <f>VLOOKUP($A190,'% UC not in employment'!$A:AM,R$1,FALSE)&lt;0.5</f>
        <v>0</v>
      </c>
      <c r="S190" s="30" t="b">
        <f>VLOOKUP($A190,'% UC not in employment'!$A:AN,S$1,FALSE)&lt;0.5</f>
        <v>0</v>
      </c>
      <c r="T190" s="30" t="b">
        <f>VLOOKUP($A190,'% UC not in employment'!$A:AO,T$1,FALSE)&lt;0.5</f>
        <v>0</v>
      </c>
      <c r="U190" s="30" t="b">
        <f>VLOOKUP($A190,'% UC not in employment'!$A:AP,U$1,FALSE)&lt;0.5</f>
        <v>0</v>
      </c>
      <c r="V190" s="30" t="b">
        <f>VLOOKUP($A190,'% UC not in employment'!$A:AQ,V$1,FALSE)&lt;0.5</f>
        <v>0</v>
      </c>
      <c r="W190" s="30" t="b">
        <f>VLOOKUP($A190,'% UC not in employment'!$A:AR,W$1,FALSE)&lt;0.5</f>
        <v>0</v>
      </c>
      <c r="X190" s="30" t="b">
        <f>VLOOKUP($A190,'% UC not in employment'!$A:AS,X$1,FALSE)&lt;0.5</f>
        <v>0</v>
      </c>
      <c r="Y190" s="30" t="b">
        <f>VLOOKUP($A190,'% UC not in employment'!$A:AT,Y$1,FALSE)&lt;0.5</f>
        <v>0</v>
      </c>
    </row>
    <row r="191" spans="1:25" x14ac:dyDescent="0.15">
      <c r="A191" s="30" t="s">
        <v>323</v>
      </c>
      <c r="B191" s="30" t="s">
        <v>440</v>
      </c>
      <c r="C191" s="30" t="b">
        <f>VLOOKUP($A191,'% UC not in employment'!$A:X,C$1,FALSE)&lt;0.5</f>
        <v>0</v>
      </c>
      <c r="D191" s="30" t="b">
        <f>VLOOKUP($A191,'% UC not in employment'!$A:Y,D$1,FALSE)&lt;0.5</f>
        <v>0</v>
      </c>
      <c r="E191" s="30" t="b">
        <f>VLOOKUP($A191,'% UC not in employment'!$A:Z,E$1,FALSE)&lt;0.5</f>
        <v>0</v>
      </c>
      <c r="F191" s="30" t="b">
        <f>VLOOKUP($A191,'% UC not in employment'!$A:AA,F$1,FALSE)&lt;0.5</f>
        <v>0</v>
      </c>
      <c r="G191" s="30" t="b">
        <f>VLOOKUP($A191,'% UC not in employment'!$A:AB,G$1,FALSE)&lt;0.5</f>
        <v>0</v>
      </c>
      <c r="H191" s="30" t="b">
        <f>VLOOKUP($A191,'% UC not in employment'!$A:AC,H$1,FALSE)&lt;0.5</f>
        <v>0</v>
      </c>
      <c r="I191" s="30" t="b">
        <f>VLOOKUP($A191,'% UC not in employment'!$A:AD,I$1,FALSE)&lt;0.5</f>
        <v>0</v>
      </c>
      <c r="J191" s="30" t="b">
        <f>VLOOKUP($A191,'% UC not in employment'!$A:AE,J$1,FALSE)&lt;0.5</f>
        <v>0</v>
      </c>
      <c r="K191" s="30" t="b">
        <f>VLOOKUP($A191,'% UC not in employment'!$A:AF,K$1,FALSE)&lt;0.5</f>
        <v>0</v>
      </c>
      <c r="L191" s="30" t="b">
        <f>VLOOKUP($A191,'% UC not in employment'!$A:AG,L$1,FALSE)&lt;0.5</f>
        <v>0</v>
      </c>
      <c r="M191" s="30" t="b">
        <f>VLOOKUP($A191,'% UC not in employment'!$A:AH,M$1,FALSE)&lt;0.5</f>
        <v>0</v>
      </c>
      <c r="N191" s="30" t="b">
        <f>VLOOKUP($A191,'% UC not in employment'!$A:AI,N$1,FALSE)&lt;0.5</f>
        <v>0</v>
      </c>
      <c r="O191" s="30" t="b">
        <f>VLOOKUP($A191,'% UC not in employment'!$A:AJ,O$1,FALSE)&lt;0.5</f>
        <v>0</v>
      </c>
      <c r="P191" s="30" t="b">
        <f>VLOOKUP($A191,'% UC not in employment'!$A:AK,P$1,FALSE)&lt;0.5</f>
        <v>0</v>
      </c>
      <c r="Q191" s="30" t="b">
        <f>VLOOKUP($A191,'% UC not in employment'!$A:AL,Q$1,FALSE)&lt;0.5</f>
        <v>0</v>
      </c>
      <c r="R191" s="30" t="b">
        <f>VLOOKUP($A191,'% UC not in employment'!$A:AM,R$1,FALSE)&lt;0.5</f>
        <v>0</v>
      </c>
      <c r="S191" s="30" t="b">
        <f>VLOOKUP($A191,'% UC not in employment'!$A:AN,S$1,FALSE)&lt;0.5</f>
        <v>0</v>
      </c>
      <c r="T191" s="30" t="b">
        <f>VLOOKUP($A191,'% UC not in employment'!$A:AO,T$1,FALSE)&lt;0.5</f>
        <v>0</v>
      </c>
      <c r="U191" s="30" t="b">
        <f>VLOOKUP($A191,'% UC not in employment'!$A:AP,U$1,FALSE)&lt;0.5</f>
        <v>0</v>
      </c>
      <c r="V191" s="30" t="b">
        <f>VLOOKUP($A191,'% UC not in employment'!$A:AQ,V$1,FALSE)&lt;0.5</f>
        <v>0</v>
      </c>
      <c r="W191" s="30" t="b">
        <f>VLOOKUP($A191,'% UC not in employment'!$A:AR,W$1,FALSE)&lt;0.5</f>
        <v>0</v>
      </c>
      <c r="X191" s="30" t="b">
        <f>VLOOKUP($A191,'% UC not in employment'!$A:AS,X$1,FALSE)&lt;0.5</f>
        <v>0</v>
      </c>
      <c r="Y191" s="30" t="b">
        <f>VLOOKUP($A191,'% UC not in employment'!$A:AT,Y$1,FALSE)&lt;0.5</f>
        <v>0</v>
      </c>
    </row>
    <row r="192" spans="1:25" x14ac:dyDescent="0.15">
      <c r="A192" s="30" t="s">
        <v>47</v>
      </c>
      <c r="B192" s="30" t="s">
        <v>440</v>
      </c>
      <c r="C192" s="30" t="b">
        <f>VLOOKUP($A192,'% UC not in employment'!$A:X,C$1,FALSE)&lt;0.5</f>
        <v>0</v>
      </c>
      <c r="D192" s="30" t="b">
        <f>VLOOKUP($A192,'% UC not in employment'!$A:Y,D$1,FALSE)&lt;0.5</f>
        <v>0</v>
      </c>
      <c r="E192" s="30" t="b">
        <f>VLOOKUP($A192,'% UC not in employment'!$A:Z,E$1,FALSE)&lt;0.5</f>
        <v>0</v>
      </c>
      <c r="F192" s="30" t="b">
        <f>VLOOKUP($A192,'% UC not in employment'!$A:AA,F$1,FALSE)&lt;0.5</f>
        <v>0</v>
      </c>
      <c r="G192" s="30" t="b">
        <f>VLOOKUP($A192,'% UC not in employment'!$A:AB,G$1,FALSE)&lt;0.5</f>
        <v>0</v>
      </c>
      <c r="H192" s="30" t="b">
        <f>VLOOKUP($A192,'% UC not in employment'!$A:AC,H$1,FALSE)&lt;0.5</f>
        <v>0</v>
      </c>
      <c r="I192" s="30" t="b">
        <f>VLOOKUP($A192,'% UC not in employment'!$A:AD,I$1,FALSE)&lt;0.5</f>
        <v>0</v>
      </c>
      <c r="J192" s="30" t="b">
        <f>VLOOKUP($A192,'% UC not in employment'!$A:AE,J$1,FALSE)&lt;0.5</f>
        <v>0</v>
      </c>
      <c r="K192" s="30" t="b">
        <f>VLOOKUP($A192,'% UC not in employment'!$A:AF,K$1,FALSE)&lt;0.5</f>
        <v>0</v>
      </c>
      <c r="L192" s="30" t="b">
        <f>VLOOKUP($A192,'% UC not in employment'!$A:AG,L$1,FALSE)&lt;0.5</f>
        <v>0</v>
      </c>
      <c r="M192" s="30" t="b">
        <f>VLOOKUP($A192,'% UC not in employment'!$A:AH,M$1,FALSE)&lt;0.5</f>
        <v>0</v>
      </c>
      <c r="N192" s="30" t="b">
        <f>VLOOKUP($A192,'% UC not in employment'!$A:AI,N$1,FALSE)&lt;0.5</f>
        <v>0</v>
      </c>
      <c r="O192" s="30" t="b">
        <f>VLOOKUP($A192,'% UC not in employment'!$A:AJ,O$1,FALSE)&lt;0.5</f>
        <v>0</v>
      </c>
      <c r="P192" s="30" t="b">
        <f>VLOOKUP($A192,'% UC not in employment'!$A:AK,P$1,FALSE)&lt;0.5</f>
        <v>0</v>
      </c>
      <c r="Q192" s="30" t="b">
        <f>VLOOKUP($A192,'% UC not in employment'!$A:AL,Q$1,FALSE)&lt;0.5</f>
        <v>0</v>
      </c>
      <c r="R192" s="30" t="b">
        <f>VLOOKUP($A192,'% UC not in employment'!$A:AM,R$1,FALSE)&lt;0.5</f>
        <v>0</v>
      </c>
      <c r="S192" s="30" t="b">
        <f>VLOOKUP($A192,'% UC not in employment'!$A:AN,S$1,FALSE)&lt;0.5</f>
        <v>0</v>
      </c>
      <c r="T192" s="30" t="b">
        <f>VLOOKUP($A192,'% UC not in employment'!$A:AO,T$1,FALSE)&lt;0.5</f>
        <v>0</v>
      </c>
      <c r="U192" s="30" t="b">
        <f>VLOOKUP($A192,'% UC not in employment'!$A:AP,U$1,FALSE)&lt;0.5</f>
        <v>0</v>
      </c>
      <c r="V192" s="30" t="b">
        <f>VLOOKUP($A192,'% UC not in employment'!$A:AQ,V$1,FALSE)&lt;0.5</f>
        <v>0</v>
      </c>
      <c r="W192" s="30" t="b">
        <f>VLOOKUP($A192,'% UC not in employment'!$A:AR,W$1,FALSE)&lt;0.5</f>
        <v>0</v>
      </c>
      <c r="X192" s="30" t="b">
        <f>VLOOKUP($A192,'% UC not in employment'!$A:AS,X$1,FALSE)&lt;0.5</f>
        <v>0</v>
      </c>
      <c r="Y192" s="30" t="b">
        <f>VLOOKUP($A192,'% UC not in employment'!$A:AT,Y$1,FALSE)&lt;0.5</f>
        <v>0</v>
      </c>
    </row>
    <row r="193" spans="1:25" x14ac:dyDescent="0.15">
      <c r="A193" s="30" t="s">
        <v>304</v>
      </c>
      <c r="B193" s="30" t="s">
        <v>440</v>
      </c>
      <c r="C193" s="30" t="b">
        <f>VLOOKUP($A193,'% UC not in employment'!$A:X,C$1,FALSE)&lt;0.5</f>
        <v>0</v>
      </c>
      <c r="D193" s="30" t="b">
        <f>VLOOKUP($A193,'% UC not in employment'!$A:Y,D$1,FALSE)&lt;0.5</f>
        <v>0</v>
      </c>
      <c r="E193" s="30" t="b">
        <f>VLOOKUP($A193,'% UC not in employment'!$A:Z,E$1,FALSE)&lt;0.5</f>
        <v>0</v>
      </c>
      <c r="F193" s="30" t="b">
        <f>VLOOKUP($A193,'% UC not in employment'!$A:AA,F$1,FALSE)&lt;0.5</f>
        <v>0</v>
      </c>
      <c r="G193" s="30" t="b">
        <f>VLOOKUP($A193,'% UC not in employment'!$A:AB,G$1,FALSE)&lt;0.5</f>
        <v>0</v>
      </c>
      <c r="H193" s="30" t="b">
        <f>VLOOKUP($A193,'% UC not in employment'!$A:AC,H$1,FALSE)&lt;0.5</f>
        <v>0</v>
      </c>
      <c r="I193" s="30" t="b">
        <f>VLOOKUP($A193,'% UC not in employment'!$A:AD,I$1,FALSE)&lt;0.5</f>
        <v>0</v>
      </c>
      <c r="J193" s="30" t="b">
        <f>VLOOKUP($A193,'% UC not in employment'!$A:AE,J$1,FALSE)&lt;0.5</f>
        <v>0</v>
      </c>
      <c r="K193" s="30" t="b">
        <f>VLOOKUP($A193,'% UC not in employment'!$A:AF,K$1,FALSE)&lt;0.5</f>
        <v>0</v>
      </c>
      <c r="L193" s="30" t="b">
        <f>VLOOKUP($A193,'% UC not in employment'!$A:AG,L$1,FALSE)&lt;0.5</f>
        <v>0</v>
      </c>
      <c r="M193" s="30" t="b">
        <f>VLOOKUP($A193,'% UC not in employment'!$A:AH,M$1,FALSE)&lt;0.5</f>
        <v>0</v>
      </c>
      <c r="N193" s="30" t="b">
        <f>VLOOKUP($A193,'% UC not in employment'!$A:AI,N$1,FALSE)&lt;0.5</f>
        <v>0</v>
      </c>
      <c r="O193" s="30" t="b">
        <f>VLOOKUP($A193,'% UC not in employment'!$A:AJ,O$1,FALSE)&lt;0.5</f>
        <v>0</v>
      </c>
      <c r="P193" s="30" t="b">
        <f>VLOOKUP($A193,'% UC not in employment'!$A:AK,P$1,FALSE)&lt;0.5</f>
        <v>0</v>
      </c>
      <c r="Q193" s="30" t="b">
        <f>VLOOKUP($A193,'% UC not in employment'!$A:AL,Q$1,FALSE)&lt;0.5</f>
        <v>0</v>
      </c>
      <c r="R193" s="30" t="b">
        <f>VLOOKUP($A193,'% UC not in employment'!$A:AM,R$1,FALSE)&lt;0.5</f>
        <v>0</v>
      </c>
      <c r="S193" s="30" t="b">
        <f>VLOOKUP($A193,'% UC not in employment'!$A:AN,S$1,FALSE)&lt;0.5</f>
        <v>0</v>
      </c>
      <c r="T193" s="30" t="b">
        <f>VLOOKUP($A193,'% UC not in employment'!$A:AO,T$1,FALSE)&lt;0.5</f>
        <v>0</v>
      </c>
      <c r="U193" s="30" t="b">
        <f>VLOOKUP($A193,'% UC not in employment'!$A:AP,U$1,FALSE)&lt;0.5</f>
        <v>0</v>
      </c>
      <c r="V193" s="30" t="b">
        <f>VLOOKUP($A193,'% UC not in employment'!$A:AQ,V$1,FALSE)&lt;0.5</f>
        <v>0</v>
      </c>
      <c r="W193" s="30" t="b">
        <f>VLOOKUP($A193,'% UC not in employment'!$A:AR,W$1,FALSE)&lt;0.5</f>
        <v>0</v>
      </c>
      <c r="X193" s="30" t="b">
        <f>VLOOKUP($A193,'% UC not in employment'!$A:AS,X$1,FALSE)&lt;0.5</f>
        <v>0</v>
      </c>
      <c r="Y193" s="30" t="b">
        <f>VLOOKUP($A193,'% UC not in employment'!$A:AT,Y$1,FALSE)&lt;0.5</f>
        <v>0</v>
      </c>
    </row>
    <row r="194" spans="1:25" x14ac:dyDescent="0.15">
      <c r="A194" s="30" t="s">
        <v>187</v>
      </c>
      <c r="B194" s="30" t="s">
        <v>440</v>
      </c>
      <c r="C194" s="30" t="b">
        <f>VLOOKUP($A194,'% UC not in employment'!$A:X,C$1,FALSE)&lt;0.5</f>
        <v>0</v>
      </c>
      <c r="D194" s="30" t="b">
        <f>VLOOKUP($A194,'% UC not in employment'!$A:Y,D$1,FALSE)&lt;0.5</f>
        <v>0</v>
      </c>
      <c r="E194" s="30" t="b">
        <f>VLOOKUP($A194,'% UC not in employment'!$A:Z,E$1,FALSE)&lt;0.5</f>
        <v>0</v>
      </c>
      <c r="F194" s="30" t="b">
        <f>VLOOKUP($A194,'% UC not in employment'!$A:AA,F$1,FALSE)&lt;0.5</f>
        <v>0</v>
      </c>
      <c r="G194" s="30" t="b">
        <f>VLOOKUP($A194,'% UC not in employment'!$A:AB,G$1,FALSE)&lt;0.5</f>
        <v>0</v>
      </c>
      <c r="H194" s="30" t="b">
        <f>VLOOKUP($A194,'% UC not in employment'!$A:AC,H$1,FALSE)&lt;0.5</f>
        <v>0</v>
      </c>
      <c r="I194" s="30" t="b">
        <f>VLOOKUP($A194,'% UC not in employment'!$A:AD,I$1,FALSE)&lt;0.5</f>
        <v>0</v>
      </c>
      <c r="J194" s="30" t="b">
        <f>VLOOKUP($A194,'% UC not in employment'!$A:AE,J$1,FALSE)&lt;0.5</f>
        <v>0</v>
      </c>
      <c r="K194" s="30" t="b">
        <f>VLOOKUP($A194,'% UC not in employment'!$A:AF,K$1,FALSE)&lt;0.5</f>
        <v>0</v>
      </c>
      <c r="L194" s="30" t="b">
        <f>VLOOKUP($A194,'% UC not in employment'!$A:AG,L$1,FALSE)&lt;0.5</f>
        <v>0</v>
      </c>
      <c r="M194" s="30" t="b">
        <f>VLOOKUP($A194,'% UC not in employment'!$A:AH,M$1,FALSE)&lt;0.5</f>
        <v>0</v>
      </c>
      <c r="N194" s="30" t="b">
        <f>VLOOKUP($A194,'% UC not in employment'!$A:AI,N$1,FALSE)&lt;0.5</f>
        <v>0</v>
      </c>
      <c r="O194" s="30" t="b">
        <f>VLOOKUP($A194,'% UC not in employment'!$A:AJ,O$1,FALSE)&lt;0.5</f>
        <v>0</v>
      </c>
      <c r="P194" s="30" t="b">
        <f>VLOOKUP($A194,'% UC not in employment'!$A:AK,P$1,FALSE)&lt;0.5</f>
        <v>0</v>
      </c>
      <c r="Q194" s="30" t="b">
        <f>VLOOKUP($A194,'% UC not in employment'!$A:AL,Q$1,FALSE)&lt;0.5</f>
        <v>0</v>
      </c>
      <c r="R194" s="30" t="b">
        <f>VLOOKUP($A194,'% UC not in employment'!$A:AM,R$1,FALSE)&lt;0.5</f>
        <v>0</v>
      </c>
      <c r="S194" s="30" t="b">
        <f>VLOOKUP($A194,'% UC not in employment'!$A:AN,S$1,FALSE)&lt;0.5</f>
        <v>0</v>
      </c>
      <c r="T194" s="30" t="b">
        <f>VLOOKUP($A194,'% UC not in employment'!$A:AO,T$1,FALSE)&lt;0.5</f>
        <v>0</v>
      </c>
      <c r="U194" s="30" t="b">
        <f>VLOOKUP($A194,'% UC not in employment'!$A:AP,U$1,FALSE)&lt;0.5</f>
        <v>0</v>
      </c>
      <c r="V194" s="30" t="b">
        <f>VLOOKUP($A194,'% UC not in employment'!$A:AQ,V$1,FALSE)&lt;0.5</f>
        <v>0</v>
      </c>
      <c r="W194" s="30" t="b">
        <f>VLOOKUP($A194,'% UC not in employment'!$A:AR,W$1,FALSE)&lt;0.5</f>
        <v>0</v>
      </c>
      <c r="X194" s="30" t="b">
        <f>VLOOKUP($A194,'% UC not in employment'!$A:AS,X$1,FALSE)&lt;0.5</f>
        <v>0</v>
      </c>
      <c r="Y194" s="30" t="b">
        <f>VLOOKUP($A194,'% UC not in employment'!$A:AT,Y$1,FALSE)&lt;0.5</f>
        <v>0</v>
      </c>
    </row>
    <row r="195" spans="1:25" x14ac:dyDescent="0.15">
      <c r="A195" s="30" t="s">
        <v>91</v>
      </c>
      <c r="B195" s="30" t="s">
        <v>440</v>
      </c>
      <c r="C195" s="30" t="b">
        <f>VLOOKUP($A195,'% UC not in employment'!$A:X,C$1,FALSE)&lt;0.5</f>
        <v>0</v>
      </c>
      <c r="D195" s="30" t="b">
        <f>VLOOKUP($A195,'% UC not in employment'!$A:Y,D$1,FALSE)&lt;0.5</f>
        <v>0</v>
      </c>
      <c r="E195" s="30" t="b">
        <f>VLOOKUP($A195,'% UC not in employment'!$A:Z,E$1,FALSE)&lt;0.5</f>
        <v>0</v>
      </c>
      <c r="F195" s="30" t="b">
        <f>VLOOKUP($A195,'% UC not in employment'!$A:AA,F$1,FALSE)&lt;0.5</f>
        <v>0</v>
      </c>
      <c r="G195" s="30" t="b">
        <f>VLOOKUP($A195,'% UC not in employment'!$A:AB,G$1,FALSE)&lt;0.5</f>
        <v>0</v>
      </c>
      <c r="H195" s="30" t="b">
        <f>VLOOKUP($A195,'% UC not in employment'!$A:AC,H$1,FALSE)&lt;0.5</f>
        <v>0</v>
      </c>
      <c r="I195" s="30" t="b">
        <f>VLOOKUP($A195,'% UC not in employment'!$A:AD,I$1,FALSE)&lt;0.5</f>
        <v>0</v>
      </c>
      <c r="J195" s="30" t="b">
        <f>VLOOKUP($A195,'% UC not in employment'!$A:AE,J$1,FALSE)&lt;0.5</f>
        <v>0</v>
      </c>
      <c r="K195" s="30" t="b">
        <f>VLOOKUP($A195,'% UC not in employment'!$A:AF,K$1,FALSE)&lt;0.5</f>
        <v>0</v>
      </c>
      <c r="L195" s="30" t="b">
        <f>VLOOKUP($A195,'% UC not in employment'!$A:AG,L$1,FALSE)&lt;0.5</f>
        <v>0</v>
      </c>
      <c r="M195" s="30" t="b">
        <f>VLOOKUP($A195,'% UC not in employment'!$A:AH,M$1,FALSE)&lt;0.5</f>
        <v>0</v>
      </c>
      <c r="N195" s="30" t="b">
        <f>VLOOKUP($A195,'% UC not in employment'!$A:AI,N$1,FALSE)&lt;0.5</f>
        <v>0</v>
      </c>
      <c r="O195" s="30" t="b">
        <f>VLOOKUP($A195,'% UC not in employment'!$A:AJ,O$1,FALSE)&lt;0.5</f>
        <v>0</v>
      </c>
      <c r="P195" s="30" t="b">
        <f>VLOOKUP($A195,'% UC not in employment'!$A:AK,P$1,FALSE)&lt;0.5</f>
        <v>0</v>
      </c>
      <c r="Q195" s="30" t="b">
        <f>VLOOKUP($A195,'% UC not in employment'!$A:AL,Q$1,FALSE)&lt;0.5</f>
        <v>0</v>
      </c>
      <c r="R195" s="30" t="b">
        <f>VLOOKUP($A195,'% UC not in employment'!$A:AM,R$1,FALSE)&lt;0.5</f>
        <v>0</v>
      </c>
      <c r="S195" s="30" t="b">
        <f>VLOOKUP($A195,'% UC not in employment'!$A:AN,S$1,FALSE)&lt;0.5</f>
        <v>0</v>
      </c>
      <c r="T195" s="30" t="b">
        <f>VLOOKUP($A195,'% UC not in employment'!$A:AO,T$1,FALSE)&lt;0.5</f>
        <v>0</v>
      </c>
      <c r="U195" s="30" t="b">
        <f>VLOOKUP($A195,'% UC not in employment'!$A:AP,U$1,FALSE)&lt;0.5</f>
        <v>0</v>
      </c>
      <c r="V195" s="30" t="b">
        <f>VLOOKUP($A195,'% UC not in employment'!$A:AQ,V$1,FALSE)&lt;0.5</f>
        <v>0</v>
      </c>
      <c r="W195" s="30" t="b">
        <f>VLOOKUP($A195,'% UC not in employment'!$A:AR,W$1,FALSE)&lt;0.5</f>
        <v>0</v>
      </c>
      <c r="X195" s="30" t="b">
        <f>VLOOKUP($A195,'% UC not in employment'!$A:AS,X$1,FALSE)&lt;0.5</f>
        <v>0</v>
      </c>
      <c r="Y195" s="30" t="b">
        <f>VLOOKUP($A195,'% UC not in employment'!$A:AT,Y$1,FALSE)&lt;0.5</f>
        <v>0</v>
      </c>
    </row>
    <row r="196" spans="1:25" x14ac:dyDescent="0.15">
      <c r="A196" s="30" t="s">
        <v>214</v>
      </c>
      <c r="B196" s="30" t="s">
        <v>440</v>
      </c>
      <c r="C196" s="30" t="b">
        <f>VLOOKUP($A196,'% UC not in employment'!$A:X,C$1,FALSE)&lt;0.5</f>
        <v>0</v>
      </c>
      <c r="D196" s="30" t="b">
        <f>VLOOKUP($A196,'% UC not in employment'!$A:Y,D$1,FALSE)&lt;0.5</f>
        <v>0</v>
      </c>
      <c r="E196" s="30" t="b">
        <f>VLOOKUP($A196,'% UC not in employment'!$A:Z,E$1,FALSE)&lt;0.5</f>
        <v>0</v>
      </c>
      <c r="F196" s="30" t="b">
        <f>VLOOKUP($A196,'% UC not in employment'!$A:AA,F$1,FALSE)&lt;0.5</f>
        <v>0</v>
      </c>
      <c r="G196" s="30" t="b">
        <f>VLOOKUP($A196,'% UC not in employment'!$A:AB,G$1,FALSE)&lt;0.5</f>
        <v>0</v>
      </c>
      <c r="H196" s="30" t="b">
        <f>VLOOKUP($A196,'% UC not in employment'!$A:AC,H$1,FALSE)&lt;0.5</f>
        <v>0</v>
      </c>
      <c r="I196" s="30" t="b">
        <f>VLOOKUP($A196,'% UC not in employment'!$A:AD,I$1,FALSE)&lt;0.5</f>
        <v>0</v>
      </c>
      <c r="J196" s="30" t="b">
        <f>VLOOKUP($A196,'% UC not in employment'!$A:AE,J$1,FALSE)&lt;0.5</f>
        <v>0</v>
      </c>
      <c r="K196" s="30" t="b">
        <f>VLOOKUP($A196,'% UC not in employment'!$A:AF,K$1,FALSE)&lt;0.5</f>
        <v>0</v>
      </c>
      <c r="L196" s="30" t="b">
        <f>VLOOKUP($A196,'% UC not in employment'!$A:AG,L$1,FALSE)&lt;0.5</f>
        <v>0</v>
      </c>
      <c r="M196" s="30" t="b">
        <f>VLOOKUP($A196,'% UC not in employment'!$A:AH,M$1,FALSE)&lt;0.5</f>
        <v>0</v>
      </c>
      <c r="N196" s="30" t="b">
        <f>VLOOKUP($A196,'% UC not in employment'!$A:AI,N$1,FALSE)&lt;0.5</f>
        <v>0</v>
      </c>
      <c r="O196" s="30" t="b">
        <f>VLOOKUP($A196,'% UC not in employment'!$A:AJ,O$1,FALSE)&lt;0.5</f>
        <v>0</v>
      </c>
      <c r="P196" s="30" t="b">
        <f>VLOOKUP($A196,'% UC not in employment'!$A:AK,P$1,FALSE)&lt;0.5</f>
        <v>0</v>
      </c>
      <c r="Q196" s="30" t="b">
        <f>VLOOKUP($A196,'% UC not in employment'!$A:AL,Q$1,FALSE)&lt;0.5</f>
        <v>0</v>
      </c>
      <c r="R196" s="30" t="b">
        <f>VLOOKUP($A196,'% UC not in employment'!$A:AM,R$1,FALSE)&lt;0.5</f>
        <v>0</v>
      </c>
      <c r="S196" s="30" t="b">
        <f>VLOOKUP($A196,'% UC not in employment'!$A:AN,S$1,FALSE)&lt;0.5</f>
        <v>0</v>
      </c>
      <c r="T196" s="30" t="b">
        <f>VLOOKUP($A196,'% UC not in employment'!$A:AO,T$1,FALSE)&lt;0.5</f>
        <v>0</v>
      </c>
      <c r="U196" s="30" t="b">
        <f>VLOOKUP($A196,'% UC not in employment'!$A:AP,U$1,FALSE)&lt;0.5</f>
        <v>0</v>
      </c>
      <c r="V196" s="30" t="b">
        <f>VLOOKUP($A196,'% UC not in employment'!$A:AQ,V$1,FALSE)&lt;0.5</f>
        <v>0</v>
      </c>
      <c r="W196" s="30" t="b">
        <f>VLOOKUP($A196,'% UC not in employment'!$A:AR,W$1,FALSE)&lt;0.5</f>
        <v>0</v>
      </c>
      <c r="X196" s="30" t="b">
        <f>VLOOKUP($A196,'% UC not in employment'!$A:AS,X$1,FALSE)&lt;0.5</f>
        <v>0</v>
      </c>
      <c r="Y196" s="30" t="b">
        <f>VLOOKUP($A196,'% UC not in employment'!$A:AT,Y$1,FALSE)&lt;0.5</f>
        <v>0</v>
      </c>
    </row>
    <row r="197" spans="1:25" x14ac:dyDescent="0.15">
      <c r="A197" s="30" t="s">
        <v>281</v>
      </c>
      <c r="B197" s="30" t="s">
        <v>440</v>
      </c>
      <c r="C197" s="30" t="b">
        <f>VLOOKUP($A197,'% UC not in employment'!$A:X,C$1,FALSE)&lt;0.5</f>
        <v>0</v>
      </c>
      <c r="D197" s="30" t="b">
        <f>VLOOKUP($A197,'% UC not in employment'!$A:Y,D$1,FALSE)&lt;0.5</f>
        <v>0</v>
      </c>
      <c r="E197" s="30" t="b">
        <f>VLOOKUP($A197,'% UC not in employment'!$A:Z,E$1,FALSE)&lt;0.5</f>
        <v>0</v>
      </c>
      <c r="F197" s="30" t="b">
        <f>VLOOKUP($A197,'% UC not in employment'!$A:AA,F$1,FALSE)&lt;0.5</f>
        <v>0</v>
      </c>
      <c r="G197" s="30" t="b">
        <f>VLOOKUP($A197,'% UC not in employment'!$A:AB,G$1,FALSE)&lt;0.5</f>
        <v>0</v>
      </c>
      <c r="H197" s="30" t="b">
        <f>VLOOKUP($A197,'% UC not in employment'!$A:AC,H$1,FALSE)&lt;0.5</f>
        <v>0</v>
      </c>
      <c r="I197" s="30" t="b">
        <f>VLOOKUP($A197,'% UC not in employment'!$A:AD,I$1,FALSE)&lt;0.5</f>
        <v>0</v>
      </c>
      <c r="J197" s="30" t="b">
        <f>VLOOKUP($A197,'% UC not in employment'!$A:AE,J$1,FALSE)&lt;0.5</f>
        <v>0</v>
      </c>
      <c r="K197" s="30" t="b">
        <f>VLOOKUP($A197,'% UC not in employment'!$A:AF,K$1,FALSE)&lt;0.5</f>
        <v>0</v>
      </c>
      <c r="L197" s="30" t="b">
        <f>VLOOKUP($A197,'% UC not in employment'!$A:AG,L$1,FALSE)&lt;0.5</f>
        <v>0</v>
      </c>
      <c r="M197" s="30" t="b">
        <f>VLOOKUP($A197,'% UC not in employment'!$A:AH,M$1,FALSE)&lt;0.5</f>
        <v>0</v>
      </c>
      <c r="N197" s="30" t="b">
        <f>VLOOKUP($A197,'% UC not in employment'!$A:AI,N$1,FALSE)&lt;0.5</f>
        <v>0</v>
      </c>
      <c r="O197" s="30" t="b">
        <f>VLOOKUP($A197,'% UC not in employment'!$A:AJ,O$1,FALSE)&lt;0.5</f>
        <v>0</v>
      </c>
      <c r="P197" s="30" t="b">
        <f>VLOOKUP($A197,'% UC not in employment'!$A:AK,P$1,FALSE)&lt;0.5</f>
        <v>0</v>
      </c>
      <c r="Q197" s="30" t="b">
        <f>VLOOKUP($A197,'% UC not in employment'!$A:AL,Q$1,FALSE)&lt;0.5</f>
        <v>0</v>
      </c>
      <c r="R197" s="30" t="b">
        <f>VLOOKUP($A197,'% UC not in employment'!$A:AM,R$1,FALSE)&lt;0.5</f>
        <v>0</v>
      </c>
      <c r="S197" s="30" t="b">
        <f>VLOOKUP($A197,'% UC not in employment'!$A:AN,S$1,FALSE)&lt;0.5</f>
        <v>0</v>
      </c>
      <c r="T197" s="30" t="b">
        <f>VLOOKUP($A197,'% UC not in employment'!$A:AO,T$1,FALSE)&lt;0.5</f>
        <v>0</v>
      </c>
      <c r="U197" s="30" t="b">
        <f>VLOOKUP($A197,'% UC not in employment'!$A:AP,U$1,FALSE)&lt;0.5</f>
        <v>0</v>
      </c>
      <c r="V197" s="30" t="b">
        <f>VLOOKUP($A197,'% UC not in employment'!$A:AQ,V$1,FALSE)&lt;0.5</f>
        <v>0</v>
      </c>
      <c r="W197" s="30" t="b">
        <f>VLOOKUP($A197,'% UC not in employment'!$A:AR,W$1,FALSE)&lt;0.5</f>
        <v>0</v>
      </c>
      <c r="X197" s="30" t="b">
        <f>VLOOKUP($A197,'% UC not in employment'!$A:AS,X$1,FALSE)&lt;0.5</f>
        <v>0</v>
      </c>
      <c r="Y197" s="30" t="b">
        <f>VLOOKUP($A197,'% UC not in employment'!$A:AT,Y$1,FALSE)&lt;0.5</f>
        <v>0</v>
      </c>
    </row>
    <row r="198" spans="1:25" x14ac:dyDescent="0.15">
      <c r="A198" s="30" t="s">
        <v>371</v>
      </c>
      <c r="B198" s="30" t="s">
        <v>440</v>
      </c>
      <c r="C198" s="30" t="b">
        <f>VLOOKUP($A198,'% UC not in employment'!$A:X,C$1,FALSE)&lt;0.5</f>
        <v>0</v>
      </c>
      <c r="D198" s="30" t="b">
        <f>VLOOKUP($A198,'% UC not in employment'!$A:Y,D$1,FALSE)&lt;0.5</f>
        <v>0</v>
      </c>
      <c r="E198" s="30" t="b">
        <f>VLOOKUP($A198,'% UC not in employment'!$A:Z,E$1,FALSE)&lt;0.5</f>
        <v>0</v>
      </c>
      <c r="F198" s="30" t="b">
        <f>VLOOKUP($A198,'% UC not in employment'!$A:AA,F$1,FALSE)&lt;0.5</f>
        <v>0</v>
      </c>
      <c r="G198" s="30" t="b">
        <f>VLOOKUP($A198,'% UC not in employment'!$A:AB,G$1,FALSE)&lt;0.5</f>
        <v>0</v>
      </c>
      <c r="H198" s="30" t="b">
        <f>VLOOKUP($A198,'% UC not in employment'!$A:AC,H$1,FALSE)&lt;0.5</f>
        <v>0</v>
      </c>
      <c r="I198" s="30" t="b">
        <f>VLOOKUP($A198,'% UC not in employment'!$A:AD,I$1,FALSE)&lt;0.5</f>
        <v>0</v>
      </c>
      <c r="J198" s="30" t="b">
        <f>VLOOKUP($A198,'% UC not in employment'!$A:AE,J$1,FALSE)&lt;0.5</f>
        <v>0</v>
      </c>
      <c r="K198" s="30" t="b">
        <f>VLOOKUP($A198,'% UC not in employment'!$A:AF,K$1,FALSE)&lt;0.5</f>
        <v>0</v>
      </c>
      <c r="L198" s="30" t="b">
        <f>VLOOKUP($A198,'% UC not in employment'!$A:AG,L$1,FALSE)&lt;0.5</f>
        <v>0</v>
      </c>
      <c r="M198" s="30" t="b">
        <f>VLOOKUP($A198,'% UC not in employment'!$A:AH,M$1,FALSE)&lt;0.5</f>
        <v>0</v>
      </c>
      <c r="N198" s="30" t="b">
        <f>VLOOKUP($A198,'% UC not in employment'!$A:AI,N$1,FALSE)&lt;0.5</f>
        <v>0</v>
      </c>
      <c r="O198" s="30" t="b">
        <f>VLOOKUP($A198,'% UC not in employment'!$A:AJ,O$1,FALSE)&lt;0.5</f>
        <v>0</v>
      </c>
      <c r="P198" s="30" t="b">
        <f>VLOOKUP($A198,'% UC not in employment'!$A:AK,P$1,FALSE)&lt;0.5</f>
        <v>0</v>
      </c>
      <c r="Q198" s="30" t="b">
        <f>VLOOKUP($A198,'% UC not in employment'!$A:AL,Q$1,FALSE)&lt;0.5</f>
        <v>0</v>
      </c>
      <c r="R198" s="30" t="b">
        <f>VLOOKUP($A198,'% UC not in employment'!$A:AM,R$1,FALSE)&lt;0.5</f>
        <v>0</v>
      </c>
      <c r="S198" s="30" t="b">
        <f>VLOOKUP($A198,'% UC not in employment'!$A:AN,S$1,FALSE)&lt;0.5</f>
        <v>0</v>
      </c>
      <c r="T198" s="30" t="b">
        <f>VLOOKUP($A198,'% UC not in employment'!$A:AO,T$1,FALSE)&lt;0.5</f>
        <v>0</v>
      </c>
      <c r="U198" s="30" t="b">
        <f>VLOOKUP($A198,'% UC not in employment'!$A:AP,U$1,FALSE)&lt;0.5</f>
        <v>0</v>
      </c>
      <c r="V198" s="30" t="b">
        <f>VLOOKUP($A198,'% UC not in employment'!$A:AQ,V$1,FALSE)&lt;0.5</f>
        <v>0</v>
      </c>
      <c r="W198" s="30" t="b">
        <f>VLOOKUP($A198,'% UC not in employment'!$A:AR,W$1,FALSE)&lt;0.5</f>
        <v>0</v>
      </c>
      <c r="X198" s="30" t="b">
        <f>VLOOKUP($A198,'% UC not in employment'!$A:AS,X$1,FALSE)&lt;0.5</f>
        <v>0</v>
      </c>
      <c r="Y198" s="30" t="b">
        <f>VLOOKUP($A198,'% UC not in employment'!$A:AT,Y$1,FALSE)&lt;0.5</f>
        <v>0</v>
      </c>
    </row>
    <row r="199" spans="1:25" x14ac:dyDescent="0.15">
      <c r="A199" s="30" t="s">
        <v>402</v>
      </c>
      <c r="B199" s="30" t="s">
        <v>440</v>
      </c>
      <c r="C199" s="30" t="b">
        <f>VLOOKUP($A199,'% UC not in employment'!$A:X,C$1,FALSE)&lt;0.5</f>
        <v>0</v>
      </c>
      <c r="D199" s="30" t="b">
        <f>VLOOKUP($A199,'% UC not in employment'!$A:Y,D$1,FALSE)&lt;0.5</f>
        <v>0</v>
      </c>
      <c r="E199" s="30" t="b">
        <f>VLOOKUP($A199,'% UC not in employment'!$A:Z,E$1,FALSE)&lt;0.5</f>
        <v>0</v>
      </c>
      <c r="F199" s="30" t="b">
        <f>VLOOKUP($A199,'% UC not in employment'!$A:AA,F$1,FALSE)&lt;0.5</f>
        <v>0</v>
      </c>
      <c r="G199" s="30" t="b">
        <f>VLOOKUP($A199,'% UC not in employment'!$A:AB,G$1,FALSE)&lt;0.5</f>
        <v>0</v>
      </c>
      <c r="H199" s="30" t="b">
        <f>VLOOKUP($A199,'% UC not in employment'!$A:AC,H$1,FALSE)&lt;0.5</f>
        <v>0</v>
      </c>
      <c r="I199" s="30" t="b">
        <f>VLOOKUP($A199,'% UC not in employment'!$A:AD,I$1,FALSE)&lt;0.5</f>
        <v>0</v>
      </c>
      <c r="J199" s="30" t="b">
        <f>VLOOKUP($A199,'% UC not in employment'!$A:AE,J$1,FALSE)&lt;0.5</f>
        <v>0</v>
      </c>
      <c r="K199" s="30" t="b">
        <f>VLOOKUP($A199,'% UC not in employment'!$A:AF,K$1,FALSE)&lt;0.5</f>
        <v>0</v>
      </c>
      <c r="L199" s="30" t="b">
        <f>VLOOKUP($A199,'% UC not in employment'!$A:AG,L$1,FALSE)&lt;0.5</f>
        <v>0</v>
      </c>
      <c r="M199" s="30" t="b">
        <f>VLOOKUP($A199,'% UC not in employment'!$A:AH,M$1,FALSE)&lt;0.5</f>
        <v>0</v>
      </c>
      <c r="N199" s="30" t="b">
        <f>VLOOKUP($A199,'% UC not in employment'!$A:AI,N$1,FALSE)&lt;0.5</f>
        <v>0</v>
      </c>
      <c r="O199" s="30" t="b">
        <f>VLOOKUP($A199,'% UC not in employment'!$A:AJ,O$1,FALSE)&lt;0.5</f>
        <v>0</v>
      </c>
      <c r="P199" s="30" t="b">
        <f>VLOOKUP($A199,'% UC not in employment'!$A:AK,P$1,FALSE)&lt;0.5</f>
        <v>0</v>
      </c>
      <c r="Q199" s="30" t="b">
        <f>VLOOKUP($A199,'% UC not in employment'!$A:AL,Q$1,FALSE)&lt;0.5</f>
        <v>0</v>
      </c>
      <c r="R199" s="30" t="b">
        <f>VLOOKUP($A199,'% UC not in employment'!$A:AM,R$1,FALSE)&lt;0.5</f>
        <v>0</v>
      </c>
      <c r="S199" s="30" t="b">
        <f>VLOOKUP($A199,'% UC not in employment'!$A:AN,S$1,FALSE)&lt;0.5</f>
        <v>0</v>
      </c>
      <c r="T199" s="30" t="b">
        <f>VLOOKUP($A199,'% UC not in employment'!$A:AO,T$1,FALSE)&lt;0.5</f>
        <v>0</v>
      </c>
      <c r="U199" s="30" t="b">
        <f>VLOOKUP($A199,'% UC not in employment'!$A:AP,U$1,FALSE)&lt;0.5</f>
        <v>0</v>
      </c>
      <c r="V199" s="30" t="b">
        <f>VLOOKUP($A199,'% UC not in employment'!$A:AQ,V$1,FALSE)&lt;0.5</f>
        <v>0</v>
      </c>
      <c r="W199" s="30" t="b">
        <f>VLOOKUP($A199,'% UC not in employment'!$A:AR,W$1,FALSE)&lt;0.5</f>
        <v>0</v>
      </c>
      <c r="X199" s="30" t="b">
        <f>VLOOKUP($A199,'% UC not in employment'!$A:AS,X$1,FALSE)&lt;0.5</f>
        <v>0</v>
      </c>
      <c r="Y199" s="30" t="b">
        <f>VLOOKUP($A199,'% UC not in employment'!$A:AT,Y$1,FALSE)&lt;0.5</f>
        <v>0</v>
      </c>
    </row>
    <row r="200" spans="1:25" x14ac:dyDescent="0.15">
      <c r="A200" s="30" t="s">
        <v>138</v>
      </c>
      <c r="B200" s="30" t="s">
        <v>440</v>
      </c>
      <c r="C200" s="30" t="b">
        <f>VLOOKUP($A200,'% UC not in employment'!$A:X,C$1,FALSE)&lt;0.5</f>
        <v>0</v>
      </c>
      <c r="D200" s="30" t="b">
        <f>VLOOKUP($A200,'% UC not in employment'!$A:Y,D$1,FALSE)&lt;0.5</f>
        <v>0</v>
      </c>
      <c r="E200" s="30" t="b">
        <f>VLOOKUP($A200,'% UC not in employment'!$A:Z,E$1,FALSE)&lt;0.5</f>
        <v>0</v>
      </c>
      <c r="F200" s="30" t="b">
        <f>VLOOKUP($A200,'% UC not in employment'!$A:AA,F$1,FALSE)&lt;0.5</f>
        <v>0</v>
      </c>
      <c r="G200" s="30" t="b">
        <f>VLOOKUP($A200,'% UC not in employment'!$A:AB,G$1,FALSE)&lt;0.5</f>
        <v>0</v>
      </c>
      <c r="H200" s="30" t="b">
        <f>VLOOKUP($A200,'% UC not in employment'!$A:AC,H$1,FALSE)&lt;0.5</f>
        <v>0</v>
      </c>
      <c r="I200" s="30" t="b">
        <f>VLOOKUP($A200,'% UC not in employment'!$A:AD,I$1,FALSE)&lt;0.5</f>
        <v>0</v>
      </c>
      <c r="J200" s="30" t="b">
        <f>VLOOKUP($A200,'% UC not in employment'!$A:AE,J$1,FALSE)&lt;0.5</f>
        <v>0</v>
      </c>
      <c r="K200" s="30" t="b">
        <f>VLOOKUP($A200,'% UC not in employment'!$A:AF,K$1,FALSE)&lt;0.5</f>
        <v>0</v>
      </c>
      <c r="L200" s="30" t="b">
        <f>VLOOKUP($A200,'% UC not in employment'!$A:AG,L$1,FALSE)&lt;0.5</f>
        <v>0</v>
      </c>
      <c r="M200" s="30" t="b">
        <f>VLOOKUP($A200,'% UC not in employment'!$A:AH,M$1,FALSE)&lt;0.5</f>
        <v>0</v>
      </c>
      <c r="N200" s="30" t="b">
        <f>VLOOKUP($A200,'% UC not in employment'!$A:AI,N$1,FALSE)&lt;0.5</f>
        <v>0</v>
      </c>
      <c r="O200" s="30" t="b">
        <f>VLOOKUP($A200,'% UC not in employment'!$A:AJ,O$1,FALSE)&lt;0.5</f>
        <v>0</v>
      </c>
      <c r="P200" s="30" t="b">
        <f>VLOOKUP($A200,'% UC not in employment'!$A:AK,P$1,FALSE)&lt;0.5</f>
        <v>0</v>
      </c>
      <c r="Q200" s="30" t="b">
        <f>VLOOKUP($A200,'% UC not in employment'!$A:AL,Q$1,FALSE)&lt;0.5</f>
        <v>0</v>
      </c>
      <c r="R200" s="30" t="b">
        <f>VLOOKUP($A200,'% UC not in employment'!$A:AM,R$1,FALSE)&lt;0.5</f>
        <v>0</v>
      </c>
      <c r="S200" s="30" t="b">
        <f>VLOOKUP($A200,'% UC not in employment'!$A:AN,S$1,FALSE)&lt;0.5</f>
        <v>0</v>
      </c>
      <c r="T200" s="30" t="b">
        <f>VLOOKUP($A200,'% UC not in employment'!$A:AO,T$1,FALSE)&lt;0.5</f>
        <v>0</v>
      </c>
      <c r="U200" s="30" t="b">
        <f>VLOOKUP($A200,'% UC not in employment'!$A:AP,U$1,FALSE)&lt;0.5</f>
        <v>0</v>
      </c>
      <c r="V200" s="30" t="b">
        <f>VLOOKUP($A200,'% UC not in employment'!$A:AQ,V$1,FALSE)&lt;0.5</f>
        <v>0</v>
      </c>
      <c r="W200" s="30" t="b">
        <f>VLOOKUP($A200,'% UC not in employment'!$A:AR,W$1,FALSE)&lt;0.5</f>
        <v>0</v>
      </c>
      <c r="X200" s="30" t="b">
        <f>VLOOKUP($A200,'% UC not in employment'!$A:AS,X$1,FALSE)&lt;0.5</f>
        <v>0</v>
      </c>
      <c r="Y200" s="30" t="b">
        <f>VLOOKUP($A200,'% UC not in employment'!$A:AT,Y$1,FALSE)&lt;0.5</f>
        <v>0</v>
      </c>
    </row>
    <row r="201" spans="1:25" x14ac:dyDescent="0.15">
      <c r="A201" s="30" t="s">
        <v>326</v>
      </c>
      <c r="B201" s="30" t="s">
        <v>440</v>
      </c>
      <c r="C201" s="30" t="b">
        <f>VLOOKUP($A201,'% UC not in employment'!$A:X,C$1,FALSE)&lt;0.5</f>
        <v>0</v>
      </c>
      <c r="D201" s="30" t="b">
        <f>VLOOKUP($A201,'% UC not in employment'!$A:Y,D$1,FALSE)&lt;0.5</f>
        <v>0</v>
      </c>
      <c r="E201" s="30" t="b">
        <f>VLOOKUP($A201,'% UC not in employment'!$A:Z,E$1,FALSE)&lt;0.5</f>
        <v>0</v>
      </c>
      <c r="F201" s="30" t="b">
        <f>VLOOKUP($A201,'% UC not in employment'!$A:AA,F$1,FALSE)&lt;0.5</f>
        <v>0</v>
      </c>
      <c r="G201" s="30" t="b">
        <f>VLOOKUP($A201,'% UC not in employment'!$A:AB,G$1,FALSE)&lt;0.5</f>
        <v>0</v>
      </c>
      <c r="H201" s="30" t="b">
        <f>VLOOKUP($A201,'% UC not in employment'!$A:AC,H$1,FALSE)&lt;0.5</f>
        <v>0</v>
      </c>
      <c r="I201" s="30" t="b">
        <f>VLOOKUP($A201,'% UC not in employment'!$A:AD,I$1,FALSE)&lt;0.5</f>
        <v>0</v>
      </c>
      <c r="J201" s="30" t="b">
        <f>VLOOKUP($A201,'% UC not in employment'!$A:AE,J$1,FALSE)&lt;0.5</f>
        <v>0</v>
      </c>
      <c r="K201" s="30" t="b">
        <f>VLOOKUP($A201,'% UC not in employment'!$A:AF,K$1,FALSE)&lt;0.5</f>
        <v>0</v>
      </c>
      <c r="L201" s="30" t="b">
        <f>VLOOKUP($A201,'% UC not in employment'!$A:AG,L$1,FALSE)&lt;0.5</f>
        <v>0</v>
      </c>
      <c r="M201" s="30" t="b">
        <f>VLOOKUP($A201,'% UC not in employment'!$A:AH,M$1,FALSE)&lt;0.5</f>
        <v>0</v>
      </c>
      <c r="N201" s="30" t="b">
        <f>VLOOKUP($A201,'% UC not in employment'!$A:AI,N$1,FALSE)&lt;0.5</f>
        <v>0</v>
      </c>
      <c r="O201" s="30" t="b">
        <f>VLOOKUP($A201,'% UC not in employment'!$A:AJ,O$1,FALSE)&lt;0.5</f>
        <v>0</v>
      </c>
      <c r="P201" s="30" t="b">
        <f>VLOOKUP($A201,'% UC not in employment'!$A:AK,P$1,FALSE)&lt;0.5</f>
        <v>0</v>
      </c>
      <c r="Q201" s="30" t="b">
        <f>VLOOKUP($A201,'% UC not in employment'!$A:AL,Q$1,FALSE)&lt;0.5</f>
        <v>0</v>
      </c>
      <c r="R201" s="30" t="b">
        <f>VLOOKUP($A201,'% UC not in employment'!$A:AM,R$1,FALSE)&lt;0.5</f>
        <v>0</v>
      </c>
      <c r="S201" s="30" t="b">
        <f>VLOOKUP($A201,'% UC not in employment'!$A:AN,S$1,FALSE)&lt;0.5</f>
        <v>0</v>
      </c>
      <c r="T201" s="30" t="b">
        <f>VLOOKUP($A201,'% UC not in employment'!$A:AO,T$1,FALSE)&lt;0.5</f>
        <v>0</v>
      </c>
      <c r="U201" s="30" t="b">
        <f>VLOOKUP($A201,'% UC not in employment'!$A:AP,U$1,FALSE)&lt;0.5</f>
        <v>0</v>
      </c>
      <c r="V201" s="30" t="b">
        <f>VLOOKUP($A201,'% UC not in employment'!$A:AQ,V$1,FALSE)&lt;0.5</f>
        <v>0</v>
      </c>
      <c r="W201" s="30" t="b">
        <f>VLOOKUP($A201,'% UC not in employment'!$A:AR,W$1,FALSE)&lt;0.5</f>
        <v>0</v>
      </c>
      <c r="X201" s="30" t="b">
        <f>VLOOKUP($A201,'% UC not in employment'!$A:AS,X$1,FALSE)&lt;0.5</f>
        <v>0</v>
      </c>
      <c r="Y201" s="30" t="b">
        <f>VLOOKUP($A201,'% UC not in employment'!$A:AT,Y$1,FALSE)&lt;0.5</f>
        <v>0</v>
      </c>
    </row>
    <row r="202" spans="1:25" x14ac:dyDescent="0.15">
      <c r="A202" s="30" t="s">
        <v>64</v>
      </c>
      <c r="B202" s="30" t="s">
        <v>440</v>
      </c>
      <c r="C202" s="30" t="b">
        <f>VLOOKUP($A202,'% UC not in employment'!$A:X,C$1,FALSE)&lt;0.5</f>
        <v>0</v>
      </c>
      <c r="D202" s="30" t="b">
        <f>VLOOKUP($A202,'% UC not in employment'!$A:Y,D$1,FALSE)&lt;0.5</f>
        <v>0</v>
      </c>
      <c r="E202" s="30" t="b">
        <f>VLOOKUP($A202,'% UC not in employment'!$A:Z,E$1,FALSE)&lt;0.5</f>
        <v>0</v>
      </c>
      <c r="F202" s="30" t="b">
        <f>VLOOKUP($A202,'% UC not in employment'!$A:AA,F$1,FALSE)&lt;0.5</f>
        <v>0</v>
      </c>
      <c r="G202" s="30" t="b">
        <f>VLOOKUP($A202,'% UC not in employment'!$A:AB,G$1,FALSE)&lt;0.5</f>
        <v>0</v>
      </c>
      <c r="H202" s="30" t="b">
        <f>VLOOKUP($A202,'% UC not in employment'!$A:AC,H$1,FALSE)&lt;0.5</f>
        <v>0</v>
      </c>
      <c r="I202" s="30" t="b">
        <f>VLOOKUP($A202,'% UC not in employment'!$A:AD,I$1,FALSE)&lt;0.5</f>
        <v>0</v>
      </c>
      <c r="J202" s="30" t="b">
        <f>VLOOKUP($A202,'% UC not in employment'!$A:AE,J$1,FALSE)&lt;0.5</f>
        <v>0</v>
      </c>
      <c r="K202" s="30" t="b">
        <f>VLOOKUP($A202,'% UC not in employment'!$A:AF,K$1,FALSE)&lt;0.5</f>
        <v>0</v>
      </c>
      <c r="L202" s="30" t="b">
        <f>VLOOKUP($A202,'% UC not in employment'!$A:AG,L$1,FALSE)&lt;0.5</f>
        <v>0</v>
      </c>
      <c r="M202" s="30" t="b">
        <f>VLOOKUP($A202,'% UC not in employment'!$A:AH,M$1,FALSE)&lt;0.5</f>
        <v>0</v>
      </c>
      <c r="N202" s="30" t="b">
        <f>VLOOKUP($A202,'% UC not in employment'!$A:AI,N$1,FALSE)&lt;0.5</f>
        <v>0</v>
      </c>
      <c r="O202" s="30" t="b">
        <f>VLOOKUP($A202,'% UC not in employment'!$A:AJ,O$1,FALSE)&lt;0.5</f>
        <v>0</v>
      </c>
      <c r="P202" s="30" t="b">
        <f>VLOOKUP($A202,'% UC not in employment'!$A:AK,P$1,FALSE)&lt;0.5</f>
        <v>0</v>
      </c>
      <c r="Q202" s="30" t="b">
        <f>VLOOKUP($A202,'% UC not in employment'!$A:AL,Q$1,FALSE)&lt;0.5</f>
        <v>0</v>
      </c>
      <c r="R202" s="30" t="b">
        <f>VLOOKUP($A202,'% UC not in employment'!$A:AM,R$1,FALSE)&lt;0.5</f>
        <v>0</v>
      </c>
      <c r="S202" s="30" t="b">
        <f>VLOOKUP($A202,'% UC not in employment'!$A:AN,S$1,FALSE)&lt;0.5</f>
        <v>0</v>
      </c>
      <c r="T202" s="30" t="b">
        <f>VLOOKUP($A202,'% UC not in employment'!$A:AO,T$1,FALSE)&lt;0.5</f>
        <v>0</v>
      </c>
      <c r="U202" s="30" t="b">
        <f>VLOOKUP($A202,'% UC not in employment'!$A:AP,U$1,FALSE)&lt;0.5</f>
        <v>0</v>
      </c>
      <c r="V202" s="30" t="b">
        <f>VLOOKUP($A202,'% UC not in employment'!$A:AQ,V$1,FALSE)&lt;0.5</f>
        <v>0</v>
      </c>
      <c r="W202" s="30" t="b">
        <f>VLOOKUP($A202,'% UC not in employment'!$A:AR,W$1,FALSE)&lt;0.5</f>
        <v>0</v>
      </c>
      <c r="X202" s="30" t="b">
        <f>VLOOKUP($A202,'% UC not in employment'!$A:AS,X$1,FALSE)&lt;0.5</f>
        <v>0</v>
      </c>
      <c r="Y202" s="30" t="b">
        <f>VLOOKUP($A202,'% UC not in employment'!$A:AT,Y$1,FALSE)&lt;0.5</f>
        <v>0</v>
      </c>
    </row>
    <row r="203" spans="1:25" x14ac:dyDescent="0.15">
      <c r="A203" s="30" t="s">
        <v>193</v>
      </c>
      <c r="B203" s="30" t="s">
        <v>440</v>
      </c>
      <c r="C203" s="30" t="b">
        <f>VLOOKUP($A203,'% UC not in employment'!$A:X,C$1,FALSE)&lt;0.5</f>
        <v>0</v>
      </c>
      <c r="D203" s="30" t="b">
        <f>VLOOKUP($A203,'% UC not in employment'!$A:Y,D$1,FALSE)&lt;0.5</f>
        <v>0</v>
      </c>
      <c r="E203" s="30" t="b">
        <f>VLOOKUP($A203,'% UC not in employment'!$A:Z,E$1,FALSE)&lt;0.5</f>
        <v>0</v>
      </c>
      <c r="F203" s="30" t="b">
        <f>VLOOKUP($A203,'% UC not in employment'!$A:AA,F$1,FALSE)&lt;0.5</f>
        <v>0</v>
      </c>
      <c r="G203" s="30" t="b">
        <f>VLOOKUP($A203,'% UC not in employment'!$A:AB,G$1,FALSE)&lt;0.5</f>
        <v>0</v>
      </c>
      <c r="H203" s="30" t="b">
        <f>VLOOKUP($A203,'% UC not in employment'!$A:AC,H$1,FALSE)&lt;0.5</f>
        <v>0</v>
      </c>
      <c r="I203" s="30" t="b">
        <f>VLOOKUP($A203,'% UC not in employment'!$A:AD,I$1,FALSE)&lt;0.5</f>
        <v>0</v>
      </c>
      <c r="J203" s="30" t="b">
        <f>VLOOKUP($A203,'% UC not in employment'!$A:AE,J$1,FALSE)&lt;0.5</f>
        <v>0</v>
      </c>
      <c r="K203" s="30" t="b">
        <f>VLOOKUP($A203,'% UC not in employment'!$A:AF,K$1,FALSE)&lt;0.5</f>
        <v>0</v>
      </c>
      <c r="L203" s="30" t="b">
        <f>VLOOKUP($A203,'% UC not in employment'!$A:AG,L$1,FALSE)&lt;0.5</f>
        <v>0</v>
      </c>
      <c r="M203" s="30" t="b">
        <f>VLOOKUP($A203,'% UC not in employment'!$A:AH,M$1,FALSE)&lt;0.5</f>
        <v>0</v>
      </c>
      <c r="N203" s="30" t="b">
        <f>VLOOKUP($A203,'% UC not in employment'!$A:AI,N$1,FALSE)&lt;0.5</f>
        <v>0</v>
      </c>
      <c r="O203" s="30" t="b">
        <f>VLOOKUP($A203,'% UC not in employment'!$A:AJ,O$1,FALSE)&lt;0.5</f>
        <v>0</v>
      </c>
      <c r="P203" s="30" t="b">
        <f>VLOOKUP($A203,'% UC not in employment'!$A:AK,P$1,FALSE)&lt;0.5</f>
        <v>0</v>
      </c>
      <c r="Q203" s="30" t="b">
        <f>VLOOKUP($A203,'% UC not in employment'!$A:AL,Q$1,FALSE)&lt;0.5</f>
        <v>0</v>
      </c>
      <c r="R203" s="30" t="b">
        <f>VLOOKUP($A203,'% UC not in employment'!$A:AM,R$1,FALSE)&lt;0.5</f>
        <v>0</v>
      </c>
      <c r="S203" s="30" t="b">
        <f>VLOOKUP($A203,'% UC not in employment'!$A:AN,S$1,FALSE)&lt;0.5</f>
        <v>0</v>
      </c>
      <c r="T203" s="30" t="b">
        <f>VLOOKUP($A203,'% UC not in employment'!$A:AO,T$1,FALSE)&lt;0.5</f>
        <v>0</v>
      </c>
      <c r="U203" s="30" t="b">
        <f>VLOOKUP($A203,'% UC not in employment'!$A:AP,U$1,FALSE)&lt;0.5</f>
        <v>0</v>
      </c>
      <c r="V203" s="30" t="b">
        <f>VLOOKUP($A203,'% UC not in employment'!$A:AQ,V$1,FALSE)&lt;0.5</f>
        <v>0</v>
      </c>
      <c r="W203" s="30" t="b">
        <f>VLOOKUP($A203,'% UC not in employment'!$A:AR,W$1,FALSE)&lt;0.5</f>
        <v>0</v>
      </c>
      <c r="X203" s="30" t="b">
        <f>VLOOKUP($A203,'% UC not in employment'!$A:AS,X$1,FALSE)&lt;0.5</f>
        <v>0</v>
      </c>
      <c r="Y203" s="30" t="b">
        <f>VLOOKUP($A203,'% UC not in employment'!$A:AT,Y$1,FALSE)&lt;0.5</f>
        <v>0</v>
      </c>
    </row>
    <row r="204" spans="1:25" x14ac:dyDescent="0.15">
      <c r="A204" s="30" t="s">
        <v>75</v>
      </c>
      <c r="B204" s="30" t="s">
        <v>440</v>
      </c>
      <c r="C204" s="30" t="b">
        <f>VLOOKUP($A204,'% UC not in employment'!$A:X,C$1,FALSE)&lt;0.5</f>
        <v>0</v>
      </c>
      <c r="D204" s="30" t="b">
        <f>VLOOKUP($A204,'% UC not in employment'!$A:Y,D$1,FALSE)&lt;0.5</f>
        <v>0</v>
      </c>
      <c r="E204" s="30" t="b">
        <f>VLOOKUP($A204,'% UC not in employment'!$A:Z,E$1,FALSE)&lt;0.5</f>
        <v>0</v>
      </c>
      <c r="F204" s="30" t="b">
        <f>VLOOKUP($A204,'% UC not in employment'!$A:AA,F$1,FALSE)&lt;0.5</f>
        <v>0</v>
      </c>
      <c r="G204" s="30" t="b">
        <f>VLOOKUP($A204,'% UC not in employment'!$A:AB,G$1,FALSE)&lt;0.5</f>
        <v>0</v>
      </c>
      <c r="H204" s="30" t="b">
        <f>VLOOKUP($A204,'% UC not in employment'!$A:AC,H$1,FALSE)&lt;0.5</f>
        <v>0</v>
      </c>
      <c r="I204" s="30" t="b">
        <f>VLOOKUP($A204,'% UC not in employment'!$A:AD,I$1,FALSE)&lt;0.5</f>
        <v>0</v>
      </c>
      <c r="J204" s="30" t="b">
        <f>VLOOKUP($A204,'% UC not in employment'!$A:AE,J$1,FALSE)&lt;0.5</f>
        <v>0</v>
      </c>
      <c r="K204" s="30" t="b">
        <f>VLOOKUP($A204,'% UC not in employment'!$A:AF,K$1,FALSE)&lt;0.5</f>
        <v>0</v>
      </c>
      <c r="L204" s="30" t="b">
        <f>VLOOKUP($A204,'% UC not in employment'!$A:AG,L$1,FALSE)&lt;0.5</f>
        <v>0</v>
      </c>
      <c r="M204" s="30" t="b">
        <f>VLOOKUP($A204,'% UC not in employment'!$A:AH,M$1,FALSE)&lt;0.5</f>
        <v>0</v>
      </c>
      <c r="N204" s="30" t="b">
        <f>VLOOKUP($A204,'% UC not in employment'!$A:AI,N$1,FALSE)&lt;0.5</f>
        <v>0</v>
      </c>
      <c r="O204" s="30" t="b">
        <f>VLOOKUP($A204,'% UC not in employment'!$A:AJ,O$1,FALSE)&lt;0.5</f>
        <v>0</v>
      </c>
      <c r="P204" s="30" t="b">
        <f>VLOOKUP($A204,'% UC not in employment'!$A:AK,P$1,FALSE)&lt;0.5</f>
        <v>0</v>
      </c>
      <c r="Q204" s="30" t="b">
        <f>VLOOKUP($A204,'% UC not in employment'!$A:AL,Q$1,FALSE)&lt;0.5</f>
        <v>0</v>
      </c>
      <c r="R204" s="30" t="b">
        <f>VLOOKUP($A204,'% UC not in employment'!$A:AM,R$1,FALSE)&lt;0.5</f>
        <v>0</v>
      </c>
      <c r="S204" s="30" t="b">
        <f>VLOOKUP($A204,'% UC not in employment'!$A:AN,S$1,FALSE)&lt;0.5</f>
        <v>0</v>
      </c>
      <c r="T204" s="30" t="b">
        <f>VLOOKUP($A204,'% UC not in employment'!$A:AO,T$1,FALSE)&lt;0.5</f>
        <v>0</v>
      </c>
      <c r="U204" s="30" t="b">
        <f>VLOOKUP($A204,'% UC not in employment'!$A:AP,U$1,FALSE)&lt;0.5</f>
        <v>0</v>
      </c>
      <c r="V204" s="30" t="b">
        <f>VLOOKUP($A204,'% UC not in employment'!$A:AQ,V$1,FALSE)&lt;0.5</f>
        <v>0</v>
      </c>
      <c r="W204" s="30" t="b">
        <f>VLOOKUP($A204,'% UC not in employment'!$A:AR,W$1,FALSE)&lt;0.5</f>
        <v>0</v>
      </c>
      <c r="X204" s="30" t="b">
        <f>VLOOKUP($A204,'% UC not in employment'!$A:AS,X$1,FALSE)&lt;0.5</f>
        <v>0</v>
      </c>
      <c r="Y204" s="30" t="b">
        <f>VLOOKUP($A204,'% UC not in employment'!$A:AT,Y$1,FALSE)&lt;0.5</f>
        <v>0</v>
      </c>
    </row>
    <row r="205" spans="1:25" x14ac:dyDescent="0.15">
      <c r="A205" s="30" t="s">
        <v>206</v>
      </c>
      <c r="B205" s="30" t="s">
        <v>440</v>
      </c>
      <c r="C205" s="30" t="b">
        <f>VLOOKUP($A205,'% UC not in employment'!$A:X,C$1,FALSE)&lt;0.5</f>
        <v>0</v>
      </c>
      <c r="D205" s="30" t="b">
        <f>VLOOKUP($A205,'% UC not in employment'!$A:Y,D$1,FALSE)&lt;0.5</f>
        <v>0</v>
      </c>
      <c r="E205" s="30" t="b">
        <f>VLOOKUP($A205,'% UC not in employment'!$A:Z,E$1,FALSE)&lt;0.5</f>
        <v>0</v>
      </c>
      <c r="F205" s="30" t="b">
        <f>VLOOKUP($A205,'% UC not in employment'!$A:AA,F$1,FALSE)&lt;0.5</f>
        <v>0</v>
      </c>
      <c r="G205" s="30" t="b">
        <f>VLOOKUP($A205,'% UC not in employment'!$A:AB,G$1,FALSE)&lt;0.5</f>
        <v>0</v>
      </c>
      <c r="H205" s="30" t="b">
        <f>VLOOKUP($A205,'% UC not in employment'!$A:AC,H$1,FALSE)&lt;0.5</f>
        <v>0</v>
      </c>
      <c r="I205" s="30" t="b">
        <f>VLOOKUP($A205,'% UC not in employment'!$A:AD,I$1,FALSE)&lt;0.5</f>
        <v>0</v>
      </c>
      <c r="J205" s="30" t="b">
        <f>VLOOKUP($A205,'% UC not in employment'!$A:AE,J$1,FALSE)&lt;0.5</f>
        <v>0</v>
      </c>
      <c r="K205" s="30" t="b">
        <f>VLOOKUP($A205,'% UC not in employment'!$A:AF,K$1,FALSE)&lt;0.5</f>
        <v>0</v>
      </c>
      <c r="L205" s="30" t="b">
        <f>VLOOKUP($A205,'% UC not in employment'!$A:AG,L$1,FALSE)&lt;0.5</f>
        <v>0</v>
      </c>
      <c r="M205" s="30" t="b">
        <f>VLOOKUP($A205,'% UC not in employment'!$A:AH,M$1,FALSE)&lt;0.5</f>
        <v>0</v>
      </c>
      <c r="N205" s="30" t="b">
        <f>VLOOKUP($A205,'% UC not in employment'!$A:AI,N$1,FALSE)&lt;0.5</f>
        <v>0</v>
      </c>
      <c r="O205" s="30" t="b">
        <f>VLOOKUP($A205,'% UC not in employment'!$A:AJ,O$1,FALSE)&lt;0.5</f>
        <v>0</v>
      </c>
      <c r="P205" s="30" t="b">
        <f>VLOOKUP($A205,'% UC not in employment'!$A:AK,P$1,FALSE)&lt;0.5</f>
        <v>0</v>
      </c>
      <c r="Q205" s="30" t="b">
        <f>VLOOKUP($A205,'% UC not in employment'!$A:AL,Q$1,FALSE)&lt;0.5</f>
        <v>0</v>
      </c>
      <c r="R205" s="30" t="b">
        <f>VLOOKUP($A205,'% UC not in employment'!$A:AM,R$1,FALSE)&lt;0.5</f>
        <v>0</v>
      </c>
      <c r="S205" s="30" t="b">
        <f>VLOOKUP($A205,'% UC not in employment'!$A:AN,S$1,FALSE)&lt;0.5</f>
        <v>0</v>
      </c>
      <c r="T205" s="30" t="b">
        <f>VLOOKUP($A205,'% UC not in employment'!$A:AO,T$1,FALSE)&lt;0.5</f>
        <v>0</v>
      </c>
      <c r="U205" s="30" t="b">
        <f>VLOOKUP($A205,'% UC not in employment'!$A:AP,U$1,FALSE)&lt;0.5</f>
        <v>0</v>
      </c>
      <c r="V205" s="30" t="b">
        <f>VLOOKUP($A205,'% UC not in employment'!$A:AQ,V$1,FALSE)&lt;0.5</f>
        <v>0</v>
      </c>
      <c r="W205" s="30" t="b">
        <f>VLOOKUP($A205,'% UC not in employment'!$A:AR,W$1,FALSE)&lt;0.5</f>
        <v>0</v>
      </c>
      <c r="X205" s="30" t="b">
        <f>VLOOKUP($A205,'% UC not in employment'!$A:AS,X$1,FALSE)&lt;0.5</f>
        <v>0</v>
      </c>
      <c r="Y205" s="30" t="b">
        <f>VLOOKUP($A205,'% UC not in employment'!$A:AT,Y$1,FALSE)&lt;0.5</f>
        <v>0</v>
      </c>
    </row>
    <row r="206" spans="1:25" x14ac:dyDescent="0.15">
      <c r="A206" s="30" t="s">
        <v>376</v>
      </c>
      <c r="B206" s="30" t="s">
        <v>440</v>
      </c>
      <c r="C206" s="30" t="b">
        <f>VLOOKUP($A206,'% UC not in employment'!$A:X,C$1,FALSE)&lt;0.5</f>
        <v>0</v>
      </c>
      <c r="D206" s="30" t="b">
        <f>VLOOKUP($A206,'% UC not in employment'!$A:Y,D$1,FALSE)&lt;0.5</f>
        <v>0</v>
      </c>
      <c r="E206" s="30" t="b">
        <f>VLOOKUP($A206,'% UC not in employment'!$A:Z,E$1,FALSE)&lt;0.5</f>
        <v>0</v>
      </c>
      <c r="F206" s="30" t="b">
        <f>VLOOKUP($A206,'% UC not in employment'!$A:AA,F$1,FALSE)&lt;0.5</f>
        <v>0</v>
      </c>
      <c r="G206" s="30" t="b">
        <f>VLOOKUP($A206,'% UC not in employment'!$A:AB,G$1,FALSE)&lt;0.5</f>
        <v>0</v>
      </c>
      <c r="H206" s="30" t="b">
        <f>VLOOKUP($A206,'% UC not in employment'!$A:AC,H$1,FALSE)&lt;0.5</f>
        <v>0</v>
      </c>
      <c r="I206" s="30" t="b">
        <f>VLOOKUP($A206,'% UC not in employment'!$A:AD,I$1,FALSE)&lt;0.5</f>
        <v>0</v>
      </c>
      <c r="J206" s="30" t="b">
        <f>VLOOKUP($A206,'% UC not in employment'!$A:AE,J$1,FALSE)&lt;0.5</f>
        <v>0</v>
      </c>
      <c r="K206" s="30" t="b">
        <f>VLOOKUP($A206,'% UC not in employment'!$A:AF,K$1,FALSE)&lt;0.5</f>
        <v>0</v>
      </c>
      <c r="L206" s="30" t="b">
        <f>VLOOKUP($A206,'% UC not in employment'!$A:AG,L$1,FALSE)&lt;0.5</f>
        <v>0</v>
      </c>
      <c r="M206" s="30" t="b">
        <f>VLOOKUP($A206,'% UC not in employment'!$A:AH,M$1,FALSE)&lt;0.5</f>
        <v>0</v>
      </c>
      <c r="N206" s="30" t="b">
        <f>VLOOKUP($A206,'% UC not in employment'!$A:AI,N$1,FALSE)&lt;0.5</f>
        <v>0</v>
      </c>
      <c r="O206" s="30" t="b">
        <f>VLOOKUP($A206,'% UC not in employment'!$A:AJ,O$1,FALSE)&lt;0.5</f>
        <v>0</v>
      </c>
      <c r="P206" s="30" t="b">
        <f>VLOOKUP($A206,'% UC not in employment'!$A:AK,P$1,FALSE)&lt;0.5</f>
        <v>0</v>
      </c>
      <c r="Q206" s="30" t="b">
        <f>VLOOKUP($A206,'% UC not in employment'!$A:AL,Q$1,FALSE)&lt;0.5</f>
        <v>0</v>
      </c>
      <c r="R206" s="30" t="b">
        <f>VLOOKUP($A206,'% UC not in employment'!$A:AM,R$1,FALSE)&lt;0.5</f>
        <v>0</v>
      </c>
      <c r="S206" s="30" t="b">
        <f>VLOOKUP($A206,'% UC not in employment'!$A:AN,S$1,FALSE)&lt;0.5</f>
        <v>0</v>
      </c>
      <c r="T206" s="30" t="b">
        <f>VLOOKUP($A206,'% UC not in employment'!$A:AO,T$1,FALSE)&lt;0.5</f>
        <v>0</v>
      </c>
      <c r="U206" s="30" t="b">
        <f>VLOOKUP($A206,'% UC not in employment'!$A:AP,U$1,FALSE)&lt;0.5</f>
        <v>0</v>
      </c>
      <c r="V206" s="30" t="b">
        <f>VLOOKUP($A206,'% UC not in employment'!$A:AQ,V$1,FALSE)&lt;0.5</f>
        <v>0</v>
      </c>
      <c r="W206" s="30" t="b">
        <f>VLOOKUP($A206,'% UC not in employment'!$A:AR,W$1,FALSE)&lt;0.5</f>
        <v>0</v>
      </c>
      <c r="X206" s="30" t="b">
        <f>VLOOKUP($A206,'% UC not in employment'!$A:AS,X$1,FALSE)&lt;0.5</f>
        <v>0</v>
      </c>
      <c r="Y206" s="30" t="b">
        <f>VLOOKUP($A206,'% UC not in employment'!$A:AT,Y$1,FALSE)&lt;0.5</f>
        <v>0</v>
      </c>
    </row>
    <row r="207" spans="1:25" x14ac:dyDescent="0.15">
      <c r="A207" s="30" t="s">
        <v>229</v>
      </c>
      <c r="B207" s="30" t="s">
        <v>440</v>
      </c>
      <c r="C207" s="30" t="b">
        <f>VLOOKUP($A207,'% UC not in employment'!$A:X,C$1,FALSE)&lt;0.5</f>
        <v>0</v>
      </c>
      <c r="D207" s="30" t="b">
        <f>VLOOKUP($A207,'% UC not in employment'!$A:Y,D$1,FALSE)&lt;0.5</f>
        <v>0</v>
      </c>
      <c r="E207" s="30" t="b">
        <f>VLOOKUP($A207,'% UC not in employment'!$A:Z,E$1,FALSE)&lt;0.5</f>
        <v>0</v>
      </c>
      <c r="F207" s="30" t="b">
        <f>VLOOKUP($A207,'% UC not in employment'!$A:AA,F$1,FALSE)&lt;0.5</f>
        <v>0</v>
      </c>
      <c r="G207" s="30" t="b">
        <f>VLOOKUP($A207,'% UC not in employment'!$A:AB,G$1,FALSE)&lt;0.5</f>
        <v>0</v>
      </c>
      <c r="H207" s="30" t="b">
        <f>VLOOKUP($A207,'% UC not in employment'!$A:AC,H$1,FALSE)&lt;0.5</f>
        <v>0</v>
      </c>
      <c r="I207" s="30" t="b">
        <f>VLOOKUP($A207,'% UC not in employment'!$A:AD,I$1,FALSE)&lt;0.5</f>
        <v>0</v>
      </c>
      <c r="J207" s="30" t="b">
        <f>VLOOKUP($A207,'% UC not in employment'!$A:AE,J$1,FALSE)&lt;0.5</f>
        <v>0</v>
      </c>
      <c r="K207" s="30" t="b">
        <f>VLOOKUP($A207,'% UC not in employment'!$A:AF,K$1,FALSE)&lt;0.5</f>
        <v>0</v>
      </c>
      <c r="L207" s="30" t="b">
        <f>VLOOKUP($A207,'% UC not in employment'!$A:AG,L$1,FALSE)&lt;0.5</f>
        <v>0</v>
      </c>
      <c r="M207" s="30" t="b">
        <f>VLOOKUP($A207,'% UC not in employment'!$A:AH,M$1,FALSE)&lt;0.5</f>
        <v>0</v>
      </c>
      <c r="N207" s="30" t="b">
        <f>VLOOKUP($A207,'% UC not in employment'!$A:AI,N$1,FALSE)&lt;0.5</f>
        <v>0</v>
      </c>
      <c r="O207" s="30" t="b">
        <f>VLOOKUP($A207,'% UC not in employment'!$A:AJ,O$1,FALSE)&lt;0.5</f>
        <v>0</v>
      </c>
      <c r="P207" s="30" t="b">
        <f>VLOOKUP($A207,'% UC not in employment'!$A:AK,P$1,FALSE)&lt;0.5</f>
        <v>0</v>
      </c>
      <c r="Q207" s="30" t="b">
        <f>VLOOKUP($A207,'% UC not in employment'!$A:AL,Q$1,FALSE)&lt;0.5</f>
        <v>0</v>
      </c>
      <c r="R207" s="30" t="b">
        <f>VLOOKUP($A207,'% UC not in employment'!$A:AM,R$1,FALSE)&lt;0.5</f>
        <v>0</v>
      </c>
      <c r="S207" s="30" t="b">
        <f>VLOOKUP($A207,'% UC not in employment'!$A:AN,S$1,FALSE)&lt;0.5</f>
        <v>0</v>
      </c>
      <c r="T207" s="30" t="b">
        <f>VLOOKUP($A207,'% UC not in employment'!$A:AO,T$1,FALSE)&lt;0.5</f>
        <v>0</v>
      </c>
      <c r="U207" s="30" t="b">
        <f>VLOOKUP($A207,'% UC not in employment'!$A:AP,U$1,FALSE)&lt;0.5</f>
        <v>0</v>
      </c>
      <c r="V207" s="30" t="b">
        <f>VLOOKUP($A207,'% UC not in employment'!$A:AQ,V$1,FALSE)&lt;0.5</f>
        <v>0</v>
      </c>
      <c r="W207" s="30" t="b">
        <f>VLOOKUP($A207,'% UC not in employment'!$A:AR,W$1,FALSE)&lt;0.5</f>
        <v>0</v>
      </c>
      <c r="X207" s="30" t="b">
        <f>VLOOKUP($A207,'% UC not in employment'!$A:AS,X$1,FALSE)&lt;0.5</f>
        <v>0</v>
      </c>
      <c r="Y207" s="30" t="b">
        <f>VLOOKUP($A207,'% UC not in employment'!$A:AT,Y$1,FALSE)&lt;0.5</f>
        <v>0</v>
      </c>
    </row>
    <row r="208" spans="1:25" x14ac:dyDescent="0.15">
      <c r="A208" s="30" t="s">
        <v>404</v>
      </c>
      <c r="B208" s="30" t="s">
        <v>440</v>
      </c>
      <c r="C208" s="30" t="b">
        <f>VLOOKUP($A208,'% UC not in employment'!$A:X,C$1,FALSE)&lt;0.5</f>
        <v>0</v>
      </c>
      <c r="D208" s="30" t="b">
        <f>VLOOKUP($A208,'% UC not in employment'!$A:Y,D$1,FALSE)&lt;0.5</f>
        <v>0</v>
      </c>
      <c r="E208" s="30" t="b">
        <f>VLOOKUP($A208,'% UC not in employment'!$A:Z,E$1,FALSE)&lt;0.5</f>
        <v>0</v>
      </c>
      <c r="F208" s="30" t="b">
        <f>VLOOKUP($A208,'% UC not in employment'!$A:AA,F$1,FALSE)&lt;0.5</f>
        <v>0</v>
      </c>
      <c r="G208" s="30" t="b">
        <f>VLOOKUP($A208,'% UC not in employment'!$A:AB,G$1,FALSE)&lt;0.5</f>
        <v>0</v>
      </c>
      <c r="H208" s="30" t="b">
        <f>VLOOKUP($A208,'% UC not in employment'!$A:AC,H$1,FALSE)&lt;0.5</f>
        <v>0</v>
      </c>
      <c r="I208" s="30" t="b">
        <f>VLOOKUP($A208,'% UC not in employment'!$A:AD,I$1,FALSE)&lt;0.5</f>
        <v>0</v>
      </c>
      <c r="J208" s="30" t="b">
        <f>VLOOKUP($A208,'% UC not in employment'!$A:AE,J$1,FALSE)&lt;0.5</f>
        <v>0</v>
      </c>
      <c r="K208" s="30" t="b">
        <f>VLOOKUP($A208,'% UC not in employment'!$A:AF,K$1,FALSE)&lt;0.5</f>
        <v>0</v>
      </c>
      <c r="L208" s="30" t="b">
        <f>VLOOKUP($A208,'% UC not in employment'!$A:AG,L$1,FALSE)&lt;0.5</f>
        <v>0</v>
      </c>
      <c r="M208" s="30" t="b">
        <f>VLOOKUP($A208,'% UC not in employment'!$A:AH,M$1,FALSE)&lt;0.5</f>
        <v>0</v>
      </c>
      <c r="N208" s="30" t="b">
        <f>VLOOKUP($A208,'% UC not in employment'!$A:AI,N$1,FALSE)&lt;0.5</f>
        <v>0</v>
      </c>
      <c r="O208" s="30" t="b">
        <f>VLOOKUP($A208,'% UC not in employment'!$A:AJ,O$1,FALSE)&lt;0.5</f>
        <v>0</v>
      </c>
      <c r="P208" s="30" t="b">
        <f>VLOOKUP($A208,'% UC not in employment'!$A:AK,P$1,FALSE)&lt;0.5</f>
        <v>0</v>
      </c>
      <c r="Q208" s="30" t="b">
        <f>VLOOKUP($A208,'% UC not in employment'!$A:AL,Q$1,FALSE)&lt;0.5</f>
        <v>0</v>
      </c>
      <c r="R208" s="30" t="b">
        <f>VLOOKUP($A208,'% UC not in employment'!$A:AM,R$1,FALSE)&lt;0.5</f>
        <v>0</v>
      </c>
      <c r="S208" s="30" t="b">
        <f>VLOOKUP($A208,'% UC not in employment'!$A:AN,S$1,FALSE)&lt;0.5</f>
        <v>0</v>
      </c>
      <c r="T208" s="30" t="b">
        <f>VLOOKUP($A208,'% UC not in employment'!$A:AO,T$1,FALSE)&lt;0.5</f>
        <v>0</v>
      </c>
      <c r="U208" s="30" t="b">
        <f>VLOOKUP($A208,'% UC not in employment'!$A:AP,U$1,FALSE)&lt;0.5</f>
        <v>0</v>
      </c>
      <c r="V208" s="30" t="b">
        <f>VLOOKUP($A208,'% UC not in employment'!$A:AQ,V$1,FALSE)&lt;0.5</f>
        <v>0</v>
      </c>
      <c r="W208" s="30" t="b">
        <f>VLOOKUP($A208,'% UC not in employment'!$A:AR,W$1,FALSE)&lt;0.5</f>
        <v>0</v>
      </c>
      <c r="X208" s="30" t="b">
        <f>VLOOKUP($A208,'% UC not in employment'!$A:AS,X$1,FALSE)&lt;0.5</f>
        <v>0</v>
      </c>
      <c r="Y208" s="30" t="b">
        <f>VLOOKUP($A208,'% UC not in employment'!$A:AT,Y$1,FALSE)&lt;0.5</f>
        <v>0</v>
      </c>
    </row>
    <row r="209" spans="1:25" x14ac:dyDescent="0.15">
      <c r="A209" s="30" t="s">
        <v>55</v>
      </c>
      <c r="B209" s="30" t="s">
        <v>440</v>
      </c>
      <c r="C209" s="30" t="b">
        <f>VLOOKUP($A209,'% UC not in employment'!$A:X,C$1,FALSE)&lt;0.5</f>
        <v>0</v>
      </c>
      <c r="D209" s="30" t="b">
        <f>VLOOKUP($A209,'% UC not in employment'!$A:Y,D$1,FALSE)&lt;0.5</f>
        <v>0</v>
      </c>
      <c r="E209" s="30" t="b">
        <f>VLOOKUP($A209,'% UC not in employment'!$A:Z,E$1,FALSE)&lt;0.5</f>
        <v>0</v>
      </c>
      <c r="F209" s="30" t="b">
        <f>VLOOKUP($A209,'% UC not in employment'!$A:AA,F$1,FALSE)&lt;0.5</f>
        <v>0</v>
      </c>
      <c r="G209" s="30" t="b">
        <f>VLOOKUP($A209,'% UC not in employment'!$A:AB,G$1,FALSE)&lt;0.5</f>
        <v>0</v>
      </c>
      <c r="H209" s="30" t="b">
        <f>VLOOKUP($A209,'% UC not in employment'!$A:AC,H$1,FALSE)&lt;0.5</f>
        <v>0</v>
      </c>
      <c r="I209" s="30" t="b">
        <f>VLOOKUP($A209,'% UC not in employment'!$A:AD,I$1,FALSE)&lt;0.5</f>
        <v>0</v>
      </c>
      <c r="J209" s="30" t="b">
        <f>VLOOKUP($A209,'% UC not in employment'!$A:AE,J$1,FALSE)&lt;0.5</f>
        <v>0</v>
      </c>
      <c r="K209" s="30" t="b">
        <f>VLOOKUP($A209,'% UC not in employment'!$A:AF,K$1,FALSE)&lt;0.5</f>
        <v>0</v>
      </c>
      <c r="L209" s="30" t="b">
        <f>VLOOKUP($A209,'% UC not in employment'!$A:AG,L$1,FALSE)&lt;0.5</f>
        <v>0</v>
      </c>
      <c r="M209" s="30" t="b">
        <f>VLOOKUP($A209,'% UC not in employment'!$A:AH,M$1,FALSE)&lt;0.5</f>
        <v>0</v>
      </c>
      <c r="N209" s="30" t="b">
        <f>VLOOKUP($A209,'% UC not in employment'!$A:AI,N$1,FALSE)&lt;0.5</f>
        <v>0</v>
      </c>
      <c r="O209" s="30" t="b">
        <f>VLOOKUP($A209,'% UC not in employment'!$A:AJ,O$1,FALSE)&lt;0.5</f>
        <v>0</v>
      </c>
      <c r="P209" s="30" t="b">
        <f>VLOOKUP($A209,'% UC not in employment'!$A:AK,P$1,FALSE)&lt;0.5</f>
        <v>0</v>
      </c>
      <c r="Q209" s="30" t="b">
        <f>VLOOKUP($A209,'% UC not in employment'!$A:AL,Q$1,FALSE)&lt;0.5</f>
        <v>0</v>
      </c>
      <c r="R209" s="30" t="b">
        <f>VLOOKUP($A209,'% UC not in employment'!$A:AM,R$1,FALSE)&lt;0.5</f>
        <v>0</v>
      </c>
      <c r="S209" s="30" t="b">
        <f>VLOOKUP($A209,'% UC not in employment'!$A:AN,S$1,FALSE)&lt;0.5</f>
        <v>0</v>
      </c>
      <c r="T209" s="30" t="b">
        <f>VLOOKUP($A209,'% UC not in employment'!$A:AO,T$1,FALSE)&lt;0.5</f>
        <v>0</v>
      </c>
      <c r="U209" s="30" t="b">
        <f>VLOOKUP($A209,'% UC not in employment'!$A:AP,U$1,FALSE)&lt;0.5</f>
        <v>0</v>
      </c>
      <c r="V209" s="30" t="b">
        <f>VLOOKUP($A209,'% UC not in employment'!$A:AQ,V$1,FALSE)&lt;0.5</f>
        <v>0</v>
      </c>
      <c r="W209" s="30" t="b">
        <f>VLOOKUP($A209,'% UC not in employment'!$A:AR,W$1,FALSE)&lt;0.5</f>
        <v>0</v>
      </c>
      <c r="X209" s="30" t="b">
        <f>VLOOKUP($A209,'% UC not in employment'!$A:AS,X$1,FALSE)&lt;0.5</f>
        <v>0</v>
      </c>
      <c r="Y209" s="30" t="b">
        <f>VLOOKUP($A209,'% UC not in employment'!$A:AT,Y$1,FALSE)&lt;0.5</f>
        <v>0</v>
      </c>
    </row>
    <row r="210" spans="1:25" x14ac:dyDescent="0.15">
      <c r="A210" s="30" t="s">
        <v>274</v>
      </c>
      <c r="B210" s="30" t="s">
        <v>440</v>
      </c>
      <c r="C210" s="30" t="b">
        <f>VLOOKUP($A210,'% UC not in employment'!$A:X,C$1,FALSE)&lt;0.5</f>
        <v>0</v>
      </c>
      <c r="D210" s="30" t="b">
        <f>VLOOKUP($A210,'% UC not in employment'!$A:Y,D$1,FALSE)&lt;0.5</f>
        <v>0</v>
      </c>
      <c r="E210" s="30" t="b">
        <f>VLOOKUP($A210,'% UC not in employment'!$A:Z,E$1,FALSE)&lt;0.5</f>
        <v>0</v>
      </c>
      <c r="F210" s="30" t="b">
        <f>VLOOKUP($A210,'% UC not in employment'!$A:AA,F$1,FALSE)&lt;0.5</f>
        <v>0</v>
      </c>
      <c r="G210" s="30" t="b">
        <f>VLOOKUP($A210,'% UC not in employment'!$A:AB,G$1,FALSE)&lt;0.5</f>
        <v>0</v>
      </c>
      <c r="H210" s="30" t="b">
        <f>VLOOKUP($A210,'% UC not in employment'!$A:AC,H$1,FALSE)&lt;0.5</f>
        <v>0</v>
      </c>
      <c r="I210" s="30" t="b">
        <f>VLOOKUP($A210,'% UC not in employment'!$A:AD,I$1,FALSE)&lt;0.5</f>
        <v>0</v>
      </c>
      <c r="J210" s="30" t="b">
        <f>VLOOKUP($A210,'% UC not in employment'!$A:AE,J$1,FALSE)&lt;0.5</f>
        <v>0</v>
      </c>
      <c r="K210" s="30" t="b">
        <f>VLOOKUP($A210,'% UC not in employment'!$A:AF,K$1,FALSE)&lt;0.5</f>
        <v>0</v>
      </c>
      <c r="L210" s="30" t="b">
        <f>VLOOKUP($A210,'% UC not in employment'!$A:AG,L$1,FALSE)&lt;0.5</f>
        <v>0</v>
      </c>
      <c r="M210" s="30" t="b">
        <f>VLOOKUP($A210,'% UC not in employment'!$A:AH,M$1,FALSE)&lt;0.5</f>
        <v>0</v>
      </c>
      <c r="N210" s="30" t="b">
        <f>VLOOKUP($A210,'% UC not in employment'!$A:AI,N$1,FALSE)&lt;0.5</f>
        <v>0</v>
      </c>
      <c r="O210" s="30" t="b">
        <f>VLOOKUP($A210,'% UC not in employment'!$A:AJ,O$1,FALSE)&lt;0.5</f>
        <v>0</v>
      </c>
      <c r="P210" s="30" t="b">
        <f>VLOOKUP($A210,'% UC not in employment'!$A:AK,P$1,FALSE)&lt;0.5</f>
        <v>0</v>
      </c>
      <c r="Q210" s="30" t="b">
        <f>VLOOKUP($A210,'% UC not in employment'!$A:AL,Q$1,FALSE)&lt;0.5</f>
        <v>0</v>
      </c>
      <c r="R210" s="30" t="b">
        <f>VLOOKUP($A210,'% UC not in employment'!$A:AM,R$1,FALSE)&lt;0.5</f>
        <v>0</v>
      </c>
      <c r="S210" s="30" t="b">
        <f>VLOOKUP($A210,'% UC not in employment'!$A:AN,S$1,FALSE)&lt;0.5</f>
        <v>0</v>
      </c>
      <c r="T210" s="30" t="b">
        <f>VLOOKUP($A210,'% UC not in employment'!$A:AO,T$1,FALSE)&lt;0.5</f>
        <v>0</v>
      </c>
      <c r="U210" s="30" t="b">
        <f>VLOOKUP($A210,'% UC not in employment'!$A:AP,U$1,FALSE)&lt;0.5</f>
        <v>0</v>
      </c>
      <c r="V210" s="30" t="b">
        <f>VLOOKUP($A210,'% UC not in employment'!$A:AQ,V$1,FALSE)&lt;0.5</f>
        <v>0</v>
      </c>
      <c r="W210" s="30" t="b">
        <f>VLOOKUP($A210,'% UC not in employment'!$A:AR,W$1,FALSE)&lt;0.5</f>
        <v>0</v>
      </c>
      <c r="X210" s="30" t="b">
        <f>VLOOKUP($A210,'% UC not in employment'!$A:AS,X$1,FALSE)&lt;0.5</f>
        <v>0</v>
      </c>
      <c r="Y210" s="30" t="b">
        <f>VLOOKUP($A210,'% UC not in employment'!$A:AT,Y$1,FALSE)&lt;0.5</f>
        <v>0</v>
      </c>
    </row>
    <row r="211" spans="1:25" x14ac:dyDescent="0.15">
      <c r="A211" s="30" t="s">
        <v>171</v>
      </c>
      <c r="B211" s="30" t="s">
        <v>440</v>
      </c>
      <c r="C211" s="30" t="b">
        <f>VLOOKUP($A211,'% UC not in employment'!$A:X,C$1,FALSE)&lt;0.5</f>
        <v>0</v>
      </c>
      <c r="D211" s="30" t="b">
        <f>VLOOKUP($A211,'% UC not in employment'!$A:Y,D$1,FALSE)&lt;0.5</f>
        <v>0</v>
      </c>
      <c r="E211" s="30" t="b">
        <f>VLOOKUP($A211,'% UC not in employment'!$A:Z,E$1,FALSE)&lt;0.5</f>
        <v>0</v>
      </c>
      <c r="F211" s="30" t="b">
        <f>VLOOKUP($A211,'% UC not in employment'!$A:AA,F$1,FALSE)&lt;0.5</f>
        <v>0</v>
      </c>
      <c r="G211" s="30" t="b">
        <f>VLOOKUP($A211,'% UC not in employment'!$A:AB,G$1,FALSE)&lt;0.5</f>
        <v>0</v>
      </c>
      <c r="H211" s="30" t="b">
        <f>VLOOKUP($A211,'% UC not in employment'!$A:AC,H$1,FALSE)&lt;0.5</f>
        <v>0</v>
      </c>
      <c r="I211" s="30" t="b">
        <f>VLOOKUP($A211,'% UC not in employment'!$A:AD,I$1,FALSE)&lt;0.5</f>
        <v>0</v>
      </c>
      <c r="J211" s="30" t="b">
        <f>VLOOKUP($A211,'% UC not in employment'!$A:AE,J$1,FALSE)&lt;0.5</f>
        <v>0</v>
      </c>
      <c r="K211" s="30" t="b">
        <f>VLOOKUP($A211,'% UC not in employment'!$A:AF,K$1,FALSE)&lt;0.5</f>
        <v>0</v>
      </c>
      <c r="L211" s="30" t="b">
        <f>VLOOKUP($A211,'% UC not in employment'!$A:AG,L$1,FALSE)&lt;0.5</f>
        <v>0</v>
      </c>
      <c r="M211" s="30" t="b">
        <f>VLOOKUP($A211,'% UC not in employment'!$A:AH,M$1,FALSE)&lt;0.5</f>
        <v>0</v>
      </c>
      <c r="N211" s="30" t="b">
        <f>VLOOKUP($A211,'% UC not in employment'!$A:AI,N$1,FALSE)&lt;0.5</f>
        <v>0</v>
      </c>
      <c r="O211" s="30" t="b">
        <f>VLOOKUP($A211,'% UC not in employment'!$A:AJ,O$1,FALSE)&lt;0.5</f>
        <v>0</v>
      </c>
      <c r="P211" s="30" t="b">
        <f>VLOOKUP($A211,'% UC not in employment'!$A:AK,P$1,FALSE)&lt;0.5</f>
        <v>0</v>
      </c>
      <c r="Q211" s="30" t="b">
        <f>VLOOKUP($A211,'% UC not in employment'!$A:AL,Q$1,FALSE)&lt;0.5</f>
        <v>0</v>
      </c>
      <c r="R211" s="30" t="b">
        <f>VLOOKUP($A211,'% UC not in employment'!$A:AM,R$1,FALSE)&lt;0.5</f>
        <v>0</v>
      </c>
      <c r="S211" s="30" t="b">
        <f>VLOOKUP($A211,'% UC not in employment'!$A:AN,S$1,FALSE)&lt;0.5</f>
        <v>0</v>
      </c>
      <c r="T211" s="30" t="b">
        <f>VLOOKUP($A211,'% UC not in employment'!$A:AO,T$1,FALSE)&lt;0.5</f>
        <v>0</v>
      </c>
      <c r="U211" s="30" t="b">
        <f>VLOOKUP($A211,'% UC not in employment'!$A:AP,U$1,FALSE)&lt;0.5</f>
        <v>0</v>
      </c>
      <c r="V211" s="30" t="b">
        <f>VLOOKUP($A211,'% UC not in employment'!$A:AQ,V$1,FALSE)&lt;0.5</f>
        <v>0</v>
      </c>
      <c r="W211" s="30" t="b">
        <f>VLOOKUP($A211,'% UC not in employment'!$A:AR,W$1,FALSE)&lt;0.5</f>
        <v>0</v>
      </c>
      <c r="X211" s="30" t="b">
        <f>VLOOKUP($A211,'% UC not in employment'!$A:AS,X$1,FALSE)&lt;0.5</f>
        <v>0</v>
      </c>
      <c r="Y211" s="30" t="b">
        <f>VLOOKUP($A211,'% UC not in employment'!$A:AT,Y$1,FALSE)&lt;0.5</f>
        <v>0</v>
      </c>
    </row>
    <row r="212" spans="1:25" x14ac:dyDescent="0.15">
      <c r="A212" s="30" t="s">
        <v>391</v>
      </c>
      <c r="B212" s="30" t="s">
        <v>440</v>
      </c>
      <c r="C212" s="30" t="b">
        <f>VLOOKUP($A212,'% UC not in employment'!$A:X,C$1,FALSE)&lt;0.5</f>
        <v>0</v>
      </c>
      <c r="D212" s="30" t="b">
        <f>VLOOKUP($A212,'% UC not in employment'!$A:Y,D$1,FALSE)&lt;0.5</f>
        <v>0</v>
      </c>
      <c r="E212" s="30" t="b">
        <f>VLOOKUP($A212,'% UC not in employment'!$A:Z,E$1,FALSE)&lt;0.5</f>
        <v>0</v>
      </c>
      <c r="F212" s="30" t="b">
        <f>VLOOKUP($A212,'% UC not in employment'!$A:AA,F$1,FALSE)&lt;0.5</f>
        <v>0</v>
      </c>
      <c r="G212" s="30" t="b">
        <f>VLOOKUP($A212,'% UC not in employment'!$A:AB,G$1,FALSE)&lt;0.5</f>
        <v>0</v>
      </c>
      <c r="H212" s="30" t="b">
        <f>VLOOKUP($A212,'% UC not in employment'!$A:AC,H$1,FALSE)&lt;0.5</f>
        <v>0</v>
      </c>
      <c r="I212" s="30" t="b">
        <f>VLOOKUP($A212,'% UC not in employment'!$A:AD,I$1,FALSE)&lt;0.5</f>
        <v>0</v>
      </c>
      <c r="J212" s="30" t="b">
        <f>VLOOKUP($A212,'% UC not in employment'!$A:AE,J$1,FALSE)&lt;0.5</f>
        <v>0</v>
      </c>
      <c r="K212" s="30" t="b">
        <f>VLOOKUP($A212,'% UC not in employment'!$A:AF,K$1,FALSE)&lt;0.5</f>
        <v>0</v>
      </c>
      <c r="L212" s="30" t="b">
        <f>VLOOKUP($A212,'% UC not in employment'!$A:AG,L$1,FALSE)&lt;0.5</f>
        <v>0</v>
      </c>
      <c r="M212" s="30" t="b">
        <f>VLOOKUP($A212,'% UC not in employment'!$A:AH,M$1,FALSE)&lt;0.5</f>
        <v>0</v>
      </c>
      <c r="N212" s="30" t="b">
        <f>VLOOKUP($A212,'% UC not in employment'!$A:AI,N$1,FALSE)&lt;0.5</f>
        <v>0</v>
      </c>
      <c r="O212" s="30" t="b">
        <f>VLOOKUP($A212,'% UC not in employment'!$A:AJ,O$1,FALSE)&lt;0.5</f>
        <v>0</v>
      </c>
      <c r="P212" s="30" t="b">
        <f>VLOOKUP($A212,'% UC not in employment'!$A:AK,P$1,FALSE)&lt;0.5</f>
        <v>0</v>
      </c>
      <c r="Q212" s="30" t="b">
        <f>VLOOKUP($A212,'% UC not in employment'!$A:AL,Q$1,FALSE)&lt;0.5</f>
        <v>0</v>
      </c>
      <c r="R212" s="30" t="b">
        <f>VLOOKUP($A212,'% UC not in employment'!$A:AM,R$1,FALSE)&lt;0.5</f>
        <v>0</v>
      </c>
      <c r="S212" s="30" t="b">
        <f>VLOOKUP($A212,'% UC not in employment'!$A:AN,S$1,FALSE)&lt;0.5</f>
        <v>0</v>
      </c>
      <c r="T212" s="30" t="b">
        <f>VLOOKUP($A212,'% UC not in employment'!$A:AO,T$1,FALSE)&lt;0.5</f>
        <v>0</v>
      </c>
      <c r="U212" s="30" t="b">
        <f>VLOOKUP($A212,'% UC not in employment'!$A:AP,U$1,FALSE)&lt;0.5</f>
        <v>0</v>
      </c>
      <c r="V212" s="30" t="b">
        <f>VLOOKUP($A212,'% UC not in employment'!$A:AQ,V$1,FALSE)&lt;0.5</f>
        <v>0</v>
      </c>
      <c r="W212" s="30" t="b">
        <f>VLOOKUP($A212,'% UC not in employment'!$A:AR,W$1,FALSE)&lt;0.5</f>
        <v>0</v>
      </c>
      <c r="X212" s="30" t="b">
        <f>VLOOKUP($A212,'% UC not in employment'!$A:AS,X$1,FALSE)&lt;0.5</f>
        <v>0</v>
      </c>
      <c r="Y212" s="30" t="b">
        <f>VLOOKUP($A212,'% UC not in employment'!$A:AT,Y$1,FALSE)&lt;0.5</f>
        <v>0</v>
      </c>
    </row>
    <row r="213" spans="1:25" x14ac:dyDescent="0.15">
      <c r="A213" s="30" t="s">
        <v>368</v>
      </c>
      <c r="B213" s="30" t="s">
        <v>440</v>
      </c>
      <c r="C213" s="30" t="b">
        <f>VLOOKUP($A213,'% UC not in employment'!$A:X,C$1,FALSE)&lt;0.5</f>
        <v>0</v>
      </c>
      <c r="D213" s="30" t="b">
        <f>VLOOKUP($A213,'% UC not in employment'!$A:Y,D$1,FALSE)&lt;0.5</f>
        <v>0</v>
      </c>
      <c r="E213" s="30" t="b">
        <f>VLOOKUP($A213,'% UC not in employment'!$A:Z,E$1,FALSE)&lt;0.5</f>
        <v>0</v>
      </c>
      <c r="F213" s="30" t="b">
        <f>VLOOKUP($A213,'% UC not in employment'!$A:AA,F$1,FALSE)&lt;0.5</f>
        <v>0</v>
      </c>
      <c r="G213" s="30" t="b">
        <f>VLOOKUP($A213,'% UC not in employment'!$A:AB,G$1,FALSE)&lt;0.5</f>
        <v>0</v>
      </c>
      <c r="H213" s="30" t="b">
        <f>VLOOKUP($A213,'% UC not in employment'!$A:AC,H$1,FALSE)&lt;0.5</f>
        <v>0</v>
      </c>
      <c r="I213" s="30" t="b">
        <f>VLOOKUP($A213,'% UC not in employment'!$A:AD,I$1,FALSE)&lt;0.5</f>
        <v>0</v>
      </c>
      <c r="J213" s="30" t="b">
        <f>VLOOKUP($A213,'% UC not in employment'!$A:AE,J$1,FALSE)&lt;0.5</f>
        <v>0</v>
      </c>
      <c r="K213" s="30" t="b">
        <f>VLOOKUP($A213,'% UC not in employment'!$A:AF,K$1,FALSE)&lt;0.5</f>
        <v>0</v>
      </c>
      <c r="L213" s="30" t="b">
        <f>VLOOKUP($A213,'% UC not in employment'!$A:AG,L$1,FALSE)&lt;0.5</f>
        <v>0</v>
      </c>
      <c r="M213" s="30" t="b">
        <f>VLOOKUP($A213,'% UC not in employment'!$A:AH,M$1,FALSE)&lt;0.5</f>
        <v>0</v>
      </c>
      <c r="N213" s="30" t="b">
        <f>VLOOKUP($A213,'% UC not in employment'!$A:AI,N$1,FALSE)&lt;0.5</f>
        <v>0</v>
      </c>
      <c r="O213" s="30" t="b">
        <f>VLOOKUP($A213,'% UC not in employment'!$A:AJ,O$1,FALSE)&lt;0.5</f>
        <v>0</v>
      </c>
      <c r="P213" s="30" t="b">
        <f>VLOOKUP($A213,'% UC not in employment'!$A:AK,P$1,FALSE)&lt;0.5</f>
        <v>0</v>
      </c>
      <c r="Q213" s="30" t="b">
        <f>VLOOKUP($A213,'% UC not in employment'!$A:AL,Q$1,FALSE)&lt;0.5</f>
        <v>0</v>
      </c>
      <c r="R213" s="30" t="b">
        <f>VLOOKUP($A213,'% UC not in employment'!$A:AM,R$1,FALSE)&lt;0.5</f>
        <v>0</v>
      </c>
      <c r="S213" s="30" t="b">
        <f>VLOOKUP($A213,'% UC not in employment'!$A:AN,S$1,FALSE)&lt;0.5</f>
        <v>0</v>
      </c>
      <c r="T213" s="30" t="b">
        <f>VLOOKUP($A213,'% UC not in employment'!$A:AO,T$1,FALSE)&lt;0.5</f>
        <v>0</v>
      </c>
      <c r="U213" s="30" t="b">
        <f>VLOOKUP($A213,'% UC not in employment'!$A:AP,U$1,FALSE)&lt;0.5</f>
        <v>0</v>
      </c>
      <c r="V213" s="30" t="b">
        <f>VLOOKUP($A213,'% UC not in employment'!$A:AQ,V$1,FALSE)&lt;0.5</f>
        <v>0</v>
      </c>
      <c r="W213" s="30" t="b">
        <f>VLOOKUP($A213,'% UC not in employment'!$A:AR,W$1,FALSE)&lt;0.5</f>
        <v>0</v>
      </c>
      <c r="X213" s="30" t="b">
        <f>VLOOKUP($A213,'% UC not in employment'!$A:AS,X$1,FALSE)&lt;0.5</f>
        <v>0</v>
      </c>
      <c r="Y213" s="30" t="b">
        <f>VLOOKUP($A213,'% UC not in employment'!$A:AT,Y$1,FALSE)&lt;0.5</f>
        <v>0</v>
      </c>
    </row>
    <row r="214" spans="1:25" x14ac:dyDescent="0.15">
      <c r="A214" s="30" t="s">
        <v>273</v>
      </c>
      <c r="B214" s="30" t="s">
        <v>440</v>
      </c>
      <c r="C214" s="30" t="b">
        <f>VLOOKUP($A214,'% UC not in employment'!$A:X,C$1,FALSE)&lt;0.5</f>
        <v>0</v>
      </c>
      <c r="D214" s="30" t="b">
        <f>VLOOKUP($A214,'% UC not in employment'!$A:Y,D$1,FALSE)&lt;0.5</f>
        <v>0</v>
      </c>
      <c r="E214" s="30" t="b">
        <f>VLOOKUP($A214,'% UC not in employment'!$A:Z,E$1,FALSE)&lt;0.5</f>
        <v>0</v>
      </c>
      <c r="F214" s="30" t="b">
        <f>VLOOKUP($A214,'% UC not in employment'!$A:AA,F$1,FALSE)&lt;0.5</f>
        <v>0</v>
      </c>
      <c r="G214" s="30" t="b">
        <f>VLOOKUP($A214,'% UC not in employment'!$A:AB,G$1,FALSE)&lt;0.5</f>
        <v>0</v>
      </c>
      <c r="H214" s="30" t="b">
        <f>VLOOKUP($A214,'% UC not in employment'!$A:AC,H$1,FALSE)&lt;0.5</f>
        <v>0</v>
      </c>
      <c r="I214" s="30" t="b">
        <f>VLOOKUP($A214,'% UC not in employment'!$A:AD,I$1,FALSE)&lt;0.5</f>
        <v>0</v>
      </c>
      <c r="J214" s="30" t="b">
        <f>VLOOKUP($A214,'% UC not in employment'!$A:AE,J$1,FALSE)&lt;0.5</f>
        <v>0</v>
      </c>
      <c r="K214" s="30" t="b">
        <f>VLOOKUP($A214,'% UC not in employment'!$A:AF,K$1,FALSE)&lt;0.5</f>
        <v>0</v>
      </c>
      <c r="L214" s="30" t="b">
        <f>VLOOKUP($A214,'% UC not in employment'!$A:AG,L$1,FALSE)&lt;0.5</f>
        <v>0</v>
      </c>
      <c r="M214" s="30" t="b">
        <f>VLOOKUP($A214,'% UC not in employment'!$A:AH,M$1,FALSE)&lt;0.5</f>
        <v>0</v>
      </c>
      <c r="N214" s="30" t="b">
        <f>VLOOKUP($A214,'% UC not in employment'!$A:AI,N$1,FALSE)&lt;0.5</f>
        <v>0</v>
      </c>
      <c r="O214" s="30" t="b">
        <f>VLOOKUP($A214,'% UC not in employment'!$A:AJ,O$1,FALSE)&lt;0.5</f>
        <v>0</v>
      </c>
      <c r="P214" s="30" t="b">
        <f>VLOOKUP($A214,'% UC not in employment'!$A:AK,P$1,FALSE)&lt;0.5</f>
        <v>0</v>
      </c>
      <c r="Q214" s="30" t="b">
        <f>VLOOKUP($A214,'% UC not in employment'!$A:AL,Q$1,FALSE)&lt;0.5</f>
        <v>0</v>
      </c>
      <c r="R214" s="30" t="b">
        <f>VLOOKUP($A214,'% UC not in employment'!$A:AM,R$1,FALSE)&lt;0.5</f>
        <v>0</v>
      </c>
      <c r="S214" s="30" t="b">
        <f>VLOOKUP($A214,'% UC not in employment'!$A:AN,S$1,FALSE)&lt;0.5</f>
        <v>0</v>
      </c>
      <c r="T214" s="30" t="b">
        <f>VLOOKUP($A214,'% UC not in employment'!$A:AO,T$1,FALSE)&lt;0.5</f>
        <v>0</v>
      </c>
      <c r="U214" s="30" t="b">
        <f>VLOOKUP($A214,'% UC not in employment'!$A:AP,U$1,FALSE)&lt;0.5</f>
        <v>0</v>
      </c>
      <c r="V214" s="30" t="b">
        <f>VLOOKUP($A214,'% UC not in employment'!$A:AQ,V$1,FALSE)&lt;0.5</f>
        <v>0</v>
      </c>
      <c r="W214" s="30" t="b">
        <f>VLOOKUP($A214,'% UC not in employment'!$A:AR,W$1,FALSE)&lt;0.5</f>
        <v>0</v>
      </c>
      <c r="X214" s="30" t="b">
        <f>VLOOKUP($A214,'% UC not in employment'!$A:AS,X$1,FALSE)&lt;0.5</f>
        <v>0</v>
      </c>
      <c r="Y214" s="30" t="b">
        <f>VLOOKUP($A214,'% UC not in employment'!$A:AT,Y$1,FALSE)&lt;0.5</f>
        <v>0</v>
      </c>
    </row>
    <row r="215" spans="1:25" x14ac:dyDescent="0.15">
      <c r="A215" s="30" t="s">
        <v>311</v>
      </c>
      <c r="B215" s="30" t="s">
        <v>440</v>
      </c>
      <c r="C215" s="30" t="b">
        <f>VLOOKUP($A215,'% UC not in employment'!$A:X,C$1,FALSE)&lt;0.5</f>
        <v>0</v>
      </c>
      <c r="D215" s="30" t="b">
        <f>VLOOKUP($A215,'% UC not in employment'!$A:Y,D$1,FALSE)&lt;0.5</f>
        <v>0</v>
      </c>
      <c r="E215" s="30" t="b">
        <f>VLOOKUP($A215,'% UC not in employment'!$A:Z,E$1,FALSE)&lt;0.5</f>
        <v>0</v>
      </c>
      <c r="F215" s="30" t="b">
        <f>VLOOKUP($A215,'% UC not in employment'!$A:AA,F$1,FALSE)&lt;0.5</f>
        <v>0</v>
      </c>
      <c r="G215" s="30" t="b">
        <f>VLOOKUP($A215,'% UC not in employment'!$A:AB,G$1,FALSE)&lt;0.5</f>
        <v>0</v>
      </c>
      <c r="H215" s="30" t="b">
        <f>VLOOKUP($A215,'% UC not in employment'!$A:AC,H$1,FALSE)&lt;0.5</f>
        <v>0</v>
      </c>
      <c r="I215" s="30" t="b">
        <f>VLOOKUP($A215,'% UC not in employment'!$A:AD,I$1,FALSE)&lt;0.5</f>
        <v>0</v>
      </c>
      <c r="J215" s="30" t="b">
        <f>VLOOKUP($A215,'% UC not in employment'!$A:AE,J$1,FALSE)&lt;0.5</f>
        <v>0</v>
      </c>
      <c r="K215" s="30" t="b">
        <f>VLOOKUP($A215,'% UC not in employment'!$A:AF,K$1,FALSE)&lt;0.5</f>
        <v>0</v>
      </c>
      <c r="L215" s="30" t="b">
        <f>VLOOKUP($A215,'% UC not in employment'!$A:AG,L$1,FALSE)&lt;0.5</f>
        <v>0</v>
      </c>
      <c r="M215" s="30" t="b">
        <f>VLOOKUP($A215,'% UC not in employment'!$A:AH,M$1,FALSE)&lt;0.5</f>
        <v>0</v>
      </c>
      <c r="N215" s="30" t="b">
        <f>VLOOKUP($A215,'% UC not in employment'!$A:AI,N$1,FALSE)&lt;0.5</f>
        <v>0</v>
      </c>
      <c r="O215" s="30" t="b">
        <f>VLOOKUP($A215,'% UC not in employment'!$A:AJ,O$1,FALSE)&lt;0.5</f>
        <v>0</v>
      </c>
      <c r="P215" s="30" t="b">
        <f>VLOOKUP($A215,'% UC not in employment'!$A:AK,P$1,FALSE)&lt;0.5</f>
        <v>0</v>
      </c>
      <c r="Q215" s="30" t="b">
        <f>VLOOKUP($A215,'% UC not in employment'!$A:AL,Q$1,FALSE)&lt;0.5</f>
        <v>0</v>
      </c>
      <c r="R215" s="30" t="b">
        <f>VLOOKUP($A215,'% UC not in employment'!$A:AM,R$1,FALSE)&lt;0.5</f>
        <v>0</v>
      </c>
      <c r="S215" s="30" t="b">
        <f>VLOOKUP($A215,'% UC not in employment'!$A:AN,S$1,FALSE)&lt;0.5</f>
        <v>0</v>
      </c>
      <c r="T215" s="30" t="b">
        <f>VLOOKUP($A215,'% UC not in employment'!$A:AO,T$1,FALSE)&lt;0.5</f>
        <v>0</v>
      </c>
      <c r="U215" s="30" t="b">
        <f>VLOOKUP($A215,'% UC not in employment'!$A:AP,U$1,FALSE)&lt;0.5</f>
        <v>0</v>
      </c>
      <c r="V215" s="30" t="b">
        <f>VLOOKUP($A215,'% UC not in employment'!$A:AQ,V$1,FALSE)&lt;0.5</f>
        <v>0</v>
      </c>
      <c r="W215" s="30" t="b">
        <f>VLOOKUP($A215,'% UC not in employment'!$A:AR,W$1,FALSE)&lt;0.5</f>
        <v>0</v>
      </c>
      <c r="X215" s="30" t="b">
        <f>VLOOKUP($A215,'% UC not in employment'!$A:AS,X$1,FALSE)&lt;0.5</f>
        <v>0</v>
      </c>
      <c r="Y215" s="30" t="b">
        <f>VLOOKUP($A215,'% UC not in employment'!$A:AT,Y$1,FALSE)&lt;0.5</f>
        <v>0</v>
      </c>
    </row>
    <row r="216" spans="1:25" x14ac:dyDescent="0.15">
      <c r="A216" s="30" t="s">
        <v>293</v>
      </c>
      <c r="B216" s="30" t="s">
        <v>440</v>
      </c>
      <c r="C216" s="30" t="b">
        <f>VLOOKUP($A216,'% UC not in employment'!$A:X,C$1,FALSE)&lt;0.5</f>
        <v>0</v>
      </c>
      <c r="D216" s="30" t="b">
        <f>VLOOKUP($A216,'% UC not in employment'!$A:Y,D$1,FALSE)&lt;0.5</f>
        <v>0</v>
      </c>
      <c r="E216" s="30" t="b">
        <f>VLOOKUP($A216,'% UC not in employment'!$A:Z,E$1,FALSE)&lt;0.5</f>
        <v>0</v>
      </c>
      <c r="F216" s="30" t="b">
        <f>VLOOKUP($A216,'% UC not in employment'!$A:AA,F$1,FALSE)&lt;0.5</f>
        <v>0</v>
      </c>
      <c r="G216" s="30" t="b">
        <f>VLOOKUP($A216,'% UC not in employment'!$A:AB,G$1,FALSE)&lt;0.5</f>
        <v>0</v>
      </c>
      <c r="H216" s="30" t="b">
        <f>VLOOKUP($A216,'% UC not in employment'!$A:AC,H$1,FALSE)&lt;0.5</f>
        <v>0</v>
      </c>
      <c r="I216" s="30" t="b">
        <f>VLOOKUP($A216,'% UC not in employment'!$A:AD,I$1,FALSE)&lt;0.5</f>
        <v>0</v>
      </c>
      <c r="J216" s="30" t="b">
        <f>VLOOKUP($A216,'% UC not in employment'!$A:AE,J$1,FALSE)&lt;0.5</f>
        <v>0</v>
      </c>
      <c r="K216" s="30" t="b">
        <f>VLOOKUP($A216,'% UC not in employment'!$A:AF,K$1,FALSE)&lt;0.5</f>
        <v>0</v>
      </c>
      <c r="L216" s="30" t="b">
        <f>VLOOKUP($A216,'% UC not in employment'!$A:AG,L$1,FALSE)&lt;0.5</f>
        <v>0</v>
      </c>
      <c r="M216" s="30" t="b">
        <f>VLOOKUP($A216,'% UC not in employment'!$A:AH,M$1,FALSE)&lt;0.5</f>
        <v>0</v>
      </c>
      <c r="N216" s="30" t="b">
        <f>VLOOKUP($A216,'% UC not in employment'!$A:AI,N$1,FALSE)&lt;0.5</f>
        <v>0</v>
      </c>
      <c r="O216" s="30" t="b">
        <f>VLOOKUP($A216,'% UC not in employment'!$A:AJ,O$1,FALSE)&lt;0.5</f>
        <v>0</v>
      </c>
      <c r="P216" s="30" t="b">
        <f>VLOOKUP($A216,'% UC not in employment'!$A:AK,P$1,FALSE)&lt;0.5</f>
        <v>0</v>
      </c>
      <c r="Q216" s="30" t="b">
        <f>VLOOKUP($A216,'% UC not in employment'!$A:AL,Q$1,FALSE)&lt;0.5</f>
        <v>0</v>
      </c>
      <c r="R216" s="30" t="b">
        <f>VLOOKUP($A216,'% UC not in employment'!$A:AM,R$1,FALSE)&lt;0.5</f>
        <v>0</v>
      </c>
      <c r="S216" s="30" t="b">
        <f>VLOOKUP($A216,'% UC not in employment'!$A:AN,S$1,FALSE)&lt;0.5</f>
        <v>0</v>
      </c>
      <c r="T216" s="30" t="b">
        <f>VLOOKUP($A216,'% UC not in employment'!$A:AO,T$1,FALSE)&lt;0.5</f>
        <v>0</v>
      </c>
      <c r="U216" s="30" t="b">
        <f>VLOOKUP($A216,'% UC not in employment'!$A:AP,U$1,FALSE)&lt;0.5</f>
        <v>0</v>
      </c>
      <c r="V216" s="30" t="b">
        <f>VLOOKUP($A216,'% UC not in employment'!$A:AQ,V$1,FALSE)&lt;0.5</f>
        <v>0</v>
      </c>
      <c r="W216" s="30" t="b">
        <f>VLOOKUP($A216,'% UC not in employment'!$A:AR,W$1,FALSE)&lt;0.5</f>
        <v>0</v>
      </c>
      <c r="X216" s="30" t="b">
        <f>VLOOKUP($A216,'% UC not in employment'!$A:AS,X$1,FALSE)&lt;0.5</f>
        <v>0</v>
      </c>
      <c r="Y216" s="30" t="b">
        <f>VLOOKUP($A216,'% UC not in employment'!$A:AT,Y$1,FALSE)&lt;0.5</f>
        <v>0</v>
      </c>
    </row>
    <row r="217" spans="1:25" x14ac:dyDescent="0.15">
      <c r="A217" s="30" t="s">
        <v>410</v>
      </c>
      <c r="B217" s="30" t="s">
        <v>440</v>
      </c>
      <c r="C217" s="30" t="b">
        <f>VLOOKUP($A217,'% UC not in employment'!$A:X,C$1,FALSE)&lt;0.5</f>
        <v>0</v>
      </c>
      <c r="D217" s="30" t="b">
        <f>VLOOKUP($A217,'% UC not in employment'!$A:Y,D$1,FALSE)&lt;0.5</f>
        <v>0</v>
      </c>
      <c r="E217" s="30" t="b">
        <f>VLOOKUP($A217,'% UC not in employment'!$A:Z,E$1,FALSE)&lt;0.5</f>
        <v>0</v>
      </c>
      <c r="F217" s="30" t="b">
        <f>VLOOKUP($A217,'% UC not in employment'!$A:AA,F$1,FALSE)&lt;0.5</f>
        <v>0</v>
      </c>
      <c r="G217" s="30" t="b">
        <f>VLOOKUP($A217,'% UC not in employment'!$A:AB,G$1,FALSE)&lt;0.5</f>
        <v>0</v>
      </c>
      <c r="H217" s="30" t="b">
        <f>VLOOKUP($A217,'% UC not in employment'!$A:AC,H$1,FALSE)&lt;0.5</f>
        <v>0</v>
      </c>
      <c r="I217" s="30" t="b">
        <f>VLOOKUP($A217,'% UC not in employment'!$A:AD,I$1,FALSE)&lt;0.5</f>
        <v>0</v>
      </c>
      <c r="J217" s="30" t="b">
        <f>VLOOKUP($A217,'% UC not in employment'!$A:AE,J$1,FALSE)&lt;0.5</f>
        <v>0</v>
      </c>
      <c r="K217" s="30" t="b">
        <f>VLOOKUP($A217,'% UC not in employment'!$A:AF,K$1,FALSE)&lt;0.5</f>
        <v>0</v>
      </c>
      <c r="L217" s="30" t="b">
        <f>VLOOKUP($A217,'% UC not in employment'!$A:AG,L$1,FALSE)&lt;0.5</f>
        <v>0</v>
      </c>
      <c r="M217" s="30" t="b">
        <f>VLOOKUP($A217,'% UC not in employment'!$A:AH,M$1,FALSE)&lt;0.5</f>
        <v>0</v>
      </c>
      <c r="N217" s="30" t="b">
        <f>VLOOKUP($A217,'% UC not in employment'!$A:AI,N$1,FALSE)&lt;0.5</f>
        <v>0</v>
      </c>
      <c r="O217" s="30" t="b">
        <f>VLOOKUP($A217,'% UC not in employment'!$A:AJ,O$1,FALSE)&lt;0.5</f>
        <v>0</v>
      </c>
      <c r="P217" s="30" t="b">
        <f>VLOOKUP($A217,'% UC not in employment'!$A:AK,P$1,FALSE)&lt;0.5</f>
        <v>0</v>
      </c>
      <c r="Q217" s="30" t="b">
        <f>VLOOKUP($A217,'% UC not in employment'!$A:AL,Q$1,FALSE)&lt;0.5</f>
        <v>0</v>
      </c>
      <c r="R217" s="30" t="b">
        <f>VLOOKUP($A217,'% UC not in employment'!$A:AM,R$1,FALSE)&lt;0.5</f>
        <v>0</v>
      </c>
      <c r="S217" s="30" t="b">
        <f>VLOOKUP($A217,'% UC not in employment'!$A:AN,S$1,FALSE)&lt;0.5</f>
        <v>0</v>
      </c>
      <c r="T217" s="30" t="b">
        <f>VLOOKUP($A217,'% UC not in employment'!$A:AO,T$1,FALSE)&lt;0.5</f>
        <v>0</v>
      </c>
      <c r="U217" s="30" t="b">
        <f>VLOOKUP($A217,'% UC not in employment'!$A:AP,U$1,FALSE)&lt;0.5</f>
        <v>0</v>
      </c>
      <c r="V217" s="30" t="b">
        <f>VLOOKUP($A217,'% UC not in employment'!$A:AQ,V$1,FALSE)&lt;0.5</f>
        <v>0</v>
      </c>
      <c r="W217" s="30" t="b">
        <f>VLOOKUP($A217,'% UC not in employment'!$A:AR,W$1,FALSE)&lt;0.5</f>
        <v>0</v>
      </c>
      <c r="X217" s="30" t="b">
        <f>VLOOKUP($A217,'% UC not in employment'!$A:AS,X$1,FALSE)&lt;0.5</f>
        <v>0</v>
      </c>
      <c r="Y217" s="30" t="b">
        <f>VLOOKUP($A217,'% UC not in employment'!$A:AT,Y$1,FALSE)&lt;0.5</f>
        <v>0</v>
      </c>
    </row>
    <row r="218" spans="1:25" x14ac:dyDescent="0.15">
      <c r="A218" s="30" t="s">
        <v>208</v>
      </c>
      <c r="B218" s="30" t="s">
        <v>440</v>
      </c>
      <c r="C218" s="30" t="b">
        <f>VLOOKUP($A218,'% UC not in employment'!$A:X,C$1,FALSE)&lt;0.5</f>
        <v>0</v>
      </c>
      <c r="D218" s="30" t="b">
        <f>VLOOKUP($A218,'% UC not in employment'!$A:Y,D$1,FALSE)&lt;0.5</f>
        <v>0</v>
      </c>
      <c r="E218" s="30" t="b">
        <f>VLOOKUP($A218,'% UC not in employment'!$A:Z,E$1,FALSE)&lt;0.5</f>
        <v>0</v>
      </c>
      <c r="F218" s="30" t="b">
        <f>VLOOKUP($A218,'% UC not in employment'!$A:AA,F$1,FALSE)&lt;0.5</f>
        <v>0</v>
      </c>
      <c r="G218" s="30" t="b">
        <f>VLOOKUP($A218,'% UC not in employment'!$A:AB,G$1,FALSE)&lt;0.5</f>
        <v>0</v>
      </c>
      <c r="H218" s="30" t="b">
        <f>VLOOKUP($A218,'% UC not in employment'!$A:AC,H$1,FALSE)&lt;0.5</f>
        <v>0</v>
      </c>
      <c r="I218" s="30" t="b">
        <f>VLOOKUP($A218,'% UC not in employment'!$A:AD,I$1,FALSE)&lt;0.5</f>
        <v>0</v>
      </c>
      <c r="J218" s="30" t="b">
        <f>VLOOKUP($A218,'% UC not in employment'!$A:AE,J$1,FALSE)&lt;0.5</f>
        <v>0</v>
      </c>
      <c r="K218" s="30" t="b">
        <f>VLOOKUP($A218,'% UC not in employment'!$A:AF,K$1,FALSE)&lt;0.5</f>
        <v>0</v>
      </c>
      <c r="L218" s="30" t="b">
        <f>VLOOKUP($A218,'% UC not in employment'!$A:AG,L$1,FALSE)&lt;0.5</f>
        <v>0</v>
      </c>
      <c r="M218" s="30" t="b">
        <f>VLOOKUP($A218,'% UC not in employment'!$A:AH,M$1,FALSE)&lt;0.5</f>
        <v>0</v>
      </c>
      <c r="N218" s="30" t="b">
        <f>VLOOKUP($A218,'% UC not in employment'!$A:AI,N$1,FALSE)&lt;0.5</f>
        <v>0</v>
      </c>
      <c r="O218" s="30" t="b">
        <f>VLOOKUP($A218,'% UC not in employment'!$A:AJ,O$1,FALSE)&lt;0.5</f>
        <v>0</v>
      </c>
      <c r="P218" s="30" t="b">
        <f>VLOOKUP($A218,'% UC not in employment'!$A:AK,P$1,FALSE)&lt;0.5</f>
        <v>0</v>
      </c>
      <c r="Q218" s="30" t="b">
        <f>VLOOKUP($A218,'% UC not in employment'!$A:AL,Q$1,FALSE)&lt;0.5</f>
        <v>0</v>
      </c>
      <c r="R218" s="30" t="b">
        <f>VLOOKUP($A218,'% UC not in employment'!$A:AM,R$1,FALSE)&lt;0.5</f>
        <v>0</v>
      </c>
      <c r="S218" s="30" t="b">
        <f>VLOOKUP($A218,'% UC not in employment'!$A:AN,S$1,FALSE)&lt;0.5</f>
        <v>0</v>
      </c>
      <c r="T218" s="30" t="b">
        <f>VLOOKUP($A218,'% UC not in employment'!$A:AO,T$1,FALSE)&lt;0.5</f>
        <v>0</v>
      </c>
      <c r="U218" s="30" t="b">
        <f>VLOOKUP($A218,'% UC not in employment'!$A:AP,U$1,FALSE)&lt;0.5</f>
        <v>0</v>
      </c>
      <c r="V218" s="30" t="b">
        <f>VLOOKUP($A218,'% UC not in employment'!$A:AQ,V$1,FALSE)&lt;0.5</f>
        <v>0</v>
      </c>
      <c r="W218" s="30" t="b">
        <f>VLOOKUP($A218,'% UC not in employment'!$A:AR,W$1,FALSE)&lt;0.5</f>
        <v>0</v>
      </c>
      <c r="X218" s="30" t="b">
        <f>VLOOKUP($A218,'% UC not in employment'!$A:AS,X$1,FALSE)&lt;0.5</f>
        <v>0</v>
      </c>
      <c r="Y218" s="30" t="b">
        <f>VLOOKUP($A218,'% UC not in employment'!$A:AT,Y$1,FALSE)&lt;0.5</f>
        <v>0</v>
      </c>
    </row>
    <row r="219" spans="1:25" x14ac:dyDescent="0.15">
      <c r="A219" s="30" t="s">
        <v>298</v>
      </c>
      <c r="B219" s="30" t="s">
        <v>440</v>
      </c>
      <c r="C219" s="30" t="b">
        <f>VLOOKUP($A219,'% UC not in employment'!$A:X,C$1,FALSE)&lt;0.5</f>
        <v>0</v>
      </c>
      <c r="D219" s="30" t="b">
        <f>VLOOKUP($A219,'% UC not in employment'!$A:Y,D$1,FALSE)&lt;0.5</f>
        <v>0</v>
      </c>
      <c r="E219" s="30" t="b">
        <f>VLOOKUP($A219,'% UC not in employment'!$A:Z,E$1,FALSE)&lt;0.5</f>
        <v>0</v>
      </c>
      <c r="F219" s="30" t="b">
        <f>VLOOKUP($A219,'% UC not in employment'!$A:AA,F$1,FALSE)&lt;0.5</f>
        <v>0</v>
      </c>
      <c r="G219" s="30" t="b">
        <f>VLOOKUP($A219,'% UC not in employment'!$A:AB,G$1,FALSE)&lt;0.5</f>
        <v>0</v>
      </c>
      <c r="H219" s="30" t="b">
        <f>VLOOKUP($A219,'% UC not in employment'!$A:AC,H$1,FALSE)&lt;0.5</f>
        <v>0</v>
      </c>
      <c r="I219" s="30" t="b">
        <f>VLOOKUP($A219,'% UC not in employment'!$A:AD,I$1,FALSE)&lt;0.5</f>
        <v>0</v>
      </c>
      <c r="J219" s="30" t="b">
        <f>VLOOKUP($A219,'% UC not in employment'!$A:AE,J$1,FALSE)&lt;0.5</f>
        <v>0</v>
      </c>
      <c r="K219" s="30" t="b">
        <f>VLOOKUP($A219,'% UC not in employment'!$A:AF,K$1,FALSE)&lt;0.5</f>
        <v>0</v>
      </c>
      <c r="L219" s="30" t="b">
        <f>VLOOKUP($A219,'% UC not in employment'!$A:AG,L$1,FALSE)&lt;0.5</f>
        <v>0</v>
      </c>
      <c r="M219" s="30" t="b">
        <f>VLOOKUP($A219,'% UC not in employment'!$A:AH,M$1,FALSE)&lt;0.5</f>
        <v>0</v>
      </c>
      <c r="N219" s="30" t="b">
        <f>VLOOKUP($A219,'% UC not in employment'!$A:AI,N$1,FALSE)&lt;0.5</f>
        <v>0</v>
      </c>
      <c r="O219" s="30" t="b">
        <f>VLOOKUP($A219,'% UC not in employment'!$A:AJ,O$1,FALSE)&lt;0.5</f>
        <v>0</v>
      </c>
      <c r="P219" s="30" t="b">
        <f>VLOOKUP($A219,'% UC not in employment'!$A:AK,P$1,FALSE)&lt;0.5</f>
        <v>0</v>
      </c>
      <c r="Q219" s="30" t="b">
        <f>VLOOKUP($A219,'% UC not in employment'!$A:AL,Q$1,FALSE)&lt;0.5</f>
        <v>0</v>
      </c>
      <c r="R219" s="30" t="b">
        <f>VLOOKUP($A219,'% UC not in employment'!$A:AM,R$1,FALSE)&lt;0.5</f>
        <v>0</v>
      </c>
      <c r="S219" s="30" t="b">
        <f>VLOOKUP($A219,'% UC not in employment'!$A:AN,S$1,FALSE)&lt;0.5</f>
        <v>0</v>
      </c>
      <c r="T219" s="30" t="b">
        <f>VLOOKUP($A219,'% UC not in employment'!$A:AO,T$1,FALSE)&lt;0.5</f>
        <v>0</v>
      </c>
      <c r="U219" s="30" t="b">
        <f>VLOOKUP($A219,'% UC not in employment'!$A:AP,U$1,FALSE)&lt;0.5</f>
        <v>0</v>
      </c>
      <c r="V219" s="30" t="b">
        <f>VLOOKUP($A219,'% UC not in employment'!$A:AQ,V$1,FALSE)&lt;0.5</f>
        <v>0</v>
      </c>
      <c r="W219" s="30" t="b">
        <f>VLOOKUP($A219,'% UC not in employment'!$A:AR,W$1,FALSE)&lt;0.5</f>
        <v>0</v>
      </c>
      <c r="X219" s="30" t="b">
        <f>VLOOKUP($A219,'% UC not in employment'!$A:AS,X$1,FALSE)&lt;0.5</f>
        <v>0</v>
      </c>
      <c r="Y219" s="30" t="b">
        <f>VLOOKUP($A219,'% UC not in employment'!$A:AT,Y$1,FALSE)&lt;0.5</f>
        <v>0</v>
      </c>
    </row>
    <row r="220" spans="1:25" x14ac:dyDescent="0.15">
      <c r="A220" s="30" t="s">
        <v>385</v>
      </c>
      <c r="B220" s="30" t="s">
        <v>440</v>
      </c>
      <c r="C220" s="30" t="b">
        <f>VLOOKUP($A220,'% UC not in employment'!$A:X,C$1,FALSE)&lt;0.5</f>
        <v>0</v>
      </c>
      <c r="D220" s="30" t="b">
        <f>VLOOKUP($A220,'% UC not in employment'!$A:Y,D$1,FALSE)&lt;0.5</f>
        <v>0</v>
      </c>
      <c r="E220" s="30" t="b">
        <f>VLOOKUP($A220,'% UC not in employment'!$A:Z,E$1,FALSE)&lt;0.5</f>
        <v>0</v>
      </c>
      <c r="F220" s="30" t="b">
        <f>VLOOKUP($A220,'% UC not in employment'!$A:AA,F$1,FALSE)&lt;0.5</f>
        <v>0</v>
      </c>
      <c r="G220" s="30" t="b">
        <f>VLOOKUP($A220,'% UC not in employment'!$A:AB,G$1,FALSE)&lt;0.5</f>
        <v>0</v>
      </c>
      <c r="H220" s="30" t="b">
        <f>VLOOKUP($A220,'% UC not in employment'!$A:AC,H$1,FALSE)&lt;0.5</f>
        <v>0</v>
      </c>
      <c r="I220" s="30" t="b">
        <f>VLOOKUP($A220,'% UC not in employment'!$A:AD,I$1,FALSE)&lt;0.5</f>
        <v>0</v>
      </c>
      <c r="J220" s="30" t="b">
        <f>VLOOKUP($A220,'% UC not in employment'!$A:AE,J$1,FALSE)&lt;0.5</f>
        <v>0</v>
      </c>
      <c r="K220" s="30" t="b">
        <f>VLOOKUP($A220,'% UC not in employment'!$A:AF,K$1,FALSE)&lt;0.5</f>
        <v>0</v>
      </c>
      <c r="L220" s="30" t="b">
        <f>VLOOKUP($A220,'% UC not in employment'!$A:AG,L$1,FALSE)&lt;0.5</f>
        <v>0</v>
      </c>
      <c r="M220" s="30" t="b">
        <f>VLOOKUP($A220,'% UC not in employment'!$A:AH,M$1,FALSE)&lt;0.5</f>
        <v>0</v>
      </c>
      <c r="N220" s="30" t="b">
        <f>VLOOKUP($A220,'% UC not in employment'!$A:AI,N$1,FALSE)&lt;0.5</f>
        <v>0</v>
      </c>
      <c r="O220" s="30" t="b">
        <f>VLOOKUP($A220,'% UC not in employment'!$A:AJ,O$1,FALSE)&lt;0.5</f>
        <v>0</v>
      </c>
      <c r="P220" s="30" t="b">
        <f>VLOOKUP($A220,'% UC not in employment'!$A:AK,P$1,FALSE)&lt;0.5</f>
        <v>0</v>
      </c>
      <c r="Q220" s="30" t="b">
        <f>VLOOKUP($A220,'% UC not in employment'!$A:AL,Q$1,FALSE)&lt;0.5</f>
        <v>0</v>
      </c>
      <c r="R220" s="30" t="b">
        <f>VLOOKUP($A220,'% UC not in employment'!$A:AM,R$1,FALSE)&lt;0.5</f>
        <v>0</v>
      </c>
      <c r="S220" s="30" t="b">
        <f>VLOOKUP($A220,'% UC not in employment'!$A:AN,S$1,FALSE)&lt;0.5</f>
        <v>0</v>
      </c>
      <c r="T220" s="30" t="b">
        <f>VLOOKUP($A220,'% UC not in employment'!$A:AO,T$1,FALSE)&lt;0.5</f>
        <v>0</v>
      </c>
      <c r="U220" s="30" t="b">
        <f>VLOOKUP($A220,'% UC not in employment'!$A:AP,U$1,FALSE)&lt;0.5</f>
        <v>0</v>
      </c>
      <c r="V220" s="30" t="b">
        <f>VLOOKUP($A220,'% UC not in employment'!$A:AQ,V$1,FALSE)&lt;0.5</f>
        <v>0</v>
      </c>
      <c r="W220" s="30" t="b">
        <f>VLOOKUP($A220,'% UC not in employment'!$A:AR,W$1,FALSE)&lt;0.5</f>
        <v>0</v>
      </c>
      <c r="X220" s="30" t="b">
        <f>VLOOKUP($A220,'% UC not in employment'!$A:AS,X$1,FALSE)&lt;0.5</f>
        <v>0</v>
      </c>
      <c r="Y220" s="30" t="b">
        <f>VLOOKUP($A220,'% UC not in employment'!$A:AT,Y$1,FALSE)&lt;0.5</f>
        <v>0</v>
      </c>
    </row>
    <row r="221" spans="1:25" x14ac:dyDescent="0.15">
      <c r="A221" s="30" t="s">
        <v>202</v>
      </c>
      <c r="B221" s="30" t="s">
        <v>440</v>
      </c>
      <c r="C221" s="30" t="b">
        <f>VLOOKUP($A221,'% UC not in employment'!$A:X,C$1,FALSE)&lt;0.5</f>
        <v>0</v>
      </c>
      <c r="D221" s="30" t="b">
        <f>VLOOKUP($A221,'% UC not in employment'!$A:Y,D$1,FALSE)&lt;0.5</f>
        <v>0</v>
      </c>
      <c r="E221" s="30" t="b">
        <f>VLOOKUP($A221,'% UC not in employment'!$A:Z,E$1,FALSE)&lt;0.5</f>
        <v>0</v>
      </c>
      <c r="F221" s="30" t="b">
        <f>VLOOKUP($A221,'% UC not in employment'!$A:AA,F$1,FALSE)&lt;0.5</f>
        <v>0</v>
      </c>
      <c r="G221" s="30" t="b">
        <f>VLOOKUP($A221,'% UC not in employment'!$A:AB,G$1,FALSE)&lt;0.5</f>
        <v>0</v>
      </c>
      <c r="H221" s="30" t="b">
        <f>VLOOKUP($A221,'% UC not in employment'!$A:AC,H$1,FALSE)&lt;0.5</f>
        <v>0</v>
      </c>
      <c r="I221" s="30" t="b">
        <f>VLOOKUP($A221,'% UC not in employment'!$A:AD,I$1,FALSE)&lt;0.5</f>
        <v>0</v>
      </c>
      <c r="J221" s="30" t="b">
        <f>VLOOKUP($A221,'% UC not in employment'!$A:AE,J$1,FALSE)&lt;0.5</f>
        <v>0</v>
      </c>
      <c r="K221" s="30" t="b">
        <f>VLOOKUP($A221,'% UC not in employment'!$A:AF,K$1,FALSE)&lt;0.5</f>
        <v>0</v>
      </c>
      <c r="L221" s="30" t="b">
        <f>VLOOKUP($A221,'% UC not in employment'!$A:AG,L$1,FALSE)&lt;0.5</f>
        <v>0</v>
      </c>
      <c r="M221" s="30" t="b">
        <f>VLOOKUP($A221,'% UC not in employment'!$A:AH,M$1,FALSE)&lt;0.5</f>
        <v>0</v>
      </c>
      <c r="N221" s="30" t="b">
        <f>VLOOKUP($A221,'% UC not in employment'!$A:AI,N$1,FALSE)&lt;0.5</f>
        <v>0</v>
      </c>
      <c r="O221" s="30" t="b">
        <f>VLOOKUP($A221,'% UC not in employment'!$A:AJ,O$1,FALSE)&lt;0.5</f>
        <v>0</v>
      </c>
      <c r="P221" s="30" t="b">
        <f>VLOOKUP($A221,'% UC not in employment'!$A:AK,P$1,FALSE)&lt;0.5</f>
        <v>0</v>
      </c>
      <c r="Q221" s="30" t="b">
        <f>VLOOKUP($A221,'% UC not in employment'!$A:AL,Q$1,FALSE)&lt;0.5</f>
        <v>0</v>
      </c>
      <c r="R221" s="30" t="b">
        <f>VLOOKUP($A221,'% UC not in employment'!$A:AM,R$1,FALSE)&lt;0.5</f>
        <v>0</v>
      </c>
      <c r="S221" s="30" t="b">
        <f>VLOOKUP($A221,'% UC not in employment'!$A:AN,S$1,FALSE)&lt;0.5</f>
        <v>0</v>
      </c>
      <c r="T221" s="30" t="b">
        <f>VLOOKUP($A221,'% UC not in employment'!$A:AO,T$1,FALSE)&lt;0.5</f>
        <v>0</v>
      </c>
      <c r="U221" s="30" t="b">
        <f>VLOOKUP($A221,'% UC not in employment'!$A:AP,U$1,FALSE)&lt;0.5</f>
        <v>0</v>
      </c>
      <c r="V221" s="30" t="b">
        <f>VLOOKUP($A221,'% UC not in employment'!$A:AQ,V$1,FALSE)&lt;0.5</f>
        <v>0</v>
      </c>
      <c r="W221" s="30" t="b">
        <f>VLOOKUP($A221,'% UC not in employment'!$A:AR,W$1,FALSE)&lt;0.5</f>
        <v>0</v>
      </c>
      <c r="X221" s="30" t="b">
        <f>VLOOKUP($A221,'% UC not in employment'!$A:AS,X$1,FALSE)&lt;0.5</f>
        <v>0</v>
      </c>
      <c r="Y221" s="30" t="b">
        <f>VLOOKUP($A221,'% UC not in employment'!$A:AT,Y$1,FALSE)&lt;0.5</f>
        <v>0</v>
      </c>
    </row>
    <row r="222" spans="1:25" x14ac:dyDescent="0.15">
      <c r="A222" s="30" t="s">
        <v>90</v>
      </c>
      <c r="B222" s="30" t="s">
        <v>440</v>
      </c>
      <c r="C222" s="30" t="b">
        <f>VLOOKUP($A222,'% UC not in employment'!$A:X,C$1,FALSE)&lt;0.5</f>
        <v>0</v>
      </c>
      <c r="D222" s="30" t="b">
        <f>VLOOKUP($A222,'% UC not in employment'!$A:Y,D$1,FALSE)&lt;0.5</f>
        <v>0</v>
      </c>
      <c r="E222" s="30" t="b">
        <f>VLOOKUP($A222,'% UC not in employment'!$A:Z,E$1,FALSE)&lt;0.5</f>
        <v>0</v>
      </c>
      <c r="F222" s="30" t="b">
        <f>VLOOKUP($A222,'% UC not in employment'!$A:AA,F$1,FALSE)&lt;0.5</f>
        <v>0</v>
      </c>
      <c r="G222" s="30" t="b">
        <f>VLOOKUP($A222,'% UC not in employment'!$A:AB,G$1,FALSE)&lt;0.5</f>
        <v>0</v>
      </c>
      <c r="H222" s="30" t="b">
        <f>VLOOKUP($A222,'% UC not in employment'!$A:AC,H$1,FALSE)&lt;0.5</f>
        <v>0</v>
      </c>
      <c r="I222" s="30" t="b">
        <f>VLOOKUP($A222,'% UC not in employment'!$A:AD,I$1,FALSE)&lt;0.5</f>
        <v>0</v>
      </c>
      <c r="J222" s="30" t="b">
        <f>VLOOKUP($A222,'% UC not in employment'!$A:AE,J$1,FALSE)&lt;0.5</f>
        <v>0</v>
      </c>
      <c r="K222" s="30" t="b">
        <f>VLOOKUP($A222,'% UC not in employment'!$A:AF,K$1,FALSE)&lt;0.5</f>
        <v>0</v>
      </c>
      <c r="L222" s="30" t="b">
        <f>VLOOKUP($A222,'% UC not in employment'!$A:AG,L$1,FALSE)&lt;0.5</f>
        <v>0</v>
      </c>
      <c r="M222" s="30" t="b">
        <f>VLOOKUP($A222,'% UC not in employment'!$A:AH,M$1,FALSE)&lt;0.5</f>
        <v>0</v>
      </c>
      <c r="N222" s="30" t="b">
        <f>VLOOKUP($A222,'% UC not in employment'!$A:AI,N$1,FALSE)&lt;0.5</f>
        <v>0</v>
      </c>
      <c r="O222" s="30" t="b">
        <f>VLOOKUP($A222,'% UC not in employment'!$A:AJ,O$1,FALSE)&lt;0.5</f>
        <v>0</v>
      </c>
      <c r="P222" s="30" t="b">
        <f>VLOOKUP($A222,'% UC not in employment'!$A:AK,P$1,FALSE)&lt;0.5</f>
        <v>0</v>
      </c>
      <c r="Q222" s="30" t="b">
        <f>VLOOKUP($A222,'% UC not in employment'!$A:AL,Q$1,FALSE)&lt;0.5</f>
        <v>0</v>
      </c>
      <c r="R222" s="30" t="b">
        <f>VLOOKUP($A222,'% UC not in employment'!$A:AM,R$1,FALSE)&lt;0.5</f>
        <v>0</v>
      </c>
      <c r="S222" s="30" t="b">
        <f>VLOOKUP($A222,'% UC not in employment'!$A:AN,S$1,FALSE)&lt;0.5</f>
        <v>0</v>
      </c>
      <c r="T222" s="30" t="b">
        <f>VLOOKUP($A222,'% UC not in employment'!$A:AO,T$1,FALSE)&lt;0.5</f>
        <v>0</v>
      </c>
      <c r="U222" s="30" t="b">
        <f>VLOOKUP($A222,'% UC not in employment'!$A:AP,U$1,FALSE)&lt;0.5</f>
        <v>0</v>
      </c>
      <c r="V222" s="30" t="b">
        <f>VLOOKUP($A222,'% UC not in employment'!$A:AQ,V$1,FALSE)&lt;0.5</f>
        <v>0</v>
      </c>
      <c r="W222" s="30" t="b">
        <f>VLOOKUP($A222,'% UC not in employment'!$A:AR,W$1,FALSE)&lt;0.5</f>
        <v>0</v>
      </c>
      <c r="X222" s="30" t="b">
        <f>VLOOKUP($A222,'% UC not in employment'!$A:AS,X$1,FALSE)&lt;0.5</f>
        <v>0</v>
      </c>
      <c r="Y222" s="30" t="b">
        <f>VLOOKUP($A222,'% UC not in employment'!$A:AT,Y$1,FALSE)&lt;0.5</f>
        <v>0</v>
      </c>
    </row>
    <row r="223" spans="1:25" x14ac:dyDescent="0.15">
      <c r="A223" s="30" t="s">
        <v>166</v>
      </c>
      <c r="B223" s="30" t="s">
        <v>440</v>
      </c>
      <c r="C223" s="30" t="b">
        <f>VLOOKUP($A223,'% UC not in employment'!$A:X,C$1,FALSE)&lt;0.5</f>
        <v>0</v>
      </c>
      <c r="D223" s="30" t="b">
        <f>VLOOKUP($A223,'% UC not in employment'!$A:Y,D$1,FALSE)&lt;0.5</f>
        <v>0</v>
      </c>
      <c r="E223" s="30" t="b">
        <f>VLOOKUP($A223,'% UC not in employment'!$A:Z,E$1,FALSE)&lt;0.5</f>
        <v>0</v>
      </c>
      <c r="F223" s="30" t="b">
        <f>VLOOKUP($A223,'% UC not in employment'!$A:AA,F$1,FALSE)&lt;0.5</f>
        <v>0</v>
      </c>
      <c r="G223" s="30" t="b">
        <f>VLOOKUP($A223,'% UC not in employment'!$A:AB,G$1,FALSE)&lt;0.5</f>
        <v>0</v>
      </c>
      <c r="H223" s="30" t="b">
        <f>VLOOKUP($A223,'% UC not in employment'!$A:AC,H$1,FALSE)&lt;0.5</f>
        <v>0</v>
      </c>
      <c r="I223" s="30" t="b">
        <f>VLOOKUP($A223,'% UC not in employment'!$A:AD,I$1,FALSE)&lt;0.5</f>
        <v>0</v>
      </c>
      <c r="J223" s="30" t="b">
        <f>VLOOKUP($A223,'% UC not in employment'!$A:AE,J$1,FALSE)&lt;0.5</f>
        <v>0</v>
      </c>
      <c r="K223" s="30" t="b">
        <f>VLOOKUP($A223,'% UC not in employment'!$A:AF,K$1,FALSE)&lt;0.5</f>
        <v>0</v>
      </c>
      <c r="L223" s="30" t="b">
        <f>VLOOKUP($A223,'% UC not in employment'!$A:AG,L$1,FALSE)&lt;0.5</f>
        <v>0</v>
      </c>
      <c r="M223" s="30" t="b">
        <f>VLOOKUP($A223,'% UC not in employment'!$A:AH,M$1,FALSE)&lt;0.5</f>
        <v>0</v>
      </c>
      <c r="N223" s="30" t="b">
        <f>VLOOKUP($A223,'% UC not in employment'!$A:AI,N$1,FALSE)&lt;0.5</f>
        <v>0</v>
      </c>
      <c r="O223" s="30" t="b">
        <f>VLOOKUP($A223,'% UC not in employment'!$A:AJ,O$1,FALSE)&lt;0.5</f>
        <v>0</v>
      </c>
      <c r="P223" s="30" t="b">
        <f>VLOOKUP($A223,'% UC not in employment'!$A:AK,P$1,FALSE)&lt;0.5</f>
        <v>0</v>
      </c>
      <c r="Q223" s="30" t="b">
        <f>VLOOKUP($A223,'% UC not in employment'!$A:AL,Q$1,FALSE)&lt;0.5</f>
        <v>0</v>
      </c>
      <c r="R223" s="30" t="b">
        <f>VLOOKUP($A223,'% UC not in employment'!$A:AM,R$1,FALSE)&lt;0.5</f>
        <v>0</v>
      </c>
      <c r="S223" s="30" t="b">
        <f>VLOOKUP($A223,'% UC not in employment'!$A:AN,S$1,FALSE)&lt;0.5</f>
        <v>0</v>
      </c>
      <c r="T223" s="30" t="b">
        <f>VLOOKUP($A223,'% UC not in employment'!$A:AO,T$1,FALSE)&lt;0.5</f>
        <v>0</v>
      </c>
      <c r="U223" s="30" t="b">
        <f>VLOOKUP($A223,'% UC not in employment'!$A:AP,U$1,FALSE)&lt;0.5</f>
        <v>0</v>
      </c>
      <c r="V223" s="30" t="b">
        <f>VLOOKUP($A223,'% UC not in employment'!$A:AQ,V$1,FALSE)&lt;0.5</f>
        <v>0</v>
      </c>
      <c r="W223" s="30" t="b">
        <f>VLOOKUP($A223,'% UC not in employment'!$A:AR,W$1,FALSE)&lt;0.5</f>
        <v>0</v>
      </c>
      <c r="X223" s="30" t="b">
        <f>VLOOKUP($A223,'% UC not in employment'!$A:AS,X$1,FALSE)&lt;0.5</f>
        <v>0</v>
      </c>
      <c r="Y223" s="30" t="b">
        <f>VLOOKUP($A223,'% UC not in employment'!$A:AT,Y$1,FALSE)&lt;0.5</f>
        <v>0</v>
      </c>
    </row>
    <row r="224" spans="1:25" x14ac:dyDescent="0.15">
      <c r="A224" s="30" t="s">
        <v>282</v>
      </c>
      <c r="B224" s="30" t="s">
        <v>440</v>
      </c>
      <c r="C224" s="30" t="b">
        <f>VLOOKUP($A224,'% UC not in employment'!$A:X,C$1,FALSE)&lt;0.5</f>
        <v>0</v>
      </c>
      <c r="D224" s="30" t="b">
        <f>VLOOKUP($A224,'% UC not in employment'!$A:Y,D$1,FALSE)&lt;0.5</f>
        <v>0</v>
      </c>
      <c r="E224" s="30" t="b">
        <f>VLOOKUP($A224,'% UC not in employment'!$A:Z,E$1,FALSE)&lt;0.5</f>
        <v>0</v>
      </c>
      <c r="F224" s="30" t="b">
        <f>VLOOKUP($A224,'% UC not in employment'!$A:AA,F$1,FALSE)&lt;0.5</f>
        <v>0</v>
      </c>
      <c r="G224" s="30" t="b">
        <f>VLOOKUP($A224,'% UC not in employment'!$A:AB,G$1,FALSE)&lt;0.5</f>
        <v>0</v>
      </c>
      <c r="H224" s="30" t="b">
        <f>VLOOKUP($A224,'% UC not in employment'!$A:AC,H$1,FALSE)&lt;0.5</f>
        <v>0</v>
      </c>
      <c r="I224" s="30" t="b">
        <f>VLOOKUP($A224,'% UC not in employment'!$A:AD,I$1,FALSE)&lt;0.5</f>
        <v>0</v>
      </c>
      <c r="J224" s="30" t="b">
        <f>VLOOKUP($A224,'% UC not in employment'!$A:AE,J$1,FALSE)&lt;0.5</f>
        <v>0</v>
      </c>
      <c r="K224" s="30" t="b">
        <f>VLOOKUP($A224,'% UC not in employment'!$A:AF,K$1,FALSE)&lt;0.5</f>
        <v>0</v>
      </c>
      <c r="L224" s="30" t="b">
        <f>VLOOKUP($A224,'% UC not in employment'!$A:AG,L$1,FALSE)&lt;0.5</f>
        <v>0</v>
      </c>
      <c r="M224" s="30" t="b">
        <f>VLOOKUP($A224,'% UC not in employment'!$A:AH,M$1,FALSE)&lt;0.5</f>
        <v>0</v>
      </c>
      <c r="N224" s="30" t="b">
        <f>VLOOKUP($A224,'% UC not in employment'!$A:AI,N$1,FALSE)&lt;0.5</f>
        <v>0</v>
      </c>
      <c r="O224" s="30" t="b">
        <f>VLOOKUP($A224,'% UC not in employment'!$A:AJ,O$1,FALSE)&lt;0.5</f>
        <v>0</v>
      </c>
      <c r="P224" s="30" t="b">
        <f>VLOOKUP($A224,'% UC not in employment'!$A:AK,P$1,FALSE)&lt;0.5</f>
        <v>0</v>
      </c>
      <c r="Q224" s="30" t="b">
        <f>VLOOKUP($A224,'% UC not in employment'!$A:AL,Q$1,FALSE)&lt;0.5</f>
        <v>0</v>
      </c>
      <c r="R224" s="30" t="b">
        <f>VLOOKUP($A224,'% UC not in employment'!$A:AM,R$1,FALSE)&lt;0.5</f>
        <v>0</v>
      </c>
      <c r="S224" s="30" t="b">
        <f>VLOOKUP($A224,'% UC not in employment'!$A:AN,S$1,FALSE)&lt;0.5</f>
        <v>0</v>
      </c>
      <c r="T224" s="30" t="b">
        <f>VLOOKUP($A224,'% UC not in employment'!$A:AO,T$1,FALSE)&lt;0.5</f>
        <v>0</v>
      </c>
      <c r="U224" s="30" t="b">
        <f>VLOOKUP($A224,'% UC not in employment'!$A:AP,U$1,FALSE)&lt;0.5</f>
        <v>0</v>
      </c>
      <c r="V224" s="30" t="b">
        <f>VLOOKUP($A224,'% UC not in employment'!$A:AQ,V$1,FALSE)&lt;0.5</f>
        <v>0</v>
      </c>
      <c r="W224" s="30" t="b">
        <f>VLOOKUP($A224,'% UC not in employment'!$A:AR,W$1,FALSE)&lt;0.5</f>
        <v>0</v>
      </c>
      <c r="X224" s="30" t="b">
        <f>VLOOKUP($A224,'% UC not in employment'!$A:AS,X$1,FALSE)&lt;0.5</f>
        <v>0</v>
      </c>
      <c r="Y224" s="30" t="b">
        <f>VLOOKUP($A224,'% UC not in employment'!$A:AT,Y$1,FALSE)&lt;0.5</f>
        <v>0</v>
      </c>
    </row>
    <row r="225" spans="1:25" x14ac:dyDescent="0.15">
      <c r="A225" s="30" t="s">
        <v>417</v>
      </c>
      <c r="B225" s="30" t="s">
        <v>440</v>
      </c>
      <c r="C225" s="30" t="e">
        <f>VLOOKUP($A225,'% UC not in employment'!$A:X,C$1,FALSE)&lt;0.5</f>
        <v>#N/A</v>
      </c>
      <c r="D225" s="30" t="e">
        <f>VLOOKUP($A225,'% UC not in employment'!$A:Y,D$1,FALSE)&lt;0.5</f>
        <v>#N/A</v>
      </c>
      <c r="E225" s="30" t="e">
        <f>VLOOKUP($A225,'% UC not in employment'!$A:Z,E$1,FALSE)&lt;0.5</f>
        <v>#N/A</v>
      </c>
      <c r="F225" s="30" t="e">
        <f>VLOOKUP($A225,'% UC not in employment'!$A:AA,F$1,FALSE)&lt;0.5</f>
        <v>#N/A</v>
      </c>
      <c r="G225" s="30" t="e">
        <f>VLOOKUP($A225,'% UC not in employment'!$A:AB,G$1,FALSE)&lt;0.5</f>
        <v>#N/A</v>
      </c>
      <c r="H225" s="30" t="e">
        <f>VLOOKUP($A225,'% UC not in employment'!$A:AC,H$1,FALSE)&lt;0.5</f>
        <v>#N/A</v>
      </c>
      <c r="I225" s="30" t="e">
        <f>VLOOKUP($A225,'% UC not in employment'!$A:AD,I$1,FALSE)&lt;0.5</f>
        <v>#N/A</v>
      </c>
      <c r="J225" s="30" t="e">
        <f>VLOOKUP($A225,'% UC not in employment'!$A:AE,J$1,FALSE)&lt;0.5</f>
        <v>#N/A</v>
      </c>
      <c r="K225" s="30" t="e">
        <f>VLOOKUP($A225,'% UC not in employment'!$A:AF,K$1,FALSE)&lt;0.5</f>
        <v>#N/A</v>
      </c>
      <c r="L225" s="30" t="e">
        <f>VLOOKUP($A225,'% UC not in employment'!$A:AG,L$1,FALSE)&lt;0.5</f>
        <v>#N/A</v>
      </c>
      <c r="M225" s="30" t="e">
        <f>VLOOKUP($A225,'% UC not in employment'!$A:AH,M$1,FALSE)&lt;0.5</f>
        <v>#N/A</v>
      </c>
      <c r="N225" s="30" t="e">
        <f>VLOOKUP($A225,'% UC not in employment'!$A:AI,N$1,FALSE)&lt;0.5</f>
        <v>#N/A</v>
      </c>
      <c r="O225" s="30" t="e">
        <f>VLOOKUP($A225,'% UC not in employment'!$A:AJ,O$1,FALSE)&lt;0.5</f>
        <v>#N/A</v>
      </c>
      <c r="P225" s="30" t="e">
        <f>VLOOKUP($A225,'% UC not in employment'!$A:AK,P$1,FALSE)&lt;0.5</f>
        <v>#N/A</v>
      </c>
      <c r="Q225" s="30" t="e">
        <f>VLOOKUP($A225,'% UC not in employment'!$A:AL,Q$1,FALSE)&lt;0.5</f>
        <v>#N/A</v>
      </c>
      <c r="R225" s="30" t="e">
        <f>VLOOKUP($A225,'% UC not in employment'!$A:AM,R$1,FALSE)&lt;0.5</f>
        <v>#N/A</v>
      </c>
      <c r="S225" s="30" t="e">
        <f>VLOOKUP($A225,'% UC not in employment'!$A:AN,S$1,FALSE)&lt;0.5</f>
        <v>#N/A</v>
      </c>
      <c r="T225" s="30" t="e">
        <f>VLOOKUP($A225,'% UC not in employment'!$A:AO,T$1,FALSE)&lt;0.5</f>
        <v>#N/A</v>
      </c>
      <c r="U225" s="30" t="e">
        <f>VLOOKUP($A225,'% UC not in employment'!$A:AP,U$1,FALSE)&lt;0.5</f>
        <v>#N/A</v>
      </c>
      <c r="V225" s="30" t="e">
        <f>VLOOKUP($A225,'% UC not in employment'!$A:AQ,V$1,FALSE)&lt;0.5</f>
        <v>#N/A</v>
      </c>
      <c r="W225" s="30" t="e">
        <f>VLOOKUP($A225,'% UC not in employment'!$A:AR,W$1,FALSE)&lt;0.5</f>
        <v>#N/A</v>
      </c>
      <c r="X225" s="30" t="e">
        <f>VLOOKUP($A225,'% UC not in employment'!$A:AS,X$1,FALSE)&lt;0.5</f>
        <v>#N/A</v>
      </c>
      <c r="Y225" s="30" t="e">
        <f>VLOOKUP($A225,'% UC not in employment'!$A:AT,Y$1,FALSE)&lt;0.5</f>
        <v>#N/A</v>
      </c>
    </row>
    <row r="226" spans="1:25" x14ac:dyDescent="0.15">
      <c r="A226" s="30" t="s">
        <v>183</v>
      </c>
      <c r="B226" s="30" t="s">
        <v>440</v>
      </c>
      <c r="C226" s="30" t="b">
        <f>VLOOKUP($A226,'% UC not in employment'!$A:X,C$1,FALSE)&lt;0.5</f>
        <v>0</v>
      </c>
      <c r="D226" s="30" t="b">
        <f>VLOOKUP($A226,'% UC not in employment'!$A:Y,D$1,FALSE)&lt;0.5</f>
        <v>0</v>
      </c>
      <c r="E226" s="30" t="b">
        <f>VLOOKUP($A226,'% UC not in employment'!$A:Z,E$1,FALSE)&lt;0.5</f>
        <v>0</v>
      </c>
      <c r="F226" s="30" t="b">
        <f>VLOOKUP($A226,'% UC not in employment'!$A:AA,F$1,FALSE)&lt;0.5</f>
        <v>0</v>
      </c>
      <c r="G226" s="30" t="b">
        <f>VLOOKUP($A226,'% UC not in employment'!$A:AB,G$1,FALSE)&lt;0.5</f>
        <v>0</v>
      </c>
      <c r="H226" s="30" t="b">
        <f>VLOOKUP($A226,'% UC not in employment'!$A:AC,H$1,FALSE)&lt;0.5</f>
        <v>0</v>
      </c>
      <c r="I226" s="30" t="b">
        <f>VLOOKUP($A226,'% UC not in employment'!$A:AD,I$1,FALSE)&lt;0.5</f>
        <v>0</v>
      </c>
      <c r="J226" s="30" t="b">
        <f>VLOOKUP($A226,'% UC not in employment'!$A:AE,J$1,FALSE)&lt;0.5</f>
        <v>0</v>
      </c>
      <c r="K226" s="30" t="b">
        <f>VLOOKUP($A226,'% UC not in employment'!$A:AF,K$1,FALSE)&lt;0.5</f>
        <v>0</v>
      </c>
      <c r="L226" s="30" t="b">
        <f>VLOOKUP($A226,'% UC not in employment'!$A:AG,L$1,FALSE)&lt;0.5</f>
        <v>0</v>
      </c>
      <c r="M226" s="30" t="b">
        <f>VLOOKUP($A226,'% UC not in employment'!$A:AH,M$1,FALSE)&lt;0.5</f>
        <v>0</v>
      </c>
      <c r="N226" s="30" t="b">
        <f>VLOOKUP($A226,'% UC not in employment'!$A:AI,N$1,FALSE)&lt;0.5</f>
        <v>0</v>
      </c>
      <c r="O226" s="30" t="b">
        <f>VLOOKUP($A226,'% UC not in employment'!$A:AJ,O$1,FALSE)&lt;0.5</f>
        <v>0</v>
      </c>
      <c r="P226" s="30" t="b">
        <f>VLOOKUP($A226,'% UC not in employment'!$A:AK,P$1,FALSE)&lt;0.5</f>
        <v>0</v>
      </c>
      <c r="Q226" s="30" t="b">
        <f>VLOOKUP($A226,'% UC not in employment'!$A:AL,Q$1,FALSE)&lt;0.5</f>
        <v>0</v>
      </c>
      <c r="R226" s="30" t="b">
        <f>VLOOKUP($A226,'% UC not in employment'!$A:AM,R$1,FALSE)&lt;0.5</f>
        <v>0</v>
      </c>
      <c r="S226" s="30" t="b">
        <f>VLOOKUP($A226,'% UC not in employment'!$A:AN,S$1,FALSE)&lt;0.5</f>
        <v>0</v>
      </c>
      <c r="T226" s="30" t="b">
        <f>VLOOKUP($A226,'% UC not in employment'!$A:AO,T$1,FALSE)&lt;0.5</f>
        <v>0</v>
      </c>
      <c r="U226" s="30" t="b">
        <f>VLOOKUP($A226,'% UC not in employment'!$A:AP,U$1,FALSE)&lt;0.5</f>
        <v>0</v>
      </c>
      <c r="V226" s="30" t="b">
        <f>VLOOKUP($A226,'% UC not in employment'!$A:AQ,V$1,FALSE)&lt;0.5</f>
        <v>0</v>
      </c>
      <c r="W226" s="30" t="b">
        <f>VLOOKUP($A226,'% UC not in employment'!$A:AR,W$1,FALSE)&lt;0.5</f>
        <v>0</v>
      </c>
      <c r="X226" s="30" t="b">
        <f>VLOOKUP($A226,'% UC not in employment'!$A:AS,X$1,FALSE)&lt;0.5</f>
        <v>0</v>
      </c>
      <c r="Y226" s="30" t="b">
        <f>VLOOKUP($A226,'% UC not in employment'!$A:AT,Y$1,FALSE)&lt;0.5</f>
        <v>0</v>
      </c>
    </row>
    <row r="227" spans="1:25" x14ac:dyDescent="0.15">
      <c r="A227" s="30" t="s">
        <v>284</v>
      </c>
      <c r="B227" s="30" t="s">
        <v>440</v>
      </c>
      <c r="C227" s="30" t="b">
        <f>VLOOKUP($A227,'% UC not in employment'!$A:X,C$1,FALSE)&lt;0.5</f>
        <v>0</v>
      </c>
      <c r="D227" s="30" t="b">
        <f>VLOOKUP($A227,'% UC not in employment'!$A:Y,D$1,FALSE)&lt;0.5</f>
        <v>0</v>
      </c>
      <c r="E227" s="30" t="b">
        <f>VLOOKUP($A227,'% UC not in employment'!$A:Z,E$1,FALSE)&lt;0.5</f>
        <v>0</v>
      </c>
      <c r="F227" s="30" t="b">
        <f>VLOOKUP($A227,'% UC not in employment'!$A:AA,F$1,FALSE)&lt;0.5</f>
        <v>0</v>
      </c>
      <c r="G227" s="30" t="b">
        <f>VLOOKUP($A227,'% UC not in employment'!$A:AB,G$1,FALSE)&lt;0.5</f>
        <v>0</v>
      </c>
      <c r="H227" s="30" t="b">
        <f>VLOOKUP($A227,'% UC not in employment'!$A:AC,H$1,FALSE)&lt;0.5</f>
        <v>0</v>
      </c>
      <c r="I227" s="30" t="b">
        <f>VLOOKUP($A227,'% UC not in employment'!$A:AD,I$1,FALSE)&lt;0.5</f>
        <v>0</v>
      </c>
      <c r="J227" s="30" t="b">
        <f>VLOOKUP($A227,'% UC not in employment'!$A:AE,J$1,FALSE)&lt;0.5</f>
        <v>0</v>
      </c>
      <c r="K227" s="30" t="b">
        <f>VLOOKUP($A227,'% UC not in employment'!$A:AF,K$1,FALSE)&lt;0.5</f>
        <v>0</v>
      </c>
      <c r="L227" s="30" t="b">
        <f>VLOOKUP($A227,'% UC not in employment'!$A:AG,L$1,FALSE)&lt;0.5</f>
        <v>0</v>
      </c>
      <c r="M227" s="30" t="b">
        <f>VLOOKUP($A227,'% UC not in employment'!$A:AH,M$1,FALSE)&lt;0.5</f>
        <v>0</v>
      </c>
      <c r="N227" s="30" t="b">
        <f>VLOOKUP($A227,'% UC not in employment'!$A:AI,N$1,FALSE)&lt;0.5</f>
        <v>0</v>
      </c>
      <c r="O227" s="30" t="b">
        <f>VLOOKUP($A227,'% UC not in employment'!$A:AJ,O$1,FALSE)&lt;0.5</f>
        <v>0</v>
      </c>
      <c r="P227" s="30" t="b">
        <f>VLOOKUP($A227,'% UC not in employment'!$A:AK,P$1,FALSE)&lt;0.5</f>
        <v>0</v>
      </c>
      <c r="Q227" s="30" t="b">
        <f>VLOOKUP($A227,'% UC not in employment'!$A:AL,Q$1,FALSE)&lt;0.5</f>
        <v>0</v>
      </c>
      <c r="R227" s="30" t="b">
        <f>VLOOKUP($A227,'% UC not in employment'!$A:AM,R$1,FALSE)&lt;0.5</f>
        <v>0</v>
      </c>
      <c r="S227" s="30" t="b">
        <f>VLOOKUP($A227,'% UC not in employment'!$A:AN,S$1,FALSE)&lt;0.5</f>
        <v>0</v>
      </c>
      <c r="T227" s="30" t="b">
        <f>VLOOKUP($A227,'% UC not in employment'!$A:AO,T$1,FALSE)&lt;0.5</f>
        <v>0</v>
      </c>
      <c r="U227" s="30" t="b">
        <f>VLOOKUP($A227,'% UC not in employment'!$A:AP,U$1,FALSE)&lt;0.5</f>
        <v>0</v>
      </c>
      <c r="V227" s="30" t="b">
        <f>VLOOKUP($A227,'% UC not in employment'!$A:AQ,V$1,FALSE)&lt;0.5</f>
        <v>0</v>
      </c>
      <c r="W227" s="30" t="b">
        <f>VLOOKUP($A227,'% UC not in employment'!$A:AR,W$1,FALSE)&lt;0.5</f>
        <v>0</v>
      </c>
      <c r="X227" s="30" t="b">
        <f>VLOOKUP($A227,'% UC not in employment'!$A:AS,X$1,FALSE)&lt;0.5</f>
        <v>0</v>
      </c>
      <c r="Y227" s="30" t="b">
        <f>VLOOKUP($A227,'% UC not in employment'!$A:AT,Y$1,FALSE)&lt;0.5</f>
        <v>0</v>
      </c>
    </row>
    <row r="228" spans="1:25" x14ac:dyDescent="0.15">
      <c r="A228" s="30" t="s">
        <v>355</v>
      </c>
      <c r="B228" s="30" t="s">
        <v>440</v>
      </c>
      <c r="C228" s="30" t="b">
        <f>VLOOKUP($A228,'% UC not in employment'!$A:X,C$1,FALSE)&lt;0.5</f>
        <v>0</v>
      </c>
      <c r="D228" s="30" t="b">
        <f>VLOOKUP($A228,'% UC not in employment'!$A:Y,D$1,FALSE)&lt;0.5</f>
        <v>0</v>
      </c>
      <c r="E228" s="30" t="b">
        <f>VLOOKUP($A228,'% UC not in employment'!$A:Z,E$1,FALSE)&lt;0.5</f>
        <v>0</v>
      </c>
      <c r="F228" s="30" t="b">
        <f>VLOOKUP($A228,'% UC not in employment'!$A:AA,F$1,FALSE)&lt;0.5</f>
        <v>0</v>
      </c>
      <c r="G228" s="30" t="b">
        <f>VLOOKUP($A228,'% UC not in employment'!$A:AB,G$1,FALSE)&lt;0.5</f>
        <v>0</v>
      </c>
      <c r="H228" s="30" t="b">
        <f>VLOOKUP($A228,'% UC not in employment'!$A:AC,H$1,FALSE)&lt;0.5</f>
        <v>0</v>
      </c>
      <c r="I228" s="30" t="b">
        <f>VLOOKUP($A228,'% UC not in employment'!$A:AD,I$1,FALSE)&lt;0.5</f>
        <v>0</v>
      </c>
      <c r="J228" s="30" t="b">
        <f>VLOOKUP($A228,'% UC not in employment'!$A:AE,J$1,FALSE)&lt;0.5</f>
        <v>0</v>
      </c>
      <c r="K228" s="30" t="b">
        <f>VLOOKUP($A228,'% UC not in employment'!$A:AF,K$1,FALSE)&lt;0.5</f>
        <v>0</v>
      </c>
      <c r="L228" s="30" t="b">
        <f>VLOOKUP($A228,'% UC not in employment'!$A:AG,L$1,FALSE)&lt;0.5</f>
        <v>0</v>
      </c>
      <c r="M228" s="30" t="b">
        <f>VLOOKUP($A228,'% UC not in employment'!$A:AH,M$1,FALSE)&lt;0.5</f>
        <v>0</v>
      </c>
      <c r="N228" s="30" t="b">
        <f>VLOOKUP($A228,'% UC not in employment'!$A:AI,N$1,FALSE)&lt;0.5</f>
        <v>0</v>
      </c>
      <c r="O228" s="30" t="b">
        <f>VLOOKUP($A228,'% UC not in employment'!$A:AJ,O$1,FALSE)&lt;0.5</f>
        <v>0</v>
      </c>
      <c r="P228" s="30" t="b">
        <f>VLOOKUP($A228,'% UC not in employment'!$A:AK,P$1,FALSE)&lt;0.5</f>
        <v>0</v>
      </c>
      <c r="Q228" s="30" t="b">
        <f>VLOOKUP($A228,'% UC not in employment'!$A:AL,Q$1,FALSE)&lt;0.5</f>
        <v>0</v>
      </c>
      <c r="R228" s="30" t="b">
        <f>VLOOKUP($A228,'% UC not in employment'!$A:AM,R$1,FALSE)&lt;0.5</f>
        <v>0</v>
      </c>
      <c r="S228" s="30" t="b">
        <f>VLOOKUP($A228,'% UC not in employment'!$A:AN,S$1,FALSE)&lt;0.5</f>
        <v>0</v>
      </c>
      <c r="T228" s="30" t="b">
        <f>VLOOKUP($A228,'% UC not in employment'!$A:AO,T$1,FALSE)&lt;0.5</f>
        <v>0</v>
      </c>
      <c r="U228" s="30" t="b">
        <f>VLOOKUP($A228,'% UC not in employment'!$A:AP,U$1,FALSE)&lt;0.5</f>
        <v>0</v>
      </c>
      <c r="V228" s="30" t="b">
        <f>VLOOKUP($A228,'% UC not in employment'!$A:AQ,V$1,FALSE)&lt;0.5</f>
        <v>0</v>
      </c>
      <c r="W228" s="30" t="b">
        <f>VLOOKUP($A228,'% UC not in employment'!$A:AR,W$1,FALSE)&lt;0.5</f>
        <v>0</v>
      </c>
      <c r="X228" s="30" t="b">
        <f>VLOOKUP($A228,'% UC not in employment'!$A:AS,X$1,FALSE)&lt;0.5</f>
        <v>0</v>
      </c>
      <c r="Y228" s="30" t="b">
        <f>VLOOKUP($A228,'% UC not in employment'!$A:AT,Y$1,FALSE)&lt;0.5</f>
        <v>0</v>
      </c>
    </row>
    <row r="229" spans="1:25" x14ac:dyDescent="0.15">
      <c r="A229" s="30" t="s">
        <v>365</v>
      </c>
      <c r="B229" s="30" t="s">
        <v>440</v>
      </c>
      <c r="C229" s="30" t="b">
        <f>VLOOKUP($A229,'% UC not in employment'!$A:X,C$1,FALSE)&lt;0.5</f>
        <v>0</v>
      </c>
      <c r="D229" s="30" t="b">
        <f>VLOOKUP($A229,'% UC not in employment'!$A:Y,D$1,FALSE)&lt;0.5</f>
        <v>0</v>
      </c>
      <c r="E229" s="30" t="b">
        <f>VLOOKUP($A229,'% UC not in employment'!$A:Z,E$1,FALSE)&lt;0.5</f>
        <v>0</v>
      </c>
      <c r="F229" s="30" t="b">
        <f>VLOOKUP($A229,'% UC not in employment'!$A:AA,F$1,FALSE)&lt;0.5</f>
        <v>0</v>
      </c>
      <c r="G229" s="30" t="b">
        <f>VLOOKUP($A229,'% UC not in employment'!$A:AB,G$1,FALSE)&lt;0.5</f>
        <v>0</v>
      </c>
      <c r="H229" s="30" t="b">
        <f>VLOOKUP($A229,'% UC not in employment'!$A:AC,H$1,FALSE)&lt;0.5</f>
        <v>0</v>
      </c>
      <c r="I229" s="30" t="b">
        <f>VLOOKUP($A229,'% UC not in employment'!$A:AD,I$1,FALSE)&lt;0.5</f>
        <v>0</v>
      </c>
      <c r="J229" s="30" t="b">
        <f>VLOOKUP($A229,'% UC not in employment'!$A:AE,J$1,FALSE)&lt;0.5</f>
        <v>0</v>
      </c>
      <c r="K229" s="30" t="b">
        <f>VLOOKUP($A229,'% UC not in employment'!$A:AF,K$1,FALSE)&lt;0.5</f>
        <v>0</v>
      </c>
      <c r="L229" s="30" t="b">
        <f>VLOOKUP($A229,'% UC not in employment'!$A:AG,L$1,FALSE)&lt;0.5</f>
        <v>0</v>
      </c>
      <c r="M229" s="30" t="b">
        <f>VLOOKUP($A229,'% UC not in employment'!$A:AH,M$1,FALSE)&lt;0.5</f>
        <v>0</v>
      </c>
      <c r="N229" s="30" t="b">
        <f>VLOOKUP($A229,'% UC not in employment'!$A:AI,N$1,FALSE)&lt;0.5</f>
        <v>0</v>
      </c>
      <c r="O229" s="30" t="b">
        <f>VLOOKUP($A229,'% UC not in employment'!$A:AJ,O$1,FALSE)&lt;0.5</f>
        <v>0</v>
      </c>
      <c r="P229" s="30" t="b">
        <f>VLOOKUP($A229,'% UC not in employment'!$A:AK,P$1,FALSE)&lt;0.5</f>
        <v>0</v>
      </c>
      <c r="Q229" s="30" t="b">
        <f>VLOOKUP($A229,'% UC not in employment'!$A:AL,Q$1,FALSE)&lt;0.5</f>
        <v>0</v>
      </c>
      <c r="R229" s="30" t="b">
        <f>VLOOKUP($A229,'% UC not in employment'!$A:AM,R$1,FALSE)&lt;0.5</f>
        <v>0</v>
      </c>
      <c r="S229" s="30" t="b">
        <f>VLOOKUP($A229,'% UC not in employment'!$A:AN,S$1,FALSE)&lt;0.5</f>
        <v>0</v>
      </c>
      <c r="T229" s="30" t="b">
        <f>VLOOKUP($A229,'% UC not in employment'!$A:AO,T$1,FALSE)&lt;0.5</f>
        <v>0</v>
      </c>
      <c r="U229" s="30" t="b">
        <f>VLOOKUP($A229,'% UC not in employment'!$A:AP,U$1,FALSE)&lt;0.5</f>
        <v>0</v>
      </c>
      <c r="V229" s="30" t="b">
        <f>VLOOKUP($A229,'% UC not in employment'!$A:AQ,V$1,FALSE)&lt;0.5</f>
        <v>0</v>
      </c>
      <c r="W229" s="30" t="b">
        <f>VLOOKUP($A229,'% UC not in employment'!$A:AR,W$1,FALSE)&lt;0.5</f>
        <v>0</v>
      </c>
      <c r="X229" s="30" t="b">
        <f>VLOOKUP($A229,'% UC not in employment'!$A:AS,X$1,FALSE)&lt;0.5</f>
        <v>0</v>
      </c>
      <c r="Y229" s="30" t="b">
        <f>VLOOKUP($A229,'% UC not in employment'!$A:AT,Y$1,FALSE)&lt;0.5</f>
        <v>0</v>
      </c>
    </row>
    <row r="230" spans="1:25" x14ac:dyDescent="0.15">
      <c r="A230" s="30" t="s">
        <v>182</v>
      </c>
      <c r="B230" s="30" t="s">
        <v>440</v>
      </c>
      <c r="C230" s="30" t="b">
        <f>VLOOKUP($A230,'% UC not in employment'!$A:X,C$1,FALSE)&lt;0.5</f>
        <v>0</v>
      </c>
      <c r="D230" s="30" t="b">
        <f>VLOOKUP($A230,'% UC not in employment'!$A:Y,D$1,FALSE)&lt;0.5</f>
        <v>0</v>
      </c>
      <c r="E230" s="30" t="b">
        <f>VLOOKUP($A230,'% UC not in employment'!$A:Z,E$1,FALSE)&lt;0.5</f>
        <v>0</v>
      </c>
      <c r="F230" s="30" t="b">
        <f>VLOOKUP($A230,'% UC not in employment'!$A:AA,F$1,FALSE)&lt;0.5</f>
        <v>0</v>
      </c>
      <c r="G230" s="30" t="b">
        <f>VLOOKUP($A230,'% UC not in employment'!$A:AB,G$1,FALSE)&lt;0.5</f>
        <v>0</v>
      </c>
      <c r="H230" s="30" t="b">
        <f>VLOOKUP($A230,'% UC not in employment'!$A:AC,H$1,FALSE)&lt;0.5</f>
        <v>0</v>
      </c>
      <c r="I230" s="30" t="b">
        <f>VLOOKUP($A230,'% UC not in employment'!$A:AD,I$1,FALSE)&lt;0.5</f>
        <v>0</v>
      </c>
      <c r="J230" s="30" t="b">
        <f>VLOOKUP($A230,'% UC not in employment'!$A:AE,J$1,FALSE)&lt;0.5</f>
        <v>0</v>
      </c>
      <c r="K230" s="30" t="b">
        <f>VLOOKUP($A230,'% UC not in employment'!$A:AF,K$1,FALSE)&lt;0.5</f>
        <v>0</v>
      </c>
      <c r="L230" s="30" t="b">
        <f>VLOOKUP($A230,'% UC not in employment'!$A:AG,L$1,FALSE)&lt;0.5</f>
        <v>0</v>
      </c>
      <c r="M230" s="30" t="b">
        <f>VLOOKUP($A230,'% UC not in employment'!$A:AH,M$1,FALSE)&lt;0.5</f>
        <v>0</v>
      </c>
      <c r="N230" s="30" t="b">
        <f>VLOOKUP($A230,'% UC not in employment'!$A:AI,N$1,FALSE)&lt;0.5</f>
        <v>0</v>
      </c>
      <c r="O230" s="30" t="b">
        <f>VLOOKUP($A230,'% UC not in employment'!$A:AJ,O$1,FALSE)&lt;0.5</f>
        <v>0</v>
      </c>
      <c r="P230" s="30" t="b">
        <f>VLOOKUP($A230,'% UC not in employment'!$A:AK,P$1,FALSE)&lt;0.5</f>
        <v>0</v>
      </c>
      <c r="Q230" s="30" t="b">
        <f>VLOOKUP($A230,'% UC not in employment'!$A:AL,Q$1,FALSE)&lt;0.5</f>
        <v>0</v>
      </c>
      <c r="R230" s="30" t="b">
        <f>VLOOKUP($A230,'% UC not in employment'!$A:AM,R$1,FALSE)&lt;0.5</f>
        <v>0</v>
      </c>
      <c r="S230" s="30" t="b">
        <f>VLOOKUP($A230,'% UC not in employment'!$A:AN,S$1,FALSE)&lt;0.5</f>
        <v>0</v>
      </c>
      <c r="T230" s="30" t="b">
        <f>VLOOKUP($A230,'% UC not in employment'!$A:AO,T$1,FALSE)&lt;0.5</f>
        <v>0</v>
      </c>
      <c r="U230" s="30" t="b">
        <f>VLOOKUP($A230,'% UC not in employment'!$A:AP,U$1,FALSE)&lt;0.5</f>
        <v>0</v>
      </c>
      <c r="V230" s="30" t="b">
        <f>VLOOKUP($A230,'% UC not in employment'!$A:AQ,V$1,FALSE)&lt;0.5</f>
        <v>0</v>
      </c>
      <c r="W230" s="30" t="b">
        <f>VLOOKUP($A230,'% UC not in employment'!$A:AR,W$1,FALSE)&lt;0.5</f>
        <v>0</v>
      </c>
      <c r="X230" s="30" t="b">
        <f>VLOOKUP($A230,'% UC not in employment'!$A:AS,X$1,FALSE)&lt;0.5</f>
        <v>0</v>
      </c>
      <c r="Y230" s="30" t="b">
        <f>VLOOKUP($A230,'% UC not in employment'!$A:AT,Y$1,FALSE)&lt;0.5</f>
        <v>0</v>
      </c>
    </row>
    <row r="231" spans="1:25" x14ac:dyDescent="0.15">
      <c r="A231" s="30" t="s">
        <v>216</v>
      </c>
      <c r="B231" s="30" t="s">
        <v>440</v>
      </c>
      <c r="C231" s="30" t="b">
        <f>VLOOKUP($A231,'% UC not in employment'!$A:X,C$1,FALSE)&lt;0.5</f>
        <v>0</v>
      </c>
      <c r="D231" s="30" t="b">
        <f>VLOOKUP($A231,'% UC not in employment'!$A:Y,D$1,FALSE)&lt;0.5</f>
        <v>0</v>
      </c>
      <c r="E231" s="30" t="b">
        <f>VLOOKUP($A231,'% UC not in employment'!$A:Z,E$1,FALSE)&lt;0.5</f>
        <v>0</v>
      </c>
      <c r="F231" s="30" t="b">
        <f>VLOOKUP($A231,'% UC not in employment'!$A:AA,F$1,FALSE)&lt;0.5</f>
        <v>0</v>
      </c>
      <c r="G231" s="30" t="b">
        <f>VLOOKUP($A231,'% UC not in employment'!$A:AB,G$1,FALSE)&lt;0.5</f>
        <v>0</v>
      </c>
      <c r="H231" s="30" t="b">
        <f>VLOOKUP($A231,'% UC not in employment'!$A:AC,H$1,FALSE)&lt;0.5</f>
        <v>0</v>
      </c>
      <c r="I231" s="30" t="b">
        <f>VLOOKUP($A231,'% UC not in employment'!$A:AD,I$1,FALSE)&lt;0.5</f>
        <v>0</v>
      </c>
      <c r="J231" s="30" t="b">
        <f>VLOOKUP($A231,'% UC not in employment'!$A:AE,J$1,FALSE)&lt;0.5</f>
        <v>0</v>
      </c>
      <c r="K231" s="30" t="b">
        <f>VLOOKUP($A231,'% UC not in employment'!$A:AF,K$1,FALSE)&lt;0.5</f>
        <v>0</v>
      </c>
      <c r="L231" s="30" t="b">
        <f>VLOOKUP($A231,'% UC not in employment'!$A:AG,L$1,FALSE)&lt;0.5</f>
        <v>0</v>
      </c>
      <c r="M231" s="30" t="b">
        <f>VLOOKUP($A231,'% UC not in employment'!$A:AH,M$1,FALSE)&lt;0.5</f>
        <v>0</v>
      </c>
      <c r="N231" s="30" t="b">
        <f>VLOOKUP($A231,'% UC not in employment'!$A:AI,N$1,FALSE)&lt;0.5</f>
        <v>0</v>
      </c>
      <c r="O231" s="30" t="b">
        <f>VLOOKUP($A231,'% UC not in employment'!$A:AJ,O$1,FALSE)&lt;0.5</f>
        <v>0</v>
      </c>
      <c r="P231" s="30" t="b">
        <f>VLOOKUP($A231,'% UC not in employment'!$A:AK,P$1,FALSE)&lt;0.5</f>
        <v>0</v>
      </c>
      <c r="Q231" s="30" t="b">
        <f>VLOOKUP($A231,'% UC not in employment'!$A:AL,Q$1,FALSE)&lt;0.5</f>
        <v>0</v>
      </c>
      <c r="R231" s="30" t="b">
        <f>VLOOKUP($A231,'% UC not in employment'!$A:AM,R$1,FALSE)&lt;0.5</f>
        <v>0</v>
      </c>
      <c r="S231" s="30" t="b">
        <f>VLOOKUP($A231,'% UC not in employment'!$A:AN,S$1,FALSE)&lt;0.5</f>
        <v>0</v>
      </c>
      <c r="T231" s="30" t="b">
        <f>VLOOKUP($A231,'% UC not in employment'!$A:AO,T$1,FALSE)&lt;0.5</f>
        <v>0</v>
      </c>
      <c r="U231" s="30" t="b">
        <f>VLOOKUP($A231,'% UC not in employment'!$A:AP,U$1,FALSE)&lt;0.5</f>
        <v>0</v>
      </c>
      <c r="V231" s="30" t="b">
        <f>VLOOKUP($A231,'% UC not in employment'!$A:AQ,V$1,FALSE)&lt;0.5</f>
        <v>0</v>
      </c>
      <c r="W231" s="30" t="b">
        <f>VLOOKUP($A231,'% UC not in employment'!$A:AR,W$1,FALSE)&lt;0.5</f>
        <v>0</v>
      </c>
      <c r="X231" s="30" t="b">
        <f>VLOOKUP($A231,'% UC not in employment'!$A:AS,X$1,FALSE)&lt;0.5</f>
        <v>0</v>
      </c>
      <c r="Y231" s="30" t="b">
        <f>VLOOKUP($A231,'% UC not in employment'!$A:AT,Y$1,FALSE)&lt;0.5</f>
        <v>0</v>
      </c>
    </row>
    <row r="232" spans="1:25" x14ac:dyDescent="0.15">
      <c r="A232" s="30" t="s">
        <v>237</v>
      </c>
      <c r="B232" s="30" t="s">
        <v>440</v>
      </c>
      <c r="C232" s="30" t="b">
        <f>VLOOKUP($A232,'% UC not in employment'!$A:X,C$1,FALSE)&lt;0.5</f>
        <v>0</v>
      </c>
      <c r="D232" s="30" t="b">
        <f>VLOOKUP($A232,'% UC not in employment'!$A:Y,D$1,FALSE)&lt;0.5</f>
        <v>0</v>
      </c>
      <c r="E232" s="30" t="b">
        <f>VLOOKUP($A232,'% UC not in employment'!$A:Z,E$1,FALSE)&lt;0.5</f>
        <v>0</v>
      </c>
      <c r="F232" s="30" t="b">
        <f>VLOOKUP($A232,'% UC not in employment'!$A:AA,F$1,FALSE)&lt;0.5</f>
        <v>0</v>
      </c>
      <c r="G232" s="30" t="b">
        <f>VLOOKUP($A232,'% UC not in employment'!$A:AB,G$1,FALSE)&lt;0.5</f>
        <v>0</v>
      </c>
      <c r="H232" s="30" t="b">
        <f>VLOOKUP($A232,'% UC not in employment'!$A:AC,H$1,FALSE)&lt;0.5</f>
        <v>0</v>
      </c>
      <c r="I232" s="30" t="b">
        <f>VLOOKUP($A232,'% UC not in employment'!$A:AD,I$1,FALSE)&lt;0.5</f>
        <v>0</v>
      </c>
      <c r="J232" s="30" t="b">
        <f>VLOOKUP($A232,'% UC not in employment'!$A:AE,J$1,FALSE)&lt;0.5</f>
        <v>0</v>
      </c>
      <c r="K232" s="30" t="b">
        <f>VLOOKUP($A232,'% UC not in employment'!$A:AF,K$1,FALSE)&lt;0.5</f>
        <v>0</v>
      </c>
      <c r="L232" s="30" t="b">
        <f>VLOOKUP($A232,'% UC not in employment'!$A:AG,L$1,FALSE)&lt;0.5</f>
        <v>0</v>
      </c>
      <c r="M232" s="30" t="b">
        <f>VLOOKUP($A232,'% UC not in employment'!$A:AH,M$1,FALSE)&lt;0.5</f>
        <v>0</v>
      </c>
      <c r="N232" s="30" t="b">
        <f>VLOOKUP($A232,'% UC not in employment'!$A:AI,N$1,FALSE)&lt;0.5</f>
        <v>0</v>
      </c>
      <c r="O232" s="30" t="b">
        <f>VLOOKUP($A232,'% UC not in employment'!$A:AJ,O$1,FALSE)&lt;0.5</f>
        <v>0</v>
      </c>
      <c r="P232" s="30" t="b">
        <f>VLOOKUP($A232,'% UC not in employment'!$A:AK,P$1,FALSE)&lt;0.5</f>
        <v>0</v>
      </c>
      <c r="Q232" s="30" t="b">
        <f>VLOOKUP($A232,'% UC not in employment'!$A:AL,Q$1,FALSE)&lt;0.5</f>
        <v>0</v>
      </c>
      <c r="R232" s="30" t="b">
        <f>VLOOKUP($A232,'% UC not in employment'!$A:AM,R$1,FALSE)&lt;0.5</f>
        <v>0</v>
      </c>
      <c r="S232" s="30" t="b">
        <f>VLOOKUP($A232,'% UC not in employment'!$A:AN,S$1,FALSE)&lt;0.5</f>
        <v>0</v>
      </c>
      <c r="T232" s="30" t="b">
        <f>VLOOKUP($A232,'% UC not in employment'!$A:AO,T$1,FALSE)&lt;0.5</f>
        <v>0</v>
      </c>
      <c r="U232" s="30" t="b">
        <f>VLOOKUP($A232,'% UC not in employment'!$A:AP,U$1,FALSE)&lt;0.5</f>
        <v>0</v>
      </c>
      <c r="V232" s="30" t="b">
        <f>VLOOKUP($A232,'% UC not in employment'!$A:AQ,V$1,FALSE)&lt;0.5</f>
        <v>0</v>
      </c>
      <c r="W232" s="30" t="b">
        <f>VLOOKUP($A232,'% UC not in employment'!$A:AR,W$1,FALSE)&lt;0.5</f>
        <v>0</v>
      </c>
      <c r="X232" s="30" t="b">
        <f>VLOOKUP($A232,'% UC not in employment'!$A:AS,X$1,FALSE)&lt;0.5</f>
        <v>0</v>
      </c>
      <c r="Y232" s="30" t="b">
        <f>VLOOKUP($A232,'% UC not in employment'!$A:AT,Y$1,FALSE)&lt;0.5</f>
        <v>0</v>
      </c>
    </row>
    <row r="233" spans="1:25" x14ac:dyDescent="0.15">
      <c r="A233" s="30" t="s">
        <v>218</v>
      </c>
      <c r="B233" s="30" t="s">
        <v>440</v>
      </c>
      <c r="C233" s="30" t="b">
        <f>VLOOKUP($A233,'% UC not in employment'!$A:X,C$1,FALSE)&lt;0.5</f>
        <v>0</v>
      </c>
      <c r="D233" s="30" t="b">
        <f>VLOOKUP($A233,'% UC not in employment'!$A:Y,D$1,FALSE)&lt;0.5</f>
        <v>0</v>
      </c>
      <c r="E233" s="30" t="b">
        <f>VLOOKUP($A233,'% UC not in employment'!$A:Z,E$1,FALSE)&lt;0.5</f>
        <v>0</v>
      </c>
      <c r="F233" s="30" t="b">
        <f>VLOOKUP($A233,'% UC not in employment'!$A:AA,F$1,FALSE)&lt;0.5</f>
        <v>0</v>
      </c>
      <c r="G233" s="30" t="b">
        <f>VLOOKUP($A233,'% UC not in employment'!$A:AB,G$1,FALSE)&lt;0.5</f>
        <v>0</v>
      </c>
      <c r="H233" s="30" t="b">
        <f>VLOOKUP($A233,'% UC not in employment'!$A:AC,H$1,FALSE)&lt;0.5</f>
        <v>0</v>
      </c>
      <c r="I233" s="30" t="b">
        <f>VLOOKUP($A233,'% UC not in employment'!$A:AD,I$1,FALSE)&lt;0.5</f>
        <v>0</v>
      </c>
      <c r="J233" s="30" t="b">
        <f>VLOOKUP($A233,'% UC not in employment'!$A:AE,J$1,FALSE)&lt;0.5</f>
        <v>0</v>
      </c>
      <c r="K233" s="30" t="b">
        <f>VLOOKUP($A233,'% UC not in employment'!$A:AF,K$1,FALSE)&lt;0.5</f>
        <v>0</v>
      </c>
      <c r="L233" s="30" t="b">
        <f>VLOOKUP($A233,'% UC not in employment'!$A:AG,L$1,FALSE)&lt;0.5</f>
        <v>0</v>
      </c>
      <c r="M233" s="30" t="b">
        <f>VLOOKUP($A233,'% UC not in employment'!$A:AH,M$1,FALSE)&lt;0.5</f>
        <v>0</v>
      </c>
      <c r="N233" s="30" t="b">
        <f>VLOOKUP($A233,'% UC not in employment'!$A:AI,N$1,FALSE)&lt;0.5</f>
        <v>0</v>
      </c>
      <c r="O233" s="30" t="b">
        <f>VLOOKUP($A233,'% UC not in employment'!$A:AJ,O$1,FALSE)&lt;0.5</f>
        <v>0</v>
      </c>
      <c r="P233" s="30" t="b">
        <f>VLOOKUP($A233,'% UC not in employment'!$A:AK,P$1,FALSE)&lt;0.5</f>
        <v>0</v>
      </c>
      <c r="Q233" s="30" t="b">
        <f>VLOOKUP($A233,'% UC not in employment'!$A:AL,Q$1,FALSE)&lt;0.5</f>
        <v>0</v>
      </c>
      <c r="R233" s="30" t="b">
        <f>VLOOKUP($A233,'% UC not in employment'!$A:AM,R$1,FALSE)&lt;0.5</f>
        <v>0</v>
      </c>
      <c r="S233" s="30" t="b">
        <f>VLOOKUP($A233,'% UC not in employment'!$A:AN,S$1,FALSE)&lt;0.5</f>
        <v>0</v>
      </c>
      <c r="T233" s="30" t="b">
        <f>VLOOKUP($A233,'% UC not in employment'!$A:AO,T$1,FALSE)&lt;0.5</f>
        <v>0</v>
      </c>
      <c r="U233" s="30" t="b">
        <f>VLOOKUP($A233,'% UC not in employment'!$A:AP,U$1,FALSE)&lt;0.5</f>
        <v>0</v>
      </c>
      <c r="V233" s="30" t="b">
        <f>VLOOKUP($A233,'% UC not in employment'!$A:AQ,V$1,FALSE)&lt;0.5</f>
        <v>0</v>
      </c>
      <c r="W233" s="30" t="b">
        <f>VLOOKUP($A233,'% UC not in employment'!$A:AR,W$1,FALSE)&lt;0.5</f>
        <v>0</v>
      </c>
      <c r="X233" s="30" t="b">
        <f>VLOOKUP($A233,'% UC not in employment'!$A:AS,X$1,FALSE)&lt;0.5</f>
        <v>0</v>
      </c>
      <c r="Y233" s="30" t="b">
        <f>VLOOKUP($A233,'% UC not in employment'!$A:AT,Y$1,FALSE)&lt;0.5</f>
        <v>0</v>
      </c>
    </row>
    <row r="234" spans="1:25" x14ac:dyDescent="0.15">
      <c r="A234" s="30" t="s">
        <v>62</v>
      </c>
      <c r="B234" s="30" t="s">
        <v>440</v>
      </c>
      <c r="C234" s="30" t="b">
        <f>VLOOKUP($A234,'% UC not in employment'!$A:X,C$1,FALSE)&lt;0.5</f>
        <v>0</v>
      </c>
      <c r="D234" s="30" t="b">
        <f>VLOOKUP($A234,'% UC not in employment'!$A:Y,D$1,FALSE)&lt;0.5</f>
        <v>0</v>
      </c>
      <c r="E234" s="30" t="b">
        <f>VLOOKUP($A234,'% UC not in employment'!$A:Z,E$1,FALSE)&lt;0.5</f>
        <v>0</v>
      </c>
      <c r="F234" s="30" t="b">
        <f>VLOOKUP($A234,'% UC not in employment'!$A:AA,F$1,FALSE)&lt;0.5</f>
        <v>0</v>
      </c>
      <c r="G234" s="30" t="b">
        <f>VLOOKUP($A234,'% UC not in employment'!$A:AB,G$1,FALSE)&lt;0.5</f>
        <v>0</v>
      </c>
      <c r="H234" s="30" t="b">
        <f>VLOOKUP($A234,'% UC not in employment'!$A:AC,H$1,FALSE)&lt;0.5</f>
        <v>0</v>
      </c>
      <c r="I234" s="30" t="b">
        <f>VLOOKUP($A234,'% UC not in employment'!$A:AD,I$1,FALSE)&lt;0.5</f>
        <v>0</v>
      </c>
      <c r="J234" s="30" t="b">
        <f>VLOOKUP($A234,'% UC not in employment'!$A:AE,J$1,FALSE)&lt;0.5</f>
        <v>0</v>
      </c>
      <c r="K234" s="30" t="b">
        <f>VLOOKUP($A234,'% UC not in employment'!$A:AF,K$1,FALSE)&lt;0.5</f>
        <v>0</v>
      </c>
      <c r="L234" s="30" t="b">
        <f>VLOOKUP($A234,'% UC not in employment'!$A:AG,L$1,FALSE)&lt;0.5</f>
        <v>0</v>
      </c>
      <c r="M234" s="30" t="b">
        <f>VLOOKUP($A234,'% UC not in employment'!$A:AH,M$1,FALSE)&lt;0.5</f>
        <v>0</v>
      </c>
      <c r="N234" s="30" t="b">
        <f>VLOOKUP($A234,'% UC not in employment'!$A:AI,N$1,FALSE)&lt;0.5</f>
        <v>0</v>
      </c>
      <c r="O234" s="30" t="b">
        <f>VLOOKUP($A234,'% UC not in employment'!$A:AJ,O$1,FALSE)&lt;0.5</f>
        <v>0</v>
      </c>
      <c r="P234" s="30" t="b">
        <f>VLOOKUP($A234,'% UC not in employment'!$A:AK,P$1,FALSE)&lt;0.5</f>
        <v>0</v>
      </c>
      <c r="Q234" s="30" t="b">
        <f>VLOOKUP($A234,'% UC not in employment'!$A:AL,Q$1,FALSE)&lt;0.5</f>
        <v>0</v>
      </c>
      <c r="R234" s="30" t="b">
        <f>VLOOKUP($A234,'% UC not in employment'!$A:AM,R$1,FALSE)&lt;0.5</f>
        <v>0</v>
      </c>
      <c r="S234" s="30" t="b">
        <f>VLOOKUP($A234,'% UC not in employment'!$A:AN,S$1,FALSE)&lt;0.5</f>
        <v>0</v>
      </c>
      <c r="T234" s="30" t="b">
        <f>VLOOKUP($A234,'% UC not in employment'!$A:AO,T$1,FALSE)&lt;0.5</f>
        <v>0</v>
      </c>
      <c r="U234" s="30" t="b">
        <f>VLOOKUP($A234,'% UC not in employment'!$A:AP,U$1,FALSE)&lt;0.5</f>
        <v>0</v>
      </c>
      <c r="V234" s="30" t="b">
        <f>VLOOKUP($A234,'% UC not in employment'!$A:AQ,V$1,FALSE)&lt;0.5</f>
        <v>0</v>
      </c>
      <c r="W234" s="30" t="b">
        <f>VLOOKUP($A234,'% UC not in employment'!$A:AR,W$1,FALSE)&lt;0.5</f>
        <v>0</v>
      </c>
      <c r="X234" s="30" t="b">
        <f>VLOOKUP($A234,'% UC not in employment'!$A:AS,X$1,FALSE)&lt;0.5</f>
        <v>0</v>
      </c>
      <c r="Y234" s="30" t="b">
        <f>VLOOKUP($A234,'% UC not in employment'!$A:AT,Y$1,FALSE)&lt;0.5</f>
        <v>0</v>
      </c>
    </row>
    <row r="235" spans="1:25" x14ac:dyDescent="0.15">
      <c r="A235" s="30" t="s">
        <v>211</v>
      </c>
      <c r="B235" s="30" t="s">
        <v>440</v>
      </c>
      <c r="C235" s="30" t="b">
        <f>VLOOKUP($A235,'% UC not in employment'!$A:X,C$1,FALSE)&lt;0.5</f>
        <v>0</v>
      </c>
      <c r="D235" s="30" t="b">
        <f>VLOOKUP($A235,'% UC not in employment'!$A:Y,D$1,FALSE)&lt;0.5</f>
        <v>0</v>
      </c>
      <c r="E235" s="30" t="b">
        <f>VLOOKUP($A235,'% UC not in employment'!$A:Z,E$1,FALSE)&lt;0.5</f>
        <v>0</v>
      </c>
      <c r="F235" s="30" t="b">
        <f>VLOOKUP($A235,'% UC not in employment'!$A:AA,F$1,FALSE)&lt;0.5</f>
        <v>0</v>
      </c>
      <c r="G235" s="30" t="b">
        <f>VLOOKUP($A235,'% UC not in employment'!$A:AB,G$1,FALSE)&lt;0.5</f>
        <v>0</v>
      </c>
      <c r="H235" s="30" t="b">
        <f>VLOOKUP($A235,'% UC not in employment'!$A:AC,H$1,FALSE)&lt;0.5</f>
        <v>0</v>
      </c>
      <c r="I235" s="30" t="b">
        <f>VLOOKUP($A235,'% UC not in employment'!$A:AD,I$1,FALSE)&lt;0.5</f>
        <v>0</v>
      </c>
      <c r="J235" s="30" t="b">
        <f>VLOOKUP($A235,'% UC not in employment'!$A:AE,J$1,FALSE)&lt;0.5</f>
        <v>0</v>
      </c>
      <c r="K235" s="30" t="b">
        <f>VLOOKUP($A235,'% UC not in employment'!$A:AF,K$1,FALSE)&lt;0.5</f>
        <v>0</v>
      </c>
      <c r="L235" s="30" t="b">
        <f>VLOOKUP($A235,'% UC not in employment'!$A:AG,L$1,FALSE)&lt;0.5</f>
        <v>0</v>
      </c>
      <c r="M235" s="30" t="b">
        <f>VLOOKUP($A235,'% UC not in employment'!$A:AH,M$1,FALSE)&lt;0.5</f>
        <v>0</v>
      </c>
      <c r="N235" s="30" t="b">
        <f>VLOOKUP($A235,'% UC not in employment'!$A:AI,N$1,FALSE)&lt;0.5</f>
        <v>0</v>
      </c>
      <c r="O235" s="30" t="b">
        <f>VLOOKUP($A235,'% UC not in employment'!$A:AJ,O$1,FALSE)&lt;0.5</f>
        <v>0</v>
      </c>
      <c r="P235" s="30" t="b">
        <f>VLOOKUP($A235,'% UC not in employment'!$A:AK,P$1,FALSE)&lt;0.5</f>
        <v>0</v>
      </c>
      <c r="Q235" s="30" t="b">
        <f>VLOOKUP($A235,'% UC not in employment'!$A:AL,Q$1,FALSE)&lt;0.5</f>
        <v>0</v>
      </c>
      <c r="R235" s="30" t="b">
        <f>VLOOKUP($A235,'% UC not in employment'!$A:AM,R$1,FALSE)&lt;0.5</f>
        <v>0</v>
      </c>
      <c r="S235" s="30" t="b">
        <f>VLOOKUP($A235,'% UC not in employment'!$A:AN,S$1,FALSE)&lt;0.5</f>
        <v>0</v>
      </c>
      <c r="T235" s="30" t="b">
        <f>VLOOKUP($A235,'% UC not in employment'!$A:AO,T$1,FALSE)&lt;0.5</f>
        <v>0</v>
      </c>
      <c r="U235" s="30" t="b">
        <f>VLOOKUP($A235,'% UC not in employment'!$A:AP,U$1,FALSE)&lt;0.5</f>
        <v>0</v>
      </c>
      <c r="V235" s="30" t="b">
        <f>VLOOKUP($A235,'% UC not in employment'!$A:AQ,V$1,FALSE)&lt;0.5</f>
        <v>0</v>
      </c>
      <c r="W235" s="30" t="b">
        <f>VLOOKUP($A235,'% UC not in employment'!$A:AR,W$1,FALSE)&lt;0.5</f>
        <v>0</v>
      </c>
      <c r="X235" s="30" t="b">
        <f>VLOOKUP($A235,'% UC not in employment'!$A:AS,X$1,FALSE)&lt;0.5</f>
        <v>0</v>
      </c>
      <c r="Y235" s="30" t="b">
        <f>VLOOKUP($A235,'% UC not in employment'!$A:AT,Y$1,FALSE)&lt;0.5</f>
        <v>0</v>
      </c>
    </row>
    <row r="236" spans="1:25" x14ac:dyDescent="0.15">
      <c r="A236" s="30" t="s">
        <v>264</v>
      </c>
      <c r="B236" s="30" t="s">
        <v>440</v>
      </c>
      <c r="C236" s="30" t="b">
        <f>VLOOKUP($A236,'% UC not in employment'!$A:X,C$1,FALSE)&lt;0.5</f>
        <v>0</v>
      </c>
      <c r="D236" s="30" t="b">
        <f>VLOOKUP($A236,'% UC not in employment'!$A:Y,D$1,FALSE)&lt;0.5</f>
        <v>0</v>
      </c>
      <c r="E236" s="30" t="b">
        <f>VLOOKUP($A236,'% UC not in employment'!$A:Z,E$1,FALSE)&lt;0.5</f>
        <v>0</v>
      </c>
      <c r="F236" s="30" t="b">
        <f>VLOOKUP($A236,'% UC not in employment'!$A:AA,F$1,FALSE)&lt;0.5</f>
        <v>0</v>
      </c>
      <c r="G236" s="30" t="b">
        <f>VLOOKUP($A236,'% UC not in employment'!$A:AB,G$1,FALSE)&lt;0.5</f>
        <v>0</v>
      </c>
      <c r="H236" s="30" t="b">
        <f>VLOOKUP($A236,'% UC not in employment'!$A:AC,H$1,FALSE)&lt;0.5</f>
        <v>0</v>
      </c>
      <c r="I236" s="30" t="b">
        <f>VLOOKUP($A236,'% UC not in employment'!$A:AD,I$1,FALSE)&lt;0.5</f>
        <v>0</v>
      </c>
      <c r="J236" s="30" t="b">
        <f>VLOOKUP($A236,'% UC not in employment'!$A:AE,J$1,FALSE)&lt;0.5</f>
        <v>0</v>
      </c>
      <c r="K236" s="30" t="b">
        <f>VLOOKUP($A236,'% UC not in employment'!$A:AF,K$1,FALSE)&lt;0.5</f>
        <v>0</v>
      </c>
      <c r="L236" s="30" t="b">
        <f>VLOOKUP($A236,'% UC not in employment'!$A:AG,L$1,FALSE)&lt;0.5</f>
        <v>0</v>
      </c>
      <c r="M236" s="30" t="b">
        <f>VLOOKUP($A236,'% UC not in employment'!$A:AH,M$1,FALSE)&lt;0.5</f>
        <v>0</v>
      </c>
      <c r="N236" s="30" t="b">
        <f>VLOOKUP($A236,'% UC not in employment'!$A:AI,N$1,FALSE)&lt;0.5</f>
        <v>0</v>
      </c>
      <c r="O236" s="30" t="b">
        <f>VLOOKUP($A236,'% UC not in employment'!$A:AJ,O$1,FALSE)&lt;0.5</f>
        <v>0</v>
      </c>
      <c r="P236" s="30" t="b">
        <f>VLOOKUP($A236,'% UC not in employment'!$A:AK,P$1,FALSE)&lt;0.5</f>
        <v>0</v>
      </c>
      <c r="Q236" s="30" t="b">
        <f>VLOOKUP($A236,'% UC not in employment'!$A:AL,Q$1,FALSE)&lt;0.5</f>
        <v>0</v>
      </c>
      <c r="R236" s="30" t="b">
        <f>VLOOKUP($A236,'% UC not in employment'!$A:AM,R$1,FALSE)&lt;0.5</f>
        <v>0</v>
      </c>
      <c r="S236" s="30" t="b">
        <f>VLOOKUP($A236,'% UC not in employment'!$A:AN,S$1,FALSE)&lt;0.5</f>
        <v>0</v>
      </c>
      <c r="T236" s="30" t="b">
        <f>VLOOKUP($A236,'% UC not in employment'!$A:AO,T$1,FALSE)&lt;0.5</f>
        <v>0</v>
      </c>
      <c r="U236" s="30" t="b">
        <f>VLOOKUP($A236,'% UC not in employment'!$A:AP,U$1,FALSE)&lt;0.5</f>
        <v>0</v>
      </c>
      <c r="V236" s="30" t="b">
        <f>VLOOKUP($A236,'% UC not in employment'!$A:AQ,V$1,FALSE)&lt;0.5</f>
        <v>0</v>
      </c>
      <c r="W236" s="30" t="b">
        <f>VLOOKUP($A236,'% UC not in employment'!$A:AR,W$1,FALSE)&lt;0.5</f>
        <v>0</v>
      </c>
      <c r="X236" s="30" t="b">
        <f>VLOOKUP($A236,'% UC not in employment'!$A:AS,X$1,FALSE)&lt;0.5</f>
        <v>0</v>
      </c>
      <c r="Y236" s="30" t="b">
        <f>VLOOKUP($A236,'% UC not in employment'!$A:AT,Y$1,FALSE)&lt;0.5</f>
        <v>0</v>
      </c>
    </row>
    <row r="237" spans="1:25" x14ac:dyDescent="0.15">
      <c r="A237" s="30" t="s">
        <v>78</v>
      </c>
      <c r="B237" s="30" t="s">
        <v>440</v>
      </c>
      <c r="C237" s="30" t="b">
        <f>VLOOKUP($A237,'% UC not in employment'!$A:X,C$1,FALSE)&lt;0.5</f>
        <v>0</v>
      </c>
      <c r="D237" s="30" t="b">
        <f>VLOOKUP($A237,'% UC not in employment'!$A:Y,D$1,FALSE)&lt;0.5</f>
        <v>0</v>
      </c>
      <c r="E237" s="30" t="b">
        <f>VLOOKUP($A237,'% UC not in employment'!$A:Z,E$1,FALSE)&lt;0.5</f>
        <v>0</v>
      </c>
      <c r="F237" s="30" t="b">
        <f>VLOOKUP($A237,'% UC not in employment'!$A:AA,F$1,FALSE)&lt;0.5</f>
        <v>0</v>
      </c>
      <c r="G237" s="30" t="b">
        <f>VLOOKUP($A237,'% UC not in employment'!$A:AB,G$1,FALSE)&lt;0.5</f>
        <v>0</v>
      </c>
      <c r="H237" s="30" t="b">
        <f>VLOOKUP($A237,'% UC not in employment'!$A:AC,H$1,FALSE)&lt;0.5</f>
        <v>0</v>
      </c>
      <c r="I237" s="30" t="b">
        <f>VLOOKUP($A237,'% UC not in employment'!$A:AD,I$1,FALSE)&lt;0.5</f>
        <v>0</v>
      </c>
      <c r="J237" s="30" t="b">
        <f>VLOOKUP($A237,'% UC not in employment'!$A:AE,J$1,FALSE)&lt;0.5</f>
        <v>0</v>
      </c>
      <c r="K237" s="30" t="b">
        <f>VLOOKUP($A237,'% UC not in employment'!$A:AF,K$1,FALSE)&lt;0.5</f>
        <v>0</v>
      </c>
      <c r="L237" s="30" t="b">
        <f>VLOOKUP($A237,'% UC not in employment'!$A:AG,L$1,FALSE)&lt;0.5</f>
        <v>0</v>
      </c>
      <c r="M237" s="30" t="b">
        <f>VLOOKUP($A237,'% UC not in employment'!$A:AH,M$1,FALSE)&lt;0.5</f>
        <v>0</v>
      </c>
      <c r="N237" s="30" t="b">
        <f>VLOOKUP($A237,'% UC not in employment'!$A:AI,N$1,FALSE)&lt;0.5</f>
        <v>0</v>
      </c>
      <c r="O237" s="30" t="b">
        <f>VLOOKUP($A237,'% UC not in employment'!$A:AJ,O$1,FALSE)&lt;0.5</f>
        <v>0</v>
      </c>
      <c r="P237" s="30" t="b">
        <f>VLOOKUP($A237,'% UC not in employment'!$A:AK,P$1,FALSE)&lt;0.5</f>
        <v>0</v>
      </c>
      <c r="Q237" s="30" t="b">
        <f>VLOOKUP($A237,'% UC not in employment'!$A:AL,Q$1,FALSE)&lt;0.5</f>
        <v>0</v>
      </c>
      <c r="R237" s="30" t="b">
        <f>VLOOKUP($A237,'% UC not in employment'!$A:AM,R$1,FALSE)&lt;0.5</f>
        <v>0</v>
      </c>
      <c r="S237" s="30" t="b">
        <f>VLOOKUP($A237,'% UC not in employment'!$A:AN,S$1,FALSE)&lt;0.5</f>
        <v>0</v>
      </c>
      <c r="T237" s="30" t="b">
        <f>VLOOKUP($A237,'% UC not in employment'!$A:AO,T$1,FALSE)&lt;0.5</f>
        <v>0</v>
      </c>
      <c r="U237" s="30" t="b">
        <f>VLOOKUP($A237,'% UC not in employment'!$A:AP,U$1,FALSE)&lt;0.5</f>
        <v>0</v>
      </c>
      <c r="V237" s="30" t="b">
        <f>VLOOKUP($A237,'% UC not in employment'!$A:AQ,V$1,FALSE)&lt;0.5</f>
        <v>0</v>
      </c>
      <c r="W237" s="30" t="b">
        <f>VLOOKUP($A237,'% UC not in employment'!$A:AR,W$1,FALSE)&lt;0.5</f>
        <v>0</v>
      </c>
      <c r="X237" s="30" t="b">
        <f>VLOOKUP($A237,'% UC not in employment'!$A:AS,X$1,FALSE)&lt;0.5</f>
        <v>0</v>
      </c>
      <c r="Y237" s="30" t="b">
        <f>VLOOKUP($A237,'% UC not in employment'!$A:AT,Y$1,FALSE)&lt;0.5</f>
        <v>0</v>
      </c>
    </row>
    <row r="238" spans="1:25" x14ac:dyDescent="0.15">
      <c r="A238" s="30" t="s">
        <v>340</v>
      </c>
      <c r="B238" s="30" t="s">
        <v>440</v>
      </c>
      <c r="C238" s="30" t="b">
        <f>VLOOKUP($A238,'% UC not in employment'!$A:X,C$1,FALSE)&lt;0.5</f>
        <v>0</v>
      </c>
      <c r="D238" s="30" t="b">
        <f>VLOOKUP($A238,'% UC not in employment'!$A:Y,D$1,FALSE)&lt;0.5</f>
        <v>0</v>
      </c>
      <c r="E238" s="30" t="b">
        <f>VLOOKUP($A238,'% UC not in employment'!$A:Z,E$1,FALSE)&lt;0.5</f>
        <v>0</v>
      </c>
      <c r="F238" s="30" t="b">
        <f>VLOOKUP($A238,'% UC not in employment'!$A:AA,F$1,FALSE)&lt;0.5</f>
        <v>0</v>
      </c>
      <c r="G238" s="30" t="b">
        <f>VLOOKUP($A238,'% UC not in employment'!$A:AB,G$1,FALSE)&lt;0.5</f>
        <v>0</v>
      </c>
      <c r="H238" s="30" t="b">
        <f>VLOOKUP($A238,'% UC not in employment'!$A:AC,H$1,FALSE)&lt;0.5</f>
        <v>0</v>
      </c>
      <c r="I238" s="30" t="b">
        <f>VLOOKUP($A238,'% UC not in employment'!$A:AD,I$1,FALSE)&lt;0.5</f>
        <v>0</v>
      </c>
      <c r="J238" s="30" t="b">
        <f>VLOOKUP($A238,'% UC not in employment'!$A:AE,J$1,FALSE)&lt;0.5</f>
        <v>0</v>
      </c>
      <c r="K238" s="30" t="b">
        <f>VLOOKUP($A238,'% UC not in employment'!$A:AF,K$1,FALSE)&lt;0.5</f>
        <v>0</v>
      </c>
      <c r="L238" s="30" t="b">
        <f>VLOOKUP($A238,'% UC not in employment'!$A:AG,L$1,FALSE)&lt;0.5</f>
        <v>0</v>
      </c>
      <c r="M238" s="30" t="b">
        <f>VLOOKUP($A238,'% UC not in employment'!$A:AH,M$1,FALSE)&lt;0.5</f>
        <v>0</v>
      </c>
      <c r="N238" s="30" t="b">
        <f>VLOOKUP($A238,'% UC not in employment'!$A:AI,N$1,FALSE)&lt;0.5</f>
        <v>0</v>
      </c>
      <c r="O238" s="30" t="b">
        <f>VLOOKUP($A238,'% UC not in employment'!$A:AJ,O$1,FALSE)&lt;0.5</f>
        <v>0</v>
      </c>
      <c r="P238" s="30" t="b">
        <f>VLOOKUP($A238,'% UC not in employment'!$A:AK,P$1,FALSE)&lt;0.5</f>
        <v>0</v>
      </c>
      <c r="Q238" s="30" t="b">
        <f>VLOOKUP($A238,'% UC not in employment'!$A:AL,Q$1,FALSE)&lt;0.5</f>
        <v>0</v>
      </c>
      <c r="R238" s="30" t="b">
        <f>VLOOKUP($A238,'% UC not in employment'!$A:AM,R$1,FALSE)&lt;0.5</f>
        <v>0</v>
      </c>
      <c r="S238" s="30" t="b">
        <f>VLOOKUP($A238,'% UC not in employment'!$A:AN,S$1,FALSE)&lt;0.5</f>
        <v>0</v>
      </c>
      <c r="T238" s="30" t="b">
        <f>VLOOKUP($A238,'% UC not in employment'!$A:AO,T$1,FALSE)&lt;0.5</f>
        <v>0</v>
      </c>
      <c r="U238" s="30" t="b">
        <f>VLOOKUP($A238,'% UC not in employment'!$A:AP,U$1,FALSE)&lt;0.5</f>
        <v>0</v>
      </c>
      <c r="V238" s="30" t="b">
        <f>VLOOKUP($A238,'% UC not in employment'!$A:AQ,V$1,FALSE)&lt;0.5</f>
        <v>0</v>
      </c>
      <c r="W238" s="30" t="b">
        <f>VLOOKUP($A238,'% UC not in employment'!$A:AR,W$1,FALSE)&lt;0.5</f>
        <v>0</v>
      </c>
      <c r="X238" s="30" t="b">
        <f>VLOOKUP($A238,'% UC not in employment'!$A:AS,X$1,FALSE)&lt;0.5</f>
        <v>0</v>
      </c>
      <c r="Y238" s="30" t="b">
        <f>VLOOKUP($A238,'% UC not in employment'!$A:AT,Y$1,FALSE)&lt;0.5</f>
        <v>0</v>
      </c>
    </row>
    <row r="239" spans="1:25" x14ac:dyDescent="0.15">
      <c r="A239" s="30" t="s">
        <v>335</v>
      </c>
      <c r="B239" s="30" t="s">
        <v>440</v>
      </c>
      <c r="C239" s="30" t="b">
        <f>VLOOKUP($A239,'% UC not in employment'!$A:X,C$1,FALSE)&lt;0.5</f>
        <v>0</v>
      </c>
      <c r="D239" s="30" t="b">
        <f>VLOOKUP($A239,'% UC not in employment'!$A:Y,D$1,FALSE)&lt;0.5</f>
        <v>0</v>
      </c>
      <c r="E239" s="30" t="b">
        <f>VLOOKUP($A239,'% UC not in employment'!$A:Z,E$1,FALSE)&lt;0.5</f>
        <v>0</v>
      </c>
      <c r="F239" s="30" t="b">
        <f>VLOOKUP($A239,'% UC not in employment'!$A:AA,F$1,FALSE)&lt;0.5</f>
        <v>0</v>
      </c>
      <c r="G239" s="30" t="b">
        <f>VLOOKUP($A239,'% UC not in employment'!$A:AB,G$1,FALSE)&lt;0.5</f>
        <v>0</v>
      </c>
      <c r="H239" s="30" t="b">
        <f>VLOOKUP($A239,'% UC not in employment'!$A:AC,H$1,FALSE)&lt;0.5</f>
        <v>0</v>
      </c>
      <c r="I239" s="30" t="b">
        <f>VLOOKUP($A239,'% UC not in employment'!$A:AD,I$1,FALSE)&lt;0.5</f>
        <v>0</v>
      </c>
      <c r="J239" s="30" t="b">
        <f>VLOOKUP($A239,'% UC not in employment'!$A:AE,J$1,FALSE)&lt;0.5</f>
        <v>0</v>
      </c>
      <c r="K239" s="30" t="b">
        <f>VLOOKUP($A239,'% UC not in employment'!$A:AF,K$1,FALSE)&lt;0.5</f>
        <v>0</v>
      </c>
      <c r="L239" s="30" t="b">
        <f>VLOOKUP($A239,'% UC not in employment'!$A:AG,L$1,FALSE)&lt;0.5</f>
        <v>0</v>
      </c>
      <c r="M239" s="30" t="b">
        <f>VLOOKUP($A239,'% UC not in employment'!$A:AH,M$1,FALSE)&lt;0.5</f>
        <v>0</v>
      </c>
      <c r="N239" s="30" t="b">
        <f>VLOOKUP($A239,'% UC not in employment'!$A:AI,N$1,FALSE)&lt;0.5</f>
        <v>0</v>
      </c>
      <c r="O239" s="30" t="b">
        <f>VLOOKUP($A239,'% UC not in employment'!$A:AJ,O$1,FALSE)&lt;0.5</f>
        <v>0</v>
      </c>
      <c r="P239" s="30" t="b">
        <f>VLOOKUP($A239,'% UC not in employment'!$A:AK,P$1,FALSE)&lt;0.5</f>
        <v>0</v>
      </c>
      <c r="Q239" s="30" t="b">
        <f>VLOOKUP($A239,'% UC not in employment'!$A:AL,Q$1,FALSE)&lt;0.5</f>
        <v>0</v>
      </c>
      <c r="R239" s="30" t="b">
        <f>VLOOKUP($A239,'% UC not in employment'!$A:AM,R$1,FALSE)&lt;0.5</f>
        <v>0</v>
      </c>
      <c r="S239" s="30" t="b">
        <f>VLOOKUP($A239,'% UC not in employment'!$A:AN,S$1,FALSE)&lt;0.5</f>
        <v>0</v>
      </c>
      <c r="T239" s="30" t="b">
        <f>VLOOKUP($A239,'% UC not in employment'!$A:AO,T$1,FALSE)&lt;0.5</f>
        <v>0</v>
      </c>
      <c r="U239" s="30" t="b">
        <f>VLOOKUP($A239,'% UC not in employment'!$A:AP,U$1,FALSE)&lt;0.5</f>
        <v>0</v>
      </c>
      <c r="V239" s="30" t="b">
        <f>VLOOKUP($A239,'% UC not in employment'!$A:AQ,V$1,FALSE)&lt;0.5</f>
        <v>0</v>
      </c>
      <c r="W239" s="30" t="b">
        <f>VLOOKUP($A239,'% UC not in employment'!$A:AR,W$1,FALSE)&lt;0.5</f>
        <v>0</v>
      </c>
      <c r="X239" s="30" t="b">
        <f>VLOOKUP($A239,'% UC not in employment'!$A:AS,X$1,FALSE)&lt;0.5</f>
        <v>0</v>
      </c>
      <c r="Y239" s="30" t="b">
        <f>VLOOKUP($A239,'% UC not in employment'!$A:AT,Y$1,FALSE)&lt;0.5</f>
        <v>0</v>
      </c>
    </row>
    <row r="240" spans="1:25" x14ac:dyDescent="0.15">
      <c r="A240" s="30" t="s">
        <v>118</v>
      </c>
      <c r="B240" s="30" t="s">
        <v>440</v>
      </c>
      <c r="C240" s="30" t="b">
        <f>VLOOKUP($A240,'% UC not in employment'!$A:X,C$1,FALSE)&lt;0.5</f>
        <v>0</v>
      </c>
      <c r="D240" s="30" t="b">
        <f>VLOOKUP($A240,'% UC not in employment'!$A:Y,D$1,FALSE)&lt;0.5</f>
        <v>0</v>
      </c>
      <c r="E240" s="30" t="b">
        <f>VLOOKUP($A240,'% UC not in employment'!$A:Z,E$1,FALSE)&lt;0.5</f>
        <v>0</v>
      </c>
      <c r="F240" s="30" t="b">
        <f>VLOOKUP($A240,'% UC not in employment'!$A:AA,F$1,FALSE)&lt;0.5</f>
        <v>0</v>
      </c>
      <c r="G240" s="30" t="b">
        <f>VLOOKUP($A240,'% UC not in employment'!$A:AB,G$1,FALSE)&lt;0.5</f>
        <v>0</v>
      </c>
      <c r="H240" s="30" t="b">
        <f>VLOOKUP($A240,'% UC not in employment'!$A:AC,H$1,FALSE)&lt;0.5</f>
        <v>0</v>
      </c>
      <c r="I240" s="30" t="b">
        <f>VLOOKUP($A240,'% UC not in employment'!$A:AD,I$1,FALSE)&lt;0.5</f>
        <v>0</v>
      </c>
      <c r="J240" s="30" t="b">
        <f>VLOOKUP($A240,'% UC not in employment'!$A:AE,J$1,FALSE)&lt;0.5</f>
        <v>0</v>
      </c>
      <c r="K240" s="30" t="b">
        <f>VLOOKUP($A240,'% UC not in employment'!$A:AF,K$1,FALSE)&lt;0.5</f>
        <v>0</v>
      </c>
      <c r="L240" s="30" t="b">
        <f>VLOOKUP($A240,'% UC not in employment'!$A:AG,L$1,FALSE)&lt;0.5</f>
        <v>0</v>
      </c>
      <c r="M240" s="30" t="b">
        <f>VLOOKUP($A240,'% UC not in employment'!$A:AH,M$1,FALSE)&lt;0.5</f>
        <v>0</v>
      </c>
      <c r="N240" s="30" t="b">
        <f>VLOOKUP($A240,'% UC not in employment'!$A:AI,N$1,FALSE)&lt;0.5</f>
        <v>0</v>
      </c>
      <c r="O240" s="30" t="b">
        <f>VLOOKUP($A240,'% UC not in employment'!$A:AJ,O$1,FALSE)&lt;0.5</f>
        <v>0</v>
      </c>
      <c r="P240" s="30" t="b">
        <f>VLOOKUP($A240,'% UC not in employment'!$A:AK,P$1,FALSE)&lt;0.5</f>
        <v>0</v>
      </c>
      <c r="Q240" s="30" t="b">
        <f>VLOOKUP($A240,'% UC not in employment'!$A:AL,Q$1,FALSE)&lt;0.5</f>
        <v>0</v>
      </c>
      <c r="R240" s="30" t="b">
        <f>VLOOKUP($A240,'% UC not in employment'!$A:AM,R$1,FALSE)&lt;0.5</f>
        <v>0</v>
      </c>
      <c r="S240" s="30" t="b">
        <f>VLOOKUP($A240,'% UC not in employment'!$A:AN,S$1,FALSE)&lt;0.5</f>
        <v>0</v>
      </c>
      <c r="T240" s="30" t="b">
        <f>VLOOKUP($A240,'% UC not in employment'!$A:AO,T$1,FALSE)&lt;0.5</f>
        <v>0</v>
      </c>
      <c r="U240" s="30" t="b">
        <f>VLOOKUP($A240,'% UC not in employment'!$A:AP,U$1,FALSE)&lt;0.5</f>
        <v>0</v>
      </c>
      <c r="V240" s="30" t="b">
        <f>VLOOKUP($A240,'% UC not in employment'!$A:AQ,V$1,FALSE)&lt;0.5</f>
        <v>0</v>
      </c>
      <c r="W240" s="30" t="b">
        <f>VLOOKUP($A240,'% UC not in employment'!$A:AR,W$1,FALSE)&lt;0.5</f>
        <v>0</v>
      </c>
      <c r="X240" s="30" t="b">
        <f>VLOOKUP($A240,'% UC not in employment'!$A:AS,X$1,FALSE)&lt;0.5</f>
        <v>0</v>
      </c>
      <c r="Y240" s="30" t="b">
        <f>VLOOKUP($A240,'% UC not in employment'!$A:AT,Y$1,FALSE)&lt;0.5</f>
        <v>0</v>
      </c>
    </row>
    <row r="241" spans="1:25" x14ac:dyDescent="0.15">
      <c r="A241" s="30" t="s">
        <v>249</v>
      </c>
      <c r="B241" s="30" t="s">
        <v>440</v>
      </c>
      <c r="C241" s="30" t="b">
        <f>VLOOKUP($A241,'% UC not in employment'!$A:X,C$1,FALSE)&lt;0.5</f>
        <v>0</v>
      </c>
      <c r="D241" s="30" t="b">
        <f>VLOOKUP($A241,'% UC not in employment'!$A:Y,D$1,FALSE)&lt;0.5</f>
        <v>0</v>
      </c>
      <c r="E241" s="30" t="b">
        <f>VLOOKUP($A241,'% UC not in employment'!$A:Z,E$1,FALSE)&lt;0.5</f>
        <v>0</v>
      </c>
      <c r="F241" s="30" t="b">
        <f>VLOOKUP($A241,'% UC not in employment'!$A:AA,F$1,FALSE)&lt;0.5</f>
        <v>0</v>
      </c>
      <c r="G241" s="30" t="b">
        <f>VLOOKUP($A241,'% UC not in employment'!$A:AB,G$1,FALSE)&lt;0.5</f>
        <v>0</v>
      </c>
      <c r="H241" s="30" t="b">
        <f>VLOOKUP($A241,'% UC not in employment'!$A:AC,H$1,FALSE)&lt;0.5</f>
        <v>0</v>
      </c>
      <c r="I241" s="30" t="b">
        <f>VLOOKUP($A241,'% UC not in employment'!$A:AD,I$1,FALSE)&lt;0.5</f>
        <v>0</v>
      </c>
      <c r="J241" s="30" t="b">
        <f>VLOOKUP($A241,'% UC not in employment'!$A:AE,J$1,FALSE)&lt;0.5</f>
        <v>0</v>
      </c>
      <c r="K241" s="30" t="b">
        <f>VLOOKUP($A241,'% UC not in employment'!$A:AF,K$1,FALSE)&lt;0.5</f>
        <v>0</v>
      </c>
      <c r="L241" s="30" t="b">
        <f>VLOOKUP($A241,'% UC not in employment'!$A:AG,L$1,FALSE)&lt;0.5</f>
        <v>0</v>
      </c>
      <c r="M241" s="30" t="b">
        <f>VLOOKUP($A241,'% UC not in employment'!$A:AH,M$1,FALSE)&lt;0.5</f>
        <v>0</v>
      </c>
      <c r="N241" s="30" t="b">
        <f>VLOOKUP($A241,'% UC not in employment'!$A:AI,N$1,FALSE)&lt;0.5</f>
        <v>0</v>
      </c>
      <c r="O241" s="30" t="b">
        <f>VLOOKUP($A241,'% UC not in employment'!$A:AJ,O$1,FALSE)&lt;0.5</f>
        <v>0</v>
      </c>
      <c r="P241" s="30" t="b">
        <f>VLOOKUP($A241,'% UC not in employment'!$A:AK,P$1,FALSE)&lt;0.5</f>
        <v>0</v>
      </c>
      <c r="Q241" s="30" t="b">
        <f>VLOOKUP($A241,'% UC not in employment'!$A:AL,Q$1,FALSE)&lt;0.5</f>
        <v>0</v>
      </c>
      <c r="R241" s="30" t="b">
        <f>VLOOKUP($A241,'% UC not in employment'!$A:AM,R$1,FALSE)&lt;0.5</f>
        <v>0</v>
      </c>
      <c r="S241" s="30" t="b">
        <f>VLOOKUP($A241,'% UC not in employment'!$A:AN,S$1,FALSE)&lt;0.5</f>
        <v>0</v>
      </c>
      <c r="T241" s="30" t="b">
        <f>VLOOKUP($A241,'% UC not in employment'!$A:AO,T$1,FALSE)&lt;0.5</f>
        <v>0</v>
      </c>
      <c r="U241" s="30" t="b">
        <f>VLOOKUP($A241,'% UC not in employment'!$A:AP,U$1,FALSE)&lt;0.5</f>
        <v>0</v>
      </c>
      <c r="V241" s="30" t="b">
        <f>VLOOKUP($A241,'% UC not in employment'!$A:AQ,V$1,FALSE)&lt;0.5</f>
        <v>0</v>
      </c>
      <c r="W241" s="30" t="b">
        <f>VLOOKUP($A241,'% UC not in employment'!$A:AR,W$1,FALSE)&lt;0.5</f>
        <v>0</v>
      </c>
      <c r="X241" s="30" t="b">
        <f>VLOOKUP($A241,'% UC not in employment'!$A:AS,X$1,FALSE)&lt;0.5</f>
        <v>0</v>
      </c>
      <c r="Y241" s="30" t="b">
        <f>VLOOKUP($A241,'% UC not in employment'!$A:AT,Y$1,FALSE)&lt;0.5</f>
        <v>0</v>
      </c>
    </row>
    <row r="242" spans="1:25" x14ac:dyDescent="0.15">
      <c r="A242" s="30" t="s">
        <v>409</v>
      </c>
      <c r="B242" s="30" t="s">
        <v>440</v>
      </c>
      <c r="C242" s="30" t="b">
        <f>VLOOKUP($A242,'% UC not in employment'!$A:X,C$1,FALSE)&lt;0.5</f>
        <v>0</v>
      </c>
      <c r="D242" s="30" t="b">
        <f>VLOOKUP($A242,'% UC not in employment'!$A:Y,D$1,FALSE)&lt;0.5</f>
        <v>0</v>
      </c>
      <c r="E242" s="30" t="b">
        <f>VLOOKUP($A242,'% UC not in employment'!$A:Z,E$1,FALSE)&lt;0.5</f>
        <v>0</v>
      </c>
      <c r="F242" s="30" t="b">
        <f>VLOOKUP($A242,'% UC not in employment'!$A:AA,F$1,FALSE)&lt;0.5</f>
        <v>0</v>
      </c>
      <c r="G242" s="30" t="b">
        <f>VLOOKUP($A242,'% UC not in employment'!$A:AB,G$1,FALSE)&lt;0.5</f>
        <v>0</v>
      </c>
      <c r="H242" s="30" t="b">
        <f>VLOOKUP($A242,'% UC not in employment'!$A:AC,H$1,FALSE)&lt;0.5</f>
        <v>0</v>
      </c>
      <c r="I242" s="30" t="b">
        <f>VLOOKUP($A242,'% UC not in employment'!$A:AD,I$1,FALSE)&lt;0.5</f>
        <v>0</v>
      </c>
      <c r="J242" s="30" t="b">
        <f>VLOOKUP($A242,'% UC not in employment'!$A:AE,J$1,FALSE)&lt;0.5</f>
        <v>0</v>
      </c>
      <c r="K242" s="30" t="b">
        <f>VLOOKUP($A242,'% UC not in employment'!$A:AF,K$1,FALSE)&lt;0.5</f>
        <v>0</v>
      </c>
      <c r="L242" s="30" t="b">
        <f>VLOOKUP($A242,'% UC not in employment'!$A:AG,L$1,FALSE)&lt;0.5</f>
        <v>0</v>
      </c>
      <c r="M242" s="30" t="b">
        <f>VLOOKUP($A242,'% UC not in employment'!$A:AH,M$1,FALSE)&lt;0.5</f>
        <v>0</v>
      </c>
      <c r="N242" s="30" t="b">
        <f>VLOOKUP($A242,'% UC not in employment'!$A:AI,N$1,FALSE)&lt;0.5</f>
        <v>0</v>
      </c>
      <c r="O242" s="30" t="b">
        <f>VLOOKUP($A242,'% UC not in employment'!$A:AJ,O$1,FALSE)&lt;0.5</f>
        <v>0</v>
      </c>
      <c r="P242" s="30" t="b">
        <f>VLOOKUP($A242,'% UC not in employment'!$A:AK,P$1,FALSE)&lt;0.5</f>
        <v>0</v>
      </c>
      <c r="Q242" s="30" t="b">
        <f>VLOOKUP($A242,'% UC not in employment'!$A:AL,Q$1,FALSE)&lt;0.5</f>
        <v>0</v>
      </c>
      <c r="R242" s="30" t="b">
        <f>VLOOKUP($A242,'% UC not in employment'!$A:AM,R$1,FALSE)&lt;0.5</f>
        <v>0</v>
      </c>
      <c r="S242" s="30" t="b">
        <f>VLOOKUP($A242,'% UC not in employment'!$A:AN,S$1,FALSE)&lt;0.5</f>
        <v>0</v>
      </c>
      <c r="T242" s="30" t="b">
        <f>VLOOKUP($A242,'% UC not in employment'!$A:AO,T$1,FALSE)&lt;0.5</f>
        <v>0</v>
      </c>
      <c r="U242" s="30" t="b">
        <f>VLOOKUP($A242,'% UC not in employment'!$A:AP,U$1,FALSE)&lt;0.5</f>
        <v>0</v>
      </c>
      <c r="V242" s="30" t="b">
        <f>VLOOKUP($A242,'% UC not in employment'!$A:AQ,V$1,FALSE)&lt;0.5</f>
        <v>0</v>
      </c>
      <c r="W242" s="30" t="b">
        <f>VLOOKUP($A242,'% UC not in employment'!$A:AR,W$1,FALSE)&lt;0.5</f>
        <v>0</v>
      </c>
      <c r="X242" s="30" t="b">
        <f>VLOOKUP($A242,'% UC not in employment'!$A:AS,X$1,FALSE)&lt;0.5</f>
        <v>0</v>
      </c>
      <c r="Y242" s="30" t="b">
        <f>VLOOKUP($A242,'% UC not in employment'!$A:AT,Y$1,FALSE)&lt;0.5</f>
        <v>0</v>
      </c>
    </row>
    <row r="243" spans="1:25" x14ac:dyDescent="0.15">
      <c r="A243" s="30" t="s">
        <v>176</v>
      </c>
      <c r="B243" s="30" t="s">
        <v>440</v>
      </c>
      <c r="C243" s="30" t="b">
        <f>VLOOKUP($A243,'% UC not in employment'!$A:X,C$1,FALSE)&lt;0.5</f>
        <v>0</v>
      </c>
      <c r="D243" s="30" t="b">
        <f>VLOOKUP($A243,'% UC not in employment'!$A:Y,D$1,FALSE)&lt;0.5</f>
        <v>0</v>
      </c>
      <c r="E243" s="30" t="b">
        <f>VLOOKUP($A243,'% UC not in employment'!$A:Z,E$1,FALSE)&lt;0.5</f>
        <v>0</v>
      </c>
      <c r="F243" s="30" t="b">
        <f>VLOOKUP($A243,'% UC not in employment'!$A:AA,F$1,FALSE)&lt;0.5</f>
        <v>0</v>
      </c>
      <c r="G243" s="30" t="b">
        <f>VLOOKUP($A243,'% UC not in employment'!$A:AB,G$1,FALSE)&lt;0.5</f>
        <v>0</v>
      </c>
      <c r="H243" s="30" t="b">
        <f>VLOOKUP($A243,'% UC not in employment'!$A:AC,H$1,FALSE)&lt;0.5</f>
        <v>0</v>
      </c>
      <c r="I243" s="30" t="b">
        <f>VLOOKUP($A243,'% UC not in employment'!$A:AD,I$1,FALSE)&lt;0.5</f>
        <v>0</v>
      </c>
      <c r="J243" s="30" t="b">
        <f>VLOOKUP($A243,'% UC not in employment'!$A:AE,J$1,FALSE)&lt;0.5</f>
        <v>0</v>
      </c>
      <c r="K243" s="30" t="b">
        <f>VLOOKUP($A243,'% UC not in employment'!$A:AF,K$1,FALSE)&lt;0.5</f>
        <v>0</v>
      </c>
      <c r="L243" s="30" t="b">
        <f>VLOOKUP($A243,'% UC not in employment'!$A:AG,L$1,FALSE)&lt;0.5</f>
        <v>0</v>
      </c>
      <c r="M243" s="30" t="b">
        <f>VLOOKUP($A243,'% UC not in employment'!$A:AH,M$1,FALSE)&lt;0.5</f>
        <v>0</v>
      </c>
      <c r="N243" s="30" t="b">
        <f>VLOOKUP($A243,'% UC not in employment'!$A:AI,N$1,FALSE)&lt;0.5</f>
        <v>0</v>
      </c>
      <c r="O243" s="30" t="b">
        <f>VLOOKUP($A243,'% UC not in employment'!$A:AJ,O$1,FALSE)&lt;0.5</f>
        <v>0</v>
      </c>
      <c r="P243" s="30" t="b">
        <f>VLOOKUP($A243,'% UC not in employment'!$A:AK,P$1,FALSE)&lt;0.5</f>
        <v>0</v>
      </c>
      <c r="Q243" s="30" t="b">
        <f>VLOOKUP($A243,'% UC not in employment'!$A:AL,Q$1,FALSE)&lt;0.5</f>
        <v>0</v>
      </c>
      <c r="R243" s="30" t="b">
        <f>VLOOKUP($A243,'% UC not in employment'!$A:AM,R$1,FALSE)&lt;0.5</f>
        <v>0</v>
      </c>
      <c r="S243" s="30" t="b">
        <f>VLOOKUP($A243,'% UC not in employment'!$A:AN,S$1,FALSE)&lt;0.5</f>
        <v>0</v>
      </c>
      <c r="T243" s="30" t="b">
        <f>VLOOKUP($A243,'% UC not in employment'!$A:AO,T$1,FALSE)&lt;0.5</f>
        <v>0</v>
      </c>
      <c r="U243" s="30" t="b">
        <f>VLOOKUP($A243,'% UC not in employment'!$A:AP,U$1,FALSE)&lt;0.5</f>
        <v>0</v>
      </c>
      <c r="V243" s="30" t="b">
        <f>VLOOKUP($A243,'% UC not in employment'!$A:AQ,V$1,FALSE)&lt;0.5</f>
        <v>0</v>
      </c>
      <c r="W243" s="30" t="b">
        <f>VLOOKUP($A243,'% UC not in employment'!$A:AR,W$1,FALSE)&lt;0.5</f>
        <v>0</v>
      </c>
      <c r="X243" s="30" t="b">
        <f>VLOOKUP($A243,'% UC not in employment'!$A:AS,X$1,FALSE)&lt;0.5</f>
        <v>0</v>
      </c>
      <c r="Y243" s="30" t="b">
        <f>VLOOKUP($A243,'% UC not in employment'!$A:AT,Y$1,FALSE)&lt;0.5</f>
        <v>0</v>
      </c>
    </row>
    <row r="244" spans="1:25" x14ac:dyDescent="0.15">
      <c r="A244" s="30" t="s">
        <v>98</v>
      </c>
      <c r="B244" s="30" t="s">
        <v>440</v>
      </c>
      <c r="C244" s="30" t="b">
        <f>VLOOKUP($A244,'% UC not in employment'!$A:X,C$1,FALSE)&lt;0.5</f>
        <v>0</v>
      </c>
      <c r="D244" s="30" t="b">
        <f>VLOOKUP($A244,'% UC not in employment'!$A:Y,D$1,FALSE)&lt;0.5</f>
        <v>0</v>
      </c>
      <c r="E244" s="30" t="b">
        <f>VLOOKUP($A244,'% UC not in employment'!$A:Z,E$1,FALSE)&lt;0.5</f>
        <v>0</v>
      </c>
      <c r="F244" s="30" t="b">
        <f>VLOOKUP($A244,'% UC not in employment'!$A:AA,F$1,FALSE)&lt;0.5</f>
        <v>0</v>
      </c>
      <c r="G244" s="30" t="b">
        <f>VLOOKUP($A244,'% UC not in employment'!$A:AB,G$1,FALSE)&lt;0.5</f>
        <v>0</v>
      </c>
      <c r="H244" s="30" t="b">
        <f>VLOOKUP($A244,'% UC not in employment'!$A:AC,H$1,FALSE)&lt;0.5</f>
        <v>0</v>
      </c>
      <c r="I244" s="30" t="b">
        <f>VLOOKUP($A244,'% UC not in employment'!$A:AD,I$1,FALSE)&lt;0.5</f>
        <v>0</v>
      </c>
      <c r="J244" s="30" t="b">
        <f>VLOOKUP($A244,'% UC not in employment'!$A:AE,J$1,FALSE)&lt;0.5</f>
        <v>0</v>
      </c>
      <c r="K244" s="30" t="b">
        <f>VLOOKUP($A244,'% UC not in employment'!$A:AF,K$1,FALSE)&lt;0.5</f>
        <v>0</v>
      </c>
      <c r="L244" s="30" t="b">
        <f>VLOOKUP($A244,'% UC not in employment'!$A:AG,L$1,FALSE)&lt;0.5</f>
        <v>0</v>
      </c>
      <c r="M244" s="30" t="b">
        <f>VLOOKUP($A244,'% UC not in employment'!$A:AH,M$1,FALSE)&lt;0.5</f>
        <v>0</v>
      </c>
      <c r="N244" s="30" t="b">
        <f>VLOOKUP($A244,'% UC not in employment'!$A:AI,N$1,FALSE)&lt;0.5</f>
        <v>0</v>
      </c>
      <c r="O244" s="30" t="b">
        <f>VLOOKUP($A244,'% UC not in employment'!$A:AJ,O$1,FALSE)&lt;0.5</f>
        <v>0</v>
      </c>
      <c r="P244" s="30" t="b">
        <f>VLOOKUP($A244,'% UC not in employment'!$A:AK,P$1,FALSE)&lt;0.5</f>
        <v>0</v>
      </c>
      <c r="Q244" s="30" t="b">
        <f>VLOOKUP($A244,'% UC not in employment'!$A:AL,Q$1,FALSE)&lt;0.5</f>
        <v>0</v>
      </c>
      <c r="R244" s="30" t="b">
        <f>VLOOKUP($A244,'% UC not in employment'!$A:AM,R$1,FALSE)&lt;0.5</f>
        <v>0</v>
      </c>
      <c r="S244" s="30" t="b">
        <f>VLOOKUP($A244,'% UC not in employment'!$A:AN,S$1,FALSE)&lt;0.5</f>
        <v>0</v>
      </c>
      <c r="T244" s="30" t="b">
        <f>VLOOKUP($A244,'% UC not in employment'!$A:AO,T$1,FALSE)&lt;0.5</f>
        <v>0</v>
      </c>
      <c r="U244" s="30" t="b">
        <f>VLOOKUP($A244,'% UC not in employment'!$A:AP,U$1,FALSE)&lt;0.5</f>
        <v>0</v>
      </c>
      <c r="V244" s="30" t="b">
        <f>VLOOKUP($A244,'% UC not in employment'!$A:AQ,V$1,FALSE)&lt;0.5</f>
        <v>0</v>
      </c>
      <c r="W244" s="30" t="b">
        <f>VLOOKUP($A244,'% UC not in employment'!$A:AR,W$1,FALSE)&lt;0.5</f>
        <v>0</v>
      </c>
      <c r="X244" s="30" t="b">
        <f>VLOOKUP($A244,'% UC not in employment'!$A:AS,X$1,FALSE)&lt;0.5</f>
        <v>0</v>
      </c>
      <c r="Y244" s="30" t="b">
        <f>VLOOKUP($A244,'% UC not in employment'!$A:AT,Y$1,FALSE)&lt;0.5</f>
        <v>0</v>
      </c>
    </row>
    <row r="245" spans="1:25" x14ac:dyDescent="0.15">
      <c r="A245" s="30" t="s">
        <v>85</v>
      </c>
      <c r="B245" s="30" t="s">
        <v>440</v>
      </c>
      <c r="C245" s="30" t="b">
        <f>VLOOKUP($A245,'% UC not in employment'!$A:X,C$1,FALSE)&lt;0.5</f>
        <v>0</v>
      </c>
      <c r="D245" s="30" t="b">
        <f>VLOOKUP($A245,'% UC not in employment'!$A:Y,D$1,FALSE)&lt;0.5</f>
        <v>0</v>
      </c>
      <c r="E245" s="30" t="b">
        <f>VLOOKUP($A245,'% UC not in employment'!$A:Z,E$1,FALSE)&lt;0.5</f>
        <v>0</v>
      </c>
      <c r="F245" s="30" t="b">
        <f>VLOOKUP($A245,'% UC not in employment'!$A:AA,F$1,FALSE)&lt;0.5</f>
        <v>0</v>
      </c>
      <c r="G245" s="30" t="b">
        <f>VLOOKUP($A245,'% UC not in employment'!$A:AB,G$1,FALSE)&lt;0.5</f>
        <v>0</v>
      </c>
      <c r="H245" s="30" t="b">
        <f>VLOOKUP($A245,'% UC not in employment'!$A:AC,H$1,FALSE)&lt;0.5</f>
        <v>0</v>
      </c>
      <c r="I245" s="30" t="b">
        <f>VLOOKUP($A245,'% UC not in employment'!$A:AD,I$1,FALSE)&lt;0.5</f>
        <v>0</v>
      </c>
      <c r="J245" s="30" t="b">
        <f>VLOOKUP($A245,'% UC not in employment'!$A:AE,J$1,FALSE)&lt;0.5</f>
        <v>0</v>
      </c>
      <c r="K245" s="30" t="b">
        <f>VLOOKUP($A245,'% UC not in employment'!$A:AF,K$1,FALSE)&lt;0.5</f>
        <v>0</v>
      </c>
      <c r="L245" s="30" t="b">
        <f>VLOOKUP($A245,'% UC not in employment'!$A:AG,L$1,FALSE)&lt;0.5</f>
        <v>0</v>
      </c>
      <c r="M245" s="30" t="b">
        <f>VLOOKUP($A245,'% UC not in employment'!$A:AH,M$1,FALSE)&lt;0.5</f>
        <v>0</v>
      </c>
      <c r="N245" s="30" t="b">
        <f>VLOOKUP($A245,'% UC not in employment'!$A:AI,N$1,FALSE)&lt;0.5</f>
        <v>0</v>
      </c>
      <c r="O245" s="30" t="b">
        <f>VLOOKUP($A245,'% UC not in employment'!$A:AJ,O$1,FALSE)&lt;0.5</f>
        <v>0</v>
      </c>
      <c r="P245" s="30" t="b">
        <f>VLOOKUP($A245,'% UC not in employment'!$A:AK,P$1,FALSE)&lt;0.5</f>
        <v>0</v>
      </c>
      <c r="Q245" s="30" t="b">
        <f>VLOOKUP($A245,'% UC not in employment'!$A:AL,Q$1,FALSE)&lt;0.5</f>
        <v>0</v>
      </c>
      <c r="R245" s="30" t="b">
        <f>VLOOKUP($A245,'% UC not in employment'!$A:AM,R$1,FALSE)&lt;0.5</f>
        <v>0</v>
      </c>
      <c r="S245" s="30" t="b">
        <f>VLOOKUP($A245,'% UC not in employment'!$A:AN,S$1,FALSE)&lt;0.5</f>
        <v>0</v>
      </c>
      <c r="T245" s="30" t="b">
        <f>VLOOKUP($A245,'% UC not in employment'!$A:AO,T$1,FALSE)&lt;0.5</f>
        <v>0</v>
      </c>
      <c r="U245" s="30" t="b">
        <f>VLOOKUP($A245,'% UC not in employment'!$A:AP,U$1,FALSE)&lt;0.5</f>
        <v>0</v>
      </c>
      <c r="V245" s="30" t="b">
        <f>VLOOKUP($A245,'% UC not in employment'!$A:AQ,V$1,FALSE)&lt;0.5</f>
        <v>0</v>
      </c>
      <c r="W245" s="30" t="b">
        <f>VLOOKUP($A245,'% UC not in employment'!$A:AR,W$1,FALSE)&lt;0.5</f>
        <v>0</v>
      </c>
      <c r="X245" s="30" t="b">
        <f>VLOOKUP($A245,'% UC not in employment'!$A:AS,X$1,FALSE)&lt;0.5</f>
        <v>0</v>
      </c>
      <c r="Y245" s="30" t="b">
        <f>VLOOKUP($A245,'% UC not in employment'!$A:AT,Y$1,FALSE)&lt;0.5</f>
        <v>0</v>
      </c>
    </row>
    <row r="246" spans="1:25" x14ac:dyDescent="0.15">
      <c r="A246" s="30" t="s">
        <v>418</v>
      </c>
      <c r="B246" s="30" t="s">
        <v>440</v>
      </c>
      <c r="C246" s="30" t="b">
        <f>VLOOKUP($A246,'% UC not in employment'!$A:X,C$1,FALSE)&lt;0.5</f>
        <v>0</v>
      </c>
      <c r="D246" s="30" t="b">
        <f>VLOOKUP($A246,'% UC not in employment'!$A:Y,D$1,FALSE)&lt;0.5</f>
        <v>0</v>
      </c>
      <c r="E246" s="30" t="b">
        <f>VLOOKUP($A246,'% UC not in employment'!$A:Z,E$1,FALSE)&lt;0.5</f>
        <v>0</v>
      </c>
      <c r="F246" s="30" t="b">
        <f>VLOOKUP($A246,'% UC not in employment'!$A:AA,F$1,FALSE)&lt;0.5</f>
        <v>0</v>
      </c>
      <c r="G246" s="30" t="b">
        <f>VLOOKUP($A246,'% UC not in employment'!$A:AB,G$1,FALSE)&lt;0.5</f>
        <v>0</v>
      </c>
      <c r="H246" s="30" t="b">
        <f>VLOOKUP($A246,'% UC not in employment'!$A:AC,H$1,FALSE)&lt;0.5</f>
        <v>0</v>
      </c>
      <c r="I246" s="30" t="b">
        <f>VLOOKUP($A246,'% UC not in employment'!$A:AD,I$1,FALSE)&lt;0.5</f>
        <v>0</v>
      </c>
      <c r="J246" s="30" t="b">
        <f>VLOOKUP($A246,'% UC not in employment'!$A:AE,J$1,FALSE)&lt;0.5</f>
        <v>0</v>
      </c>
      <c r="K246" s="30" t="b">
        <f>VLOOKUP($A246,'% UC not in employment'!$A:AF,K$1,FALSE)&lt;0.5</f>
        <v>0</v>
      </c>
      <c r="L246" s="30" t="b">
        <f>VLOOKUP($A246,'% UC not in employment'!$A:AG,L$1,FALSE)&lt;0.5</f>
        <v>0</v>
      </c>
      <c r="M246" s="30" t="b">
        <f>VLOOKUP($A246,'% UC not in employment'!$A:AH,M$1,FALSE)&lt;0.5</f>
        <v>0</v>
      </c>
      <c r="N246" s="30" t="b">
        <f>VLOOKUP($A246,'% UC not in employment'!$A:AI,N$1,FALSE)&lt;0.5</f>
        <v>0</v>
      </c>
      <c r="O246" s="30" t="b">
        <f>VLOOKUP($A246,'% UC not in employment'!$A:AJ,O$1,FALSE)&lt;0.5</f>
        <v>0</v>
      </c>
      <c r="P246" s="30" t="b">
        <f>VLOOKUP($A246,'% UC not in employment'!$A:AK,P$1,FALSE)&lt;0.5</f>
        <v>0</v>
      </c>
      <c r="Q246" s="30" t="b">
        <f>VLOOKUP($A246,'% UC not in employment'!$A:AL,Q$1,FALSE)&lt;0.5</f>
        <v>0</v>
      </c>
      <c r="R246" s="30" t="b">
        <f>VLOOKUP($A246,'% UC not in employment'!$A:AM,R$1,FALSE)&lt;0.5</f>
        <v>0</v>
      </c>
      <c r="S246" s="30" t="b">
        <f>VLOOKUP($A246,'% UC not in employment'!$A:AN,S$1,FALSE)&lt;0.5</f>
        <v>0</v>
      </c>
      <c r="T246" s="30" t="b">
        <f>VLOOKUP($A246,'% UC not in employment'!$A:AO,T$1,FALSE)&lt;0.5</f>
        <v>0</v>
      </c>
      <c r="U246" s="30" t="b">
        <f>VLOOKUP($A246,'% UC not in employment'!$A:AP,U$1,FALSE)&lt;0.5</f>
        <v>0</v>
      </c>
      <c r="V246" s="30" t="b">
        <f>VLOOKUP($A246,'% UC not in employment'!$A:AQ,V$1,FALSE)&lt;0.5</f>
        <v>0</v>
      </c>
      <c r="W246" s="30" t="b">
        <f>VLOOKUP($A246,'% UC not in employment'!$A:AR,W$1,FALSE)&lt;0.5</f>
        <v>0</v>
      </c>
      <c r="X246" s="30" t="b">
        <f>VLOOKUP($A246,'% UC not in employment'!$A:AS,X$1,FALSE)&lt;0.5</f>
        <v>0</v>
      </c>
      <c r="Y246" s="30" t="b">
        <f>VLOOKUP($A246,'% UC not in employment'!$A:AT,Y$1,FALSE)&lt;0.5</f>
        <v>0</v>
      </c>
    </row>
    <row r="247" spans="1:25" x14ac:dyDescent="0.15">
      <c r="A247" s="30" t="s">
        <v>86</v>
      </c>
      <c r="B247" s="30" t="s">
        <v>440</v>
      </c>
      <c r="C247" s="30" t="b">
        <f>VLOOKUP($A247,'% UC not in employment'!$A:X,C$1,FALSE)&lt;0.5</f>
        <v>0</v>
      </c>
      <c r="D247" s="30" t="b">
        <f>VLOOKUP($A247,'% UC not in employment'!$A:Y,D$1,FALSE)&lt;0.5</f>
        <v>0</v>
      </c>
      <c r="E247" s="30" t="b">
        <f>VLOOKUP($A247,'% UC not in employment'!$A:Z,E$1,FALSE)&lt;0.5</f>
        <v>0</v>
      </c>
      <c r="F247" s="30" t="b">
        <f>VLOOKUP($A247,'% UC not in employment'!$A:AA,F$1,FALSE)&lt;0.5</f>
        <v>0</v>
      </c>
      <c r="G247" s="30" t="b">
        <f>VLOOKUP($A247,'% UC not in employment'!$A:AB,G$1,FALSE)&lt;0.5</f>
        <v>0</v>
      </c>
      <c r="H247" s="30" t="b">
        <f>VLOOKUP($A247,'% UC not in employment'!$A:AC,H$1,FALSE)&lt;0.5</f>
        <v>0</v>
      </c>
      <c r="I247" s="30" t="b">
        <f>VLOOKUP($A247,'% UC not in employment'!$A:AD,I$1,FALSE)&lt;0.5</f>
        <v>0</v>
      </c>
      <c r="J247" s="30" t="b">
        <f>VLOOKUP($A247,'% UC not in employment'!$A:AE,J$1,FALSE)&lt;0.5</f>
        <v>0</v>
      </c>
      <c r="K247" s="30" t="b">
        <f>VLOOKUP($A247,'% UC not in employment'!$A:AF,K$1,FALSE)&lt;0.5</f>
        <v>0</v>
      </c>
      <c r="L247" s="30" t="b">
        <f>VLOOKUP($A247,'% UC not in employment'!$A:AG,L$1,FALSE)&lt;0.5</f>
        <v>0</v>
      </c>
      <c r="M247" s="30" t="b">
        <f>VLOOKUP($A247,'% UC not in employment'!$A:AH,M$1,FALSE)&lt;0.5</f>
        <v>0</v>
      </c>
      <c r="N247" s="30" t="b">
        <f>VLOOKUP($A247,'% UC not in employment'!$A:AI,N$1,FALSE)&lt;0.5</f>
        <v>0</v>
      </c>
      <c r="O247" s="30" t="b">
        <f>VLOOKUP($A247,'% UC not in employment'!$A:AJ,O$1,FALSE)&lt;0.5</f>
        <v>0</v>
      </c>
      <c r="P247" s="30" t="b">
        <f>VLOOKUP($A247,'% UC not in employment'!$A:AK,P$1,FALSE)&lt;0.5</f>
        <v>0</v>
      </c>
      <c r="Q247" s="30" t="b">
        <f>VLOOKUP($A247,'% UC not in employment'!$A:AL,Q$1,FALSE)&lt;0.5</f>
        <v>0</v>
      </c>
      <c r="R247" s="30" t="b">
        <f>VLOOKUP($A247,'% UC not in employment'!$A:AM,R$1,FALSE)&lt;0.5</f>
        <v>0</v>
      </c>
      <c r="S247" s="30" t="b">
        <f>VLOOKUP($A247,'% UC not in employment'!$A:AN,S$1,FALSE)&lt;0.5</f>
        <v>0</v>
      </c>
      <c r="T247" s="30" t="b">
        <f>VLOOKUP($A247,'% UC not in employment'!$A:AO,T$1,FALSE)&lt;0.5</f>
        <v>0</v>
      </c>
      <c r="U247" s="30" t="b">
        <f>VLOOKUP($A247,'% UC not in employment'!$A:AP,U$1,FALSE)&lt;0.5</f>
        <v>0</v>
      </c>
      <c r="V247" s="30" t="b">
        <f>VLOOKUP($A247,'% UC not in employment'!$A:AQ,V$1,FALSE)&lt;0.5</f>
        <v>0</v>
      </c>
      <c r="W247" s="30" t="b">
        <f>VLOOKUP($A247,'% UC not in employment'!$A:AR,W$1,FALSE)&lt;0.5</f>
        <v>0</v>
      </c>
      <c r="X247" s="30" t="b">
        <f>VLOOKUP($A247,'% UC not in employment'!$A:AS,X$1,FALSE)&lt;0.5</f>
        <v>0</v>
      </c>
      <c r="Y247" s="30" t="b">
        <f>VLOOKUP($A247,'% UC not in employment'!$A:AT,Y$1,FALSE)&lt;0.5</f>
        <v>0</v>
      </c>
    </row>
    <row r="248" spans="1:25" x14ac:dyDescent="0.15">
      <c r="A248" s="30" t="s">
        <v>363</v>
      </c>
      <c r="B248" s="30" t="s">
        <v>440</v>
      </c>
      <c r="C248" s="30" t="b">
        <f>VLOOKUP($A248,'% UC not in employment'!$A:X,C$1,FALSE)&lt;0.5</f>
        <v>0</v>
      </c>
      <c r="D248" s="30" t="b">
        <f>VLOOKUP($A248,'% UC not in employment'!$A:Y,D$1,FALSE)&lt;0.5</f>
        <v>0</v>
      </c>
      <c r="E248" s="30" t="b">
        <f>VLOOKUP($A248,'% UC not in employment'!$A:Z,E$1,FALSE)&lt;0.5</f>
        <v>0</v>
      </c>
      <c r="F248" s="30" t="b">
        <f>VLOOKUP($A248,'% UC not in employment'!$A:AA,F$1,FALSE)&lt;0.5</f>
        <v>0</v>
      </c>
      <c r="G248" s="30" t="b">
        <f>VLOOKUP($A248,'% UC not in employment'!$A:AB,G$1,FALSE)&lt;0.5</f>
        <v>0</v>
      </c>
      <c r="H248" s="30" t="b">
        <f>VLOOKUP($A248,'% UC not in employment'!$A:AC,H$1,FALSE)&lt;0.5</f>
        <v>0</v>
      </c>
      <c r="I248" s="30" t="b">
        <f>VLOOKUP($A248,'% UC not in employment'!$A:AD,I$1,FALSE)&lt;0.5</f>
        <v>0</v>
      </c>
      <c r="J248" s="30" t="b">
        <f>VLOOKUP($A248,'% UC not in employment'!$A:AE,J$1,FALSE)&lt;0.5</f>
        <v>0</v>
      </c>
      <c r="K248" s="30" t="b">
        <f>VLOOKUP($A248,'% UC not in employment'!$A:AF,K$1,FALSE)&lt;0.5</f>
        <v>0</v>
      </c>
      <c r="L248" s="30" t="b">
        <f>VLOOKUP($A248,'% UC not in employment'!$A:AG,L$1,FALSE)&lt;0.5</f>
        <v>0</v>
      </c>
      <c r="M248" s="30" t="b">
        <f>VLOOKUP($A248,'% UC not in employment'!$A:AH,M$1,FALSE)&lt;0.5</f>
        <v>0</v>
      </c>
      <c r="N248" s="30" t="b">
        <f>VLOOKUP($A248,'% UC not in employment'!$A:AI,N$1,FALSE)&lt;0.5</f>
        <v>0</v>
      </c>
      <c r="O248" s="30" t="b">
        <f>VLOOKUP($A248,'% UC not in employment'!$A:AJ,O$1,FALSE)&lt;0.5</f>
        <v>0</v>
      </c>
      <c r="P248" s="30" t="b">
        <f>VLOOKUP($A248,'% UC not in employment'!$A:AK,P$1,FALSE)&lt;0.5</f>
        <v>0</v>
      </c>
      <c r="Q248" s="30" t="b">
        <f>VLOOKUP($A248,'% UC not in employment'!$A:AL,Q$1,FALSE)&lt;0.5</f>
        <v>0</v>
      </c>
      <c r="R248" s="30" t="b">
        <f>VLOOKUP($A248,'% UC not in employment'!$A:AM,R$1,FALSE)&lt;0.5</f>
        <v>0</v>
      </c>
      <c r="S248" s="30" t="b">
        <f>VLOOKUP($A248,'% UC not in employment'!$A:AN,S$1,FALSE)&lt;0.5</f>
        <v>0</v>
      </c>
      <c r="T248" s="30" t="b">
        <f>VLOOKUP($A248,'% UC not in employment'!$A:AO,T$1,FALSE)&lt;0.5</f>
        <v>0</v>
      </c>
      <c r="U248" s="30" t="b">
        <f>VLOOKUP($A248,'% UC not in employment'!$A:AP,U$1,FALSE)&lt;0.5</f>
        <v>0</v>
      </c>
      <c r="V248" s="30" t="b">
        <f>VLOOKUP($A248,'% UC not in employment'!$A:AQ,V$1,FALSE)&lt;0.5</f>
        <v>0</v>
      </c>
      <c r="W248" s="30" t="b">
        <f>VLOOKUP($A248,'% UC not in employment'!$A:AR,W$1,FALSE)&lt;0.5</f>
        <v>0</v>
      </c>
      <c r="X248" s="30" t="b">
        <f>VLOOKUP($A248,'% UC not in employment'!$A:AS,X$1,FALSE)&lt;0.5</f>
        <v>0</v>
      </c>
      <c r="Y248" s="30" t="b">
        <f>VLOOKUP($A248,'% UC not in employment'!$A:AT,Y$1,FALSE)&lt;0.5</f>
        <v>0</v>
      </c>
    </row>
    <row r="249" spans="1:25" x14ac:dyDescent="0.15">
      <c r="A249" s="30" t="s">
        <v>179</v>
      </c>
      <c r="B249" s="30" t="s">
        <v>440</v>
      </c>
      <c r="C249" s="30" t="b">
        <f>VLOOKUP($A249,'% UC not in employment'!$A:X,C$1,FALSE)&lt;0.5</f>
        <v>0</v>
      </c>
      <c r="D249" s="30" t="b">
        <f>VLOOKUP($A249,'% UC not in employment'!$A:Y,D$1,FALSE)&lt;0.5</f>
        <v>0</v>
      </c>
      <c r="E249" s="30" t="b">
        <f>VLOOKUP($A249,'% UC not in employment'!$A:Z,E$1,FALSE)&lt;0.5</f>
        <v>0</v>
      </c>
      <c r="F249" s="30" t="b">
        <f>VLOOKUP($A249,'% UC not in employment'!$A:AA,F$1,FALSE)&lt;0.5</f>
        <v>0</v>
      </c>
      <c r="G249" s="30" t="b">
        <f>VLOOKUP($A249,'% UC not in employment'!$A:AB,G$1,FALSE)&lt;0.5</f>
        <v>0</v>
      </c>
      <c r="H249" s="30" t="b">
        <f>VLOOKUP($A249,'% UC not in employment'!$A:AC,H$1,FALSE)&lt;0.5</f>
        <v>0</v>
      </c>
      <c r="I249" s="30" t="b">
        <f>VLOOKUP($A249,'% UC not in employment'!$A:AD,I$1,FALSE)&lt;0.5</f>
        <v>0</v>
      </c>
      <c r="J249" s="30" t="b">
        <f>VLOOKUP($A249,'% UC not in employment'!$A:AE,J$1,FALSE)&lt;0.5</f>
        <v>0</v>
      </c>
      <c r="K249" s="30" t="b">
        <f>VLOOKUP($A249,'% UC not in employment'!$A:AF,K$1,FALSE)&lt;0.5</f>
        <v>0</v>
      </c>
      <c r="L249" s="30" t="b">
        <f>VLOOKUP($A249,'% UC not in employment'!$A:AG,L$1,FALSE)&lt;0.5</f>
        <v>0</v>
      </c>
      <c r="M249" s="30" t="b">
        <f>VLOOKUP($A249,'% UC not in employment'!$A:AH,M$1,FALSE)&lt;0.5</f>
        <v>0</v>
      </c>
      <c r="N249" s="30" t="b">
        <f>VLOOKUP($A249,'% UC not in employment'!$A:AI,N$1,FALSE)&lt;0.5</f>
        <v>0</v>
      </c>
      <c r="O249" s="30" t="b">
        <f>VLOOKUP($A249,'% UC not in employment'!$A:AJ,O$1,FALSE)&lt;0.5</f>
        <v>0</v>
      </c>
      <c r="P249" s="30" t="b">
        <f>VLOOKUP($A249,'% UC not in employment'!$A:AK,P$1,FALSE)&lt;0.5</f>
        <v>0</v>
      </c>
      <c r="Q249" s="30" t="b">
        <f>VLOOKUP($A249,'% UC not in employment'!$A:AL,Q$1,FALSE)&lt;0.5</f>
        <v>0</v>
      </c>
      <c r="R249" s="30" t="b">
        <f>VLOOKUP($A249,'% UC not in employment'!$A:AM,R$1,FALSE)&lt;0.5</f>
        <v>0</v>
      </c>
      <c r="S249" s="30" t="b">
        <f>VLOOKUP($A249,'% UC not in employment'!$A:AN,S$1,FALSE)&lt;0.5</f>
        <v>0</v>
      </c>
      <c r="T249" s="30" t="b">
        <f>VLOOKUP($A249,'% UC not in employment'!$A:AO,T$1,FALSE)&lt;0.5</f>
        <v>0</v>
      </c>
      <c r="U249" s="30" t="b">
        <f>VLOOKUP($A249,'% UC not in employment'!$A:AP,U$1,FALSE)&lt;0.5</f>
        <v>0</v>
      </c>
      <c r="V249" s="30" t="b">
        <f>VLOOKUP($A249,'% UC not in employment'!$A:AQ,V$1,FALSE)&lt;0.5</f>
        <v>0</v>
      </c>
      <c r="W249" s="30" t="b">
        <f>VLOOKUP($A249,'% UC not in employment'!$A:AR,W$1,FALSE)&lt;0.5</f>
        <v>0</v>
      </c>
      <c r="X249" s="30" t="b">
        <f>VLOOKUP($A249,'% UC not in employment'!$A:AS,X$1,FALSE)&lt;0.5</f>
        <v>0</v>
      </c>
      <c r="Y249" s="30" t="b">
        <f>VLOOKUP($A249,'% UC not in employment'!$A:AT,Y$1,FALSE)&lt;0.5</f>
        <v>0</v>
      </c>
    </row>
    <row r="250" spans="1:25" x14ac:dyDescent="0.15">
      <c r="A250" s="30" t="s">
        <v>279</v>
      </c>
      <c r="B250" s="30" t="s">
        <v>440</v>
      </c>
      <c r="C250" s="30" t="b">
        <f>VLOOKUP($A250,'% UC not in employment'!$A:X,C$1,FALSE)&lt;0.5</f>
        <v>0</v>
      </c>
      <c r="D250" s="30" t="b">
        <f>VLOOKUP($A250,'% UC not in employment'!$A:Y,D$1,FALSE)&lt;0.5</f>
        <v>0</v>
      </c>
      <c r="E250" s="30" t="b">
        <f>VLOOKUP($A250,'% UC not in employment'!$A:Z,E$1,FALSE)&lt;0.5</f>
        <v>0</v>
      </c>
      <c r="F250" s="30" t="b">
        <f>VLOOKUP($A250,'% UC not in employment'!$A:AA,F$1,FALSE)&lt;0.5</f>
        <v>0</v>
      </c>
      <c r="G250" s="30" t="b">
        <f>VLOOKUP($A250,'% UC not in employment'!$A:AB,G$1,FALSE)&lt;0.5</f>
        <v>0</v>
      </c>
      <c r="H250" s="30" t="b">
        <f>VLOOKUP($A250,'% UC not in employment'!$A:AC,H$1,FALSE)&lt;0.5</f>
        <v>0</v>
      </c>
      <c r="I250" s="30" t="b">
        <f>VLOOKUP($A250,'% UC not in employment'!$A:AD,I$1,FALSE)&lt;0.5</f>
        <v>0</v>
      </c>
      <c r="J250" s="30" t="b">
        <f>VLOOKUP($A250,'% UC not in employment'!$A:AE,J$1,FALSE)&lt;0.5</f>
        <v>0</v>
      </c>
      <c r="K250" s="30" t="b">
        <f>VLOOKUP($A250,'% UC not in employment'!$A:AF,K$1,FALSE)&lt;0.5</f>
        <v>0</v>
      </c>
      <c r="L250" s="30" t="b">
        <f>VLOOKUP($A250,'% UC not in employment'!$A:AG,L$1,FALSE)&lt;0.5</f>
        <v>0</v>
      </c>
      <c r="M250" s="30" t="b">
        <f>VLOOKUP($A250,'% UC not in employment'!$A:AH,M$1,FALSE)&lt;0.5</f>
        <v>0</v>
      </c>
      <c r="N250" s="30" t="b">
        <f>VLOOKUP($A250,'% UC not in employment'!$A:AI,N$1,FALSE)&lt;0.5</f>
        <v>0</v>
      </c>
      <c r="O250" s="30" t="b">
        <f>VLOOKUP($A250,'% UC not in employment'!$A:AJ,O$1,FALSE)&lt;0.5</f>
        <v>0</v>
      </c>
      <c r="P250" s="30" t="b">
        <f>VLOOKUP($A250,'% UC not in employment'!$A:AK,P$1,FALSE)&lt;0.5</f>
        <v>0</v>
      </c>
      <c r="Q250" s="30" t="b">
        <f>VLOOKUP($A250,'% UC not in employment'!$A:AL,Q$1,FALSE)&lt;0.5</f>
        <v>0</v>
      </c>
      <c r="R250" s="30" t="b">
        <f>VLOOKUP($A250,'% UC not in employment'!$A:AM,R$1,FALSE)&lt;0.5</f>
        <v>0</v>
      </c>
      <c r="S250" s="30" t="b">
        <f>VLOOKUP($A250,'% UC not in employment'!$A:AN,S$1,FALSE)&lt;0.5</f>
        <v>0</v>
      </c>
      <c r="T250" s="30" t="b">
        <f>VLOOKUP($A250,'% UC not in employment'!$A:AO,T$1,FALSE)&lt;0.5</f>
        <v>0</v>
      </c>
      <c r="U250" s="30" t="b">
        <f>VLOOKUP($A250,'% UC not in employment'!$A:AP,U$1,FALSE)&lt;0.5</f>
        <v>0</v>
      </c>
      <c r="V250" s="30" t="b">
        <f>VLOOKUP($A250,'% UC not in employment'!$A:AQ,V$1,FALSE)&lt;0.5</f>
        <v>0</v>
      </c>
      <c r="W250" s="30" t="b">
        <f>VLOOKUP($A250,'% UC not in employment'!$A:AR,W$1,FALSE)&lt;0.5</f>
        <v>0</v>
      </c>
      <c r="X250" s="30" t="b">
        <f>VLOOKUP($A250,'% UC not in employment'!$A:AS,X$1,FALSE)&lt;0.5</f>
        <v>0</v>
      </c>
      <c r="Y250" s="30" t="b">
        <f>VLOOKUP($A250,'% UC not in employment'!$A:AT,Y$1,FALSE)&lt;0.5</f>
        <v>0</v>
      </c>
    </row>
    <row r="251" spans="1:25" x14ac:dyDescent="0.15">
      <c r="A251" s="30" t="s">
        <v>416</v>
      </c>
      <c r="B251" s="30" t="s">
        <v>440</v>
      </c>
      <c r="C251" s="30" t="b">
        <f>VLOOKUP($A251,'% UC not in employment'!$A:X,C$1,FALSE)&lt;0.5</f>
        <v>0</v>
      </c>
      <c r="D251" s="30" t="b">
        <f>VLOOKUP($A251,'% UC not in employment'!$A:Y,D$1,FALSE)&lt;0.5</f>
        <v>0</v>
      </c>
      <c r="E251" s="30" t="b">
        <f>VLOOKUP($A251,'% UC not in employment'!$A:Z,E$1,FALSE)&lt;0.5</f>
        <v>0</v>
      </c>
      <c r="F251" s="30" t="b">
        <f>VLOOKUP($A251,'% UC not in employment'!$A:AA,F$1,FALSE)&lt;0.5</f>
        <v>0</v>
      </c>
      <c r="G251" s="30" t="b">
        <f>VLOOKUP($A251,'% UC not in employment'!$A:AB,G$1,FALSE)&lt;0.5</f>
        <v>0</v>
      </c>
      <c r="H251" s="30" t="b">
        <f>VLOOKUP($A251,'% UC not in employment'!$A:AC,H$1,FALSE)&lt;0.5</f>
        <v>0</v>
      </c>
      <c r="I251" s="30" t="b">
        <f>VLOOKUP($A251,'% UC not in employment'!$A:AD,I$1,FALSE)&lt;0.5</f>
        <v>0</v>
      </c>
      <c r="J251" s="30" t="b">
        <f>VLOOKUP($A251,'% UC not in employment'!$A:AE,J$1,FALSE)&lt;0.5</f>
        <v>0</v>
      </c>
      <c r="K251" s="30" t="b">
        <f>VLOOKUP($A251,'% UC not in employment'!$A:AF,K$1,FALSE)&lt;0.5</f>
        <v>0</v>
      </c>
      <c r="L251" s="30" t="b">
        <f>VLOOKUP($A251,'% UC not in employment'!$A:AG,L$1,FALSE)&lt;0.5</f>
        <v>0</v>
      </c>
      <c r="M251" s="30" t="b">
        <f>VLOOKUP($A251,'% UC not in employment'!$A:AH,M$1,FALSE)&lt;0.5</f>
        <v>0</v>
      </c>
      <c r="N251" s="30" t="b">
        <f>VLOOKUP($A251,'% UC not in employment'!$A:AI,N$1,FALSE)&lt;0.5</f>
        <v>0</v>
      </c>
      <c r="O251" s="30" t="b">
        <f>VLOOKUP($A251,'% UC not in employment'!$A:AJ,O$1,FALSE)&lt;0.5</f>
        <v>0</v>
      </c>
      <c r="P251" s="30" t="b">
        <f>VLOOKUP($A251,'% UC not in employment'!$A:AK,P$1,FALSE)&lt;0.5</f>
        <v>0</v>
      </c>
      <c r="Q251" s="30" t="b">
        <f>VLOOKUP($A251,'% UC not in employment'!$A:AL,Q$1,FALSE)&lt;0.5</f>
        <v>0</v>
      </c>
      <c r="R251" s="30" t="b">
        <f>VLOOKUP($A251,'% UC not in employment'!$A:AM,R$1,FALSE)&lt;0.5</f>
        <v>0</v>
      </c>
      <c r="S251" s="30" t="b">
        <f>VLOOKUP($A251,'% UC not in employment'!$A:AN,S$1,FALSE)&lt;0.5</f>
        <v>0</v>
      </c>
      <c r="T251" s="30" t="b">
        <f>VLOOKUP($A251,'% UC not in employment'!$A:AO,T$1,FALSE)&lt;0.5</f>
        <v>0</v>
      </c>
      <c r="U251" s="30" t="b">
        <f>VLOOKUP($A251,'% UC not in employment'!$A:AP,U$1,FALSE)&lt;0.5</f>
        <v>0</v>
      </c>
      <c r="V251" s="30" t="b">
        <f>VLOOKUP($A251,'% UC not in employment'!$A:AQ,V$1,FALSE)&lt;0.5</f>
        <v>0</v>
      </c>
      <c r="W251" s="30" t="b">
        <f>VLOOKUP($A251,'% UC not in employment'!$A:AR,W$1,FALSE)&lt;0.5</f>
        <v>0</v>
      </c>
      <c r="X251" s="30" t="b">
        <f>VLOOKUP($A251,'% UC not in employment'!$A:AS,X$1,FALSE)&lt;0.5</f>
        <v>0</v>
      </c>
      <c r="Y251" s="30" t="b">
        <f>VLOOKUP($A251,'% UC not in employment'!$A:AT,Y$1,FALSE)&lt;0.5</f>
        <v>0</v>
      </c>
    </row>
    <row r="252" spans="1:25" x14ac:dyDescent="0.15">
      <c r="A252" s="30" t="s">
        <v>271</v>
      </c>
      <c r="B252" s="30" t="s">
        <v>440</v>
      </c>
      <c r="C252" s="30" t="b">
        <f>VLOOKUP($A252,'% UC not in employment'!$A:X,C$1,FALSE)&lt;0.5</f>
        <v>0</v>
      </c>
      <c r="D252" s="30" t="b">
        <f>VLOOKUP($A252,'% UC not in employment'!$A:Y,D$1,FALSE)&lt;0.5</f>
        <v>0</v>
      </c>
      <c r="E252" s="30" t="b">
        <f>VLOOKUP($A252,'% UC not in employment'!$A:Z,E$1,FALSE)&lt;0.5</f>
        <v>0</v>
      </c>
      <c r="F252" s="30" t="b">
        <f>VLOOKUP($A252,'% UC not in employment'!$A:AA,F$1,FALSE)&lt;0.5</f>
        <v>0</v>
      </c>
      <c r="G252" s="30" t="b">
        <f>VLOOKUP($A252,'% UC not in employment'!$A:AB,G$1,FALSE)&lt;0.5</f>
        <v>0</v>
      </c>
      <c r="H252" s="30" t="b">
        <f>VLOOKUP($A252,'% UC not in employment'!$A:AC,H$1,FALSE)&lt;0.5</f>
        <v>0</v>
      </c>
      <c r="I252" s="30" t="b">
        <f>VLOOKUP($A252,'% UC not in employment'!$A:AD,I$1,FALSE)&lt;0.5</f>
        <v>0</v>
      </c>
      <c r="J252" s="30" t="b">
        <f>VLOOKUP($A252,'% UC not in employment'!$A:AE,J$1,FALSE)&lt;0.5</f>
        <v>0</v>
      </c>
      <c r="K252" s="30" t="b">
        <f>VLOOKUP($A252,'% UC not in employment'!$A:AF,K$1,FALSE)&lt;0.5</f>
        <v>0</v>
      </c>
      <c r="L252" s="30" t="b">
        <f>VLOOKUP($A252,'% UC not in employment'!$A:AG,L$1,FALSE)&lt;0.5</f>
        <v>0</v>
      </c>
      <c r="M252" s="30" t="b">
        <f>VLOOKUP($A252,'% UC not in employment'!$A:AH,M$1,FALSE)&lt;0.5</f>
        <v>0</v>
      </c>
      <c r="N252" s="30" t="b">
        <f>VLOOKUP($A252,'% UC not in employment'!$A:AI,N$1,FALSE)&lt;0.5</f>
        <v>0</v>
      </c>
      <c r="O252" s="30" t="b">
        <f>VLOOKUP($A252,'% UC not in employment'!$A:AJ,O$1,FALSE)&lt;0.5</f>
        <v>0</v>
      </c>
      <c r="P252" s="30" t="b">
        <f>VLOOKUP($A252,'% UC not in employment'!$A:AK,P$1,FALSE)&lt;0.5</f>
        <v>0</v>
      </c>
      <c r="Q252" s="30" t="b">
        <f>VLOOKUP($A252,'% UC not in employment'!$A:AL,Q$1,FALSE)&lt;0.5</f>
        <v>0</v>
      </c>
      <c r="R252" s="30" t="b">
        <f>VLOOKUP($A252,'% UC not in employment'!$A:AM,R$1,FALSE)&lt;0.5</f>
        <v>0</v>
      </c>
      <c r="S252" s="30" t="b">
        <f>VLOOKUP($A252,'% UC not in employment'!$A:AN,S$1,FALSE)&lt;0.5</f>
        <v>0</v>
      </c>
      <c r="T252" s="30" t="b">
        <f>VLOOKUP($A252,'% UC not in employment'!$A:AO,T$1,FALSE)&lt;0.5</f>
        <v>0</v>
      </c>
      <c r="U252" s="30" t="b">
        <f>VLOOKUP($A252,'% UC not in employment'!$A:AP,U$1,FALSE)&lt;0.5</f>
        <v>0</v>
      </c>
      <c r="V252" s="30" t="b">
        <f>VLOOKUP($A252,'% UC not in employment'!$A:AQ,V$1,FALSE)&lt;0.5</f>
        <v>0</v>
      </c>
      <c r="W252" s="30" t="b">
        <f>VLOOKUP($A252,'% UC not in employment'!$A:AR,W$1,FALSE)&lt;0.5</f>
        <v>0</v>
      </c>
      <c r="X252" s="30" t="b">
        <f>VLOOKUP($A252,'% UC not in employment'!$A:AS,X$1,FALSE)&lt;0.5</f>
        <v>0</v>
      </c>
      <c r="Y252" s="30" t="b">
        <f>VLOOKUP($A252,'% UC not in employment'!$A:AT,Y$1,FALSE)&lt;0.5</f>
        <v>0</v>
      </c>
    </row>
    <row r="253" spans="1:25" x14ac:dyDescent="0.15">
      <c r="A253" s="30" t="s">
        <v>370</v>
      </c>
      <c r="B253" s="30" t="s">
        <v>440</v>
      </c>
      <c r="C253" s="30" t="b">
        <f>VLOOKUP($A253,'% UC not in employment'!$A:X,C$1,FALSE)&lt;0.5</f>
        <v>0</v>
      </c>
      <c r="D253" s="30" t="b">
        <f>VLOOKUP($A253,'% UC not in employment'!$A:Y,D$1,FALSE)&lt;0.5</f>
        <v>0</v>
      </c>
      <c r="E253" s="30" t="b">
        <f>VLOOKUP($A253,'% UC not in employment'!$A:Z,E$1,FALSE)&lt;0.5</f>
        <v>0</v>
      </c>
      <c r="F253" s="30" t="b">
        <f>VLOOKUP($A253,'% UC not in employment'!$A:AA,F$1,FALSE)&lt;0.5</f>
        <v>0</v>
      </c>
      <c r="G253" s="30" t="b">
        <f>VLOOKUP($A253,'% UC not in employment'!$A:AB,G$1,FALSE)&lt;0.5</f>
        <v>0</v>
      </c>
      <c r="H253" s="30" t="b">
        <f>VLOOKUP($A253,'% UC not in employment'!$A:AC,H$1,FALSE)&lt;0.5</f>
        <v>0</v>
      </c>
      <c r="I253" s="30" t="b">
        <f>VLOOKUP($A253,'% UC not in employment'!$A:AD,I$1,FALSE)&lt;0.5</f>
        <v>0</v>
      </c>
      <c r="J253" s="30" t="b">
        <f>VLOOKUP($A253,'% UC not in employment'!$A:AE,J$1,FALSE)&lt;0.5</f>
        <v>0</v>
      </c>
      <c r="K253" s="30" t="b">
        <f>VLOOKUP($A253,'% UC not in employment'!$A:AF,K$1,FALSE)&lt;0.5</f>
        <v>0</v>
      </c>
      <c r="L253" s="30" t="b">
        <f>VLOOKUP($A253,'% UC not in employment'!$A:AG,L$1,FALSE)&lt;0.5</f>
        <v>0</v>
      </c>
      <c r="M253" s="30" t="b">
        <f>VLOOKUP($A253,'% UC not in employment'!$A:AH,M$1,FALSE)&lt;0.5</f>
        <v>0</v>
      </c>
      <c r="N253" s="30" t="b">
        <f>VLOOKUP($A253,'% UC not in employment'!$A:AI,N$1,FALSE)&lt;0.5</f>
        <v>0</v>
      </c>
      <c r="O253" s="30" t="b">
        <f>VLOOKUP($A253,'% UC not in employment'!$A:AJ,O$1,FALSE)&lt;0.5</f>
        <v>0</v>
      </c>
      <c r="P253" s="30" t="b">
        <f>VLOOKUP($A253,'% UC not in employment'!$A:AK,P$1,FALSE)&lt;0.5</f>
        <v>0</v>
      </c>
      <c r="Q253" s="30" t="b">
        <f>VLOOKUP($A253,'% UC not in employment'!$A:AL,Q$1,FALSE)&lt;0.5</f>
        <v>0</v>
      </c>
      <c r="R253" s="30" t="b">
        <f>VLOOKUP($A253,'% UC not in employment'!$A:AM,R$1,FALSE)&lt;0.5</f>
        <v>0</v>
      </c>
      <c r="S253" s="30" t="b">
        <f>VLOOKUP($A253,'% UC not in employment'!$A:AN,S$1,FALSE)&lt;0.5</f>
        <v>0</v>
      </c>
      <c r="T253" s="30" t="b">
        <f>VLOOKUP($A253,'% UC not in employment'!$A:AO,T$1,FALSE)&lt;0.5</f>
        <v>0</v>
      </c>
      <c r="U253" s="30" t="b">
        <f>VLOOKUP($A253,'% UC not in employment'!$A:AP,U$1,FALSE)&lt;0.5</f>
        <v>0</v>
      </c>
      <c r="V253" s="30" t="b">
        <f>VLOOKUP($A253,'% UC not in employment'!$A:AQ,V$1,FALSE)&lt;0.5</f>
        <v>0</v>
      </c>
      <c r="W253" s="30" t="b">
        <f>VLOOKUP($A253,'% UC not in employment'!$A:AR,W$1,FALSE)&lt;0.5</f>
        <v>0</v>
      </c>
      <c r="X253" s="30" t="b">
        <f>VLOOKUP($A253,'% UC not in employment'!$A:AS,X$1,FALSE)&lt;0.5</f>
        <v>0</v>
      </c>
      <c r="Y253" s="30" t="b">
        <f>VLOOKUP($A253,'% UC not in employment'!$A:AT,Y$1,FALSE)&lt;0.5</f>
        <v>0</v>
      </c>
    </row>
    <row r="254" spans="1:25" x14ac:dyDescent="0.15">
      <c r="A254" s="30" t="s">
        <v>259</v>
      </c>
      <c r="B254" s="30" t="s">
        <v>440</v>
      </c>
      <c r="C254" s="30" t="b">
        <f>VLOOKUP($A254,'% UC not in employment'!$A:X,C$1,FALSE)&lt;0.5</f>
        <v>0</v>
      </c>
      <c r="D254" s="30" t="b">
        <f>VLOOKUP($A254,'% UC not in employment'!$A:Y,D$1,FALSE)&lt;0.5</f>
        <v>0</v>
      </c>
      <c r="E254" s="30" t="b">
        <f>VLOOKUP($A254,'% UC not in employment'!$A:Z,E$1,FALSE)&lt;0.5</f>
        <v>0</v>
      </c>
      <c r="F254" s="30" t="b">
        <f>VLOOKUP($A254,'% UC not in employment'!$A:AA,F$1,FALSE)&lt;0.5</f>
        <v>0</v>
      </c>
      <c r="G254" s="30" t="b">
        <f>VLOOKUP($A254,'% UC not in employment'!$A:AB,G$1,FALSE)&lt;0.5</f>
        <v>0</v>
      </c>
      <c r="H254" s="30" t="b">
        <f>VLOOKUP($A254,'% UC not in employment'!$A:AC,H$1,FALSE)&lt;0.5</f>
        <v>0</v>
      </c>
      <c r="I254" s="30" t="b">
        <f>VLOOKUP($A254,'% UC not in employment'!$A:AD,I$1,FALSE)&lt;0.5</f>
        <v>0</v>
      </c>
      <c r="J254" s="30" t="b">
        <f>VLOOKUP($A254,'% UC not in employment'!$A:AE,J$1,FALSE)&lt;0.5</f>
        <v>0</v>
      </c>
      <c r="K254" s="30" t="b">
        <f>VLOOKUP($A254,'% UC not in employment'!$A:AF,K$1,FALSE)&lt;0.5</f>
        <v>0</v>
      </c>
      <c r="L254" s="30" t="b">
        <f>VLOOKUP($A254,'% UC not in employment'!$A:AG,L$1,FALSE)&lt;0.5</f>
        <v>0</v>
      </c>
      <c r="M254" s="30" t="b">
        <f>VLOOKUP($A254,'% UC not in employment'!$A:AH,M$1,FALSE)&lt;0.5</f>
        <v>0</v>
      </c>
      <c r="N254" s="30" t="b">
        <f>VLOOKUP($A254,'% UC not in employment'!$A:AI,N$1,FALSE)&lt;0.5</f>
        <v>0</v>
      </c>
      <c r="O254" s="30" t="b">
        <f>VLOOKUP($A254,'% UC not in employment'!$A:AJ,O$1,FALSE)&lt;0.5</f>
        <v>0</v>
      </c>
      <c r="P254" s="30" t="b">
        <f>VLOOKUP($A254,'% UC not in employment'!$A:AK,P$1,FALSE)&lt;0.5</f>
        <v>0</v>
      </c>
      <c r="Q254" s="30" t="b">
        <f>VLOOKUP($A254,'% UC not in employment'!$A:AL,Q$1,FALSE)&lt;0.5</f>
        <v>0</v>
      </c>
      <c r="R254" s="30" t="b">
        <f>VLOOKUP($A254,'% UC not in employment'!$A:AM,R$1,FALSE)&lt;0.5</f>
        <v>0</v>
      </c>
      <c r="S254" s="30" t="b">
        <f>VLOOKUP($A254,'% UC not in employment'!$A:AN,S$1,FALSE)&lt;0.5</f>
        <v>0</v>
      </c>
      <c r="T254" s="30" t="b">
        <f>VLOOKUP($A254,'% UC not in employment'!$A:AO,T$1,FALSE)&lt;0.5</f>
        <v>0</v>
      </c>
      <c r="U254" s="30" t="b">
        <f>VLOOKUP($A254,'% UC not in employment'!$A:AP,U$1,FALSE)&lt;0.5</f>
        <v>0</v>
      </c>
      <c r="V254" s="30" t="b">
        <f>VLOOKUP($A254,'% UC not in employment'!$A:AQ,V$1,FALSE)&lt;0.5</f>
        <v>0</v>
      </c>
      <c r="W254" s="30" t="b">
        <f>VLOOKUP($A254,'% UC not in employment'!$A:AR,W$1,FALSE)&lt;0.5</f>
        <v>0</v>
      </c>
      <c r="X254" s="30" t="b">
        <f>VLOOKUP($A254,'% UC not in employment'!$A:AS,X$1,FALSE)&lt;0.5</f>
        <v>0</v>
      </c>
      <c r="Y254" s="30" t="b">
        <f>VLOOKUP($A254,'% UC not in employment'!$A:AT,Y$1,FALSE)&lt;0.5</f>
        <v>0</v>
      </c>
    </row>
    <row r="255" spans="1:25" x14ac:dyDescent="0.15">
      <c r="A255" s="30" t="s">
        <v>280</v>
      </c>
      <c r="B255" s="30" t="s">
        <v>440</v>
      </c>
      <c r="C255" s="30" t="b">
        <f>VLOOKUP($A255,'% UC not in employment'!$A:X,C$1,FALSE)&lt;0.5</f>
        <v>0</v>
      </c>
      <c r="D255" s="30" t="b">
        <f>VLOOKUP($A255,'% UC not in employment'!$A:Y,D$1,FALSE)&lt;0.5</f>
        <v>0</v>
      </c>
      <c r="E255" s="30" t="b">
        <f>VLOOKUP($A255,'% UC not in employment'!$A:Z,E$1,FALSE)&lt;0.5</f>
        <v>0</v>
      </c>
      <c r="F255" s="30" t="b">
        <f>VLOOKUP($A255,'% UC not in employment'!$A:AA,F$1,FALSE)&lt;0.5</f>
        <v>0</v>
      </c>
      <c r="G255" s="30" t="b">
        <f>VLOOKUP($A255,'% UC not in employment'!$A:AB,G$1,FALSE)&lt;0.5</f>
        <v>0</v>
      </c>
      <c r="H255" s="30" t="b">
        <f>VLOOKUP($A255,'% UC not in employment'!$A:AC,H$1,FALSE)&lt;0.5</f>
        <v>0</v>
      </c>
      <c r="I255" s="30" t="b">
        <f>VLOOKUP($A255,'% UC not in employment'!$A:AD,I$1,FALSE)&lt;0.5</f>
        <v>0</v>
      </c>
      <c r="J255" s="30" t="b">
        <f>VLOOKUP($A255,'% UC not in employment'!$A:AE,J$1,FALSE)&lt;0.5</f>
        <v>0</v>
      </c>
      <c r="K255" s="30" t="b">
        <f>VLOOKUP($A255,'% UC not in employment'!$A:AF,K$1,FALSE)&lt;0.5</f>
        <v>0</v>
      </c>
      <c r="L255" s="30" t="b">
        <f>VLOOKUP($A255,'% UC not in employment'!$A:AG,L$1,FALSE)&lt;0.5</f>
        <v>0</v>
      </c>
      <c r="M255" s="30" t="b">
        <f>VLOOKUP($A255,'% UC not in employment'!$A:AH,M$1,FALSE)&lt;0.5</f>
        <v>0</v>
      </c>
      <c r="N255" s="30" t="b">
        <f>VLOOKUP($A255,'% UC not in employment'!$A:AI,N$1,FALSE)&lt;0.5</f>
        <v>0</v>
      </c>
      <c r="O255" s="30" t="b">
        <f>VLOOKUP($A255,'% UC not in employment'!$A:AJ,O$1,FALSE)&lt;0.5</f>
        <v>0</v>
      </c>
      <c r="P255" s="30" t="b">
        <f>VLOOKUP($A255,'% UC not in employment'!$A:AK,P$1,FALSE)&lt;0.5</f>
        <v>0</v>
      </c>
      <c r="Q255" s="30" t="b">
        <f>VLOOKUP($A255,'% UC not in employment'!$A:AL,Q$1,FALSE)&lt;0.5</f>
        <v>0</v>
      </c>
      <c r="R255" s="30" t="b">
        <f>VLOOKUP($A255,'% UC not in employment'!$A:AM,R$1,FALSE)&lt;0.5</f>
        <v>0</v>
      </c>
      <c r="S255" s="30" t="b">
        <f>VLOOKUP($A255,'% UC not in employment'!$A:AN,S$1,FALSE)&lt;0.5</f>
        <v>0</v>
      </c>
      <c r="T255" s="30" t="b">
        <f>VLOOKUP($A255,'% UC not in employment'!$A:AO,T$1,FALSE)&lt;0.5</f>
        <v>0</v>
      </c>
      <c r="U255" s="30" t="b">
        <f>VLOOKUP($A255,'% UC not in employment'!$A:AP,U$1,FALSE)&lt;0.5</f>
        <v>0</v>
      </c>
      <c r="V255" s="30" t="b">
        <f>VLOOKUP($A255,'% UC not in employment'!$A:AQ,V$1,FALSE)&lt;0.5</f>
        <v>0</v>
      </c>
      <c r="W255" s="30" t="b">
        <f>VLOOKUP($A255,'% UC not in employment'!$A:AR,W$1,FALSE)&lt;0.5</f>
        <v>0</v>
      </c>
      <c r="X255" s="30" t="b">
        <f>VLOOKUP($A255,'% UC not in employment'!$A:AS,X$1,FALSE)&lt;0.5</f>
        <v>0</v>
      </c>
      <c r="Y255" s="30" t="b">
        <f>VLOOKUP($A255,'% UC not in employment'!$A:AT,Y$1,FALSE)&lt;0.5</f>
        <v>0</v>
      </c>
    </row>
    <row r="256" spans="1:25" x14ac:dyDescent="0.15">
      <c r="A256" s="30" t="s">
        <v>261</v>
      </c>
      <c r="B256" s="30" t="s">
        <v>440</v>
      </c>
      <c r="C256" s="30" t="b">
        <f>VLOOKUP($A256,'% UC not in employment'!$A:X,C$1,FALSE)&lt;0.5</f>
        <v>0</v>
      </c>
      <c r="D256" s="30" t="b">
        <f>VLOOKUP($A256,'% UC not in employment'!$A:Y,D$1,FALSE)&lt;0.5</f>
        <v>0</v>
      </c>
      <c r="E256" s="30" t="b">
        <f>VLOOKUP($A256,'% UC not in employment'!$A:Z,E$1,FALSE)&lt;0.5</f>
        <v>0</v>
      </c>
      <c r="F256" s="30" t="b">
        <f>VLOOKUP($A256,'% UC not in employment'!$A:AA,F$1,FALSE)&lt;0.5</f>
        <v>0</v>
      </c>
      <c r="G256" s="30" t="b">
        <f>VLOOKUP($A256,'% UC not in employment'!$A:AB,G$1,FALSE)&lt;0.5</f>
        <v>0</v>
      </c>
      <c r="H256" s="30" t="b">
        <f>VLOOKUP($A256,'% UC not in employment'!$A:AC,H$1,FALSE)&lt;0.5</f>
        <v>0</v>
      </c>
      <c r="I256" s="30" t="b">
        <f>VLOOKUP($A256,'% UC not in employment'!$A:AD,I$1,FALSE)&lt;0.5</f>
        <v>0</v>
      </c>
      <c r="J256" s="30" t="b">
        <f>VLOOKUP($A256,'% UC not in employment'!$A:AE,J$1,FALSE)&lt;0.5</f>
        <v>0</v>
      </c>
      <c r="K256" s="30" t="b">
        <f>VLOOKUP($A256,'% UC not in employment'!$A:AF,K$1,FALSE)&lt;0.5</f>
        <v>0</v>
      </c>
      <c r="L256" s="30" t="b">
        <f>VLOOKUP($A256,'% UC not in employment'!$A:AG,L$1,FALSE)&lt;0.5</f>
        <v>0</v>
      </c>
      <c r="M256" s="30" t="b">
        <f>VLOOKUP($A256,'% UC not in employment'!$A:AH,M$1,FALSE)&lt;0.5</f>
        <v>0</v>
      </c>
      <c r="N256" s="30" t="b">
        <f>VLOOKUP($A256,'% UC not in employment'!$A:AI,N$1,FALSE)&lt;0.5</f>
        <v>0</v>
      </c>
      <c r="O256" s="30" t="b">
        <f>VLOOKUP($A256,'% UC not in employment'!$A:AJ,O$1,FALSE)&lt;0.5</f>
        <v>0</v>
      </c>
      <c r="P256" s="30" t="b">
        <f>VLOOKUP($A256,'% UC not in employment'!$A:AK,P$1,FALSE)&lt;0.5</f>
        <v>0</v>
      </c>
      <c r="Q256" s="30" t="b">
        <f>VLOOKUP($A256,'% UC not in employment'!$A:AL,Q$1,FALSE)&lt;0.5</f>
        <v>0</v>
      </c>
      <c r="R256" s="30" t="b">
        <f>VLOOKUP($A256,'% UC not in employment'!$A:AM,R$1,FALSE)&lt;0.5</f>
        <v>0</v>
      </c>
      <c r="S256" s="30" t="b">
        <f>VLOOKUP($A256,'% UC not in employment'!$A:AN,S$1,FALSE)&lt;0.5</f>
        <v>0</v>
      </c>
      <c r="T256" s="30" t="b">
        <f>VLOOKUP($A256,'% UC not in employment'!$A:AO,T$1,FALSE)&lt;0.5</f>
        <v>0</v>
      </c>
      <c r="U256" s="30" t="b">
        <f>VLOOKUP($A256,'% UC not in employment'!$A:AP,U$1,FALSE)&lt;0.5</f>
        <v>0</v>
      </c>
      <c r="V256" s="30" t="b">
        <f>VLOOKUP($A256,'% UC not in employment'!$A:AQ,V$1,FALSE)&lt;0.5</f>
        <v>0</v>
      </c>
      <c r="W256" s="30" t="b">
        <f>VLOOKUP($A256,'% UC not in employment'!$A:AR,W$1,FALSE)&lt;0.5</f>
        <v>0</v>
      </c>
      <c r="X256" s="30" t="b">
        <f>VLOOKUP($A256,'% UC not in employment'!$A:AS,X$1,FALSE)&lt;0.5</f>
        <v>0</v>
      </c>
      <c r="Y256" s="30" t="b">
        <f>VLOOKUP($A256,'% UC not in employment'!$A:AT,Y$1,FALSE)&lt;0.5</f>
        <v>0</v>
      </c>
    </row>
    <row r="257" spans="1:25" x14ac:dyDescent="0.15">
      <c r="A257" s="30" t="s">
        <v>257</v>
      </c>
      <c r="B257" s="30" t="s">
        <v>440</v>
      </c>
      <c r="C257" s="30" t="b">
        <f>VLOOKUP($A257,'% UC not in employment'!$A:X,C$1,FALSE)&lt;0.5</f>
        <v>0</v>
      </c>
      <c r="D257" s="30" t="b">
        <f>VLOOKUP($A257,'% UC not in employment'!$A:Y,D$1,FALSE)&lt;0.5</f>
        <v>0</v>
      </c>
      <c r="E257" s="30" t="b">
        <f>VLOOKUP($A257,'% UC not in employment'!$A:Z,E$1,FALSE)&lt;0.5</f>
        <v>0</v>
      </c>
      <c r="F257" s="30" t="b">
        <f>VLOOKUP($A257,'% UC not in employment'!$A:AA,F$1,FALSE)&lt;0.5</f>
        <v>0</v>
      </c>
      <c r="G257" s="30" t="b">
        <f>VLOOKUP($A257,'% UC not in employment'!$A:AB,G$1,FALSE)&lt;0.5</f>
        <v>0</v>
      </c>
      <c r="H257" s="30" t="b">
        <f>VLOOKUP($A257,'% UC not in employment'!$A:AC,H$1,FALSE)&lt;0.5</f>
        <v>0</v>
      </c>
      <c r="I257" s="30" t="b">
        <f>VLOOKUP($A257,'% UC not in employment'!$A:AD,I$1,FALSE)&lt;0.5</f>
        <v>0</v>
      </c>
      <c r="J257" s="30" t="b">
        <f>VLOOKUP($A257,'% UC not in employment'!$A:AE,J$1,FALSE)&lt;0.5</f>
        <v>0</v>
      </c>
      <c r="K257" s="30" t="b">
        <f>VLOOKUP($A257,'% UC not in employment'!$A:AF,K$1,FALSE)&lt;0.5</f>
        <v>0</v>
      </c>
      <c r="L257" s="30" t="b">
        <f>VLOOKUP($A257,'% UC not in employment'!$A:AG,L$1,FALSE)&lt;0.5</f>
        <v>0</v>
      </c>
      <c r="M257" s="30" t="b">
        <f>VLOOKUP($A257,'% UC not in employment'!$A:AH,M$1,FALSE)&lt;0.5</f>
        <v>0</v>
      </c>
      <c r="N257" s="30" t="b">
        <f>VLOOKUP($A257,'% UC not in employment'!$A:AI,N$1,FALSE)&lt;0.5</f>
        <v>0</v>
      </c>
      <c r="O257" s="30" t="b">
        <f>VLOOKUP($A257,'% UC not in employment'!$A:AJ,O$1,FALSE)&lt;0.5</f>
        <v>0</v>
      </c>
      <c r="P257" s="30" t="b">
        <f>VLOOKUP($A257,'% UC not in employment'!$A:AK,P$1,FALSE)&lt;0.5</f>
        <v>0</v>
      </c>
      <c r="Q257" s="30" t="b">
        <f>VLOOKUP($A257,'% UC not in employment'!$A:AL,Q$1,FALSE)&lt;0.5</f>
        <v>0</v>
      </c>
      <c r="R257" s="30" t="b">
        <f>VLOOKUP($A257,'% UC not in employment'!$A:AM,R$1,FALSE)&lt;0.5</f>
        <v>0</v>
      </c>
      <c r="S257" s="30" t="b">
        <f>VLOOKUP($A257,'% UC not in employment'!$A:AN,S$1,FALSE)&lt;0.5</f>
        <v>0</v>
      </c>
      <c r="T257" s="30" t="b">
        <f>VLOOKUP($A257,'% UC not in employment'!$A:AO,T$1,FALSE)&lt;0.5</f>
        <v>0</v>
      </c>
      <c r="U257" s="30" t="b">
        <f>VLOOKUP($A257,'% UC not in employment'!$A:AP,U$1,FALSE)&lt;0.5</f>
        <v>0</v>
      </c>
      <c r="V257" s="30" t="b">
        <f>VLOOKUP($A257,'% UC not in employment'!$A:AQ,V$1,FALSE)&lt;0.5</f>
        <v>0</v>
      </c>
      <c r="W257" s="30" t="b">
        <f>VLOOKUP($A257,'% UC not in employment'!$A:AR,W$1,FALSE)&lt;0.5</f>
        <v>0</v>
      </c>
      <c r="X257" s="30" t="b">
        <f>VLOOKUP($A257,'% UC not in employment'!$A:AS,X$1,FALSE)&lt;0.5</f>
        <v>0</v>
      </c>
      <c r="Y257" s="30" t="b">
        <f>VLOOKUP($A257,'% UC not in employment'!$A:AT,Y$1,FALSE)&lt;0.5</f>
        <v>0</v>
      </c>
    </row>
    <row r="258" spans="1:25" x14ac:dyDescent="0.15">
      <c r="A258" s="30" t="s">
        <v>372</v>
      </c>
      <c r="B258" s="30" t="s">
        <v>440</v>
      </c>
      <c r="C258" s="30" t="b">
        <f>VLOOKUP($A258,'% UC not in employment'!$A:X,C$1,FALSE)&lt;0.5</f>
        <v>0</v>
      </c>
      <c r="D258" s="30" t="b">
        <f>VLOOKUP($A258,'% UC not in employment'!$A:Y,D$1,FALSE)&lt;0.5</f>
        <v>0</v>
      </c>
      <c r="E258" s="30" t="b">
        <f>VLOOKUP($A258,'% UC not in employment'!$A:Z,E$1,FALSE)&lt;0.5</f>
        <v>0</v>
      </c>
      <c r="F258" s="30" t="b">
        <f>VLOOKUP($A258,'% UC not in employment'!$A:AA,F$1,FALSE)&lt;0.5</f>
        <v>0</v>
      </c>
      <c r="G258" s="30" t="b">
        <f>VLOOKUP($A258,'% UC not in employment'!$A:AB,G$1,FALSE)&lt;0.5</f>
        <v>0</v>
      </c>
      <c r="H258" s="30" t="b">
        <f>VLOOKUP($A258,'% UC not in employment'!$A:AC,H$1,FALSE)&lt;0.5</f>
        <v>0</v>
      </c>
      <c r="I258" s="30" t="b">
        <f>VLOOKUP($A258,'% UC not in employment'!$A:AD,I$1,FALSE)&lt;0.5</f>
        <v>0</v>
      </c>
      <c r="J258" s="30" t="b">
        <f>VLOOKUP($A258,'% UC not in employment'!$A:AE,J$1,FALSE)&lt;0.5</f>
        <v>0</v>
      </c>
      <c r="K258" s="30" t="b">
        <f>VLOOKUP($A258,'% UC not in employment'!$A:AF,K$1,FALSE)&lt;0.5</f>
        <v>0</v>
      </c>
      <c r="L258" s="30" t="b">
        <f>VLOOKUP($A258,'% UC not in employment'!$A:AG,L$1,FALSE)&lt;0.5</f>
        <v>0</v>
      </c>
      <c r="M258" s="30" t="b">
        <f>VLOOKUP($A258,'% UC not in employment'!$A:AH,M$1,FALSE)&lt;0.5</f>
        <v>0</v>
      </c>
      <c r="N258" s="30" t="b">
        <f>VLOOKUP($A258,'% UC not in employment'!$A:AI,N$1,FALSE)&lt;0.5</f>
        <v>0</v>
      </c>
      <c r="O258" s="30" t="b">
        <f>VLOOKUP($A258,'% UC not in employment'!$A:AJ,O$1,FALSE)&lt;0.5</f>
        <v>0</v>
      </c>
      <c r="P258" s="30" t="b">
        <f>VLOOKUP($A258,'% UC not in employment'!$A:AK,P$1,FALSE)&lt;0.5</f>
        <v>0</v>
      </c>
      <c r="Q258" s="30" t="b">
        <f>VLOOKUP($A258,'% UC not in employment'!$A:AL,Q$1,FALSE)&lt;0.5</f>
        <v>0</v>
      </c>
      <c r="R258" s="30" t="b">
        <f>VLOOKUP($A258,'% UC not in employment'!$A:AM,R$1,FALSE)&lt;0.5</f>
        <v>0</v>
      </c>
      <c r="S258" s="30" t="b">
        <f>VLOOKUP($A258,'% UC not in employment'!$A:AN,S$1,FALSE)&lt;0.5</f>
        <v>0</v>
      </c>
      <c r="T258" s="30" t="b">
        <f>VLOOKUP($A258,'% UC not in employment'!$A:AO,T$1,FALSE)&lt;0.5</f>
        <v>0</v>
      </c>
      <c r="U258" s="30" t="b">
        <f>VLOOKUP($A258,'% UC not in employment'!$A:AP,U$1,FALSE)&lt;0.5</f>
        <v>0</v>
      </c>
      <c r="V258" s="30" t="b">
        <f>VLOOKUP($A258,'% UC not in employment'!$A:AQ,V$1,FALSE)&lt;0.5</f>
        <v>0</v>
      </c>
      <c r="W258" s="30" t="b">
        <f>VLOOKUP($A258,'% UC not in employment'!$A:AR,W$1,FALSE)&lt;0.5</f>
        <v>0</v>
      </c>
      <c r="X258" s="30" t="b">
        <f>VLOOKUP($A258,'% UC not in employment'!$A:AS,X$1,FALSE)&lt;0.5</f>
        <v>0</v>
      </c>
      <c r="Y258" s="30" t="b">
        <f>VLOOKUP($A258,'% UC not in employment'!$A:AT,Y$1,FALSE)&lt;0.5</f>
        <v>0</v>
      </c>
    </row>
    <row r="259" spans="1:25" x14ac:dyDescent="0.15">
      <c r="A259" s="30" t="s">
        <v>223</v>
      </c>
      <c r="B259" s="30" t="s">
        <v>440</v>
      </c>
      <c r="C259" s="30" t="b">
        <f>VLOOKUP($A259,'% UC not in employment'!$A:X,C$1,FALSE)&lt;0.5</f>
        <v>0</v>
      </c>
      <c r="D259" s="30" t="b">
        <f>VLOOKUP($A259,'% UC not in employment'!$A:Y,D$1,FALSE)&lt;0.5</f>
        <v>0</v>
      </c>
      <c r="E259" s="30" t="b">
        <f>VLOOKUP($A259,'% UC not in employment'!$A:Z,E$1,FALSE)&lt;0.5</f>
        <v>0</v>
      </c>
      <c r="F259" s="30" t="b">
        <f>VLOOKUP($A259,'% UC not in employment'!$A:AA,F$1,FALSE)&lt;0.5</f>
        <v>0</v>
      </c>
      <c r="G259" s="30" t="b">
        <f>VLOOKUP($A259,'% UC not in employment'!$A:AB,G$1,FALSE)&lt;0.5</f>
        <v>0</v>
      </c>
      <c r="H259" s="30" t="b">
        <f>VLOOKUP($A259,'% UC not in employment'!$A:AC,H$1,FALSE)&lt;0.5</f>
        <v>0</v>
      </c>
      <c r="I259" s="30" t="b">
        <f>VLOOKUP($A259,'% UC not in employment'!$A:AD,I$1,FALSE)&lt;0.5</f>
        <v>0</v>
      </c>
      <c r="J259" s="30" t="b">
        <f>VLOOKUP($A259,'% UC not in employment'!$A:AE,J$1,FALSE)&lt;0.5</f>
        <v>0</v>
      </c>
      <c r="K259" s="30" t="b">
        <f>VLOOKUP($A259,'% UC not in employment'!$A:AF,K$1,FALSE)&lt;0.5</f>
        <v>0</v>
      </c>
      <c r="L259" s="30" t="b">
        <f>VLOOKUP($A259,'% UC not in employment'!$A:AG,L$1,FALSE)&lt;0.5</f>
        <v>0</v>
      </c>
      <c r="M259" s="30" t="b">
        <f>VLOOKUP($A259,'% UC not in employment'!$A:AH,M$1,FALSE)&lt;0.5</f>
        <v>0</v>
      </c>
      <c r="N259" s="30" t="b">
        <f>VLOOKUP($A259,'% UC not in employment'!$A:AI,N$1,FALSE)&lt;0.5</f>
        <v>0</v>
      </c>
      <c r="O259" s="30" t="b">
        <f>VLOOKUP($A259,'% UC not in employment'!$A:AJ,O$1,FALSE)&lt;0.5</f>
        <v>0</v>
      </c>
      <c r="P259" s="30" t="b">
        <f>VLOOKUP($A259,'% UC not in employment'!$A:AK,P$1,FALSE)&lt;0.5</f>
        <v>0</v>
      </c>
      <c r="Q259" s="30" t="b">
        <f>VLOOKUP($A259,'% UC not in employment'!$A:AL,Q$1,FALSE)&lt;0.5</f>
        <v>0</v>
      </c>
      <c r="R259" s="30" t="b">
        <f>VLOOKUP($A259,'% UC not in employment'!$A:AM,R$1,FALSE)&lt;0.5</f>
        <v>0</v>
      </c>
      <c r="S259" s="30" t="b">
        <f>VLOOKUP($A259,'% UC not in employment'!$A:AN,S$1,FALSE)&lt;0.5</f>
        <v>0</v>
      </c>
      <c r="T259" s="30" t="b">
        <f>VLOOKUP($A259,'% UC not in employment'!$A:AO,T$1,FALSE)&lt;0.5</f>
        <v>0</v>
      </c>
      <c r="U259" s="30" t="b">
        <f>VLOOKUP($A259,'% UC not in employment'!$A:AP,U$1,FALSE)&lt;0.5</f>
        <v>0</v>
      </c>
      <c r="V259" s="30" t="b">
        <f>VLOOKUP($A259,'% UC not in employment'!$A:AQ,V$1,FALSE)&lt;0.5</f>
        <v>0</v>
      </c>
      <c r="W259" s="30" t="b">
        <f>VLOOKUP($A259,'% UC not in employment'!$A:AR,W$1,FALSE)&lt;0.5</f>
        <v>0</v>
      </c>
      <c r="X259" s="30" t="b">
        <f>VLOOKUP($A259,'% UC not in employment'!$A:AS,X$1,FALSE)&lt;0.5</f>
        <v>0</v>
      </c>
      <c r="Y259" s="30" t="b">
        <f>VLOOKUP($A259,'% UC not in employment'!$A:AT,Y$1,FALSE)&lt;0.5</f>
        <v>0</v>
      </c>
    </row>
    <row r="260" spans="1:25" x14ac:dyDescent="0.15">
      <c r="A260" s="30" t="s">
        <v>143</v>
      </c>
      <c r="B260" s="30" t="s">
        <v>440</v>
      </c>
      <c r="C260" s="30" t="b">
        <f>VLOOKUP($A260,'% UC not in employment'!$A:X,C$1,FALSE)&lt;0.5</f>
        <v>0</v>
      </c>
      <c r="D260" s="30" t="b">
        <f>VLOOKUP($A260,'% UC not in employment'!$A:Y,D$1,FALSE)&lt;0.5</f>
        <v>0</v>
      </c>
      <c r="E260" s="30" t="b">
        <f>VLOOKUP($A260,'% UC not in employment'!$A:Z,E$1,FALSE)&lt;0.5</f>
        <v>0</v>
      </c>
      <c r="F260" s="30" t="b">
        <f>VLOOKUP($A260,'% UC not in employment'!$A:AA,F$1,FALSE)&lt;0.5</f>
        <v>0</v>
      </c>
      <c r="G260" s="30" t="b">
        <f>VLOOKUP($A260,'% UC not in employment'!$A:AB,G$1,FALSE)&lt;0.5</f>
        <v>0</v>
      </c>
      <c r="H260" s="30" t="b">
        <f>VLOOKUP($A260,'% UC not in employment'!$A:AC,H$1,FALSE)&lt;0.5</f>
        <v>0</v>
      </c>
      <c r="I260" s="30" t="b">
        <f>VLOOKUP($A260,'% UC not in employment'!$A:AD,I$1,FALSE)&lt;0.5</f>
        <v>0</v>
      </c>
      <c r="J260" s="30" t="b">
        <f>VLOOKUP($A260,'% UC not in employment'!$A:AE,J$1,FALSE)&lt;0.5</f>
        <v>0</v>
      </c>
      <c r="K260" s="30" t="b">
        <f>VLOOKUP($A260,'% UC not in employment'!$A:AF,K$1,FALSE)&lt;0.5</f>
        <v>0</v>
      </c>
      <c r="L260" s="30" t="b">
        <f>VLOOKUP($A260,'% UC not in employment'!$A:AG,L$1,FALSE)&lt;0.5</f>
        <v>0</v>
      </c>
      <c r="M260" s="30" t="b">
        <f>VLOOKUP($A260,'% UC not in employment'!$A:AH,M$1,FALSE)&lt;0.5</f>
        <v>0</v>
      </c>
      <c r="N260" s="30" t="b">
        <f>VLOOKUP($A260,'% UC not in employment'!$A:AI,N$1,FALSE)&lt;0.5</f>
        <v>0</v>
      </c>
      <c r="O260" s="30" t="b">
        <f>VLOOKUP($A260,'% UC not in employment'!$A:AJ,O$1,FALSE)&lt;0.5</f>
        <v>0</v>
      </c>
      <c r="P260" s="30" t="b">
        <f>VLOOKUP($A260,'% UC not in employment'!$A:AK,P$1,FALSE)&lt;0.5</f>
        <v>0</v>
      </c>
      <c r="Q260" s="30" t="b">
        <f>VLOOKUP($A260,'% UC not in employment'!$A:AL,Q$1,FALSE)&lt;0.5</f>
        <v>0</v>
      </c>
      <c r="R260" s="30" t="b">
        <f>VLOOKUP($A260,'% UC not in employment'!$A:AM,R$1,FALSE)&lt;0.5</f>
        <v>0</v>
      </c>
      <c r="S260" s="30" t="b">
        <f>VLOOKUP($A260,'% UC not in employment'!$A:AN,S$1,FALSE)&lt;0.5</f>
        <v>0</v>
      </c>
      <c r="T260" s="30" t="b">
        <f>VLOOKUP($A260,'% UC not in employment'!$A:AO,T$1,FALSE)&lt;0.5</f>
        <v>0</v>
      </c>
      <c r="U260" s="30" t="b">
        <f>VLOOKUP($A260,'% UC not in employment'!$A:AP,U$1,FALSE)&lt;0.5</f>
        <v>0</v>
      </c>
      <c r="V260" s="30" t="b">
        <f>VLOOKUP($A260,'% UC not in employment'!$A:AQ,V$1,FALSE)&lt;0.5</f>
        <v>0</v>
      </c>
      <c r="W260" s="30" t="b">
        <f>VLOOKUP($A260,'% UC not in employment'!$A:AR,W$1,FALSE)&lt;0.5</f>
        <v>0</v>
      </c>
      <c r="X260" s="30" t="b">
        <f>VLOOKUP($A260,'% UC not in employment'!$A:AS,X$1,FALSE)&lt;0.5</f>
        <v>0</v>
      </c>
      <c r="Y260" s="30" t="b">
        <f>VLOOKUP($A260,'% UC not in employment'!$A:AT,Y$1,FALSE)&lt;0.5</f>
        <v>0</v>
      </c>
    </row>
    <row r="261" spans="1:25" x14ac:dyDescent="0.15">
      <c r="A261" s="30" t="s">
        <v>76</v>
      </c>
      <c r="B261" s="30" t="s">
        <v>440</v>
      </c>
      <c r="C261" s="30" t="b">
        <f>VLOOKUP($A261,'% UC not in employment'!$A:X,C$1,FALSE)&lt;0.5</f>
        <v>0</v>
      </c>
      <c r="D261" s="30" t="b">
        <f>VLOOKUP($A261,'% UC not in employment'!$A:Y,D$1,FALSE)&lt;0.5</f>
        <v>0</v>
      </c>
      <c r="E261" s="30" t="b">
        <f>VLOOKUP($A261,'% UC not in employment'!$A:Z,E$1,FALSE)&lt;0.5</f>
        <v>0</v>
      </c>
      <c r="F261" s="30" t="b">
        <f>VLOOKUP($A261,'% UC not in employment'!$A:AA,F$1,FALSE)&lt;0.5</f>
        <v>0</v>
      </c>
      <c r="G261" s="30" t="b">
        <f>VLOOKUP($A261,'% UC not in employment'!$A:AB,G$1,FALSE)&lt;0.5</f>
        <v>0</v>
      </c>
      <c r="H261" s="30" t="b">
        <f>VLOOKUP($A261,'% UC not in employment'!$A:AC,H$1,FALSE)&lt;0.5</f>
        <v>0</v>
      </c>
      <c r="I261" s="30" t="b">
        <f>VLOOKUP($A261,'% UC not in employment'!$A:AD,I$1,FALSE)&lt;0.5</f>
        <v>0</v>
      </c>
      <c r="J261" s="30" t="b">
        <f>VLOOKUP($A261,'% UC not in employment'!$A:AE,J$1,FALSE)&lt;0.5</f>
        <v>0</v>
      </c>
      <c r="K261" s="30" t="b">
        <f>VLOOKUP($A261,'% UC not in employment'!$A:AF,K$1,FALSE)&lt;0.5</f>
        <v>0</v>
      </c>
      <c r="L261" s="30" t="b">
        <f>VLOOKUP($A261,'% UC not in employment'!$A:AG,L$1,FALSE)&lt;0.5</f>
        <v>0</v>
      </c>
      <c r="M261" s="30" t="b">
        <f>VLOOKUP($A261,'% UC not in employment'!$A:AH,M$1,FALSE)&lt;0.5</f>
        <v>0</v>
      </c>
      <c r="N261" s="30" t="b">
        <f>VLOOKUP($A261,'% UC not in employment'!$A:AI,N$1,FALSE)&lt;0.5</f>
        <v>0</v>
      </c>
      <c r="O261" s="30" t="b">
        <f>VLOOKUP($A261,'% UC not in employment'!$A:AJ,O$1,FALSE)&lt;0.5</f>
        <v>0</v>
      </c>
      <c r="P261" s="30" t="b">
        <f>VLOOKUP($A261,'% UC not in employment'!$A:AK,P$1,FALSE)&lt;0.5</f>
        <v>0</v>
      </c>
      <c r="Q261" s="30" t="b">
        <f>VLOOKUP($A261,'% UC not in employment'!$A:AL,Q$1,FALSE)&lt;0.5</f>
        <v>0</v>
      </c>
      <c r="R261" s="30" t="b">
        <f>VLOOKUP($A261,'% UC not in employment'!$A:AM,R$1,FALSE)&lt;0.5</f>
        <v>0</v>
      </c>
      <c r="S261" s="30" t="b">
        <f>VLOOKUP($A261,'% UC not in employment'!$A:AN,S$1,FALSE)&lt;0.5</f>
        <v>0</v>
      </c>
      <c r="T261" s="30" t="b">
        <f>VLOOKUP($A261,'% UC not in employment'!$A:AO,T$1,FALSE)&lt;0.5</f>
        <v>0</v>
      </c>
      <c r="U261" s="30" t="b">
        <f>VLOOKUP($A261,'% UC not in employment'!$A:AP,U$1,FALSE)&lt;0.5</f>
        <v>0</v>
      </c>
      <c r="V261" s="30" t="b">
        <f>VLOOKUP($A261,'% UC not in employment'!$A:AQ,V$1,FALSE)&lt;0.5</f>
        <v>0</v>
      </c>
      <c r="W261" s="30" t="b">
        <f>VLOOKUP($A261,'% UC not in employment'!$A:AR,W$1,FALSE)&lt;0.5</f>
        <v>0</v>
      </c>
      <c r="X261" s="30" t="b">
        <f>VLOOKUP($A261,'% UC not in employment'!$A:AS,X$1,FALSE)&lt;0.5</f>
        <v>0</v>
      </c>
      <c r="Y261" s="30" t="b">
        <f>VLOOKUP($A261,'% UC not in employment'!$A:AT,Y$1,FALSE)&lt;0.5</f>
        <v>0</v>
      </c>
    </row>
    <row r="262" spans="1:25" x14ac:dyDescent="0.15">
      <c r="A262" s="30" t="s">
        <v>396</v>
      </c>
      <c r="B262" s="30" t="s">
        <v>440</v>
      </c>
      <c r="C262" s="30" t="b">
        <f>VLOOKUP($A262,'% UC not in employment'!$A:X,C$1,FALSE)&lt;0.5</f>
        <v>0</v>
      </c>
      <c r="D262" s="30" t="b">
        <f>VLOOKUP($A262,'% UC not in employment'!$A:Y,D$1,FALSE)&lt;0.5</f>
        <v>0</v>
      </c>
      <c r="E262" s="30" t="b">
        <f>VLOOKUP($A262,'% UC not in employment'!$A:Z,E$1,FALSE)&lt;0.5</f>
        <v>0</v>
      </c>
      <c r="F262" s="30" t="b">
        <f>VLOOKUP($A262,'% UC not in employment'!$A:AA,F$1,FALSE)&lt;0.5</f>
        <v>0</v>
      </c>
      <c r="G262" s="30" t="b">
        <f>VLOOKUP($A262,'% UC not in employment'!$A:AB,G$1,FALSE)&lt;0.5</f>
        <v>0</v>
      </c>
      <c r="H262" s="30" t="b">
        <f>VLOOKUP($A262,'% UC not in employment'!$A:AC,H$1,FALSE)&lt;0.5</f>
        <v>0</v>
      </c>
      <c r="I262" s="30" t="b">
        <f>VLOOKUP($A262,'% UC not in employment'!$A:AD,I$1,FALSE)&lt;0.5</f>
        <v>0</v>
      </c>
      <c r="J262" s="30" t="b">
        <f>VLOOKUP($A262,'% UC not in employment'!$A:AE,J$1,FALSE)&lt;0.5</f>
        <v>0</v>
      </c>
      <c r="K262" s="30" t="b">
        <f>VLOOKUP($A262,'% UC not in employment'!$A:AF,K$1,FALSE)&lt;0.5</f>
        <v>0</v>
      </c>
      <c r="L262" s="30" t="b">
        <f>VLOOKUP($A262,'% UC not in employment'!$A:AG,L$1,FALSE)&lt;0.5</f>
        <v>0</v>
      </c>
      <c r="M262" s="30" t="b">
        <f>VLOOKUP($A262,'% UC not in employment'!$A:AH,M$1,FALSE)&lt;0.5</f>
        <v>0</v>
      </c>
      <c r="N262" s="30" t="b">
        <f>VLOOKUP($A262,'% UC not in employment'!$A:AI,N$1,FALSE)&lt;0.5</f>
        <v>0</v>
      </c>
      <c r="O262" s="30" t="b">
        <f>VLOOKUP($A262,'% UC not in employment'!$A:AJ,O$1,FALSE)&lt;0.5</f>
        <v>0</v>
      </c>
      <c r="P262" s="30" t="b">
        <f>VLOOKUP($A262,'% UC not in employment'!$A:AK,P$1,FALSE)&lt;0.5</f>
        <v>0</v>
      </c>
      <c r="Q262" s="30" t="b">
        <f>VLOOKUP($A262,'% UC not in employment'!$A:AL,Q$1,FALSE)&lt;0.5</f>
        <v>0</v>
      </c>
      <c r="R262" s="30" t="b">
        <f>VLOOKUP($A262,'% UC not in employment'!$A:AM,R$1,FALSE)&lt;0.5</f>
        <v>0</v>
      </c>
      <c r="S262" s="30" t="b">
        <f>VLOOKUP($A262,'% UC not in employment'!$A:AN,S$1,FALSE)&lt;0.5</f>
        <v>0</v>
      </c>
      <c r="T262" s="30" t="b">
        <f>VLOOKUP($A262,'% UC not in employment'!$A:AO,T$1,FALSE)&lt;0.5</f>
        <v>0</v>
      </c>
      <c r="U262" s="30" t="b">
        <f>VLOOKUP($A262,'% UC not in employment'!$A:AP,U$1,FALSE)&lt;0.5</f>
        <v>0</v>
      </c>
      <c r="V262" s="30" t="b">
        <f>VLOOKUP($A262,'% UC not in employment'!$A:AQ,V$1,FALSE)&lt;0.5</f>
        <v>0</v>
      </c>
      <c r="W262" s="30" t="b">
        <f>VLOOKUP($A262,'% UC not in employment'!$A:AR,W$1,FALSE)&lt;0.5</f>
        <v>0</v>
      </c>
      <c r="X262" s="30" t="b">
        <f>VLOOKUP($A262,'% UC not in employment'!$A:AS,X$1,FALSE)&lt;0.5</f>
        <v>0</v>
      </c>
      <c r="Y262" s="30" t="b">
        <f>VLOOKUP($A262,'% UC not in employment'!$A:AT,Y$1,FALSE)&lt;0.5</f>
        <v>0</v>
      </c>
    </row>
    <row r="263" spans="1:25" x14ac:dyDescent="0.15">
      <c r="A263" s="30" t="s">
        <v>116</v>
      </c>
      <c r="B263" s="30" t="s">
        <v>440</v>
      </c>
      <c r="C263" s="30" t="b">
        <f>VLOOKUP($A263,'% UC not in employment'!$A:X,C$1,FALSE)&lt;0.5</f>
        <v>0</v>
      </c>
      <c r="D263" s="30" t="b">
        <f>VLOOKUP($A263,'% UC not in employment'!$A:Y,D$1,FALSE)&lt;0.5</f>
        <v>0</v>
      </c>
      <c r="E263" s="30" t="b">
        <f>VLOOKUP($A263,'% UC not in employment'!$A:Z,E$1,FALSE)&lt;0.5</f>
        <v>0</v>
      </c>
      <c r="F263" s="30" t="b">
        <f>VLOOKUP($A263,'% UC not in employment'!$A:AA,F$1,FALSE)&lt;0.5</f>
        <v>0</v>
      </c>
      <c r="G263" s="30" t="b">
        <f>VLOOKUP($A263,'% UC not in employment'!$A:AB,G$1,FALSE)&lt;0.5</f>
        <v>0</v>
      </c>
      <c r="H263" s="30" t="b">
        <f>VLOOKUP($A263,'% UC not in employment'!$A:AC,H$1,FALSE)&lt;0.5</f>
        <v>0</v>
      </c>
      <c r="I263" s="30" t="b">
        <f>VLOOKUP($A263,'% UC not in employment'!$A:AD,I$1,FALSE)&lt;0.5</f>
        <v>0</v>
      </c>
      <c r="J263" s="30" t="b">
        <f>VLOOKUP($A263,'% UC not in employment'!$A:AE,J$1,FALSE)&lt;0.5</f>
        <v>0</v>
      </c>
      <c r="K263" s="30" t="b">
        <f>VLOOKUP($A263,'% UC not in employment'!$A:AF,K$1,FALSE)&lt;0.5</f>
        <v>0</v>
      </c>
      <c r="L263" s="30" t="b">
        <f>VLOOKUP($A263,'% UC not in employment'!$A:AG,L$1,FALSE)&lt;0.5</f>
        <v>0</v>
      </c>
      <c r="M263" s="30" t="b">
        <f>VLOOKUP($A263,'% UC not in employment'!$A:AH,M$1,FALSE)&lt;0.5</f>
        <v>0</v>
      </c>
      <c r="N263" s="30" t="b">
        <f>VLOOKUP($A263,'% UC not in employment'!$A:AI,N$1,FALSE)&lt;0.5</f>
        <v>0</v>
      </c>
      <c r="O263" s="30" t="b">
        <f>VLOOKUP($A263,'% UC not in employment'!$A:AJ,O$1,FALSE)&lt;0.5</f>
        <v>0</v>
      </c>
      <c r="P263" s="30" t="b">
        <f>VLOOKUP($A263,'% UC not in employment'!$A:AK,P$1,FALSE)&lt;0.5</f>
        <v>0</v>
      </c>
      <c r="Q263" s="30" t="b">
        <f>VLOOKUP($A263,'% UC not in employment'!$A:AL,Q$1,FALSE)&lt;0.5</f>
        <v>0</v>
      </c>
      <c r="R263" s="30" t="b">
        <f>VLOOKUP($A263,'% UC not in employment'!$A:AM,R$1,FALSE)&lt;0.5</f>
        <v>0</v>
      </c>
      <c r="S263" s="30" t="b">
        <f>VLOOKUP($A263,'% UC not in employment'!$A:AN,S$1,FALSE)&lt;0.5</f>
        <v>0</v>
      </c>
      <c r="T263" s="30" t="b">
        <f>VLOOKUP($A263,'% UC not in employment'!$A:AO,T$1,FALSE)&lt;0.5</f>
        <v>0</v>
      </c>
      <c r="U263" s="30" t="b">
        <f>VLOOKUP($A263,'% UC not in employment'!$A:AP,U$1,FALSE)&lt;0.5</f>
        <v>0</v>
      </c>
      <c r="V263" s="30" t="b">
        <f>VLOOKUP($A263,'% UC not in employment'!$A:AQ,V$1,FALSE)&lt;0.5</f>
        <v>0</v>
      </c>
      <c r="W263" s="30" t="b">
        <f>VLOOKUP($A263,'% UC not in employment'!$A:AR,W$1,FALSE)&lt;0.5</f>
        <v>0</v>
      </c>
      <c r="X263" s="30" t="b">
        <f>VLOOKUP($A263,'% UC not in employment'!$A:AS,X$1,FALSE)&lt;0.5</f>
        <v>0</v>
      </c>
      <c r="Y263" s="30" t="b">
        <f>VLOOKUP($A263,'% UC not in employment'!$A:AT,Y$1,FALSE)&lt;0.5</f>
        <v>0</v>
      </c>
    </row>
    <row r="264" spans="1:25" x14ac:dyDescent="0.15">
      <c r="A264" s="30" t="s">
        <v>375</v>
      </c>
      <c r="B264" s="30" t="s">
        <v>440</v>
      </c>
      <c r="C264" s="30" t="b">
        <f>VLOOKUP($A264,'% UC not in employment'!$A:X,C$1,FALSE)&lt;0.5</f>
        <v>0</v>
      </c>
      <c r="D264" s="30" t="b">
        <f>VLOOKUP($A264,'% UC not in employment'!$A:Y,D$1,FALSE)&lt;0.5</f>
        <v>0</v>
      </c>
      <c r="E264" s="30" t="b">
        <f>VLOOKUP($A264,'% UC not in employment'!$A:Z,E$1,FALSE)&lt;0.5</f>
        <v>0</v>
      </c>
      <c r="F264" s="30" t="b">
        <f>VLOOKUP($A264,'% UC not in employment'!$A:AA,F$1,FALSE)&lt;0.5</f>
        <v>0</v>
      </c>
      <c r="G264" s="30" t="b">
        <f>VLOOKUP($A264,'% UC not in employment'!$A:AB,G$1,FALSE)&lt;0.5</f>
        <v>0</v>
      </c>
      <c r="H264" s="30" t="b">
        <f>VLOOKUP($A264,'% UC not in employment'!$A:AC,H$1,FALSE)&lt;0.5</f>
        <v>0</v>
      </c>
      <c r="I264" s="30" t="b">
        <f>VLOOKUP($A264,'% UC not in employment'!$A:AD,I$1,FALSE)&lt;0.5</f>
        <v>0</v>
      </c>
      <c r="J264" s="30" t="b">
        <f>VLOOKUP($A264,'% UC not in employment'!$A:AE,J$1,FALSE)&lt;0.5</f>
        <v>0</v>
      </c>
      <c r="K264" s="30" t="b">
        <f>VLOOKUP($A264,'% UC not in employment'!$A:AF,K$1,FALSE)&lt;0.5</f>
        <v>0</v>
      </c>
      <c r="L264" s="30" t="b">
        <f>VLOOKUP($A264,'% UC not in employment'!$A:AG,L$1,FALSE)&lt;0.5</f>
        <v>0</v>
      </c>
      <c r="M264" s="30" t="b">
        <f>VLOOKUP($A264,'% UC not in employment'!$A:AH,M$1,FALSE)&lt;0.5</f>
        <v>0</v>
      </c>
      <c r="N264" s="30" t="b">
        <f>VLOOKUP($A264,'% UC not in employment'!$A:AI,N$1,FALSE)&lt;0.5</f>
        <v>0</v>
      </c>
      <c r="O264" s="30" t="b">
        <f>VLOOKUP($A264,'% UC not in employment'!$A:AJ,O$1,FALSE)&lt;0.5</f>
        <v>0</v>
      </c>
      <c r="P264" s="30" t="b">
        <f>VLOOKUP($A264,'% UC not in employment'!$A:AK,P$1,FALSE)&lt;0.5</f>
        <v>0</v>
      </c>
      <c r="Q264" s="30" t="b">
        <f>VLOOKUP($A264,'% UC not in employment'!$A:AL,Q$1,FALSE)&lt;0.5</f>
        <v>0</v>
      </c>
      <c r="R264" s="30" t="b">
        <f>VLOOKUP($A264,'% UC not in employment'!$A:AM,R$1,FALSE)&lt;0.5</f>
        <v>0</v>
      </c>
      <c r="S264" s="30" t="b">
        <f>VLOOKUP($A264,'% UC not in employment'!$A:AN,S$1,FALSE)&lt;0.5</f>
        <v>0</v>
      </c>
      <c r="T264" s="30" t="b">
        <f>VLOOKUP($A264,'% UC not in employment'!$A:AO,T$1,FALSE)&lt;0.5</f>
        <v>0</v>
      </c>
      <c r="U264" s="30" t="b">
        <f>VLOOKUP($A264,'% UC not in employment'!$A:AP,U$1,FALSE)&lt;0.5</f>
        <v>0</v>
      </c>
      <c r="V264" s="30" t="b">
        <f>VLOOKUP($A264,'% UC not in employment'!$A:AQ,V$1,FALSE)&lt;0.5</f>
        <v>0</v>
      </c>
      <c r="W264" s="30" t="b">
        <f>VLOOKUP($A264,'% UC not in employment'!$A:AR,W$1,FALSE)&lt;0.5</f>
        <v>0</v>
      </c>
      <c r="X264" s="30" t="b">
        <f>VLOOKUP($A264,'% UC not in employment'!$A:AS,X$1,FALSE)&lt;0.5</f>
        <v>0</v>
      </c>
      <c r="Y264" s="30" t="b">
        <f>VLOOKUP($A264,'% UC not in employment'!$A:AT,Y$1,FALSE)&lt;0.5</f>
        <v>0</v>
      </c>
    </row>
    <row r="265" spans="1:25" x14ac:dyDescent="0.15">
      <c r="A265" s="30" t="s">
        <v>207</v>
      </c>
      <c r="B265" s="30" t="s">
        <v>440</v>
      </c>
      <c r="C265" s="30" t="b">
        <f>VLOOKUP($A265,'% UC not in employment'!$A:X,C$1,FALSE)&lt;0.5</f>
        <v>0</v>
      </c>
      <c r="D265" s="30" t="b">
        <f>VLOOKUP($A265,'% UC not in employment'!$A:Y,D$1,FALSE)&lt;0.5</f>
        <v>0</v>
      </c>
      <c r="E265" s="30" t="b">
        <f>VLOOKUP($A265,'% UC not in employment'!$A:Z,E$1,FALSE)&lt;0.5</f>
        <v>0</v>
      </c>
      <c r="F265" s="30" t="b">
        <f>VLOOKUP($A265,'% UC not in employment'!$A:AA,F$1,FALSE)&lt;0.5</f>
        <v>0</v>
      </c>
      <c r="G265" s="30" t="b">
        <f>VLOOKUP($A265,'% UC not in employment'!$A:AB,G$1,FALSE)&lt;0.5</f>
        <v>0</v>
      </c>
      <c r="H265" s="30" t="b">
        <f>VLOOKUP($A265,'% UC not in employment'!$A:AC,H$1,FALSE)&lt;0.5</f>
        <v>0</v>
      </c>
      <c r="I265" s="30" t="b">
        <f>VLOOKUP($A265,'% UC not in employment'!$A:AD,I$1,FALSE)&lt;0.5</f>
        <v>0</v>
      </c>
      <c r="J265" s="30" t="b">
        <f>VLOOKUP($A265,'% UC not in employment'!$A:AE,J$1,FALSE)&lt;0.5</f>
        <v>0</v>
      </c>
      <c r="K265" s="30" t="b">
        <f>VLOOKUP($A265,'% UC not in employment'!$A:AF,K$1,FALSE)&lt;0.5</f>
        <v>0</v>
      </c>
      <c r="L265" s="30" t="b">
        <f>VLOOKUP($A265,'% UC not in employment'!$A:AG,L$1,FALSE)&lt;0.5</f>
        <v>0</v>
      </c>
      <c r="M265" s="30" t="b">
        <f>VLOOKUP($A265,'% UC not in employment'!$A:AH,M$1,FALSE)&lt;0.5</f>
        <v>0</v>
      </c>
      <c r="N265" s="30" t="b">
        <f>VLOOKUP($A265,'% UC not in employment'!$A:AI,N$1,FALSE)&lt;0.5</f>
        <v>0</v>
      </c>
      <c r="O265" s="30" t="b">
        <f>VLOOKUP($A265,'% UC not in employment'!$A:AJ,O$1,FALSE)&lt;0.5</f>
        <v>0</v>
      </c>
      <c r="P265" s="30" t="b">
        <f>VLOOKUP($A265,'% UC not in employment'!$A:AK,P$1,FALSE)&lt;0.5</f>
        <v>0</v>
      </c>
      <c r="Q265" s="30" t="b">
        <f>VLOOKUP($A265,'% UC not in employment'!$A:AL,Q$1,FALSE)&lt;0.5</f>
        <v>0</v>
      </c>
      <c r="R265" s="30" t="b">
        <f>VLOOKUP($A265,'% UC not in employment'!$A:AM,R$1,FALSE)&lt;0.5</f>
        <v>0</v>
      </c>
      <c r="S265" s="30" t="b">
        <f>VLOOKUP($A265,'% UC not in employment'!$A:AN,S$1,FALSE)&lt;0.5</f>
        <v>0</v>
      </c>
      <c r="T265" s="30" t="b">
        <f>VLOOKUP($A265,'% UC not in employment'!$A:AO,T$1,FALSE)&lt;0.5</f>
        <v>0</v>
      </c>
      <c r="U265" s="30" t="b">
        <f>VLOOKUP($A265,'% UC not in employment'!$A:AP,U$1,FALSE)&lt;0.5</f>
        <v>0</v>
      </c>
      <c r="V265" s="30" t="b">
        <f>VLOOKUP($A265,'% UC not in employment'!$A:AQ,V$1,FALSE)&lt;0.5</f>
        <v>0</v>
      </c>
      <c r="W265" s="30" t="b">
        <f>VLOOKUP($A265,'% UC not in employment'!$A:AR,W$1,FALSE)&lt;0.5</f>
        <v>0</v>
      </c>
      <c r="X265" s="30" t="b">
        <f>VLOOKUP($A265,'% UC not in employment'!$A:AS,X$1,FALSE)&lt;0.5</f>
        <v>0</v>
      </c>
      <c r="Y265" s="30" t="b">
        <f>VLOOKUP($A265,'% UC not in employment'!$A:AT,Y$1,FALSE)&lt;0.5</f>
        <v>0</v>
      </c>
    </row>
    <row r="266" spans="1:25" x14ac:dyDescent="0.15">
      <c r="A266" s="30" t="s">
        <v>79</v>
      </c>
      <c r="B266" s="30" t="s">
        <v>440</v>
      </c>
      <c r="C266" s="30" t="b">
        <f>VLOOKUP($A266,'% UC not in employment'!$A:X,C$1,FALSE)&lt;0.5</f>
        <v>0</v>
      </c>
      <c r="D266" s="30" t="b">
        <f>VLOOKUP($A266,'% UC not in employment'!$A:Y,D$1,FALSE)&lt;0.5</f>
        <v>0</v>
      </c>
      <c r="E266" s="30" t="b">
        <f>VLOOKUP($A266,'% UC not in employment'!$A:Z,E$1,FALSE)&lt;0.5</f>
        <v>0</v>
      </c>
      <c r="F266" s="30" t="b">
        <f>VLOOKUP($A266,'% UC not in employment'!$A:AA,F$1,FALSE)&lt;0.5</f>
        <v>0</v>
      </c>
      <c r="G266" s="30" t="b">
        <f>VLOOKUP($A266,'% UC not in employment'!$A:AB,G$1,FALSE)&lt;0.5</f>
        <v>0</v>
      </c>
      <c r="H266" s="30" t="b">
        <f>VLOOKUP($A266,'% UC not in employment'!$A:AC,H$1,FALSE)&lt;0.5</f>
        <v>0</v>
      </c>
      <c r="I266" s="30" t="b">
        <f>VLOOKUP($A266,'% UC not in employment'!$A:AD,I$1,FALSE)&lt;0.5</f>
        <v>0</v>
      </c>
      <c r="J266" s="30" t="b">
        <f>VLOOKUP($A266,'% UC not in employment'!$A:AE,J$1,FALSE)&lt;0.5</f>
        <v>0</v>
      </c>
      <c r="K266" s="30" t="b">
        <f>VLOOKUP($A266,'% UC not in employment'!$A:AF,K$1,FALSE)&lt;0.5</f>
        <v>0</v>
      </c>
      <c r="L266" s="30" t="b">
        <f>VLOOKUP($A266,'% UC not in employment'!$A:AG,L$1,FALSE)&lt;0.5</f>
        <v>0</v>
      </c>
      <c r="M266" s="30" t="b">
        <f>VLOOKUP($A266,'% UC not in employment'!$A:AH,M$1,FALSE)&lt;0.5</f>
        <v>0</v>
      </c>
      <c r="N266" s="30" t="b">
        <f>VLOOKUP($A266,'% UC not in employment'!$A:AI,N$1,FALSE)&lt;0.5</f>
        <v>0</v>
      </c>
      <c r="O266" s="30" t="b">
        <f>VLOOKUP($A266,'% UC not in employment'!$A:AJ,O$1,FALSE)&lt;0.5</f>
        <v>0</v>
      </c>
      <c r="P266" s="30" t="b">
        <f>VLOOKUP($A266,'% UC not in employment'!$A:AK,P$1,FALSE)&lt;0.5</f>
        <v>0</v>
      </c>
      <c r="Q266" s="30" t="b">
        <f>VLOOKUP($A266,'% UC not in employment'!$A:AL,Q$1,FALSE)&lt;0.5</f>
        <v>0</v>
      </c>
      <c r="R266" s="30" t="b">
        <f>VLOOKUP($A266,'% UC not in employment'!$A:AM,R$1,FALSE)&lt;0.5</f>
        <v>0</v>
      </c>
      <c r="S266" s="30" t="b">
        <f>VLOOKUP($A266,'% UC not in employment'!$A:AN,S$1,FALSE)&lt;0.5</f>
        <v>0</v>
      </c>
      <c r="T266" s="30" t="b">
        <f>VLOOKUP($A266,'% UC not in employment'!$A:AO,T$1,FALSE)&lt;0.5</f>
        <v>0</v>
      </c>
      <c r="U266" s="30" t="b">
        <f>VLOOKUP($A266,'% UC not in employment'!$A:AP,U$1,FALSE)&lt;0.5</f>
        <v>0</v>
      </c>
      <c r="V266" s="30" t="b">
        <f>VLOOKUP($A266,'% UC not in employment'!$A:AQ,V$1,FALSE)&lt;0.5</f>
        <v>0</v>
      </c>
      <c r="W266" s="30" t="b">
        <f>VLOOKUP($A266,'% UC not in employment'!$A:AR,W$1,FALSE)&lt;0.5</f>
        <v>0</v>
      </c>
      <c r="X266" s="30" t="b">
        <f>VLOOKUP($A266,'% UC not in employment'!$A:AS,X$1,FALSE)&lt;0.5</f>
        <v>0</v>
      </c>
      <c r="Y266" s="30" t="b">
        <f>VLOOKUP($A266,'% UC not in employment'!$A:AT,Y$1,FALSE)&lt;0.5</f>
        <v>0</v>
      </c>
    </row>
    <row r="267" spans="1:25" x14ac:dyDescent="0.15">
      <c r="A267" s="30" t="s">
        <v>99</v>
      </c>
      <c r="B267" s="30" t="s">
        <v>440</v>
      </c>
      <c r="C267" s="30" t="b">
        <f>VLOOKUP($A267,'% UC not in employment'!$A:X,C$1,FALSE)&lt;0.5</f>
        <v>0</v>
      </c>
      <c r="D267" s="30" t="b">
        <f>VLOOKUP($A267,'% UC not in employment'!$A:Y,D$1,FALSE)&lt;0.5</f>
        <v>0</v>
      </c>
      <c r="E267" s="30" t="b">
        <f>VLOOKUP($A267,'% UC not in employment'!$A:Z,E$1,FALSE)&lt;0.5</f>
        <v>0</v>
      </c>
      <c r="F267" s="30" t="b">
        <f>VLOOKUP($A267,'% UC not in employment'!$A:AA,F$1,FALSE)&lt;0.5</f>
        <v>0</v>
      </c>
      <c r="G267" s="30" t="b">
        <f>VLOOKUP($A267,'% UC not in employment'!$A:AB,G$1,FALSE)&lt;0.5</f>
        <v>0</v>
      </c>
      <c r="H267" s="30" t="b">
        <f>VLOOKUP($A267,'% UC not in employment'!$A:AC,H$1,FALSE)&lt;0.5</f>
        <v>0</v>
      </c>
      <c r="I267" s="30" t="b">
        <f>VLOOKUP($A267,'% UC not in employment'!$A:AD,I$1,FALSE)&lt;0.5</f>
        <v>0</v>
      </c>
      <c r="J267" s="30" t="b">
        <f>VLOOKUP($A267,'% UC not in employment'!$A:AE,J$1,FALSE)&lt;0.5</f>
        <v>0</v>
      </c>
      <c r="K267" s="30" t="b">
        <f>VLOOKUP($A267,'% UC not in employment'!$A:AF,K$1,FALSE)&lt;0.5</f>
        <v>0</v>
      </c>
      <c r="L267" s="30" t="b">
        <f>VLOOKUP($A267,'% UC not in employment'!$A:AG,L$1,FALSE)&lt;0.5</f>
        <v>0</v>
      </c>
      <c r="M267" s="30" t="b">
        <f>VLOOKUP($A267,'% UC not in employment'!$A:AH,M$1,FALSE)&lt;0.5</f>
        <v>0</v>
      </c>
      <c r="N267" s="30" t="b">
        <f>VLOOKUP($A267,'% UC not in employment'!$A:AI,N$1,FALSE)&lt;0.5</f>
        <v>0</v>
      </c>
      <c r="O267" s="30" t="b">
        <f>VLOOKUP($A267,'% UC not in employment'!$A:AJ,O$1,FALSE)&lt;0.5</f>
        <v>0</v>
      </c>
      <c r="P267" s="30" t="b">
        <f>VLOOKUP($A267,'% UC not in employment'!$A:AK,P$1,FALSE)&lt;0.5</f>
        <v>0</v>
      </c>
      <c r="Q267" s="30" t="b">
        <f>VLOOKUP($A267,'% UC not in employment'!$A:AL,Q$1,FALSE)&lt;0.5</f>
        <v>0</v>
      </c>
      <c r="R267" s="30" t="b">
        <f>VLOOKUP($A267,'% UC not in employment'!$A:AM,R$1,FALSE)&lt;0.5</f>
        <v>0</v>
      </c>
      <c r="S267" s="30" t="b">
        <f>VLOOKUP($A267,'% UC not in employment'!$A:AN,S$1,FALSE)&lt;0.5</f>
        <v>0</v>
      </c>
      <c r="T267" s="30" t="b">
        <f>VLOOKUP($A267,'% UC not in employment'!$A:AO,T$1,FALSE)&lt;0.5</f>
        <v>0</v>
      </c>
      <c r="U267" s="30" t="b">
        <f>VLOOKUP($A267,'% UC not in employment'!$A:AP,U$1,FALSE)&lt;0.5</f>
        <v>0</v>
      </c>
      <c r="V267" s="30" t="b">
        <f>VLOOKUP($A267,'% UC not in employment'!$A:AQ,V$1,FALSE)&lt;0.5</f>
        <v>0</v>
      </c>
      <c r="W267" s="30" t="b">
        <f>VLOOKUP($A267,'% UC not in employment'!$A:AR,W$1,FALSE)&lt;0.5</f>
        <v>0</v>
      </c>
      <c r="X267" s="30" t="b">
        <f>VLOOKUP($A267,'% UC not in employment'!$A:AS,X$1,FALSE)&lt;0.5</f>
        <v>0</v>
      </c>
      <c r="Y267" s="30" t="b">
        <f>VLOOKUP($A267,'% UC not in employment'!$A:AT,Y$1,FALSE)&lt;0.5</f>
        <v>0</v>
      </c>
    </row>
    <row r="268" spans="1:25" x14ac:dyDescent="0.15">
      <c r="A268" s="30" t="s">
        <v>247</v>
      </c>
      <c r="B268" s="30" t="s">
        <v>440</v>
      </c>
      <c r="C268" s="30" t="b">
        <f>VLOOKUP($A268,'% UC not in employment'!$A:X,C$1,FALSE)&lt;0.5</f>
        <v>0</v>
      </c>
      <c r="D268" s="30" t="b">
        <f>VLOOKUP($A268,'% UC not in employment'!$A:Y,D$1,FALSE)&lt;0.5</f>
        <v>0</v>
      </c>
      <c r="E268" s="30" t="b">
        <f>VLOOKUP($A268,'% UC not in employment'!$A:Z,E$1,FALSE)&lt;0.5</f>
        <v>0</v>
      </c>
      <c r="F268" s="30" t="b">
        <f>VLOOKUP($A268,'% UC not in employment'!$A:AA,F$1,FALSE)&lt;0.5</f>
        <v>0</v>
      </c>
      <c r="G268" s="30" t="b">
        <f>VLOOKUP($A268,'% UC not in employment'!$A:AB,G$1,FALSE)&lt;0.5</f>
        <v>0</v>
      </c>
      <c r="H268" s="30" t="b">
        <f>VLOOKUP($A268,'% UC not in employment'!$A:AC,H$1,FALSE)&lt;0.5</f>
        <v>0</v>
      </c>
      <c r="I268" s="30" t="b">
        <f>VLOOKUP($A268,'% UC not in employment'!$A:AD,I$1,FALSE)&lt;0.5</f>
        <v>0</v>
      </c>
      <c r="J268" s="30" t="b">
        <f>VLOOKUP($A268,'% UC not in employment'!$A:AE,J$1,FALSE)&lt;0.5</f>
        <v>0</v>
      </c>
      <c r="K268" s="30" t="b">
        <f>VLOOKUP($A268,'% UC not in employment'!$A:AF,K$1,FALSE)&lt;0.5</f>
        <v>0</v>
      </c>
      <c r="L268" s="30" t="b">
        <f>VLOOKUP($A268,'% UC not in employment'!$A:AG,L$1,FALSE)&lt;0.5</f>
        <v>0</v>
      </c>
      <c r="M268" s="30" t="b">
        <f>VLOOKUP($A268,'% UC not in employment'!$A:AH,M$1,FALSE)&lt;0.5</f>
        <v>0</v>
      </c>
      <c r="N268" s="30" t="b">
        <f>VLOOKUP($A268,'% UC not in employment'!$A:AI,N$1,FALSE)&lt;0.5</f>
        <v>0</v>
      </c>
      <c r="O268" s="30" t="b">
        <f>VLOOKUP($A268,'% UC not in employment'!$A:AJ,O$1,FALSE)&lt;0.5</f>
        <v>0</v>
      </c>
      <c r="P268" s="30" t="b">
        <f>VLOOKUP($A268,'% UC not in employment'!$A:AK,P$1,FALSE)&lt;0.5</f>
        <v>0</v>
      </c>
      <c r="Q268" s="30" t="b">
        <f>VLOOKUP($A268,'% UC not in employment'!$A:AL,Q$1,FALSE)&lt;0.5</f>
        <v>0</v>
      </c>
      <c r="R268" s="30" t="b">
        <f>VLOOKUP($A268,'% UC not in employment'!$A:AM,R$1,FALSE)&lt;0.5</f>
        <v>0</v>
      </c>
      <c r="S268" s="30" t="b">
        <f>VLOOKUP($A268,'% UC not in employment'!$A:AN,S$1,FALSE)&lt;0.5</f>
        <v>0</v>
      </c>
      <c r="T268" s="30" t="b">
        <f>VLOOKUP($A268,'% UC not in employment'!$A:AO,T$1,FALSE)&lt;0.5</f>
        <v>0</v>
      </c>
      <c r="U268" s="30" t="b">
        <f>VLOOKUP($A268,'% UC not in employment'!$A:AP,U$1,FALSE)&lt;0.5</f>
        <v>0</v>
      </c>
      <c r="V268" s="30" t="b">
        <f>VLOOKUP($A268,'% UC not in employment'!$A:AQ,V$1,FALSE)&lt;0.5</f>
        <v>0</v>
      </c>
      <c r="W268" s="30" t="b">
        <f>VLOOKUP($A268,'% UC not in employment'!$A:AR,W$1,FALSE)&lt;0.5</f>
        <v>0</v>
      </c>
      <c r="X268" s="30" t="b">
        <f>VLOOKUP($A268,'% UC not in employment'!$A:AS,X$1,FALSE)&lt;0.5</f>
        <v>0</v>
      </c>
      <c r="Y268" s="30" t="b">
        <f>VLOOKUP($A268,'% UC not in employment'!$A:AT,Y$1,FALSE)&lt;0.5</f>
        <v>0</v>
      </c>
    </row>
    <row r="269" spans="1:25" x14ac:dyDescent="0.15">
      <c r="A269" s="30" t="s">
        <v>201</v>
      </c>
      <c r="B269" s="30" t="s">
        <v>440</v>
      </c>
      <c r="C269" s="30" t="b">
        <f>VLOOKUP($A269,'% UC not in employment'!$A:X,C$1,FALSE)&lt;0.5</f>
        <v>0</v>
      </c>
      <c r="D269" s="30" t="b">
        <f>VLOOKUP($A269,'% UC not in employment'!$A:Y,D$1,FALSE)&lt;0.5</f>
        <v>0</v>
      </c>
      <c r="E269" s="30" t="b">
        <f>VLOOKUP($A269,'% UC not in employment'!$A:Z,E$1,FALSE)&lt;0.5</f>
        <v>0</v>
      </c>
      <c r="F269" s="30" t="b">
        <f>VLOOKUP($A269,'% UC not in employment'!$A:AA,F$1,FALSE)&lt;0.5</f>
        <v>0</v>
      </c>
      <c r="G269" s="30" t="b">
        <f>VLOOKUP($A269,'% UC not in employment'!$A:AB,G$1,FALSE)&lt;0.5</f>
        <v>0</v>
      </c>
      <c r="H269" s="30" t="b">
        <f>VLOOKUP($A269,'% UC not in employment'!$A:AC,H$1,FALSE)&lt;0.5</f>
        <v>0</v>
      </c>
      <c r="I269" s="30" t="b">
        <f>VLOOKUP($A269,'% UC not in employment'!$A:AD,I$1,FALSE)&lt;0.5</f>
        <v>0</v>
      </c>
      <c r="J269" s="30" t="b">
        <f>VLOOKUP($A269,'% UC not in employment'!$A:AE,J$1,FALSE)&lt;0.5</f>
        <v>0</v>
      </c>
      <c r="K269" s="30" t="b">
        <f>VLOOKUP($A269,'% UC not in employment'!$A:AF,K$1,FALSE)&lt;0.5</f>
        <v>0</v>
      </c>
      <c r="L269" s="30" t="b">
        <f>VLOOKUP($A269,'% UC not in employment'!$A:AG,L$1,FALSE)&lt;0.5</f>
        <v>0</v>
      </c>
      <c r="M269" s="30" t="b">
        <f>VLOOKUP($A269,'% UC not in employment'!$A:AH,M$1,FALSE)&lt;0.5</f>
        <v>0</v>
      </c>
      <c r="N269" s="30" t="b">
        <f>VLOOKUP($A269,'% UC not in employment'!$A:AI,N$1,FALSE)&lt;0.5</f>
        <v>0</v>
      </c>
      <c r="O269" s="30" t="b">
        <f>VLOOKUP($A269,'% UC not in employment'!$A:AJ,O$1,FALSE)&lt;0.5</f>
        <v>0</v>
      </c>
      <c r="P269" s="30" t="b">
        <f>VLOOKUP($A269,'% UC not in employment'!$A:AK,P$1,FALSE)&lt;0.5</f>
        <v>0</v>
      </c>
      <c r="Q269" s="30" t="b">
        <f>VLOOKUP($A269,'% UC not in employment'!$A:AL,Q$1,FALSE)&lt;0.5</f>
        <v>0</v>
      </c>
      <c r="R269" s="30" t="b">
        <f>VLOOKUP($A269,'% UC not in employment'!$A:AM,R$1,FALSE)&lt;0.5</f>
        <v>0</v>
      </c>
      <c r="S269" s="30" t="b">
        <f>VLOOKUP($A269,'% UC not in employment'!$A:AN,S$1,FALSE)&lt;0.5</f>
        <v>0</v>
      </c>
      <c r="T269" s="30" t="b">
        <f>VLOOKUP($A269,'% UC not in employment'!$A:AO,T$1,FALSE)&lt;0.5</f>
        <v>0</v>
      </c>
      <c r="U269" s="30" t="b">
        <f>VLOOKUP($A269,'% UC not in employment'!$A:AP,U$1,FALSE)&lt;0.5</f>
        <v>0</v>
      </c>
      <c r="V269" s="30" t="b">
        <f>VLOOKUP($A269,'% UC not in employment'!$A:AQ,V$1,FALSE)&lt;0.5</f>
        <v>0</v>
      </c>
      <c r="W269" s="30" t="b">
        <f>VLOOKUP($A269,'% UC not in employment'!$A:AR,W$1,FALSE)&lt;0.5</f>
        <v>0</v>
      </c>
      <c r="X269" s="30" t="b">
        <f>VLOOKUP($A269,'% UC not in employment'!$A:AS,X$1,FALSE)&lt;0.5</f>
        <v>0</v>
      </c>
      <c r="Y269" s="30" t="b">
        <f>VLOOKUP($A269,'% UC not in employment'!$A:AT,Y$1,FALSE)&lt;0.5</f>
        <v>0</v>
      </c>
    </row>
    <row r="270" spans="1:25" x14ac:dyDescent="0.15">
      <c r="A270" s="30" t="s">
        <v>77</v>
      </c>
      <c r="B270" s="30" t="s">
        <v>440</v>
      </c>
      <c r="C270" s="30" t="b">
        <f>VLOOKUP($A270,'% UC not in employment'!$A:X,C$1,FALSE)&lt;0.5</f>
        <v>0</v>
      </c>
      <c r="D270" s="30" t="b">
        <f>VLOOKUP($A270,'% UC not in employment'!$A:Y,D$1,FALSE)&lt;0.5</f>
        <v>0</v>
      </c>
      <c r="E270" s="30" t="b">
        <f>VLOOKUP($A270,'% UC not in employment'!$A:Z,E$1,FALSE)&lt;0.5</f>
        <v>0</v>
      </c>
      <c r="F270" s="30" t="b">
        <f>VLOOKUP($A270,'% UC not in employment'!$A:AA,F$1,FALSE)&lt;0.5</f>
        <v>0</v>
      </c>
      <c r="G270" s="30" t="b">
        <f>VLOOKUP($A270,'% UC not in employment'!$A:AB,G$1,FALSE)&lt;0.5</f>
        <v>0</v>
      </c>
      <c r="H270" s="30" t="b">
        <f>VLOOKUP($A270,'% UC not in employment'!$A:AC,H$1,FALSE)&lt;0.5</f>
        <v>0</v>
      </c>
      <c r="I270" s="30" t="b">
        <f>VLOOKUP($A270,'% UC not in employment'!$A:AD,I$1,FALSE)&lt;0.5</f>
        <v>0</v>
      </c>
      <c r="J270" s="30" t="b">
        <f>VLOOKUP($A270,'% UC not in employment'!$A:AE,J$1,FALSE)&lt;0.5</f>
        <v>0</v>
      </c>
      <c r="K270" s="30" t="b">
        <f>VLOOKUP($A270,'% UC not in employment'!$A:AF,K$1,FALSE)&lt;0.5</f>
        <v>0</v>
      </c>
      <c r="L270" s="30" t="b">
        <f>VLOOKUP($A270,'% UC not in employment'!$A:AG,L$1,FALSE)&lt;0.5</f>
        <v>0</v>
      </c>
      <c r="M270" s="30" t="b">
        <f>VLOOKUP($A270,'% UC not in employment'!$A:AH,M$1,FALSE)&lt;0.5</f>
        <v>0</v>
      </c>
      <c r="N270" s="30" t="b">
        <f>VLOOKUP($A270,'% UC not in employment'!$A:AI,N$1,FALSE)&lt;0.5</f>
        <v>0</v>
      </c>
      <c r="O270" s="30" t="b">
        <f>VLOOKUP($A270,'% UC not in employment'!$A:AJ,O$1,FALSE)&lt;0.5</f>
        <v>0</v>
      </c>
      <c r="P270" s="30" t="b">
        <f>VLOOKUP($A270,'% UC not in employment'!$A:AK,P$1,FALSE)&lt;0.5</f>
        <v>0</v>
      </c>
      <c r="Q270" s="30" t="b">
        <f>VLOOKUP($A270,'% UC not in employment'!$A:AL,Q$1,FALSE)&lt;0.5</f>
        <v>0</v>
      </c>
      <c r="R270" s="30" t="b">
        <f>VLOOKUP($A270,'% UC not in employment'!$A:AM,R$1,FALSE)&lt;0.5</f>
        <v>0</v>
      </c>
      <c r="S270" s="30" t="b">
        <f>VLOOKUP($A270,'% UC not in employment'!$A:AN,S$1,FALSE)&lt;0.5</f>
        <v>0</v>
      </c>
      <c r="T270" s="30" t="b">
        <f>VLOOKUP($A270,'% UC not in employment'!$A:AO,T$1,FALSE)&lt;0.5</f>
        <v>0</v>
      </c>
      <c r="U270" s="30" t="b">
        <f>VLOOKUP($A270,'% UC not in employment'!$A:AP,U$1,FALSE)&lt;0.5</f>
        <v>0</v>
      </c>
      <c r="V270" s="30" t="b">
        <f>VLOOKUP($A270,'% UC not in employment'!$A:AQ,V$1,FALSE)&lt;0.5</f>
        <v>0</v>
      </c>
      <c r="W270" s="30" t="b">
        <f>VLOOKUP($A270,'% UC not in employment'!$A:AR,W$1,FALSE)&lt;0.5</f>
        <v>0</v>
      </c>
      <c r="X270" s="30" t="b">
        <f>VLOOKUP($A270,'% UC not in employment'!$A:AS,X$1,FALSE)&lt;0.5</f>
        <v>0</v>
      </c>
      <c r="Y270" s="30" t="b">
        <f>VLOOKUP($A270,'% UC not in employment'!$A:AT,Y$1,FALSE)&lt;0.5</f>
        <v>0</v>
      </c>
    </row>
    <row r="271" spans="1:25" x14ac:dyDescent="0.15">
      <c r="A271" s="30" t="s">
        <v>258</v>
      </c>
      <c r="B271" s="30" t="s">
        <v>440</v>
      </c>
      <c r="C271" s="30" t="b">
        <f>VLOOKUP($A271,'% UC not in employment'!$A:X,C$1,FALSE)&lt;0.5</f>
        <v>0</v>
      </c>
      <c r="D271" s="30" t="b">
        <f>VLOOKUP($A271,'% UC not in employment'!$A:Y,D$1,FALSE)&lt;0.5</f>
        <v>0</v>
      </c>
      <c r="E271" s="30" t="b">
        <f>VLOOKUP($A271,'% UC not in employment'!$A:Z,E$1,FALSE)&lt;0.5</f>
        <v>0</v>
      </c>
      <c r="F271" s="30" t="b">
        <f>VLOOKUP($A271,'% UC not in employment'!$A:AA,F$1,FALSE)&lt;0.5</f>
        <v>0</v>
      </c>
      <c r="G271" s="30" t="b">
        <f>VLOOKUP($A271,'% UC not in employment'!$A:AB,G$1,FALSE)&lt;0.5</f>
        <v>0</v>
      </c>
      <c r="H271" s="30" t="b">
        <f>VLOOKUP($A271,'% UC not in employment'!$A:AC,H$1,FALSE)&lt;0.5</f>
        <v>0</v>
      </c>
      <c r="I271" s="30" t="b">
        <f>VLOOKUP($A271,'% UC not in employment'!$A:AD,I$1,FALSE)&lt;0.5</f>
        <v>0</v>
      </c>
      <c r="J271" s="30" t="b">
        <f>VLOOKUP($A271,'% UC not in employment'!$A:AE,J$1,FALSE)&lt;0.5</f>
        <v>0</v>
      </c>
      <c r="K271" s="30" t="b">
        <f>VLOOKUP($A271,'% UC not in employment'!$A:AF,K$1,FALSE)&lt;0.5</f>
        <v>0</v>
      </c>
      <c r="L271" s="30" t="b">
        <f>VLOOKUP($A271,'% UC not in employment'!$A:AG,L$1,FALSE)&lt;0.5</f>
        <v>0</v>
      </c>
      <c r="M271" s="30" t="b">
        <f>VLOOKUP($A271,'% UC not in employment'!$A:AH,M$1,FALSE)&lt;0.5</f>
        <v>0</v>
      </c>
      <c r="N271" s="30" t="b">
        <f>VLOOKUP($A271,'% UC not in employment'!$A:AI,N$1,FALSE)&lt;0.5</f>
        <v>0</v>
      </c>
      <c r="O271" s="30" t="b">
        <f>VLOOKUP($A271,'% UC not in employment'!$A:AJ,O$1,FALSE)&lt;0.5</f>
        <v>0</v>
      </c>
      <c r="P271" s="30" t="b">
        <f>VLOOKUP($A271,'% UC not in employment'!$A:AK,P$1,FALSE)&lt;0.5</f>
        <v>0</v>
      </c>
      <c r="Q271" s="30" t="b">
        <f>VLOOKUP($A271,'% UC not in employment'!$A:AL,Q$1,FALSE)&lt;0.5</f>
        <v>0</v>
      </c>
      <c r="R271" s="30" t="b">
        <f>VLOOKUP($A271,'% UC not in employment'!$A:AM,R$1,FALSE)&lt;0.5</f>
        <v>0</v>
      </c>
      <c r="S271" s="30" t="b">
        <f>VLOOKUP($A271,'% UC not in employment'!$A:AN,S$1,FALSE)&lt;0.5</f>
        <v>0</v>
      </c>
      <c r="T271" s="30" t="b">
        <f>VLOOKUP($A271,'% UC not in employment'!$A:AO,T$1,FALSE)&lt;0.5</f>
        <v>0</v>
      </c>
      <c r="U271" s="30" t="b">
        <f>VLOOKUP($A271,'% UC not in employment'!$A:AP,U$1,FALSE)&lt;0.5</f>
        <v>0</v>
      </c>
      <c r="V271" s="30" t="b">
        <f>VLOOKUP($A271,'% UC not in employment'!$A:AQ,V$1,FALSE)&lt;0.5</f>
        <v>0</v>
      </c>
      <c r="W271" s="30" t="b">
        <f>VLOOKUP($A271,'% UC not in employment'!$A:AR,W$1,FALSE)&lt;0.5</f>
        <v>0</v>
      </c>
      <c r="X271" s="30" t="b">
        <f>VLOOKUP($A271,'% UC not in employment'!$A:AS,X$1,FALSE)&lt;0.5</f>
        <v>0</v>
      </c>
      <c r="Y271" s="30" t="b">
        <f>VLOOKUP($A271,'% UC not in employment'!$A:AT,Y$1,FALSE)&lt;0.5</f>
        <v>0</v>
      </c>
    </row>
    <row r="272" spans="1:25" x14ac:dyDescent="0.15">
      <c r="A272" s="30" t="s">
        <v>83</v>
      </c>
      <c r="B272" s="30" t="s">
        <v>440</v>
      </c>
      <c r="C272" s="30" t="b">
        <f>VLOOKUP($A272,'% UC not in employment'!$A:X,C$1,FALSE)&lt;0.5</f>
        <v>0</v>
      </c>
      <c r="D272" s="30" t="b">
        <f>VLOOKUP($A272,'% UC not in employment'!$A:Y,D$1,FALSE)&lt;0.5</f>
        <v>0</v>
      </c>
      <c r="E272" s="30" t="b">
        <f>VLOOKUP($A272,'% UC not in employment'!$A:Z,E$1,FALSE)&lt;0.5</f>
        <v>0</v>
      </c>
      <c r="F272" s="30" t="b">
        <f>VLOOKUP($A272,'% UC not in employment'!$A:AA,F$1,FALSE)&lt;0.5</f>
        <v>0</v>
      </c>
      <c r="G272" s="30" t="b">
        <f>VLOOKUP($A272,'% UC not in employment'!$A:AB,G$1,FALSE)&lt;0.5</f>
        <v>0</v>
      </c>
      <c r="H272" s="30" t="b">
        <f>VLOOKUP($A272,'% UC not in employment'!$A:AC,H$1,FALSE)&lt;0.5</f>
        <v>0</v>
      </c>
      <c r="I272" s="30" t="b">
        <f>VLOOKUP($A272,'% UC not in employment'!$A:AD,I$1,FALSE)&lt;0.5</f>
        <v>0</v>
      </c>
      <c r="J272" s="30" t="b">
        <f>VLOOKUP($A272,'% UC not in employment'!$A:AE,J$1,FALSE)&lt;0.5</f>
        <v>0</v>
      </c>
      <c r="K272" s="30" t="b">
        <f>VLOOKUP($A272,'% UC not in employment'!$A:AF,K$1,FALSE)&lt;0.5</f>
        <v>0</v>
      </c>
      <c r="L272" s="30" t="b">
        <f>VLOOKUP($A272,'% UC not in employment'!$A:AG,L$1,FALSE)&lt;0.5</f>
        <v>0</v>
      </c>
      <c r="M272" s="30" t="b">
        <f>VLOOKUP($A272,'% UC not in employment'!$A:AH,M$1,FALSE)&lt;0.5</f>
        <v>0</v>
      </c>
      <c r="N272" s="30" t="b">
        <f>VLOOKUP($A272,'% UC not in employment'!$A:AI,N$1,FALSE)&lt;0.5</f>
        <v>0</v>
      </c>
      <c r="O272" s="30" t="b">
        <f>VLOOKUP($A272,'% UC not in employment'!$A:AJ,O$1,FALSE)&lt;0.5</f>
        <v>0</v>
      </c>
      <c r="P272" s="30" t="b">
        <f>VLOOKUP($A272,'% UC not in employment'!$A:AK,P$1,FALSE)&lt;0.5</f>
        <v>0</v>
      </c>
      <c r="Q272" s="30" t="b">
        <f>VLOOKUP($A272,'% UC not in employment'!$A:AL,Q$1,FALSE)&lt;0.5</f>
        <v>0</v>
      </c>
      <c r="R272" s="30" t="b">
        <f>VLOOKUP($A272,'% UC not in employment'!$A:AM,R$1,FALSE)&lt;0.5</f>
        <v>0</v>
      </c>
      <c r="S272" s="30" t="b">
        <f>VLOOKUP($A272,'% UC not in employment'!$A:AN,S$1,FALSE)&lt;0.5</f>
        <v>0</v>
      </c>
      <c r="T272" s="30" t="b">
        <f>VLOOKUP($A272,'% UC not in employment'!$A:AO,T$1,FALSE)&lt;0.5</f>
        <v>0</v>
      </c>
      <c r="U272" s="30" t="b">
        <f>VLOOKUP($A272,'% UC not in employment'!$A:AP,U$1,FALSE)&lt;0.5</f>
        <v>0</v>
      </c>
      <c r="V272" s="30" t="b">
        <f>VLOOKUP($A272,'% UC not in employment'!$A:AQ,V$1,FALSE)&lt;0.5</f>
        <v>0</v>
      </c>
      <c r="W272" s="30" t="b">
        <f>VLOOKUP($A272,'% UC not in employment'!$A:AR,W$1,FALSE)&lt;0.5</f>
        <v>0</v>
      </c>
      <c r="X272" s="30" t="b">
        <f>VLOOKUP($A272,'% UC not in employment'!$A:AS,X$1,FALSE)&lt;0.5</f>
        <v>0</v>
      </c>
      <c r="Y272" s="30" t="b">
        <f>VLOOKUP($A272,'% UC not in employment'!$A:AT,Y$1,FALSE)&lt;0.5</f>
        <v>0</v>
      </c>
    </row>
    <row r="273" spans="1:25" x14ac:dyDescent="0.15">
      <c r="A273" s="30" t="s">
        <v>205</v>
      </c>
      <c r="B273" s="30" t="s">
        <v>440</v>
      </c>
      <c r="C273" s="30" t="b">
        <f>VLOOKUP($A273,'% UC not in employment'!$A:X,C$1,FALSE)&lt;0.5</f>
        <v>0</v>
      </c>
      <c r="D273" s="30" t="b">
        <f>VLOOKUP($A273,'% UC not in employment'!$A:Y,D$1,FALSE)&lt;0.5</f>
        <v>0</v>
      </c>
      <c r="E273" s="30" t="b">
        <f>VLOOKUP($A273,'% UC not in employment'!$A:Z,E$1,FALSE)&lt;0.5</f>
        <v>0</v>
      </c>
      <c r="F273" s="30" t="b">
        <f>VLOOKUP($A273,'% UC not in employment'!$A:AA,F$1,FALSE)&lt;0.5</f>
        <v>0</v>
      </c>
      <c r="G273" s="30" t="b">
        <f>VLOOKUP($A273,'% UC not in employment'!$A:AB,G$1,FALSE)&lt;0.5</f>
        <v>0</v>
      </c>
      <c r="H273" s="30" t="b">
        <f>VLOOKUP($A273,'% UC not in employment'!$A:AC,H$1,FALSE)&lt;0.5</f>
        <v>0</v>
      </c>
      <c r="I273" s="30" t="b">
        <f>VLOOKUP($A273,'% UC not in employment'!$A:AD,I$1,FALSE)&lt;0.5</f>
        <v>0</v>
      </c>
      <c r="J273" s="30" t="b">
        <f>VLOOKUP($A273,'% UC not in employment'!$A:AE,J$1,FALSE)&lt;0.5</f>
        <v>0</v>
      </c>
      <c r="K273" s="30" t="b">
        <f>VLOOKUP($A273,'% UC not in employment'!$A:AF,K$1,FALSE)&lt;0.5</f>
        <v>0</v>
      </c>
      <c r="L273" s="30" t="b">
        <f>VLOOKUP($A273,'% UC not in employment'!$A:AG,L$1,FALSE)&lt;0.5</f>
        <v>0</v>
      </c>
      <c r="M273" s="30" t="b">
        <f>VLOOKUP($A273,'% UC not in employment'!$A:AH,M$1,FALSE)&lt;0.5</f>
        <v>0</v>
      </c>
      <c r="N273" s="30" t="b">
        <f>VLOOKUP($A273,'% UC not in employment'!$A:AI,N$1,FALSE)&lt;0.5</f>
        <v>0</v>
      </c>
      <c r="O273" s="30" t="b">
        <f>VLOOKUP($A273,'% UC not in employment'!$A:AJ,O$1,FALSE)&lt;0.5</f>
        <v>0</v>
      </c>
      <c r="P273" s="30" t="b">
        <f>VLOOKUP($A273,'% UC not in employment'!$A:AK,P$1,FALSE)&lt;0.5</f>
        <v>0</v>
      </c>
      <c r="Q273" s="30" t="b">
        <f>VLOOKUP($A273,'% UC not in employment'!$A:AL,Q$1,FALSE)&lt;0.5</f>
        <v>0</v>
      </c>
      <c r="R273" s="30" t="b">
        <f>VLOOKUP($A273,'% UC not in employment'!$A:AM,R$1,FALSE)&lt;0.5</f>
        <v>0</v>
      </c>
      <c r="S273" s="30" t="b">
        <f>VLOOKUP($A273,'% UC not in employment'!$A:AN,S$1,FALSE)&lt;0.5</f>
        <v>0</v>
      </c>
      <c r="T273" s="30" t="b">
        <f>VLOOKUP($A273,'% UC not in employment'!$A:AO,T$1,FALSE)&lt;0.5</f>
        <v>0</v>
      </c>
      <c r="U273" s="30" t="b">
        <f>VLOOKUP($A273,'% UC not in employment'!$A:AP,U$1,FALSE)&lt;0.5</f>
        <v>0</v>
      </c>
      <c r="V273" s="30" t="b">
        <f>VLOOKUP($A273,'% UC not in employment'!$A:AQ,V$1,FALSE)&lt;0.5</f>
        <v>0</v>
      </c>
      <c r="W273" s="30" t="b">
        <f>VLOOKUP($A273,'% UC not in employment'!$A:AR,W$1,FALSE)&lt;0.5</f>
        <v>0</v>
      </c>
      <c r="X273" s="30" t="b">
        <f>VLOOKUP($A273,'% UC not in employment'!$A:AS,X$1,FALSE)&lt;0.5</f>
        <v>0</v>
      </c>
      <c r="Y273" s="30" t="b">
        <f>VLOOKUP($A273,'% UC not in employment'!$A:AT,Y$1,FALSE)&lt;0.5</f>
        <v>0</v>
      </c>
    </row>
    <row r="274" spans="1:25" x14ac:dyDescent="0.15">
      <c r="A274" s="30" t="s">
        <v>160</v>
      </c>
      <c r="B274" s="30" t="s">
        <v>440</v>
      </c>
      <c r="C274" s="30" t="b">
        <f>VLOOKUP($A274,'% UC not in employment'!$A:X,C$1,FALSE)&lt;0.5</f>
        <v>0</v>
      </c>
      <c r="D274" s="30" t="b">
        <f>VLOOKUP($A274,'% UC not in employment'!$A:Y,D$1,FALSE)&lt;0.5</f>
        <v>0</v>
      </c>
      <c r="E274" s="30" t="b">
        <f>VLOOKUP($A274,'% UC not in employment'!$A:Z,E$1,FALSE)&lt;0.5</f>
        <v>0</v>
      </c>
      <c r="F274" s="30" t="b">
        <f>VLOOKUP($A274,'% UC not in employment'!$A:AA,F$1,FALSE)&lt;0.5</f>
        <v>0</v>
      </c>
      <c r="G274" s="30" t="b">
        <f>VLOOKUP($A274,'% UC not in employment'!$A:AB,G$1,FALSE)&lt;0.5</f>
        <v>0</v>
      </c>
      <c r="H274" s="30" t="b">
        <f>VLOOKUP($A274,'% UC not in employment'!$A:AC,H$1,FALSE)&lt;0.5</f>
        <v>0</v>
      </c>
      <c r="I274" s="30" t="b">
        <f>VLOOKUP($A274,'% UC not in employment'!$A:AD,I$1,FALSE)&lt;0.5</f>
        <v>0</v>
      </c>
      <c r="J274" s="30" t="b">
        <f>VLOOKUP($A274,'% UC not in employment'!$A:AE,J$1,FALSE)&lt;0.5</f>
        <v>0</v>
      </c>
      <c r="K274" s="30" t="b">
        <f>VLOOKUP($A274,'% UC not in employment'!$A:AF,K$1,FALSE)&lt;0.5</f>
        <v>0</v>
      </c>
      <c r="L274" s="30" t="b">
        <f>VLOOKUP($A274,'% UC not in employment'!$A:AG,L$1,FALSE)&lt;0.5</f>
        <v>0</v>
      </c>
      <c r="M274" s="30" t="b">
        <f>VLOOKUP($A274,'% UC not in employment'!$A:AH,M$1,FALSE)&lt;0.5</f>
        <v>0</v>
      </c>
      <c r="N274" s="30" t="b">
        <f>VLOOKUP($A274,'% UC not in employment'!$A:AI,N$1,FALSE)&lt;0.5</f>
        <v>0</v>
      </c>
      <c r="O274" s="30" t="b">
        <f>VLOOKUP($A274,'% UC not in employment'!$A:AJ,O$1,FALSE)&lt;0.5</f>
        <v>0</v>
      </c>
      <c r="P274" s="30" t="b">
        <f>VLOOKUP($A274,'% UC not in employment'!$A:AK,P$1,FALSE)&lt;0.5</f>
        <v>0</v>
      </c>
      <c r="Q274" s="30" t="b">
        <f>VLOOKUP($A274,'% UC not in employment'!$A:AL,Q$1,FALSE)&lt;0.5</f>
        <v>0</v>
      </c>
      <c r="R274" s="30" t="b">
        <f>VLOOKUP($A274,'% UC not in employment'!$A:AM,R$1,FALSE)&lt;0.5</f>
        <v>0</v>
      </c>
      <c r="S274" s="30" t="b">
        <f>VLOOKUP($A274,'% UC not in employment'!$A:AN,S$1,FALSE)&lt;0.5</f>
        <v>0</v>
      </c>
      <c r="T274" s="30" t="b">
        <f>VLOOKUP($A274,'% UC not in employment'!$A:AO,T$1,FALSE)&lt;0.5</f>
        <v>0</v>
      </c>
      <c r="U274" s="30" t="b">
        <f>VLOOKUP($A274,'% UC not in employment'!$A:AP,U$1,FALSE)&lt;0.5</f>
        <v>0</v>
      </c>
      <c r="V274" s="30" t="b">
        <f>VLOOKUP($A274,'% UC not in employment'!$A:AQ,V$1,FALSE)&lt;0.5</f>
        <v>0</v>
      </c>
      <c r="W274" s="30" t="b">
        <f>VLOOKUP($A274,'% UC not in employment'!$A:AR,W$1,FALSE)&lt;0.5</f>
        <v>0</v>
      </c>
      <c r="X274" s="30" t="b">
        <f>VLOOKUP($A274,'% UC not in employment'!$A:AS,X$1,FALSE)&lt;0.5</f>
        <v>0</v>
      </c>
      <c r="Y274" s="30" t="b">
        <f>VLOOKUP($A274,'% UC not in employment'!$A:AT,Y$1,FALSE)&lt;0.5</f>
        <v>0</v>
      </c>
    </row>
    <row r="275" spans="1:25" x14ac:dyDescent="0.15">
      <c r="A275" s="30" t="s">
        <v>251</v>
      </c>
      <c r="B275" s="30" t="s">
        <v>440</v>
      </c>
      <c r="C275" s="30" t="b">
        <f>VLOOKUP($A275,'% UC not in employment'!$A:X,C$1,FALSE)&lt;0.5</f>
        <v>0</v>
      </c>
      <c r="D275" s="30" t="b">
        <f>VLOOKUP($A275,'% UC not in employment'!$A:Y,D$1,FALSE)&lt;0.5</f>
        <v>0</v>
      </c>
      <c r="E275" s="30" t="b">
        <f>VLOOKUP($A275,'% UC not in employment'!$A:Z,E$1,FALSE)&lt;0.5</f>
        <v>0</v>
      </c>
      <c r="F275" s="30" t="b">
        <f>VLOOKUP($A275,'% UC not in employment'!$A:AA,F$1,FALSE)&lt;0.5</f>
        <v>0</v>
      </c>
      <c r="G275" s="30" t="b">
        <f>VLOOKUP($A275,'% UC not in employment'!$A:AB,G$1,FALSE)&lt;0.5</f>
        <v>0</v>
      </c>
      <c r="H275" s="30" t="b">
        <f>VLOOKUP($A275,'% UC not in employment'!$A:AC,H$1,FALSE)&lt;0.5</f>
        <v>0</v>
      </c>
      <c r="I275" s="30" t="b">
        <f>VLOOKUP($A275,'% UC not in employment'!$A:AD,I$1,FALSE)&lt;0.5</f>
        <v>0</v>
      </c>
      <c r="J275" s="30" t="b">
        <f>VLOOKUP($A275,'% UC not in employment'!$A:AE,J$1,FALSE)&lt;0.5</f>
        <v>0</v>
      </c>
      <c r="K275" s="30" t="b">
        <f>VLOOKUP($A275,'% UC not in employment'!$A:AF,K$1,FALSE)&lt;0.5</f>
        <v>0</v>
      </c>
      <c r="L275" s="30" t="b">
        <f>VLOOKUP($A275,'% UC not in employment'!$A:AG,L$1,FALSE)&lt;0.5</f>
        <v>0</v>
      </c>
      <c r="M275" s="30" t="b">
        <f>VLOOKUP($A275,'% UC not in employment'!$A:AH,M$1,FALSE)&lt;0.5</f>
        <v>0</v>
      </c>
      <c r="N275" s="30" t="b">
        <f>VLOOKUP($A275,'% UC not in employment'!$A:AI,N$1,FALSE)&lt;0.5</f>
        <v>0</v>
      </c>
      <c r="O275" s="30" t="b">
        <f>VLOOKUP($A275,'% UC not in employment'!$A:AJ,O$1,FALSE)&lt;0.5</f>
        <v>0</v>
      </c>
      <c r="P275" s="30" t="b">
        <f>VLOOKUP($A275,'% UC not in employment'!$A:AK,P$1,FALSE)&lt;0.5</f>
        <v>0</v>
      </c>
      <c r="Q275" s="30" t="b">
        <f>VLOOKUP($A275,'% UC not in employment'!$A:AL,Q$1,FALSE)&lt;0.5</f>
        <v>0</v>
      </c>
      <c r="R275" s="30" t="b">
        <f>VLOOKUP($A275,'% UC not in employment'!$A:AM,R$1,FALSE)&lt;0.5</f>
        <v>0</v>
      </c>
      <c r="S275" s="30" t="b">
        <f>VLOOKUP($A275,'% UC not in employment'!$A:AN,S$1,FALSE)&lt;0.5</f>
        <v>0</v>
      </c>
      <c r="T275" s="30" t="b">
        <f>VLOOKUP($A275,'% UC not in employment'!$A:AO,T$1,FALSE)&lt;0.5</f>
        <v>0</v>
      </c>
      <c r="U275" s="30" t="b">
        <f>VLOOKUP($A275,'% UC not in employment'!$A:AP,U$1,FALSE)&lt;0.5</f>
        <v>0</v>
      </c>
      <c r="V275" s="30" t="b">
        <f>VLOOKUP($A275,'% UC not in employment'!$A:AQ,V$1,FALSE)&lt;0.5</f>
        <v>0</v>
      </c>
      <c r="W275" s="30" t="b">
        <f>VLOOKUP($A275,'% UC not in employment'!$A:AR,W$1,FALSE)&lt;0.5</f>
        <v>0</v>
      </c>
      <c r="X275" s="30" t="b">
        <f>VLOOKUP($A275,'% UC not in employment'!$A:AS,X$1,FALSE)&lt;0.5</f>
        <v>0</v>
      </c>
      <c r="Y275" s="30" t="b">
        <f>VLOOKUP($A275,'% UC not in employment'!$A:AT,Y$1,FALSE)&lt;0.5</f>
        <v>0</v>
      </c>
    </row>
    <row r="276" spans="1:25" x14ac:dyDescent="0.15">
      <c r="A276" s="30" t="s">
        <v>303</v>
      </c>
      <c r="B276" s="30" t="s">
        <v>440</v>
      </c>
      <c r="C276" s="30" t="b">
        <f>VLOOKUP($A276,'% UC not in employment'!$A:X,C$1,FALSE)&lt;0.5</f>
        <v>0</v>
      </c>
      <c r="D276" s="30" t="b">
        <f>VLOOKUP($A276,'% UC not in employment'!$A:Y,D$1,FALSE)&lt;0.5</f>
        <v>0</v>
      </c>
      <c r="E276" s="30" t="b">
        <f>VLOOKUP($A276,'% UC not in employment'!$A:Z,E$1,FALSE)&lt;0.5</f>
        <v>0</v>
      </c>
      <c r="F276" s="30" t="b">
        <f>VLOOKUP($A276,'% UC not in employment'!$A:AA,F$1,FALSE)&lt;0.5</f>
        <v>0</v>
      </c>
      <c r="G276" s="30" t="b">
        <f>VLOOKUP($A276,'% UC not in employment'!$A:AB,G$1,FALSE)&lt;0.5</f>
        <v>0</v>
      </c>
      <c r="H276" s="30" t="b">
        <f>VLOOKUP($A276,'% UC not in employment'!$A:AC,H$1,FALSE)&lt;0.5</f>
        <v>0</v>
      </c>
      <c r="I276" s="30" t="b">
        <f>VLOOKUP($A276,'% UC not in employment'!$A:AD,I$1,FALSE)&lt;0.5</f>
        <v>0</v>
      </c>
      <c r="J276" s="30" t="b">
        <f>VLOOKUP($A276,'% UC not in employment'!$A:AE,J$1,FALSE)&lt;0.5</f>
        <v>0</v>
      </c>
      <c r="K276" s="30" t="b">
        <f>VLOOKUP($A276,'% UC not in employment'!$A:AF,K$1,FALSE)&lt;0.5</f>
        <v>0</v>
      </c>
      <c r="L276" s="30" t="b">
        <f>VLOOKUP($A276,'% UC not in employment'!$A:AG,L$1,FALSE)&lt;0.5</f>
        <v>0</v>
      </c>
      <c r="M276" s="30" t="b">
        <f>VLOOKUP($A276,'% UC not in employment'!$A:AH,M$1,FALSE)&lt;0.5</f>
        <v>0</v>
      </c>
      <c r="N276" s="30" t="b">
        <f>VLOOKUP($A276,'% UC not in employment'!$A:AI,N$1,FALSE)&lt;0.5</f>
        <v>0</v>
      </c>
      <c r="O276" s="30" t="b">
        <f>VLOOKUP($A276,'% UC not in employment'!$A:AJ,O$1,FALSE)&lt;0.5</f>
        <v>0</v>
      </c>
      <c r="P276" s="30" t="b">
        <f>VLOOKUP($A276,'% UC not in employment'!$A:AK,P$1,FALSE)&lt;0.5</f>
        <v>0</v>
      </c>
      <c r="Q276" s="30" t="b">
        <f>VLOOKUP($A276,'% UC not in employment'!$A:AL,Q$1,FALSE)&lt;0.5</f>
        <v>0</v>
      </c>
      <c r="R276" s="30" t="b">
        <f>VLOOKUP($A276,'% UC not in employment'!$A:AM,R$1,FALSE)&lt;0.5</f>
        <v>0</v>
      </c>
      <c r="S276" s="30" t="b">
        <f>VLOOKUP($A276,'% UC not in employment'!$A:AN,S$1,FALSE)&lt;0.5</f>
        <v>0</v>
      </c>
      <c r="T276" s="30" t="b">
        <f>VLOOKUP($A276,'% UC not in employment'!$A:AO,T$1,FALSE)&lt;0.5</f>
        <v>0</v>
      </c>
      <c r="U276" s="30" t="b">
        <f>VLOOKUP($A276,'% UC not in employment'!$A:AP,U$1,FALSE)&lt;0.5</f>
        <v>0</v>
      </c>
      <c r="V276" s="30" t="b">
        <f>VLOOKUP($A276,'% UC not in employment'!$A:AQ,V$1,FALSE)&lt;0.5</f>
        <v>0</v>
      </c>
      <c r="W276" s="30" t="b">
        <f>VLOOKUP($A276,'% UC not in employment'!$A:AR,W$1,FALSE)&lt;0.5</f>
        <v>0</v>
      </c>
      <c r="X276" s="30" t="b">
        <f>VLOOKUP($A276,'% UC not in employment'!$A:AS,X$1,FALSE)&lt;0.5</f>
        <v>0</v>
      </c>
      <c r="Y276" s="30" t="b">
        <f>VLOOKUP($A276,'% UC not in employment'!$A:AT,Y$1,FALSE)&lt;0.5</f>
        <v>0</v>
      </c>
    </row>
    <row r="277" spans="1:25" x14ac:dyDescent="0.15">
      <c r="A277" s="30" t="s">
        <v>234</v>
      </c>
      <c r="B277" s="30" t="s">
        <v>440</v>
      </c>
      <c r="C277" s="30" t="b">
        <f>VLOOKUP($A277,'% UC not in employment'!$A:X,C$1,FALSE)&lt;0.5</f>
        <v>0</v>
      </c>
      <c r="D277" s="30" t="b">
        <f>VLOOKUP($A277,'% UC not in employment'!$A:Y,D$1,FALSE)&lt;0.5</f>
        <v>0</v>
      </c>
      <c r="E277" s="30" t="b">
        <f>VLOOKUP($A277,'% UC not in employment'!$A:Z,E$1,FALSE)&lt;0.5</f>
        <v>0</v>
      </c>
      <c r="F277" s="30" t="b">
        <f>VLOOKUP($A277,'% UC not in employment'!$A:AA,F$1,FALSE)&lt;0.5</f>
        <v>0</v>
      </c>
      <c r="G277" s="30" t="b">
        <f>VLOOKUP($A277,'% UC not in employment'!$A:AB,G$1,FALSE)&lt;0.5</f>
        <v>0</v>
      </c>
      <c r="H277" s="30" t="b">
        <f>VLOOKUP($A277,'% UC not in employment'!$A:AC,H$1,FALSE)&lt;0.5</f>
        <v>0</v>
      </c>
      <c r="I277" s="30" t="b">
        <f>VLOOKUP($A277,'% UC not in employment'!$A:AD,I$1,FALSE)&lt;0.5</f>
        <v>0</v>
      </c>
      <c r="J277" s="30" t="b">
        <f>VLOOKUP($A277,'% UC not in employment'!$A:AE,J$1,FALSE)&lt;0.5</f>
        <v>0</v>
      </c>
      <c r="K277" s="30" t="b">
        <f>VLOOKUP($A277,'% UC not in employment'!$A:AF,K$1,FALSE)&lt;0.5</f>
        <v>0</v>
      </c>
      <c r="L277" s="30" t="b">
        <f>VLOOKUP($A277,'% UC not in employment'!$A:AG,L$1,FALSE)&lt;0.5</f>
        <v>0</v>
      </c>
      <c r="M277" s="30" t="b">
        <f>VLOOKUP($A277,'% UC not in employment'!$A:AH,M$1,FALSE)&lt;0.5</f>
        <v>0</v>
      </c>
      <c r="N277" s="30" t="b">
        <f>VLOOKUP($A277,'% UC not in employment'!$A:AI,N$1,FALSE)&lt;0.5</f>
        <v>0</v>
      </c>
      <c r="O277" s="30" t="b">
        <f>VLOOKUP($A277,'% UC not in employment'!$A:AJ,O$1,FALSE)&lt;0.5</f>
        <v>0</v>
      </c>
      <c r="P277" s="30" t="b">
        <f>VLOOKUP($A277,'% UC not in employment'!$A:AK,P$1,FALSE)&lt;0.5</f>
        <v>0</v>
      </c>
      <c r="Q277" s="30" t="b">
        <f>VLOOKUP($A277,'% UC not in employment'!$A:AL,Q$1,FALSE)&lt;0.5</f>
        <v>0</v>
      </c>
      <c r="R277" s="30" t="b">
        <f>VLOOKUP($A277,'% UC not in employment'!$A:AM,R$1,FALSE)&lt;0.5</f>
        <v>0</v>
      </c>
      <c r="S277" s="30" t="b">
        <f>VLOOKUP($A277,'% UC not in employment'!$A:AN,S$1,FALSE)&lt;0.5</f>
        <v>0</v>
      </c>
      <c r="T277" s="30" t="b">
        <f>VLOOKUP($A277,'% UC not in employment'!$A:AO,T$1,FALSE)&lt;0.5</f>
        <v>0</v>
      </c>
      <c r="U277" s="30" t="b">
        <f>VLOOKUP($A277,'% UC not in employment'!$A:AP,U$1,FALSE)&lt;0.5</f>
        <v>0</v>
      </c>
      <c r="V277" s="30" t="b">
        <f>VLOOKUP($A277,'% UC not in employment'!$A:AQ,V$1,FALSE)&lt;0.5</f>
        <v>0</v>
      </c>
      <c r="W277" s="30" t="b">
        <f>VLOOKUP($A277,'% UC not in employment'!$A:AR,W$1,FALSE)&lt;0.5</f>
        <v>0</v>
      </c>
      <c r="X277" s="30" t="b">
        <f>VLOOKUP($A277,'% UC not in employment'!$A:AS,X$1,FALSE)&lt;0.5</f>
        <v>0</v>
      </c>
      <c r="Y277" s="30" t="b">
        <f>VLOOKUP($A277,'% UC not in employment'!$A:AT,Y$1,FALSE)&lt;0.5</f>
        <v>0</v>
      </c>
    </row>
    <row r="278" spans="1:25" x14ac:dyDescent="0.15">
      <c r="A278" s="30" t="s">
        <v>384</v>
      </c>
      <c r="B278" s="30" t="s">
        <v>440</v>
      </c>
      <c r="C278" s="30" t="b">
        <f>VLOOKUP($A278,'% UC not in employment'!$A:X,C$1,FALSE)&lt;0.5</f>
        <v>0</v>
      </c>
      <c r="D278" s="30" t="b">
        <f>VLOOKUP($A278,'% UC not in employment'!$A:Y,D$1,FALSE)&lt;0.5</f>
        <v>0</v>
      </c>
      <c r="E278" s="30" t="b">
        <f>VLOOKUP($A278,'% UC not in employment'!$A:Z,E$1,FALSE)&lt;0.5</f>
        <v>0</v>
      </c>
      <c r="F278" s="30" t="b">
        <f>VLOOKUP($A278,'% UC not in employment'!$A:AA,F$1,FALSE)&lt;0.5</f>
        <v>0</v>
      </c>
      <c r="G278" s="30" t="b">
        <f>VLOOKUP($A278,'% UC not in employment'!$A:AB,G$1,FALSE)&lt;0.5</f>
        <v>0</v>
      </c>
      <c r="H278" s="30" t="b">
        <f>VLOOKUP($A278,'% UC not in employment'!$A:AC,H$1,FALSE)&lt;0.5</f>
        <v>0</v>
      </c>
      <c r="I278" s="30" t="b">
        <f>VLOOKUP($A278,'% UC not in employment'!$A:AD,I$1,FALSE)&lt;0.5</f>
        <v>0</v>
      </c>
      <c r="J278" s="30" t="b">
        <f>VLOOKUP($A278,'% UC not in employment'!$A:AE,J$1,FALSE)&lt;0.5</f>
        <v>0</v>
      </c>
      <c r="K278" s="30" t="b">
        <f>VLOOKUP($A278,'% UC not in employment'!$A:AF,K$1,FALSE)&lt;0.5</f>
        <v>0</v>
      </c>
      <c r="L278" s="30" t="b">
        <f>VLOOKUP($A278,'% UC not in employment'!$A:AG,L$1,FALSE)&lt;0.5</f>
        <v>0</v>
      </c>
      <c r="M278" s="30" t="b">
        <f>VLOOKUP($A278,'% UC not in employment'!$A:AH,M$1,FALSE)&lt;0.5</f>
        <v>0</v>
      </c>
      <c r="N278" s="30" t="b">
        <f>VLOOKUP($A278,'% UC not in employment'!$A:AI,N$1,FALSE)&lt;0.5</f>
        <v>0</v>
      </c>
      <c r="O278" s="30" t="b">
        <f>VLOOKUP($A278,'% UC not in employment'!$A:AJ,O$1,FALSE)&lt;0.5</f>
        <v>0</v>
      </c>
      <c r="P278" s="30" t="b">
        <f>VLOOKUP($A278,'% UC not in employment'!$A:AK,P$1,FALSE)&lt;0.5</f>
        <v>0</v>
      </c>
      <c r="Q278" s="30" t="b">
        <f>VLOOKUP($A278,'% UC not in employment'!$A:AL,Q$1,FALSE)&lt;0.5</f>
        <v>0</v>
      </c>
      <c r="R278" s="30" t="b">
        <f>VLOOKUP($A278,'% UC not in employment'!$A:AM,R$1,FALSE)&lt;0.5</f>
        <v>0</v>
      </c>
      <c r="S278" s="30" t="b">
        <f>VLOOKUP($A278,'% UC not in employment'!$A:AN,S$1,FALSE)&lt;0.5</f>
        <v>0</v>
      </c>
      <c r="T278" s="30" t="b">
        <f>VLOOKUP($A278,'% UC not in employment'!$A:AO,T$1,FALSE)&lt;0.5</f>
        <v>0</v>
      </c>
      <c r="U278" s="30" t="b">
        <f>VLOOKUP($A278,'% UC not in employment'!$A:AP,U$1,FALSE)&lt;0.5</f>
        <v>0</v>
      </c>
      <c r="V278" s="30" t="b">
        <f>VLOOKUP($A278,'% UC not in employment'!$A:AQ,V$1,FALSE)&lt;0.5</f>
        <v>0</v>
      </c>
      <c r="W278" s="30" t="b">
        <f>VLOOKUP($A278,'% UC not in employment'!$A:AR,W$1,FALSE)&lt;0.5</f>
        <v>0</v>
      </c>
      <c r="X278" s="30" t="b">
        <f>VLOOKUP($A278,'% UC not in employment'!$A:AS,X$1,FALSE)&lt;0.5</f>
        <v>0</v>
      </c>
      <c r="Y278" s="30" t="b">
        <f>VLOOKUP($A278,'% UC not in employment'!$A:AT,Y$1,FALSE)&lt;0.5</f>
        <v>0</v>
      </c>
    </row>
    <row r="279" spans="1:25" x14ac:dyDescent="0.15">
      <c r="A279" s="30" t="s">
        <v>414</v>
      </c>
      <c r="B279" s="30" t="s">
        <v>440</v>
      </c>
      <c r="C279" s="30" t="b">
        <f>VLOOKUP($A279,'% UC not in employment'!$A:X,C$1,FALSE)&lt;0.5</f>
        <v>0</v>
      </c>
      <c r="D279" s="30" t="b">
        <f>VLOOKUP($A279,'% UC not in employment'!$A:Y,D$1,FALSE)&lt;0.5</f>
        <v>0</v>
      </c>
      <c r="E279" s="30" t="b">
        <f>VLOOKUP($A279,'% UC not in employment'!$A:Z,E$1,FALSE)&lt;0.5</f>
        <v>0</v>
      </c>
      <c r="F279" s="30" t="b">
        <f>VLOOKUP($A279,'% UC not in employment'!$A:AA,F$1,FALSE)&lt;0.5</f>
        <v>0</v>
      </c>
      <c r="G279" s="30" t="b">
        <f>VLOOKUP($A279,'% UC not in employment'!$A:AB,G$1,FALSE)&lt;0.5</f>
        <v>0</v>
      </c>
      <c r="H279" s="30" t="b">
        <f>VLOOKUP($A279,'% UC not in employment'!$A:AC,H$1,FALSE)&lt;0.5</f>
        <v>0</v>
      </c>
      <c r="I279" s="30" t="b">
        <f>VLOOKUP($A279,'% UC not in employment'!$A:AD,I$1,FALSE)&lt;0.5</f>
        <v>0</v>
      </c>
      <c r="J279" s="30" t="b">
        <f>VLOOKUP($A279,'% UC not in employment'!$A:AE,J$1,FALSE)&lt;0.5</f>
        <v>0</v>
      </c>
      <c r="K279" s="30" t="b">
        <f>VLOOKUP($A279,'% UC not in employment'!$A:AF,K$1,FALSE)&lt;0.5</f>
        <v>0</v>
      </c>
      <c r="L279" s="30" t="b">
        <f>VLOOKUP($A279,'% UC not in employment'!$A:AG,L$1,FALSE)&lt;0.5</f>
        <v>0</v>
      </c>
      <c r="M279" s="30" t="b">
        <f>VLOOKUP($A279,'% UC not in employment'!$A:AH,M$1,FALSE)&lt;0.5</f>
        <v>0</v>
      </c>
      <c r="N279" s="30" t="b">
        <f>VLOOKUP($A279,'% UC not in employment'!$A:AI,N$1,FALSE)&lt;0.5</f>
        <v>0</v>
      </c>
      <c r="O279" s="30" t="b">
        <f>VLOOKUP($A279,'% UC not in employment'!$A:AJ,O$1,FALSE)&lt;0.5</f>
        <v>0</v>
      </c>
      <c r="P279" s="30" t="b">
        <f>VLOOKUP($A279,'% UC not in employment'!$A:AK,P$1,FALSE)&lt;0.5</f>
        <v>0</v>
      </c>
      <c r="Q279" s="30" t="b">
        <f>VLOOKUP($A279,'% UC not in employment'!$A:AL,Q$1,FALSE)&lt;0.5</f>
        <v>0</v>
      </c>
      <c r="R279" s="30" t="b">
        <f>VLOOKUP($A279,'% UC not in employment'!$A:AM,R$1,FALSE)&lt;0.5</f>
        <v>0</v>
      </c>
      <c r="S279" s="30" t="b">
        <f>VLOOKUP($A279,'% UC not in employment'!$A:AN,S$1,FALSE)&lt;0.5</f>
        <v>0</v>
      </c>
      <c r="T279" s="30" t="b">
        <f>VLOOKUP($A279,'% UC not in employment'!$A:AO,T$1,FALSE)&lt;0.5</f>
        <v>0</v>
      </c>
      <c r="U279" s="30" t="b">
        <f>VLOOKUP($A279,'% UC not in employment'!$A:AP,U$1,FALSE)&lt;0.5</f>
        <v>0</v>
      </c>
      <c r="V279" s="30" t="b">
        <f>VLOOKUP($A279,'% UC not in employment'!$A:AQ,V$1,FALSE)&lt;0.5</f>
        <v>0</v>
      </c>
      <c r="W279" s="30" t="b">
        <f>VLOOKUP($A279,'% UC not in employment'!$A:AR,W$1,FALSE)&lt;0.5</f>
        <v>0</v>
      </c>
      <c r="X279" s="30" t="b">
        <f>VLOOKUP($A279,'% UC not in employment'!$A:AS,X$1,FALSE)&lt;0.5</f>
        <v>0</v>
      </c>
      <c r="Y279" s="30" t="b">
        <f>VLOOKUP($A279,'% UC not in employment'!$A:AT,Y$1,FALSE)&lt;0.5</f>
        <v>0</v>
      </c>
    </row>
    <row r="280" spans="1:25" x14ac:dyDescent="0.15">
      <c r="A280" s="30" t="s">
        <v>120</v>
      </c>
      <c r="B280" s="30" t="s">
        <v>440</v>
      </c>
      <c r="C280" s="30" t="b">
        <f>VLOOKUP($A280,'% UC not in employment'!$A:X,C$1,FALSE)&lt;0.5</f>
        <v>0</v>
      </c>
      <c r="D280" s="30" t="b">
        <f>VLOOKUP($A280,'% UC not in employment'!$A:Y,D$1,FALSE)&lt;0.5</f>
        <v>0</v>
      </c>
      <c r="E280" s="30" t="b">
        <f>VLOOKUP($A280,'% UC not in employment'!$A:Z,E$1,FALSE)&lt;0.5</f>
        <v>0</v>
      </c>
      <c r="F280" s="30" t="b">
        <f>VLOOKUP($A280,'% UC not in employment'!$A:AA,F$1,FALSE)&lt;0.5</f>
        <v>0</v>
      </c>
      <c r="G280" s="30" t="b">
        <f>VLOOKUP($A280,'% UC not in employment'!$A:AB,G$1,FALSE)&lt;0.5</f>
        <v>0</v>
      </c>
      <c r="H280" s="30" t="b">
        <f>VLOOKUP($A280,'% UC not in employment'!$A:AC,H$1,FALSE)&lt;0.5</f>
        <v>0</v>
      </c>
      <c r="I280" s="30" t="b">
        <f>VLOOKUP($A280,'% UC not in employment'!$A:AD,I$1,FALSE)&lt;0.5</f>
        <v>0</v>
      </c>
      <c r="J280" s="30" t="b">
        <f>VLOOKUP($A280,'% UC not in employment'!$A:AE,J$1,FALSE)&lt;0.5</f>
        <v>0</v>
      </c>
      <c r="K280" s="30" t="b">
        <f>VLOOKUP($A280,'% UC not in employment'!$A:AF,K$1,FALSE)&lt;0.5</f>
        <v>0</v>
      </c>
      <c r="L280" s="30" t="b">
        <f>VLOOKUP($A280,'% UC not in employment'!$A:AG,L$1,FALSE)&lt;0.5</f>
        <v>0</v>
      </c>
      <c r="M280" s="30" t="b">
        <f>VLOOKUP($A280,'% UC not in employment'!$A:AH,M$1,FALSE)&lt;0.5</f>
        <v>0</v>
      </c>
      <c r="N280" s="30" t="b">
        <f>VLOOKUP($A280,'% UC not in employment'!$A:AI,N$1,FALSE)&lt;0.5</f>
        <v>0</v>
      </c>
      <c r="O280" s="30" t="b">
        <f>VLOOKUP($A280,'% UC not in employment'!$A:AJ,O$1,FALSE)&lt;0.5</f>
        <v>0</v>
      </c>
      <c r="P280" s="30" t="b">
        <f>VLOOKUP($A280,'% UC not in employment'!$A:AK,P$1,FALSE)&lt;0.5</f>
        <v>0</v>
      </c>
      <c r="Q280" s="30" t="b">
        <f>VLOOKUP($A280,'% UC not in employment'!$A:AL,Q$1,FALSE)&lt;0.5</f>
        <v>0</v>
      </c>
      <c r="R280" s="30" t="b">
        <f>VLOOKUP($A280,'% UC not in employment'!$A:AM,R$1,FALSE)&lt;0.5</f>
        <v>0</v>
      </c>
      <c r="S280" s="30" t="b">
        <f>VLOOKUP($A280,'% UC not in employment'!$A:AN,S$1,FALSE)&lt;0.5</f>
        <v>0</v>
      </c>
      <c r="T280" s="30" t="b">
        <f>VLOOKUP($A280,'% UC not in employment'!$A:AO,T$1,FALSE)&lt;0.5</f>
        <v>0</v>
      </c>
      <c r="U280" s="30" t="b">
        <f>VLOOKUP($A280,'% UC not in employment'!$A:AP,U$1,FALSE)&lt;0.5</f>
        <v>0</v>
      </c>
      <c r="V280" s="30" t="b">
        <f>VLOOKUP($A280,'% UC not in employment'!$A:AQ,V$1,FALSE)&lt;0.5</f>
        <v>0</v>
      </c>
      <c r="W280" s="30" t="b">
        <f>VLOOKUP($A280,'% UC not in employment'!$A:AR,W$1,FALSE)&lt;0.5</f>
        <v>0</v>
      </c>
      <c r="X280" s="30" t="b">
        <f>VLOOKUP($A280,'% UC not in employment'!$A:AS,X$1,FALSE)&lt;0.5</f>
        <v>0</v>
      </c>
      <c r="Y280" s="30" t="b">
        <f>VLOOKUP($A280,'% UC not in employment'!$A:AT,Y$1,FALSE)&lt;0.5</f>
        <v>0</v>
      </c>
    </row>
    <row r="281" spans="1:25" x14ac:dyDescent="0.15">
      <c r="A281" s="30" t="s">
        <v>267</v>
      </c>
      <c r="B281" s="30" t="s">
        <v>440</v>
      </c>
      <c r="C281" s="30" t="b">
        <f>VLOOKUP($A281,'% UC not in employment'!$A:X,C$1,FALSE)&lt;0.5</f>
        <v>0</v>
      </c>
      <c r="D281" s="30" t="b">
        <f>VLOOKUP($A281,'% UC not in employment'!$A:Y,D$1,FALSE)&lt;0.5</f>
        <v>0</v>
      </c>
      <c r="E281" s="30" t="b">
        <f>VLOOKUP($A281,'% UC not in employment'!$A:Z,E$1,FALSE)&lt;0.5</f>
        <v>0</v>
      </c>
      <c r="F281" s="30" t="b">
        <f>VLOOKUP($A281,'% UC not in employment'!$A:AA,F$1,FALSE)&lt;0.5</f>
        <v>0</v>
      </c>
      <c r="G281" s="30" t="b">
        <f>VLOOKUP($A281,'% UC not in employment'!$A:AB,G$1,FALSE)&lt;0.5</f>
        <v>0</v>
      </c>
      <c r="H281" s="30" t="b">
        <f>VLOOKUP($A281,'% UC not in employment'!$A:AC,H$1,FALSE)&lt;0.5</f>
        <v>0</v>
      </c>
      <c r="I281" s="30" t="b">
        <f>VLOOKUP($A281,'% UC not in employment'!$A:AD,I$1,FALSE)&lt;0.5</f>
        <v>0</v>
      </c>
      <c r="J281" s="30" t="b">
        <f>VLOOKUP($A281,'% UC not in employment'!$A:AE,J$1,FALSE)&lt;0.5</f>
        <v>0</v>
      </c>
      <c r="K281" s="30" t="b">
        <f>VLOOKUP($A281,'% UC not in employment'!$A:AF,K$1,FALSE)&lt;0.5</f>
        <v>0</v>
      </c>
      <c r="L281" s="30" t="b">
        <f>VLOOKUP($A281,'% UC not in employment'!$A:AG,L$1,FALSE)&lt;0.5</f>
        <v>0</v>
      </c>
      <c r="M281" s="30" t="b">
        <f>VLOOKUP($A281,'% UC not in employment'!$A:AH,M$1,FALSE)&lt;0.5</f>
        <v>0</v>
      </c>
      <c r="N281" s="30" t="b">
        <f>VLOOKUP($A281,'% UC not in employment'!$A:AI,N$1,FALSE)&lt;0.5</f>
        <v>0</v>
      </c>
      <c r="O281" s="30" t="b">
        <f>VLOOKUP($A281,'% UC not in employment'!$A:AJ,O$1,FALSE)&lt;0.5</f>
        <v>0</v>
      </c>
      <c r="P281" s="30" t="b">
        <f>VLOOKUP($A281,'% UC not in employment'!$A:AK,P$1,FALSE)&lt;0.5</f>
        <v>0</v>
      </c>
      <c r="Q281" s="30" t="b">
        <f>VLOOKUP($A281,'% UC not in employment'!$A:AL,Q$1,FALSE)&lt;0.5</f>
        <v>0</v>
      </c>
      <c r="R281" s="30" t="b">
        <f>VLOOKUP($A281,'% UC not in employment'!$A:AM,R$1,FALSE)&lt;0.5</f>
        <v>0</v>
      </c>
      <c r="S281" s="30" t="b">
        <f>VLOOKUP($A281,'% UC not in employment'!$A:AN,S$1,FALSE)&lt;0.5</f>
        <v>0</v>
      </c>
      <c r="T281" s="30" t="b">
        <f>VLOOKUP($A281,'% UC not in employment'!$A:AO,T$1,FALSE)&lt;0.5</f>
        <v>0</v>
      </c>
      <c r="U281" s="30" t="b">
        <f>VLOOKUP($A281,'% UC not in employment'!$A:AP,U$1,FALSE)&lt;0.5</f>
        <v>0</v>
      </c>
      <c r="V281" s="30" t="b">
        <f>VLOOKUP($A281,'% UC not in employment'!$A:AQ,V$1,FALSE)&lt;0.5</f>
        <v>0</v>
      </c>
      <c r="W281" s="30" t="b">
        <f>VLOOKUP($A281,'% UC not in employment'!$A:AR,W$1,FALSE)&lt;0.5</f>
        <v>0</v>
      </c>
      <c r="X281" s="30" t="b">
        <f>VLOOKUP($A281,'% UC not in employment'!$A:AS,X$1,FALSE)&lt;0.5</f>
        <v>0</v>
      </c>
      <c r="Y281" s="30" t="b">
        <f>VLOOKUP($A281,'% UC not in employment'!$A:AT,Y$1,FALSE)&lt;0.5</f>
        <v>0</v>
      </c>
    </row>
    <row r="282" spans="1:25" x14ac:dyDescent="0.15">
      <c r="A282" s="30" t="s">
        <v>252</v>
      </c>
      <c r="B282" s="30" t="s">
        <v>440</v>
      </c>
      <c r="C282" s="30" t="b">
        <f>VLOOKUP($A282,'% UC not in employment'!$A:X,C$1,FALSE)&lt;0.5</f>
        <v>0</v>
      </c>
      <c r="D282" s="30" t="b">
        <f>VLOOKUP($A282,'% UC not in employment'!$A:Y,D$1,FALSE)&lt;0.5</f>
        <v>0</v>
      </c>
      <c r="E282" s="30" t="b">
        <f>VLOOKUP($A282,'% UC not in employment'!$A:Z,E$1,FALSE)&lt;0.5</f>
        <v>0</v>
      </c>
      <c r="F282" s="30" t="b">
        <f>VLOOKUP($A282,'% UC not in employment'!$A:AA,F$1,FALSE)&lt;0.5</f>
        <v>0</v>
      </c>
      <c r="G282" s="30" t="b">
        <f>VLOOKUP($A282,'% UC not in employment'!$A:AB,G$1,FALSE)&lt;0.5</f>
        <v>0</v>
      </c>
      <c r="H282" s="30" t="b">
        <f>VLOOKUP($A282,'% UC not in employment'!$A:AC,H$1,FALSE)&lt;0.5</f>
        <v>0</v>
      </c>
      <c r="I282" s="30" t="b">
        <f>VLOOKUP($A282,'% UC not in employment'!$A:AD,I$1,FALSE)&lt;0.5</f>
        <v>0</v>
      </c>
      <c r="J282" s="30" t="b">
        <f>VLOOKUP($A282,'% UC not in employment'!$A:AE,J$1,FALSE)&lt;0.5</f>
        <v>0</v>
      </c>
      <c r="K282" s="30" t="b">
        <f>VLOOKUP($A282,'% UC not in employment'!$A:AF,K$1,FALSE)&lt;0.5</f>
        <v>0</v>
      </c>
      <c r="L282" s="30" t="b">
        <f>VLOOKUP($A282,'% UC not in employment'!$A:AG,L$1,FALSE)&lt;0.5</f>
        <v>0</v>
      </c>
      <c r="M282" s="30" t="b">
        <f>VLOOKUP($A282,'% UC not in employment'!$A:AH,M$1,FALSE)&lt;0.5</f>
        <v>0</v>
      </c>
      <c r="N282" s="30" t="b">
        <f>VLOOKUP($A282,'% UC not in employment'!$A:AI,N$1,FALSE)&lt;0.5</f>
        <v>0</v>
      </c>
      <c r="O282" s="30" t="b">
        <f>VLOOKUP($A282,'% UC not in employment'!$A:AJ,O$1,FALSE)&lt;0.5</f>
        <v>0</v>
      </c>
      <c r="P282" s="30" t="b">
        <f>VLOOKUP($A282,'% UC not in employment'!$A:AK,P$1,FALSE)&lt;0.5</f>
        <v>0</v>
      </c>
      <c r="Q282" s="30" t="b">
        <f>VLOOKUP($A282,'% UC not in employment'!$A:AL,Q$1,FALSE)&lt;0.5</f>
        <v>0</v>
      </c>
      <c r="R282" s="30" t="b">
        <f>VLOOKUP($A282,'% UC not in employment'!$A:AM,R$1,FALSE)&lt;0.5</f>
        <v>0</v>
      </c>
      <c r="S282" s="30" t="b">
        <f>VLOOKUP($A282,'% UC not in employment'!$A:AN,S$1,FALSE)&lt;0.5</f>
        <v>0</v>
      </c>
      <c r="T282" s="30" t="b">
        <f>VLOOKUP($A282,'% UC not in employment'!$A:AO,T$1,FALSE)&lt;0.5</f>
        <v>0</v>
      </c>
      <c r="U282" s="30" t="b">
        <f>VLOOKUP($A282,'% UC not in employment'!$A:AP,U$1,FALSE)&lt;0.5</f>
        <v>0</v>
      </c>
      <c r="V282" s="30" t="b">
        <f>VLOOKUP($A282,'% UC not in employment'!$A:AQ,V$1,FALSE)&lt;0.5</f>
        <v>0</v>
      </c>
      <c r="W282" s="30" t="b">
        <f>VLOOKUP($A282,'% UC not in employment'!$A:AR,W$1,FALSE)&lt;0.5</f>
        <v>0</v>
      </c>
      <c r="X282" s="30" t="b">
        <f>VLOOKUP($A282,'% UC not in employment'!$A:AS,X$1,FALSE)&lt;0.5</f>
        <v>0</v>
      </c>
      <c r="Y282" s="30" t="b">
        <f>VLOOKUP($A282,'% UC not in employment'!$A:AT,Y$1,FALSE)&lt;0.5</f>
        <v>0</v>
      </c>
    </row>
    <row r="283" spans="1:25" x14ac:dyDescent="0.15">
      <c r="A283" s="30" t="s">
        <v>110</v>
      </c>
      <c r="B283" s="30" t="s">
        <v>440</v>
      </c>
      <c r="C283" s="30" t="b">
        <f>VLOOKUP($A283,'% UC not in employment'!$A:X,C$1,FALSE)&lt;0.5</f>
        <v>0</v>
      </c>
      <c r="D283" s="30" t="b">
        <f>VLOOKUP($A283,'% UC not in employment'!$A:Y,D$1,FALSE)&lt;0.5</f>
        <v>0</v>
      </c>
      <c r="E283" s="30" t="b">
        <f>VLOOKUP($A283,'% UC not in employment'!$A:Z,E$1,FALSE)&lt;0.5</f>
        <v>0</v>
      </c>
      <c r="F283" s="30" t="b">
        <f>VLOOKUP($A283,'% UC not in employment'!$A:AA,F$1,FALSE)&lt;0.5</f>
        <v>0</v>
      </c>
      <c r="G283" s="30" t="b">
        <f>VLOOKUP($A283,'% UC not in employment'!$A:AB,G$1,FALSE)&lt;0.5</f>
        <v>0</v>
      </c>
      <c r="H283" s="30" t="b">
        <f>VLOOKUP($A283,'% UC not in employment'!$A:AC,H$1,FALSE)&lt;0.5</f>
        <v>0</v>
      </c>
      <c r="I283" s="30" t="b">
        <f>VLOOKUP($A283,'% UC not in employment'!$A:AD,I$1,FALSE)&lt;0.5</f>
        <v>0</v>
      </c>
      <c r="J283" s="30" t="b">
        <f>VLOOKUP($A283,'% UC not in employment'!$A:AE,J$1,FALSE)&lt;0.5</f>
        <v>0</v>
      </c>
      <c r="K283" s="30" t="b">
        <f>VLOOKUP($A283,'% UC not in employment'!$A:AF,K$1,FALSE)&lt;0.5</f>
        <v>0</v>
      </c>
      <c r="L283" s="30" t="b">
        <f>VLOOKUP($A283,'% UC not in employment'!$A:AG,L$1,FALSE)&lt;0.5</f>
        <v>0</v>
      </c>
      <c r="M283" s="30" t="b">
        <f>VLOOKUP($A283,'% UC not in employment'!$A:AH,M$1,FALSE)&lt;0.5</f>
        <v>0</v>
      </c>
      <c r="N283" s="30" t="b">
        <f>VLOOKUP($A283,'% UC not in employment'!$A:AI,N$1,FALSE)&lt;0.5</f>
        <v>0</v>
      </c>
      <c r="O283" s="30" t="b">
        <f>VLOOKUP($A283,'% UC not in employment'!$A:AJ,O$1,FALSE)&lt;0.5</f>
        <v>0</v>
      </c>
      <c r="P283" s="30" t="b">
        <f>VLOOKUP($A283,'% UC not in employment'!$A:AK,P$1,FALSE)&lt;0.5</f>
        <v>0</v>
      </c>
      <c r="Q283" s="30" t="b">
        <f>VLOOKUP($A283,'% UC not in employment'!$A:AL,Q$1,FALSE)&lt;0.5</f>
        <v>0</v>
      </c>
      <c r="R283" s="30" t="b">
        <f>VLOOKUP($A283,'% UC not in employment'!$A:AM,R$1,FALSE)&lt;0.5</f>
        <v>0</v>
      </c>
      <c r="S283" s="30" t="b">
        <f>VLOOKUP($A283,'% UC not in employment'!$A:AN,S$1,FALSE)&lt;0.5</f>
        <v>0</v>
      </c>
      <c r="T283" s="30" t="b">
        <f>VLOOKUP($A283,'% UC not in employment'!$A:AO,T$1,FALSE)&lt;0.5</f>
        <v>0</v>
      </c>
      <c r="U283" s="30" t="b">
        <f>VLOOKUP($A283,'% UC not in employment'!$A:AP,U$1,FALSE)&lt;0.5</f>
        <v>0</v>
      </c>
      <c r="V283" s="30" t="b">
        <f>VLOOKUP($A283,'% UC not in employment'!$A:AQ,V$1,FALSE)&lt;0.5</f>
        <v>0</v>
      </c>
      <c r="W283" s="30" t="b">
        <f>VLOOKUP($A283,'% UC not in employment'!$A:AR,W$1,FALSE)&lt;0.5</f>
        <v>0</v>
      </c>
      <c r="X283" s="30" t="b">
        <f>VLOOKUP($A283,'% UC not in employment'!$A:AS,X$1,FALSE)&lt;0.5</f>
        <v>0</v>
      </c>
      <c r="Y283" s="30" t="b">
        <f>VLOOKUP($A283,'% UC not in employment'!$A:AT,Y$1,FALSE)&lt;0.5</f>
        <v>0</v>
      </c>
    </row>
    <row r="284" spans="1:25" x14ac:dyDescent="0.15">
      <c r="A284" s="30" t="s">
        <v>380</v>
      </c>
      <c r="B284" s="30" t="s">
        <v>440</v>
      </c>
      <c r="C284" s="30" t="b">
        <f>VLOOKUP($A284,'% UC not in employment'!$A:X,C$1,FALSE)&lt;0.5</f>
        <v>0</v>
      </c>
      <c r="D284" s="30" t="b">
        <f>VLOOKUP($A284,'% UC not in employment'!$A:Y,D$1,FALSE)&lt;0.5</f>
        <v>0</v>
      </c>
      <c r="E284" s="30" t="b">
        <f>VLOOKUP($A284,'% UC not in employment'!$A:Z,E$1,FALSE)&lt;0.5</f>
        <v>0</v>
      </c>
      <c r="F284" s="30" t="b">
        <f>VLOOKUP($A284,'% UC not in employment'!$A:AA,F$1,FALSE)&lt;0.5</f>
        <v>0</v>
      </c>
      <c r="G284" s="30" t="b">
        <f>VLOOKUP($A284,'% UC not in employment'!$A:AB,G$1,FALSE)&lt;0.5</f>
        <v>0</v>
      </c>
      <c r="H284" s="30" t="b">
        <f>VLOOKUP($A284,'% UC not in employment'!$A:AC,H$1,FALSE)&lt;0.5</f>
        <v>0</v>
      </c>
      <c r="I284" s="30" t="b">
        <f>VLOOKUP($A284,'% UC not in employment'!$A:AD,I$1,FALSE)&lt;0.5</f>
        <v>0</v>
      </c>
      <c r="J284" s="30" t="b">
        <f>VLOOKUP($A284,'% UC not in employment'!$A:AE,J$1,FALSE)&lt;0.5</f>
        <v>0</v>
      </c>
      <c r="K284" s="30" t="b">
        <f>VLOOKUP($A284,'% UC not in employment'!$A:AF,K$1,FALSE)&lt;0.5</f>
        <v>0</v>
      </c>
      <c r="L284" s="30" t="b">
        <f>VLOOKUP($A284,'% UC not in employment'!$A:AG,L$1,FALSE)&lt;0.5</f>
        <v>0</v>
      </c>
      <c r="M284" s="30" t="b">
        <f>VLOOKUP($A284,'% UC not in employment'!$A:AH,M$1,FALSE)&lt;0.5</f>
        <v>0</v>
      </c>
      <c r="N284" s="30" t="b">
        <f>VLOOKUP($A284,'% UC not in employment'!$A:AI,N$1,FALSE)&lt;0.5</f>
        <v>0</v>
      </c>
      <c r="O284" s="30" t="b">
        <f>VLOOKUP($A284,'% UC not in employment'!$A:AJ,O$1,FALSE)&lt;0.5</f>
        <v>0</v>
      </c>
      <c r="P284" s="30" t="b">
        <f>VLOOKUP($A284,'% UC not in employment'!$A:AK,P$1,FALSE)&lt;0.5</f>
        <v>0</v>
      </c>
      <c r="Q284" s="30" t="b">
        <f>VLOOKUP($A284,'% UC not in employment'!$A:AL,Q$1,FALSE)&lt;0.5</f>
        <v>0</v>
      </c>
      <c r="R284" s="30" t="b">
        <f>VLOOKUP($A284,'% UC not in employment'!$A:AM,R$1,FALSE)&lt;0.5</f>
        <v>0</v>
      </c>
      <c r="S284" s="30" t="b">
        <f>VLOOKUP($A284,'% UC not in employment'!$A:AN,S$1,FALSE)&lt;0.5</f>
        <v>0</v>
      </c>
      <c r="T284" s="30" t="b">
        <f>VLOOKUP($A284,'% UC not in employment'!$A:AO,T$1,FALSE)&lt;0.5</f>
        <v>0</v>
      </c>
      <c r="U284" s="30" t="b">
        <f>VLOOKUP($A284,'% UC not in employment'!$A:AP,U$1,FALSE)&lt;0.5</f>
        <v>0</v>
      </c>
      <c r="V284" s="30" t="b">
        <f>VLOOKUP($A284,'% UC not in employment'!$A:AQ,V$1,FALSE)&lt;0.5</f>
        <v>0</v>
      </c>
      <c r="W284" s="30" t="b">
        <f>VLOOKUP($A284,'% UC not in employment'!$A:AR,W$1,FALSE)&lt;0.5</f>
        <v>0</v>
      </c>
      <c r="X284" s="30" t="b">
        <f>VLOOKUP($A284,'% UC not in employment'!$A:AS,X$1,FALSE)&lt;0.5</f>
        <v>0</v>
      </c>
      <c r="Y284" s="30" t="b">
        <f>VLOOKUP($A284,'% UC not in employment'!$A:AT,Y$1,FALSE)&lt;0.5</f>
        <v>0</v>
      </c>
    </row>
    <row r="285" spans="1:25" x14ac:dyDescent="0.15">
      <c r="A285" s="30" t="s">
        <v>199</v>
      </c>
      <c r="B285" s="30" t="s">
        <v>440</v>
      </c>
      <c r="C285" s="30" t="b">
        <f>VLOOKUP($A285,'% UC not in employment'!$A:X,C$1,FALSE)&lt;0.5</f>
        <v>0</v>
      </c>
      <c r="D285" s="30" t="b">
        <f>VLOOKUP($A285,'% UC not in employment'!$A:Y,D$1,FALSE)&lt;0.5</f>
        <v>0</v>
      </c>
      <c r="E285" s="30" t="b">
        <f>VLOOKUP($A285,'% UC not in employment'!$A:Z,E$1,FALSE)&lt;0.5</f>
        <v>0</v>
      </c>
      <c r="F285" s="30" t="b">
        <f>VLOOKUP($A285,'% UC not in employment'!$A:AA,F$1,FALSE)&lt;0.5</f>
        <v>0</v>
      </c>
      <c r="G285" s="30" t="b">
        <f>VLOOKUP($A285,'% UC not in employment'!$A:AB,G$1,FALSE)&lt;0.5</f>
        <v>0</v>
      </c>
      <c r="H285" s="30" t="b">
        <f>VLOOKUP($A285,'% UC not in employment'!$A:AC,H$1,FALSE)&lt;0.5</f>
        <v>0</v>
      </c>
      <c r="I285" s="30" t="b">
        <f>VLOOKUP($A285,'% UC not in employment'!$A:AD,I$1,FALSE)&lt;0.5</f>
        <v>0</v>
      </c>
      <c r="J285" s="30" t="b">
        <f>VLOOKUP($A285,'% UC not in employment'!$A:AE,J$1,FALSE)&lt;0.5</f>
        <v>0</v>
      </c>
      <c r="K285" s="30" t="b">
        <f>VLOOKUP($A285,'% UC not in employment'!$A:AF,K$1,FALSE)&lt;0.5</f>
        <v>0</v>
      </c>
      <c r="L285" s="30" t="b">
        <f>VLOOKUP($A285,'% UC not in employment'!$A:AG,L$1,FALSE)&lt;0.5</f>
        <v>0</v>
      </c>
      <c r="M285" s="30" t="b">
        <f>VLOOKUP($A285,'% UC not in employment'!$A:AH,M$1,FALSE)&lt;0.5</f>
        <v>0</v>
      </c>
      <c r="N285" s="30" t="b">
        <f>VLOOKUP($A285,'% UC not in employment'!$A:AI,N$1,FALSE)&lt;0.5</f>
        <v>0</v>
      </c>
      <c r="O285" s="30" t="b">
        <f>VLOOKUP($A285,'% UC not in employment'!$A:AJ,O$1,FALSE)&lt;0.5</f>
        <v>0</v>
      </c>
      <c r="P285" s="30" t="b">
        <f>VLOOKUP($A285,'% UC not in employment'!$A:AK,P$1,FALSE)&lt;0.5</f>
        <v>0</v>
      </c>
      <c r="Q285" s="30" t="b">
        <f>VLOOKUP($A285,'% UC not in employment'!$A:AL,Q$1,FALSE)&lt;0.5</f>
        <v>0</v>
      </c>
      <c r="R285" s="30" t="b">
        <f>VLOOKUP($A285,'% UC not in employment'!$A:AM,R$1,FALSE)&lt;0.5</f>
        <v>0</v>
      </c>
      <c r="S285" s="30" t="b">
        <f>VLOOKUP($A285,'% UC not in employment'!$A:AN,S$1,FALSE)&lt;0.5</f>
        <v>0</v>
      </c>
      <c r="T285" s="30" t="b">
        <f>VLOOKUP($A285,'% UC not in employment'!$A:AO,T$1,FALSE)&lt;0.5</f>
        <v>0</v>
      </c>
      <c r="U285" s="30" t="b">
        <f>VLOOKUP($A285,'% UC not in employment'!$A:AP,U$1,FALSE)&lt;0.5</f>
        <v>0</v>
      </c>
      <c r="V285" s="30" t="b">
        <f>VLOOKUP($A285,'% UC not in employment'!$A:AQ,V$1,FALSE)&lt;0.5</f>
        <v>0</v>
      </c>
      <c r="W285" s="30" t="b">
        <f>VLOOKUP($A285,'% UC not in employment'!$A:AR,W$1,FALSE)&lt;0.5</f>
        <v>0</v>
      </c>
      <c r="X285" s="30" t="b">
        <f>VLOOKUP($A285,'% UC not in employment'!$A:AS,X$1,FALSE)&lt;0.5</f>
        <v>0</v>
      </c>
      <c r="Y285" s="30" t="b">
        <f>VLOOKUP($A285,'% UC not in employment'!$A:AT,Y$1,FALSE)&lt;0.5</f>
        <v>0</v>
      </c>
    </row>
    <row r="286" spans="1:25" x14ac:dyDescent="0.15">
      <c r="A286" s="30" t="s">
        <v>190</v>
      </c>
      <c r="B286" s="30" t="s">
        <v>440</v>
      </c>
      <c r="C286" s="30" t="b">
        <f>VLOOKUP($A286,'% UC not in employment'!$A:X,C$1,FALSE)&lt;0.5</f>
        <v>0</v>
      </c>
      <c r="D286" s="30" t="b">
        <f>VLOOKUP($A286,'% UC not in employment'!$A:Y,D$1,FALSE)&lt;0.5</f>
        <v>0</v>
      </c>
      <c r="E286" s="30" t="b">
        <f>VLOOKUP($A286,'% UC not in employment'!$A:Z,E$1,FALSE)&lt;0.5</f>
        <v>0</v>
      </c>
      <c r="F286" s="30" t="b">
        <f>VLOOKUP($A286,'% UC not in employment'!$A:AA,F$1,FALSE)&lt;0.5</f>
        <v>0</v>
      </c>
      <c r="G286" s="30" t="b">
        <f>VLOOKUP($A286,'% UC not in employment'!$A:AB,G$1,FALSE)&lt;0.5</f>
        <v>0</v>
      </c>
      <c r="H286" s="30" t="b">
        <f>VLOOKUP($A286,'% UC not in employment'!$A:AC,H$1,FALSE)&lt;0.5</f>
        <v>0</v>
      </c>
      <c r="I286" s="30" t="b">
        <f>VLOOKUP($A286,'% UC not in employment'!$A:AD,I$1,FALSE)&lt;0.5</f>
        <v>0</v>
      </c>
      <c r="J286" s="30" t="b">
        <f>VLOOKUP($A286,'% UC not in employment'!$A:AE,J$1,FALSE)&lt;0.5</f>
        <v>0</v>
      </c>
      <c r="K286" s="30" t="b">
        <f>VLOOKUP($A286,'% UC not in employment'!$A:AF,K$1,FALSE)&lt;0.5</f>
        <v>0</v>
      </c>
      <c r="L286" s="30" t="b">
        <f>VLOOKUP($A286,'% UC not in employment'!$A:AG,L$1,FALSE)&lt;0.5</f>
        <v>0</v>
      </c>
      <c r="M286" s="30" t="b">
        <f>VLOOKUP($A286,'% UC not in employment'!$A:AH,M$1,FALSE)&lt;0.5</f>
        <v>0</v>
      </c>
      <c r="N286" s="30" t="b">
        <f>VLOOKUP($A286,'% UC not in employment'!$A:AI,N$1,FALSE)&lt;0.5</f>
        <v>0</v>
      </c>
      <c r="O286" s="30" t="b">
        <f>VLOOKUP($A286,'% UC not in employment'!$A:AJ,O$1,FALSE)&lt;0.5</f>
        <v>0</v>
      </c>
      <c r="P286" s="30" t="b">
        <f>VLOOKUP($A286,'% UC not in employment'!$A:AK,P$1,FALSE)&lt;0.5</f>
        <v>0</v>
      </c>
      <c r="Q286" s="30" t="b">
        <f>VLOOKUP($A286,'% UC not in employment'!$A:AL,Q$1,FALSE)&lt;0.5</f>
        <v>0</v>
      </c>
      <c r="R286" s="30" t="b">
        <f>VLOOKUP($A286,'% UC not in employment'!$A:AM,R$1,FALSE)&lt;0.5</f>
        <v>0</v>
      </c>
      <c r="S286" s="30" t="b">
        <f>VLOOKUP($A286,'% UC not in employment'!$A:AN,S$1,FALSE)&lt;0.5</f>
        <v>0</v>
      </c>
      <c r="T286" s="30" t="b">
        <f>VLOOKUP($A286,'% UC not in employment'!$A:AO,T$1,FALSE)&lt;0.5</f>
        <v>0</v>
      </c>
      <c r="U286" s="30" t="b">
        <f>VLOOKUP($A286,'% UC not in employment'!$A:AP,U$1,FALSE)&lt;0.5</f>
        <v>0</v>
      </c>
      <c r="V286" s="30" t="b">
        <f>VLOOKUP($A286,'% UC not in employment'!$A:AQ,V$1,FALSE)&lt;0.5</f>
        <v>0</v>
      </c>
      <c r="W286" s="30" t="b">
        <f>VLOOKUP($A286,'% UC not in employment'!$A:AR,W$1,FALSE)&lt;0.5</f>
        <v>0</v>
      </c>
      <c r="X286" s="30" t="b">
        <f>VLOOKUP($A286,'% UC not in employment'!$A:AS,X$1,FALSE)&lt;0.5</f>
        <v>0</v>
      </c>
      <c r="Y286" s="30" t="b">
        <f>VLOOKUP($A286,'% UC not in employment'!$A:AT,Y$1,FALSE)&lt;0.5</f>
        <v>0</v>
      </c>
    </row>
    <row r="287" spans="1:25" x14ac:dyDescent="0.15">
      <c r="A287" s="30" t="s">
        <v>245</v>
      </c>
      <c r="B287" s="30" t="s">
        <v>440</v>
      </c>
      <c r="C287" s="30" t="b">
        <f>VLOOKUP($A287,'% UC not in employment'!$A:X,C$1,FALSE)&lt;0.5</f>
        <v>0</v>
      </c>
      <c r="D287" s="30" t="b">
        <f>VLOOKUP($A287,'% UC not in employment'!$A:Y,D$1,FALSE)&lt;0.5</f>
        <v>0</v>
      </c>
      <c r="E287" s="30" t="b">
        <f>VLOOKUP($A287,'% UC not in employment'!$A:Z,E$1,FALSE)&lt;0.5</f>
        <v>0</v>
      </c>
      <c r="F287" s="30" t="b">
        <f>VLOOKUP($A287,'% UC not in employment'!$A:AA,F$1,FALSE)&lt;0.5</f>
        <v>0</v>
      </c>
      <c r="G287" s="30" t="b">
        <f>VLOOKUP($A287,'% UC not in employment'!$A:AB,G$1,FALSE)&lt;0.5</f>
        <v>0</v>
      </c>
      <c r="H287" s="30" t="b">
        <f>VLOOKUP($A287,'% UC not in employment'!$A:AC,H$1,FALSE)&lt;0.5</f>
        <v>0</v>
      </c>
      <c r="I287" s="30" t="b">
        <f>VLOOKUP($A287,'% UC not in employment'!$A:AD,I$1,FALSE)&lt;0.5</f>
        <v>0</v>
      </c>
      <c r="J287" s="30" t="b">
        <f>VLOOKUP($A287,'% UC not in employment'!$A:AE,J$1,FALSE)&lt;0.5</f>
        <v>0</v>
      </c>
      <c r="K287" s="30" t="b">
        <f>VLOOKUP($A287,'% UC not in employment'!$A:AF,K$1,FALSE)&lt;0.5</f>
        <v>0</v>
      </c>
      <c r="L287" s="30" t="b">
        <f>VLOOKUP($A287,'% UC not in employment'!$A:AG,L$1,FALSE)&lt;0.5</f>
        <v>0</v>
      </c>
      <c r="M287" s="30" t="b">
        <f>VLOOKUP($A287,'% UC not in employment'!$A:AH,M$1,FALSE)&lt;0.5</f>
        <v>0</v>
      </c>
      <c r="N287" s="30" t="b">
        <f>VLOOKUP($A287,'% UC not in employment'!$A:AI,N$1,FALSE)&lt;0.5</f>
        <v>0</v>
      </c>
      <c r="O287" s="30" t="b">
        <f>VLOOKUP($A287,'% UC not in employment'!$A:AJ,O$1,FALSE)&lt;0.5</f>
        <v>0</v>
      </c>
      <c r="P287" s="30" t="b">
        <f>VLOOKUP($A287,'% UC not in employment'!$A:AK,P$1,FALSE)&lt;0.5</f>
        <v>0</v>
      </c>
      <c r="Q287" s="30" t="b">
        <f>VLOOKUP($A287,'% UC not in employment'!$A:AL,Q$1,FALSE)&lt;0.5</f>
        <v>0</v>
      </c>
      <c r="R287" s="30" t="b">
        <f>VLOOKUP($A287,'% UC not in employment'!$A:AM,R$1,FALSE)&lt;0.5</f>
        <v>0</v>
      </c>
      <c r="S287" s="30" t="b">
        <f>VLOOKUP($A287,'% UC not in employment'!$A:AN,S$1,FALSE)&lt;0.5</f>
        <v>0</v>
      </c>
      <c r="T287" s="30" t="b">
        <f>VLOOKUP($A287,'% UC not in employment'!$A:AO,T$1,FALSE)&lt;0.5</f>
        <v>0</v>
      </c>
      <c r="U287" s="30" t="b">
        <f>VLOOKUP($A287,'% UC not in employment'!$A:AP,U$1,FALSE)&lt;0.5</f>
        <v>0</v>
      </c>
      <c r="V287" s="30" t="b">
        <f>VLOOKUP($A287,'% UC not in employment'!$A:AQ,V$1,FALSE)&lt;0.5</f>
        <v>0</v>
      </c>
      <c r="W287" s="30" t="b">
        <f>VLOOKUP($A287,'% UC not in employment'!$A:AR,W$1,FALSE)&lt;0.5</f>
        <v>0</v>
      </c>
      <c r="X287" s="30" t="b">
        <f>VLOOKUP($A287,'% UC not in employment'!$A:AS,X$1,FALSE)&lt;0.5</f>
        <v>0</v>
      </c>
      <c r="Y287" s="30" t="b">
        <f>VLOOKUP($A287,'% UC not in employment'!$A:AT,Y$1,FALSE)&lt;0.5</f>
        <v>0</v>
      </c>
    </row>
    <row r="288" spans="1:25" x14ac:dyDescent="0.15">
      <c r="A288" s="30" t="s">
        <v>255</v>
      </c>
      <c r="B288" s="30" t="s">
        <v>440</v>
      </c>
      <c r="C288" s="30" t="b">
        <f>VLOOKUP($A288,'% UC not in employment'!$A:X,C$1,FALSE)&lt;0.5</f>
        <v>0</v>
      </c>
      <c r="D288" s="30" t="b">
        <f>VLOOKUP($A288,'% UC not in employment'!$A:Y,D$1,FALSE)&lt;0.5</f>
        <v>0</v>
      </c>
      <c r="E288" s="30" t="b">
        <f>VLOOKUP($A288,'% UC not in employment'!$A:Z,E$1,FALSE)&lt;0.5</f>
        <v>0</v>
      </c>
      <c r="F288" s="30" t="b">
        <f>VLOOKUP($A288,'% UC not in employment'!$A:AA,F$1,FALSE)&lt;0.5</f>
        <v>0</v>
      </c>
      <c r="G288" s="30" t="b">
        <f>VLOOKUP($A288,'% UC not in employment'!$A:AB,G$1,FALSE)&lt;0.5</f>
        <v>0</v>
      </c>
      <c r="H288" s="30" t="b">
        <f>VLOOKUP($A288,'% UC not in employment'!$A:AC,H$1,FALSE)&lt;0.5</f>
        <v>0</v>
      </c>
      <c r="I288" s="30" t="b">
        <f>VLOOKUP($A288,'% UC not in employment'!$A:AD,I$1,FALSE)&lt;0.5</f>
        <v>0</v>
      </c>
      <c r="J288" s="30" t="b">
        <f>VLOOKUP($A288,'% UC not in employment'!$A:AE,J$1,FALSE)&lt;0.5</f>
        <v>0</v>
      </c>
      <c r="K288" s="30" t="b">
        <f>VLOOKUP($A288,'% UC not in employment'!$A:AF,K$1,FALSE)&lt;0.5</f>
        <v>0</v>
      </c>
      <c r="L288" s="30" t="b">
        <f>VLOOKUP($A288,'% UC not in employment'!$A:AG,L$1,FALSE)&lt;0.5</f>
        <v>0</v>
      </c>
      <c r="M288" s="30" t="b">
        <f>VLOOKUP($A288,'% UC not in employment'!$A:AH,M$1,FALSE)&lt;0.5</f>
        <v>0</v>
      </c>
      <c r="N288" s="30" t="b">
        <f>VLOOKUP($A288,'% UC not in employment'!$A:AI,N$1,FALSE)&lt;0.5</f>
        <v>0</v>
      </c>
      <c r="O288" s="30" t="b">
        <f>VLOOKUP($A288,'% UC not in employment'!$A:AJ,O$1,FALSE)&lt;0.5</f>
        <v>0</v>
      </c>
      <c r="P288" s="30" t="b">
        <f>VLOOKUP($A288,'% UC not in employment'!$A:AK,P$1,FALSE)&lt;0.5</f>
        <v>0</v>
      </c>
      <c r="Q288" s="30" t="b">
        <f>VLOOKUP($A288,'% UC not in employment'!$A:AL,Q$1,FALSE)&lt;0.5</f>
        <v>0</v>
      </c>
      <c r="R288" s="30" t="b">
        <f>VLOOKUP($A288,'% UC not in employment'!$A:AM,R$1,FALSE)&lt;0.5</f>
        <v>0</v>
      </c>
      <c r="S288" s="30" t="b">
        <f>VLOOKUP($A288,'% UC not in employment'!$A:AN,S$1,FALSE)&lt;0.5</f>
        <v>0</v>
      </c>
      <c r="T288" s="30" t="b">
        <f>VLOOKUP($A288,'% UC not in employment'!$A:AO,T$1,FALSE)&lt;0.5</f>
        <v>0</v>
      </c>
      <c r="U288" s="30" t="b">
        <f>VLOOKUP($A288,'% UC not in employment'!$A:AP,U$1,FALSE)&lt;0.5</f>
        <v>0</v>
      </c>
      <c r="V288" s="30" t="b">
        <f>VLOOKUP($A288,'% UC not in employment'!$A:AQ,V$1,FALSE)&lt;0.5</f>
        <v>0</v>
      </c>
      <c r="W288" s="30" t="b">
        <f>VLOOKUP($A288,'% UC not in employment'!$A:AR,W$1,FALSE)&lt;0.5</f>
        <v>0</v>
      </c>
      <c r="X288" s="30" t="b">
        <f>VLOOKUP($A288,'% UC not in employment'!$A:AS,X$1,FALSE)&lt;0.5</f>
        <v>0</v>
      </c>
      <c r="Y288" s="30" t="b">
        <f>VLOOKUP($A288,'% UC not in employment'!$A:AT,Y$1,FALSE)&lt;0.5</f>
        <v>0</v>
      </c>
    </row>
    <row r="289" spans="1:25" x14ac:dyDescent="0.15">
      <c r="A289" s="30" t="s">
        <v>96</v>
      </c>
      <c r="B289" s="30" t="s">
        <v>440</v>
      </c>
      <c r="C289" s="30" t="b">
        <f>VLOOKUP($A289,'% UC not in employment'!$A:X,C$1,FALSE)&lt;0.5</f>
        <v>0</v>
      </c>
      <c r="D289" s="30" t="b">
        <f>VLOOKUP($A289,'% UC not in employment'!$A:Y,D$1,FALSE)&lt;0.5</f>
        <v>0</v>
      </c>
      <c r="E289" s="30" t="b">
        <f>VLOOKUP($A289,'% UC not in employment'!$A:Z,E$1,FALSE)&lt;0.5</f>
        <v>0</v>
      </c>
      <c r="F289" s="30" t="b">
        <f>VLOOKUP($A289,'% UC not in employment'!$A:AA,F$1,FALSE)&lt;0.5</f>
        <v>0</v>
      </c>
      <c r="G289" s="30" t="b">
        <f>VLOOKUP($A289,'% UC not in employment'!$A:AB,G$1,FALSE)&lt;0.5</f>
        <v>0</v>
      </c>
      <c r="H289" s="30" t="b">
        <f>VLOOKUP($A289,'% UC not in employment'!$A:AC,H$1,FALSE)&lt;0.5</f>
        <v>0</v>
      </c>
      <c r="I289" s="30" t="b">
        <f>VLOOKUP($A289,'% UC not in employment'!$A:AD,I$1,FALSE)&lt;0.5</f>
        <v>0</v>
      </c>
      <c r="J289" s="30" t="b">
        <f>VLOOKUP($A289,'% UC not in employment'!$A:AE,J$1,FALSE)&lt;0.5</f>
        <v>0</v>
      </c>
      <c r="K289" s="30" t="b">
        <f>VLOOKUP($A289,'% UC not in employment'!$A:AF,K$1,FALSE)&lt;0.5</f>
        <v>0</v>
      </c>
      <c r="L289" s="30" t="b">
        <f>VLOOKUP($A289,'% UC not in employment'!$A:AG,L$1,FALSE)&lt;0.5</f>
        <v>0</v>
      </c>
      <c r="M289" s="30" t="b">
        <f>VLOOKUP($A289,'% UC not in employment'!$A:AH,M$1,FALSE)&lt;0.5</f>
        <v>0</v>
      </c>
      <c r="N289" s="30" t="b">
        <f>VLOOKUP($A289,'% UC not in employment'!$A:AI,N$1,FALSE)&lt;0.5</f>
        <v>0</v>
      </c>
      <c r="O289" s="30" t="b">
        <f>VLOOKUP($A289,'% UC not in employment'!$A:AJ,O$1,FALSE)&lt;0.5</f>
        <v>0</v>
      </c>
      <c r="P289" s="30" t="b">
        <f>VLOOKUP($A289,'% UC not in employment'!$A:AK,P$1,FALSE)&lt;0.5</f>
        <v>0</v>
      </c>
      <c r="Q289" s="30" t="b">
        <f>VLOOKUP($A289,'% UC not in employment'!$A:AL,Q$1,FALSE)&lt;0.5</f>
        <v>0</v>
      </c>
      <c r="R289" s="30" t="b">
        <f>VLOOKUP($A289,'% UC not in employment'!$A:AM,R$1,FALSE)&lt;0.5</f>
        <v>0</v>
      </c>
      <c r="S289" s="30" t="b">
        <f>VLOOKUP($A289,'% UC not in employment'!$A:AN,S$1,FALSE)&lt;0.5</f>
        <v>0</v>
      </c>
      <c r="T289" s="30" t="b">
        <f>VLOOKUP($A289,'% UC not in employment'!$A:AO,T$1,FALSE)&lt;0.5</f>
        <v>0</v>
      </c>
      <c r="U289" s="30" t="b">
        <f>VLOOKUP($A289,'% UC not in employment'!$A:AP,U$1,FALSE)&lt;0.5</f>
        <v>0</v>
      </c>
      <c r="V289" s="30" t="b">
        <f>VLOOKUP($A289,'% UC not in employment'!$A:AQ,V$1,FALSE)&lt;0.5</f>
        <v>0</v>
      </c>
      <c r="W289" s="30" t="b">
        <f>VLOOKUP($A289,'% UC not in employment'!$A:AR,W$1,FALSE)&lt;0.5</f>
        <v>0</v>
      </c>
      <c r="X289" s="30" t="b">
        <f>VLOOKUP($A289,'% UC not in employment'!$A:AS,X$1,FALSE)&lt;0.5</f>
        <v>0</v>
      </c>
      <c r="Y289" s="30" t="b">
        <f>VLOOKUP($A289,'% UC not in employment'!$A:AT,Y$1,FALSE)&lt;0.5</f>
        <v>0</v>
      </c>
    </row>
    <row r="290" spans="1:25" x14ac:dyDescent="0.15">
      <c r="A290" s="30" t="s">
        <v>71</v>
      </c>
      <c r="B290" s="30" t="s">
        <v>440</v>
      </c>
      <c r="C290" s="30" t="b">
        <f>VLOOKUP($A290,'% UC not in employment'!$A:X,C$1,FALSE)&lt;0.5</f>
        <v>0</v>
      </c>
      <c r="D290" s="30" t="b">
        <f>VLOOKUP($A290,'% UC not in employment'!$A:Y,D$1,FALSE)&lt;0.5</f>
        <v>0</v>
      </c>
      <c r="E290" s="30" t="b">
        <f>VLOOKUP($A290,'% UC not in employment'!$A:Z,E$1,FALSE)&lt;0.5</f>
        <v>0</v>
      </c>
      <c r="F290" s="30" t="b">
        <f>VLOOKUP($A290,'% UC not in employment'!$A:AA,F$1,FALSE)&lt;0.5</f>
        <v>0</v>
      </c>
      <c r="G290" s="30" t="b">
        <f>VLOOKUP($A290,'% UC not in employment'!$A:AB,G$1,FALSE)&lt;0.5</f>
        <v>0</v>
      </c>
      <c r="H290" s="30" t="b">
        <f>VLOOKUP($A290,'% UC not in employment'!$A:AC,H$1,FALSE)&lt;0.5</f>
        <v>0</v>
      </c>
      <c r="I290" s="30" t="b">
        <f>VLOOKUP($A290,'% UC not in employment'!$A:AD,I$1,FALSE)&lt;0.5</f>
        <v>0</v>
      </c>
      <c r="J290" s="30" t="b">
        <f>VLOOKUP($A290,'% UC not in employment'!$A:AE,J$1,FALSE)&lt;0.5</f>
        <v>0</v>
      </c>
      <c r="K290" s="30" t="b">
        <f>VLOOKUP($A290,'% UC not in employment'!$A:AF,K$1,FALSE)&lt;0.5</f>
        <v>0</v>
      </c>
      <c r="L290" s="30" t="b">
        <f>VLOOKUP($A290,'% UC not in employment'!$A:AG,L$1,FALSE)&lt;0.5</f>
        <v>0</v>
      </c>
      <c r="M290" s="30" t="b">
        <f>VLOOKUP($A290,'% UC not in employment'!$A:AH,M$1,FALSE)&lt;0.5</f>
        <v>0</v>
      </c>
      <c r="N290" s="30" t="b">
        <f>VLOOKUP($A290,'% UC not in employment'!$A:AI,N$1,FALSE)&lt;0.5</f>
        <v>0</v>
      </c>
      <c r="O290" s="30" t="b">
        <f>VLOOKUP($A290,'% UC not in employment'!$A:AJ,O$1,FALSE)&lt;0.5</f>
        <v>0</v>
      </c>
      <c r="P290" s="30" t="b">
        <f>VLOOKUP($A290,'% UC not in employment'!$A:AK,P$1,FALSE)&lt;0.5</f>
        <v>0</v>
      </c>
      <c r="Q290" s="30" t="b">
        <f>VLOOKUP($A290,'% UC not in employment'!$A:AL,Q$1,FALSE)&lt;0.5</f>
        <v>0</v>
      </c>
      <c r="R290" s="30" t="b">
        <f>VLOOKUP($A290,'% UC not in employment'!$A:AM,R$1,FALSE)&lt;0.5</f>
        <v>0</v>
      </c>
      <c r="S290" s="30" t="b">
        <f>VLOOKUP($A290,'% UC not in employment'!$A:AN,S$1,FALSE)&lt;0.5</f>
        <v>0</v>
      </c>
      <c r="T290" s="30" t="b">
        <f>VLOOKUP($A290,'% UC not in employment'!$A:AO,T$1,FALSE)&lt;0.5</f>
        <v>0</v>
      </c>
      <c r="U290" s="30" t="b">
        <f>VLOOKUP($A290,'% UC not in employment'!$A:AP,U$1,FALSE)&lt;0.5</f>
        <v>0</v>
      </c>
      <c r="V290" s="30" t="b">
        <f>VLOOKUP($A290,'% UC not in employment'!$A:AQ,V$1,FALSE)&lt;0.5</f>
        <v>0</v>
      </c>
      <c r="W290" s="30" t="b">
        <f>VLOOKUP($A290,'% UC not in employment'!$A:AR,W$1,FALSE)&lt;0.5</f>
        <v>0</v>
      </c>
      <c r="X290" s="30" t="b">
        <f>VLOOKUP($A290,'% UC not in employment'!$A:AS,X$1,FALSE)&lt;0.5</f>
        <v>0</v>
      </c>
      <c r="Y290" s="30" t="b">
        <f>VLOOKUP($A290,'% UC not in employment'!$A:AT,Y$1,FALSE)&lt;0.5</f>
        <v>0</v>
      </c>
    </row>
    <row r="291" spans="1:25" x14ac:dyDescent="0.15">
      <c r="A291" s="30" t="s">
        <v>88</v>
      </c>
      <c r="B291" s="30" t="s">
        <v>440</v>
      </c>
      <c r="C291" s="30" t="b">
        <f>VLOOKUP($A291,'% UC not in employment'!$A:X,C$1,FALSE)&lt;0.5</f>
        <v>0</v>
      </c>
      <c r="D291" s="30" t="b">
        <f>VLOOKUP($A291,'% UC not in employment'!$A:Y,D$1,FALSE)&lt;0.5</f>
        <v>0</v>
      </c>
      <c r="E291" s="30" t="b">
        <f>VLOOKUP($A291,'% UC not in employment'!$A:Z,E$1,FALSE)&lt;0.5</f>
        <v>0</v>
      </c>
      <c r="F291" s="30" t="b">
        <f>VLOOKUP($A291,'% UC not in employment'!$A:AA,F$1,FALSE)&lt;0.5</f>
        <v>0</v>
      </c>
      <c r="G291" s="30" t="b">
        <f>VLOOKUP($A291,'% UC not in employment'!$A:AB,G$1,FALSE)&lt;0.5</f>
        <v>0</v>
      </c>
      <c r="H291" s="30" t="b">
        <f>VLOOKUP($A291,'% UC not in employment'!$A:AC,H$1,FALSE)&lt;0.5</f>
        <v>0</v>
      </c>
      <c r="I291" s="30" t="b">
        <f>VLOOKUP($A291,'% UC not in employment'!$A:AD,I$1,FALSE)&lt;0.5</f>
        <v>0</v>
      </c>
      <c r="J291" s="30" t="b">
        <f>VLOOKUP($A291,'% UC not in employment'!$A:AE,J$1,FALSE)&lt;0.5</f>
        <v>0</v>
      </c>
      <c r="K291" s="30" t="b">
        <f>VLOOKUP($A291,'% UC not in employment'!$A:AF,K$1,FALSE)&lt;0.5</f>
        <v>0</v>
      </c>
      <c r="L291" s="30" t="b">
        <f>VLOOKUP($A291,'% UC not in employment'!$A:AG,L$1,FALSE)&lt;0.5</f>
        <v>0</v>
      </c>
      <c r="M291" s="30" t="b">
        <f>VLOOKUP($A291,'% UC not in employment'!$A:AH,M$1,FALSE)&lt;0.5</f>
        <v>0</v>
      </c>
      <c r="N291" s="30" t="b">
        <f>VLOOKUP($A291,'% UC not in employment'!$A:AI,N$1,FALSE)&lt;0.5</f>
        <v>0</v>
      </c>
      <c r="O291" s="30" t="b">
        <f>VLOOKUP($A291,'% UC not in employment'!$A:AJ,O$1,FALSE)&lt;0.5</f>
        <v>0</v>
      </c>
      <c r="P291" s="30" t="b">
        <f>VLOOKUP($A291,'% UC not in employment'!$A:AK,P$1,FALSE)&lt;0.5</f>
        <v>0</v>
      </c>
      <c r="Q291" s="30" t="b">
        <f>VLOOKUP($A291,'% UC not in employment'!$A:AL,Q$1,FALSE)&lt;0.5</f>
        <v>0</v>
      </c>
      <c r="R291" s="30" t="b">
        <f>VLOOKUP($A291,'% UC not in employment'!$A:AM,R$1,FALSE)&lt;0.5</f>
        <v>0</v>
      </c>
      <c r="S291" s="30" t="b">
        <f>VLOOKUP($A291,'% UC not in employment'!$A:AN,S$1,FALSE)&lt;0.5</f>
        <v>0</v>
      </c>
      <c r="T291" s="30" t="b">
        <f>VLOOKUP($A291,'% UC not in employment'!$A:AO,T$1,FALSE)&lt;0.5</f>
        <v>0</v>
      </c>
      <c r="U291" s="30" t="b">
        <f>VLOOKUP($A291,'% UC not in employment'!$A:AP,U$1,FALSE)&lt;0.5</f>
        <v>0</v>
      </c>
      <c r="V291" s="30" t="b">
        <f>VLOOKUP($A291,'% UC not in employment'!$A:AQ,V$1,FALSE)&lt;0.5</f>
        <v>0</v>
      </c>
      <c r="W291" s="30" t="b">
        <f>VLOOKUP($A291,'% UC not in employment'!$A:AR,W$1,FALSE)&lt;0.5</f>
        <v>0</v>
      </c>
      <c r="X291" s="30" t="b">
        <f>VLOOKUP($A291,'% UC not in employment'!$A:AS,X$1,FALSE)&lt;0.5</f>
        <v>0</v>
      </c>
      <c r="Y291" s="30" t="b">
        <f>VLOOKUP($A291,'% UC not in employment'!$A:AT,Y$1,FALSE)&lt;0.5</f>
        <v>0</v>
      </c>
    </row>
    <row r="292" spans="1:25" x14ac:dyDescent="0.15">
      <c r="A292" s="30" t="s">
        <v>366</v>
      </c>
      <c r="B292" s="30" t="s">
        <v>440</v>
      </c>
      <c r="C292" s="30" t="b">
        <f>VLOOKUP($A292,'% UC not in employment'!$A:X,C$1,FALSE)&lt;0.5</f>
        <v>0</v>
      </c>
      <c r="D292" s="30" t="b">
        <f>VLOOKUP($A292,'% UC not in employment'!$A:Y,D$1,FALSE)&lt;0.5</f>
        <v>0</v>
      </c>
      <c r="E292" s="30" t="b">
        <f>VLOOKUP($A292,'% UC not in employment'!$A:Z,E$1,FALSE)&lt;0.5</f>
        <v>0</v>
      </c>
      <c r="F292" s="30" t="b">
        <f>VLOOKUP($A292,'% UC not in employment'!$A:AA,F$1,FALSE)&lt;0.5</f>
        <v>0</v>
      </c>
      <c r="G292" s="30" t="b">
        <f>VLOOKUP($A292,'% UC not in employment'!$A:AB,G$1,FALSE)&lt;0.5</f>
        <v>0</v>
      </c>
      <c r="H292" s="30" t="b">
        <f>VLOOKUP($A292,'% UC not in employment'!$A:AC,H$1,FALSE)&lt;0.5</f>
        <v>0</v>
      </c>
      <c r="I292" s="30" t="b">
        <f>VLOOKUP($A292,'% UC not in employment'!$A:AD,I$1,FALSE)&lt;0.5</f>
        <v>0</v>
      </c>
      <c r="J292" s="30" t="b">
        <f>VLOOKUP($A292,'% UC not in employment'!$A:AE,J$1,FALSE)&lt;0.5</f>
        <v>0</v>
      </c>
      <c r="K292" s="30" t="b">
        <f>VLOOKUP($A292,'% UC not in employment'!$A:AF,K$1,FALSE)&lt;0.5</f>
        <v>0</v>
      </c>
      <c r="L292" s="30" t="b">
        <f>VLOOKUP($A292,'% UC not in employment'!$A:AG,L$1,FALSE)&lt;0.5</f>
        <v>0</v>
      </c>
      <c r="M292" s="30" t="b">
        <f>VLOOKUP($A292,'% UC not in employment'!$A:AH,M$1,FALSE)&lt;0.5</f>
        <v>0</v>
      </c>
      <c r="N292" s="30" t="b">
        <f>VLOOKUP($A292,'% UC not in employment'!$A:AI,N$1,FALSE)&lt;0.5</f>
        <v>0</v>
      </c>
      <c r="O292" s="30" t="b">
        <f>VLOOKUP($A292,'% UC not in employment'!$A:AJ,O$1,FALSE)&lt;0.5</f>
        <v>0</v>
      </c>
      <c r="P292" s="30" t="b">
        <f>VLOOKUP($A292,'% UC not in employment'!$A:AK,P$1,FALSE)&lt;0.5</f>
        <v>0</v>
      </c>
      <c r="Q292" s="30" t="b">
        <f>VLOOKUP($A292,'% UC not in employment'!$A:AL,Q$1,FALSE)&lt;0.5</f>
        <v>0</v>
      </c>
      <c r="R292" s="30" t="b">
        <f>VLOOKUP($A292,'% UC not in employment'!$A:AM,R$1,FALSE)&lt;0.5</f>
        <v>0</v>
      </c>
      <c r="S292" s="30" t="b">
        <f>VLOOKUP($A292,'% UC not in employment'!$A:AN,S$1,FALSE)&lt;0.5</f>
        <v>0</v>
      </c>
      <c r="T292" s="30" t="b">
        <f>VLOOKUP($A292,'% UC not in employment'!$A:AO,T$1,FALSE)&lt;0.5</f>
        <v>0</v>
      </c>
      <c r="U292" s="30" t="b">
        <f>VLOOKUP($A292,'% UC not in employment'!$A:AP,U$1,FALSE)&lt;0.5</f>
        <v>0</v>
      </c>
      <c r="V292" s="30" t="b">
        <f>VLOOKUP($A292,'% UC not in employment'!$A:AQ,V$1,FALSE)&lt;0.5</f>
        <v>0</v>
      </c>
      <c r="W292" s="30" t="b">
        <f>VLOOKUP($A292,'% UC not in employment'!$A:AR,W$1,FALSE)&lt;0.5</f>
        <v>0</v>
      </c>
      <c r="X292" s="30" t="b">
        <f>VLOOKUP($A292,'% UC not in employment'!$A:AS,X$1,FALSE)&lt;0.5</f>
        <v>0</v>
      </c>
      <c r="Y292" s="30" t="b">
        <f>VLOOKUP($A292,'% UC not in employment'!$A:AT,Y$1,FALSE)&lt;0.5</f>
        <v>0</v>
      </c>
    </row>
    <row r="293" spans="1:25" x14ac:dyDescent="0.15">
      <c r="A293" s="30" t="s">
        <v>59</v>
      </c>
      <c r="B293" s="30" t="s">
        <v>440</v>
      </c>
      <c r="C293" s="30" t="b">
        <f>VLOOKUP($A293,'% UC not in employment'!$A:X,C$1,FALSE)&lt;0.5</f>
        <v>0</v>
      </c>
      <c r="D293" s="30" t="b">
        <f>VLOOKUP($A293,'% UC not in employment'!$A:Y,D$1,FALSE)&lt;0.5</f>
        <v>0</v>
      </c>
      <c r="E293" s="30" t="b">
        <f>VLOOKUP($A293,'% UC not in employment'!$A:Z,E$1,FALSE)&lt;0.5</f>
        <v>0</v>
      </c>
      <c r="F293" s="30" t="b">
        <f>VLOOKUP($A293,'% UC not in employment'!$A:AA,F$1,FALSE)&lt;0.5</f>
        <v>0</v>
      </c>
      <c r="G293" s="30" t="b">
        <f>VLOOKUP($A293,'% UC not in employment'!$A:AB,G$1,FALSE)&lt;0.5</f>
        <v>0</v>
      </c>
      <c r="H293" s="30" t="b">
        <f>VLOOKUP($A293,'% UC not in employment'!$A:AC,H$1,FALSE)&lt;0.5</f>
        <v>0</v>
      </c>
      <c r="I293" s="30" t="b">
        <f>VLOOKUP($A293,'% UC not in employment'!$A:AD,I$1,FALSE)&lt;0.5</f>
        <v>0</v>
      </c>
      <c r="J293" s="30" t="b">
        <f>VLOOKUP($A293,'% UC not in employment'!$A:AE,J$1,FALSE)&lt;0.5</f>
        <v>0</v>
      </c>
      <c r="K293" s="30" t="b">
        <f>VLOOKUP($A293,'% UC not in employment'!$A:AF,K$1,FALSE)&lt;0.5</f>
        <v>0</v>
      </c>
      <c r="L293" s="30" t="b">
        <f>VLOOKUP($A293,'% UC not in employment'!$A:AG,L$1,FALSE)&lt;0.5</f>
        <v>0</v>
      </c>
      <c r="M293" s="30" t="b">
        <f>VLOOKUP($A293,'% UC not in employment'!$A:AH,M$1,FALSE)&lt;0.5</f>
        <v>0</v>
      </c>
      <c r="N293" s="30" t="b">
        <f>VLOOKUP($A293,'% UC not in employment'!$A:AI,N$1,FALSE)&lt;0.5</f>
        <v>0</v>
      </c>
      <c r="O293" s="30" t="b">
        <f>VLOOKUP($A293,'% UC not in employment'!$A:AJ,O$1,FALSE)&lt;0.5</f>
        <v>0</v>
      </c>
      <c r="P293" s="30" t="b">
        <f>VLOOKUP($A293,'% UC not in employment'!$A:AK,P$1,FALSE)&lt;0.5</f>
        <v>0</v>
      </c>
      <c r="Q293" s="30" t="b">
        <f>VLOOKUP($A293,'% UC not in employment'!$A:AL,Q$1,FALSE)&lt;0.5</f>
        <v>0</v>
      </c>
      <c r="R293" s="30" t="b">
        <f>VLOOKUP($A293,'% UC not in employment'!$A:AM,R$1,FALSE)&lt;0.5</f>
        <v>0</v>
      </c>
      <c r="S293" s="30" t="b">
        <f>VLOOKUP($A293,'% UC not in employment'!$A:AN,S$1,FALSE)&lt;0.5</f>
        <v>0</v>
      </c>
      <c r="T293" s="30" t="b">
        <f>VLOOKUP($A293,'% UC not in employment'!$A:AO,T$1,FALSE)&lt;0.5</f>
        <v>0</v>
      </c>
      <c r="U293" s="30" t="b">
        <f>VLOOKUP($A293,'% UC not in employment'!$A:AP,U$1,FALSE)&lt;0.5</f>
        <v>0</v>
      </c>
      <c r="V293" s="30" t="b">
        <f>VLOOKUP($A293,'% UC not in employment'!$A:AQ,V$1,FALSE)&lt;0.5</f>
        <v>0</v>
      </c>
      <c r="W293" s="30" t="b">
        <f>VLOOKUP($A293,'% UC not in employment'!$A:AR,W$1,FALSE)&lt;0.5</f>
        <v>0</v>
      </c>
      <c r="X293" s="30" t="b">
        <f>VLOOKUP($A293,'% UC not in employment'!$A:AS,X$1,FALSE)&lt;0.5</f>
        <v>0</v>
      </c>
      <c r="Y293" s="30" t="b">
        <f>VLOOKUP($A293,'% UC not in employment'!$A:AT,Y$1,FALSE)&lt;0.5</f>
        <v>0</v>
      </c>
    </row>
    <row r="294" spans="1:25" x14ac:dyDescent="0.15">
      <c r="A294" s="30" t="s">
        <v>260</v>
      </c>
      <c r="B294" s="30" t="s">
        <v>440</v>
      </c>
      <c r="C294" s="30" t="b">
        <f>VLOOKUP($A294,'% UC not in employment'!$A:X,C$1,FALSE)&lt;0.5</f>
        <v>0</v>
      </c>
      <c r="D294" s="30" t="b">
        <f>VLOOKUP($A294,'% UC not in employment'!$A:Y,D$1,FALSE)&lt;0.5</f>
        <v>0</v>
      </c>
      <c r="E294" s="30" t="b">
        <f>VLOOKUP($A294,'% UC not in employment'!$A:Z,E$1,FALSE)&lt;0.5</f>
        <v>0</v>
      </c>
      <c r="F294" s="30" t="b">
        <f>VLOOKUP($A294,'% UC not in employment'!$A:AA,F$1,FALSE)&lt;0.5</f>
        <v>0</v>
      </c>
      <c r="G294" s="30" t="b">
        <f>VLOOKUP($A294,'% UC not in employment'!$A:AB,G$1,FALSE)&lt;0.5</f>
        <v>0</v>
      </c>
      <c r="H294" s="30" t="b">
        <f>VLOOKUP($A294,'% UC not in employment'!$A:AC,H$1,FALSE)&lt;0.5</f>
        <v>0</v>
      </c>
      <c r="I294" s="30" t="b">
        <f>VLOOKUP($A294,'% UC not in employment'!$A:AD,I$1,FALSE)&lt;0.5</f>
        <v>0</v>
      </c>
      <c r="J294" s="30" t="b">
        <f>VLOOKUP($A294,'% UC not in employment'!$A:AE,J$1,FALSE)&lt;0.5</f>
        <v>0</v>
      </c>
      <c r="K294" s="30" t="b">
        <f>VLOOKUP($A294,'% UC not in employment'!$A:AF,K$1,FALSE)&lt;0.5</f>
        <v>0</v>
      </c>
      <c r="L294" s="30" t="b">
        <f>VLOOKUP($A294,'% UC not in employment'!$A:AG,L$1,FALSE)&lt;0.5</f>
        <v>0</v>
      </c>
      <c r="M294" s="30" t="b">
        <f>VLOOKUP($A294,'% UC not in employment'!$A:AH,M$1,FALSE)&lt;0.5</f>
        <v>0</v>
      </c>
      <c r="N294" s="30" t="b">
        <f>VLOOKUP($A294,'% UC not in employment'!$A:AI,N$1,FALSE)&lt;0.5</f>
        <v>0</v>
      </c>
      <c r="O294" s="30" t="b">
        <f>VLOOKUP($A294,'% UC not in employment'!$A:AJ,O$1,FALSE)&lt;0.5</f>
        <v>0</v>
      </c>
      <c r="P294" s="30" t="b">
        <f>VLOOKUP($A294,'% UC not in employment'!$A:AK,P$1,FALSE)&lt;0.5</f>
        <v>0</v>
      </c>
      <c r="Q294" s="30" t="b">
        <f>VLOOKUP($A294,'% UC not in employment'!$A:AL,Q$1,FALSE)&lt;0.5</f>
        <v>0</v>
      </c>
      <c r="R294" s="30" t="b">
        <f>VLOOKUP($A294,'% UC not in employment'!$A:AM,R$1,FALSE)&lt;0.5</f>
        <v>0</v>
      </c>
      <c r="S294" s="30" t="b">
        <f>VLOOKUP($A294,'% UC not in employment'!$A:AN,S$1,FALSE)&lt;0.5</f>
        <v>0</v>
      </c>
      <c r="T294" s="30" t="b">
        <f>VLOOKUP($A294,'% UC not in employment'!$A:AO,T$1,FALSE)&lt;0.5</f>
        <v>0</v>
      </c>
      <c r="U294" s="30" t="b">
        <f>VLOOKUP($A294,'% UC not in employment'!$A:AP,U$1,FALSE)&lt;0.5</f>
        <v>0</v>
      </c>
      <c r="V294" s="30" t="b">
        <f>VLOOKUP($A294,'% UC not in employment'!$A:AQ,V$1,FALSE)&lt;0.5</f>
        <v>0</v>
      </c>
      <c r="W294" s="30" t="b">
        <f>VLOOKUP($A294,'% UC not in employment'!$A:AR,W$1,FALSE)&lt;0.5</f>
        <v>0</v>
      </c>
      <c r="X294" s="30" t="b">
        <f>VLOOKUP($A294,'% UC not in employment'!$A:AS,X$1,FALSE)&lt;0.5</f>
        <v>0</v>
      </c>
      <c r="Y294" s="30" t="b">
        <f>VLOOKUP($A294,'% UC not in employment'!$A:AT,Y$1,FALSE)&lt;0.5</f>
        <v>0</v>
      </c>
    </row>
    <row r="295" spans="1:25" x14ac:dyDescent="0.15">
      <c r="A295" s="30" t="s">
        <v>305</v>
      </c>
      <c r="B295" s="30" t="s">
        <v>440</v>
      </c>
      <c r="C295" s="30" t="b">
        <f>VLOOKUP($A295,'% UC not in employment'!$A:X,C$1,FALSE)&lt;0.5</f>
        <v>0</v>
      </c>
      <c r="D295" s="30" t="b">
        <f>VLOOKUP($A295,'% UC not in employment'!$A:Y,D$1,FALSE)&lt;0.5</f>
        <v>0</v>
      </c>
      <c r="E295" s="30" t="b">
        <f>VLOOKUP($A295,'% UC not in employment'!$A:Z,E$1,FALSE)&lt;0.5</f>
        <v>0</v>
      </c>
      <c r="F295" s="30" t="b">
        <f>VLOOKUP($A295,'% UC not in employment'!$A:AA,F$1,FALSE)&lt;0.5</f>
        <v>0</v>
      </c>
      <c r="G295" s="30" t="b">
        <f>VLOOKUP($A295,'% UC not in employment'!$A:AB,G$1,FALSE)&lt;0.5</f>
        <v>0</v>
      </c>
      <c r="H295" s="30" t="b">
        <f>VLOOKUP($A295,'% UC not in employment'!$A:AC,H$1,FALSE)&lt;0.5</f>
        <v>0</v>
      </c>
      <c r="I295" s="30" t="b">
        <f>VLOOKUP($A295,'% UC not in employment'!$A:AD,I$1,FALSE)&lt;0.5</f>
        <v>0</v>
      </c>
      <c r="J295" s="30" t="b">
        <f>VLOOKUP($A295,'% UC not in employment'!$A:AE,J$1,FALSE)&lt;0.5</f>
        <v>0</v>
      </c>
      <c r="K295" s="30" t="b">
        <f>VLOOKUP($A295,'% UC not in employment'!$A:AF,K$1,FALSE)&lt;0.5</f>
        <v>0</v>
      </c>
      <c r="L295" s="30" t="b">
        <f>VLOOKUP($A295,'% UC not in employment'!$A:AG,L$1,FALSE)&lt;0.5</f>
        <v>0</v>
      </c>
      <c r="M295" s="30" t="b">
        <f>VLOOKUP($A295,'% UC not in employment'!$A:AH,M$1,FALSE)&lt;0.5</f>
        <v>0</v>
      </c>
      <c r="N295" s="30" t="b">
        <f>VLOOKUP($A295,'% UC not in employment'!$A:AI,N$1,FALSE)&lt;0.5</f>
        <v>0</v>
      </c>
      <c r="O295" s="30" t="b">
        <f>VLOOKUP($A295,'% UC not in employment'!$A:AJ,O$1,FALSE)&lt;0.5</f>
        <v>0</v>
      </c>
      <c r="P295" s="30" t="b">
        <f>VLOOKUP($A295,'% UC not in employment'!$A:AK,P$1,FALSE)&lt;0.5</f>
        <v>0</v>
      </c>
      <c r="Q295" s="30" t="b">
        <f>VLOOKUP($A295,'% UC not in employment'!$A:AL,Q$1,FALSE)&lt;0.5</f>
        <v>0</v>
      </c>
      <c r="R295" s="30" t="b">
        <f>VLOOKUP($A295,'% UC not in employment'!$A:AM,R$1,FALSE)&lt;0.5</f>
        <v>0</v>
      </c>
      <c r="S295" s="30" t="b">
        <f>VLOOKUP($A295,'% UC not in employment'!$A:AN,S$1,FALSE)&lt;0.5</f>
        <v>0</v>
      </c>
      <c r="T295" s="30" t="b">
        <f>VLOOKUP($A295,'% UC not in employment'!$A:AO,T$1,FALSE)&lt;0.5</f>
        <v>0</v>
      </c>
      <c r="U295" s="30" t="b">
        <f>VLOOKUP($A295,'% UC not in employment'!$A:AP,U$1,FALSE)&lt;0.5</f>
        <v>0</v>
      </c>
      <c r="V295" s="30" t="b">
        <f>VLOOKUP($A295,'% UC not in employment'!$A:AQ,V$1,FALSE)&lt;0.5</f>
        <v>0</v>
      </c>
      <c r="W295" s="30" t="b">
        <f>VLOOKUP($A295,'% UC not in employment'!$A:AR,W$1,FALSE)&lt;0.5</f>
        <v>0</v>
      </c>
      <c r="X295" s="30" t="b">
        <f>VLOOKUP($A295,'% UC not in employment'!$A:AS,X$1,FALSE)&lt;0.5</f>
        <v>0</v>
      </c>
      <c r="Y295" s="30" t="b">
        <f>VLOOKUP($A295,'% UC not in employment'!$A:AT,Y$1,FALSE)&lt;0.5</f>
        <v>0</v>
      </c>
    </row>
    <row r="296" spans="1:25" x14ac:dyDescent="0.15">
      <c r="A296" s="30" t="s">
        <v>387</v>
      </c>
      <c r="B296" s="30" t="s">
        <v>440</v>
      </c>
      <c r="C296" s="30" t="b">
        <f>VLOOKUP($A296,'% UC not in employment'!$A:X,C$1,FALSE)&lt;0.5</f>
        <v>0</v>
      </c>
      <c r="D296" s="30" t="b">
        <f>VLOOKUP($A296,'% UC not in employment'!$A:Y,D$1,FALSE)&lt;0.5</f>
        <v>0</v>
      </c>
      <c r="E296" s="30" t="b">
        <f>VLOOKUP($A296,'% UC not in employment'!$A:Z,E$1,FALSE)&lt;0.5</f>
        <v>0</v>
      </c>
      <c r="F296" s="30" t="b">
        <f>VLOOKUP($A296,'% UC not in employment'!$A:AA,F$1,FALSE)&lt;0.5</f>
        <v>0</v>
      </c>
      <c r="G296" s="30" t="b">
        <f>VLOOKUP($A296,'% UC not in employment'!$A:AB,G$1,FALSE)&lt;0.5</f>
        <v>0</v>
      </c>
      <c r="H296" s="30" t="b">
        <f>VLOOKUP($A296,'% UC not in employment'!$A:AC,H$1,FALSE)&lt;0.5</f>
        <v>0</v>
      </c>
      <c r="I296" s="30" t="b">
        <f>VLOOKUP($A296,'% UC not in employment'!$A:AD,I$1,FALSE)&lt;0.5</f>
        <v>0</v>
      </c>
      <c r="J296" s="30" t="b">
        <f>VLOOKUP($A296,'% UC not in employment'!$A:AE,J$1,FALSE)&lt;0.5</f>
        <v>0</v>
      </c>
      <c r="K296" s="30" t="b">
        <f>VLOOKUP($A296,'% UC not in employment'!$A:AF,K$1,FALSE)&lt;0.5</f>
        <v>0</v>
      </c>
      <c r="L296" s="30" t="b">
        <f>VLOOKUP($A296,'% UC not in employment'!$A:AG,L$1,FALSE)&lt;0.5</f>
        <v>0</v>
      </c>
      <c r="M296" s="30" t="b">
        <f>VLOOKUP($A296,'% UC not in employment'!$A:AH,M$1,FALSE)&lt;0.5</f>
        <v>0</v>
      </c>
      <c r="N296" s="30" t="b">
        <f>VLOOKUP($A296,'% UC not in employment'!$A:AI,N$1,FALSE)&lt;0.5</f>
        <v>0</v>
      </c>
      <c r="O296" s="30" t="b">
        <f>VLOOKUP($A296,'% UC not in employment'!$A:AJ,O$1,FALSE)&lt;0.5</f>
        <v>0</v>
      </c>
      <c r="P296" s="30" t="b">
        <f>VLOOKUP($A296,'% UC not in employment'!$A:AK,P$1,FALSE)&lt;0.5</f>
        <v>0</v>
      </c>
      <c r="Q296" s="30" t="b">
        <f>VLOOKUP($A296,'% UC not in employment'!$A:AL,Q$1,FALSE)&lt;0.5</f>
        <v>0</v>
      </c>
      <c r="R296" s="30" t="b">
        <f>VLOOKUP($A296,'% UC not in employment'!$A:AM,R$1,FALSE)&lt;0.5</f>
        <v>0</v>
      </c>
      <c r="S296" s="30" t="b">
        <f>VLOOKUP($A296,'% UC not in employment'!$A:AN,S$1,FALSE)&lt;0.5</f>
        <v>0</v>
      </c>
      <c r="T296" s="30" t="b">
        <f>VLOOKUP($A296,'% UC not in employment'!$A:AO,T$1,FALSE)&lt;0.5</f>
        <v>0</v>
      </c>
      <c r="U296" s="30" t="b">
        <f>VLOOKUP($A296,'% UC not in employment'!$A:AP,U$1,FALSE)&lt;0.5</f>
        <v>0</v>
      </c>
      <c r="V296" s="30" t="b">
        <f>VLOOKUP($A296,'% UC not in employment'!$A:AQ,V$1,FALSE)&lt;0.5</f>
        <v>0</v>
      </c>
      <c r="W296" s="30" t="b">
        <f>VLOOKUP($A296,'% UC not in employment'!$A:AR,W$1,FALSE)&lt;0.5</f>
        <v>0</v>
      </c>
      <c r="X296" s="30" t="b">
        <f>VLOOKUP($A296,'% UC not in employment'!$A:AS,X$1,FALSE)&lt;0.5</f>
        <v>0</v>
      </c>
      <c r="Y296" s="30" t="b">
        <f>VLOOKUP($A296,'% UC not in employment'!$A:AT,Y$1,FALSE)&lt;0.5</f>
        <v>0</v>
      </c>
    </row>
    <row r="297" spans="1:25" x14ac:dyDescent="0.15">
      <c r="A297" s="30" t="s">
        <v>269</v>
      </c>
      <c r="B297" s="30" t="s">
        <v>440</v>
      </c>
      <c r="C297" s="30" t="b">
        <f>VLOOKUP($A297,'% UC not in employment'!$A:X,C$1,FALSE)&lt;0.5</f>
        <v>0</v>
      </c>
      <c r="D297" s="30" t="b">
        <f>VLOOKUP($A297,'% UC not in employment'!$A:Y,D$1,FALSE)&lt;0.5</f>
        <v>0</v>
      </c>
      <c r="E297" s="30" t="b">
        <f>VLOOKUP($A297,'% UC not in employment'!$A:Z,E$1,FALSE)&lt;0.5</f>
        <v>0</v>
      </c>
      <c r="F297" s="30" t="b">
        <f>VLOOKUP($A297,'% UC not in employment'!$A:AA,F$1,FALSE)&lt;0.5</f>
        <v>0</v>
      </c>
      <c r="G297" s="30" t="b">
        <f>VLOOKUP($A297,'% UC not in employment'!$A:AB,G$1,FALSE)&lt;0.5</f>
        <v>0</v>
      </c>
      <c r="H297" s="30" t="b">
        <f>VLOOKUP($A297,'% UC not in employment'!$A:AC,H$1,FALSE)&lt;0.5</f>
        <v>0</v>
      </c>
      <c r="I297" s="30" t="b">
        <f>VLOOKUP($A297,'% UC not in employment'!$A:AD,I$1,FALSE)&lt;0.5</f>
        <v>0</v>
      </c>
      <c r="J297" s="30" t="b">
        <f>VLOOKUP($A297,'% UC not in employment'!$A:AE,J$1,FALSE)&lt;0.5</f>
        <v>0</v>
      </c>
      <c r="K297" s="30" t="b">
        <f>VLOOKUP($A297,'% UC not in employment'!$A:AF,K$1,FALSE)&lt;0.5</f>
        <v>0</v>
      </c>
      <c r="L297" s="30" t="b">
        <f>VLOOKUP($A297,'% UC not in employment'!$A:AG,L$1,FALSE)&lt;0.5</f>
        <v>0</v>
      </c>
      <c r="M297" s="30" t="b">
        <f>VLOOKUP($A297,'% UC not in employment'!$A:AH,M$1,FALSE)&lt;0.5</f>
        <v>0</v>
      </c>
      <c r="N297" s="30" t="b">
        <f>VLOOKUP($A297,'% UC not in employment'!$A:AI,N$1,FALSE)&lt;0.5</f>
        <v>0</v>
      </c>
      <c r="O297" s="30" t="b">
        <f>VLOOKUP($A297,'% UC not in employment'!$A:AJ,O$1,FALSE)&lt;0.5</f>
        <v>0</v>
      </c>
      <c r="P297" s="30" t="b">
        <f>VLOOKUP($A297,'% UC not in employment'!$A:AK,P$1,FALSE)&lt;0.5</f>
        <v>0</v>
      </c>
      <c r="Q297" s="30" t="b">
        <f>VLOOKUP($A297,'% UC not in employment'!$A:AL,Q$1,FALSE)&lt;0.5</f>
        <v>0</v>
      </c>
      <c r="R297" s="30" t="b">
        <f>VLOOKUP($A297,'% UC not in employment'!$A:AM,R$1,FALSE)&lt;0.5</f>
        <v>0</v>
      </c>
      <c r="S297" s="30" t="b">
        <f>VLOOKUP($A297,'% UC not in employment'!$A:AN,S$1,FALSE)&lt;0.5</f>
        <v>0</v>
      </c>
      <c r="T297" s="30" t="b">
        <f>VLOOKUP($A297,'% UC not in employment'!$A:AO,T$1,FALSE)&lt;0.5</f>
        <v>0</v>
      </c>
      <c r="U297" s="30" t="b">
        <f>VLOOKUP($A297,'% UC not in employment'!$A:AP,U$1,FALSE)&lt;0.5</f>
        <v>0</v>
      </c>
      <c r="V297" s="30" t="b">
        <f>VLOOKUP($A297,'% UC not in employment'!$A:AQ,V$1,FALSE)&lt;0.5</f>
        <v>0</v>
      </c>
      <c r="W297" s="30" t="b">
        <f>VLOOKUP($A297,'% UC not in employment'!$A:AR,W$1,FALSE)&lt;0.5</f>
        <v>0</v>
      </c>
      <c r="X297" s="30" t="b">
        <f>VLOOKUP($A297,'% UC not in employment'!$A:AS,X$1,FALSE)&lt;0.5</f>
        <v>0</v>
      </c>
      <c r="Y297" s="30" t="b">
        <f>VLOOKUP($A297,'% UC not in employment'!$A:AT,Y$1,FALSE)&lt;0.5</f>
        <v>0</v>
      </c>
    </row>
    <row r="298" spans="1:25" x14ac:dyDescent="0.15">
      <c r="A298" s="30" t="s">
        <v>382</v>
      </c>
      <c r="B298" s="30" t="s">
        <v>440</v>
      </c>
      <c r="C298" s="30" t="b">
        <f>VLOOKUP($A298,'% UC not in employment'!$A:X,C$1,FALSE)&lt;0.5</f>
        <v>0</v>
      </c>
      <c r="D298" s="30" t="b">
        <f>VLOOKUP($A298,'% UC not in employment'!$A:Y,D$1,FALSE)&lt;0.5</f>
        <v>0</v>
      </c>
      <c r="E298" s="30" t="b">
        <f>VLOOKUP($A298,'% UC not in employment'!$A:Z,E$1,FALSE)&lt;0.5</f>
        <v>0</v>
      </c>
      <c r="F298" s="30" t="b">
        <f>VLOOKUP($A298,'% UC not in employment'!$A:AA,F$1,FALSE)&lt;0.5</f>
        <v>0</v>
      </c>
      <c r="G298" s="30" t="b">
        <f>VLOOKUP($A298,'% UC not in employment'!$A:AB,G$1,FALSE)&lt;0.5</f>
        <v>0</v>
      </c>
      <c r="H298" s="30" t="b">
        <f>VLOOKUP($A298,'% UC not in employment'!$A:AC,H$1,FALSE)&lt;0.5</f>
        <v>0</v>
      </c>
      <c r="I298" s="30" t="b">
        <f>VLOOKUP($A298,'% UC not in employment'!$A:AD,I$1,FALSE)&lt;0.5</f>
        <v>0</v>
      </c>
      <c r="J298" s="30" t="b">
        <f>VLOOKUP($A298,'% UC not in employment'!$A:AE,J$1,FALSE)&lt;0.5</f>
        <v>0</v>
      </c>
      <c r="K298" s="30" t="b">
        <f>VLOOKUP($A298,'% UC not in employment'!$A:AF,K$1,FALSE)&lt;0.5</f>
        <v>0</v>
      </c>
      <c r="L298" s="30" t="b">
        <f>VLOOKUP($A298,'% UC not in employment'!$A:AG,L$1,FALSE)&lt;0.5</f>
        <v>0</v>
      </c>
      <c r="M298" s="30" t="b">
        <f>VLOOKUP($A298,'% UC not in employment'!$A:AH,M$1,FALSE)&lt;0.5</f>
        <v>0</v>
      </c>
      <c r="N298" s="30" t="b">
        <f>VLOOKUP($A298,'% UC not in employment'!$A:AI,N$1,FALSE)&lt;0.5</f>
        <v>0</v>
      </c>
      <c r="O298" s="30" t="b">
        <f>VLOOKUP($A298,'% UC not in employment'!$A:AJ,O$1,FALSE)&lt;0.5</f>
        <v>0</v>
      </c>
      <c r="P298" s="30" t="b">
        <f>VLOOKUP($A298,'% UC not in employment'!$A:AK,P$1,FALSE)&lt;0.5</f>
        <v>0</v>
      </c>
      <c r="Q298" s="30" t="b">
        <f>VLOOKUP($A298,'% UC not in employment'!$A:AL,Q$1,FALSE)&lt;0.5</f>
        <v>0</v>
      </c>
      <c r="R298" s="30" t="b">
        <f>VLOOKUP($A298,'% UC not in employment'!$A:AM,R$1,FALSE)&lt;0.5</f>
        <v>0</v>
      </c>
      <c r="S298" s="30" t="b">
        <f>VLOOKUP($A298,'% UC not in employment'!$A:AN,S$1,FALSE)&lt;0.5</f>
        <v>0</v>
      </c>
      <c r="T298" s="30" t="b">
        <f>VLOOKUP($A298,'% UC not in employment'!$A:AO,T$1,FALSE)&lt;0.5</f>
        <v>0</v>
      </c>
      <c r="U298" s="30" t="b">
        <f>VLOOKUP($A298,'% UC not in employment'!$A:AP,U$1,FALSE)&lt;0.5</f>
        <v>0</v>
      </c>
      <c r="V298" s="30" t="b">
        <f>VLOOKUP($A298,'% UC not in employment'!$A:AQ,V$1,FALSE)&lt;0.5</f>
        <v>0</v>
      </c>
      <c r="W298" s="30" t="b">
        <f>VLOOKUP($A298,'% UC not in employment'!$A:AR,W$1,FALSE)&lt;0.5</f>
        <v>0</v>
      </c>
      <c r="X298" s="30" t="b">
        <f>VLOOKUP($A298,'% UC not in employment'!$A:AS,X$1,FALSE)&lt;0.5</f>
        <v>0</v>
      </c>
      <c r="Y298" s="30" t="b">
        <f>VLOOKUP($A298,'% UC not in employment'!$A:AT,Y$1,FALSE)&lt;0.5</f>
        <v>0</v>
      </c>
    </row>
    <row r="299" spans="1:25" x14ac:dyDescent="0.15">
      <c r="A299" s="30" t="s">
        <v>397</v>
      </c>
      <c r="B299" s="30" t="s">
        <v>440</v>
      </c>
      <c r="C299" s="30" t="b">
        <f>VLOOKUP($A299,'% UC not in employment'!$A:X,C$1,FALSE)&lt;0.5</f>
        <v>0</v>
      </c>
      <c r="D299" s="30" t="b">
        <f>VLOOKUP($A299,'% UC not in employment'!$A:Y,D$1,FALSE)&lt;0.5</f>
        <v>0</v>
      </c>
      <c r="E299" s="30" t="b">
        <f>VLOOKUP($A299,'% UC not in employment'!$A:Z,E$1,FALSE)&lt;0.5</f>
        <v>0</v>
      </c>
      <c r="F299" s="30" t="b">
        <f>VLOOKUP($A299,'% UC not in employment'!$A:AA,F$1,FALSE)&lt;0.5</f>
        <v>0</v>
      </c>
      <c r="G299" s="30" t="b">
        <f>VLOOKUP($A299,'% UC not in employment'!$A:AB,G$1,FALSE)&lt;0.5</f>
        <v>0</v>
      </c>
      <c r="H299" s="30" t="b">
        <f>VLOOKUP($A299,'% UC not in employment'!$A:AC,H$1,FALSE)&lt;0.5</f>
        <v>0</v>
      </c>
      <c r="I299" s="30" t="b">
        <f>VLOOKUP($A299,'% UC not in employment'!$A:AD,I$1,FALSE)&lt;0.5</f>
        <v>0</v>
      </c>
      <c r="J299" s="30" t="b">
        <f>VLOOKUP($A299,'% UC not in employment'!$A:AE,J$1,FALSE)&lt;0.5</f>
        <v>0</v>
      </c>
      <c r="K299" s="30" t="b">
        <f>VLOOKUP($A299,'% UC not in employment'!$A:AF,K$1,FALSE)&lt;0.5</f>
        <v>0</v>
      </c>
      <c r="L299" s="30" t="b">
        <f>VLOOKUP($A299,'% UC not in employment'!$A:AG,L$1,FALSE)&lt;0.5</f>
        <v>0</v>
      </c>
      <c r="M299" s="30" t="b">
        <f>VLOOKUP($A299,'% UC not in employment'!$A:AH,M$1,FALSE)&lt;0.5</f>
        <v>0</v>
      </c>
      <c r="N299" s="30" t="b">
        <f>VLOOKUP($A299,'% UC not in employment'!$A:AI,N$1,FALSE)&lt;0.5</f>
        <v>0</v>
      </c>
      <c r="O299" s="30" t="b">
        <f>VLOOKUP($A299,'% UC not in employment'!$A:AJ,O$1,FALSE)&lt;0.5</f>
        <v>0</v>
      </c>
      <c r="P299" s="30" t="b">
        <f>VLOOKUP($A299,'% UC not in employment'!$A:AK,P$1,FALSE)&lt;0.5</f>
        <v>0</v>
      </c>
      <c r="Q299" s="30" t="b">
        <f>VLOOKUP($A299,'% UC not in employment'!$A:AL,Q$1,FALSE)&lt;0.5</f>
        <v>0</v>
      </c>
      <c r="R299" s="30" t="b">
        <f>VLOOKUP($A299,'% UC not in employment'!$A:AM,R$1,FALSE)&lt;0.5</f>
        <v>0</v>
      </c>
      <c r="S299" s="30" t="b">
        <f>VLOOKUP($A299,'% UC not in employment'!$A:AN,S$1,FALSE)&lt;0.5</f>
        <v>0</v>
      </c>
      <c r="T299" s="30" t="b">
        <f>VLOOKUP($A299,'% UC not in employment'!$A:AO,T$1,FALSE)&lt;0.5</f>
        <v>0</v>
      </c>
      <c r="U299" s="30" t="b">
        <f>VLOOKUP($A299,'% UC not in employment'!$A:AP,U$1,FALSE)&lt;0.5</f>
        <v>0</v>
      </c>
      <c r="V299" s="30" t="b">
        <f>VLOOKUP($A299,'% UC not in employment'!$A:AQ,V$1,FALSE)&lt;0.5</f>
        <v>0</v>
      </c>
      <c r="W299" s="30" t="b">
        <f>VLOOKUP($A299,'% UC not in employment'!$A:AR,W$1,FALSE)&lt;0.5</f>
        <v>0</v>
      </c>
      <c r="X299" s="30" t="b">
        <f>VLOOKUP($A299,'% UC not in employment'!$A:AS,X$1,FALSE)&lt;0.5</f>
        <v>0</v>
      </c>
      <c r="Y299" s="30" t="b">
        <f>VLOOKUP($A299,'% UC not in employment'!$A:AT,Y$1,FALSE)&lt;0.5</f>
        <v>0</v>
      </c>
    </row>
    <row r="300" spans="1:25" x14ac:dyDescent="0.15">
      <c r="A300" s="30" t="s">
        <v>242</v>
      </c>
      <c r="B300" s="30" t="s">
        <v>440</v>
      </c>
      <c r="C300" s="30" t="b">
        <f>VLOOKUP($A300,'% UC not in employment'!$A:X,C$1,FALSE)&lt;0.5</f>
        <v>0</v>
      </c>
      <c r="D300" s="30" t="b">
        <f>VLOOKUP($A300,'% UC not in employment'!$A:Y,D$1,FALSE)&lt;0.5</f>
        <v>0</v>
      </c>
      <c r="E300" s="30" t="b">
        <f>VLOOKUP($A300,'% UC not in employment'!$A:Z,E$1,FALSE)&lt;0.5</f>
        <v>0</v>
      </c>
      <c r="F300" s="30" t="b">
        <f>VLOOKUP($A300,'% UC not in employment'!$A:AA,F$1,FALSE)&lt;0.5</f>
        <v>0</v>
      </c>
      <c r="G300" s="30" t="b">
        <f>VLOOKUP($A300,'% UC not in employment'!$A:AB,G$1,FALSE)&lt;0.5</f>
        <v>0</v>
      </c>
      <c r="H300" s="30" t="b">
        <f>VLOOKUP($A300,'% UC not in employment'!$A:AC,H$1,FALSE)&lt;0.5</f>
        <v>0</v>
      </c>
      <c r="I300" s="30" t="b">
        <f>VLOOKUP($A300,'% UC not in employment'!$A:AD,I$1,FALSE)&lt;0.5</f>
        <v>0</v>
      </c>
      <c r="J300" s="30" t="b">
        <f>VLOOKUP($A300,'% UC not in employment'!$A:AE,J$1,FALSE)&lt;0.5</f>
        <v>0</v>
      </c>
      <c r="K300" s="30" t="b">
        <f>VLOOKUP($A300,'% UC not in employment'!$A:AF,K$1,FALSE)&lt;0.5</f>
        <v>0</v>
      </c>
      <c r="L300" s="30" t="b">
        <f>VLOOKUP($A300,'% UC not in employment'!$A:AG,L$1,FALSE)&lt;0.5</f>
        <v>0</v>
      </c>
      <c r="M300" s="30" t="b">
        <f>VLOOKUP($A300,'% UC not in employment'!$A:AH,M$1,FALSE)&lt;0.5</f>
        <v>0</v>
      </c>
      <c r="N300" s="30" t="b">
        <f>VLOOKUP($A300,'% UC not in employment'!$A:AI,N$1,FALSE)&lt;0.5</f>
        <v>0</v>
      </c>
      <c r="O300" s="30" t="b">
        <f>VLOOKUP($A300,'% UC not in employment'!$A:AJ,O$1,FALSE)&lt;0.5</f>
        <v>0</v>
      </c>
      <c r="P300" s="30" t="b">
        <f>VLOOKUP($A300,'% UC not in employment'!$A:AK,P$1,FALSE)&lt;0.5</f>
        <v>0</v>
      </c>
      <c r="Q300" s="30" t="b">
        <f>VLOOKUP($A300,'% UC not in employment'!$A:AL,Q$1,FALSE)&lt;0.5</f>
        <v>0</v>
      </c>
      <c r="R300" s="30" t="b">
        <f>VLOOKUP($A300,'% UC not in employment'!$A:AM,R$1,FALSE)&lt;0.5</f>
        <v>0</v>
      </c>
      <c r="S300" s="30" t="b">
        <f>VLOOKUP($A300,'% UC not in employment'!$A:AN,S$1,FALSE)&lt;0.5</f>
        <v>0</v>
      </c>
      <c r="T300" s="30" t="b">
        <f>VLOOKUP($A300,'% UC not in employment'!$A:AO,T$1,FALSE)&lt;0.5</f>
        <v>0</v>
      </c>
      <c r="U300" s="30" t="b">
        <f>VLOOKUP($A300,'% UC not in employment'!$A:AP,U$1,FALSE)&lt;0.5</f>
        <v>0</v>
      </c>
      <c r="V300" s="30" t="b">
        <f>VLOOKUP($A300,'% UC not in employment'!$A:AQ,V$1,FALSE)&lt;0.5</f>
        <v>0</v>
      </c>
      <c r="W300" s="30" t="b">
        <f>VLOOKUP($A300,'% UC not in employment'!$A:AR,W$1,FALSE)&lt;0.5</f>
        <v>0</v>
      </c>
      <c r="X300" s="30" t="b">
        <f>VLOOKUP($A300,'% UC not in employment'!$A:AS,X$1,FALSE)&lt;0.5</f>
        <v>0</v>
      </c>
      <c r="Y300" s="30" t="b">
        <f>VLOOKUP($A300,'% UC not in employment'!$A:AT,Y$1,FALSE)&lt;0.5</f>
        <v>0</v>
      </c>
    </row>
    <row r="301" spans="1:25" x14ac:dyDescent="0.15">
      <c r="A301" s="30" t="s">
        <v>51</v>
      </c>
      <c r="B301" s="30" t="s">
        <v>440</v>
      </c>
      <c r="C301" s="30" t="b">
        <f>VLOOKUP($A301,'% UC not in employment'!$A:X,C$1,FALSE)&lt;0.5</f>
        <v>0</v>
      </c>
      <c r="D301" s="30" t="b">
        <f>VLOOKUP($A301,'% UC not in employment'!$A:Y,D$1,FALSE)&lt;0.5</f>
        <v>0</v>
      </c>
      <c r="E301" s="30" t="b">
        <f>VLOOKUP($A301,'% UC not in employment'!$A:Z,E$1,FALSE)&lt;0.5</f>
        <v>0</v>
      </c>
      <c r="F301" s="30" t="b">
        <f>VLOOKUP($A301,'% UC not in employment'!$A:AA,F$1,FALSE)&lt;0.5</f>
        <v>0</v>
      </c>
      <c r="G301" s="30" t="b">
        <f>VLOOKUP($A301,'% UC not in employment'!$A:AB,G$1,FALSE)&lt;0.5</f>
        <v>0</v>
      </c>
      <c r="H301" s="30" t="b">
        <f>VLOOKUP($A301,'% UC not in employment'!$A:AC,H$1,FALSE)&lt;0.5</f>
        <v>0</v>
      </c>
      <c r="I301" s="30" t="b">
        <f>VLOOKUP($A301,'% UC not in employment'!$A:AD,I$1,FALSE)&lt;0.5</f>
        <v>0</v>
      </c>
      <c r="J301" s="30" t="b">
        <f>VLOOKUP($A301,'% UC not in employment'!$A:AE,J$1,FALSE)&lt;0.5</f>
        <v>0</v>
      </c>
      <c r="K301" s="30" t="b">
        <f>VLOOKUP($A301,'% UC not in employment'!$A:AF,K$1,FALSE)&lt;0.5</f>
        <v>0</v>
      </c>
      <c r="L301" s="30" t="b">
        <f>VLOOKUP($A301,'% UC not in employment'!$A:AG,L$1,FALSE)&lt;0.5</f>
        <v>0</v>
      </c>
      <c r="M301" s="30" t="b">
        <f>VLOOKUP($A301,'% UC not in employment'!$A:AH,M$1,FALSE)&lt;0.5</f>
        <v>0</v>
      </c>
      <c r="N301" s="30" t="b">
        <f>VLOOKUP($A301,'% UC not in employment'!$A:AI,N$1,FALSE)&lt;0.5</f>
        <v>0</v>
      </c>
      <c r="O301" s="30" t="b">
        <f>VLOOKUP($A301,'% UC not in employment'!$A:AJ,O$1,FALSE)&lt;0.5</f>
        <v>0</v>
      </c>
      <c r="P301" s="30" t="b">
        <f>VLOOKUP($A301,'% UC not in employment'!$A:AK,P$1,FALSE)&lt;0.5</f>
        <v>0</v>
      </c>
      <c r="Q301" s="30" t="b">
        <f>VLOOKUP($A301,'% UC not in employment'!$A:AL,Q$1,FALSE)&lt;0.5</f>
        <v>0</v>
      </c>
      <c r="R301" s="30" t="b">
        <f>VLOOKUP($A301,'% UC not in employment'!$A:AM,R$1,FALSE)&lt;0.5</f>
        <v>0</v>
      </c>
      <c r="S301" s="30" t="b">
        <f>VLOOKUP($A301,'% UC not in employment'!$A:AN,S$1,FALSE)&lt;0.5</f>
        <v>0</v>
      </c>
      <c r="T301" s="30" t="b">
        <f>VLOOKUP($A301,'% UC not in employment'!$A:AO,T$1,FALSE)&lt;0.5</f>
        <v>0</v>
      </c>
      <c r="U301" s="30" t="b">
        <f>VLOOKUP($A301,'% UC not in employment'!$A:AP,U$1,FALSE)&lt;0.5</f>
        <v>0</v>
      </c>
      <c r="V301" s="30" t="b">
        <f>VLOOKUP($A301,'% UC not in employment'!$A:AQ,V$1,FALSE)&lt;0.5</f>
        <v>0</v>
      </c>
      <c r="W301" s="30" t="b">
        <f>VLOOKUP($A301,'% UC not in employment'!$A:AR,W$1,FALSE)&lt;0.5</f>
        <v>0</v>
      </c>
      <c r="X301" s="30" t="b">
        <f>VLOOKUP($A301,'% UC not in employment'!$A:AS,X$1,FALSE)&lt;0.5</f>
        <v>0</v>
      </c>
      <c r="Y301" s="30" t="b">
        <f>VLOOKUP($A301,'% UC not in employment'!$A:AT,Y$1,FALSE)&lt;0.5</f>
        <v>0</v>
      </c>
    </row>
    <row r="302" spans="1:25" x14ac:dyDescent="0.15">
      <c r="A302" s="30" t="s">
        <v>240</v>
      </c>
      <c r="B302" s="30" t="s">
        <v>440</v>
      </c>
      <c r="C302" s="30" t="b">
        <f>VLOOKUP($A302,'% UC not in employment'!$A:X,C$1,FALSE)&lt;0.5</f>
        <v>0</v>
      </c>
      <c r="D302" s="30" t="b">
        <f>VLOOKUP($A302,'% UC not in employment'!$A:Y,D$1,FALSE)&lt;0.5</f>
        <v>0</v>
      </c>
      <c r="E302" s="30" t="b">
        <f>VLOOKUP($A302,'% UC not in employment'!$A:Z,E$1,FALSE)&lt;0.5</f>
        <v>0</v>
      </c>
      <c r="F302" s="30" t="b">
        <f>VLOOKUP($A302,'% UC not in employment'!$A:AA,F$1,FALSE)&lt;0.5</f>
        <v>0</v>
      </c>
      <c r="G302" s="30" t="b">
        <f>VLOOKUP($A302,'% UC not in employment'!$A:AB,G$1,FALSE)&lt;0.5</f>
        <v>0</v>
      </c>
      <c r="H302" s="30" t="b">
        <f>VLOOKUP($A302,'% UC not in employment'!$A:AC,H$1,FALSE)&lt;0.5</f>
        <v>0</v>
      </c>
      <c r="I302" s="30" t="b">
        <f>VLOOKUP($A302,'% UC not in employment'!$A:AD,I$1,FALSE)&lt;0.5</f>
        <v>0</v>
      </c>
      <c r="J302" s="30" t="b">
        <f>VLOOKUP($A302,'% UC not in employment'!$A:AE,J$1,FALSE)&lt;0.5</f>
        <v>0</v>
      </c>
      <c r="K302" s="30" t="b">
        <f>VLOOKUP($A302,'% UC not in employment'!$A:AF,K$1,FALSE)&lt;0.5</f>
        <v>0</v>
      </c>
      <c r="L302" s="30" t="b">
        <f>VLOOKUP($A302,'% UC not in employment'!$A:AG,L$1,FALSE)&lt;0.5</f>
        <v>0</v>
      </c>
      <c r="M302" s="30" t="b">
        <f>VLOOKUP($A302,'% UC not in employment'!$A:AH,M$1,FALSE)&lt;0.5</f>
        <v>0</v>
      </c>
      <c r="N302" s="30" t="b">
        <f>VLOOKUP($A302,'% UC not in employment'!$A:AI,N$1,FALSE)&lt;0.5</f>
        <v>0</v>
      </c>
      <c r="O302" s="30" t="b">
        <f>VLOOKUP($A302,'% UC not in employment'!$A:AJ,O$1,FALSE)&lt;0.5</f>
        <v>0</v>
      </c>
      <c r="P302" s="30" t="b">
        <f>VLOOKUP($A302,'% UC not in employment'!$A:AK,P$1,FALSE)&lt;0.5</f>
        <v>0</v>
      </c>
      <c r="Q302" s="30" t="b">
        <f>VLOOKUP($A302,'% UC not in employment'!$A:AL,Q$1,FALSE)&lt;0.5</f>
        <v>0</v>
      </c>
      <c r="R302" s="30" t="b">
        <f>VLOOKUP($A302,'% UC not in employment'!$A:AM,R$1,FALSE)&lt;0.5</f>
        <v>0</v>
      </c>
      <c r="S302" s="30" t="b">
        <f>VLOOKUP($A302,'% UC not in employment'!$A:AN,S$1,FALSE)&lt;0.5</f>
        <v>0</v>
      </c>
      <c r="T302" s="30" t="b">
        <f>VLOOKUP($A302,'% UC not in employment'!$A:AO,T$1,FALSE)&lt;0.5</f>
        <v>0</v>
      </c>
      <c r="U302" s="30" t="b">
        <f>VLOOKUP($A302,'% UC not in employment'!$A:AP,U$1,FALSE)&lt;0.5</f>
        <v>0</v>
      </c>
      <c r="V302" s="30" t="b">
        <f>VLOOKUP($A302,'% UC not in employment'!$A:AQ,V$1,FALSE)&lt;0.5</f>
        <v>0</v>
      </c>
      <c r="W302" s="30" t="b">
        <f>VLOOKUP($A302,'% UC not in employment'!$A:AR,W$1,FALSE)&lt;0.5</f>
        <v>0</v>
      </c>
      <c r="X302" s="30" t="b">
        <f>VLOOKUP($A302,'% UC not in employment'!$A:AS,X$1,FALSE)&lt;0.5</f>
        <v>0</v>
      </c>
      <c r="Y302" s="30" t="b">
        <f>VLOOKUP($A302,'% UC not in employment'!$A:AT,Y$1,FALSE)&lt;0.5</f>
        <v>0</v>
      </c>
    </row>
    <row r="303" spans="1:25" x14ac:dyDescent="0.15">
      <c r="A303" s="30" t="s">
        <v>241</v>
      </c>
      <c r="B303" s="30" t="s">
        <v>440</v>
      </c>
      <c r="C303" s="30" t="b">
        <f>VLOOKUP($A303,'% UC not in employment'!$A:X,C$1,FALSE)&lt;0.5</f>
        <v>0</v>
      </c>
      <c r="D303" s="30" t="b">
        <f>VLOOKUP($A303,'% UC not in employment'!$A:Y,D$1,FALSE)&lt;0.5</f>
        <v>0</v>
      </c>
      <c r="E303" s="30" t="b">
        <f>VLOOKUP($A303,'% UC not in employment'!$A:Z,E$1,FALSE)&lt;0.5</f>
        <v>0</v>
      </c>
      <c r="F303" s="30" t="b">
        <f>VLOOKUP($A303,'% UC not in employment'!$A:AA,F$1,FALSE)&lt;0.5</f>
        <v>0</v>
      </c>
      <c r="G303" s="30" t="b">
        <f>VLOOKUP($A303,'% UC not in employment'!$A:AB,G$1,FALSE)&lt;0.5</f>
        <v>0</v>
      </c>
      <c r="H303" s="30" t="b">
        <f>VLOOKUP($A303,'% UC not in employment'!$A:AC,H$1,FALSE)&lt;0.5</f>
        <v>0</v>
      </c>
      <c r="I303" s="30" t="b">
        <f>VLOOKUP($A303,'% UC not in employment'!$A:AD,I$1,FALSE)&lt;0.5</f>
        <v>0</v>
      </c>
      <c r="J303" s="30" t="b">
        <f>VLOOKUP($A303,'% UC not in employment'!$A:AE,J$1,FALSE)&lt;0.5</f>
        <v>0</v>
      </c>
      <c r="K303" s="30" t="b">
        <f>VLOOKUP($A303,'% UC not in employment'!$A:AF,K$1,FALSE)&lt;0.5</f>
        <v>0</v>
      </c>
      <c r="L303" s="30" t="b">
        <f>VLOOKUP($A303,'% UC not in employment'!$A:AG,L$1,FALSE)&lt;0.5</f>
        <v>0</v>
      </c>
      <c r="M303" s="30" t="b">
        <f>VLOOKUP($A303,'% UC not in employment'!$A:AH,M$1,FALSE)&lt;0.5</f>
        <v>0</v>
      </c>
      <c r="N303" s="30" t="b">
        <f>VLOOKUP($A303,'% UC not in employment'!$A:AI,N$1,FALSE)&lt;0.5</f>
        <v>0</v>
      </c>
      <c r="O303" s="30" t="b">
        <f>VLOOKUP($A303,'% UC not in employment'!$A:AJ,O$1,FALSE)&lt;0.5</f>
        <v>0</v>
      </c>
      <c r="P303" s="30" t="b">
        <f>VLOOKUP($A303,'% UC not in employment'!$A:AK,P$1,FALSE)&lt;0.5</f>
        <v>0</v>
      </c>
      <c r="Q303" s="30" t="b">
        <f>VLOOKUP($A303,'% UC not in employment'!$A:AL,Q$1,FALSE)&lt;0.5</f>
        <v>0</v>
      </c>
      <c r="R303" s="30" t="b">
        <f>VLOOKUP($A303,'% UC not in employment'!$A:AM,R$1,FALSE)&lt;0.5</f>
        <v>0</v>
      </c>
      <c r="S303" s="30" t="b">
        <f>VLOOKUP($A303,'% UC not in employment'!$A:AN,S$1,FALSE)&lt;0.5</f>
        <v>0</v>
      </c>
      <c r="T303" s="30" t="b">
        <f>VLOOKUP($A303,'% UC not in employment'!$A:AO,T$1,FALSE)&lt;0.5</f>
        <v>0</v>
      </c>
      <c r="U303" s="30" t="b">
        <f>VLOOKUP($A303,'% UC not in employment'!$A:AP,U$1,FALSE)&lt;0.5</f>
        <v>0</v>
      </c>
      <c r="V303" s="30" t="b">
        <f>VLOOKUP($A303,'% UC not in employment'!$A:AQ,V$1,FALSE)&lt;0.5</f>
        <v>0</v>
      </c>
      <c r="W303" s="30" t="b">
        <f>VLOOKUP($A303,'% UC not in employment'!$A:AR,W$1,FALSE)&lt;0.5</f>
        <v>0</v>
      </c>
      <c r="X303" s="30" t="b">
        <f>VLOOKUP($A303,'% UC not in employment'!$A:AS,X$1,FALSE)&lt;0.5</f>
        <v>0</v>
      </c>
      <c r="Y303" s="30" t="b">
        <f>VLOOKUP($A303,'% UC not in employment'!$A:AT,Y$1,FALSE)&lt;0.5</f>
        <v>0</v>
      </c>
    </row>
    <row r="304" spans="1:25" x14ac:dyDescent="0.15">
      <c r="A304" s="30" t="s">
        <v>74</v>
      </c>
      <c r="B304" s="30" t="s">
        <v>440</v>
      </c>
      <c r="C304" s="30" t="b">
        <f>VLOOKUP($A304,'% UC not in employment'!$A:X,C$1,FALSE)&lt;0.5</f>
        <v>0</v>
      </c>
      <c r="D304" s="30" t="b">
        <f>VLOOKUP($A304,'% UC not in employment'!$A:Y,D$1,FALSE)&lt;0.5</f>
        <v>0</v>
      </c>
      <c r="E304" s="30" t="b">
        <f>VLOOKUP($A304,'% UC not in employment'!$A:Z,E$1,FALSE)&lt;0.5</f>
        <v>0</v>
      </c>
      <c r="F304" s="30" t="b">
        <f>VLOOKUP($A304,'% UC not in employment'!$A:AA,F$1,FALSE)&lt;0.5</f>
        <v>0</v>
      </c>
      <c r="G304" s="30" t="b">
        <f>VLOOKUP($A304,'% UC not in employment'!$A:AB,G$1,FALSE)&lt;0.5</f>
        <v>0</v>
      </c>
      <c r="H304" s="30" t="b">
        <f>VLOOKUP($A304,'% UC not in employment'!$A:AC,H$1,FALSE)&lt;0.5</f>
        <v>0</v>
      </c>
      <c r="I304" s="30" t="b">
        <f>VLOOKUP($A304,'% UC not in employment'!$A:AD,I$1,FALSE)&lt;0.5</f>
        <v>0</v>
      </c>
      <c r="J304" s="30" t="b">
        <f>VLOOKUP($A304,'% UC not in employment'!$A:AE,J$1,FALSE)&lt;0.5</f>
        <v>0</v>
      </c>
      <c r="K304" s="30" t="b">
        <f>VLOOKUP($A304,'% UC not in employment'!$A:AF,K$1,FALSE)&lt;0.5</f>
        <v>0</v>
      </c>
      <c r="L304" s="30" t="b">
        <f>VLOOKUP($A304,'% UC not in employment'!$A:AG,L$1,FALSE)&lt;0.5</f>
        <v>0</v>
      </c>
      <c r="M304" s="30" t="b">
        <f>VLOOKUP($A304,'% UC not in employment'!$A:AH,M$1,FALSE)&lt;0.5</f>
        <v>0</v>
      </c>
      <c r="N304" s="30" t="b">
        <f>VLOOKUP($A304,'% UC not in employment'!$A:AI,N$1,FALSE)&lt;0.5</f>
        <v>0</v>
      </c>
      <c r="O304" s="30" t="b">
        <f>VLOOKUP($A304,'% UC not in employment'!$A:AJ,O$1,FALSE)&lt;0.5</f>
        <v>0</v>
      </c>
      <c r="P304" s="30" t="b">
        <f>VLOOKUP($A304,'% UC not in employment'!$A:AK,P$1,FALSE)&lt;0.5</f>
        <v>0</v>
      </c>
      <c r="Q304" s="30" t="b">
        <f>VLOOKUP($A304,'% UC not in employment'!$A:AL,Q$1,FALSE)&lt;0.5</f>
        <v>0</v>
      </c>
      <c r="R304" s="30" t="b">
        <f>VLOOKUP($A304,'% UC not in employment'!$A:AM,R$1,FALSE)&lt;0.5</f>
        <v>0</v>
      </c>
      <c r="S304" s="30" t="b">
        <f>VLOOKUP($A304,'% UC not in employment'!$A:AN,S$1,FALSE)&lt;0.5</f>
        <v>0</v>
      </c>
      <c r="T304" s="30" t="b">
        <f>VLOOKUP($A304,'% UC not in employment'!$A:AO,T$1,FALSE)&lt;0.5</f>
        <v>0</v>
      </c>
      <c r="U304" s="30" t="b">
        <f>VLOOKUP($A304,'% UC not in employment'!$A:AP,U$1,FALSE)&lt;0.5</f>
        <v>0</v>
      </c>
      <c r="V304" s="30" t="b">
        <f>VLOOKUP($A304,'% UC not in employment'!$A:AQ,V$1,FALSE)&lt;0.5</f>
        <v>0</v>
      </c>
      <c r="W304" s="30" t="b">
        <f>VLOOKUP($A304,'% UC not in employment'!$A:AR,W$1,FALSE)&lt;0.5</f>
        <v>0</v>
      </c>
      <c r="X304" s="30" t="b">
        <f>VLOOKUP($A304,'% UC not in employment'!$A:AS,X$1,FALSE)&lt;0.5</f>
        <v>0</v>
      </c>
      <c r="Y304" s="30" t="b">
        <f>VLOOKUP($A304,'% UC not in employment'!$A:AT,Y$1,FALSE)&lt;0.5</f>
        <v>0</v>
      </c>
    </row>
    <row r="305" spans="1:25" x14ac:dyDescent="0.15">
      <c r="A305" s="30" t="s">
        <v>80</v>
      </c>
      <c r="B305" s="30" t="s">
        <v>440</v>
      </c>
      <c r="C305" s="30" t="b">
        <f>VLOOKUP($A305,'% UC not in employment'!$A:X,C$1,FALSE)&lt;0.5</f>
        <v>0</v>
      </c>
      <c r="D305" s="30" t="b">
        <f>VLOOKUP($A305,'% UC not in employment'!$A:Y,D$1,FALSE)&lt;0.5</f>
        <v>0</v>
      </c>
      <c r="E305" s="30" t="b">
        <f>VLOOKUP($A305,'% UC not in employment'!$A:Z,E$1,FALSE)&lt;0.5</f>
        <v>0</v>
      </c>
      <c r="F305" s="30" t="b">
        <f>VLOOKUP($A305,'% UC not in employment'!$A:AA,F$1,FALSE)&lt;0.5</f>
        <v>0</v>
      </c>
      <c r="G305" s="30" t="b">
        <f>VLOOKUP($A305,'% UC not in employment'!$A:AB,G$1,FALSE)&lt;0.5</f>
        <v>0</v>
      </c>
      <c r="H305" s="30" t="b">
        <f>VLOOKUP($A305,'% UC not in employment'!$A:AC,H$1,FALSE)&lt;0.5</f>
        <v>0</v>
      </c>
      <c r="I305" s="30" t="b">
        <f>VLOOKUP($A305,'% UC not in employment'!$A:AD,I$1,FALSE)&lt;0.5</f>
        <v>0</v>
      </c>
      <c r="J305" s="30" t="b">
        <f>VLOOKUP($A305,'% UC not in employment'!$A:AE,J$1,FALSE)&lt;0.5</f>
        <v>0</v>
      </c>
      <c r="K305" s="30" t="b">
        <f>VLOOKUP($A305,'% UC not in employment'!$A:AF,K$1,FALSE)&lt;0.5</f>
        <v>0</v>
      </c>
      <c r="L305" s="30" t="b">
        <f>VLOOKUP($A305,'% UC not in employment'!$A:AG,L$1,FALSE)&lt;0.5</f>
        <v>0</v>
      </c>
      <c r="M305" s="30" t="b">
        <f>VLOOKUP($A305,'% UC not in employment'!$A:AH,M$1,FALSE)&lt;0.5</f>
        <v>0</v>
      </c>
      <c r="N305" s="30" t="b">
        <f>VLOOKUP($A305,'% UC not in employment'!$A:AI,N$1,FALSE)&lt;0.5</f>
        <v>0</v>
      </c>
      <c r="O305" s="30" t="b">
        <f>VLOOKUP($A305,'% UC not in employment'!$A:AJ,O$1,FALSE)&lt;0.5</f>
        <v>0</v>
      </c>
      <c r="P305" s="30" t="b">
        <f>VLOOKUP($A305,'% UC not in employment'!$A:AK,P$1,FALSE)&lt;0.5</f>
        <v>0</v>
      </c>
      <c r="Q305" s="30" t="b">
        <f>VLOOKUP($A305,'% UC not in employment'!$A:AL,Q$1,FALSE)&lt;0.5</f>
        <v>0</v>
      </c>
      <c r="R305" s="30" t="b">
        <f>VLOOKUP($A305,'% UC not in employment'!$A:AM,R$1,FALSE)&lt;0.5</f>
        <v>0</v>
      </c>
      <c r="S305" s="30" t="b">
        <f>VLOOKUP($A305,'% UC not in employment'!$A:AN,S$1,FALSE)&lt;0.5</f>
        <v>0</v>
      </c>
      <c r="T305" s="30" t="b">
        <f>VLOOKUP($A305,'% UC not in employment'!$A:AO,T$1,FALSE)&lt;0.5</f>
        <v>0</v>
      </c>
      <c r="U305" s="30" t="b">
        <f>VLOOKUP($A305,'% UC not in employment'!$A:AP,U$1,FALSE)&lt;0.5</f>
        <v>0</v>
      </c>
      <c r="V305" s="30" t="b">
        <f>VLOOKUP($A305,'% UC not in employment'!$A:AQ,V$1,FALSE)&lt;0.5</f>
        <v>0</v>
      </c>
      <c r="W305" s="30" t="b">
        <f>VLOOKUP($A305,'% UC not in employment'!$A:AR,W$1,FALSE)&lt;0.5</f>
        <v>0</v>
      </c>
      <c r="X305" s="30" t="b">
        <f>VLOOKUP($A305,'% UC not in employment'!$A:AS,X$1,FALSE)&lt;0.5</f>
        <v>0</v>
      </c>
      <c r="Y305" s="30" t="b">
        <f>VLOOKUP($A305,'% UC not in employment'!$A:AT,Y$1,FALSE)&lt;0.5</f>
        <v>0</v>
      </c>
    </row>
    <row r="306" spans="1:25" x14ac:dyDescent="0.15">
      <c r="A306" s="30" t="s">
        <v>57</v>
      </c>
      <c r="B306" s="30" t="s">
        <v>440</v>
      </c>
      <c r="C306" s="30" t="b">
        <f>VLOOKUP($A306,'% UC not in employment'!$A:X,C$1,FALSE)&lt;0.5</f>
        <v>0</v>
      </c>
      <c r="D306" s="30" t="b">
        <f>VLOOKUP($A306,'% UC not in employment'!$A:Y,D$1,FALSE)&lt;0.5</f>
        <v>0</v>
      </c>
      <c r="E306" s="30" t="b">
        <f>VLOOKUP($A306,'% UC not in employment'!$A:Z,E$1,FALSE)&lt;0.5</f>
        <v>0</v>
      </c>
      <c r="F306" s="30" t="b">
        <f>VLOOKUP($A306,'% UC not in employment'!$A:AA,F$1,FALSE)&lt;0.5</f>
        <v>0</v>
      </c>
      <c r="G306" s="30" t="b">
        <f>VLOOKUP($A306,'% UC not in employment'!$A:AB,G$1,FALSE)&lt;0.5</f>
        <v>0</v>
      </c>
      <c r="H306" s="30" t="b">
        <f>VLOOKUP($A306,'% UC not in employment'!$A:AC,H$1,FALSE)&lt;0.5</f>
        <v>0</v>
      </c>
      <c r="I306" s="30" t="b">
        <f>VLOOKUP($A306,'% UC not in employment'!$A:AD,I$1,FALSE)&lt;0.5</f>
        <v>0</v>
      </c>
      <c r="J306" s="30" t="b">
        <f>VLOOKUP($A306,'% UC not in employment'!$A:AE,J$1,FALSE)&lt;0.5</f>
        <v>0</v>
      </c>
      <c r="K306" s="30" t="b">
        <f>VLOOKUP($A306,'% UC not in employment'!$A:AF,K$1,FALSE)&lt;0.5</f>
        <v>0</v>
      </c>
      <c r="L306" s="30" t="b">
        <f>VLOOKUP($A306,'% UC not in employment'!$A:AG,L$1,FALSE)&lt;0.5</f>
        <v>0</v>
      </c>
      <c r="M306" s="30" t="b">
        <f>VLOOKUP($A306,'% UC not in employment'!$A:AH,M$1,FALSE)&lt;0.5</f>
        <v>0</v>
      </c>
      <c r="N306" s="30" t="b">
        <f>VLOOKUP($A306,'% UC not in employment'!$A:AI,N$1,FALSE)&lt;0.5</f>
        <v>0</v>
      </c>
      <c r="O306" s="30" t="b">
        <f>VLOOKUP($A306,'% UC not in employment'!$A:AJ,O$1,FALSE)&lt;0.5</f>
        <v>0</v>
      </c>
      <c r="P306" s="30" t="b">
        <f>VLOOKUP($A306,'% UC not in employment'!$A:AK,P$1,FALSE)&lt;0.5</f>
        <v>0</v>
      </c>
      <c r="Q306" s="30" t="b">
        <f>VLOOKUP($A306,'% UC not in employment'!$A:AL,Q$1,FALSE)&lt;0.5</f>
        <v>0</v>
      </c>
      <c r="R306" s="30" t="b">
        <f>VLOOKUP($A306,'% UC not in employment'!$A:AM,R$1,FALSE)&lt;0.5</f>
        <v>0</v>
      </c>
      <c r="S306" s="30" t="b">
        <f>VLOOKUP($A306,'% UC not in employment'!$A:AN,S$1,FALSE)&lt;0.5</f>
        <v>0</v>
      </c>
      <c r="T306" s="30" t="b">
        <f>VLOOKUP($A306,'% UC not in employment'!$A:AO,T$1,FALSE)&lt;0.5</f>
        <v>0</v>
      </c>
      <c r="U306" s="30" t="b">
        <f>VLOOKUP($A306,'% UC not in employment'!$A:AP,U$1,FALSE)&lt;0.5</f>
        <v>0</v>
      </c>
      <c r="V306" s="30" t="b">
        <f>VLOOKUP($A306,'% UC not in employment'!$A:AQ,V$1,FALSE)&lt;0.5</f>
        <v>0</v>
      </c>
      <c r="W306" s="30" t="b">
        <f>VLOOKUP($A306,'% UC not in employment'!$A:AR,W$1,FALSE)&lt;0.5</f>
        <v>0</v>
      </c>
      <c r="X306" s="30" t="b">
        <f>VLOOKUP($A306,'% UC not in employment'!$A:AS,X$1,FALSE)&lt;0.5</f>
        <v>0</v>
      </c>
      <c r="Y306" s="30" t="b">
        <f>VLOOKUP($A306,'% UC not in employment'!$A:AT,Y$1,FALSE)&lt;0.5</f>
        <v>0</v>
      </c>
    </row>
    <row r="307" spans="1:25" x14ac:dyDescent="0.15">
      <c r="A307" s="30" t="s">
        <v>52</v>
      </c>
      <c r="B307" s="30" t="s">
        <v>440</v>
      </c>
      <c r="C307" s="30" t="b">
        <f>VLOOKUP($A307,'% UC not in employment'!$A:X,C$1,FALSE)&lt;0.5</f>
        <v>0</v>
      </c>
      <c r="D307" s="30" t="b">
        <f>VLOOKUP($A307,'% UC not in employment'!$A:Y,D$1,FALSE)&lt;0.5</f>
        <v>0</v>
      </c>
      <c r="E307" s="30" t="b">
        <f>VLOOKUP($A307,'% UC not in employment'!$A:Z,E$1,FALSE)&lt;0.5</f>
        <v>0</v>
      </c>
      <c r="F307" s="30" t="b">
        <f>VLOOKUP($A307,'% UC not in employment'!$A:AA,F$1,FALSE)&lt;0.5</f>
        <v>0</v>
      </c>
      <c r="G307" s="30" t="b">
        <f>VLOOKUP($A307,'% UC not in employment'!$A:AB,G$1,FALSE)&lt;0.5</f>
        <v>0</v>
      </c>
      <c r="H307" s="30" t="b">
        <f>VLOOKUP($A307,'% UC not in employment'!$A:AC,H$1,FALSE)&lt;0.5</f>
        <v>0</v>
      </c>
      <c r="I307" s="30" t="b">
        <f>VLOOKUP($A307,'% UC not in employment'!$A:AD,I$1,FALSE)&lt;0.5</f>
        <v>0</v>
      </c>
      <c r="J307" s="30" t="b">
        <f>VLOOKUP($A307,'% UC not in employment'!$A:AE,J$1,FALSE)&lt;0.5</f>
        <v>0</v>
      </c>
      <c r="K307" s="30" t="b">
        <f>VLOOKUP($A307,'% UC not in employment'!$A:AF,K$1,FALSE)&lt;0.5</f>
        <v>0</v>
      </c>
      <c r="L307" s="30" t="b">
        <f>VLOOKUP($A307,'% UC not in employment'!$A:AG,L$1,FALSE)&lt;0.5</f>
        <v>0</v>
      </c>
      <c r="M307" s="30" t="b">
        <f>VLOOKUP($A307,'% UC not in employment'!$A:AH,M$1,FALSE)&lt;0.5</f>
        <v>0</v>
      </c>
      <c r="N307" s="30" t="b">
        <f>VLOOKUP($A307,'% UC not in employment'!$A:AI,N$1,FALSE)&lt;0.5</f>
        <v>0</v>
      </c>
      <c r="O307" s="30" t="b">
        <f>VLOOKUP($A307,'% UC not in employment'!$A:AJ,O$1,FALSE)&lt;0.5</f>
        <v>0</v>
      </c>
      <c r="P307" s="30" t="b">
        <f>VLOOKUP($A307,'% UC not in employment'!$A:AK,P$1,FALSE)&lt;0.5</f>
        <v>0</v>
      </c>
      <c r="Q307" s="30" t="b">
        <f>VLOOKUP($A307,'% UC not in employment'!$A:AL,Q$1,FALSE)&lt;0.5</f>
        <v>0</v>
      </c>
      <c r="R307" s="30" t="b">
        <f>VLOOKUP($A307,'% UC not in employment'!$A:AM,R$1,FALSE)&lt;0.5</f>
        <v>0</v>
      </c>
      <c r="S307" s="30" t="b">
        <f>VLOOKUP($A307,'% UC not in employment'!$A:AN,S$1,FALSE)&lt;0.5</f>
        <v>0</v>
      </c>
      <c r="T307" s="30" t="b">
        <f>VLOOKUP($A307,'% UC not in employment'!$A:AO,T$1,FALSE)&lt;0.5</f>
        <v>0</v>
      </c>
      <c r="U307" s="30" t="b">
        <f>VLOOKUP($A307,'% UC not in employment'!$A:AP,U$1,FALSE)&lt;0.5</f>
        <v>0</v>
      </c>
      <c r="V307" s="30" t="b">
        <f>VLOOKUP($A307,'% UC not in employment'!$A:AQ,V$1,FALSE)&lt;0.5</f>
        <v>0</v>
      </c>
      <c r="W307" s="30" t="b">
        <f>VLOOKUP($A307,'% UC not in employment'!$A:AR,W$1,FALSE)&lt;0.5</f>
        <v>0</v>
      </c>
      <c r="X307" s="30" t="b">
        <f>VLOOKUP($A307,'% UC not in employment'!$A:AS,X$1,FALSE)&lt;0.5</f>
        <v>0</v>
      </c>
      <c r="Y307" s="30" t="b">
        <f>VLOOKUP($A307,'% UC not in employment'!$A:AT,Y$1,FALSE)&lt;0.5</f>
        <v>0</v>
      </c>
    </row>
    <row r="308" spans="1:25" x14ac:dyDescent="0.15">
      <c r="A308" s="30" t="s">
        <v>243</v>
      </c>
      <c r="B308" s="30" t="s">
        <v>440</v>
      </c>
      <c r="C308" s="30" t="b">
        <f>VLOOKUP($A308,'% UC not in employment'!$A:X,C$1,FALSE)&lt;0.5</f>
        <v>0</v>
      </c>
      <c r="D308" s="30" t="b">
        <f>VLOOKUP($A308,'% UC not in employment'!$A:Y,D$1,FALSE)&lt;0.5</f>
        <v>0</v>
      </c>
      <c r="E308" s="30" t="b">
        <f>VLOOKUP($A308,'% UC not in employment'!$A:Z,E$1,FALSE)&lt;0.5</f>
        <v>0</v>
      </c>
      <c r="F308" s="30" t="b">
        <f>VLOOKUP($A308,'% UC not in employment'!$A:AA,F$1,FALSE)&lt;0.5</f>
        <v>0</v>
      </c>
      <c r="G308" s="30" t="b">
        <f>VLOOKUP($A308,'% UC not in employment'!$A:AB,G$1,FALSE)&lt;0.5</f>
        <v>0</v>
      </c>
      <c r="H308" s="30" t="b">
        <f>VLOOKUP($A308,'% UC not in employment'!$A:AC,H$1,FALSE)&lt;0.5</f>
        <v>0</v>
      </c>
      <c r="I308" s="30" t="b">
        <f>VLOOKUP($A308,'% UC not in employment'!$A:AD,I$1,FALSE)&lt;0.5</f>
        <v>0</v>
      </c>
      <c r="J308" s="30" t="b">
        <f>VLOOKUP($A308,'% UC not in employment'!$A:AE,J$1,FALSE)&lt;0.5</f>
        <v>0</v>
      </c>
      <c r="K308" s="30" t="b">
        <f>VLOOKUP($A308,'% UC not in employment'!$A:AF,K$1,FALSE)&lt;0.5</f>
        <v>0</v>
      </c>
      <c r="L308" s="30" t="b">
        <f>VLOOKUP($A308,'% UC not in employment'!$A:AG,L$1,FALSE)&lt;0.5</f>
        <v>0</v>
      </c>
      <c r="M308" s="30" t="b">
        <f>VLOOKUP($A308,'% UC not in employment'!$A:AH,M$1,FALSE)&lt;0.5</f>
        <v>0</v>
      </c>
      <c r="N308" s="30" t="b">
        <f>VLOOKUP($A308,'% UC not in employment'!$A:AI,N$1,FALSE)&lt;0.5</f>
        <v>0</v>
      </c>
      <c r="O308" s="30" t="b">
        <f>VLOOKUP($A308,'% UC not in employment'!$A:AJ,O$1,FALSE)&lt;0.5</f>
        <v>0</v>
      </c>
      <c r="P308" s="30" t="b">
        <f>VLOOKUP($A308,'% UC not in employment'!$A:AK,P$1,FALSE)&lt;0.5</f>
        <v>0</v>
      </c>
      <c r="Q308" s="30" t="b">
        <f>VLOOKUP($A308,'% UC not in employment'!$A:AL,Q$1,FALSE)&lt;0.5</f>
        <v>0</v>
      </c>
      <c r="R308" s="30" t="b">
        <f>VLOOKUP($A308,'% UC not in employment'!$A:AM,R$1,FALSE)&lt;0.5</f>
        <v>0</v>
      </c>
      <c r="S308" s="30" t="b">
        <f>VLOOKUP($A308,'% UC not in employment'!$A:AN,S$1,FALSE)&lt;0.5</f>
        <v>0</v>
      </c>
      <c r="T308" s="30" t="b">
        <f>VLOOKUP($A308,'% UC not in employment'!$A:AO,T$1,FALSE)&lt;0.5</f>
        <v>0</v>
      </c>
      <c r="U308" s="30" t="b">
        <f>VLOOKUP($A308,'% UC not in employment'!$A:AP,U$1,FALSE)&lt;0.5</f>
        <v>0</v>
      </c>
      <c r="V308" s="30" t="b">
        <f>VLOOKUP($A308,'% UC not in employment'!$A:AQ,V$1,FALSE)&lt;0.5</f>
        <v>0</v>
      </c>
      <c r="W308" s="30" t="b">
        <f>VLOOKUP($A308,'% UC not in employment'!$A:AR,W$1,FALSE)&lt;0.5</f>
        <v>0</v>
      </c>
      <c r="X308" s="30" t="b">
        <f>VLOOKUP($A308,'% UC not in employment'!$A:AS,X$1,FALSE)&lt;0.5</f>
        <v>0</v>
      </c>
      <c r="Y308" s="30" t="b">
        <f>VLOOKUP($A308,'% UC not in employment'!$A:AT,Y$1,FALSE)&lt;0.5</f>
        <v>0</v>
      </c>
    </row>
    <row r="309" spans="1:25" x14ac:dyDescent="0.15">
      <c r="A309" s="30" t="s">
        <v>285</v>
      </c>
      <c r="B309" s="30" t="s">
        <v>440</v>
      </c>
      <c r="C309" s="30" t="b">
        <f>VLOOKUP($A309,'% UC not in employment'!$A:X,C$1,FALSE)&lt;0.5</f>
        <v>0</v>
      </c>
      <c r="D309" s="30" t="b">
        <f>VLOOKUP($A309,'% UC not in employment'!$A:Y,D$1,FALSE)&lt;0.5</f>
        <v>0</v>
      </c>
      <c r="E309" s="30" t="b">
        <f>VLOOKUP($A309,'% UC not in employment'!$A:Z,E$1,FALSE)&lt;0.5</f>
        <v>0</v>
      </c>
      <c r="F309" s="30" t="b">
        <f>VLOOKUP($A309,'% UC not in employment'!$A:AA,F$1,FALSE)&lt;0.5</f>
        <v>0</v>
      </c>
      <c r="G309" s="30" t="b">
        <f>VLOOKUP($A309,'% UC not in employment'!$A:AB,G$1,FALSE)&lt;0.5</f>
        <v>0</v>
      </c>
      <c r="H309" s="30" t="b">
        <f>VLOOKUP($A309,'% UC not in employment'!$A:AC,H$1,FALSE)&lt;0.5</f>
        <v>0</v>
      </c>
      <c r="I309" s="30" t="b">
        <f>VLOOKUP($A309,'% UC not in employment'!$A:AD,I$1,FALSE)&lt;0.5</f>
        <v>0</v>
      </c>
      <c r="J309" s="30" t="b">
        <f>VLOOKUP($A309,'% UC not in employment'!$A:AE,J$1,FALSE)&lt;0.5</f>
        <v>0</v>
      </c>
      <c r="K309" s="30" t="b">
        <f>VLOOKUP($A309,'% UC not in employment'!$A:AF,K$1,FALSE)&lt;0.5</f>
        <v>0</v>
      </c>
      <c r="L309" s="30" t="b">
        <f>VLOOKUP($A309,'% UC not in employment'!$A:AG,L$1,FALSE)&lt;0.5</f>
        <v>0</v>
      </c>
      <c r="M309" s="30" t="b">
        <f>VLOOKUP($A309,'% UC not in employment'!$A:AH,M$1,FALSE)&lt;0.5</f>
        <v>0</v>
      </c>
      <c r="N309" s="30" t="b">
        <f>VLOOKUP($A309,'% UC not in employment'!$A:AI,N$1,FALSE)&lt;0.5</f>
        <v>0</v>
      </c>
      <c r="O309" s="30" t="b">
        <f>VLOOKUP($A309,'% UC not in employment'!$A:AJ,O$1,FALSE)&lt;0.5</f>
        <v>0</v>
      </c>
      <c r="P309" s="30" t="b">
        <f>VLOOKUP($A309,'% UC not in employment'!$A:AK,P$1,FALSE)&lt;0.5</f>
        <v>0</v>
      </c>
      <c r="Q309" s="30" t="b">
        <f>VLOOKUP($A309,'% UC not in employment'!$A:AL,Q$1,FALSE)&lt;0.5</f>
        <v>0</v>
      </c>
      <c r="R309" s="30" t="b">
        <f>VLOOKUP($A309,'% UC not in employment'!$A:AM,R$1,FALSE)&lt;0.5</f>
        <v>0</v>
      </c>
      <c r="S309" s="30" t="b">
        <f>VLOOKUP($A309,'% UC not in employment'!$A:AN,S$1,FALSE)&lt;0.5</f>
        <v>0</v>
      </c>
      <c r="T309" s="30" t="b">
        <f>VLOOKUP($A309,'% UC not in employment'!$A:AO,T$1,FALSE)&lt;0.5</f>
        <v>0</v>
      </c>
      <c r="U309" s="30" t="b">
        <f>VLOOKUP($A309,'% UC not in employment'!$A:AP,U$1,FALSE)&lt;0.5</f>
        <v>0</v>
      </c>
      <c r="V309" s="30" t="b">
        <f>VLOOKUP($A309,'% UC not in employment'!$A:AQ,V$1,FALSE)&lt;0.5</f>
        <v>0</v>
      </c>
      <c r="W309" s="30" t="b">
        <f>VLOOKUP($A309,'% UC not in employment'!$A:AR,W$1,FALSE)&lt;0.5</f>
        <v>0</v>
      </c>
      <c r="X309" s="30" t="b">
        <f>VLOOKUP($A309,'% UC not in employment'!$A:AS,X$1,FALSE)&lt;0.5</f>
        <v>0</v>
      </c>
      <c r="Y309" s="30" t="b">
        <f>VLOOKUP($A309,'% UC not in employment'!$A:AT,Y$1,FALSE)&lt;0.5</f>
        <v>0</v>
      </c>
    </row>
    <row r="310" spans="1:25" x14ac:dyDescent="0.15">
      <c r="A310" s="30" t="s">
        <v>67</v>
      </c>
      <c r="B310" s="30" t="s">
        <v>440</v>
      </c>
      <c r="C310" s="30" t="b">
        <f>VLOOKUP($A310,'% UC not in employment'!$A:X,C$1,FALSE)&lt;0.5</f>
        <v>0</v>
      </c>
      <c r="D310" s="30" t="b">
        <f>VLOOKUP($A310,'% UC not in employment'!$A:Y,D$1,FALSE)&lt;0.5</f>
        <v>0</v>
      </c>
      <c r="E310" s="30" t="b">
        <f>VLOOKUP($A310,'% UC not in employment'!$A:Z,E$1,FALSE)&lt;0.5</f>
        <v>0</v>
      </c>
      <c r="F310" s="30" t="b">
        <f>VLOOKUP($A310,'% UC not in employment'!$A:AA,F$1,FALSE)&lt;0.5</f>
        <v>0</v>
      </c>
      <c r="G310" s="30" t="b">
        <f>VLOOKUP($A310,'% UC not in employment'!$A:AB,G$1,FALSE)&lt;0.5</f>
        <v>0</v>
      </c>
      <c r="H310" s="30" t="b">
        <f>VLOOKUP($A310,'% UC not in employment'!$A:AC,H$1,FALSE)&lt;0.5</f>
        <v>0</v>
      </c>
      <c r="I310" s="30" t="b">
        <f>VLOOKUP($A310,'% UC not in employment'!$A:AD,I$1,FALSE)&lt;0.5</f>
        <v>0</v>
      </c>
      <c r="J310" s="30" t="b">
        <f>VLOOKUP($A310,'% UC not in employment'!$A:AE,J$1,FALSE)&lt;0.5</f>
        <v>0</v>
      </c>
      <c r="K310" s="30" t="b">
        <f>VLOOKUP($A310,'% UC not in employment'!$A:AF,K$1,FALSE)&lt;0.5</f>
        <v>0</v>
      </c>
      <c r="L310" s="30" t="b">
        <f>VLOOKUP($A310,'% UC not in employment'!$A:AG,L$1,FALSE)&lt;0.5</f>
        <v>0</v>
      </c>
      <c r="M310" s="30" t="b">
        <f>VLOOKUP($A310,'% UC not in employment'!$A:AH,M$1,FALSE)&lt;0.5</f>
        <v>0</v>
      </c>
      <c r="N310" s="30" t="b">
        <f>VLOOKUP($A310,'% UC not in employment'!$A:AI,N$1,FALSE)&lt;0.5</f>
        <v>0</v>
      </c>
      <c r="O310" s="30" t="b">
        <f>VLOOKUP($A310,'% UC not in employment'!$A:AJ,O$1,FALSE)&lt;0.5</f>
        <v>0</v>
      </c>
      <c r="P310" s="30" t="b">
        <f>VLOOKUP($A310,'% UC not in employment'!$A:AK,P$1,FALSE)&lt;0.5</f>
        <v>0</v>
      </c>
      <c r="Q310" s="30" t="b">
        <f>VLOOKUP($A310,'% UC not in employment'!$A:AL,Q$1,FALSE)&lt;0.5</f>
        <v>0</v>
      </c>
      <c r="R310" s="30" t="b">
        <f>VLOOKUP($A310,'% UC not in employment'!$A:AM,R$1,FALSE)&lt;0.5</f>
        <v>0</v>
      </c>
      <c r="S310" s="30" t="b">
        <f>VLOOKUP($A310,'% UC not in employment'!$A:AN,S$1,FALSE)&lt;0.5</f>
        <v>0</v>
      </c>
      <c r="T310" s="30" t="b">
        <f>VLOOKUP($A310,'% UC not in employment'!$A:AO,T$1,FALSE)&lt;0.5</f>
        <v>0</v>
      </c>
      <c r="U310" s="30" t="b">
        <f>VLOOKUP($A310,'% UC not in employment'!$A:AP,U$1,FALSE)&lt;0.5</f>
        <v>0</v>
      </c>
      <c r="V310" s="30" t="b">
        <f>VLOOKUP($A310,'% UC not in employment'!$A:AQ,V$1,FALSE)&lt;0.5</f>
        <v>0</v>
      </c>
      <c r="W310" s="30" t="b">
        <f>VLOOKUP($A310,'% UC not in employment'!$A:AR,W$1,FALSE)&lt;0.5</f>
        <v>0</v>
      </c>
      <c r="X310" s="30" t="b">
        <f>VLOOKUP($A310,'% UC not in employment'!$A:AS,X$1,FALSE)&lt;0.5</f>
        <v>0</v>
      </c>
      <c r="Y310" s="30" t="b">
        <f>VLOOKUP($A310,'% UC not in employment'!$A:AT,Y$1,FALSE)&lt;0.5</f>
        <v>0</v>
      </c>
    </row>
    <row r="311" spans="1:25" x14ac:dyDescent="0.15">
      <c r="A311" s="30" t="s">
        <v>209</v>
      </c>
      <c r="B311" s="30" t="s">
        <v>440</v>
      </c>
      <c r="C311" s="30" t="b">
        <f>VLOOKUP($A311,'% UC not in employment'!$A:X,C$1,FALSE)&lt;0.5</f>
        <v>0</v>
      </c>
      <c r="D311" s="30" t="b">
        <f>VLOOKUP($A311,'% UC not in employment'!$A:Y,D$1,FALSE)&lt;0.5</f>
        <v>0</v>
      </c>
      <c r="E311" s="30" t="b">
        <f>VLOOKUP($A311,'% UC not in employment'!$A:Z,E$1,FALSE)&lt;0.5</f>
        <v>0</v>
      </c>
      <c r="F311" s="30" t="b">
        <f>VLOOKUP($A311,'% UC not in employment'!$A:AA,F$1,FALSE)&lt;0.5</f>
        <v>0</v>
      </c>
      <c r="G311" s="30" t="b">
        <f>VLOOKUP($A311,'% UC not in employment'!$A:AB,G$1,FALSE)&lt;0.5</f>
        <v>0</v>
      </c>
      <c r="H311" s="30" t="b">
        <f>VLOOKUP($A311,'% UC not in employment'!$A:AC,H$1,FALSE)&lt;0.5</f>
        <v>0</v>
      </c>
      <c r="I311" s="30" t="b">
        <f>VLOOKUP($A311,'% UC not in employment'!$A:AD,I$1,FALSE)&lt;0.5</f>
        <v>0</v>
      </c>
      <c r="J311" s="30" t="b">
        <f>VLOOKUP($A311,'% UC not in employment'!$A:AE,J$1,FALSE)&lt;0.5</f>
        <v>0</v>
      </c>
      <c r="K311" s="30" t="b">
        <f>VLOOKUP($A311,'% UC not in employment'!$A:AF,K$1,FALSE)&lt;0.5</f>
        <v>0</v>
      </c>
      <c r="L311" s="30" t="b">
        <f>VLOOKUP($A311,'% UC not in employment'!$A:AG,L$1,FALSE)&lt;0.5</f>
        <v>0</v>
      </c>
      <c r="M311" s="30" t="b">
        <f>VLOOKUP($A311,'% UC not in employment'!$A:AH,M$1,FALSE)&lt;0.5</f>
        <v>0</v>
      </c>
      <c r="N311" s="30" t="b">
        <f>VLOOKUP($A311,'% UC not in employment'!$A:AI,N$1,FALSE)&lt;0.5</f>
        <v>0</v>
      </c>
      <c r="O311" s="30" t="b">
        <f>VLOOKUP($A311,'% UC not in employment'!$A:AJ,O$1,FALSE)&lt;0.5</f>
        <v>0</v>
      </c>
      <c r="P311" s="30" t="b">
        <f>VLOOKUP($A311,'% UC not in employment'!$A:AK,P$1,FALSE)&lt;0.5</f>
        <v>0</v>
      </c>
      <c r="Q311" s="30" t="b">
        <f>VLOOKUP($A311,'% UC not in employment'!$A:AL,Q$1,FALSE)&lt;0.5</f>
        <v>0</v>
      </c>
      <c r="R311" s="30" t="b">
        <f>VLOOKUP($A311,'% UC not in employment'!$A:AM,R$1,FALSE)&lt;0.5</f>
        <v>0</v>
      </c>
      <c r="S311" s="30" t="b">
        <f>VLOOKUP($A311,'% UC not in employment'!$A:AN,S$1,FALSE)&lt;0.5</f>
        <v>0</v>
      </c>
      <c r="T311" s="30" t="b">
        <f>VLOOKUP($A311,'% UC not in employment'!$A:AO,T$1,FALSE)&lt;0.5</f>
        <v>0</v>
      </c>
      <c r="U311" s="30" t="b">
        <f>VLOOKUP($A311,'% UC not in employment'!$A:AP,U$1,FALSE)&lt;0.5</f>
        <v>0</v>
      </c>
      <c r="V311" s="30" t="b">
        <f>VLOOKUP($A311,'% UC not in employment'!$A:AQ,V$1,FALSE)&lt;0.5</f>
        <v>0</v>
      </c>
      <c r="W311" s="30" t="b">
        <f>VLOOKUP($A311,'% UC not in employment'!$A:AR,W$1,FALSE)&lt;0.5</f>
        <v>0</v>
      </c>
      <c r="X311" s="30" t="b">
        <f>VLOOKUP($A311,'% UC not in employment'!$A:AS,X$1,FALSE)&lt;0.5</f>
        <v>0</v>
      </c>
      <c r="Y311" s="30" t="b">
        <f>VLOOKUP($A311,'% UC not in employment'!$A:AT,Y$1,FALSE)&lt;0.5</f>
        <v>0</v>
      </c>
    </row>
    <row r="312" spans="1:25" x14ac:dyDescent="0.15">
      <c r="A312" s="30" t="s">
        <v>178</v>
      </c>
      <c r="B312" s="30" t="s">
        <v>440</v>
      </c>
      <c r="C312" s="30" t="b">
        <f>VLOOKUP($A312,'% UC not in employment'!$A:X,C$1,FALSE)&lt;0.5</f>
        <v>0</v>
      </c>
      <c r="D312" s="30" t="b">
        <f>VLOOKUP($A312,'% UC not in employment'!$A:Y,D$1,FALSE)&lt;0.5</f>
        <v>0</v>
      </c>
      <c r="E312" s="30" t="b">
        <f>VLOOKUP($A312,'% UC not in employment'!$A:Z,E$1,FALSE)&lt;0.5</f>
        <v>0</v>
      </c>
      <c r="F312" s="30" t="b">
        <f>VLOOKUP($A312,'% UC not in employment'!$A:AA,F$1,FALSE)&lt;0.5</f>
        <v>0</v>
      </c>
      <c r="G312" s="30" t="b">
        <f>VLOOKUP($A312,'% UC not in employment'!$A:AB,G$1,FALSE)&lt;0.5</f>
        <v>0</v>
      </c>
      <c r="H312" s="30" t="b">
        <f>VLOOKUP($A312,'% UC not in employment'!$A:AC,H$1,FALSE)&lt;0.5</f>
        <v>0</v>
      </c>
      <c r="I312" s="30" t="b">
        <f>VLOOKUP($A312,'% UC not in employment'!$A:AD,I$1,FALSE)&lt;0.5</f>
        <v>0</v>
      </c>
      <c r="J312" s="30" t="b">
        <f>VLOOKUP($A312,'% UC not in employment'!$A:AE,J$1,FALSE)&lt;0.5</f>
        <v>0</v>
      </c>
      <c r="K312" s="30" t="b">
        <f>VLOOKUP($A312,'% UC not in employment'!$A:AF,K$1,FALSE)&lt;0.5</f>
        <v>0</v>
      </c>
      <c r="L312" s="30" t="b">
        <f>VLOOKUP($A312,'% UC not in employment'!$A:AG,L$1,FALSE)&lt;0.5</f>
        <v>0</v>
      </c>
      <c r="M312" s="30" t="b">
        <f>VLOOKUP($A312,'% UC not in employment'!$A:AH,M$1,FALSE)&lt;0.5</f>
        <v>0</v>
      </c>
      <c r="N312" s="30" t="b">
        <f>VLOOKUP($A312,'% UC not in employment'!$A:AI,N$1,FALSE)&lt;0.5</f>
        <v>0</v>
      </c>
      <c r="O312" s="30" t="b">
        <f>VLOOKUP($A312,'% UC not in employment'!$A:AJ,O$1,FALSE)&lt;0.5</f>
        <v>0</v>
      </c>
      <c r="P312" s="30" t="b">
        <f>VLOOKUP($A312,'% UC not in employment'!$A:AK,P$1,FALSE)&lt;0.5</f>
        <v>0</v>
      </c>
      <c r="Q312" s="30" t="b">
        <f>VLOOKUP($A312,'% UC not in employment'!$A:AL,Q$1,FALSE)&lt;0.5</f>
        <v>0</v>
      </c>
      <c r="R312" s="30" t="b">
        <f>VLOOKUP($A312,'% UC not in employment'!$A:AM,R$1,FALSE)&lt;0.5</f>
        <v>0</v>
      </c>
      <c r="S312" s="30" t="b">
        <f>VLOOKUP($A312,'% UC not in employment'!$A:AN,S$1,FALSE)&lt;0.5</f>
        <v>0</v>
      </c>
      <c r="T312" s="30" t="b">
        <f>VLOOKUP($A312,'% UC not in employment'!$A:AO,T$1,FALSE)&lt;0.5</f>
        <v>0</v>
      </c>
      <c r="U312" s="30" t="b">
        <f>VLOOKUP($A312,'% UC not in employment'!$A:AP,U$1,FALSE)&lt;0.5</f>
        <v>0</v>
      </c>
      <c r="V312" s="30" t="b">
        <f>VLOOKUP($A312,'% UC not in employment'!$A:AQ,V$1,FALSE)&lt;0.5</f>
        <v>0</v>
      </c>
      <c r="W312" s="30" t="b">
        <f>VLOOKUP($A312,'% UC not in employment'!$A:AR,W$1,FALSE)&lt;0.5</f>
        <v>0</v>
      </c>
      <c r="X312" s="30" t="b">
        <f>VLOOKUP($A312,'% UC not in employment'!$A:AS,X$1,FALSE)&lt;0.5</f>
        <v>0</v>
      </c>
      <c r="Y312" s="30" t="b">
        <f>VLOOKUP($A312,'% UC not in employment'!$A:AT,Y$1,FALSE)&lt;0.5</f>
        <v>0</v>
      </c>
    </row>
    <row r="313" spans="1:25" x14ac:dyDescent="0.15">
      <c r="A313" s="30" t="s">
        <v>379</v>
      </c>
      <c r="B313" s="30" t="s">
        <v>440</v>
      </c>
      <c r="C313" s="30" t="b">
        <f>VLOOKUP($A313,'% UC not in employment'!$A:X,C$1,FALSE)&lt;0.5</f>
        <v>0</v>
      </c>
      <c r="D313" s="30" t="b">
        <f>VLOOKUP($A313,'% UC not in employment'!$A:Y,D$1,FALSE)&lt;0.5</f>
        <v>0</v>
      </c>
      <c r="E313" s="30" t="b">
        <f>VLOOKUP($A313,'% UC not in employment'!$A:Z,E$1,FALSE)&lt;0.5</f>
        <v>0</v>
      </c>
      <c r="F313" s="30" t="b">
        <f>VLOOKUP($A313,'% UC not in employment'!$A:AA,F$1,FALSE)&lt;0.5</f>
        <v>0</v>
      </c>
      <c r="G313" s="30" t="b">
        <f>VLOOKUP($A313,'% UC not in employment'!$A:AB,G$1,FALSE)&lt;0.5</f>
        <v>0</v>
      </c>
      <c r="H313" s="30" t="b">
        <f>VLOOKUP($A313,'% UC not in employment'!$A:AC,H$1,FALSE)&lt;0.5</f>
        <v>0</v>
      </c>
      <c r="I313" s="30" t="b">
        <f>VLOOKUP($A313,'% UC not in employment'!$A:AD,I$1,FALSE)&lt;0.5</f>
        <v>0</v>
      </c>
      <c r="J313" s="30" t="b">
        <f>VLOOKUP($A313,'% UC not in employment'!$A:AE,J$1,FALSE)&lt;0.5</f>
        <v>0</v>
      </c>
      <c r="K313" s="30" t="b">
        <f>VLOOKUP($A313,'% UC not in employment'!$A:AF,K$1,FALSE)&lt;0.5</f>
        <v>0</v>
      </c>
      <c r="L313" s="30" t="b">
        <f>VLOOKUP($A313,'% UC not in employment'!$A:AG,L$1,FALSE)&lt;0.5</f>
        <v>0</v>
      </c>
      <c r="M313" s="30" t="b">
        <f>VLOOKUP($A313,'% UC not in employment'!$A:AH,M$1,FALSE)&lt;0.5</f>
        <v>0</v>
      </c>
      <c r="N313" s="30" t="b">
        <f>VLOOKUP($A313,'% UC not in employment'!$A:AI,N$1,FALSE)&lt;0.5</f>
        <v>0</v>
      </c>
      <c r="O313" s="30" t="b">
        <f>VLOOKUP($A313,'% UC not in employment'!$A:AJ,O$1,FALSE)&lt;0.5</f>
        <v>0</v>
      </c>
      <c r="P313" s="30" t="b">
        <f>VLOOKUP($A313,'% UC not in employment'!$A:AK,P$1,FALSE)&lt;0.5</f>
        <v>0</v>
      </c>
      <c r="Q313" s="30" t="b">
        <f>VLOOKUP($A313,'% UC not in employment'!$A:AL,Q$1,FALSE)&lt;0.5</f>
        <v>0</v>
      </c>
      <c r="R313" s="30" t="b">
        <f>VLOOKUP($A313,'% UC not in employment'!$A:AM,R$1,FALSE)&lt;0.5</f>
        <v>0</v>
      </c>
      <c r="S313" s="30" t="b">
        <f>VLOOKUP($A313,'% UC not in employment'!$A:AN,S$1,FALSE)&lt;0.5</f>
        <v>0</v>
      </c>
      <c r="T313" s="30" t="b">
        <f>VLOOKUP($A313,'% UC not in employment'!$A:AO,T$1,FALSE)&lt;0.5</f>
        <v>0</v>
      </c>
      <c r="U313" s="30" t="b">
        <f>VLOOKUP($A313,'% UC not in employment'!$A:AP,U$1,FALSE)&lt;0.5</f>
        <v>0</v>
      </c>
      <c r="V313" s="30" t="b">
        <f>VLOOKUP($A313,'% UC not in employment'!$A:AQ,V$1,FALSE)&lt;0.5</f>
        <v>0</v>
      </c>
      <c r="W313" s="30" t="b">
        <f>VLOOKUP($A313,'% UC not in employment'!$A:AR,W$1,FALSE)&lt;0.5</f>
        <v>0</v>
      </c>
      <c r="X313" s="30" t="b">
        <f>VLOOKUP($A313,'% UC not in employment'!$A:AS,X$1,FALSE)&lt;0.5</f>
        <v>0</v>
      </c>
      <c r="Y313" s="30" t="b">
        <f>VLOOKUP($A313,'% UC not in employment'!$A:AT,Y$1,FALSE)&lt;0.5</f>
        <v>0</v>
      </c>
    </row>
    <row r="314" spans="1:25" x14ac:dyDescent="0.15">
      <c r="A314" s="30" t="s">
        <v>299</v>
      </c>
      <c r="B314" s="30" t="s">
        <v>440</v>
      </c>
      <c r="C314" s="30" t="b">
        <f>VLOOKUP($A314,'% UC not in employment'!$A:X,C$1,FALSE)&lt;0.5</f>
        <v>0</v>
      </c>
      <c r="D314" s="30" t="b">
        <f>VLOOKUP($A314,'% UC not in employment'!$A:Y,D$1,FALSE)&lt;0.5</f>
        <v>0</v>
      </c>
      <c r="E314" s="30" t="b">
        <f>VLOOKUP($A314,'% UC not in employment'!$A:Z,E$1,FALSE)&lt;0.5</f>
        <v>0</v>
      </c>
      <c r="F314" s="30" t="b">
        <f>VLOOKUP($A314,'% UC not in employment'!$A:AA,F$1,FALSE)&lt;0.5</f>
        <v>0</v>
      </c>
      <c r="G314" s="30" t="b">
        <f>VLOOKUP($A314,'% UC not in employment'!$A:AB,G$1,FALSE)&lt;0.5</f>
        <v>0</v>
      </c>
      <c r="H314" s="30" t="b">
        <f>VLOOKUP($A314,'% UC not in employment'!$A:AC,H$1,FALSE)&lt;0.5</f>
        <v>0</v>
      </c>
      <c r="I314" s="30" t="b">
        <f>VLOOKUP($A314,'% UC not in employment'!$A:AD,I$1,FALSE)&lt;0.5</f>
        <v>0</v>
      </c>
      <c r="J314" s="30" t="b">
        <f>VLOOKUP($A314,'% UC not in employment'!$A:AE,J$1,FALSE)&lt;0.5</f>
        <v>0</v>
      </c>
      <c r="K314" s="30" t="b">
        <f>VLOOKUP($A314,'% UC not in employment'!$A:AF,K$1,FALSE)&lt;0.5</f>
        <v>0</v>
      </c>
      <c r="L314" s="30" t="b">
        <f>VLOOKUP($A314,'% UC not in employment'!$A:AG,L$1,FALSE)&lt;0.5</f>
        <v>0</v>
      </c>
      <c r="M314" s="30" t="b">
        <f>VLOOKUP($A314,'% UC not in employment'!$A:AH,M$1,FALSE)&lt;0.5</f>
        <v>0</v>
      </c>
      <c r="N314" s="30" t="b">
        <f>VLOOKUP($A314,'% UC not in employment'!$A:AI,N$1,FALSE)&lt;0.5</f>
        <v>0</v>
      </c>
      <c r="O314" s="30" t="b">
        <f>VLOOKUP($A314,'% UC not in employment'!$A:AJ,O$1,FALSE)&lt;0.5</f>
        <v>0</v>
      </c>
      <c r="P314" s="30" t="b">
        <f>VLOOKUP($A314,'% UC not in employment'!$A:AK,P$1,FALSE)&lt;0.5</f>
        <v>0</v>
      </c>
      <c r="Q314" s="30" t="b">
        <f>VLOOKUP($A314,'% UC not in employment'!$A:AL,Q$1,FALSE)&lt;0.5</f>
        <v>0</v>
      </c>
      <c r="R314" s="30" t="b">
        <f>VLOOKUP($A314,'% UC not in employment'!$A:AM,R$1,FALSE)&lt;0.5</f>
        <v>0</v>
      </c>
      <c r="S314" s="30" t="b">
        <f>VLOOKUP($A314,'% UC not in employment'!$A:AN,S$1,FALSE)&lt;0.5</f>
        <v>0</v>
      </c>
      <c r="T314" s="30" t="b">
        <f>VLOOKUP($A314,'% UC not in employment'!$A:AO,T$1,FALSE)&lt;0.5</f>
        <v>0</v>
      </c>
      <c r="U314" s="30" t="b">
        <f>VLOOKUP($A314,'% UC not in employment'!$A:AP,U$1,FALSE)&lt;0.5</f>
        <v>0</v>
      </c>
      <c r="V314" s="30" t="b">
        <f>VLOOKUP($A314,'% UC not in employment'!$A:AQ,V$1,FALSE)&lt;0.5</f>
        <v>0</v>
      </c>
      <c r="W314" s="30" t="b">
        <f>VLOOKUP($A314,'% UC not in employment'!$A:AR,W$1,FALSE)&lt;0.5</f>
        <v>0</v>
      </c>
      <c r="X314" s="30" t="b">
        <f>VLOOKUP($A314,'% UC not in employment'!$A:AS,X$1,FALSE)&lt;0.5</f>
        <v>0</v>
      </c>
      <c r="Y314" s="30" t="b">
        <f>VLOOKUP($A314,'% UC not in employment'!$A:AT,Y$1,FALSE)&lt;0.5</f>
        <v>0</v>
      </c>
    </row>
    <row r="315" spans="1:25" x14ac:dyDescent="0.15">
      <c r="A315" s="30" t="s">
        <v>192</v>
      </c>
      <c r="B315" s="30" t="s">
        <v>440</v>
      </c>
      <c r="C315" s="30" t="b">
        <f>VLOOKUP($A315,'% UC not in employment'!$A:X,C$1,FALSE)&lt;0.5</f>
        <v>0</v>
      </c>
      <c r="D315" s="30" t="b">
        <f>VLOOKUP($A315,'% UC not in employment'!$A:Y,D$1,FALSE)&lt;0.5</f>
        <v>0</v>
      </c>
      <c r="E315" s="30" t="b">
        <f>VLOOKUP($A315,'% UC not in employment'!$A:Z,E$1,FALSE)&lt;0.5</f>
        <v>0</v>
      </c>
      <c r="F315" s="30" t="b">
        <f>VLOOKUP($A315,'% UC not in employment'!$A:AA,F$1,FALSE)&lt;0.5</f>
        <v>0</v>
      </c>
      <c r="G315" s="30" t="b">
        <f>VLOOKUP($A315,'% UC not in employment'!$A:AB,G$1,FALSE)&lt;0.5</f>
        <v>0</v>
      </c>
      <c r="H315" s="30" t="b">
        <f>VLOOKUP($A315,'% UC not in employment'!$A:AC,H$1,FALSE)&lt;0.5</f>
        <v>0</v>
      </c>
      <c r="I315" s="30" t="b">
        <f>VLOOKUP($A315,'% UC not in employment'!$A:AD,I$1,FALSE)&lt;0.5</f>
        <v>0</v>
      </c>
      <c r="J315" s="30" t="b">
        <f>VLOOKUP($A315,'% UC not in employment'!$A:AE,J$1,FALSE)&lt;0.5</f>
        <v>0</v>
      </c>
      <c r="K315" s="30" t="b">
        <f>VLOOKUP($A315,'% UC not in employment'!$A:AF,K$1,FALSE)&lt;0.5</f>
        <v>0</v>
      </c>
      <c r="L315" s="30" t="b">
        <f>VLOOKUP($A315,'% UC not in employment'!$A:AG,L$1,FALSE)&lt;0.5</f>
        <v>0</v>
      </c>
      <c r="M315" s="30" t="b">
        <f>VLOOKUP($A315,'% UC not in employment'!$A:AH,M$1,FALSE)&lt;0.5</f>
        <v>0</v>
      </c>
      <c r="N315" s="30" t="b">
        <f>VLOOKUP($A315,'% UC not in employment'!$A:AI,N$1,FALSE)&lt;0.5</f>
        <v>0</v>
      </c>
      <c r="O315" s="30" t="b">
        <f>VLOOKUP($A315,'% UC not in employment'!$A:AJ,O$1,FALSE)&lt;0.5</f>
        <v>0</v>
      </c>
      <c r="P315" s="30" t="b">
        <f>VLOOKUP($A315,'% UC not in employment'!$A:AK,P$1,FALSE)&lt;0.5</f>
        <v>0</v>
      </c>
      <c r="Q315" s="30" t="b">
        <f>VLOOKUP($A315,'% UC not in employment'!$A:AL,Q$1,FALSE)&lt;0.5</f>
        <v>0</v>
      </c>
      <c r="R315" s="30" t="b">
        <f>VLOOKUP($A315,'% UC not in employment'!$A:AM,R$1,FALSE)&lt;0.5</f>
        <v>0</v>
      </c>
      <c r="S315" s="30" t="b">
        <f>VLOOKUP($A315,'% UC not in employment'!$A:AN,S$1,FALSE)&lt;0.5</f>
        <v>0</v>
      </c>
      <c r="T315" s="30" t="b">
        <f>VLOOKUP($A315,'% UC not in employment'!$A:AO,T$1,FALSE)&lt;0.5</f>
        <v>0</v>
      </c>
      <c r="U315" s="30" t="b">
        <f>VLOOKUP($A315,'% UC not in employment'!$A:AP,U$1,FALSE)&lt;0.5</f>
        <v>0</v>
      </c>
      <c r="V315" s="30" t="b">
        <f>VLOOKUP($A315,'% UC not in employment'!$A:AQ,V$1,FALSE)&lt;0.5</f>
        <v>0</v>
      </c>
      <c r="W315" s="30" t="b">
        <f>VLOOKUP($A315,'% UC not in employment'!$A:AR,W$1,FALSE)&lt;0.5</f>
        <v>0</v>
      </c>
      <c r="X315" s="30" t="b">
        <f>VLOOKUP($A315,'% UC not in employment'!$A:AS,X$1,FALSE)&lt;0.5</f>
        <v>0</v>
      </c>
      <c r="Y315" s="30" t="b">
        <f>VLOOKUP($A315,'% UC not in employment'!$A:AT,Y$1,FALSE)&lt;0.5</f>
        <v>0</v>
      </c>
    </row>
    <row r="316" spans="1:25" x14ac:dyDescent="0.15">
      <c r="A316" s="30" t="s">
        <v>394</v>
      </c>
      <c r="B316" s="30" t="s">
        <v>440</v>
      </c>
      <c r="C316" s="30" t="b">
        <f>VLOOKUP($A316,'% UC not in employment'!$A:X,C$1,FALSE)&lt;0.5</f>
        <v>0</v>
      </c>
      <c r="D316" s="30" t="b">
        <f>VLOOKUP($A316,'% UC not in employment'!$A:Y,D$1,FALSE)&lt;0.5</f>
        <v>0</v>
      </c>
      <c r="E316" s="30" t="b">
        <f>VLOOKUP($A316,'% UC not in employment'!$A:Z,E$1,FALSE)&lt;0.5</f>
        <v>0</v>
      </c>
      <c r="F316" s="30" t="b">
        <f>VLOOKUP($A316,'% UC not in employment'!$A:AA,F$1,FALSE)&lt;0.5</f>
        <v>0</v>
      </c>
      <c r="G316" s="30" t="b">
        <f>VLOOKUP($A316,'% UC not in employment'!$A:AB,G$1,FALSE)&lt;0.5</f>
        <v>0</v>
      </c>
      <c r="H316" s="30" t="b">
        <f>VLOOKUP($A316,'% UC not in employment'!$A:AC,H$1,FALSE)&lt;0.5</f>
        <v>0</v>
      </c>
      <c r="I316" s="30" t="b">
        <f>VLOOKUP($A316,'% UC not in employment'!$A:AD,I$1,FALSE)&lt;0.5</f>
        <v>0</v>
      </c>
      <c r="J316" s="30" t="b">
        <f>VLOOKUP($A316,'% UC not in employment'!$A:AE,J$1,FALSE)&lt;0.5</f>
        <v>0</v>
      </c>
      <c r="K316" s="30" t="b">
        <f>VLOOKUP($A316,'% UC not in employment'!$A:AF,K$1,FALSE)&lt;0.5</f>
        <v>0</v>
      </c>
      <c r="L316" s="30" t="b">
        <f>VLOOKUP($A316,'% UC not in employment'!$A:AG,L$1,FALSE)&lt;0.5</f>
        <v>0</v>
      </c>
      <c r="M316" s="30" t="b">
        <f>VLOOKUP($A316,'% UC not in employment'!$A:AH,M$1,FALSE)&lt;0.5</f>
        <v>0</v>
      </c>
      <c r="N316" s="30" t="b">
        <f>VLOOKUP($A316,'% UC not in employment'!$A:AI,N$1,FALSE)&lt;0.5</f>
        <v>0</v>
      </c>
      <c r="O316" s="30" t="b">
        <f>VLOOKUP($A316,'% UC not in employment'!$A:AJ,O$1,FALSE)&lt;0.5</f>
        <v>0</v>
      </c>
      <c r="P316" s="30" t="b">
        <f>VLOOKUP($A316,'% UC not in employment'!$A:AK,P$1,FALSE)&lt;0.5</f>
        <v>0</v>
      </c>
      <c r="Q316" s="30" t="b">
        <f>VLOOKUP($A316,'% UC not in employment'!$A:AL,Q$1,FALSE)&lt;0.5</f>
        <v>0</v>
      </c>
      <c r="R316" s="30" t="b">
        <f>VLOOKUP($A316,'% UC not in employment'!$A:AM,R$1,FALSE)&lt;0.5</f>
        <v>0</v>
      </c>
      <c r="S316" s="30" t="b">
        <f>VLOOKUP($A316,'% UC not in employment'!$A:AN,S$1,FALSE)&lt;0.5</f>
        <v>0</v>
      </c>
      <c r="T316" s="30" t="b">
        <f>VLOOKUP($A316,'% UC not in employment'!$A:AO,T$1,FALSE)&lt;0.5</f>
        <v>0</v>
      </c>
      <c r="U316" s="30" t="b">
        <f>VLOOKUP($A316,'% UC not in employment'!$A:AP,U$1,FALSE)&lt;0.5</f>
        <v>0</v>
      </c>
      <c r="V316" s="30" t="b">
        <f>VLOOKUP($A316,'% UC not in employment'!$A:AQ,V$1,FALSE)&lt;0.5</f>
        <v>0</v>
      </c>
      <c r="W316" s="30" t="b">
        <f>VLOOKUP($A316,'% UC not in employment'!$A:AR,W$1,FALSE)&lt;0.5</f>
        <v>0</v>
      </c>
      <c r="X316" s="30" t="b">
        <f>VLOOKUP($A316,'% UC not in employment'!$A:AS,X$1,FALSE)&lt;0.5</f>
        <v>0</v>
      </c>
      <c r="Y316" s="30" t="b">
        <f>VLOOKUP($A316,'% UC not in employment'!$A:AT,Y$1,FALSE)&lt;0.5</f>
        <v>0</v>
      </c>
    </row>
    <row r="317" spans="1:25" x14ac:dyDescent="0.15">
      <c r="A317" s="30" t="s">
        <v>112</v>
      </c>
      <c r="B317" s="30" t="s">
        <v>440</v>
      </c>
      <c r="C317" s="30" t="b">
        <f>VLOOKUP($A317,'% UC not in employment'!$A:X,C$1,FALSE)&lt;0.5</f>
        <v>0</v>
      </c>
      <c r="D317" s="30" t="b">
        <f>VLOOKUP($A317,'% UC not in employment'!$A:Y,D$1,FALSE)&lt;0.5</f>
        <v>0</v>
      </c>
      <c r="E317" s="30" t="b">
        <f>VLOOKUP($A317,'% UC not in employment'!$A:Z,E$1,FALSE)&lt;0.5</f>
        <v>0</v>
      </c>
      <c r="F317" s="30" t="b">
        <f>VLOOKUP($A317,'% UC not in employment'!$A:AA,F$1,FALSE)&lt;0.5</f>
        <v>0</v>
      </c>
      <c r="G317" s="30" t="b">
        <f>VLOOKUP($A317,'% UC not in employment'!$A:AB,G$1,FALSE)&lt;0.5</f>
        <v>0</v>
      </c>
      <c r="H317" s="30" t="b">
        <f>VLOOKUP($A317,'% UC not in employment'!$A:AC,H$1,FALSE)&lt;0.5</f>
        <v>0</v>
      </c>
      <c r="I317" s="30" t="b">
        <f>VLOOKUP($A317,'% UC not in employment'!$A:AD,I$1,FALSE)&lt;0.5</f>
        <v>0</v>
      </c>
      <c r="J317" s="30" t="b">
        <f>VLOOKUP($A317,'% UC not in employment'!$A:AE,J$1,FALSE)&lt;0.5</f>
        <v>0</v>
      </c>
      <c r="K317" s="30" t="b">
        <f>VLOOKUP($A317,'% UC not in employment'!$A:AF,K$1,FALSE)&lt;0.5</f>
        <v>0</v>
      </c>
      <c r="L317" s="30" t="b">
        <f>VLOOKUP($A317,'% UC not in employment'!$A:AG,L$1,FALSE)&lt;0.5</f>
        <v>0</v>
      </c>
      <c r="M317" s="30" t="b">
        <f>VLOOKUP($A317,'% UC not in employment'!$A:AH,M$1,FALSE)&lt;0.5</f>
        <v>0</v>
      </c>
      <c r="N317" s="30" t="b">
        <f>VLOOKUP($A317,'% UC not in employment'!$A:AI,N$1,FALSE)&lt;0.5</f>
        <v>0</v>
      </c>
      <c r="O317" s="30" t="b">
        <f>VLOOKUP($A317,'% UC not in employment'!$A:AJ,O$1,FALSE)&lt;0.5</f>
        <v>0</v>
      </c>
      <c r="P317" s="30" t="b">
        <f>VLOOKUP($A317,'% UC not in employment'!$A:AK,P$1,FALSE)&lt;0.5</f>
        <v>0</v>
      </c>
      <c r="Q317" s="30" t="b">
        <f>VLOOKUP($A317,'% UC not in employment'!$A:AL,Q$1,FALSE)&lt;0.5</f>
        <v>0</v>
      </c>
      <c r="R317" s="30" t="b">
        <f>VLOOKUP($A317,'% UC not in employment'!$A:AM,R$1,FALSE)&lt;0.5</f>
        <v>0</v>
      </c>
      <c r="S317" s="30" t="b">
        <f>VLOOKUP($A317,'% UC not in employment'!$A:AN,S$1,FALSE)&lt;0.5</f>
        <v>0</v>
      </c>
      <c r="T317" s="30" t="b">
        <f>VLOOKUP($A317,'% UC not in employment'!$A:AO,T$1,FALSE)&lt;0.5</f>
        <v>0</v>
      </c>
      <c r="U317" s="30" t="b">
        <f>VLOOKUP($A317,'% UC not in employment'!$A:AP,U$1,FALSE)&lt;0.5</f>
        <v>0</v>
      </c>
      <c r="V317" s="30" t="b">
        <f>VLOOKUP($A317,'% UC not in employment'!$A:AQ,V$1,FALSE)&lt;0.5</f>
        <v>0</v>
      </c>
      <c r="W317" s="30" t="b">
        <f>VLOOKUP($A317,'% UC not in employment'!$A:AR,W$1,FALSE)&lt;0.5</f>
        <v>0</v>
      </c>
      <c r="X317" s="30" t="b">
        <f>VLOOKUP($A317,'% UC not in employment'!$A:AS,X$1,FALSE)&lt;0.5</f>
        <v>0</v>
      </c>
      <c r="Y317" s="30" t="b">
        <f>VLOOKUP($A317,'% UC not in employment'!$A:AT,Y$1,FALSE)&lt;0.5</f>
        <v>0</v>
      </c>
    </row>
    <row r="318" spans="1:25" x14ac:dyDescent="0.15">
      <c r="A318" s="30" t="s">
        <v>306</v>
      </c>
      <c r="B318" s="30" t="s">
        <v>440</v>
      </c>
      <c r="C318" s="30" t="b">
        <f>VLOOKUP($A318,'% UC not in employment'!$A:X,C$1,FALSE)&lt;0.5</f>
        <v>0</v>
      </c>
      <c r="D318" s="30" t="b">
        <f>VLOOKUP($A318,'% UC not in employment'!$A:Y,D$1,FALSE)&lt;0.5</f>
        <v>0</v>
      </c>
      <c r="E318" s="30" t="b">
        <f>VLOOKUP($A318,'% UC not in employment'!$A:Z,E$1,FALSE)&lt;0.5</f>
        <v>0</v>
      </c>
      <c r="F318" s="30" t="b">
        <f>VLOOKUP($A318,'% UC not in employment'!$A:AA,F$1,FALSE)&lt;0.5</f>
        <v>0</v>
      </c>
      <c r="G318" s="30" t="b">
        <f>VLOOKUP($A318,'% UC not in employment'!$A:AB,G$1,FALSE)&lt;0.5</f>
        <v>0</v>
      </c>
      <c r="H318" s="30" t="b">
        <f>VLOOKUP($A318,'% UC not in employment'!$A:AC,H$1,FALSE)&lt;0.5</f>
        <v>0</v>
      </c>
      <c r="I318" s="30" t="b">
        <f>VLOOKUP($A318,'% UC not in employment'!$A:AD,I$1,FALSE)&lt;0.5</f>
        <v>0</v>
      </c>
      <c r="J318" s="30" t="b">
        <f>VLOOKUP($A318,'% UC not in employment'!$A:AE,J$1,FALSE)&lt;0.5</f>
        <v>0</v>
      </c>
      <c r="K318" s="30" t="b">
        <f>VLOOKUP($A318,'% UC not in employment'!$A:AF,K$1,FALSE)&lt;0.5</f>
        <v>0</v>
      </c>
      <c r="L318" s="30" t="b">
        <f>VLOOKUP($A318,'% UC not in employment'!$A:AG,L$1,FALSE)&lt;0.5</f>
        <v>0</v>
      </c>
      <c r="M318" s="30" t="b">
        <f>VLOOKUP($A318,'% UC not in employment'!$A:AH,M$1,FALSE)&lt;0.5</f>
        <v>0</v>
      </c>
      <c r="N318" s="30" t="b">
        <f>VLOOKUP($A318,'% UC not in employment'!$A:AI,N$1,FALSE)&lt;0.5</f>
        <v>0</v>
      </c>
      <c r="O318" s="30" t="b">
        <f>VLOOKUP($A318,'% UC not in employment'!$A:AJ,O$1,FALSE)&lt;0.5</f>
        <v>0</v>
      </c>
      <c r="P318" s="30" t="b">
        <f>VLOOKUP($A318,'% UC not in employment'!$A:AK,P$1,FALSE)&lt;0.5</f>
        <v>0</v>
      </c>
      <c r="Q318" s="30" t="b">
        <f>VLOOKUP($A318,'% UC not in employment'!$A:AL,Q$1,FALSE)&lt;0.5</f>
        <v>0</v>
      </c>
      <c r="R318" s="30" t="b">
        <f>VLOOKUP($A318,'% UC not in employment'!$A:AM,R$1,FALSE)&lt;0.5</f>
        <v>0</v>
      </c>
      <c r="S318" s="30" t="b">
        <f>VLOOKUP($A318,'% UC not in employment'!$A:AN,S$1,FALSE)&lt;0.5</f>
        <v>0</v>
      </c>
      <c r="T318" s="30" t="b">
        <f>VLOOKUP($A318,'% UC not in employment'!$A:AO,T$1,FALSE)&lt;0.5</f>
        <v>0</v>
      </c>
      <c r="U318" s="30" t="b">
        <f>VLOOKUP($A318,'% UC not in employment'!$A:AP,U$1,FALSE)&lt;0.5</f>
        <v>0</v>
      </c>
      <c r="V318" s="30" t="b">
        <f>VLOOKUP($A318,'% UC not in employment'!$A:AQ,V$1,FALSE)&lt;0.5</f>
        <v>0</v>
      </c>
      <c r="W318" s="30" t="b">
        <f>VLOOKUP($A318,'% UC not in employment'!$A:AR,W$1,FALSE)&lt;0.5</f>
        <v>0</v>
      </c>
      <c r="X318" s="30" t="b">
        <f>VLOOKUP($A318,'% UC not in employment'!$A:AS,X$1,FALSE)&lt;0.5</f>
        <v>0</v>
      </c>
      <c r="Y318" s="30" t="b">
        <f>VLOOKUP($A318,'% UC not in employment'!$A:AT,Y$1,FALSE)&lt;0.5</f>
        <v>0</v>
      </c>
    </row>
    <row r="319" spans="1:25" x14ac:dyDescent="0.15">
      <c r="A319" s="30" t="s">
        <v>253</v>
      </c>
      <c r="B319" s="30" t="s">
        <v>440</v>
      </c>
      <c r="C319" s="30" t="b">
        <f>VLOOKUP($A319,'% UC not in employment'!$A:X,C$1,FALSE)&lt;0.5</f>
        <v>0</v>
      </c>
      <c r="D319" s="30" t="b">
        <f>VLOOKUP($A319,'% UC not in employment'!$A:Y,D$1,FALSE)&lt;0.5</f>
        <v>0</v>
      </c>
      <c r="E319" s="30" t="b">
        <f>VLOOKUP($A319,'% UC not in employment'!$A:Z,E$1,FALSE)&lt;0.5</f>
        <v>0</v>
      </c>
      <c r="F319" s="30" t="b">
        <f>VLOOKUP($A319,'% UC not in employment'!$A:AA,F$1,FALSE)&lt;0.5</f>
        <v>0</v>
      </c>
      <c r="G319" s="30" t="b">
        <f>VLOOKUP($A319,'% UC not in employment'!$A:AB,G$1,FALSE)&lt;0.5</f>
        <v>0</v>
      </c>
      <c r="H319" s="30" t="b">
        <f>VLOOKUP($A319,'% UC not in employment'!$A:AC,H$1,FALSE)&lt;0.5</f>
        <v>0</v>
      </c>
      <c r="I319" s="30" t="b">
        <f>VLOOKUP($A319,'% UC not in employment'!$A:AD,I$1,FALSE)&lt;0.5</f>
        <v>0</v>
      </c>
      <c r="J319" s="30" t="b">
        <f>VLOOKUP($A319,'% UC not in employment'!$A:AE,J$1,FALSE)&lt;0.5</f>
        <v>0</v>
      </c>
      <c r="K319" s="30" t="b">
        <f>VLOOKUP($A319,'% UC not in employment'!$A:AF,K$1,FALSE)&lt;0.5</f>
        <v>0</v>
      </c>
      <c r="L319" s="30" t="b">
        <f>VLOOKUP($A319,'% UC not in employment'!$A:AG,L$1,FALSE)&lt;0.5</f>
        <v>0</v>
      </c>
      <c r="M319" s="30" t="b">
        <f>VLOOKUP($A319,'% UC not in employment'!$A:AH,M$1,FALSE)&lt;0.5</f>
        <v>0</v>
      </c>
      <c r="N319" s="30" t="b">
        <f>VLOOKUP($A319,'% UC not in employment'!$A:AI,N$1,FALSE)&lt;0.5</f>
        <v>0</v>
      </c>
      <c r="O319" s="30" t="b">
        <f>VLOOKUP($A319,'% UC not in employment'!$A:AJ,O$1,FALSE)&lt;0.5</f>
        <v>0</v>
      </c>
      <c r="P319" s="30" t="b">
        <f>VLOOKUP($A319,'% UC not in employment'!$A:AK,P$1,FALSE)&lt;0.5</f>
        <v>0</v>
      </c>
      <c r="Q319" s="30" t="b">
        <f>VLOOKUP($A319,'% UC not in employment'!$A:AL,Q$1,FALSE)&lt;0.5</f>
        <v>0</v>
      </c>
      <c r="R319" s="30" t="b">
        <f>VLOOKUP($A319,'% UC not in employment'!$A:AM,R$1,FALSE)&lt;0.5</f>
        <v>0</v>
      </c>
      <c r="S319" s="30" t="b">
        <f>VLOOKUP($A319,'% UC not in employment'!$A:AN,S$1,FALSE)&lt;0.5</f>
        <v>0</v>
      </c>
      <c r="T319" s="30" t="b">
        <f>VLOOKUP($A319,'% UC not in employment'!$A:AO,T$1,FALSE)&lt;0.5</f>
        <v>0</v>
      </c>
      <c r="U319" s="30" t="b">
        <f>VLOOKUP($A319,'% UC not in employment'!$A:AP,U$1,FALSE)&lt;0.5</f>
        <v>0</v>
      </c>
      <c r="V319" s="30" t="b">
        <f>VLOOKUP($A319,'% UC not in employment'!$A:AQ,V$1,FALSE)&lt;0.5</f>
        <v>0</v>
      </c>
      <c r="W319" s="30" t="b">
        <f>VLOOKUP($A319,'% UC not in employment'!$A:AR,W$1,FALSE)&lt;0.5</f>
        <v>0</v>
      </c>
      <c r="X319" s="30" t="b">
        <f>VLOOKUP($A319,'% UC not in employment'!$A:AS,X$1,FALSE)&lt;0.5</f>
        <v>0</v>
      </c>
      <c r="Y319" s="30" t="b">
        <f>VLOOKUP($A319,'% UC not in employment'!$A:AT,Y$1,FALSE)&lt;0.5</f>
        <v>0</v>
      </c>
    </row>
    <row r="320" spans="1:25" x14ac:dyDescent="0.15">
      <c r="A320" s="30" t="s">
        <v>115</v>
      </c>
      <c r="B320" s="30" t="s">
        <v>440</v>
      </c>
      <c r="C320" s="30" t="b">
        <f>VLOOKUP($A320,'% UC not in employment'!$A:X,C$1,FALSE)&lt;0.5</f>
        <v>0</v>
      </c>
      <c r="D320" s="30" t="b">
        <f>VLOOKUP($A320,'% UC not in employment'!$A:Y,D$1,FALSE)&lt;0.5</f>
        <v>0</v>
      </c>
      <c r="E320" s="30" t="b">
        <f>VLOOKUP($A320,'% UC not in employment'!$A:Z,E$1,FALSE)&lt;0.5</f>
        <v>0</v>
      </c>
      <c r="F320" s="30" t="b">
        <f>VLOOKUP($A320,'% UC not in employment'!$A:AA,F$1,FALSE)&lt;0.5</f>
        <v>0</v>
      </c>
      <c r="G320" s="30" t="b">
        <f>VLOOKUP($A320,'% UC not in employment'!$A:AB,G$1,FALSE)&lt;0.5</f>
        <v>0</v>
      </c>
      <c r="H320" s="30" t="b">
        <f>VLOOKUP($A320,'% UC not in employment'!$A:AC,H$1,FALSE)&lt;0.5</f>
        <v>0</v>
      </c>
      <c r="I320" s="30" t="b">
        <f>VLOOKUP($A320,'% UC not in employment'!$A:AD,I$1,FALSE)&lt;0.5</f>
        <v>0</v>
      </c>
      <c r="J320" s="30" t="b">
        <f>VLOOKUP($A320,'% UC not in employment'!$A:AE,J$1,FALSE)&lt;0.5</f>
        <v>0</v>
      </c>
      <c r="K320" s="30" t="b">
        <f>VLOOKUP($A320,'% UC not in employment'!$A:AF,K$1,FALSE)&lt;0.5</f>
        <v>0</v>
      </c>
      <c r="L320" s="30" t="b">
        <f>VLOOKUP($A320,'% UC not in employment'!$A:AG,L$1,FALSE)&lt;0.5</f>
        <v>0</v>
      </c>
      <c r="M320" s="30" t="b">
        <f>VLOOKUP($A320,'% UC not in employment'!$A:AH,M$1,FALSE)&lt;0.5</f>
        <v>0</v>
      </c>
      <c r="N320" s="30" t="b">
        <f>VLOOKUP($A320,'% UC not in employment'!$A:AI,N$1,FALSE)&lt;0.5</f>
        <v>0</v>
      </c>
      <c r="O320" s="30" t="b">
        <f>VLOOKUP($A320,'% UC not in employment'!$A:AJ,O$1,FALSE)&lt;0.5</f>
        <v>0</v>
      </c>
      <c r="P320" s="30" t="b">
        <f>VLOOKUP($A320,'% UC not in employment'!$A:AK,P$1,FALSE)&lt;0.5</f>
        <v>0</v>
      </c>
      <c r="Q320" s="30" t="b">
        <f>VLOOKUP($A320,'% UC not in employment'!$A:AL,Q$1,FALSE)&lt;0.5</f>
        <v>0</v>
      </c>
      <c r="R320" s="30" t="b">
        <f>VLOOKUP($A320,'% UC not in employment'!$A:AM,R$1,FALSE)&lt;0.5</f>
        <v>0</v>
      </c>
      <c r="S320" s="30" t="b">
        <f>VLOOKUP($A320,'% UC not in employment'!$A:AN,S$1,FALSE)&lt;0.5</f>
        <v>0</v>
      </c>
      <c r="T320" s="30" t="b">
        <f>VLOOKUP($A320,'% UC not in employment'!$A:AO,T$1,FALSE)&lt;0.5</f>
        <v>0</v>
      </c>
      <c r="U320" s="30" t="b">
        <f>VLOOKUP($A320,'% UC not in employment'!$A:AP,U$1,FALSE)&lt;0.5</f>
        <v>0</v>
      </c>
      <c r="V320" s="30" t="b">
        <f>VLOOKUP($A320,'% UC not in employment'!$A:AQ,V$1,FALSE)&lt;0.5</f>
        <v>0</v>
      </c>
      <c r="W320" s="30" t="b">
        <f>VLOOKUP($A320,'% UC not in employment'!$A:AR,W$1,FALSE)&lt;0.5</f>
        <v>0</v>
      </c>
      <c r="X320" s="30" t="b">
        <f>VLOOKUP($A320,'% UC not in employment'!$A:AS,X$1,FALSE)&lt;0.5</f>
        <v>0</v>
      </c>
      <c r="Y320" s="30" t="b">
        <f>VLOOKUP($A320,'% UC not in employment'!$A:AT,Y$1,FALSE)&lt;0.5</f>
        <v>0</v>
      </c>
    </row>
    <row r="321" spans="1:25" x14ac:dyDescent="0.15">
      <c r="A321" s="30" t="s">
        <v>398</v>
      </c>
      <c r="B321" s="30" t="s">
        <v>440</v>
      </c>
      <c r="C321" s="30" t="b">
        <f>VLOOKUP($A321,'% UC not in employment'!$A:X,C$1,FALSE)&lt;0.5</f>
        <v>0</v>
      </c>
      <c r="D321" s="30" t="b">
        <f>VLOOKUP($A321,'% UC not in employment'!$A:Y,D$1,FALSE)&lt;0.5</f>
        <v>0</v>
      </c>
      <c r="E321" s="30" t="b">
        <f>VLOOKUP($A321,'% UC not in employment'!$A:Z,E$1,FALSE)&lt;0.5</f>
        <v>0</v>
      </c>
      <c r="F321" s="30" t="b">
        <f>VLOOKUP($A321,'% UC not in employment'!$A:AA,F$1,FALSE)&lt;0.5</f>
        <v>0</v>
      </c>
      <c r="G321" s="30" t="b">
        <f>VLOOKUP($A321,'% UC not in employment'!$A:AB,G$1,FALSE)&lt;0.5</f>
        <v>0</v>
      </c>
      <c r="H321" s="30" t="b">
        <f>VLOOKUP($A321,'% UC not in employment'!$A:AC,H$1,FALSE)&lt;0.5</f>
        <v>0</v>
      </c>
      <c r="I321" s="30" t="b">
        <f>VLOOKUP($A321,'% UC not in employment'!$A:AD,I$1,FALSE)&lt;0.5</f>
        <v>0</v>
      </c>
      <c r="J321" s="30" t="b">
        <f>VLOOKUP($A321,'% UC not in employment'!$A:AE,J$1,FALSE)&lt;0.5</f>
        <v>0</v>
      </c>
      <c r="K321" s="30" t="b">
        <f>VLOOKUP($A321,'% UC not in employment'!$A:AF,K$1,FALSE)&lt;0.5</f>
        <v>0</v>
      </c>
      <c r="L321" s="30" t="b">
        <f>VLOOKUP($A321,'% UC not in employment'!$A:AG,L$1,FALSE)&lt;0.5</f>
        <v>0</v>
      </c>
      <c r="M321" s="30" t="b">
        <f>VLOOKUP($A321,'% UC not in employment'!$A:AH,M$1,FALSE)&lt;0.5</f>
        <v>0</v>
      </c>
      <c r="N321" s="30" t="b">
        <f>VLOOKUP($A321,'% UC not in employment'!$A:AI,N$1,FALSE)&lt;0.5</f>
        <v>0</v>
      </c>
      <c r="O321" s="30" t="b">
        <f>VLOOKUP($A321,'% UC not in employment'!$A:AJ,O$1,FALSE)&lt;0.5</f>
        <v>0</v>
      </c>
      <c r="P321" s="30" t="b">
        <f>VLOOKUP($A321,'% UC not in employment'!$A:AK,P$1,FALSE)&lt;0.5</f>
        <v>0</v>
      </c>
      <c r="Q321" s="30" t="b">
        <f>VLOOKUP($A321,'% UC not in employment'!$A:AL,Q$1,FALSE)&lt;0.5</f>
        <v>0</v>
      </c>
      <c r="R321" s="30" t="b">
        <f>VLOOKUP($A321,'% UC not in employment'!$A:AM,R$1,FALSE)&lt;0.5</f>
        <v>0</v>
      </c>
      <c r="S321" s="30" t="b">
        <f>VLOOKUP($A321,'% UC not in employment'!$A:AN,S$1,FALSE)&lt;0.5</f>
        <v>0</v>
      </c>
      <c r="T321" s="30" t="b">
        <f>VLOOKUP($A321,'% UC not in employment'!$A:AO,T$1,FALSE)&lt;0.5</f>
        <v>0</v>
      </c>
      <c r="U321" s="30" t="b">
        <f>VLOOKUP($A321,'% UC not in employment'!$A:AP,U$1,FALSE)&lt;0.5</f>
        <v>0</v>
      </c>
      <c r="V321" s="30" t="b">
        <f>VLOOKUP($A321,'% UC not in employment'!$A:AQ,V$1,FALSE)&lt;0.5</f>
        <v>0</v>
      </c>
      <c r="W321" s="30" t="b">
        <f>VLOOKUP($A321,'% UC not in employment'!$A:AR,W$1,FALSE)&lt;0.5</f>
        <v>0</v>
      </c>
      <c r="X321" s="30" t="b">
        <f>VLOOKUP($A321,'% UC not in employment'!$A:AS,X$1,FALSE)&lt;0.5</f>
        <v>0</v>
      </c>
      <c r="Y321" s="30" t="b">
        <f>VLOOKUP($A321,'% UC not in employment'!$A:AT,Y$1,FALSE)&lt;0.5</f>
        <v>0</v>
      </c>
    </row>
    <row r="322" spans="1:25" x14ac:dyDescent="0.15">
      <c r="A322" s="30" t="s">
        <v>415</v>
      </c>
      <c r="B322" s="30" t="s">
        <v>440</v>
      </c>
      <c r="C322" s="30" t="b">
        <f>VLOOKUP($A322,'% UC not in employment'!$A:X,C$1,FALSE)&lt;0.5</f>
        <v>0</v>
      </c>
      <c r="D322" s="30" t="b">
        <f>VLOOKUP($A322,'% UC not in employment'!$A:Y,D$1,FALSE)&lt;0.5</f>
        <v>0</v>
      </c>
      <c r="E322" s="30" t="b">
        <f>VLOOKUP($A322,'% UC not in employment'!$A:Z,E$1,FALSE)&lt;0.5</f>
        <v>0</v>
      </c>
      <c r="F322" s="30" t="b">
        <f>VLOOKUP($A322,'% UC not in employment'!$A:AA,F$1,FALSE)&lt;0.5</f>
        <v>0</v>
      </c>
      <c r="G322" s="30" t="b">
        <f>VLOOKUP($A322,'% UC not in employment'!$A:AB,G$1,FALSE)&lt;0.5</f>
        <v>0</v>
      </c>
      <c r="H322" s="30" t="b">
        <f>VLOOKUP($A322,'% UC not in employment'!$A:AC,H$1,FALSE)&lt;0.5</f>
        <v>0</v>
      </c>
      <c r="I322" s="30" t="b">
        <f>VLOOKUP($A322,'% UC not in employment'!$A:AD,I$1,FALSE)&lt;0.5</f>
        <v>0</v>
      </c>
      <c r="J322" s="30" t="b">
        <f>VLOOKUP($A322,'% UC not in employment'!$A:AE,J$1,FALSE)&lt;0.5</f>
        <v>0</v>
      </c>
      <c r="K322" s="30" t="b">
        <f>VLOOKUP($A322,'% UC not in employment'!$A:AF,K$1,FALSE)&lt;0.5</f>
        <v>0</v>
      </c>
      <c r="L322" s="30" t="b">
        <f>VLOOKUP($A322,'% UC not in employment'!$A:AG,L$1,FALSE)&lt;0.5</f>
        <v>0</v>
      </c>
      <c r="M322" s="30" t="b">
        <f>VLOOKUP($A322,'% UC not in employment'!$A:AH,M$1,FALSE)&lt;0.5</f>
        <v>0</v>
      </c>
      <c r="N322" s="30" t="b">
        <f>VLOOKUP($A322,'% UC not in employment'!$A:AI,N$1,FALSE)&lt;0.5</f>
        <v>0</v>
      </c>
      <c r="O322" s="30" t="b">
        <f>VLOOKUP($A322,'% UC not in employment'!$A:AJ,O$1,FALSE)&lt;0.5</f>
        <v>0</v>
      </c>
      <c r="P322" s="30" t="b">
        <f>VLOOKUP($A322,'% UC not in employment'!$A:AK,P$1,FALSE)&lt;0.5</f>
        <v>0</v>
      </c>
      <c r="Q322" s="30" t="b">
        <f>VLOOKUP($A322,'% UC not in employment'!$A:AL,Q$1,FALSE)&lt;0.5</f>
        <v>0</v>
      </c>
      <c r="R322" s="30" t="b">
        <f>VLOOKUP($A322,'% UC not in employment'!$A:AM,R$1,FALSE)&lt;0.5</f>
        <v>0</v>
      </c>
      <c r="S322" s="30" t="b">
        <f>VLOOKUP($A322,'% UC not in employment'!$A:AN,S$1,FALSE)&lt;0.5</f>
        <v>0</v>
      </c>
      <c r="T322" s="30" t="b">
        <f>VLOOKUP($A322,'% UC not in employment'!$A:AO,T$1,FALSE)&lt;0.5</f>
        <v>0</v>
      </c>
      <c r="U322" s="30" t="b">
        <f>VLOOKUP($A322,'% UC not in employment'!$A:AP,U$1,FALSE)&lt;0.5</f>
        <v>0</v>
      </c>
      <c r="V322" s="30" t="b">
        <f>VLOOKUP($A322,'% UC not in employment'!$A:AQ,V$1,FALSE)&lt;0.5</f>
        <v>0</v>
      </c>
      <c r="W322" s="30" t="b">
        <f>VLOOKUP($A322,'% UC not in employment'!$A:AR,W$1,FALSE)&lt;0.5</f>
        <v>0</v>
      </c>
      <c r="X322" s="30" t="b">
        <f>VLOOKUP($A322,'% UC not in employment'!$A:AS,X$1,FALSE)&lt;0.5</f>
        <v>0</v>
      </c>
      <c r="Y322" s="30" t="b">
        <f>VLOOKUP($A322,'% UC not in employment'!$A:AT,Y$1,FALSE)&lt;0.5</f>
        <v>0</v>
      </c>
    </row>
    <row r="323" spans="1:25" x14ac:dyDescent="0.15">
      <c r="A323" s="30" t="s">
        <v>109</v>
      </c>
      <c r="B323" s="30" t="s">
        <v>440</v>
      </c>
      <c r="C323" s="30" t="b">
        <f>VLOOKUP($A323,'% UC not in employment'!$A:X,C$1,FALSE)&lt;0.5</f>
        <v>0</v>
      </c>
      <c r="D323" s="30" t="b">
        <f>VLOOKUP($A323,'% UC not in employment'!$A:Y,D$1,FALSE)&lt;0.5</f>
        <v>0</v>
      </c>
      <c r="E323" s="30" t="b">
        <f>VLOOKUP($A323,'% UC not in employment'!$A:Z,E$1,FALSE)&lt;0.5</f>
        <v>0</v>
      </c>
      <c r="F323" s="30" t="b">
        <f>VLOOKUP($A323,'% UC not in employment'!$A:AA,F$1,FALSE)&lt;0.5</f>
        <v>0</v>
      </c>
      <c r="G323" s="30" t="b">
        <f>VLOOKUP($A323,'% UC not in employment'!$A:AB,G$1,FALSE)&lt;0.5</f>
        <v>0</v>
      </c>
      <c r="H323" s="30" t="b">
        <f>VLOOKUP($A323,'% UC not in employment'!$A:AC,H$1,FALSE)&lt;0.5</f>
        <v>0</v>
      </c>
      <c r="I323" s="30" t="b">
        <f>VLOOKUP($A323,'% UC not in employment'!$A:AD,I$1,FALSE)&lt;0.5</f>
        <v>0</v>
      </c>
      <c r="J323" s="30" t="b">
        <f>VLOOKUP($A323,'% UC not in employment'!$A:AE,J$1,FALSE)&lt;0.5</f>
        <v>0</v>
      </c>
      <c r="K323" s="30" t="b">
        <f>VLOOKUP($A323,'% UC not in employment'!$A:AF,K$1,FALSE)&lt;0.5</f>
        <v>0</v>
      </c>
      <c r="L323" s="30" t="b">
        <f>VLOOKUP($A323,'% UC not in employment'!$A:AG,L$1,FALSE)&lt;0.5</f>
        <v>0</v>
      </c>
      <c r="M323" s="30" t="b">
        <f>VLOOKUP($A323,'% UC not in employment'!$A:AH,M$1,FALSE)&lt;0.5</f>
        <v>0</v>
      </c>
      <c r="N323" s="30" t="b">
        <f>VLOOKUP($A323,'% UC not in employment'!$A:AI,N$1,FALSE)&lt;0.5</f>
        <v>0</v>
      </c>
      <c r="O323" s="30" t="b">
        <f>VLOOKUP($A323,'% UC not in employment'!$A:AJ,O$1,FALSE)&lt;0.5</f>
        <v>0</v>
      </c>
      <c r="P323" s="30" t="b">
        <f>VLOOKUP($A323,'% UC not in employment'!$A:AK,P$1,FALSE)&lt;0.5</f>
        <v>0</v>
      </c>
      <c r="Q323" s="30" t="b">
        <f>VLOOKUP($A323,'% UC not in employment'!$A:AL,Q$1,FALSE)&lt;0.5</f>
        <v>0</v>
      </c>
      <c r="R323" s="30" t="b">
        <f>VLOOKUP($A323,'% UC not in employment'!$A:AM,R$1,FALSE)&lt;0.5</f>
        <v>0</v>
      </c>
      <c r="S323" s="30" t="b">
        <f>VLOOKUP($A323,'% UC not in employment'!$A:AN,S$1,FALSE)&lt;0.5</f>
        <v>0</v>
      </c>
      <c r="T323" s="30" t="b">
        <f>VLOOKUP($A323,'% UC not in employment'!$A:AO,T$1,FALSE)&lt;0.5</f>
        <v>0</v>
      </c>
      <c r="U323" s="30" t="b">
        <f>VLOOKUP($A323,'% UC not in employment'!$A:AP,U$1,FALSE)&lt;0.5</f>
        <v>0</v>
      </c>
      <c r="V323" s="30" t="b">
        <f>VLOOKUP($A323,'% UC not in employment'!$A:AQ,V$1,FALSE)&lt;0.5</f>
        <v>0</v>
      </c>
      <c r="W323" s="30" t="b">
        <f>VLOOKUP($A323,'% UC not in employment'!$A:AR,W$1,FALSE)&lt;0.5</f>
        <v>0</v>
      </c>
      <c r="X323" s="30" t="b">
        <f>VLOOKUP($A323,'% UC not in employment'!$A:AS,X$1,FALSE)&lt;0.5</f>
        <v>0</v>
      </c>
      <c r="Y323" s="30" t="b">
        <f>VLOOKUP($A323,'% UC not in employment'!$A:AT,Y$1,FALSE)&lt;0.5</f>
        <v>0</v>
      </c>
    </row>
    <row r="324" spans="1:25" x14ac:dyDescent="0.15">
      <c r="A324" s="30" t="s">
        <v>373</v>
      </c>
      <c r="B324" s="30" t="s">
        <v>440</v>
      </c>
      <c r="C324" s="30" t="b">
        <f>VLOOKUP($A324,'% UC not in employment'!$A:X,C$1,FALSE)&lt;0.5</f>
        <v>0</v>
      </c>
      <c r="D324" s="30" t="b">
        <f>VLOOKUP($A324,'% UC not in employment'!$A:Y,D$1,FALSE)&lt;0.5</f>
        <v>0</v>
      </c>
      <c r="E324" s="30" t="b">
        <f>VLOOKUP($A324,'% UC not in employment'!$A:Z,E$1,FALSE)&lt;0.5</f>
        <v>0</v>
      </c>
      <c r="F324" s="30" t="b">
        <f>VLOOKUP($A324,'% UC not in employment'!$A:AA,F$1,FALSE)&lt;0.5</f>
        <v>0</v>
      </c>
      <c r="G324" s="30" t="b">
        <f>VLOOKUP($A324,'% UC not in employment'!$A:AB,G$1,FALSE)&lt;0.5</f>
        <v>0</v>
      </c>
      <c r="H324" s="30" t="b">
        <f>VLOOKUP($A324,'% UC not in employment'!$A:AC,H$1,FALSE)&lt;0.5</f>
        <v>0</v>
      </c>
      <c r="I324" s="30" t="b">
        <f>VLOOKUP($A324,'% UC not in employment'!$A:AD,I$1,FALSE)&lt;0.5</f>
        <v>0</v>
      </c>
      <c r="J324" s="30" t="b">
        <f>VLOOKUP($A324,'% UC not in employment'!$A:AE,J$1,FALSE)&lt;0.5</f>
        <v>0</v>
      </c>
      <c r="K324" s="30" t="b">
        <f>VLOOKUP($A324,'% UC not in employment'!$A:AF,K$1,FALSE)&lt;0.5</f>
        <v>0</v>
      </c>
      <c r="L324" s="30" t="b">
        <f>VLOOKUP($A324,'% UC not in employment'!$A:AG,L$1,FALSE)&lt;0.5</f>
        <v>0</v>
      </c>
      <c r="M324" s="30" t="b">
        <f>VLOOKUP($A324,'% UC not in employment'!$A:AH,M$1,FALSE)&lt;0.5</f>
        <v>0</v>
      </c>
      <c r="N324" s="30" t="b">
        <f>VLOOKUP($A324,'% UC not in employment'!$A:AI,N$1,FALSE)&lt;0.5</f>
        <v>0</v>
      </c>
      <c r="O324" s="30" t="b">
        <f>VLOOKUP($A324,'% UC not in employment'!$A:AJ,O$1,FALSE)&lt;0.5</f>
        <v>0</v>
      </c>
      <c r="P324" s="30" t="b">
        <f>VLOOKUP($A324,'% UC not in employment'!$A:AK,P$1,FALSE)&lt;0.5</f>
        <v>0</v>
      </c>
      <c r="Q324" s="30" t="b">
        <f>VLOOKUP($A324,'% UC not in employment'!$A:AL,Q$1,FALSE)&lt;0.5</f>
        <v>0</v>
      </c>
      <c r="R324" s="30" t="b">
        <f>VLOOKUP($A324,'% UC not in employment'!$A:AM,R$1,FALSE)&lt;0.5</f>
        <v>0</v>
      </c>
      <c r="S324" s="30" t="b">
        <f>VLOOKUP($A324,'% UC not in employment'!$A:AN,S$1,FALSE)&lt;0.5</f>
        <v>0</v>
      </c>
      <c r="T324" s="30" t="b">
        <f>VLOOKUP($A324,'% UC not in employment'!$A:AO,T$1,FALSE)&lt;0.5</f>
        <v>0</v>
      </c>
      <c r="U324" s="30" t="b">
        <f>VLOOKUP($A324,'% UC not in employment'!$A:AP,U$1,FALSE)&lt;0.5</f>
        <v>0</v>
      </c>
      <c r="V324" s="30" t="b">
        <f>VLOOKUP($A324,'% UC not in employment'!$A:AQ,V$1,FALSE)&lt;0.5</f>
        <v>0</v>
      </c>
      <c r="W324" s="30" t="b">
        <f>VLOOKUP($A324,'% UC not in employment'!$A:AR,W$1,FALSE)&lt;0.5</f>
        <v>0</v>
      </c>
      <c r="X324" s="30" t="b">
        <f>VLOOKUP($A324,'% UC not in employment'!$A:AS,X$1,FALSE)&lt;0.5</f>
        <v>0</v>
      </c>
      <c r="Y324" s="30" t="b">
        <f>VLOOKUP($A324,'% UC not in employment'!$A:AT,Y$1,FALSE)&lt;0.5</f>
        <v>0</v>
      </c>
    </row>
    <row r="325" spans="1:25" x14ac:dyDescent="0.15">
      <c r="A325" s="30" t="s">
        <v>248</v>
      </c>
      <c r="B325" s="30" t="s">
        <v>440</v>
      </c>
      <c r="C325" s="30" t="b">
        <f>VLOOKUP($A325,'% UC not in employment'!$A:X,C$1,FALSE)&lt;0.5</f>
        <v>0</v>
      </c>
      <c r="D325" s="30" t="b">
        <f>VLOOKUP($A325,'% UC not in employment'!$A:Y,D$1,FALSE)&lt;0.5</f>
        <v>0</v>
      </c>
      <c r="E325" s="30" t="b">
        <f>VLOOKUP($A325,'% UC not in employment'!$A:Z,E$1,FALSE)&lt;0.5</f>
        <v>0</v>
      </c>
      <c r="F325" s="30" t="b">
        <f>VLOOKUP($A325,'% UC not in employment'!$A:AA,F$1,FALSE)&lt;0.5</f>
        <v>0</v>
      </c>
      <c r="G325" s="30" t="b">
        <f>VLOOKUP($A325,'% UC not in employment'!$A:AB,G$1,FALSE)&lt;0.5</f>
        <v>0</v>
      </c>
      <c r="H325" s="30" t="b">
        <f>VLOOKUP($A325,'% UC not in employment'!$A:AC,H$1,FALSE)&lt;0.5</f>
        <v>0</v>
      </c>
      <c r="I325" s="30" t="b">
        <f>VLOOKUP($A325,'% UC not in employment'!$A:AD,I$1,FALSE)&lt;0.5</f>
        <v>0</v>
      </c>
      <c r="J325" s="30" t="b">
        <f>VLOOKUP($A325,'% UC not in employment'!$A:AE,J$1,FALSE)&lt;0.5</f>
        <v>0</v>
      </c>
      <c r="K325" s="30" t="b">
        <f>VLOOKUP($A325,'% UC not in employment'!$A:AF,K$1,FALSE)&lt;0.5</f>
        <v>0</v>
      </c>
      <c r="L325" s="30" t="b">
        <f>VLOOKUP($A325,'% UC not in employment'!$A:AG,L$1,FALSE)&lt;0.5</f>
        <v>0</v>
      </c>
      <c r="M325" s="30" t="b">
        <f>VLOOKUP($A325,'% UC not in employment'!$A:AH,M$1,FALSE)&lt;0.5</f>
        <v>0</v>
      </c>
      <c r="N325" s="30" t="b">
        <f>VLOOKUP($A325,'% UC not in employment'!$A:AI,N$1,FALSE)&lt;0.5</f>
        <v>0</v>
      </c>
      <c r="O325" s="30" t="b">
        <f>VLOOKUP($A325,'% UC not in employment'!$A:AJ,O$1,FALSE)&lt;0.5</f>
        <v>0</v>
      </c>
      <c r="P325" s="30" t="b">
        <f>VLOOKUP($A325,'% UC not in employment'!$A:AK,P$1,FALSE)&lt;0.5</f>
        <v>0</v>
      </c>
      <c r="Q325" s="30" t="b">
        <f>VLOOKUP($A325,'% UC not in employment'!$A:AL,Q$1,FALSE)&lt;0.5</f>
        <v>0</v>
      </c>
      <c r="R325" s="30" t="b">
        <f>VLOOKUP($A325,'% UC not in employment'!$A:AM,R$1,FALSE)&lt;0.5</f>
        <v>0</v>
      </c>
      <c r="S325" s="30" t="b">
        <f>VLOOKUP($A325,'% UC not in employment'!$A:AN,S$1,FALSE)&lt;0.5</f>
        <v>0</v>
      </c>
      <c r="T325" s="30" t="b">
        <f>VLOOKUP($A325,'% UC not in employment'!$A:AO,T$1,FALSE)&lt;0.5</f>
        <v>0</v>
      </c>
      <c r="U325" s="30" t="b">
        <f>VLOOKUP($A325,'% UC not in employment'!$A:AP,U$1,FALSE)&lt;0.5</f>
        <v>0</v>
      </c>
      <c r="V325" s="30" t="b">
        <f>VLOOKUP($A325,'% UC not in employment'!$A:AQ,V$1,FALSE)&lt;0.5</f>
        <v>0</v>
      </c>
      <c r="W325" s="30" t="b">
        <f>VLOOKUP($A325,'% UC not in employment'!$A:AR,W$1,FALSE)&lt;0.5</f>
        <v>0</v>
      </c>
      <c r="X325" s="30" t="b">
        <f>VLOOKUP($A325,'% UC not in employment'!$A:AS,X$1,FALSE)&lt;0.5</f>
        <v>0</v>
      </c>
      <c r="Y325" s="30" t="b">
        <f>VLOOKUP($A325,'% UC not in employment'!$A:AT,Y$1,FALSE)&lt;0.5</f>
        <v>0</v>
      </c>
    </row>
    <row r="326" spans="1:25" x14ac:dyDescent="0.15">
      <c r="A326" s="30" t="s">
        <v>262</v>
      </c>
      <c r="B326" s="30" t="s">
        <v>440</v>
      </c>
      <c r="C326" s="30" t="b">
        <f>VLOOKUP($A326,'% UC not in employment'!$A:X,C$1,FALSE)&lt;0.5</f>
        <v>0</v>
      </c>
      <c r="D326" s="30" t="b">
        <f>VLOOKUP($A326,'% UC not in employment'!$A:Y,D$1,FALSE)&lt;0.5</f>
        <v>0</v>
      </c>
      <c r="E326" s="30" t="b">
        <f>VLOOKUP($A326,'% UC not in employment'!$A:Z,E$1,FALSE)&lt;0.5</f>
        <v>0</v>
      </c>
      <c r="F326" s="30" t="b">
        <f>VLOOKUP($A326,'% UC not in employment'!$A:AA,F$1,FALSE)&lt;0.5</f>
        <v>0</v>
      </c>
      <c r="G326" s="30" t="b">
        <f>VLOOKUP($A326,'% UC not in employment'!$A:AB,G$1,FALSE)&lt;0.5</f>
        <v>0</v>
      </c>
      <c r="H326" s="30" t="b">
        <f>VLOOKUP($A326,'% UC not in employment'!$A:AC,H$1,FALSE)&lt;0.5</f>
        <v>0</v>
      </c>
      <c r="I326" s="30" t="b">
        <f>VLOOKUP($A326,'% UC not in employment'!$A:AD,I$1,FALSE)&lt;0.5</f>
        <v>0</v>
      </c>
      <c r="J326" s="30" t="b">
        <f>VLOOKUP($A326,'% UC not in employment'!$A:AE,J$1,FALSE)&lt;0.5</f>
        <v>0</v>
      </c>
      <c r="K326" s="30" t="b">
        <f>VLOOKUP($A326,'% UC not in employment'!$A:AF,K$1,FALSE)&lt;0.5</f>
        <v>0</v>
      </c>
      <c r="L326" s="30" t="b">
        <f>VLOOKUP($A326,'% UC not in employment'!$A:AG,L$1,FALSE)&lt;0.5</f>
        <v>0</v>
      </c>
      <c r="M326" s="30" t="b">
        <f>VLOOKUP($A326,'% UC not in employment'!$A:AH,M$1,FALSE)&lt;0.5</f>
        <v>0</v>
      </c>
      <c r="N326" s="30" t="b">
        <f>VLOOKUP($A326,'% UC not in employment'!$A:AI,N$1,FALSE)&lt;0.5</f>
        <v>0</v>
      </c>
      <c r="O326" s="30" t="b">
        <f>VLOOKUP($A326,'% UC not in employment'!$A:AJ,O$1,FALSE)&lt;0.5</f>
        <v>0</v>
      </c>
      <c r="P326" s="30" t="b">
        <f>VLOOKUP($A326,'% UC not in employment'!$A:AK,P$1,FALSE)&lt;0.5</f>
        <v>0</v>
      </c>
      <c r="Q326" s="30" t="b">
        <f>VLOOKUP($A326,'% UC not in employment'!$A:AL,Q$1,FALSE)&lt;0.5</f>
        <v>0</v>
      </c>
      <c r="R326" s="30" t="b">
        <f>VLOOKUP($A326,'% UC not in employment'!$A:AM,R$1,FALSE)&lt;0.5</f>
        <v>0</v>
      </c>
      <c r="S326" s="30" t="b">
        <f>VLOOKUP($A326,'% UC not in employment'!$A:AN,S$1,FALSE)&lt;0.5</f>
        <v>0</v>
      </c>
      <c r="T326" s="30" t="b">
        <f>VLOOKUP($A326,'% UC not in employment'!$A:AO,T$1,FALSE)&lt;0.5</f>
        <v>0</v>
      </c>
      <c r="U326" s="30" t="b">
        <f>VLOOKUP($A326,'% UC not in employment'!$A:AP,U$1,FALSE)&lt;0.5</f>
        <v>0</v>
      </c>
      <c r="V326" s="30" t="b">
        <f>VLOOKUP($A326,'% UC not in employment'!$A:AQ,V$1,FALSE)&lt;0.5</f>
        <v>0</v>
      </c>
      <c r="W326" s="30" t="b">
        <f>VLOOKUP($A326,'% UC not in employment'!$A:AR,W$1,FALSE)&lt;0.5</f>
        <v>0</v>
      </c>
      <c r="X326" s="30" t="b">
        <f>VLOOKUP($A326,'% UC not in employment'!$A:AS,X$1,FALSE)&lt;0.5</f>
        <v>0</v>
      </c>
      <c r="Y326" s="30" t="b">
        <f>VLOOKUP($A326,'% UC not in employment'!$A:AT,Y$1,FALSE)&lt;0.5</f>
        <v>0</v>
      </c>
    </row>
    <row r="327" spans="1:25" x14ac:dyDescent="0.15">
      <c r="A327" s="30" t="s">
        <v>92</v>
      </c>
      <c r="B327" s="30" t="s">
        <v>440</v>
      </c>
      <c r="C327" s="30" t="b">
        <f>VLOOKUP($A327,'% UC not in employment'!$A:X,C$1,FALSE)&lt;0.5</f>
        <v>0</v>
      </c>
      <c r="D327" s="30" t="b">
        <f>VLOOKUP($A327,'% UC not in employment'!$A:Y,D$1,FALSE)&lt;0.5</f>
        <v>0</v>
      </c>
      <c r="E327" s="30" t="b">
        <f>VLOOKUP($A327,'% UC not in employment'!$A:Z,E$1,FALSE)&lt;0.5</f>
        <v>0</v>
      </c>
      <c r="F327" s="30" t="b">
        <f>VLOOKUP($A327,'% UC not in employment'!$A:AA,F$1,FALSE)&lt;0.5</f>
        <v>0</v>
      </c>
      <c r="G327" s="30" t="b">
        <f>VLOOKUP($A327,'% UC not in employment'!$A:AB,G$1,FALSE)&lt;0.5</f>
        <v>0</v>
      </c>
      <c r="H327" s="30" t="b">
        <f>VLOOKUP($A327,'% UC not in employment'!$A:AC,H$1,FALSE)&lt;0.5</f>
        <v>0</v>
      </c>
      <c r="I327" s="30" t="b">
        <f>VLOOKUP($A327,'% UC not in employment'!$A:AD,I$1,FALSE)&lt;0.5</f>
        <v>0</v>
      </c>
      <c r="J327" s="30" t="b">
        <f>VLOOKUP($A327,'% UC not in employment'!$A:AE,J$1,FALSE)&lt;0.5</f>
        <v>0</v>
      </c>
      <c r="K327" s="30" t="b">
        <f>VLOOKUP($A327,'% UC not in employment'!$A:AF,K$1,FALSE)&lt;0.5</f>
        <v>0</v>
      </c>
      <c r="L327" s="30" t="b">
        <f>VLOOKUP($A327,'% UC not in employment'!$A:AG,L$1,FALSE)&lt;0.5</f>
        <v>0</v>
      </c>
      <c r="M327" s="30" t="b">
        <f>VLOOKUP($A327,'% UC not in employment'!$A:AH,M$1,FALSE)&lt;0.5</f>
        <v>0</v>
      </c>
      <c r="N327" s="30" t="b">
        <f>VLOOKUP($A327,'% UC not in employment'!$A:AI,N$1,FALSE)&lt;0.5</f>
        <v>0</v>
      </c>
      <c r="O327" s="30" t="b">
        <f>VLOOKUP($A327,'% UC not in employment'!$A:AJ,O$1,FALSE)&lt;0.5</f>
        <v>0</v>
      </c>
      <c r="P327" s="30" t="b">
        <f>VLOOKUP($A327,'% UC not in employment'!$A:AK,P$1,FALSE)&lt;0.5</f>
        <v>0</v>
      </c>
      <c r="Q327" s="30" t="b">
        <f>VLOOKUP($A327,'% UC not in employment'!$A:AL,Q$1,FALSE)&lt;0.5</f>
        <v>0</v>
      </c>
      <c r="R327" s="30" t="b">
        <f>VLOOKUP($A327,'% UC not in employment'!$A:AM,R$1,FALSE)&lt;0.5</f>
        <v>0</v>
      </c>
      <c r="S327" s="30" t="b">
        <f>VLOOKUP($A327,'% UC not in employment'!$A:AN,S$1,FALSE)&lt;0.5</f>
        <v>0</v>
      </c>
      <c r="T327" s="30" t="b">
        <f>VLOOKUP($A327,'% UC not in employment'!$A:AO,T$1,FALSE)&lt;0.5</f>
        <v>0</v>
      </c>
      <c r="U327" s="30" t="b">
        <f>VLOOKUP($A327,'% UC not in employment'!$A:AP,U$1,FALSE)&lt;0.5</f>
        <v>0</v>
      </c>
      <c r="V327" s="30" t="b">
        <f>VLOOKUP($A327,'% UC not in employment'!$A:AQ,V$1,FALSE)&lt;0.5</f>
        <v>0</v>
      </c>
      <c r="W327" s="30" t="b">
        <f>VLOOKUP($A327,'% UC not in employment'!$A:AR,W$1,FALSE)&lt;0.5</f>
        <v>0</v>
      </c>
      <c r="X327" s="30" t="b">
        <f>VLOOKUP($A327,'% UC not in employment'!$A:AS,X$1,FALSE)&lt;0.5</f>
        <v>0</v>
      </c>
      <c r="Y327" s="30" t="b">
        <f>VLOOKUP($A327,'% UC not in employment'!$A:AT,Y$1,FALSE)&lt;0.5</f>
        <v>0</v>
      </c>
    </row>
    <row r="328" spans="1:25" x14ac:dyDescent="0.15">
      <c r="A328" s="30" t="s">
        <v>177</v>
      </c>
      <c r="B328" s="30" t="s">
        <v>440</v>
      </c>
      <c r="C328" s="30" t="b">
        <f>VLOOKUP($A328,'% UC not in employment'!$A:X,C$1,FALSE)&lt;0.5</f>
        <v>0</v>
      </c>
      <c r="D328" s="30" t="b">
        <f>VLOOKUP($A328,'% UC not in employment'!$A:Y,D$1,FALSE)&lt;0.5</f>
        <v>0</v>
      </c>
      <c r="E328" s="30" t="b">
        <f>VLOOKUP($A328,'% UC not in employment'!$A:Z,E$1,FALSE)&lt;0.5</f>
        <v>0</v>
      </c>
      <c r="F328" s="30" t="b">
        <f>VLOOKUP($A328,'% UC not in employment'!$A:AA,F$1,FALSE)&lt;0.5</f>
        <v>0</v>
      </c>
      <c r="G328" s="30" t="b">
        <f>VLOOKUP($A328,'% UC not in employment'!$A:AB,G$1,FALSE)&lt;0.5</f>
        <v>0</v>
      </c>
      <c r="H328" s="30" t="b">
        <f>VLOOKUP($A328,'% UC not in employment'!$A:AC,H$1,FALSE)&lt;0.5</f>
        <v>0</v>
      </c>
      <c r="I328" s="30" t="b">
        <f>VLOOKUP($A328,'% UC not in employment'!$A:AD,I$1,FALSE)&lt;0.5</f>
        <v>0</v>
      </c>
      <c r="J328" s="30" t="b">
        <f>VLOOKUP($A328,'% UC not in employment'!$A:AE,J$1,FALSE)&lt;0.5</f>
        <v>0</v>
      </c>
      <c r="K328" s="30" t="b">
        <f>VLOOKUP($A328,'% UC not in employment'!$A:AF,K$1,FALSE)&lt;0.5</f>
        <v>0</v>
      </c>
      <c r="L328" s="30" t="b">
        <f>VLOOKUP($A328,'% UC not in employment'!$A:AG,L$1,FALSE)&lt;0.5</f>
        <v>0</v>
      </c>
      <c r="M328" s="30" t="b">
        <f>VLOOKUP($A328,'% UC not in employment'!$A:AH,M$1,FALSE)&lt;0.5</f>
        <v>0</v>
      </c>
      <c r="N328" s="30" t="b">
        <f>VLOOKUP($A328,'% UC not in employment'!$A:AI,N$1,FALSE)&lt;0.5</f>
        <v>0</v>
      </c>
      <c r="O328" s="30" t="b">
        <f>VLOOKUP($A328,'% UC not in employment'!$A:AJ,O$1,FALSE)&lt;0.5</f>
        <v>0</v>
      </c>
      <c r="P328" s="30" t="b">
        <f>VLOOKUP($A328,'% UC not in employment'!$A:AK,P$1,FALSE)&lt;0.5</f>
        <v>0</v>
      </c>
      <c r="Q328" s="30" t="b">
        <f>VLOOKUP($A328,'% UC not in employment'!$A:AL,Q$1,FALSE)&lt;0.5</f>
        <v>0</v>
      </c>
      <c r="R328" s="30" t="b">
        <f>VLOOKUP($A328,'% UC not in employment'!$A:AM,R$1,FALSE)&lt;0.5</f>
        <v>0</v>
      </c>
      <c r="S328" s="30" t="b">
        <f>VLOOKUP($A328,'% UC not in employment'!$A:AN,S$1,FALSE)&lt;0.5</f>
        <v>0</v>
      </c>
      <c r="T328" s="30" t="b">
        <f>VLOOKUP($A328,'% UC not in employment'!$A:AO,T$1,FALSE)&lt;0.5</f>
        <v>0</v>
      </c>
      <c r="U328" s="30" t="b">
        <f>VLOOKUP($A328,'% UC not in employment'!$A:AP,U$1,FALSE)&lt;0.5</f>
        <v>0</v>
      </c>
      <c r="V328" s="30" t="b">
        <f>VLOOKUP($A328,'% UC not in employment'!$A:AQ,V$1,FALSE)&lt;0.5</f>
        <v>0</v>
      </c>
      <c r="W328" s="30" t="b">
        <f>VLOOKUP($A328,'% UC not in employment'!$A:AR,W$1,FALSE)&lt;0.5</f>
        <v>0</v>
      </c>
      <c r="X328" s="30" t="b">
        <f>VLOOKUP($A328,'% UC not in employment'!$A:AS,X$1,FALSE)&lt;0.5</f>
        <v>0</v>
      </c>
      <c r="Y328" s="30" t="b">
        <f>VLOOKUP($A328,'% UC not in employment'!$A:AT,Y$1,FALSE)&lt;0.5</f>
        <v>0</v>
      </c>
    </row>
    <row r="329" spans="1:25" x14ac:dyDescent="0.15">
      <c r="A329" s="30" t="s">
        <v>412</v>
      </c>
      <c r="B329" s="30" t="s">
        <v>440</v>
      </c>
      <c r="C329" s="30" t="b">
        <f>VLOOKUP($A329,'% UC not in employment'!$A:X,C$1,FALSE)&lt;0.5</f>
        <v>0</v>
      </c>
      <c r="D329" s="30" t="b">
        <f>VLOOKUP($A329,'% UC not in employment'!$A:Y,D$1,FALSE)&lt;0.5</f>
        <v>0</v>
      </c>
      <c r="E329" s="30" t="b">
        <f>VLOOKUP($A329,'% UC not in employment'!$A:Z,E$1,FALSE)&lt;0.5</f>
        <v>0</v>
      </c>
      <c r="F329" s="30" t="b">
        <f>VLOOKUP($A329,'% UC not in employment'!$A:AA,F$1,FALSE)&lt;0.5</f>
        <v>0</v>
      </c>
      <c r="G329" s="30" t="b">
        <f>VLOOKUP($A329,'% UC not in employment'!$A:AB,G$1,FALSE)&lt;0.5</f>
        <v>0</v>
      </c>
      <c r="H329" s="30" t="b">
        <f>VLOOKUP($A329,'% UC not in employment'!$A:AC,H$1,FALSE)&lt;0.5</f>
        <v>0</v>
      </c>
      <c r="I329" s="30" t="b">
        <f>VLOOKUP($A329,'% UC not in employment'!$A:AD,I$1,FALSE)&lt;0.5</f>
        <v>0</v>
      </c>
      <c r="J329" s="30" t="b">
        <f>VLOOKUP($A329,'% UC not in employment'!$A:AE,J$1,FALSE)&lt;0.5</f>
        <v>0</v>
      </c>
      <c r="K329" s="30" t="b">
        <f>VLOOKUP($A329,'% UC not in employment'!$A:AF,K$1,FALSE)&lt;0.5</f>
        <v>0</v>
      </c>
      <c r="L329" s="30" t="b">
        <f>VLOOKUP($A329,'% UC not in employment'!$A:AG,L$1,FALSE)&lt;0.5</f>
        <v>0</v>
      </c>
      <c r="M329" s="30" t="b">
        <f>VLOOKUP($A329,'% UC not in employment'!$A:AH,M$1,FALSE)&lt;0.5</f>
        <v>0</v>
      </c>
      <c r="N329" s="30" t="b">
        <f>VLOOKUP($A329,'% UC not in employment'!$A:AI,N$1,FALSE)&lt;0.5</f>
        <v>0</v>
      </c>
      <c r="O329" s="30" t="b">
        <f>VLOOKUP($A329,'% UC not in employment'!$A:AJ,O$1,FALSE)&lt;0.5</f>
        <v>0</v>
      </c>
      <c r="P329" s="30" t="b">
        <f>VLOOKUP($A329,'% UC not in employment'!$A:AK,P$1,FALSE)&lt;0.5</f>
        <v>0</v>
      </c>
      <c r="Q329" s="30" t="b">
        <f>VLOOKUP($A329,'% UC not in employment'!$A:AL,Q$1,FALSE)&lt;0.5</f>
        <v>0</v>
      </c>
      <c r="R329" s="30" t="b">
        <f>VLOOKUP($A329,'% UC not in employment'!$A:AM,R$1,FALSE)&lt;0.5</f>
        <v>0</v>
      </c>
      <c r="S329" s="30" t="b">
        <f>VLOOKUP($A329,'% UC not in employment'!$A:AN,S$1,FALSE)&lt;0.5</f>
        <v>0</v>
      </c>
      <c r="T329" s="30" t="b">
        <f>VLOOKUP($A329,'% UC not in employment'!$A:AO,T$1,FALSE)&lt;0.5</f>
        <v>0</v>
      </c>
      <c r="U329" s="30" t="b">
        <f>VLOOKUP($A329,'% UC not in employment'!$A:AP,U$1,FALSE)&lt;0.5</f>
        <v>0</v>
      </c>
      <c r="V329" s="30" t="b">
        <f>VLOOKUP($A329,'% UC not in employment'!$A:AQ,V$1,FALSE)&lt;0.5</f>
        <v>0</v>
      </c>
      <c r="W329" s="30" t="b">
        <f>VLOOKUP($A329,'% UC not in employment'!$A:AR,W$1,FALSE)&lt;0.5</f>
        <v>0</v>
      </c>
      <c r="X329" s="30" t="b">
        <f>VLOOKUP($A329,'% UC not in employment'!$A:AS,X$1,FALSE)&lt;0.5</f>
        <v>0</v>
      </c>
      <c r="Y329" s="30" t="b">
        <f>VLOOKUP($A329,'% UC not in employment'!$A:AT,Y$1,FALSE)&lt;0.5</f>
        <v>0</v>
      </c>
    </row>
    <row r="330" spans="1:25" x14ac:dyDescent="0.15">
      <c r="A330" s="30" t="s">
        <v>263</v>
      </c>
      <c r="B330" s="30" t="s">
        <v>440</v>
      </c>
      <c r="C330" s="30" t="b">
        <f>VLOOKUP($A330,'% UC not in employment'!$A:X,C$1,FALSE)&lt;0.5</f>
        <v>0</v>
      </c>
      <c r="D330" s="30" t="b">
        <f>VLOOKUP($A330,'% UC not in employment'!$A:Y,D$1,FALSE)&lt;0.5</f>
        <v>0</v>
      </c>
      <c r="E330" s="30" t="b">
        <f>VLOOKUP($A330,'% UC not in employment'!$A:Z,E$1,FALSE)&lt;0.5</f>
        <v>0</v>
      </c>
      <c r="F330" s="30" t="b">
        <f>VLOOKUP($A330,'% UC not in employment'!$A:AA,F$1,FALSE)&lt;0.5</f>
        <v>0</v>
      </c>
      <c r="G330" s="30" t="b">
        <f>VLOOKUP($A330,'% UC not in employment'!$A:AB,G$1,FALSE)&lt;0.5</f>
        <v>0</v>
      </c>
      <c r="H330" s="30" t="b">
        <f>VLOOKUP($A330,'% UC not in employment'!$A:AC,H$1,FALSE)&lt;0.5</f>
        <v>0</v>
      </c>
      <c r="I330" s="30" t="b">
        <f>VLOOKUP($A330,'% UC not in employment'!$A:AD,I$1,FALSE)&lt;0.5</f>
        <v>0</v>
      </c>
      <c r="J330" s="30" t="b">
        <f>VLOOKUP($A330,'% UC not in employment'!$A:AE,J$1,FALSE)&lt;0.5</f>
        <v>0</v>
      </c>
      <c r="K330" s="30" t="b">
        <f>VLOOKUP($A330,'% UC not in employment'!$A:AF,K$1,FALSE)&lt;0.5</f>
        <v>0</v>
      </c>
      <c r="L330" s="30" t="b">
        <f>VLOOKUP($A330,'% UC not in employment'!$A:AG,L$1,FALSE)&lt;0.5</f>
        <v>0</v>
      </c>
      <c r="M330" s="30" t="b">
        <f>VLOOKUP($A330,'% UC not in employment'!$A:AH,M$1,FALSE)&lt;0.5</f>
        <v>0</v>
      </c>
      <c r="N330" s="30" t="b">
        <f>VLOOKUP($A330,'% UC not in employment'!$A:AI,N$1,FALSE)&lt;0.5</f>
        <v>0</v>
      </c>
      <c r="O330" s="30" t="b">
        <f>VLOOKUP($A330,'% UC not in employment'!$A:AJ,O$1,FALSE)&lt;0.5</f>
        <v>0</v>
      </c>
      <c r="P330" s="30" t="b">
        <f>VLOOKUP($A330,'% UC not in employment'!$A:AK,P$1,FALSE)&lt;0.5</f>
        <v>0</v>
      </c>
      <c r="Q330" s="30" t="b">
        <f>VLOOKUP($A330,'% UC not in employment'!$A:AL,Q$1,FALSE)&lt;0.5</f>
        <v>0</v>
      </c>
      <c r="R330" s="30" t="b">
        <f>VLOOKUP($A330,'% UC not in employment'!$A:AM,R$1,FALSE)&lt;0.5</f>
        <v>0</v>
      </c>
      <c r="S330" s="30" t="b">
        <f>VLOOKUP($A330,'% UC not in employment'!$A:AN,S$1,FALSE)&lt;0.5</f>
        <v>0</v>
      </c>
      <c r="T330" s="30" t="b">
        <f>VLOOKUP($A330,'% UC not in employment'!$A:AO,T$1,FALSE)&lt;0.5</f>
        <v>0</v>
      </c>
      <c r="U330" s="30" t="b">
        <f>VLOOKUP($A330,'% UC not in employment'!$A:AP,U$1,FALSE)&lt;0.5</f>
        <v>0</v>
      </c>
      <c r="V330" s="30" t="b">
        <f>VLOOKUP($A330,'% UC not in employment'!$A:AQ,V$1,FALSE)&lt;0.5</f>
        <v>0</v>
      </c>
      <c r="W330" s="30" t="b">
        <f>VLOOKUP($A330,'% UC not in employment'!$A:AR,W$1,FALSE)&lt;0.5</f>
        <v>0</v>
      </c>
      <c r="X330" s="30" t="b">
        <f>VLOOKUP($A330,'% UC not in employment'!$A:AS,X$1,FALSE)&lt;0.5</f>
        <v>0</v>
      </c>
      <c r="Y330" s="30" t="b">
        <f>VLOOKUP($A330,'% UC not in employment'!$A:AT,Y$1,FALSE)&lt;0.5</f>
        <v>0</v>
      </c>
    </row>
    <row r="331" spans="1:25" x14ac:dyDescent="0.15">
      <c r="A331" s="30" t="s">
        <v>111</v>
      </c>
      <c r="B331" s="30" t="s">
        <v>440</v>
      </c>
      <c r="C331" s="30" t="b">
        <f>VLOOKUP($A331,'% UC not in employment'!$A:X,C$1,FALSE)&lt;0.5</f>
        <v>0</v>
      </c>
      <c r="D331" s="30" t="b">
        <f>VLOOKUP($A331,'% UC not in employment'!$A:Y,D$1,FALSE)&lt;0.5</f>
        <v>0</v>
      </c>
      <c r="E331" s="30" t="b">
        <f>VLOOKUP($A331,'% UC not in employment'!$A:Z,E$1,FALSE)&lt;0.5</f>
        <v>0</v>
      </c>
      <c r="F331" s="30" t="b">
        <f>VLOOKUP($A331,'% UC not in employment'!$A:AA,F$1,FALSE)&lt;0.5</f>
        <v>0</v>
      </c>
      <c r="G331" s="30" t="b">
        <f>VLOOKUP($A331,'% UC not in employment'!$A:AB,G$1,FALSE)&lt;0.5</f>
        <v>0</v>
      </c>
      <c r="H331" s="30" t="b">
        <f>VLOOKUP($A331,'% UC not in employment'!$A:AC,H$1,FALSE)&lt;0.5</f>
        <v>0</v>
      </c>
      <c r="I331" s="30" t="b">
        <f>VLOOKUP($A331,'% UC not in employment'!$A:AD,I$1,FALSE)&lt;0.5</f>
        <v>0</v>
      </c>
      <c r="J331" s="30" t="b">
        <f>VLOOKUP($A331,'% UC not in employment'!$A:AE,J$1,FALSE)&lt;0.5</f>
        <v>0</v>
      </c>
      <c r="K331" s="30" t="b">
        <f>VLOOKUP($A331,'% UC not in employment'!$A:AF,K$1,FALSE)&lt;0.5</f>
        <v>0</v>
      </c>
      <c r="L331" s="30" t="b">
        <f>VLOOKUP($A331,'% UC not in employment'!$A:AG,L$1,FALSE)&lt;0.5</f>
        <v>0</v>
      </c>
      <c r="M331" s="30" t="b">
        <f>VLOOKUP($A331,'% UC not in employment'!$A:AH,M$1,FALSE)&lt;0.5</f>
        <v>0</v>
      </c>
      <c r="N331" s="30" t="b">
        <f>VLOOKUP($A331,'% UC not in employment'!$A:AI,N$1,FALSE)&lt;0.5</f>
        <v>0</v>
      </c>
      <c r="O331" s="30" t="b">
        <f>VLOOKUP($A331,'% UC not in employment'!$A:AJ,O$1,FALSE)&lt;0.5</f>
        <v>0</v>
      </c>
      <c r="P331" s="30" t="b">
        <f>VLOOKUP($A331,'% UC not in employment'!$A:AK,P$1,FALSE)&lt;0.5</f>
        <v>0</v>
      </c>
      <c r="Q331" s="30" t="b">
        <f>VLOOKUP($A331,'% UC not in employment'!$A:AL,Q$1,FALSE)&lt;0.5</f>
        <v>0</v>
      </c>
      <c r="R331" s="30" t="b">
        <f>VLOOKUP($A331,'% UC not in employment'!$A:AM,R$1,FALSE)&lt;0.5</f>
        <v>0</v>
      </c>
      <c r="S331" s="30" t="b">
        <f>VLOOKUP($A331,'% UC not in employment'!$A:AN,S$1,FALSE)&lt;0.5</f>
        <v>0</v>
      </c>
      <c r="T331" s="30" t="b">
        <f>VLOOKUP($A331,'% UC not in employment'!$A:AO,T$1,FALSE)&lt;0.5</f>
        <v>0</v>
      </c>
      <c r="U331" s="30" t="b">
        <f>VLOOKUP($A331,'% UC not in employment'!$A:AP,U$1,FALSE)&lt;0.5</f>
        <v>0</v>
      </c>
      <c r="V331" s="30" t="b">
        <f>VLOOKUP($A331,'% UC not in employment'!$A:AQ,V$1,FALSE)&lt;0.5</f>
        <v>0</v>
      </c>
      <c r="W331" s="30" t="b">
        <f>VLOOKUP($A331,'% UC not in employment'!$A:AR,W$1,FALSE)&lt;0.5</f>
        <v>0</v>
      </c>
      <c r="X331" s="30" t="b">
        <f>VLOOKUP($A331,'% UC not in employment'!$A:AS,X$1,FALSE)&lt;0.5</f>
        <v>0</v>
      </c>
      <c r="Y331" s="30" t="b">
        <f>VLOOKUP($A331,'% UC not in employment'!$A:AT,Y$1,FALSE)&lt;0.5</f>
        <v>0</v>
      </c>
    </row>
    <row r="332" spans="1:25" x14ac:dyDescent="0.15">
      <c r="A332" s="30" t="s">
        <v>381</v>
      </c>
      <c r="B332" s="30" t="s">
        <v>440</v>
      </c>
      <c r="C332" s="30" t="b">
        <f>VLOOKUP($A332,'% UC not in employment'!$A:X,C$1,FALSE)&lt;0.5</f>
        <v>0</v>
      </c>
      <c r="D332" s="30" t="b">
        <f>VLOOKUP($A332,'% UC not in employment'!$A:Y,D$1,FALSE)&lt;0.5</f>
        <v>0</v>
      </c>
      <c r="E332" s="30" t="b">
        <f>VLOOKUP($A332,'% UC not in employment'!$A:Z,E$1,FALSE)&lt;0.5</f>
        <v>0</v>
      </c>
      <c r="F332" s="30" t="b">
        <f>VLOOKUP($A332,'% UC not in employment'!$A:AA,F$1,FALSE)&lt;0.5</f>
        <v>0</v>
      </c>
      <c r="G332" s="30" t="b">
        <f>VLOOKUP($A332,'% UC not in employment'!$A:AB,G$1,FALSE)&lt;0.5</f>
        <v>0</v>
      </c>
      <c r="H332" s="30" t="b">
        <f>VLOOKUP($A332,'% UC not in employment'!$A:AC,H$1,FALSE)&lt;0.5</f>
        <v>0</v>
      </c>
      <c r="I332" s="30" t="b">
        <f>VLOOKUP($A332,'% UC not in employment'!$A:AD,I$1,FALSE)&lt;0.5</f>
        <v>0</v>
      </c>
      <c r="J332" s="30" t="b">
        <f>VLOOKUP($A332,'% UC not in employment'!$A:AE,J$1,FALSE)&lt;0.5</f>
        <v>0</v>
      </c>
      <c r="K332" s="30" t="b">
        <f>VLOOKUP($A332,'% UC not in employment'!$A:AF,K$1,FALSE)&lt;0.5</f>
        <v>0</v>
      </c>
      <c r="L332" s="30" t="b">
        <f>VLOOKUP($A332,'% UC not in employment'!$A:AG,L$1,FALSE)&lt;0.5</f>
        <v>0</v>
      </c>
      <c r="M332" s="30" t="b">
        <f>VLOOKUP($A332,'% UC not in employment'!$A:AH,M$1,FALSE)&lt;0.5</f>
        <v>0</v>
      </c>
      <c r="N332" s="30" t="b">
        <f>VLOOKUP($A332,'% UC not in employment'!$A:AI,N$1,FALSE)&lt;0.5</f>
        <v>0</v>
      </c>
      <c r="O332" s="30" t="b">
        <f>VLOOKUP($A332,'% UC not in employment'!$A:AJ,O$1,FALSE)&lt;0.5</f>
        <v>0</v>
      </c>
      <c r="P332" s="30" t="b">
        <f>VLOOKUP($A332,'% UC not in employment'!$A:AK,P$1,FALSE)&lt;0.5</f>
        <v>0</v>
      </c>
      <c r="Q332" s="30" t="b">
        <f>VLOOKUP($A332,'% UC not in employment'!$A:AL,Q$1,FALSE)&lt;0.5</f>
        <v>0</v>
      </c>
      <c r="R332" s="30" t="b">
        <f>VLOOKUP($A332,'% UC not in employment'!$A:AM,R$1,FALSE)&lt;0.5</f>
        <v>0</v>
      </c>
      <c r="S332" s="30" t="b">
        <f>VLOOKUP($A332,'% UC not in employment'!$A:AN,S$1,FALSE)&lt;0.5</f>
        <v>0</v>
      </c>
      <c r="T332" s="30" t="b">
        <f>VLOOKUP($A332,'% UC not in employment'!$A:AO,T$1,FALSE)&lt;0.5</f>
        <v>0</v>
      </c>
      <c r="U332" s="30" t="b">
        <f>VLOOKUP($A332,'% UC not in employment'!$A:AP,U$1,FALSE)&lt;0.5</f>
        <v>0</v>
      </c>
      <c r="V332" s="30" t="b">
        <f>VLOOKUP($A332,'% UC not in employment'!$A:AQ,V$1,FALSE)&lt;0.5</f>
        <v>0</v>
      </c>
      <c r="W332" s="30" t="b">
        <f>VLOOKUP($A332,'% UC not in employment'!$A:AR,W$1,FALSE)&lt;0.5</f>
        <v>0</v>
      </c>
      <c r="X332" s="30" t="b">
        <f>VLOOKUP($A332,'% UC not in employment'!$A:AS,X$1,FALSE)&lt;0.5</f>
        <v>0</v>
      </c>
      <c r="Y332" s="30" t="b">
        <f>VLOOKUP($A332,'% UC not in employment'!$A:AT,Y$1,FALSE)&lt;0.5</f>
        <v>0</v>
      </c>
    </row>
    <row r="333" spans="1:25" x14ac:dyDescent="0.15">
      <c r="A333" s="30" t="s">
        <v>70</v>
      </c>
      <c r="B333" s="30" t="s">
        <v>440</v>
      </c>
      <c r="C333" s="30" t="b">
        <f>VLOOKUP($A333,'% UC not in employment'!$A:X,C$1,FALSE)&lt;0.5</f>
        <v>0</v>
      </c>
      <c r="D333" s="30" t="b">
        <f>VLOOKUP($A333,'% UC not in employment'!$A:Y,D$1,FALSE)&lt;0.5</f>
        <v>0</v>
      </c>
      <c r="E333" s="30" t="b">
        <f>VLOOKUP($A333,'% UC not in employment'!$A:Z,E$1,FALSE)&lt;0.5</f>
        <v>0</v>
      </c>
      <c r="F333" s="30" t="b">
        <f>VLOOKUP($A333,'% UC not in employment'!$A:AA,F$1,FALSE)&lt;0.5</f>
        <v>0</v>
      </c>
      <c r="G333" s="30" t="b">
        <f>VLOOKUP($A333,'% UC not in employment'!$A:AB,G$1,FALSE)&lt;0.5</f>
        <v>0</v>
      </c>
      <c r="H333" s="30" t="b">
        <f>VLOOKUP($A333,'% UC not in employment'!$A:AC,H$1,FALSE)&lt;0.5</f>
        <v>0</v>
      </c>
      <c r="I333" s="30" t="b">
        <f>VLOOKUP($A333,'% UC not in employment'!$A:AD,I$1,FALSE)&lt;0.5</f>
        <v>0</v>
      </c>
      <c r="J333" s="30" t="b">
        <f>VLOOKUP($A333,'% UC not in employment'!$A:AE,J$1,FALSE)&lt;0.5</f>
        <v>0</v>
      </c>
      <c r="K333" s="30" t="b">
        <f>VLOOKUP($A333,'% UC not in employment'!$A:AF,K$1,FALSE)&lt;0.5</f>
        <v>0</v>
      </c>
      <c r="L333" s="30" t="b">
        <f>VLOOKUP($A333,'% UC not in employment'!$A:AG,L$1,FALSE)&lt;0.5</f>
        <v>0</v>
      </c>
      <c r="M333" s="30" t="b">
        <f>VLOOKUP($A333,'% UC not in employment'!$A:AH,M$1,FALSE)&lt;0.5</f>
        <v>0</v>
      </c>
      <c r="N333" s="30" t="b">
        <f>VLOOKUP($A333,'% UC not in employment'!$A:AI,N$1,FALSE)&lt;0.5</f>
        <v>0</v>
      </c>
      <c r="O333" s="30" t="b">
        <f>VLOOKUP($A333,'% UC not in employment'!$A:AJ,O$1,FALSE)&lt;0.5</f>
        <v>0</v>
      </c>
      <c r="P333" s="30" t="b">
        <f>VLOOKUP($A333,'% UC not in employment'!$A:AK,P$1,FALSE)&lt;0.5</f>
        <v>0</v>
      </c>
      <c r="Q333" s="30" t="b">
        <f>VLOOKUP($A333,'% UC not in employment'!$A:AL,Q$1,FALSE)&lt;0.5</f>
        <v>0</v>
      </c>
      <c r="R333" s="30" t="b">
        <f>VLOOKUP($A333,'% UC not in employment'!$A:AM,R$1,FALSE)&lt;0.5</f>
        <v>0</v>
      </c>
      <c r="S333" s="30" t="b">
        <f>VLOOKUP($A333,'% UC not in employment'!$A:AN,S$1,FALSE)&lt;0.5</f>
        <v>0</v>
      </c>
      <c r="T333" s="30" t="b">
        <f>VLOOKUP($A333,'% UC not in employment'!$A:AO,T$1,FALSE)&lt;0.5</f>
        <v>0</v>
      </c>
      <c r="U333" s="30" t="b">
        <f>VLOOKUP($A333,'% UC not in employment'!$A:AP,U$1,FALSE)&lt;0.5</f>
        <v>0</v>
      </c>
      <c r="V333" s="30" t="b">
        <f>VLOOKUP($A333,'% UC not in employment'!$A:AQ,V$1,FALSE)&lt;0.5</f>
        <v>0</v>
      </c>
      <c r="W333" s="30" t="b">
        <f>VLOOKUP($A333,'% UC not in employment'!$A:AR,W$1,FALSE)&lt;0.5</f>
        <v>0</v>
      </c>
      <c r="X333" s="30" t="b">
        <f>VLOOKUP($A333,'% UC not in employment'!$A:AS,X$1,FALSE)&lt;0.5</f>
        <v>0</v>
      </c>
      <c r="Y333" s="30" t="b">
        <f>VLOOKUP($A333,'% UC not in employment'!$A:AT,Y$1,FALSE)&lt;0.5</f>
        <v>0</v>
      </c>
    </row>
    <row r="334" spans="1:25" x14ac:dyDescent="0.15">
      <c r="A334" s="30" t="s">
        <v>56</v>
      </c>
      <c r="B334" s="30" t="s">
        <v>440</v>
      </c>
      <c r="C334" s="30" t="b">
        <f>VLOOKUP($A334,'% UC not in employment'!$A:X,C$1,FALSE)&lt;0.5</f>
        <v>0</v>
      </c>
      <c r="D334" s="30" t="b">
        <f>VLOOKUP($A334,'% UC not in employment'!$A:Y,D$1,FALSE)&lt;0.5</f>
        <v>0</v>
      </c>
      <c r="E334" s="30" t="b">
        <f>VLOOKUP($A334,'% UC not in employment'!$A:Z,E$1,FALSE)&lt;0.5</f>
        <v>0</v>
      </c>
      <c r="F334" s="30" t="b">
        <f>VLOOKUP($A334,'% UC not in employment'!$A:AA,F$1,FALSE)&lt;0.5</f>
        <v>0</v>
      </c>
      <c r="G334" s="30" t="b">
        <f>VLOOKUP($A334,'% UC not in employment'!$A:AB,G$1,FALSE)&lt;0.5</f>
        <v>0</v>
      </c>
      <c r="H334" s="30" t="b">
        <f>VLOOKUP($A334,'% UC not in employment'!$A:AC,H$1,FALSE)&lt;0.5</f>
        <v>0</v>
      </c>
      <c r="I334" s="30" t="b">
        <f>VLOOKUP($A334,'% UC not in employment'!$A:AD,I$1,FALSE)&lt;0.5</f>
        <v>0</v>
      </c>
      <c r="J334" s="30" t="b">
        <f>VLOOKUP($A334,'% UC not in employment'!$A:AE,J$1,FALSE)&lt;0.5</f>
        <v>0</v>
      </c>
      <c r="K334" s="30" t="b">
        <f>VLOOKUP($A334,'% UC not in employment'!$A:AF,K$1,FALSE)&lt;0.5</f>
        <v>0</v>
      </c>
      <c r="L334" s="30" t="b">
        <f>VLOOKUP($A334,'% UC not in employment'!$A:AG,L$1,FALSE)&lt;0.5</f>
        <v>0</v>
      </c>
      <c r="M334" s="30" t="b">
        <f>VLOOKUP($A334,'% UC not in employment'!$A:AH,M$1,FALSE)&lt;0.5</f>
        <v>0</v>
      </c>
      <c r="N334" s="30" t="b">
        <f>VLOOKUP($A334,'% UC not in employment'!$A:AI,N$1,FALSE)&lt;0.5</f>
        <v>0</v>
      </c>
      <c r="O334" s="30" t="b">
        <f>VLOOKUP($A334,'% UC not in employment'!$A:AJ,O$1,FALSE)&lt;0.5</f>
        <v>0</v>
      </c>
      <c r="P334" s="30" t="b">
        <f>VLOOKUP($A334,'% UC not in employment'!$A:AK,P$1,FALSE)&lt;0.5</f>
        <v>0</v>
      </c>
      <c r="Q334" s="30" t="b">
        <f>VLOOKUP($A334,'% UC not in employment'!$A:AL,Q$1,FALSE)&lt;0.5</f>
        <v>0</v>
      </c>
      <c r="R334" s="30" t="b">
        <f>VLOOKUP($A334,'% UC not in employment'!$A:AM,R$1,FALSE)&lt;0.5</f>
        <v>0</v>
      </c>
      <c r="S334" s="30" t="b">
        <f>VLOOKUP($A334,'% UC not in employment'!$A:AN,S$1,FALSE)&lt;0.5</f>
        <v>0</v>
      </c>
      <c r="T334" s="30" t="b">
        <f>VLOOKUP($A334,'% UC not in employment'!$A:AO,T$1,FALSE)&lt;0.5</f>
        <v>0</v>
      </c>
      <c r="U334" s="30" t="b">
        <f>VLOOKUP($A334,'% UC not in employment'!$A:AP,U$1,FALSE)&lt;0.5</f>
        <v>0</v>
      </c>
      <c r="V334" s="30" t="b">
        <f>VLOOKUP($A334,'% UC not in employment'!$A:AQ,V$1,FALSE)&lt;0.5</f>
        <v>0</v>
      </c>
      <c r="W334" s="30" t="b">
        <f>VLOOKUP($A334,'% UC not in employment'!$A:AR,W$1,FALSE)&lt;0.5</f>
        <v>0</v>
      </c>
      <c r="X334" s="30" t="b">
        <f>VLOOKUP($A334,'% UC not in employment'!$A:AS,X$1,FALSE)&lt;0.5</f>
        <v>0</v>
      </c>
      <c r="Y334" s="30" t="b">
        <f>VLOOKUP($A334,'% UC not in employment'!$A:AT,Y$1,FALSE)&lt;0.5</f>
        <v>0</v>
      </c>
    </row>
    <row r="335" spans="1:25" x14ac:dyDescent="0.15">
      <c r="A335" s="30" t="s">
        <v>72</v>
      </c>
      <c r="B335" s="30" t="s">
        <v>440</v>
      </c>
      <c r="C335" s="30" t="b">
        <f>VLOOKUP($A335,'% UC not in employment'!$A:X,C$1,FALSE)&lt;0.5</f>
        <v>0</v>
      </c>
      <c r="D335" s="30" t="b">
        <f>VLOOKUP($A335,'% UC not in employment'!$A:Y,D$1,FALSE)&lt;0.5</f>
        <v>0</v>
      </c>
      <c r="E335" s="30" t="b">
        <f>VLOOKUP($A335,'% UC not in employment'!$A:Z,E$1,FALSE)&lt;0.5</f>
        <v>0</v>
      </c>
      <c r="F335" s="30" t="b">
        <f>VLOOKUP($A335,'% UC not in employment'!$A:AA,F$1,FALSE)&lt;0.5</f>
        <v>0</v>
      </c>
      <c r="G335" s="30" t="b">
        <f>VLOOKUP($A335,'% UC not in employment'!$A:AB,G$1,FALSE)&lt;0.5</f>
        <v>0</v>
      </c>
      <c r="H335" s="30" t="b">
        <f>VLOOKUP($A335,'% UC not in employment'!$A:AC,H$1,FALSE)&lt;0.5</f>
        <v>0</v>
      </c>
      <c r="I335" s="30" t="b">
        <f>VLOOKUP($A335,'% UC not in employment'!$A:AD,I$1,FALSE)&lt;0.5</f>
        <v>0</v>
      </c>
      <c r="J335" s="30" t="b">
        <f>VLOOKUP($A335,'% UC not in employment'!$A:AE,J$1,FALSE)&lt;0.5</f>
        <v>0</v>
      </c>
      <c r="K335" s="30" t="b">
        <f>VLOOKUP($A335,'% UC not in employment'!$A:AF,K$1,FALSE)&lt;0.5</f>
        <v>0</v>
      </c>
      <c r="L335" s="30" t="b">
        <f>VLOOKUP($A335,'% UC not in employment'!$A:AG,L$1,FALSE)&lt;0.5</f>
        <v>0</v>
      </c>
      <c r="M335" s="30" t="b">
        <f>VLOOKUP($A335,'% UC not in employment'!$A:AH,M$1,FALSE)&lt;0.5</f>
        <v>0</v>
      </c>
      <c r="N335" s="30" t="b">
        <f>VLOOKUP($A335,'% UC not in employment'!$A:AI,N$1,FALSE)&lt;0.5</f>
        <v>0</v>
      </c>
      <c r="O335" s="30" t="b">
        <f>VLOOKUP($A335,'% UC not in employment'!$A:AJ,O$1,FALSE)&lt;0.5</f>
        <v>0</v>
      </c>
      <c r="P335" s="30" t="b">
        <f>VLOOKUP($A335,'% UC not in employment'!$A:AK,P$1,FALSE)&lt;0.5</f>
        <v>0</v>
      </c>
      <c r="Q335" s="30" t="b">
        <f>VLOOKUP($A335,'% UC not in employment'!$A:AL,Q$1,FALSE)&lt;0.5</f>
        <v>0</v>
      </c>
      <c r="R335" s="30" t="b">
        <f>VLOOKUP($A335,'% UC not in employment'!$A:AM,R$1,FALSE)&lt;0.5</f>
        <v>0</v>
      </c>
      <c r="S335" s="30" t="b">
        <f>VLOOKUP($A335,'% UC not in employment'!$A:AN,S$1,FALSE)&lt;0.5</f>
        <v>0</v>
      </c>
      <c r="T335" s="30" t="b">
        <f>VLOOKUP($A335,'% UC not in employment'!$A:AO,T$1,FALSE)&lt;0.5</f>
        <v>0</v>
      </c>
      <c r="U335" s="30" t="b">
        <f>VLOOKUP($A335,'% UC not in employment'!$A:AP,U$1,FALSE)&lt;0.5</f>
        <v>0</v>
      </c>
      <c r="V335" s="30" t="b">
        <f>VLOOKUP($A335,'% UC not in employment'!$A:AQ,V$1,FALSE)&lt;0.5</f>
        <v>0</v>
      </c>
      <c r="W335" s="30" t="b">
        <f>VLOOKUP($A335,'% UC not in employment'!$A:AR,W$1,FALSE)&lt;0.5</f>
        <v>0</v>
      </c>
      <c r="X335" s="30" t="b">
        <f>VLOOKUP($A335,'% UC not in employment'!$A:AS,X$1,FALSE)&lt;0.5</f>
        <v>0</v>
      </c>
      <c r="Y335" s="30" t="b">
        <f>VLOOKUP($A335,'% UC not in employment'!$A:AT,Y$1,FALSE)&lt;0.5</f>
        <v>0</v>
      </c>
    </row>
    <row r="336" spans="1:25" x14ac:dyDescent="0.15">
      <c r="A336" s="30" t="s">
        <v>95</v>
      </c>
      <c r="B336" s="30" t="s">
        <v>440</v>
      </c>
      <c r="C336" s="30" t="b">
        <f>VLOOKUP($A336,'% UC not in employment'!$A:X,C$1,FALSE)&lt;0.5</f>
        <v>0</v>
      </c>
      <c r="D336" s="30" t="b">
        <f>VLOOKUP($A336,'% UC not in employment'!$A:Y,D$1,FALSE)&lt;0.5</f>
        <v>0</v>
      </c>
      <c r="E336" s="30" t="b">
        <f>VLOOKUP($A336,'% UC not in employment'!$A:Z,E$1,FALSE)&lt;0.5</f>
        <v>0</v>
      </c>
      <c r="F336" s="30" t="b">
        <f>VLOOKUP($A336,'% UC not in employment'!$A:AA,F$1,FALSE)&lt;0.5</f>
        <v>0</v>
      </c>
      <c r="G336" s="30" t="b">
        <f>VLOOKUP($A336,'% UC not in employment'!$A:AB,G$1,FALSE)&lt;0.5</f>
        <v>0</v>
      </c>
      <c r="H336" s="30" t="b">
        <f>VLOOKUP($A336,'% UC not in employment'!$A:AC,H$1,FALSE)&lt;0.5</f>
        <v>0</v>
      </c>
      <c r="I336" s="30" t="b">
        <f>VLOOKUP($A336,'% UC not in employment'!$A:AD,I$1,FALSE)&lt;0.5</f>
        <v>0</v>
      </c>
      <c r="J336" s="30" t="b">
        <f>VLOOKUP($A336,'% UC not in employment'!$A:AE,J$1,FALSE)&lt;0.5</f>
        <v>0</v>
      </c>
      <c r="K336" s="30" t="b">
        <f>VLOOKUP($A336,'% UC not in employment'!$A:AF,K$1,FALSE)&lt;0.5</f>
        <v>0</v>
      </c>
      <c r="L336" s="30" t="b">
        <f>VLOOKUP($A336,'% UC not in employment'!$A:AG,L$1,FALSE)&lt;0.5</f>
        <v>0</v>
      </c>
      <c r="M336" s="30" t="b">
        <f>VLOOKUP($A336,'% UC not in employment'!$A:AH,M$1,FALSE)&lt;0.5</f>
        <v>0</v>
      </c>
      <c r="N336" s="30" t="b">
        <f>VLOOKUP($A336,'% UC not in employment'!$A:AI,N$1,FALSE)&lt;0.5</f>
        <v>0</v>
      </c>
      <c r="O336" s="30" t="b">
        <f>VLOOKUP($A336,'% UC not in employment'!$A:AJ,O$1,FALSE)&lt;0.5</f>
        <v>0</v>
      </c>
      <c r="P336" s="30" t="b">
        <f>VLOOKUP($A336,'% UC not in employment'!$A:AK,P$1,FALSE)&lt;0.5</f>
        <v>0</v>
      </c>
      <c r="Q336" s="30" t="b">
        <f>VLOOKUP($A336,'% UC not in employment'!$A:AL,Q$1,FALSE)&lt;0.5</f>
        <v>0</v>
      </c>
      <c r="R336" s="30" t="b">
        <f>VLOOKUP($A336,'% UC not in employment'!$A:AM,R$1,FALSE)&lt;0.5</f>
        <v>0</v>
      </c>
      <c r="S336" s="30" t="b">
        <f>VLOOKUP($A336,'% UC not in employment'!$A:AN,S$1,FALSE)&lt;0.5</f>
        <v>0</v>
      </c>
      <c r="T336" s="30" t="b">
        <f>VLOOKUP($A336,'% UC not in employment'!$A:AO,T$1,FALSE)&lt;0.5</f>
        <v>0</v>
      </c>
      <c r="U336" s="30" t="b">
        <f>VLOOKUP($A336,'% UC not in employment'!$A:AP,U$1,FALSE)&lt;0.5</f>
        <v>0</v>
      </c>
      <c r="V336" s="30" t="b">
        <f>VLOOKUP($A336,'% UC not in employment'!$A:AQ,V$1,FALSE)&lt;0.5</f>
        <v>0</v>
      </c>
      <c r="W336" s="30" t="b">
        <f>VLOOKUP($A336,'% UC not in employment'!$A:AR,W$1,FALSE)&lt;0.5</f>
        <v>0</v>
      </c>
      <c r="X336" s="30" t="b">
        <f>VLOOKUP($A336,'% UC not in employment'!$A:AS,X$1,FALSE)&lt;0.5</f>
        <v>0</v>
      </c>
      <c r="Y336" s="30" t="b">
        <f>VLOOKUP($A336,'% UC not in employment'!$A:AT,Y$1,FALSE)&lt;0.5</f>
        <v>0</v>
      </c>
    </row>
    <row r="337" spans="1:25" x14ac:dyDescent="0.15">
      <c r="A337" s="30" t="s">
        <v>265</v>
      </c>
      <c r="B337" s="30" t="s">
        <v>440</v>
      </c>
      <c r="C337" s="30" t="b">
        <f>VLOOKUP($A337,'% UC not in employment'!$A:X,C$1,FALSE)&lt;0.5</f>
        <v>0</v>
      </c>
      <c r="D337" s="30" t="b">
        <f>VLOOKUP($A337,'% UC not in employment'!$A:Y,D$1,FALSE)&lt;0.5</f>
        <v>0</v>
      </c>
      <c r="E337" s="30" t="b">
        <f>VLOOKUP($A337,'% UC not in employment'!$A:Z,E$1,FALSE)&lt;0.5</f>
        <v>0</v>
      </c>
      <c r="F337" s="30" t="b">
        <f>VLOOKUP($A337,'% UC not in employment'!$A:AA,F$1,FALSE)&lt;0.5</f>
        <v>0</v>
      </c>
      <c r="G337" s="30" t="b">
        <f>VLOOKUP($A337,'% UC not in employment'!$A:AB,G$1,FALSE)&lt;0.5</f>
        <v>0</v>
      </c>
      <c r="H337" s="30" t="b">
        <f>VLOOKUP($A337,'% UC not in employment'!$A:AC,H$1,FALSE)&lt;0.5</f>
        <v>0</v>
      </c>
      <c r="I337" s="30" t="b">
        <f>VLOOKUP($A337,'% UC not in employment'!$A:AD,I$1,FALSE)&lt;0.5</f>
        <v>0</v>
      </c>
      <c r="J337" s="30" t="b">
        <f>VLOOKUP($A337,'% UC not in employment'!$A:AE,J$1,FALSE)&lt;0.5</f>
        <v>0</v>
      </c>
      <c r="K337" s="30" t="b">
        <f>VLOOKUP($A337,'% UC not in employment'!$A:AF,K$1,FALSE)&lt;0.5</f>
        <v>0</v>
      </c>
      <c r="L337" s="30" t="b">
        <f>VLOOKUP($A337,'% UC not in employment'!$A:AG,L$1,FALSE)&lt;0.5</f>
        <v>0</v>
      </c>
      <c r="M337" s="30" t="b">
        <f>VLOOKUP($A337,'% UC not in employment'!$A:AH,M$1,FALSE)&lt;0.5</f>
        <v>0</v>
      </c>
      <c r="N337" s="30" t="b">
        <f>VLOOKUP($A337,'% UC not in employment'!$A:AI,N$1,FALSE)&lt;0.5</f>
        <v>0</v>
      </c>
      <c r="O337" s="30" t="b">
        <f>VLOOKUP($A337,'% UC not in employment'!$A:AJ,O$1,FALSE)&lt;0.5</f>
        <v>0</v>
      </c>
      <c r="P337" s="30" t="b">
        <f>VLOOKUP($A337,'% UC not in employment'!$A:AK,P$1,FALSE)&lt;0.5</f>
        <v>0</v>
      </c>
      <c r="Q337" s="30" t="b">
        <f>VLOOKUP($A337,'% UC not in employment'!$A:AL,Q$1,FALSE)&lt;0.5</f>
        <v>0</v>
      </c>
      <c r="R337" s="30" t="b">
        <f>VLOOKUP($A337,'% UC not in employment'!$A:AM,R$1,FALSE)&lt;0.5</f>
        <v>0</v>
      </c>
      <c r="S337" s="30" t="b">
        <f>VLOOKUP($A337,'% UC not in employment'!$A:AN,S$1,FALSE)&lt;0.5</f>
        <v>0</v>
      </c>
      <c r="T337" s="30" t="b">
        <f>VLOOKUP($A337,'% UC not in employment'!$A:AO,T$1,FALSE)&lt;0.5</f>
        <v>0</v>
      </c>
      <c r="U337" s="30" t="b">
        <f>VLOOKUP($A337,'% UC not in employment'!$A:AP,U$1,FALSE)&lt;0.5</f>
        <v>0</v>
      </c>
      <c r="V337" s="30" t="b">
        <f>VLOOKUP($A337,'% UC not in employment'!$A:AQ,V$1,FALSE)&lt;0.5</f>
        <v>0</v>
      </c>
      <c r="W337" s="30" t="b">
        <f>VLOOKUP($A337,'% UC not in employment'!$A:AR,W$1,FALSE)&lt;0.5</f>
        <v>0</v>
      </c>
      <c r="X337" s="30" t="b">
        <f>VLOOKUP($A337,'% UC not in employment'!$A:AS,X$1,FALSE)&lt;0.5</f>
        <v>0</v>
      </c>
      <c r="Y337" s="30" t="b">
        <f>VLOOKUP($A337,'% UC not in employment'!$A:AT,Y$1,FALSE)&lt;0.5</f>
        <v>0</v>
      </c>
    </row>
    <row r="338" spans="1:25" x14ac:dyDescent="0.15">
      <c r="A338" s="30" t="s">
        <v>94</v>
      </c>
      <c r="B338" s="30" t="s">
        <v>440</v>
      </c>
      <c r="C338" s="30" t="b">
        <f>VLOOKUP($A338,'% UC not in employment'!$A:X,C$1,FALSE)&lt;0.5</f>
        <v>0</v>
      </c>
      <c r="D338" s="30" t="b">
        <f>VLOOKUP($A338,'% UC not in employment'!$A:Y,D$1,FALSE)&lt;0.5</f>
        <v>0</v>
      </c>
      <c r="E338" s="30" t="b">
        <f>VLOOKUP($A338,'% UC not in employment'!$A:Z,E$1,FALSE)&lt;0.5</f>
        <v>0</v>
      </c>
      <c r="F338" s="30" t="b">
        <f>VLOOKUP($A338,'% UC not in employment'!$A:AA,F$1,FALSE)&lt;0.5</f>
        <v>0</v>
      </c>
      <c r="G338" s="30" t="b">
        <f>VLOOKUP($A338,'% UC not in employment'!$A:AB,G$1,FALSE)&lt;0.5</f>
        <v>0</v>
      </c>
      <c r="H338" s="30" t="b">
        <f>VLOOKUP($A338,'% UC not in employment'!$A:AC,H$1,FALSE)&lt;0.5</f>
        <v>0</v>
      </c>
      <c r="I338" s="30" t="b">
        <f>VLOOKUP($A338,'% UC not in employment'!$A:AD,I$1,FALSE)&lt;0.5</f>
        <v>0</v>
      </c>
      <c r="J338" s="30" t="b">
        <f>VLOOKUP($A338,'% UC not in employment'!$A:AE,J$1,FALSE)&lt;0.5</f>
        <v>0</v>
      </c>
      <c r="K338" s="30" t="b">
        <f>VLOOKUP($A338,'% UC not in employment'!$A:AF,K$1,FALSE)&lt;0.5</f>
        <v>0</v>
      </c>
      <c r="L338" s="30" t="b">
        <f>VLOOKUP($A338,'% UC not in employment'!$A:AG,L$1,FALSE)&lt;0.5</f>
        <v>0</v>
      </c>
      <c r="M338" s="30" t="b">
        <f>VLOOKUP($A338,'% UC not in employment'!$A:AH,M$1,FALSE)&lt;0.5</f>
        <v>0</v>
      </c>
      <c r="N338" s="30" t="b">
        <f>VLOOKUP($A338,'% UC not in employment'!$A:AI,N$1,FALSE)&lt;0.5</f>
        <v>0</v>
      </c>
      <c r="O338" s="30" t="b">
        <f>VLOOKUP($A338,'% UC not in employment'!$A:AJ,O$1,FALSE)&lt;0.5</f>
        <v>0</v>
      </c>
      <c r="P338" s="30" t="b">
        <f>VLOOKUP($A338,'% UC not in employment'!$A:AK,P$1,FALSE)&lt;0.5</f>
        <v>0</v>
      </c>
      <c r="Q338" s="30" t="b">
        <f>VLOOKUP($A338,'% UC not in employment'!$A:AL,Q$1,FALSE)&lt;0.5</f>
        <v>0</v>
      </c>
      <c r="R338" s="30" t="b">
        <f>VLOOKUP($A338,'% UC not in employment'!$A:AM,R$1,FALSE)&lt;0.5</f>
        <v>0</v>
      </c>
      <c r="S338" s="30" t="b">
        <f>VLOOKUP($A338,'% UC not in employment'!$A:AN,S$1,FALSE)&lt;0.5</f>
        <v>0</v>
      </c>
      <c r="T338" s="30" t="b">
        <f>VLOOKUP($A338,'% UC not in employment'!$A:AO,T$1,FALSE)&lt;0.5</f>
        <v>0</v>
      </c>
      <c r="U338" s="30" t="b">
        <f>VLOOKUP($A338,'% UC not in employment'!$A:AP,U$1,FALSE)&lt;0.5</f>
        <v>0</v>
      </c>
      <c r="V338" s="30" t="b">
        <f>VLOOKUP($A338,'% UC not in employment'!$A:AQ,V$1,FALSE)&lt;0.5</f>
        <v>0</v>
      </c>
      <c r="W338" s="30" t="b">
        <f>VLOOKUP($A338,'% UC not in employment'!$A:AR,W$1,FALSE)&lt;0.5</f>
        <v>0</v>
      </c>
      <c r="X338" s="30" t="b">
        <f>VLOOKUP($A338,'% UC not in employment'!$A:AS,X$1,FALSE)&lt;0.5</f>
        <v>0</v>
      </c>
      <c r="Y338" s="30" t="b">
        <f>VLOOKUP($A338,'% UC not in employment'!$A:AT,Y$1,FALSE)&lt;0.5</f>
        <v>0</v>
      </c>
    </row>
    <row r="339" spans="1:25" x14ac:dyDescent="0.15">
      <c r="A339" s="30" t="s">
        <v>53</v>
      </c>
      <c r="B339" s="30" t="s">
        <v>440</v>
      </c>
      <c r="C339" s="30" t="b">
        <f>VLOOKUP($A339,'% UC not in employment'!$A:X,C$1,FALSE)&lt;0.5</f>
        <v>0</v>
      </c>
      <c r="D339" s="30" t="b">
        <f>VLOOKUP($A339,'% UC not in employment'!$A:Y,D$1,FALSE)&lt;0.5</f>
        <v>0</v>
      </c>
      <c r="E339" s="30" t="b">
        <f>VLOOKUP($A339,'% UC not in employment'!$A:Z,E$1,FALSE)&lt;0.5</f>
        <v>0</v>
      </c>
      <c r="F339" s="30" t="b">
        <f>VLOOKUP($A339,'% UC not in employment'!$A:AA,F$1,FALSE)&lt;0.5</f>
        <v>0</v>
      </c>
      <c r="G339" s="30" t="b">
        <f>VLOOKUP($A339,'% UC not in employment'!$A:AB,G$1,FALSE)&lt;0.5</f>
        <v>0</v>
      </c>
      <c r="H339" s="30" t="b">
        <f>VLOOKUP($A339,'% UC not in employment'!$A:AC,H$1,FALSE)&lt;0.5</f>
        <v>0</v>
      </c>
      <c r="I339" s="30" t="b">
        <f>VLOOKUP($A339,'% UC not in employment'!$A:AD,I$1,FALSE)&lt;0.5</f>
        <v>0</v>
      </c>
      <c r="J339" s="30" t="b">
        <f>VLOOKUP($A339,'% UC not in employment'!$A:AE,J$1,FALSE)&lt;0.5</f>
        <v>0</v>
      </c>
      <c r="K339" s="30" t="b">
        <f>VLOOKUP($A339,'% UC not in employment'!$A:AF,K$1,FALSE)&lt;0.5</f>
        <v>0</v>
      </c>
      <c r="L339" s="30" t="b">
        <f>VLOOKUP($A339,'% UC not in employment'!$A:AG,L$1,FALSE)&lt;0.5</f>
        <v>0</v>
      </c>
      <c r="M339" s="30" t="b">
        <f>VLOOKUP($A339,'% UC not in employment'!$A:AH,M$1,FALSE)&lt;0.5</f>
        <v>0</v>
      </c>
      <c r="N339" s="30" t="b">
        <f>VLOOKUP($A339,'% UC not in employment'!$A:AI,N$1,FALSE)&lt;0.5</f>
        <v>0</v>
      </c>
      <c r="O339" s="30" t="b">
        <f>VLOOKUP($A339,'% UC not in employment'!$A:AJ,O$1,FALSE)&lt;0.5</f>
        <v>0</v>
      </c>
      <c r="P339" s="30" t="b">
        <f>VLOOKUP($A339,'% UC not in employment'!$A:AK,P$1,FALSE)&lt;0.5</f>
        <v>0</v>
      </c>
      <c r="Q339" s="30" t="b">
        <f>VLOOKUP($A339,'% UC not in employment'!$A:AL,Q$1,FALSE)&lt;0.5</f>
        <v>0</v>
      </c>
      <c r="R339" s="30" t="b">
        <f>VLOOKUP($A339,'% UC not in employment'!$A:AM,R$1,FALSE)&lt;0.5</f>
        <v>0</v>
      </c>
      <c r="S339" s="30" t="b">
        <f>VLOOKUP($A339,'% UC not in employment'!$A:AN,S$1,FALSE)&lt;0.5</f>
        <v>0</v>
      </c>
      <c r="T339" s="30" t="b">
        <f>VLOOKUP($A339,'% UC not in employment'!$A:AO,T$1,FALSE)&lt;0.5</f>
        <v>0</v>
      </c>
      <c r="U339" s="30" t="b">
        <f>VLOOKUP($A339,'% UC not in employment'!$A:AP,U$1,FALSE)&lt;0.5</f>
        <v>0</v>
      </c>
      <c r="V339" s="30" t="b">
        <f>VLOOKUP($A339,'% UC not in employment'!$A:AQ,V$1,FALSE)&lt;0.5</f>
        <v>0</v>
      </c>
      <c r="W339" s="30" t="b">
        <f>VLOOKUP($A339,'% UC not in employment'!$A:AR,W$1,FALSE)&lt;0.5</f>
        <v>0</v>
      </c>
      <c r="X339" s="30" t="b">
        <f>VLOOKUP($A339,'% UC not in employment'!$A:AS,X$1,FALSE)&lt;0.5</f>
        <v>0</v>
      </c>
      <c r="Y339" s="30" t="b">
        <f>VLOOKUP($A339,'% UC not in employment'!$A:AT,Y$1,FALSE)&lt;0.5</f>
        <v>0</v>
      </c>
    </row>
    <row r="340" spans="1:25" x14ac:dyDescent="0.15">
      <c r="A340" s="30" t="s">
        <v>250</v>
      </c>
      <c r="B340" s="30" t="s">
        <v>440</v>
      </c>
      <c r="C340" s="30" t="b">
        <f>VLOOKUP($A340,'% UC not in employment'!$A:X,C$1,FALSE)&lt;0.5</f>
        <v>0</v>
      </c>
      <c r="D340" s="30" t="b">
        <f>VLOOKUP($A340,'% UC not in employment'!$A:Y,D$1,FALSE)&lt;0.5</f>
        <v>0</v>
      </c>
      <c r="E340" s="30" t="b">
        <f>VLOOKUP($A340,'% UC not in employment'!$A:Z,E$1,FALSE)&lt;0.5</f>
        <v>0</v>
      </c>
      <c r="F340" s="30" t="b">
        <f>VLOOKUP($A340,'% UC not in employment'!$A:AA,F$1,FALSE)&lt;0.5</f>
        <v>0</v>
      </c>
      <c r="G340" s="30" t="b">
        <f>VLOOKUP($A340,'% UC not in employment'!$A:AB,G$1,FALSE)&lt;0.5</f>
        <v>0</v>
      </c>
      <c r="H340" s="30" t="b">
        <f>VLOOKUP($A340,'% UC not in employment'!$A:AC,H$1,FALSE)&lt;0.5</f>
        <v>0</v>
      </c>
      <c r="I340" s="30" t="b">
        <f>VLOOKUP($A340,'% UC not in employment'!$A:AD,I$1,FALSE)&lt;0.5</f>
        <v>0</v>
      </c>
      <c r="J340" s="30" t="b">
        <f>VLOOKUP($A340,'% UC not in employment'!$A:AE,J$1,FALSE)&lt;0.5</f>
        <v>0</v>
      </c>
      <c r="K340" s="30" t="b">
        <f>VLOOKUP($A340,'% UC not in employment'!$A:AF,K$1,FALSE)&lt;0.5</f>
        <v>0</v>
      </c>
      <c r="L340" s="30" t="b">
        <f>VLOOKUP($A340,'% UC not in employment'!$A:AG,L$1,FALSE)&lt;0.5</f>
        <v>0</v>
      </c>
      <c r="M340" s="30" t="b">
        <f>VLOOKUP($A340,'% UC not in employment'!$A:AH,M$1,FALSE)&lt;0.5</f>
        <v>0</v>
      </c>
      <c r="N340" s="30" t="b">
        <f>VLOOKUP($A340,'% UC not in employment'!$A:AI,N$1,FALSE)&lt;0.5</f>
        <v>0</v>
      </c>
      <c r="O340" s="30" t="b">
        <f>VLOOKUP($A340,'% UC not in employment'!$A:AJ,O$1,FALSE)&lt;0.5</f>
        <v>0</v>
      </c>
      <c r="P340" s="30" t="b">
        <f>VLOOKUP($A340,'% UC not in employment'!$A:AK,P$1,FALSE)&lt;0.5</f>
        <v>0</v>
      </c>
      <c r="Q340" s="30" t="b">
        <f>VLOOKUP($A340,'% UC not in employment'!$A:AL,Q$1,FALSE)&lt;0.5</f>
        <v>0</v>
      </c>
      <c r="R340" s="30" t="b">
        <f>VLOOKUP($A340,'% UC not in employment'!$A:AM,R$1,FALSE)&lt;0.5</f>
        <v>0</v>
      </c>
      <c r="S340" s="30" t="b">
        <f>VLOOKUP($A340,'% UC not in employment'!$A:AN,S$1,FALSE)&lt;0.5</f>
        <v>0</v>
      </c>
      <c r="T340" s="30" t="b">
        <f>VLOOKUP($A340,'% UC not in employment'!$A:AO,T$1,FALSE)&lt;0.5</f>
        <v>0</v>
      </c>
      <c r="U340" s="30" t="b">
        <f>VLOOKUP($A340,'% UC not in employment'!$A:AP,U$1,FALSE)&lt;0.5</f>
        <v>0</v>
      </c>
      <c r="V340" s="30" t="b">
        <f>VLOOKUP($A340,'% UC not in employment'!$A:AQ,V$1,FALSE)&lt;0.5</f>
        <v>0</v>
      </c>
      <c r="W340" s="30" t="b">
        <f>VLOOKUP($A340,'% UC not in employment'!$A:AR,W$1,FALSE)&lt;0.5</f>
        <v>0</v>
      </c>
      <c r="X340" s="30" t="b">
        <f>VLOOKUP($A340,'% UC not in employment'!$A:AS,X$1,FALSE)&lt;0.5</f>
        <v>0</v>
      </c>
      <c r="Y340" s="30" t="b">
        <f>VLOOKUP($A340,'% UC not in employment'!$A:AT,Y$1,FALSE)&lt;0.5</f>
        <v>0</v>
      </c>
    </row>
    <row r="341" spans="1:25" x14ac:dyDescent="0.15">
      <c r="A341" s="30" t="s">
        <v>256</v>
      </c>
      <c r="B341" s="30" t="s">
        <v>440</v>
      </c>
      <c r="C341" s="30" t="b">
        <f>VLOOKUP($A341,'% UC not in employment'!$A:X,C$1,FALSE)&lt;0.5</f>
        <v>0</v>
      </c>
      <c r="D341" s="30" t="b">
        <f>VLOOKUP($A341,'% UC not in employment'!$A:Y,D$1,FALSE)&lt;0.5</f>
        <v>0</v>
      </c>
      <c r="E341" s="30" t="b">
        <f>VLOOKUP($A341,'% UC not in employment'!$A:Z,E$1,FALSE)&lt;0.5</f>
        <v>0</v>
      </c>
      <c r="F341" s="30" t="b">
        <f>VLOOKUP($A341,'% UC not in employment'!$A:AA,F$1,FALSE)&lt;0.5</f>
        <v>0</v>
      </c>
      <c r="G341" s="30" t="b">
        <f>VLOOKUP($A341,'% UC not in employment'!$A:AB,G$1,FALSE)&lt;0.5</f>
        <v>0</v>
      </c>
      <c r="H341" s="30" t="b">
        <f>VLOOKUP($A341,'% UC not in employment'!$A:AC,H$1,FALSE)&lt;0.5</f>
        <v>0</v>
      </c>
      <c r="I341" s="30" t="b">
        <f>VLOOKUP($A341,'% UC not in employment'!$A:AD,I$1,FALSE)&lt;0.5</f>
        <v>0</v>
      </c>
      <c r="J341" s="30" t="b">
        <f>VLOOKUP($A341,'% UC not in employment'!$A:AE,J$1,FALSE)&lt;0.5</f>
        <v>0</v>
      </c>
      <c r="K341" s="30" t="b">
        <f>VLOOKUP($A341,'% UC not in employment'!$A:AF,K$1,FALSE)&lt;0.5</f>
        <v>0</v>
      </c>
      <c r="L341" s="30" t="b">
        <f>VLOOKUP($A341,'% UC not in employment'!$A:AG,L$1,FALSE)&lt;0.5</f>
        <v>0</v>
      </c>
      <c r="M341" s="30" t="b">
        <f>VLOOKUP($A341,'% UC not in employment'!$A:AH,M$1,FALSE)&lt;0.5</f>
        <v>0</v>
      </c>
      <c r="N341" s="30" t="b">
        <f>VLOOKUP($A341,'% UC not in employment'!$A:AI,N$1,FALSE)&lt;0.5</f>
        <v>0</v>
      </c>
      <c r="O341" s="30" t="b">
        <f>VLOOKUP($A341,'% UC not in employment'!$A:AJ,O$1,FALSE)&lt;0.5</f>
        <v>0</v>
      </c>
      <c r="P341" s="30" t="b">
        <f>VLOOKUP($A341,'% UC not in employment'!$A:AK,P$1,FALSE)&lt;0.5</f>
        <v>0</v>
      </c>
      <c r="Q341" s="30" t="b">
        <f>VLOOKUP($A341,'% UC not in employment'!$A:AL,Q$1,FALSE)&lt;0.5</f>
        <v>0</v>
      </c>
      <c r="R341" s="30" t="b">
        <f>VLOOKUP($A341,'% UC not in employment'!$A:AM,R$1,FALSE)&lt;0.5</f>
        <v>0</v>
      </c>
      <c r="S341" s="30" t="b">
        <f>VLOOKUP($A341,'% UC not in employment'!$A:AN,S$1,FALSE)&lt;0.5</f>
        <v>0</v>
      </c>
      <c r="T341" s="30" t="b">
        <f>VLOOKUP($A341,'% UC not in employment'!$A:AO,T$1,FALSE)&lt;0.5</f>
        <v>0</v>
      </c>
      <c r="U341" s="30" t="b">
        <f>VLOOKUP($A341,'% UC not in employment'!$A:AP,U$1,FALSE)&lt;0.5</f>
        <v>0</v>
      </c>
      <c r="V341" s="30" t="b">
        <f>VLOOKUP($A341,'% UC not in employment'!$A:AQ,V$1,FALSE)&lt;0.5</f>
        <v>0</v>
      </c>
      <c r="W341" s="30" t="b">
        <f>VLOOKUP($A341,'% UC not in employment'!$A:AR,W$1,FALSE)&lt;0.5</f>
        <v>0</v>
      </c>
      <c r="X341" s="30" t="b">
        <f>VLOOKUP($A341,'% UC not in employment'!$A:AS,X$1,FALSE)&lt;0.5</f>
        <v>0</v>
      </c>
      <c r="Y341" s="30" t="b">
        <f>VLOOKUP($A341,'% UC not in employment'!$A:AT,Y$1,FALSE)&lt;0.5</f>
        <v>0</v>
      </c>
    </row>
    <row r="342" spans="1:25" x14ac:dyDescent="0.15">
      <c r="A342" s="30" t="s">
        <v>413</v>
      </c>
      <c r="B342" s="30" t="s">
        <v>440</v>
      </c>
      <c r="C342" s="30" t="b">
        <f>VLOOKUP($A342,'% UC not in employment'!$A:X,C$1,FALSE)&lt;0.5</f>
        <v>0</v>
      </c>
      <c r="D342" s="30" t="b">
        <f>VLOOKUP($A342,'% UC not in employment'!$A:Y,D$1,FALSE)&lt;0.5</f>
        <v>0</v>
      </c>
      <c r="E342" s="30" t="b">
        <f>VLOOKUP($A342,'% UC not in employment'!$A:Z,E$1,FALSE)&lt;0.5</f>
        <v>0</v>
      </c>
      <c r="F342" s="30" t="b">
        <f>VLOOKUP($A342,'% UC not in employment'!$A:AA,F$1,FALSE)&lt;0.5</f>
        <v>0</v>
      </c>
      <c r="G342" s="30" t="b">
        <f>VLOOKUP($A342,'% UC not in employment'!$A:AB,G$1,FALSE)&lt;0.5</f>
        <v>0</v>
      </c>
      <c r="H342" s="30" t="b">
        <f>VLOOKUP($A342,'% UC not in employment'!$A:AC,H$1,FALSE)&lt;0.5</f>
        <v>0</v>
      </c>
      <c r="I342" s="30" t="b">
        <f>VLOOKUP($A342,'% UC not in employment'!$A:AD,I$1,FALSE)&lt;0.5</f>
        <v>0</v>
      </c>
      <c r="J342" s="30" t="b">
        <f>VLOOKUP($A342,'% UC not in employment'!$A:AE,J$1,FALSE)&lt;0.5</f>
        <v>0</v>
      </c>
      <c r="K342" s="30" t="b">
        <f>VLOOKUP($A342,'% UC not in employment'!$A:AF,K$1,FALSE)&lt;0.5</f>
        <v>0</v>
      </c>
      <c r="L342" s="30" t="b">
        <f>VLOOKUP($A342,'% UC not in employment'!$A:AG,L$1,FALSE)&lt;0.5</f>
        <v>0</v>
      </c>
      <c r="M342" s="30" t="b">
        <f>VLOOKUP($A342,'% UC not in employment'!$A:AH,M$1,FALSE)&lt;0.5</f>
        <v>0</v>
      </c>
      <c r="N342" s="30" t="b">
        <f>VLOOKUP($A342,'% UC not in employment'!$A:AI,N$1,FALSE)&lt;0.5</f>
        <v>0</v>
      </c>
      <c r="O342" s="30" t="b">
        <f>VLOOKUP($A342,'% UC not in employment'!$A:AJ,O$1,FALSE)&lt;0.5</f>
        <v>0</v>
      </c>
      <c r="P342" s="30" t="b">
        <f>VLOOKUP($A342,'% UC not in employment'!$A:AK,P$1,FALSE)&lt;0.5</f>
        <v>0</v>
      </c>
      <c r="Q342" s="30" t="b">
        <f>VLOOKUP($A342,'% UC not in employment'!$A:AL,Q$1,FALSE)&lt;0.5</f>
        <v>0</v>
      </c>
      <c r="R342" s="30" t="b">
        <f>VLOOKUP($A342,'% UC not in employment'!$A:AM,R$1,FALSE)&lt;0.5</f>
        <v>0</v>
      </c>
      <c r="S342" s="30" t="b">
        <f>VLOOKUP($A342,'% UC not in employment'!$A:AN,S$1,FALSE)&lt;0.5</f>
        <v>0</v>
      </c>
      <c r="T342" s="30" t="b">
        <f>VLOOKUP($A342,'% UC not in employment'!$A:AO,T$1,FALSE)&lt;0.5</f>
        <v>0</v>
      </c>
      <c r="U342" s="30" t="b">
        <f>VLOOKUP($A342,'% UC not in employment'!$A:AP,U$1,FALSE)&lt;0.5</f>
        <v>0</v>
      </c>
      <c r="V342" s="30" t="b">
        <f>VLOOKUP($A342,'% UC not in employment'!$A:AQ,V$1,FALSE)&lt;0.5</f>
        <v>0</v>
      </c>
      <c r="W342" s="30" t="b">
        <f>VLOOKUP($A342,'% UC not in employment'!$A:AR,W$1,FALSE)&lt;0.5</f>
        <v>0</v>
      </c>
      <c r="X342" s="30" t="b">
        <f>VLOOKUP($A342,'% UC not in employment'!$A:AS,X$1,FALSE)&lt;0.5</f>
        <v>0</v>
      </c>
      <c r="Y342" s="30" t="b">
        <f>VLOOKUP($A342,'% UC not in employment'!$A:AT,Y$1,FALSE)&lt;0.5</f>
        <v>0</v>
      </c>
    </row>
    <row r="343" spans="1:25" x14ac:dyDescent="0.15">
      <c r="A343" s="30" t="s">
        <v>114</v>
      </c>
      <c r="B343" s="30" t="s">
        <v>440</v>
      </c>
      <c r="C343" s="30" t="b">
        <f>VLOOKUP($A343,'% UC not in employment'!$A:X,C$1,FALSE)&lt;0.5</f>
        <v>0</v>
      </c>
      <c r="D343" s="30" t="b">
        <f>VLOOKUP($A343,'% UC not in employment'!$A:Y,D$1,FALSE)&lt;0.5</f>
        <v>0</v>
      </c>
      <c r="E343" s="30" t="b">
        <f>VLOOKUP($A343,'% UC not in employment'!$A:Z,E$1,FALSE)&lt;0.5</f>
        <v>0</v>
      </c>
      <c r="F343" s="30" t="b">
        <f>VLOOKUP($A343,'% UC not in employment'!$A:AA,F$1,FALSE)&lt;0.5</f>
        <v>0</v>
      </c>
      <c r="G343" s="30" t="b">
        <f>VLOOKUP($A343,'% UC not in employment'!$A:AB,G$1,FALSE)&lt;0.5</f>
        <v>0</v>
      </c>
      <c r="H343" s="30" t="b">
        <f>VLOOKUP($A343,'% UC not in employment'!$A:AC,H$1,FALSE)&lt;0.5</f>
        <v>0</v>
      </c>
      <c r="I343" s="30" t="b">
        <f>VLOOKUP($A343,'% UC not in employment'!$A:AD,I$1,FALSE)&lt;0.5</f>
        <v>0</v>
      </c>
      <c r="J343" s="30" t="b">
        <f>VLOOKUP($A343,'% UC not in employment'!$A:AE,J$1,FALSE)&lt;0.5</f>
        <v>0</v>
      </c>
      <c r="K343" s="30" t="b">
        <f>VLOOKUP($A343,'% UC not in employment'!$A:AF,K$1,FALSE)&lt;0.5</f>
        <v>0</v>
      </c>
      <c r="L343" s="30" t="b">
        <f>VLOOKUP($A343,'% UC not in employment'!$A:AG,L$1,FALSE)&lt;0.5</f>
        <v>0</v>
      </c>
      <c r="M343" s="30" t="b">
        <f>VLOOKUP($A343,'% UC not in employment'!$A:AH,M$1,FALSE)&lt;0.5</f>
        <v>0</v>
      </c>
      <c r="N343" s="30" t="b">
        <f>VLOOKUP($A343,'% UC not in employment'!$A:AI,N$1,FALSE)&lt;0.5</f>
        <v>0</v>
      </c>
      <c r="O343" s="30" t="b">
        <f>VLOOKUP($A343,'% UC not in employment'!$A:AJ,O$1,FALSE)&lt;0.5</f>
        <v>0</v>
      </c>
      <c r="P343" s="30" t="b">
        <f>VLOOKUP($A343,'% UC not in employment'!$A:AK,P$1,FALSE)&lt;0.5</f>
        <v>0</v>
      </c>
      <c r="Q343" s="30" t="b">
        <f>VLOOKUP($A343,'% UC not in employment'!$A:AL,Q$1,FALSE)&lt;0.5</f>
        <v>0</v>
      </c>
      <c r="R343" s="30" t="b">
        <f>VLOOKUP($A343,'% UC not in employment'!$A:AM,R$1,FALSE)&lt;0.5</f>
        <v>0</v>
      </c>
      <c r="S343" s="30" t="b">
        <f>VLOOKUP($A343,'% UC not in employment'!$A:AN,S$1,FALSE)&lt;0.5</f>
        <v>0</v>
      </c>
      <c r="T343" s="30" t="b">
        <f>VLOOKUP($A343,'% UC not in employment'!$A:AO,T$1,FALSE)&lt;0.5</f>
        <v>0</v>
      </c>
      <c r="U343" s="30" t="b">
        <f>VLOOKUP($A343,'% UC not in employment'!$A:AP,U$1,FALSE)&lt;0.5</f>
        <v>0</v>
      </c>
      <c r="V343" s="30" t="b">
        <f>VLOOKUP($A343,'% UC not in employment'!$A:AQ,V$1,FALSE)&lt;0.5</f>
        <v>0</v>
      </c>
      <c r="W343" s="30" t="b">
        <f>VLOOKUP($A343,'% UC not in employment'!$A:AR,W$1,FALSE)&lt;0.5</f>
        <v>0</v>
      </c>
      <c r="X343" s="30" t="b">
        <f>VLOOKUP($A343,'% UC not in employment'!$A:AS,X$1,FALSE)&lt;0.5</f>
        <v>0</v>
      </c>
      <c r="Y343" s="30" t="b">
        <f>VLOOKUP($A343,'% UC not in employment'!$A:AT,Y$1,FALSE)&lt;0.5</f>
        <v>0</v>
      </c>
    </row>
    <row r="344" spans="1:25" x14ac:dyDescent="0.15">
      <c r="A344" s="30" t="s">
        <v>181</v>
      </c>
      <c r="B344" s="30" t="s">
        <v>440</v>
      </c>
      <c r="C344" s="30" t="b">
        <f>VLOOKUP($A344,'% UC not in employment'!$A:X,C$1,FALSE)&lt;0.5</f>
        <v>0</v>
      </c>
      <c r="D344" s="30" t="b">
        <f>VLOOKUP($A344,'% UC not in employment'!$A:Y,D$1,FALSE)&lt;0.5</f>
        <v>0</v>
      </c>
      <c r="E344" s="30" t="b">
        <f>VLOOKUP($A344,'% UC not in employment'!$A:Z,E$1,FALSE)&lt;0.5</f>
        <v>0</v>
      </c>
      <c r="F344" s="30" t="b">
        <f>VLOOKUP($A344,'% UC not in employment'!$A:AA,F$1,FALSE)&lt;0.5</f>
        <v>0</v>
      </c>
      <c r="G344" s="30" t="b">
        <f>VLOOKUP($A344,'% UC not in employment'!$A:AB,G$1,FALSE)&lt;0.5</f>
        <v>0</v>
      </c>
      <c r="H344" s="30" t="b">
        <f>VLOOKUP($A344,'% UC not in employment'!$A:AC,H$1,FALSE)&lt;0.5</f>
        <v>0</v>
      </c>
      <c r="I344" s="30" t="b">
        <f>VLOOKUP($A344,'% UC not in employment'!$A:AD,I$1,FALSE)&lt;0.5</f>
        <v>0</v>
      </c>
      <c r="J344" s="30" t="b">
        <f>VLOOKUP($A344,'% UC not in employment'!$A:AE,J$1,FALSE)&lt;0.5</f>
        <v>0</v>
      </c>
      <c r="K344" s="30" t="b">
        <f>VLOOKUP($A344,'% UC not in employment'!$A:AF,K$1,FALSE)&lt;0.5</f>
        <v>0</v>
      </c>
      <c r="L344" s="30" t="b">
        <f>VLOOKUP($A344,'% UC not in employment'!$A:AG,L$1,FALSE)&lt;0.5</f>
        <v>0</v>
      </c>
      <c r="M344" s="30" t="b">
        <f>VLOOKUP($A344,'% UC not in employment'!$A:AH,M$1,FALSE)&lt;0.5</f>
        <v>0</v>
      </c>
      <c r="N344" s="30" t="b">
        <f>VLOOKUP($A344,'% UC not in employment'!$A:AI,N$1,FALSE)&lt;0.5</f>
        <v>0</v>
      </c>
      <c r="O344" s="30" t="b">
        <f>VLOOKUP($A344,'% UC not in employment'!$A:AJ,O$1,FALSE)&lt;0.5</f>
        <v>0</v>
      </c>
      <c r="P344" s="30" t="b">
        <f>VLOOKUP($A344,'% UC not in employment'!$A:AK,P$1,FALSE)&lt;0.5</f>
        <v>0</v>
      </c>
      <c r="Q344" s="30" t="b">
        <f>VLOOKUP($A344,'% UC not in employment'!$A:AL,Q$1,FALSE)&lt;0.5</f>
        <v>0</v>
      </c>
      <c r="R344" s="30" t="b">
        <f>VLOOKUP($A344,'% UC not in employment'!$A:AM,R$1,FALSE)&lt;0.5</f>
        <v>0</v>
      </c>
      <c r="S344" s="30" t="b">
        <f>VLOOKUP($A344,'% UC not in employment'!$A:AN,S$1,FALSE)&lt;0.5</f>
        <v>0</v>
      </c>
      <c r="T344" s="30" t="b">
        <f>VLOOKUP($A344,'% UC not in employment'!$A:AO,T$1,FALSE)&lt;0.5</f>
        <v>0</v>
      </c>
      <c r="U344" s="30" t="b">
        <f>VLOOKUP($A344,'% UC not in employment'!$A:AP,U$1,FALSE)&lt;0.5</f>
        <v>0</v>
      </c>
      <c r="V344" s="30" t="b">
        <f>VLOOKUP($A344,'% UC not in employment'!$A:AQ,V$1,FALSE)&lt;0.5</f>
        <v>0</v>
      </c>
      <c r="W344" s="30" t="b">
        <f>VLOOKUP($A344,'% UC not in employment'!$A:AR,W$1,FALSE)&lt;0.5</f>
        <v>0</v>
      </c>
      <c r="X344" s="30" t="b">
        <f>VLOOKUP($A344,'% UC not in employment'!$A:AS,X$1,FALSE)&lt;0.5</f>
        <v>0</v>
      </c>
      <c r="Y344" s="30" t="b">
        <f>VLOOKUP($A344,'% UC not in employment'!$A:AT,Y$1,FALSE)&lt;0.5</f>
        <v>0</v>
      </c>
    </row>
    <row r="345" spans="1:25" x14ac:dyDescent="0.15">
      <c r="A345" s="30" t="s">
        <v>58</v>
      </c>
      <c r="B345" s="30" t="s">
        <v>440</v>
      </c>
      <c r="C345" s="30" t="b">
        <f>VLOOKUP($A345,'% UC not in employment'!$A:X,C$1,FALSE)&lt;0.5</f>
        <v>0</v>
      </c>
      <c r="D345" s="30" t="b">
        <f>VLOOKUP($A345,'% UC not in employment'!$A:Y,D$1,FALSE)&lt;0.5</f>
        <v>0</v>
      </c>
      <c r="E345" s="30" t="b">
        <f>VLOOKUP($A345,'% UC not in employment'!$A:Z,E$1,FALSE)&lt;0.5</f>
        <v>0</v>
      </c>
      <c r="F345" s="30" t="b">
        <f>VLOOKUP($A345,'% UC not in employment'!$A:AA,F$1,FALSE)&lt;0.5</f>
        <v>0</v>
      </c>
      <c r="G345" s="30" t="b">
        <f>VLOOKUP($A345,'% UC not in employment'!$A:AB,G$1,FALSE)&lt;0.5</f>
        <v>0</v>
      </c>
      <c r="H345" s="30" t="b">
        <f>VLOOKUP($A345,'% UC not in employment'!$A:AC,H$1,FALSE)&lt;0.5</f>
        <v>0</v>
      </c>
      <c r="I345" s="30" t="b">
        <f>VLOOKUP($A345,'% UC not in employment'!$A:AD,I$1,FALSE)&lt;0.5</f>
        <v>0</v>
      </c>
      <c r="J345" s="30" t="b">
        <f>VLOOKUP($A345,'% UC not in employment'!$A:AE,J$1,FALSE)&lt;0.5</f>
        <v>0</v>
      </c>
      <c r="K345" s="30" t="b">
        <f>VLOOKUP($A345,'% UC not in employment'!$A:AF,K$1,FALSE)&lt;0.5</f>
        <v>0</v>
      </c>
      <c r="L345" s="30" t="b">
        <f>VLOOKUP($A345,'% UC not in employment'!$A:AG,L$1,FALSE)&lt;0.5</f>
        <v>0</v>
      </c>
      <c r="M345" s="30" t="b">
        <f>VLOOKUP($A345,'% UC not in employment'!$A:AH,M$1,FALSE)&lt;0.5</f>
        <v>0</v>
      </c>
      <c r="N345" s="30" t="b">
        <f>VLOOKUP($A345,'% UC not in employment'!$A:AI,N$1,FALSE)&lt;0.5</f>
        <v>0</v>
      </c>
      <c r="O345" s="30" t="b">
        <f>VLOOKUP($A345,'% UC not in employment'!$A:AJ,O$1,FALSE)&lt;0.5</f>
        <v>0</v>
      </c>
      <c r="P345" s="30" t="b">
        <f>VLOOKUP($A345,'% UC not in employment'!$A:AK,P$1,FALSE)&lt;0.5</f>
        <v>0</v>
      </c>
      <c r="Q345" s="30" t="b">
        <f>VLOOKUP($A345,'% UC not in employment'!$A:AL,Q$1,FALSE)&lt;0.5</f>
        <v>0</v>
      </c>
      <c r="R345" s="30" t="b">
        <f>VLOOKUP($A345,'% UC not in employment'!$A:AM,R$1,FALSE)&lt;0.5</f>
        <v>0</v>
      </c>
      <c r="S345" s="30" t="b">
        <f>VLOOKUP($A345,'% UC not in employment'!$A:AN,S$1,FALSE)&lt;0.5</f>
        <v>0</v>
      </c>
      <c r="T345" s="30" t="b">
        <f>VLOOKUP($A345,'% UC not in employment'!$A:AO,T$1,FALSE)&lt;0.5</f>
        <v>0</v>
      </c>
      <c r="U345" s="30" t="b">
        <f>VLOOKUP($A345,'% UC not in employment'!$A:AP,U$1,FALSE)&lt;0.5</f>
        <v>0</v>
      </c>
      <c r="V345" s="30" t="b">
        <f>VLOOKUP($A345,'% UC not in employment'!$A:AQ,V$1,FALSE)&lt;0.5</f>
        <v>0</v>
      </c>
      <c r="W345" s="30" t="b">
        <f>VLOOKUP($A345,'% UC not in employment'!$A:AR,W$1,FALSE)&lt;0.5</f>
        <v>0</v>
      </c>
      <c r="X345" s="30" t="b">
        <f>VLOOKUP($A345,'% UC not in employment'!$A:AS,X$1,FALSE)&lt;0.5</f>
        <v>0</v>
      </c>
      <c r="Y345" s="30" t="b">
        <f>VLOOKUP($A345,'% UC not in employment'!$A:AT,Y$1,FALSE)&lt;0.5</f>
        <v>0</v>
      </c>
    </row>
    <row r="346" spans="1:25" x14ac:dyDescent="0.15">
      <c r="A346" s="30" t="s">
        <v>180</v>
      </c>
      <c r="B346" s="30" t="s">
        <v>440</v>
      </c>
      <c r="C346" s="30" t="b">
        <f>VLOOKUP($A346,'% UC not in employment'!$A:X,C$1,FALSE)&lt;0.5</f>
        <v>0</v>
      </c>
      <c r="D346" s="30" t="b">
        <f>VLOOKUP($A346,'% UC not in employment'!$A:Y,D$1,FALSE)&lt;0.5</f>
        <v>0</v>
      </c>
      <c r="E346" s="30" t="b">
        <f>VLOOKUP($A346,'% UC not in employment'!$A:Z,E$1,FALSE)&lt;0.5</f>
        <v>0</v>
      </c>
      <c r="F346" s="30" t="b">
        <f>VLOOKUP($A346,'% UC not in employment'!$A:AA,F$1,FALSE)&lt;0.5</f>
        <v>0</v>
      </c>
      <c r="G346" s="30" t="b">
        <f>VLOOKUP($A346,'% UC not in employment'!$A:AB,G$1,FALSE)&lt;0.5</f>
        <v>0</v>
      </c>
      <c r="H346" s="30" t="b">
        <f>VLOOKUP($A346,'% UC not in employment'!$A:AC,H$1,FALSE)&lt;0.5</f>
        <v>0</v>
      </c>
      <c r="I346" s="30" t="b">
        <f>VLOOKUP($A346,'% UC not in employment'!$A:AD,I$1,FALSE)&lt;0.5</f>
        <v>0</v>
      </c>
      <c r="J346" s="30" t="b">
        <f>VLOOKUP($A346,'% UC not in employment'!$A:AE,J$1,FALSE)&lt;0.5</f>
        <v>0</v>
      </c>
      <c r="K346" s="30" t="b">
        <f>VLOOKUP($A346,'% UC not in employment'!$A:AF,K$1,FALSE)&lt;0.5</f>
        <v>0</v>
      </c>
      <c r="L346" s="30" t="b">
        <f>VLOOKUP($A346,'% UC not in employment'!$A:AG,L$1,FALSE)&lt;0.5</f>
        <v>0</v>
      </c>
      <c r="M346" s="30" t="b">
        <f>VLOOKUP($A346,'% UC not in employment'!$A:AH,M$1,FALSE)&lt;0.5</f>
        <v>0</v>
      </c>
      <c r="N346" s="30" t="b">
        <f>VLOOKUP($A346,'% UC not in employment'!$A:AI,N$1,FALSE)&lt;0.5</f>
        <v>0</v>
      </c>
      <c r="O346" s="30" t="b">
        <f>VLOOKUP($A346,'% UC not in employment'!$A:AJ,O$1,FALSE)&lt;0.5</f>
        <v>0</v>
      </c>
      <c r="P346" s="30" t="b">
        <f>VLOOKUP($A346,'% UC not in employment'!$A:AK,P$1,FALSE)&lt;0.5</f>
        <v>0</v>
      </c>
      <c r="Q346" s="30" t="b">
        <f>VLOOKUP($A346,'% UC not in employment'!$A:AL,Q$1,FALSE)&lt;0.5</f>
        <v>0</v>
      </c>
      <c r="R346" s="30" t="b">
        <f>VLOOKUP($A346,'% UC not in employment'!$A:AM,R$1,FALSE)&lt;0.5</f>
        <v>0</v>
      </c>
      <c r="S346" s="30" t="b">
        <f>VLOOKUP($A346,'% UC not in employment'!$A:AN,S$1,FALSE)&lt;0.5</f>
        <v>0</v>
      </c>
      <c r="T346" s="30" t="b">
        <f>VLOOKUP($A346,'% UC not in employment'!$A:AO,T$1,FALSE)&lt;0.5</f>
        <v>0</v>
      </c>
      <c r="U346" s="30" t="b">
        <f>VLOOKUP($A346,'% UC not in employment'!$A:AP,U$1,FALSE)&lt;0.5</f>
        <v>0</v>
      </c>
      <c r="V346" s="30" t="b">
        <f>VLOOKUP($A346,'% UC not in employment'!$A:AQ,V$1,FALSE)&lt;0.5</f>
        <v>0</v>
      </c>
      <c r="W346" s="30" t="b">
        <f>VLOOKUP($A346,'% UC not in employment'!$A:AR,W$1,FALSE)&lt;0.5</f>
        <v>0</v>
      </c>
      <c r="X346" s="30" t="b">
        <f>VLOOKUP($A346,'% UC not in employment'!$A:AS,X$1,FALSE)&lt;0.5</f>
        <v>0</v>
      </c>
      <c r="Y346" s="30" t="b">
        <f>VLOOKUP($A346,'% UC not in employment'!$A:AT,Y$1,FALSE)&lt;0.5</f>
        <v>0</v>
      </c>
    </row>
    <row r="347" spans="1:25" x14ac:dyDescent="0.15">
      <c r="A347" s="30" t="s">
        <v>302</v>
      </c>
      <c r="B347" s="30" t="s">
        <v>440</v>
      </c>
      <c r="C347" s="30" t="b">
        <f>VLOOKUP($A347,'% UC not in employment'!$A:X,C$1,FALSE)&lt;0.5</f>
        <v>0</v>
      </c>
      <c r="D347" s="30" t="b">
        <f>VLOOKUP($A347,'% UC not in employment'!$A:Y,D$1,FALSE)&lt;0.5</f>
        <v>0</v>
      </c>
      <c r="E347" s="30" t="b">
        <f>VLOOKUP($A347,'% UC not in employment'!$A:Z,E$1,FALSE)&lt;0.5</f>
        <v>0</v>
      </c>
      <c r="F347" s="30" t="b">
        <f>VLOOKUP($A347,'% UC not in employment'!$A:AA,F$1,FALSE)&lt;0.5</f>
        <v>0</v>
      </c>
      <c r="G347" s="30" t="b">
        <f>VLOOKUP($A347,'% UC not in employment'!$A:AB,G$1,FALSE)&lt;0.5</f>
        <v>0</v>
      </c>
      <c r="H347" s="30" t="b">
        <f>VLOOKUP($A347,'% UC not in employment'!$A:AC,H$1,FALSE)&lt;0.5</f>
        <v>0</v>
      </c>
      <c r="I347" s="30" t="b">
        <f>VLOOKUP($A347,'% UC not in employment'!$A:AD,I$1,FALSE)&lt;0.5</f>
        <v>0</v>
      </c>
      <c r="J347" s="30" t="b">
        <f>VLOOKUP($A347,'% UC not in employment'!$A:AE,J$1,FALSE)&lt;0.5</f>
        <v>0</v>
      </c>
      <c r="K347" s="30" t="b">
        <f>VLOOKUP($A347,'% UC not in employment'!$A:AF,K$1,FALSE)&lt;0.5</f>
        <v>0</v>
      </c>
      <c r="L347" s="30" t="b">
        <f>VLOOKUP($A347,'% UC not in employment'!$A:AG,L$1,FALSE)&lt;0.5</f>
        <v>0</v>
      </c>
      <c r="M347" s="30" t="b">
        <f>VLOOKUP($A347,'% UC not in employment'!$A:AH,M$1,FALSE)&lt;0.5</f>
        <v>0</v>
      </c>
      <c r="N347" s="30" t="b">
        <f>VLOOKUP($A347,'% UC not in employment'!$A:AI,N$1,FALSE)&lt;0.5</f>
        <v>0</v>
      </c>
      <c r="O347" s="30" t="b">
        <f>VLOOKUP($A347,'% UC not in employment'!$A:AJ,O$1,FALSE)&lt;0.5</f>
        <v>0</v>
      </c>
      <c r="P347" s="30" t="b">
        <f>VLOOKUP($A347,'% UC not in employment'!$A:AK,P$1,FALSE)&lt;0.5</f>
        <v>0</v>
      </c>
      <c r="Q347" s="30" t="b">
        <f>VLOOKUP($A347,'% UC not in employment'!$A:AL,Q$1,FALSE)&lt;0.5</f>
        <v>0</v>
      </c>
      <c r="R347" s="30" t="b">
        <f>VLOOKUP($A347,'% UC not in employment'!$A:AM,R$1,FALSE)&lt;0.5</f>
        <v>0</v>
      </c>
      <c r="S347" s="30" t="b">
        <f>VLOOKUP($A347,'% UC not in employment'!$A:AN,S$1,FALSE)&lt;0.5</f>
        <v>0</v>
      </c>
      <c r="T347" s="30" t="b">
        <f>VLOOKUP($A347,'% UC not in employment'!$A:AO,T$1,FALSE)&lt;0.5</f>
        <v>0</v>
      </c>
      <c r="U347" s="30" t="b">
        <f>VLOOKUP($A347,'% UC not in employment'!$A:AP,U$1,FALSE)&lt;0.5</f>
        <v>0</v>
      </c>
      <c r="V347" s="30" t="b">
        <f>VLOOKUP($A347,'% UC not in employment'!$A:AQ,V$1,FALSE)&lt;0.5</f>
        <v>0</v>
      </c>
      <c r="W347" s="30" t="b">
        <f>VLOOKUP($A347,'% UC not in employment'!$A:AR,W$1,FALSE)&lt;0.5</f>
        <v>0</v>
      </c>
      <c r="X347" s="30" t="b">
        <f>VLOOKUP($A347,'% UC not in employment'!$A:AS,X$1,FALSE)&lt;0.5</f>
        <v>0</v>
      </c>
      <c r="Y347" s="30" t="b">
        <f>VLOOKUP($A347,'% UC not in employment'!$A:AT,Y$1,FALSE)&lt;0.5</f>
        <v>0</v>
      </c>
    </row>
    <row r="348" spans="1:25" x14ac:dyDescent="0.15">
      <c r="A348" s="30" t="s">
        <v>235</v>
      </c>
      <c r="B348" s="30" t="s">
        <v>440</v>
      </c>
      <c r="C348" s="30" t="b">
        <f>VLOOKUP($A348,'% UC not in employment'!$A:X,C$1,FALSE)&lt;0.5</f>
        <v>0</v>
      </c>
      <c r="D348" s="30" t="b">
        <f>VLOOKUP($A348,'% UC not in employment'!$A:Y,D$1,FALSE)&lt;0.5</f>
        <v>0</v>
      </c>
      <c r="E348" s="30" t="b">
        <f>VLOOKUP($A348,'% UC not in employment'!$A:Z,E$1,FALSE)&lt;0.5</f>
        <v>0</v>
      </c>
      <c r="F348" s="30" t="b">
        <f>VLOOKUP($A348,'% UC not in employment'!$A:AA,F$1,FALSE)&lt;0.5</f>
        <v>0</v>
      </c>
      <c r="G348" s="30" t="b">
        <f>VLOOKUP($A348,'% UC not in employment'!$A:AB,G$1,FALSE)&lt;0.5</f>
        <v>0</v>
      </c>
      <c r="H348" s="30" t="b">
        <f>VLOOKUP($A348,'% UC not in employment'!$A:AC,H$1,FALSE)&lt;0.5</f>
        <v>0</v>
      </c>
      <c r="I348" s="30" t="b">
        <f>VLOOKUP($A348,'% UC not in employment'!$A:AD,I$1,FALSE)&lt;0.5</f>
        <v>0</v>
      </c>
      <c r="J348" s="30" t="b">
        <f>VLOOKUP($A348,'% UC not in employment'!$A:AE,J$1,FALSE)&lt;0.5</f>
        <v>0</v>
      </c>
      <c r="K348" s="30" t="b">
        <f>VLOOKUP($A348,'% UC not in employment'!$A:AF,K$1,FALSE)&lt;0.5</f>
        <v>0</v>
      </c>
      <c r="L348" s="30" t="b">
        <f>VLOOKUP($A348,'% UC not in employment'!$A:AG,L$1,FALSE)&lt;0.5</f>
        <v>0</v>
      </c>
      <c r="M348" s="30" t="b">
        <f>VLOOKUP($A348,'% UC not in employment'!$A:AH,M$1,FALSE)&lt;0.5</f>
        <v>0</v>
      </c>
      <c r="N348" s="30" t="b">
        <f>VLOOKUP($A348,'% UC not in employment'!$A:AI,N$1,FALSE)&lt;0.5</f>
        <v>0</v>
      </c>
      <c r="O348" s="30" t="b">
        <f>VLOOKUP($A348,'% UC not in employment'!$A:AJ,O$1,FALSE)&lt;0.5</f>
        <v>0</v>
      </c>
      <c r="P348" s="30" t="b">
        <f>VLOOKUP($A348,'% UC not in employment'!$A:AK,P$1,FALSE)&lt;0.5</f>
        <v>0</v>
      </c>
      <c r="Q348" s="30" t="b">
        <f>VLOOKUP($A348,'% UC not in employment'!$A:AL,Q$1,FALSE)&lt;0.5</f>
        <v>0</v>
      </c>
      <c r="R348" s="30" t="b">
        <f>VLOOKUP($A348,'% UC not in employment'!$A:AM,R$1,FALSE)&lt;0.5</f>
        <v>0</v>
      </c>
      <c r="S348" s="30" t="b">
        <f>VLOOKUP($A348,'% UC not in employment'!$A:AN,S$1,FALSE)&lt;0.5</f>
        <v>0</v>
      </c>
      <c r="T348" s="30" t="b">
        <f>VLOOKUP($A348,'% UC not in employment'!$A:AO,T$1,FALSE)&lt;0.5</f>
        <v>0</v>
      </c>
      <c r="U348" s="30" t="b">
        <f>VLOOKUP($A348,'% UC not in employment'!$A:AP,U$1,FALSE)&lt;0.5</f>
        <v>0</v>
      </c>
      <c r="V348" s="30" t="b">
        <f>VLOOKUP($A348,'% UC not in employment'!$A:AQ,V$1,FALSE)&lt;0.5</f>
        <v>0</v>
      </c>
      <c r="W348" s="30" t="b">
        <f>VLOOKUP($A348,'% UC not in employment'!$A:AR,W$1,FALSE)&lt;0.5</f>
        <v>0</v>
      </c>
      <c r="X348" s="30" t="b">
        <f>VLOOKUP($A348,'% UC not in employment'!$A:AS,X$1,FALSE)&lt;0.5</f>
        <v>0</v>
      </c>
      <c r="Y348" s="30" t="b">
        <f>VLOOKUP($A348,'% UC not in employment'!$A:AT,Y$1,FALSE)&lt;0.5</f>
        <v>0</v>
      </c>
    </row>
    <row r="349" spans="1:25" x14ac:dyDescent="0.15">
      <c r="A349" s="30" t="s">
        <v>301</v>
      </c>
      <c r="B349" s="30" t="s">
        <v>440</v>
      </c>
      <c r="C349" s="30" t="b">
        <f>VLOOKUP($A349,'% UC not in employment'!$A:X,C$1,FALSE)&lt;0.5</f>
        <v>0</v>
      </c>
      <c r="D349" s="30" t="b">
        <f>VLOOKUP($A349,'% UC not in employment'!$A:Y,D$1,FALSE)&lt;0.5</f>
        <v>0</v>
      </c>
      <c r="E349" s="30" t="b">
        <f>VLOOKUP($A349,'% UC not in employment'!$A:Z,E$1,FALSE)&lt;0.5</f>
        <v>0</v>
      </c>
      <c r="F349" s="30" t="b">
        <f>VLOOKUP($A349,'% UC not in employment'!$A:AA,F$1,FALSE)&lt;0.5</f>
        <v>0</v>
      </c>
      <c r="G349" s="30" t="b">
        <f>VLOOKUP($A349,'% UC not in employment'!$A:AB,G$1,FALSE)&lt;0.5</f>
        <v>0</v>
      </c>
      <c r="H349" s="30" t="b">
        <f>VLOOKUP($A349,'% UC not in employment'!$A:AC,H$1,FALSE)&lt;0.5</f>
        <v>0</v>
      </c>
      <c r="I349" s="30" t="b">
        <f>VLOOKUP($A349,'% UC not in employment'!$A:AD,I$1,FALSE)&lt;0.5</f>
        <v>0</v>
      </c>
      <c r="J349" s="30" t="b">
        <f>VLOOKUP($A349,'% UC not in employment'!$A:AE,J$1,FALSE)&lt;0.5</f>
        <v>0</v>
      </c>
      <c r="K349" s="30" t="b">
        <f>VLOOKUP($A349,'% UC not in employment'!$A:AF,K$1,FALSE)&lt;0.5</f>
        <v>0</v>
      </c>
      <c r="L349" s="30" t="b">
        <f>VLOOKUP($A349,'% UC not in employment'!$A:AG,L$1,FALSE)&lt;0.5</f>
        <v>0</v>
      </c>
      <c r="M349" s="30" t="b">
        <f>VLOOKUP($A349,'% UC not in employment'!$A:AH,M$1,FALSE)&lt;0.5</f>
        <v>0</v>
      </c>
      <c r="N349" s="30" t="b">
        <f>VLOOKUP($A349,'% UC not in employment'!$A:AI,N$1,FALSE)&lt;0.5</f>
        <v>0</v>
      </c>
      <c r="O349" s="30" t="b">
        <f>VLOOKUP($A349,'% UC not in employment'!$A:AJ,O$1,FALSE)&lt;0.5</f>
        <v>0</v>
      </c>
      <c r="P349" s="30" t="b">
        <f>VLOOKUP($A349,'% UC not in employment'!$A:AK,P$1,FALSE)&lt;0.5</f>
        <v>0</v>
      </c>
      <c r="Q349" s="30" t="b">
        <f>VLOOKUP($A349,'% UC not in employment'!$A:AL,Q$1,FALSE)&lt;0.5</f>
        <v>0</v>
      </c>
      <c r="R349" s="30" t="b">
        <f>VLOOKUP($A349,'% UC not in employment'!$A:AM,R$1,FALSE)&lt;0.5</f>
        <v>0</v>
      </c>
      <c r="S349" s="30" t="b">
        <f>VLOOKUP($A349,'% UC not in employment'!$A:AN,S$1,FALSE)&lt;0.5</f>
        <v>0</v>
      </c>
      <c r="T349" s="30" t="b">
        <f>VLOOKUP($A349,'% UC not in employment'!$A:AO,T$1,FALSE)&lt;0.5</f>
        <v>0</v>
      </c>
      <c r="U349" s="30" t="b">
        <f>VLOOKUP($A349,'% UC not in employment'!$A:AP,U$1,FALSE)&lt;0.5</f>
        <v>0</v>
      </c>
      <c r="V349" s="30" t="b">
        <f>VLOOKUP($A349,'% UC not in employment'!$A:AQ,V$1,FALSE)&lt;0.5</f>
        <v>0</v>
      </c>
      <c r="W349" s="30" t="b">
        <f>VLOOKUP($A349,'% UC not in employment'!$A:AR,W$1,FALSE)&lt;0.5</f>
        <v>0</v>
      </c>
      <c r="X349" s="30" t="b">
        <f>VLOOKUP($A349,'% UC not in employment'!$A:AS,X$1,FALSE)&lt;0.5</f>
        <v>0</v>
      </c>
      <c r="Y349" s="30" t="b">
        <f>VLOOKUP($A349,'% UC not in employment'!$A:AT,Y$1,FALSE)&lt;0.5</f>
        <v>0</v>
      </c>
    </row>
    <row r="350" spans="1:25" x14ac:dyDescent="0.15">
      <c r="A350" s="30" t="s">
        <v>374</v>
      </c>
      <c r="B350" s="30" t="s">
        <v>440</v>
      </c>
      <c r="C350" s="30" t="b">
        <f>VLOOKUP($A350,'% UC not in employment'!$A:X,C$1,FALSE)&lt;0.5</f>
        <v>0</v>
      </c>
      <c r="D350" s="30" t="b">
        <f>VLOOKUP($A350,'% UC not in employment'!$A:Y,D$1,FALSE)&lt;0.5</f>
        <v>0</v>
      </c>
      <c r="E350" s="30" t="b">
        <f>VLOOKUP($A350,'% UC not in employment'!$A:Z,E$1,FALSE)&lt;0.5</f>
        <v>0</v>
      </c>
      <c r="F350" s="30" t="b">
        <f>VLOOKUP($A350,'% UC not in employment'!$A:AA,F$1,FALSE)&lt;0.5</f>
        <v>0</v>
      </c>
      <c r="G350" s="30" t="b">
        <f>VLOOKUP($A350,'% UC not in employment'!$A:AB,G$1,FALSE)&lt;0.5</f>
        <v>0</v>
      </c>
      <c r="H350" s="30" t="b">
        <f>VLOOKUP($A350,'% UC not in employment'!$A:AC,H$1,FALSE)&lt;0.5</f>
        <v>0</v>
      </c>
      <c r="I350" s="30" t="b">
        <f>VLOOKUP($A350,'% UC not in employment'!$A:AD,I$1,FALSE)&lt;0.5</f>
        <v>0</v>
      </c>
      <c r="J350" s="30" t="b">
        <f>VLOOKUP($A350,'% UC not in employment'!$A:AE,J$1,FALSE)&lt;0.5</f>
        <v>0</v>
      </c>
      <c r="K350" s="30" t="b">
        <f>VLOOKUP($A350,'% UC not in employment'!$A:AF,K$1,FALSE)&lt;0.5</f>
        <v>0</v>
      </c>
      <c r="L350" s="30" t="b">
        <f>VLOOKUP($A350,'% UC not in employment'!$A:AG,L$1,FALSE)&lt;0.5</f>
        <v>0</v>
      </c>
      <c r="M350" s="30" t="b">
        <f>VLOOKUP($A350,'% UC not in employment'!$A:AH,M$1,FALSE)&lt;0.5</f>
        <v>0</v>
      </c>
      <c r="N350" s="30" t="b">
        <f>VLOOKUP($A350,'% UC not in employment'!$A:AI,N$1,FALSE)&lt;0.5</f>
        <v>0</v>
      </c>
      <c r="O350" s="30" t="b">
        <f>VLOOKUP($A350,'% UC not in employment'!$A:AJ,O$1,FALSE)&lt;0.5</f>
        <v>0</v>
      </c>
      <c r="P350" s="30" t="b">
        <f>VLOOKUP($A350,'% UC not in employment'!$A:AK,P$1,FALSE)&lt;0.5</f>
        <v>0</v>
      </c>
      <c r="Q350" s="30" t="b">
        <f>VLOOKUP($A350,'% UC not in employment'!$A:AL,Q$1,FALSE)&lt;0.5</f>
        <v>0</v>
      </c>
      <c r="R350" s="30" t="b">
        <f>VLOOKUP($A350,'% UC not in employment'!$A:AM,R$1,FALSE)&lt;0.5</f>
        <v>0</v>
      </c>
      <c r="S350" s="30" t="b">
        <f>VLOOKUP($A350,'% UC not in employment'!$A:AN,S$1,FALSE)&lt;0.5</f>
        <v>0</v>
      </c>
      <c r="T350" s="30" t="b">
        <f>VLOOKUP($A350,'% UC not in employment'!$A:AO,T$1,FALSE)&lt;0.5</f>
        <v>0</v>
      </c>
      <c r="U350" s="30" t="b">
        <f>VLOOKUP($A350,'% UC not in employment'!$A:AP,U$1,FALSE)&lt;0.5</f>
        <v>0</v>
      </c>
      <c r="V350" s="30" t="b">
        <f>VLOOKUP($A350,'% UC not in employment'!$A:AQ,V$1,FALSE)&lt;0.5</f>
        <v>0</v>
      </c>
      <c r="W350" s="30" t="b">
        <f>VLOOKUP($A350,'% UC not in employment'!$A:AR,W$1,FALSE)&lt;0.5</f>
        <v>0</v>
      </c>
      <c r="X350" s="30" t="b">
        <f>VLOOKUP($A350,'% UC not in employment'!$A:AS,X$1,FALSE)&lt;0.5</f>
        <v>0</v>
      </c>
      <c r="Y350" s="30" t="b">
        <f>VLOOKUP($A350,'% UC not in employment'!$A:AT,Y$1,FALSE)&lt;0.5</f>
        <v>0</v>
      </c>
    </row>
    <row r="351" spans="1:25" x14ac:dyDescent="0.15">
      <c r="A351" s="30" t="s">
        <v>377</v>
      </c>
      <c r="B351" s="30" t="s">
        <v>440</v>
      </c>
      <c r="C351" s="30" t="b">
        <f>VLOOKUP($A351,'% UC not in employment'!$A:X,C$1,FALSE)&lt;0.5</f>
        <v>0</v>
      </c>
      <c r="D351" s="30" t="b">
        <f>VLOOKUP($A351,'% UC not in employment'!$A:Y,D$1,FALSE)&lt;0.5</f>
        <v>0</v>
      </c>
      <c r="E351" s="30" t="b">
        <f>VLOOKUP($A351,'% UC not in employment'!$A:Z,E$1,FALSE)&lt;0.5</f>
        <v>0</v>
      </c>
      <c r="F351" s="30" t="b">
        <f>VLOOKUP($A351,'% UC not in employment'!$A:AA,F$1,FALSE)&lt;0.5</f>
        <v>0</v>
      </c>
      <c r="G351" s="30" t="b">
        <f>VLOOKUP($A351,'% UC not in employment'!$A:AB,G$1,FALSE)&lt;0.5</f>
        <v>0</v>
      </c>
      <c r="H351" s="30" t="b">
        <f>VLOOKUP($A351,'% UC not in employment'!$A:AC,H$1,FALSE)&lt;0.5</f>
        <v>0</v>
      </c>
      <c r="I351" s="30" t="b">
        <f>VLOOKUP($A351,'% UC not in employment'!$A:AD,I$1,FALSE)&lt;0.5</f>
        <v>0</v>
      </c>
      <c r="J351" s="30" t="b">
        <f>VLOOKUP($A351,'% UC not in employment'!$A:AE,J$1,FALSE)&lt;0.5</f>
        <v>0</v>
      </c>
      <c r="K351" s="30" t="b">
        <f>VLOOKUP($A351,'% UC not in employment'!$A:AF,K$1,FALSE)&lt;0.5</f>
        <v>0</v>
      </c>
      <c r="L351" s="30" t="b">
        <f>VLOOKUP($A351,'% UC not in employment'!$A:AG,L$1,FALSE)&lt;0.5</f>
        <v>0</v>
      </c>
      <c r="M351" s="30" t="b">
        <f>VLOOKUP($A351,'% UC not in employment'!$A:AH,M$1,FALSE)&lt;0.5</f>
        <v>0</v>
      </c>
      <c r="N351" s="30" t="b">
        <f>VLOOKUP($A351,'% UC not in employment'!$A:AI,N$1,FALSE)&lt;0.5</f>
        <v>0</v>
      </c>
      <c r="O351" s="30" t="b">
        <f>VLOOKUP($A351,'% UC not in employment'!$A:AJ,O$1,FALSE)&lt;0.5</f>
        <v>0</v>
      </c>
      <c r="P351" s="30" t="b">
        <f>VLOOKUP($A351,'% UC not in employment'!$A:AK,P$1,FALSE)&lt;0.5</f>
        <v>0</v>
      </c>
      <c r="Q351" s="30" t="b">
        <f>VLOOKUP($A351,'% UC not in employment'!$A:AL,Q$1,FALSE)&lt;0.5</f>
        <v>0</v>
      </c>
      <c r="R351" s="30" t="b">
        <f>VLOOKUP($A351,'% UC not in employment'!$A:AM,R$1,FALSE)&lt;0.5</f>
        <v>0</v>
      </c>
      <c r="S351" s="30" t="b">
        <f>VLOOKUP($A351,'% UC not in employment'!$A:AN,S$1,FALSE)&lt;0.5</f>
        <v>0</v>
      </c>
      <c r="T351" s="30" t="b">
        <f>VLOOKUP($A351,'% UC not in employment'!$A:AO,T$1,FALSE)&lt;0.5</f>
        <v>0</v>
      </c>
      <c r="U351" s="30" t="b">
        <f>VLOOKUP($A351,'% UC not in employment'!$A:AP,U$1,FALSE)&lt;0.5</f>
        <v>0</v>
      </c>
      <c r="V351" s="30" t="b">
        <f>VLOOKUP($A351,'% UC not in employment'!$A:AQ,V$1,FALSE)&lt;0.5</f>
        <v>0</v>
      </c>
      <c r="W351" s="30" t="b">
        <f>VLOOKUP($A351,'% UC not in employment'!$A:AR,W$1,FALSE)&lt;0.5</f>
        <v>0</v>
      </c>
      <c r="X351" s="30" t="b">
        <f>VLOOKUP($A351,'% UC not in employment'!$A:AS,X$1,FALSE)&lt;0.5</f>
        <v>0</v>
      </c>
      <c r="Y351" s="30" t="b">
        <f>VLOOKUP($A351,'% UC not in employment'!$A:AT,Y$1,FALSE)&lt;0.5</f>
        <v>0</v>
      </c>
    </row>
    <row r="352" spans="1:25" x14ac:dyDescent="0.15">
      <c r="A352" s="30" t="s">
        <v>73</v>
      </c>
      <c r="B352" s="30" t="s">
        <v>440</v>
      </c>
      <c r="C352" s="30" t="b">
        <f>VLOOKUP($A352,'% UC not in employment'!$A:X,C$1,FALSE)&lt;0.5</f>
        <v>0</v>
      </c>
      <c r="D352" s="30" t="b">
        <f>VLOOKUP($A352,'% UC not in employment'!$A:Y,D$1,FALSE)&lt;0.5</f>
        <v>0</v>
      </c>
      <c r="E352" s="30" t="b">
        <f>VLOOKUP($A352,'% UC not in employment'!$A:Z,E$1,FALSE)&lt;0.5</f>
        <v>0</v>
      </c>
      <c r="F352" s="30" t="b">
        <f>VLOOKUP($A352,'% UC not in employment'!$A:AA,F$1,FALSE)&lt;0.5</f>
        <v>0</v>
      </c>
      <c r="G352" s="30" t="b">
        <f>VLOOKUP($A352,'% UC not in employment'!$A:AB,G$1,FALSE)&lt;0.5</f>
        <v>0</v>
      </c>
      <c r="H352" s="30" t="b">
        <f>VLOOKUP($A352,'% UC not in employment'!$A:AC,H$1,FALSE)&lt;0.5</f>
        <v>0</v>
      </c>
      <c r="I352" s="30" t="b">
        <f>VLOOKUP($A352,'% UC not in employment'!$A:AD,I$1,FALSE)&lt;0.5</f>
        <v>0</v>
      </c>
      <c r="J352" s="30" t="b">
        <f>VLOOKUP($A352,'% UC not in employment'!$A:AE,J$1,FALSE)&lt;0.5</f>
        <v>0</v>
      </c>
      <c r="K352" s="30" t="b">
        <f>VLOOKUP($A352,'% UC not in employment'!$A:AF,K$1,FALSE)&lt;0.5</f>
        <v>0</v>
      </c>
      <c r="L352" s="30" t="b">
        <f>VLOOKUP($A352,'% UC not in employment'!$A:AG,L$1,FALSE)&lt;0.5</f>
        <v>0</v>
      </c>
      <c r="M352" s="30" t="b">
        <f>VLOOKUP($A352,'% UC not in employment'!$A:AH,M$1,FALSE)&lt;0.5</f>
        <v>0</v>
      </c>
      <c r="N352" s="30" t="b">
        <f>VLOOKUP($A352,'% UC not in employment'!$A:AI,N$1,FALSE)&lt;0.5</f>
        <v>0</v>
      </c>
      <c r="O352" s="30" t="b">
        <f>VLOOKUP($A352,'% UC not in employment'!$A:AJ,O$1,FALSE)&lt;0.5</f>
        <v>0</v>
      </c>
      <c r="P352" s="30" t="b">
        <f>VLOOKUP($A352,'% UC not in employment'!$A:AK,P$1,FALSE)&lt;0.5</f>
        <v>0</v>
      </c>
      <c r="Q352" s="30" t="b">
        <f>VLOOKUP($A352,'% UC not in employment'!$A:AL,Q$1,FALSE)&lt;0.5</f>
        <v>0</v>
      </c>
      <c r="R352" s="30" t="b">
        <f>VLOOKUP($A352,'% UC not in employment'!$A:AM,R$1,FALSE)&lt;0.5</f>
        <v>0</v>
      </c>
      <c r="S352" s="30" t="b">
        <f>VLOOKUP($A352,'% UC not in employment'!$A:AN,S$1,FALSE)&lt;0.5</f>
        <v>0</v>
      </c>
      <c r="T352" s="30" t="b">
        <f>VLOOKUP($A352,'% UC not in employment'!$A:AO,T$1,FALSE)&lt;0.5</f>
        <v>0</v>
      </c>
      <c r="U352" s="30" t="b">
        <f>VLOOKUP($A352,'% UC not in employment'!$A:AP,U$1,FALSE)&lt;0.5</f>
        <v>0</v>
      </c>
      <c r="V352" s="30" t="b">
        <f>VLOOKUP($A352,'% UC not in employment'!$A:AQ,V$1,FALSE)&lt;0.5</f>
        <v>0</v>
      </c>
      <c r="W352" s="30" t="b">
        <f>VLOOKUP($A352,'% UC not in employment'!$A:AR,W$1,FALSE)&lt;0.5</f>
        <v>0</v>
      </c>
      <c r="X352" s="30" t="b">
        <f>VLOOKUP($A352,'% UC not in employment'!$A:AS,X$1,FALSE)&lt;0.5</f>
        <v>0</v>
      </c>
      <c r="Y352" s="30" t="b">
        <f>VLOOKUP($A352,'% UC not in employment'!$A:AT,Y$1,FALSE)&lt;0.5</f>
        <v>0</v>
      </c>
    </row>
    <row r="353" spans="1:25" x14ac:dyDescent="0.15">
      <c r="A353" s="30" t="s">
        <v>392</v>
      </c>
      <c r="B353" s="30" t="s">
        <v>440</v>
      </c>
      <c r="C353" s="30" t="b">
        <f>VLOOKUP($A353,'% UC not in employment'!$A:X,C$1,FALSE)&lt;0.5</f>
        <v>0</v>
      </c>
      <c r="D353" s="30" t="b">
        <f>VLOOKUP($A353,'% UC not in employment'!$A:Y,D$1,FALSE)&lt;0.5</f>
        <v>0</v>
      </c>
      <c r="E353" s="30" t="b">
        <f>VLOOKUP($A353,'% UC not in employment'!$A:Z,E$1,FALSE)&lt;0.5</f>
        <v>0</v>
      </c>
      <c r="F353" s="30" t="b">
        <f>VLOOKUP($A353,'% UC not in employment'!$A:AA,F$1,FALSE)&lt;0.5</f>
        <v>0</v>
      </c>
      <c r="G353" s="30" t="b">
        <f>VLOOKUP($A353,'% UC not in employment'!$A:AB,G$1,FALSE)&lt;0.5</f>
        <v>0</v>
      </c>
      <c r="H353" s="30" t="b">
        <f>VLOOKUP($A353,'% UC not in employment'!$A:AC,H$1,FALSE)&lt;0.5</f>
        <v>0</v>
      </c>
      <c r="I353" s="30" t="b">
        <f>VLOOKUP($A353,'% UC not in employment'!$A:AD,I$1,FALSE)&lt;0.5</f>
        <v>0</v>
      </c>
      <c r="J353" s="30" t="b">
        <f>VLOOKUP($A353,'% UC not in employment'!$A:AE,J$1,FALSE)&lt;0.5</f>
        <v>0</v>
      </c>
      <c r="K353" s="30" t="b">
        <f>VLOOKUP($A353,'% UC not in employment'!$A:AF,K$1,FALSE)&lt;0.5</f>
        <v>0</v>
      </c>
      <c r="L353" s="30" t="b">
        <f>VLOOKUP($A353,'% UC not in employment'!$A:AG,L$1,FALSE)&lt;0.5</f>
        <v>0</v>
      </c>
      <c r="M353" s="30" t="b">
        <f>VLOOKUP($A353,'% UC not in employment'!$A:AH,M$1,FALSE)&lt;0.5</f>
        <v>0</v>
      </c>
      <c r="N353" s="30" t="b">
        <f>VLOOKUP($A353,'% UC not in employment'!$A:AI,N$1,FALSE)&lt;0.5</f>
        <v>0</v>
      </c>
      <c r="O353" s="30" t="b">
        <f>VLOOKUP($A353,'% UC not in employment'!$A:AJ,O$1,FALSE)&lt;0.5</f>
        <v>0</v>
      </c>
      <c r="P353" s="30" t="b">
        <f>VLOOKUP($A353,'% UC not in employment'!$A:AK,P$1,FALSE)&lt;0.5</f>
        <v>0</v>
      </c>
      <c r="Q353" s="30" t="b">
        <f>VLOOKUP($A353,'% UC not in employment'!$A:AL,Q$1,FALSE)&lt;0.5</f>
        <v>0</v>
      </c>
      <c r="R353" s="30" t="b">
        <f>VLOOKUP($A353,'% UC not in employment'!$A:AM,R$1,FALSE)&lt;0.5</f>
        <v>0</v>
      </c>
      <c r="S353" s="30" t="b">
        <f>VLOOKUP($A353,'% UC not in employment'!$A:AN,S$1,FALSE)&lt;0.5</f>
        <v>0</v>
      </c>
      <c r="T353" s="30" t="b">
        <f>VLOOKUP($A353,'% UC not in employment'!$A:AO,T$1,FALSE)&lt;0.5</f>
        <v>0</v>
      </c>
      <c r="U353" s="30" t="b">
        <f>VLOOKUP($A353,'% UC not in employment'!$A:AP,U$1,FALSE)&lt;0.5</f>
        <v>0</v>
      </c>
      <c r="V353" s="30" t="b">
        <f>VLOOKUP($A353,'% UC not in employment'!$A:AQ,V$1,FALSE)&lt;0.5</f>
        <v>0</v>
      </c>
      <c r="W353" s="30" t="b">
        <f>VLOOKUP($A353,'% UC not in employment'!$A:AR,W$1,FALSE)&lt;0.5</f>
        <v>0</v>
      </c>
      <c r="X353" s="30" t="b">
        <f>VLOOKUP($A353,'% UC not in employment'!$A:AS,X$1,FALSE)&lt;0.5</f>
        <v>0</v>
      </c>
      <c r="Y353" s="30" t="b">
        <f>VLOOKUP($A353,'% UC not in employment'!$A:AT,Y$1,FALSE)&lt;0.5</f>
        <v>0</v>
      </c>
    </row>
    <row r="354" spans="1:25" x14ac:dyDescent="0.15">
      <c r="A354" s="30" t="s">
        <v>283</v>
      </c>
      <c r="B354" s="30" t="s">
        <v>440</v>
      </c>
      <c r="C354" s="30" t="b">
        <f>VLOOKUP($A354,'% UC not in employment'!$A:X,C$1,FALSE)&lt;0.5</f>
        <v>0</v>
      </c>
      <c r="D354" s="30" t="b">
        <f>VLOOKUP($A354,'% UC not in employment'!$A:Y,D$1,FALSE)&lt;0.5</f>
        <v>0</v>
      </c>
      <c r="E354" s="30" t="b">
        <f>VLOOKUP($A354,'% UC not in employment'!$A:Z,E$1,FALSE)&lt;0.5</f>
        <v>0</v>
      </c>
      <c r="F354" s="30" t="b">
        <f>VLOOKUP($A354,'% UC not in employment'!$A:AA,F$1,FALSE)&lt;0.5</f>
        <v>0</v>
      </c>
      <c r="G354" s="30" t="b">
        <f>VLOOKUP($A354,'% UC not in employment'!$A:AB,G$1,FALSE)&lt;0.5</f>
        <v>0</v>
      </c>
      <c r="H354" s="30" t="b">
        <f>VLOOKUP($A354,'% UC not in employment'!$A:AC,H$1,FALSE)&lt;0.5</f>
        <v>0</v>
      </c>
      <c r="I354" s="30" t="b">
        <f>VLOOKUP($A354,'% UC not in employment'!$A:AD,I$1,FALSE)&lt;0.5</f>
        <v>0</v>
      </c>
      <c r="J354" s="30" t="b">
        <f>VLOOKUP($A354,'% UC not in employment'!$A:AE,J$1,FALSE)&lt;0.5</f>
        <v>0</v>
      </c>
      <c r="K354" s="30" t="b">
        <f>VLOOKUP($A354,'% UC not in employment'!$A:AF,K$1,FALSE)&lt;0.5</f>
        <v>0</v>
      </c>
      <c r="L354" s="30" t="b">
        <f>VLOOKUP($A354,'% UC not in employment'!$A:AG,L$1,FALSE)&lt;0.5</f>
        <v>0</v>
      </c>
      <c r="M354" s="30" t="b">
        <f>VLOOKUP($A354,'% UC not in employment'!$A:AH,M$1,FALSE)&lt;0.5</f>
        <v>0</v>
      </c>
      <c r="N354" s="30" t="b">
        <f>VLOOKUP($A354,'% UC not in employment'!$A:AI,N$1,FALSE)&lt;0.5</f>
        <v>0</v>
      </c>
      <c r="O354" s="30" t="b">
        <f>VLOOKUP($A354,'% UC not in employment'!$A:AJ,O$1,FALSE)&lt;0.5</f>
        <v>0</v>
      </c>
      <c r="P354" s="30" t="b">
        <f>VLOOKUP($A354,'% UC not in employment'!$A:AK,P$1,FALSE)&lt;0.5</f>
        <v>0</v>
      </c>
      <c r="Q354" s="30" t="b">
        <f>VLOOKUP($A354,'% UC not in employment'!$A:AL,Q$1,FALSE)&lt;0.5</f>
        <v>0</v>
      </c>
      <c r="R354" s="30" t="b">
        <f>VLOOKUP($A354,'% UC not in employment'!$A:AM,R$1,FALSE)&lt;0.5</f>
        <v>0</v>
      </c>
      <c r="S354" s="30" t="b">
        <f>VLOOKUP($A354,'% UC not in employment'!$A:AN,S$1,FALSE)&lt;0.5</f>
        <v>0</v>
      </c>
      <c r="T354" s="30" t="b">
        <f>VLOOKUP($A354,'% UC not in employment'!$A:AO,T$1,FALSE)&lt;0.5</f>
        <v>0</v>
      </c>
      <c r="U354" s="30" t="b">
        <f>VLOOKUP($A354,'% UC not in employment'!$A:AP,U$1,FALSE)&lt;0.5</f>
        <v>0</v>
      </c>
      <c r="V354" s="30" t="b">
        <f>VLOOKUP($A354,'% UC not in employment'!$A:AQ,V$1,FALSE)&lt;0.5</f>
        <v>0</v>
      </c>
      <c r="W354" s="30" t="b">
        <f>VLOOKUP($A354,'% UC not in employment'!$A:AR,W$1,FALSE)&lt;0.5</f>
        <v>0</v>
      </c>
      <c r="X354" s="30" t="b">
        <f>VLOOKUP($A354,'% UC not in employment'!$A:AS,X$1,FALSE)&lt;0.5</f>
        <v>0</v>
      </c>
      <c r="Y354" s="30" t="b">
        <f>VLOOKUP($A354,'% UC not in employment'!$A:AT,Y$1,FALSE)&lt;0.5</f>
        <v>0</v>
      </c>
    </row>
    <row r="355" spans="1:25" x14ac:dyDescent="0.15">
      <c r="A355" s="30" t="s">
        <v>406</v>
      </c>
      <c r="B355" s="30" t="s">
        <v>440</v>
      </c>
      <c r="C355" s="30" t="b">
        <f>VLOOKUP($A355,'% UC not in employment'!$A:X,C$1,FALSE)&lt;0.5</f>
        <v>0</v>
      </c>
      <c r="D355" s="30" t="b">
        <f>VLOOKUP($A355,'% UC not in employment'!$A:Y,D$1,FALSE)&lt;0.5</f>
        <v>0</v>
      </c>
      <c r="E355" s="30" t="b">
        <f>VLOOKUP($A355,'% UC not in employment'!$A:Z,E$1,FALSE)&lt;0.5</f>
        <v>0</v>
      </c>
      <c r="F355" s="30" t="b">
        <f>VLOOKUP($A355,'% UC not in employment'!$A:AA,F$1,FALSE)&lt;0.5</f>
        <v>0</v>
      </c>
      <c r="G355" s="30" t="b">
        <f>VLOOKUP($A355,'% UC not in employment'!$A:AB,G$1,FALSE)&lt;0.5</f>
        <v>0</v>
      </c>
      <c r="H355" s="30" t="b">
        <f>VLOOKUP($A355,'% UC not in employment'!$A:AC,H$1,FALSE)&lt;0.5</f>
        <v>0</v>
      </c>
      <c r="I355" s="30" t="b">
        <f>VLOOKUP($A355,'% UC not in employment'!$A:AD,I$1,FALSE)&lt;0.5</f>
        <v>0</v>
      </c>
      <c r="J355" s="30" t="b">
        <f>VLOOKUP($A355,'% UC not in employment'!$A:AE,J$1,FALSE)&lt;0.5</f>
        <v>0</v>
      </c>
      <c r="K355" s="30" t="b">
        <f>VLOOKUP($A355,'% UC not in employment'!$A:AF,K$1,FALSE)&lt;0.5</f>
        <v>0</v>
      </c>
      <c r="L355" s="30" t="b">
        <f>VLOOKUP($A355,'% UC not in employment'!$A:AG,L$1,FALSE)&lt;0.5</f>
        <v>0</v>
      </c>
      <c r="M355" s="30" t="b">
        <f>VLOOKUP($A355,'% UC not in employment'!$A:AH,M$1,FALSE)&lt;0.5</f>
        <v>0</v>
      </c>
      <c r="N355" s="30" t="b">
        <f>VLOOKUP($A355,'% UC not in employment'!$A:AI,N$1,FALSE)&lt;0.5</f>
        <v>0</v>
      </c>
      <c r="O355" s="30" t="b">
        <f>VLOOKUP($A355,'% UC not in employment'!$A:AJ,O$1,FALSE)&lt;0.5</f>
        <v>0</v>
      </c>
      <c r="P355" s="30" t="b">
        <f>VLOOKUP($A355,'% UC not in employment'!$A:AK,P$1,FALSE)&lt;0.5</f>
        <v>0</v>
      </c>
      <c r="Q355" s="30" t="b">
        <f>VLOOKUP($A355,'% UC not in employment'!$A:AL,Q$1,FALSE)&lt;0.5</f>
        <v>0</v>
      </c>
      <c r="R355" s="30" t="b">
        <f>VLOOKUP($A355,'% UC not in employment'!$A:AM,R$1,FALSE)&lt;0.5</f>
        <v>0</v>
      </c>
      <c r="S355" s="30" t="b">
        <f>VLOOKUP($A355,'% UC not in employment'!$A:AN,S$1,FALSE)&lt;0.5</f>
        <v>0</v>
      </c>
      <c r="T355" s="30" t="b">
        <f>VLOOKUP($A355,'% UC not in employment'!$A:AO,T$1,FALSE)&lt;0.5</f>
        <v>0</v>
      </c>
      <c r="U355" s="30" t="b">
        <f>VLOOKUP($A355,'% UC not in employment'!$A:AP,U$1,FALSE)&lt;0.5</f>
        <v>0</v>
      </c>
      <c r="V355" s="30" t="b">
        <f>VLOOKUP($A355,'% UC not in employment'!$A:AQ,V$1,FALSE)&lt;0.5</f>
        <v>0</v>
      </c>
      <c r="W355" s="30" t="b">
        <f>VLOOKUP($A355,'% UC not in employment'!$A:AR,W$1,FALSE)&lt;0.5</f>
        <v>0</v>
      </c>
      <c r="X355" s="30" t="b">
        <f>VLOOKUP($A355,'% UC not in employment'!$A:AS,X$1,FALSE)&lt;0.5</f>
        <v>0</v>
      </c>
      <c r="Y355" s="30" t="b">
        <f>VLOOKUP($A355,'% UC not in employment'!$A:AT,Y$1,FALSE)&lt;0.5</f>
        <v>0</v>
      </c>
    </row>
    <row r="356" spans="1:25" x14ac:dyDescent="0.15">
      <c r="A356" s="30" t="s">
        <v>49</v>
      </c>
      <c r="B356" s="30" t="s">
        <v>440</v>
      </c>
      <c r="C356" s="30" t="b">
        <f>VLOOKUP($A356,'% UC not in employment'!$A:X,C$1,FALSE)&lt;0.5</f>
        <v>0</v>
      </c>
      <c r="D356" s="30" t="b">
        <f>VLOOKUP($A356,'% UC not in employment'!$A:Y,D$1,FALSE)&lt;0.5</f>
        <v>0</v>
      </c>
      <c r="E356" s="30" t="b">
        <f>VLOOKUP($A356,'% UC not in employment'!$A:Z,E$1,FALSE)&lt;0.5</f>
        <v>0</v>
      </c>
      <c r="F356" s="30" t="b">
        <f>VLOOKUP($A356,'% UC not in employment'!$A:AA,F$1,FALSE)&lt;0.5</f>
        <v>0</v>
      </c>
      <c r="G356" s="30" t="b">
        <f>VLOOKUP($A356,'% UC not in employment'!$A:AB,G$1,FALSE)&lt;0.5</f>
        <v>0</v>
      </c>
      <c r="H356" s="30" t="b">
        <f>VLOOKUP($A356,'% UC not in employment'!$A:AC,H$1,FALSE)&lt;0.5</f>
        <v>0</v>
      </c>
      <c r="I356" s="30" t="b">
        <f>VLOOKUP($A356,'% UC not in employment'!$A:AD,I$1,FALSE)&lt;0.5</f>
        <v>0</v>
      </c>
      <c r="J356" s="30" t="b">
        <f>VLOOKUP($A356,'% UC not in employment'!$A:AE,J$1,FALSE)&lt;0.5</f>
        <v>0</v>
      </c>
      <c r="K356" s="30" t="b">
        <f>VLOOKUP($A356,'% UC not in employment'!$A:AF,K$1,FALSE)&lt;0.5</f>
        <v>0</v>
      </c>
      <c r="L356" s="30" t="b">
        <f>VLOOKUP($A356,'% UC not in employment'!$A:AG,L$1,FALSE)&lt;0.5</f>
        <v>0</v>
      </c>
      <c r="M356" s="30" t="b">
        <f>VLOOKUP($A356,'% UC not in employment'!$A:AH,M$1,FALSE)&lt;0.5</f>
        <v>0</v>
      </c>
      <c r="N356" s="30" t="b">
        <f>VLOOKUP($A356,'% UC not in employment'!$A:AI,N$1,FALSE)&lt;0.5</f>
        <v>0</v>
      </c>
      <c r="O356" s="30" t="b">
        <f>VLOOKUP($A356,'% UC not in employment'!$A:AJ,O$1,FALSE)&lt;0.5</f>
        <v>0</v>
      </c>
      <c r="P356" s="30" t="b">
        <f>VLOOKUP($A356,'% UC not in employment'!$A:AK,P$1,FALSE)&lt;0.5</f>
        <v>0</v>
      </c>
      <c r="Q356" s="30" t="b">
        <f>VLOOKUP($A356,'% UC not in employment'!$A:AL,Q$1,FALSE)&lt;0.5</f>
        <v>0</v>
      </c>
      <c r="R356" s="30" t="b">
        <f>VLOOKUP($A356,'% UC not in employment'!$A:AM,R$1,FALSE)&lt;0.5</f>
        <v>0</v>
      </c>
      <c r="S356" s="30" t="b">
        <f>VLOOKUP($A356,'% UC not in employment'!$A:AN,S$1,FALSE)&lt;0.5</f>
        <v>0</v>
      </c>
      <c r="T356" s="30" t="b">
        <f>VLOOKUP($A356,'% UC not in employment'!$A:AO,T$1,FALSE)&lt;0.5</f>
        <v>0</v>
      </c>
      <c r="U356" s="30" t="b">
        <f>VLOOKUP($A356,'% UC not in employment'!$A:AP,U$1,FALSE)&lt;0.5</f>
        <v>0</v>
      </c>
      <c r="V356" s="30" t="b">
        <f>VLOOKUP($A356,'% UC not in employment'!$A:AQ,V$1,FALSE)&lt;0.5</f>
        <v>0</v>
      </c>
      <c r="W356" s="30" t="b">
        <f>VLOOKUP($A356,'% UC not in employment'!$A:AR,W$1,FALSE)&lt;0.5</f>
        <v>0</v>
      </c>
      <c r="X356" s="30" t="b">
        <f>VLOOKUP($A356,'% UC not in employment'!$A:AS,X$1,FALSE)&lt;0.5</f>
        <v>0</v>
      </c>
      <c r="Y356" s="30" t="b">
        <f>VLOOKUP($A356,'% UC not in employment'!$A:AT,Y$1,FALSE)&lt;0.5</f>
        <v>0</v>
      </c>
    </row>
    <row r="357" spans="1:25" x14ac:dyDescent="0.15">
      <c r="A357" s="30" t="s">
        <v>45</v>
      </c>
      <c r="B357" s="30" t="s">
        <v>440</v>
      </c>
      <c r="C357" s="30" t="b">
        <f>VLOOKUP($A357,'% UC not in employment'!$A:X,C$1,FALSE)&lt;0.5</f>
        <v>0</v>
      </c>
      <c r="D357" s="30" t="b">
        <f>VLOOKUP($A357,'% UC not in employment'!$A:Y,D$1,FALSE)&lt;0.5</f>
        <v>0</v>
      </c>
      <c r="E357" s="30" t="b">
        <f>VLOOKUP($A357,'% UC not in employment'!$A:Z,E$1,FALSE)&lt;0.5</f>
        <v>0</v>
      </c>
      <c r="F357" s="30" t="b">
        <f>VLOOKUP($A357,'% UC not in employment'!$A:AA,F$1,FALSE)&lt;0.5</f>
        <v>0</v>
      </c>
      <c r="G357" s="30" t="b">
        <f>VLOOKUP($A357,'% UC not in employment'!$A:AB,G$1,FALSE)&lt;0.5</f>
        <v>0</v>
      </c>
      <c r="H357" s="30" t="b">
        <f>VLOOKUP($A357,'% UC not in employment'!$A:AC,H$1,FALSE)&lt;0.5</f>
        <v>0</v>
      </c>
      <c r="I357" s="30" t="b">
        <f>VLOOKUP($A357,'% UC not in employment'!$A:AD,I$1,FALSE)&lt;0.5</f>
        <v>0</v>
      </c>
      <c r="J357" s="30" t="b">
        <f>VLOOKUP($A357,'% UC not in employment'!$A:AE,J$1,FALSE)&lt;0.5</f>
        <v>0</v>
      </c>
      <c r="K357" s="30" t="b">
        <f>VLOOKUP($A357,'% UC not in employment'!$A:AF,K$1,FALSE)&lt;0.5</f>
        <v>0</v>
      </c>
      <c r="L357" s="30" t="b">
        <f>VLOOKUP($A357,'% UC not in employment'!$A:AG,L$1,FALSE)&lt;0.5</f>
        <v>0</v>
      </c>
      <c r="M357" s="30" t="b">
        <f>VLOOKUP($A357,'% UC not in employment'!$A:AH,M$1,FALSE)&lt;0.5</f>
        <v>0</v>
      </c>
      <c r="N357" s="30" t="b">
        <f>VLOOKUP($A357,'% UC not in employment'!$A:AI,N$1,FALSE)&lt;0.5</f>
        <v>0</v>
      </c>
      <c r="O357" s="30" t="b">
        <f>VLOOKUP($A357,'% UC not in employment'!$A:AJ,O$1,FALSE)&lt;0.5</f>
        <v>0</v>
      </c>
      <c r="P357" s="30" t="b">
        <f>VLOOKUP($A357,'% UC not in employment'!$A:AK,P$1,FALSE)&lt;0.5</f>
        <v>0</v>
      </c>
      <c r="Q357" s="30" t="b">
        <f>VLOOKUP($A357,'% UC not in employment'!$A:AL,Q$1,FALSE)&lt;0.5</f>
        <v>0</v>
      </c>
      <c r="R357" s="30" t="b">
        <f>VLOOKUP($A357,'% UC not in employment'!$A:AM,R$1,FALSE)&lt;0.5</f>
        <v>0</v>
      </c>
      <c r="S357" s="30" t="b">
        <f>VLOOKUP($A357,'% UC not in employment'!$A:AN,S$1,FALSE)&lt;0.5</f>
        <v>0</v>
      </c>
      <c r="T357" s="30" t="b">
        <f>VLOOKUP($A357,'% UC not in employment'!$A:AO,T$1,FALSE)&lt;0.5</f>
        <v>0</v>
      </c>
      <c r="U357" s="30" t="b">
        <f>VLOOKUP($A357,'% UC not in employment'!$A:AP,U$1,FALSE)&lt;0.5</f>
        <v>0</v>
      </c>
      <c r="V357" s="30" t="b">
        <f>VLOOKUP($A357,'% UC not in employment'!$A:AQ,V$1,FALSE)&lt;0.5</f>
        <v>0</v>
      </c>
      <c r="W357" s="30" t="b">
        <f>VLOOKUP($A357,'% UC not in employment'!$A:AR,W$1,FALSE)&lt;0.5</f>
        <v>0</v>
      </c>
      <c r="X357" s="30" t="b">
        <f>VLOOKUP($A357,'% UC not in employment'!$A:AS,X$1,FALSE)&lt;0.5</f>
        <v>0</v>
      </c>
      <c r="Y357" s="30" t="b">
        <f>VLOOKUP($A357,'% UC not in employment'!$A:AT,Y$1,FALSE)&lt;0.5</f>
        <v>0</v>
      </c>
    </row>
    <row r="358" spans="1:25" x14ac:dyDescent="0.15">
      <c r="A358" s="30" t="s">
        <v>244</v>
      </c>
      <c r="B358" s="30" t="s">
        <v>440</v>
      </c>
      <c r="C358" s="30" t="b">
        <f>VLOOKUP($A358,'% UC not in employment'!$A:X,C$1,FALSE)&lt;0.5</f>
        <v>0</v>
      </c>
      <c r="D358" s="30" t="b">
        <f>VLOOKUP($A358,'% UC not in employment'!$A:Y,D$1,FALSE)&lt;0.5</f>
        <v>0</v>
      </c>
      <c r="E358" s="30" t="b">
        <f>VLOOKUP($A358,'% UC not in employment'!$A:Z,E$1,FALSE)&lt;0.5</f>
        <v>0</v>
      </c>
      <c r="F358" s="30" t="b">
        <f>VLOOKUP($A358,'% UC not in employment'!$A:AA,F$1,FALSE)&lt;0.5</f>
        <v>0</v>
      </c>
      <c r="G358" s="30" t="b">
        <f>VLOOKUP($A358,'% UC not in employment'!$A:AB,G$1,FALSE)&lt;0.5</f>
        <v>0</v>
      </c>
      <c r="H358" s="30" t="b">
        <f>VLOOKUP($A358,'% UC not in employment'!$A:AC,H$1,FALSE)&lt;0.5</f>
        <v>0</v>
      </c>
      <c r="I358" s="30" t="b">
        <f>VLOOKUP($A358,'% UC not in employment'!$A:AD,I$1,FALSE)&lt;0.5</f>
        <v>0</v>
      </c>
      <c r="J358" s="30" t="b">
        <f>VLOOKUP($A358,'% UC not in employment'!$A:AE,J$1,FALSE)&lt;0.5</f>
        <v>0</v>
      </c>
      <c r="K358" s="30" t="b">
        <f>VLOOKUP($A358,'% UC not in employment'!$A:AF,K$1,FALSE)&lt;0.5</f>
        <v>0</v>
      </c>
      <c r="L358" s="30" t="b">
        <f>VLOOKUP($A358,'% UC not in employment'!$A:AG,L$1,FALSE)&lt;0.5</f>
        <v>0</v>
      </c>
      <c r="M358" s="30" t="b">
        <f>VLOOKUP($A358,'% UC not in employment'!$A:AH,M$1,FALSE)&lt;0.5</f>
        <v>0</v>
      </c>
      <c r="N358" s="30" t="b">
        <f>VLOOKUP($A358,'% UC not in employment'!$A:AI,N$1,FALSE)&lt;0.5</f>
        <v>0</v>
      </c>
      <c r="O358" s="30" t="b">
        <f>VLOOKUP($A358,'% UC not in employment'!$A:AJ,O$1,FALSE)&lt;0.5</f>
        <v>0</v>
      </c>
      <c r="P358" s="30" t="b">
        <f>VLOOKUP($A358,'% UC not in employment'!$A:AK,P$1,FALSE)&lt;0.5</f>
        <v>0</v>
      </c>
      <c r="Q358" s="30" t="b">
        <f>VLOOKUP($A358,'% UC not in employment'!$A:AL,Q$1,FALSE)&lt;0.5</f>
        <v>0</v>
      </c>
      <c r="R358" s="30" t="b">
        <f>VLOOKUP($A358,'% UC not in employment'!$A:AM,R$1,FALSE)&lt;0.5</f>
        <v>0</v>
      </c>
      <c r="S358" s="30" t="b">
        <f>VLOOKUP($A358,'% UC not in employment'!$A:AN,S$1,FALSE)&lt;0.5</f>
        <v>0</v>
      </c>
      <c r="T358" s="30" t="b">
        <f>VLOOKUP($A358,'% UC not in employment'!$A:AO,T$1,FALSE)&lt;0.5</f>
        <v>0</v>
      </c>
      <c r="U358" s="30" t="b">
        <f>VLOOKUP($A358,'% UC not in employment'!$A:AP,U$1,FALSE)&lt;0.5</f>
        <v>0</v>
      </c>
      <c r="V358" s="30" t="b">
        <f>VLOOKUP($A358,'% UC not in employment'!$A:AQ,V$1,FALSE)&lt;0.5</f>
        <v>0</v>
      </c>
      <c r="W358" s="30" t="b">
        <f>VLOOKUP($A358,'% UC not in employment'!$A:AR,W$1,FALSE)&lt;0.5</f>
        <v>0</v>
      </c>
      <c r="X358" s="30" t="b">
        <f>VLOOKUP($A358,'% UC not in employment'!$A:AS,X$1,FALSE)&lt;0.5</f>
        <v>0</v>
      </c>
      <c r="Y358" s="30" t="b">
        <f>VLOOKUP($A358,'% UC not in employment'!$A:AT,Y$1,FALSE)&lt;0.5</f>
        <v>0</v>
      </c>
    </row>
    <row r="359" spans="1:25" x14ac:dyDescent="0.15">
      <c r="A359" s="30" t="s">
        <v>378</v>
      </c>
      <c r="B359" s="30" t="s">
        <v>440</v>
      </c>
      <c r="C359" s="30" t="b">
        <f>VLOOKUP($A359,'% UC not in employment'!$A:X,C$1,FALSE)&lt;0.5</f>
        <v>0</v>
      </c>
      <c r="D359" s="30" t="b">
        <f>VLOOKUP($A359,'% UC not in employment'!$A:Y,D$1,FALSE)&lt;0.5</f>
        <v>0</v>
      </c>
      <c r="E359" s="30" t="b">
        <f>VLOOKUP($A359,'% UC not in employment'!$A:Z,E$1,FALSE)&lt;0.5</f>
        <v>0</v>
      </c>
      <c r="F359" s="30" t="b">
        <f>VLOOKUP($A359,'% UC not in employment'!$A:AA,F$1,FALSE)&lt;0.5</f>
        <v>0</v>
      </c>
      <c r="G359" s="30" t="b">
        <f>VLOOKUP($A359,'% UC not in employment'!$A:AB,G$1,FALSE)&lt;0.5</f>
        <v>0</v>
      </c>
      <c r="H359" s="30" t="b">
        <f>VLOOKUP($A359,'% UC not in employment'!$A:AC,H$1,FALSE)&lt;0.5</f>
        <v>0</v>
      </c>
      <c r="I359" s="30" t="b">
        <f>VLOOKUP($A359,'% UC not in employment'!$A:AD,I$1,FALSE)&lt;0.5</f>
        <v>0</v>
      </c>
      <c r="J359" s="30" t="b">
        <f>VLOOKUP($A359,'% UC not in employment'!$A:AE,J$1,FALSE)&lt;0.5</f>
        <v>0</v>
      </c>
      <c r="K359" s="30" t="b">
        <f>VLOOKUP($A359,'% UC not in employment'!$A:AF,K$1,FALSE)&lt;0.5</f>
        <v>0</v>
      </c>
      <c r="L359" s="30" t="b">
        <f>VLOOKUP($A359,'% UC not in employment'!$A:AG,L$1,FALSE)&lt;0.5</f>
        <v>0</v>
      </c>
      <c r="M359" s="30" t="b">
        <f>VLOOKUP($A359,'% UC not in employment'!$A:AH,M$1,FALSE)&lt;0.5</f>
        <v>0</v>
      </c>
      <c r="N359" s="30" t="b">
        <f>VLOOKUP($A359,'% UC not in employment'!$A:AI,N$1,FALSE)&lt;0.5</f>
        <v>0</v>
      </c>
      <c r="O359" s="30" t="b">
        <f>VLOOKUP($A359,'% UC not in employment'!$A:AJ,O$1,FALSE)&lt;0.5</f>
        <v>0</v>
      </c>
      <c r="P359" s="30" t="b">
        <f>VLOOKUP($A359,'% UC not in employment'!$A:AK,P$1,FALSE)&lt;0.5</f>
        <v>0</v>
      </c>
      <c r="Q359" s="30" t="b">
        <f>VLOOKUP($A359,'% UC not in employment'!$A:AL,Q$1,FALSE)&lt;0.5</f>
        <v>0</v>
      </c>
      <c r="R359" s="30" t="b">
        <f>VLOOKUP($A359,'% UC not in employment'!$A:AM,R$1,FALSE)&lt;0.5</f>
        <v>0</v>
      </c>
      <c r="S359" s="30" t="b">
        <f>VLOOKUP($A359,'% UC not in employment'!$A:AN,S$1,FALSE)&lt;0.5</f>
        <v>0</v>
      </c>
      <c r="T359" s="30" t="b">
        <f>VLOOKUP($A359,'% UC not in employment'!$A:AO,T$1,FALSE)&lt;0.5</f>
        <v>0</v>
      </c>
      <c r="U359" s="30" t="b">
        <f>VLOOKUP($A359,'% UC not in employment'!$A:AP,U$1,FALSE)&lt;0.5</f>
        <v>0</v>
      </c>
      <c r="V359" s="30" t="b">
        <f>VLOOKUP($A359,'% UC not in employment'!$A:AQ,V$1,FALSE)&lt;0.5</f>
        <v>0</v>
      </c>
      <c r="W359" s="30" t="b">
        <f>VLOOKUP($A359,'% UC not in employment'!$A:AR,W$1,FALSE)&lt;0.5</f>
        <v>0</v>
      </c>
      <c r="X359" s="30" t="b">
        <f>VLOOKUP($A359,'% UC not in employment'!$A:AS,X$1,FALSE)&lt;0.5</f>
        <v>0</v>
      </c>
      <c r="Y359" s="30" t="b">
        <f>VLOOKUP($A359,'% UC not in employment'!$A:AT,Y$1,FALSE)&lt;0.5</f>
        <v>0</v>
      </c>
    </row>
    <row r="360" spans="1:25" x14ac:dyDescent="0.15">
      <c r="A360" s="30" t="s">
        <v>401</v>
      </c>
      <c r="B360" s="30" t="s">
        <v>440</v>
      </c>
      <c r="C360" s="30" t="b">
        <f>VLOOKUP($A360,'% UC not in employment'!$A:X,C$1,FALSE)&lt;0.5</f>
        <v>0</v>
      </c>
      <c r="D360" s="30" t="b">
        <f>VLOOKUP($A360,'% UC not in employment'!$A:Y,D$1,FALSE)&lt;0.5</f>
        <v>0</v>
      </c>
      <c r="E360" s="30" t="b">
        <f>VLOOKUP($A360,'% UC not in employment'!$A:Z,E$1,FALSE)&lt;0.5</f>
        <v>0</v>
      </c>
      <c r="F360" s="30" t="b">
        <f>VLOOKUP($A360,'% UC not in employment'!$A:AA,F$1,FALSE)&lt;0.5</f>
        <v>0</v>
      </c>
      <c r="G360" s="30" t="b">
        <f>VLOOKUP($A360,'% UC not in employment'!$A:AB,G$1,FALSE)&lt;0.5</f>
        <v>0</v>
      </c>
      <c r="H360" s="30" t="b">
        <f>VLOOKUP($A360,'% UC not in employment'!$A:AC,H$1,FALSE)&lt;0.5</f>
        <v>0</v>
      </c>
      <c r="I360" s="30" t="b">
        <f>VLOOKUP($A360,'% UC not in employment'!$A:AD,I$1,FALSE)&lt;0.5</f>
        <v>0</v>
      </c>
      <c r="J360" s="30" t="b">
        <f>VLOOKUP($A360,'% UC not in employment'!$A:AE,J$1,FALSE)&lt;0.5</f>
        <v>0</v>
      </c>
      <c r="K360" s="30" t="b">
        <f>VLOOKUP($A360,'% UC not in employment'!$A:AF,K$1,FALSE)&lt;0.5</f>
        <v>0</v>
      </c>
      <c r="L360" s="30" t="b">
        <f>VLOOKUP($A360,'% UC not in employment'!$A:AG,L$1,FALSE)&lt;0.5</f>
        <v>0</v>
      </c>
      <c r="M360" s="30" t="b">
        <f>VLOOKUP($A360,'% UC not in employment'!$A:AH,M$1,FALSE)&lt;0.5</f>
        <v>0</v>
      </c>
      <c r="N360" s="30" t="b">
        <f>VLOOKUP($A360,'% UC not in employment'!$A:AI,N$1,FALSE)&lt;0.5</f>
        <v>0</v>
      </c>
      <c r="O360" s="30" t="b">
        <f>VLOOKUP($A360,'% UC not in employment'!$A:AJ,O$1,FALSE)&lt;0.5</f>
        <v>0</v>
      </c>
      <c r="P360" s="30" t="b">
        <f>VLOOKUP($A360,'% UC not in employment'!$A:AK,P$1,FALSE)&lt;0.5</f>
        <v>0</v>
      </c>
      <c r="Q360" s="30" t="b">
        <f>VLOOKUP($A360,'% UC not in employment'!$A:AL,Q$1,FALSE)&lt;0.5</f>
        <v>0</v>
      </c>
      <c r="R360" s="30" t="b">
        <f>VLOOKUP($A360,'% UC not in employment'!$A:AM,R$1,FALSE)&lt;0.5</f>
        <v>0</v>
      </c>
      <c r="S360" s="30" t="b">
        <f>VLOOKUP($A360,'% UC not in employment'!$A:AN,S$1,FALSE)&lt;0.5</f>
        <v>0</v>
      </c>
      <c r="T360" s="30" t="b">
        <f>VLOOKUP($A360,'% UC not in employment'!$A:AO,T$1,FALSE)&lt;0.5</f>
        <v>0</v>
      </c>
      <c r="U360" s="30" t="b">
        <f>VLOOKUP($A360,'% UC not in employment'!$A:AP,U$1,FALSE)&lt;0.5</f>
        <v>0</v>
      </c>
      <c r="V360" s="30" t="b">
        <f>VLOOKUP($A360,'% UC not in employment'!$A:AQ,V$1,FALSE)&lt;0.5</f>
        <v>0</v>
      </c>
      <c r="W360" s="30" t="b">
        <f>VLOOKUP($A360,'% UC not in employment'!$A:AR,W$1,FALSE)&lt;0.5</f>
        <v>0</v>
      </c>
      <c r="X360" s="30" t="b">
        <f>VLOOKUP($A360,'% UC not in employment'!$A:AS,X$1,FALSE)&lt;0.5</f>
        <v>0</v>
      </c>
      <c r="Y360" s="30" t="b">
        <f>VLOOKUP($A360,'% UC not in employment'!$A:AT,Y$1,FALSE)&lt;0.5</f>
        <v>0</v>
      </c>
    </row>
    <row r="361" spans="1:25" x14ac:dyDescent="0.15">
      <c r="A361" s="30" t="s">
        <v>54</v>
      </c>
      <c r="B361" s="30" t="s">
        <v>440</v>
      </c>
      <c r="C361" s="30" t="b">
        <f>VLOOKUP($A361,'% UC not in employment'!$A:X,C$1,FALSE)&lt;0.5</f>
        <v>0</v>
      </c>
      <c r="D361" s="30" t="b">
        <f>VLOOKUP($A361,'% UC not in employment'!$A:Y,D$1,FALSE)&lt;0.5</f>
        <v>0</v>
      </c>
      <c r="E361" s="30" t="b">
        <f>VLOOKUP($A361,'% UC not in employment'!$A:Z,E$1,FALSE)&lt;0.5</f>
        <v>0</v>
      </c>
      <c r="F361" s="30" t="b">
        <f>VLOOKUP($A361,'% UC not in employment'!$A:AA,F$1,FALSE)&lt;0.5</f>
        <v>0</v>
      </c>
      <c r="G361" s="30" t="b">
        <f>VLOOKUP($A361,'% UC not in employment'!$A:AB,G$1,FALSE)&lt;0.5</f>
        <v>0</v>
      </c>
      <c r="H361" s="30" t="b">
        <f>VLOOKUP($A361,'% UC not in employment'!$A:AC,H$1,FALSE)&lt;0.5</f>
        <v>0</v>
      </c>
      <c r="I361" s="30" t="b">
        <f>VLOOKUP($A361,'% UC not in employment'!$A:AD,I$1,FALSE)&lt;0.5</f>
        <v>0</v>
      </c>
      <c r="J361" s="30" t="b">
        <f>VLOOKUP($A361,'% UC not in employment'!$A:AE,J$1,FALSE)&lt;0.5</f>
        <v>0</v>
      </c>
      <c r="K361" s="30" t="b">
        <f>VLOOKUP($A361,'% UC not in employment'!$A:AF,K$1,FALSE)&lt;0.5</f>
        <v>0</v>
      </c>
      <c r="L361" s="30" t="b">
        <f>VLOOKUP($A361,'% UC not in employment'!$A:AG,L$1,FALSE)&lt;0.5</f>
        <v>0</v>
      </c>
      <c r="M361" s="30" t="b">
        <f>VLOOKUP($A361,'% UC not in employment'!$A:AH,M$1,FALSE)&lt;0.5</f>
        <v>0</v>
      </c>
      <c r="N361" s="30" t="b">
        <f>VLOOKUP($A361,'% UC not in employment'!$A:AI,N$1,FALSE)&lt;0.5</f>
        <v>0</v>
      </c>
      <c r="O361" s="30" t="b">
        <f>VLOOKUP($A361,'% UC not in employment'!$A:AJ,O$1,FALSE)&lt;0.5</f>
        <v>0</v>
      </c>
      <c r="P361" s="30" t="b">
        <f>VLOOKUP($A361,'% UC not in employment'!$A:AK,P$1,FALSE)&lt;0.5</f>
        <v>0</v>
      </c>
      <c r="Q361" s="30" t="b">
        <f>VLOOKUP($A361,'% UC not in employment'!$A:AL,Q$1,FALSE)&lt;0.5</f>
        <v>0</v>
      </c>
      <c r="R361" s="30" t="b">
        <f>VLOOKUP($A361,'% UC not in employment'!$A:AM,R$1,FALSE)&lt;0.5</f>
        <v>0</v>
      </c>
      <c r="S361" s="30" t="b">
        <f>VLOOKUP($A361,'% UC not in employment'!$A:AN,S$1,FALSE)&lt;0.5</f>
        <v>0</v>
      </c>
      <c r="T361" s="30" t="b">
        <f>VLOOKUP($A361,'% UC not in employment'!$A:AO,T$1,FALSE)&lt;0.5</f>
        <v>0</v>
      </c>
      <c r="U361" s="30" t="b">
        <f>VLOOKUP($A361,'% UC not in employment'!$A:AP,U$1,FALSE)&lt;0.5</f>
        <v>0</v>
      </c>
      <c r="V361" s="30" t="b">
        <f>VLOOKUP($A361,'% UC not in employment'!$A:AQ,V$1,FALSE)&lt;0.5</f>
        <v>0</v>
      </c>
      <c r="W361" s="30" t="b">
        <f>VLOOKUP($A361,'% UC not in employment'!$A:AR,W$1,FALSE)&lt;0.5</f>
        <v>0</v>
      </c>
      <c r="X361" s="30" t="b">
        <f>VLOOKUP($A361,'% UC not in employment'!$A:AS,X$1,FALSE)&lt;0.5</f>
        <v>0</v>
      </c>
      <c r="Y361" s="30" t="b">
        <f>VLOOKUP($A361,'% UC not in employment'!$A:AT,Y$1,FALSE)&lt;0.5</f>
        <v>0</v>
      </c>
    </row>
    <row r="362" spans="1:25" x14ac:dyDescent="0.15">
      <c r="A362" s="30" t="s">
        <v>390</v>
      </c>
      <c r="B362" s="30" t="s">
        <v>440</v>
      </c>
      <c r="C362" s="30" t="b">
        <f>VLOOKUP($A362,'% UC not in employment'!$A:X,C$1,FALSE)&lt;0.5</f>
        <v>0</v>
      </c>
      <c r="D362" s="30" t="b">
        <f>VLOOKUP($A362,'% UC not in employment'!$A:Y,D$1,FALSE)&lt;0.5</f>
        <v>0</v>
      </c>
      <c r="E362" s="30" t="b">
        <f>VLOOKUP($A362,'% UC not in employment'!$A:Z,E$1,FALSE)&lt;0.5</f>
        <v>0</v>
      </c>
      <c r="F362" s="30" t="b">
        <f>VLOOKUP($A362,'% UC not in employment'!$A:AA,F$1,FALSE)&lt;0.5</f>
        <v>0</v>
      </c>
      <c r="G362" s="30" t="b">
        <f>VLOOKUP($A362,'% UC not in employment'!$A:AB,G$1,FALSE)&lt;0.5</f>
        <v>0</v>
      </c>
      <c r="H362" s="30" t="b">
        <f>VLOOKUP($A362,'% UC not in employment'!$A:AC,H$1,FALSE)&lt;0.5</f>
        <v>0</v>
      </c>
      <c r="I362" s="30" t="b">
        <f>VLOOKUP($A362,'% UC not in employment'!$A:AD,I$1,FALSE)&lt;0.5</f>
        <v>0</v>
      </c>
      <c r="J362" s="30" t="b">
        <f>VLOOKUP($A362,'% UC not in employment'!$A:AE,J$1,FALSE)&lt;0.5</f>
        <v>0</v>
      </c>
      <c r="K362" s="30" t="b">
        <f>VLOOKUP($A362,'% UC not in employment'!$A:AF,K$1,FALSE)&lt;0.5</f>
        <v>0</v>
      </c>
      <c r="L362" s="30" t="b">
        <f>VLOOKUP($A362,'% UC not in employment'!$A:AG,L$1,FALSE)&lt;0.5</f>
        <v>0</v>
      </c>
      <c r="M362" s="30" t="b">
        <f>VLOOKUP($A362,'% UC not in employment'!$A:AH,M$1,FALSE)&lt;0.5</f>
        <v>0</v>
      </c>
      <c r="N362" s="30" t="b">
        <f>VLOOKUP($A362,'% UC not in employment'!$A:AI,N$1,FALSE)&lt;0.5</f>
        <v>0</v>
      </c>
      <c r="O362" s="30" t="b">
        <f>VLOOKUP($A362,'% UC not in employment'!$A:AJ,O$1,FALSE)&lt;0.5</f>
        <v>0</v>
      </c>
      <c r="P362" s="30" t="b">
        <f>VLOOKUP($A362,'% UC not in employment'!$A:AK,P$1,FALSE)&lt;0.5</f>
        <v>0</v>
      </c>
      <c r="Q362" s="30" t="b">
        <f>VLOOKUP($A362,'% UC not in employment'!$A:AL,Q$1,FALSE)&lt;0.5</f>
        <v>0</v>
      </c>
      <c r="R362" s="30" t="b">
        <f>VLOOKUP($A362,'% UC not in employment'!$A:AM,R$1,FALSE)&lt;0.5</f>
        <v>0</v>
      </c>
      <c r="S362" s="30" t="b">
        <f>VLOOKUP($A362,'% UC not in employment'!$A:AN,S$1,FALSE)&lt;0.5</f>
        <v>0</v>
      </c>
      <c r="T362" s="30" t="b">
        <f>VLOOKUP($A362,'% UC not in employment'!$A:AO,T$1,FALSE)&lt;0.5</f>
        <v>0</v>
      </c>
      <c r="U362" s="30" t="b">
        <f>VLOOKUP($A362,'% UC not in employment'!$A:AP,U$1,FALSE)&lt;0.5</f>
        <v>0</v>
      </c>
      <c r="V362" s="30" t="b">
        <f>VLOOKUP($A362,'% UC not in employment'!$A:AQ,V$1,FALSE)&lt;0.5</f>
        <v>0</v>
      </c>
      <c r="W362" s="30" t="b">
        <f>VLOOKUP($A362,'% UC not in employment'!$A:AR,W$1,FALSE)&lt;0.5</f>
        <v>0</v>
      </c>
      <c r="X362" s="30" t="b">
        <f>VLOOKUP($A362,'% UC not in employment'!$A:AS,X$1,FALSE)&lt;0.5</f>
        <v>0</v>
      </c>
      <c r="Y362" s="30" t="b">
        <f>VLOOKUP($A362,'% UC not in employment'!$A:AT,Y$1,FALSE)&lt;0.5</f>
        <v>0</v>
      </c>
    </row>
    <row r="363" spans="1:25" x14ac:dyDescent="0.15">
      <c r="A363" s="30" t="s">
        <v>399</v>
      </c>
      <c r="B363" s="30" t="s">
        <v>440</v>
      </c>
      <c r="C363" s="30" t="b">
        <f>VLOOKUP($A363,'% UC not in employment'!$A:X,C$1,FALSE)&lt;0.5</f>
        <v>0</v>
      </c>
      <c r="D363" s="30" t="b">
        <f>VLOOKUP($A363,'% UC not in employment'!$A:Y,D$1,FALSE)&lt;0.5</f>
        <v>0</v>
      </c>
      <c r="E363" s="30" t="b">
        <f>VLOOKUP($A363,'% UC not in employment'!$A:Z,E$1,FALSE)&lt;0.5</f>
        <v>0</v>
      </c>
      <c r="F363" s="30" t="b">
        <f>VLOOKUP($A363,'% UC not in employment'!$A:AA,F$1,FALSE)&lt;0.5</f>
        <v>0</v>
      </c>
      <c r="G363" s="30" t="b">
        <f>VLOOKUP($A363,'% UC not in employment'!$A:AB,G$1,FALSE)&lt;0.5</f>
        <v>0</v>
      </c>
      <c r="H363" s="30" t="b">
        <f>VLOOKUP($A363,'% UC not in employment'!$A:AC,H$1,FALSE)&lt;0.5</f>
        <v>0</v>
      </c>
      <c r="I363" s="30" t="b">
        <f>VLOOKUP($A363,'% UC not in employment'!$A:AD,I$1,FALSE)&lt;0.5</f>
        <v>0</v>
      </c>
      <c r="J363" s="30" t="b">
        <f>VLOOKUP($A363,'% UC not in employment'!$A:AE,J$1,FALSE)&lt;0.5</f>
        <v>0</v>
      </c>
      <c r="K363" s="30" t="b">
        <f>VLOOKUP($A363,'% UC not in employment'!$A:AF,K$1,FALSE)&lt;0.5</f>
        <v>0</v>
      </c>
      <c r="L363" s="30" t="b">
        <f>VLOOKUP($A363,'% UC not in employment'!$A:AG,L$1,FALSE)&lt;0.5</f>
        <v>0</v>
      </c>
      <c r="M363" s="30" t="b">
        <f>VLOOKUP($A363,'% UC not in employment'!$A:AH,M$1,FALSE)&lt;0.5</f>
        <v>0</v>
      </c>
      <c r="N363" s="30" t="b">
        <f>VLOOKUP($A363,'% UC not in employment'!$A:AI,N$1,FALSE)&lt;0.5</f>
        <v>0</v>
      </c>
      <c r="O363" s="30" t="b">
        <f>VLOOKUP($A363,'% UC not in employment'!$A:AJ,O$1,FALSE)&lt;0.5</f>
        <v>0</v>
      </c>
      <c r="P363" s="30" t="b">
        <f>VLOOKUP($A363,'% UC not in employment'!$A:AK,P$1,FALSE)&lt;0.5</f>
        <v>0</v>
      </c>
      <c r="Q363" s="30" t="b">
        <f>VLOOKUP($A363,'% UC not in employment'!$A:AL,Q$1,FALSE)&lt;0.5</f>
        <v>0</v>
      </c>
      <c r="R363" s="30" t="b">
        <f>VLOOKUP($A363,'% UC not in employment'!$A:AM,R$1,FALSE)&lt;0.5</f>
        <v>0</v>
      </c>
      <c r="S363" s="30" t="b">
        <f>VLOOKUP($A363,'% UC not in employment'!$A:AN,S$1,FALSE)&lt;0.5</f>
        <v>0</v>
      </c>
      <c r="T363" s="30" t="b">
        <f>VLOOKUP($A363,'% UC not in employment'!$A:AO,T$1,FALSE)&lt;0.5</f>
        <v>0</v>
      </c>
      <c r="U363" s="30" t="b">
        <f>VLOOKUP($A363,'% UC not in employment'!$A:AP,U$1,FALSE)&lt;0.5</f>
        <v>0</v>
      </c>
      <c r="V363" s="30" t="b">
        <f>VLOOKUP($A363,'% UC not in employment'!$A:AQ,V$1,FALSE)&lt;0.5</f>
        <v>0</v>
      </c>
      <c r="W363" s="30" t="b">
        <f>VLOOKUP($A363,'% UC not in employment'!$A:AR,W$1,FALSE)&lt;0.5</f>
        <v>0</v>
      </c>
      <c r="X363" s="30" t="b">
        <f>VLOOKUP($A363,'% UC not in employment'!$A:AS,X$1,FALSE)&lt;0.5</f>
        <v>0</v>
      </c>
      <c r="Y363" s="30" t="b">
        <f>VLOOKUP($A363,'% UC not in employment'!$A:AT,Y$1,FALSE)&lt;0.5</f>
        <v>0</v>
      </c>
    </row>
    <row r="364" spans="1:25" x14ac:dyDescent="0.15">
      <c r="A364" s="30" t="s">
        <v>236</v>
      </c>
      <c r="B364" s="30" t="s">
        <v>440</v>
      </c>
      <c r="C364" s="30" t="b">
        <f>VLOOKUP($A364,'% UC not in employment'!$A:X,C$1,FALSE)&lt;0.5</f>
        <v>0</v>
      </c>
      <c r="D364" s="30" t="b">
        <f>VLOOKUP($A364,'% UC not in employment'!$A:Y,D$1,FALSE)&lt;0.5</f>
        <v>0</v>
      </c>
      <c r="E364" s="30" t="b">
        <f>VLOOKUP($A364,'% UC not in employment'!$A:Z,E$1,FALSE)&lt;0.5</f>
        <v>0</v>
      </c>
      <c r="F364" s="30" t="b">
        <f>VLOOKUP($A364,'% UC not in employment'!$A:AA,F$1,FALSE)&lt;0.5</f>
        <v>0</v>
      </c>
      <c r="G364" s="30" t="b">
        <f>VLOOKUP($A364,'% UC not in employment'!$A:AB,G$1,FALSE)&lt;0.5</f>
        <v>0</v>
      </c>
      <c r="H364" s="30" t="b">
        <f>VLOOKUP($A364,'% UC not in employment'!$A:AC,H$1,FALSE)&lt;0.5</f>
        <v>0</v>
      </c>
      <c r="I364" s="30" t="b">
        <f>VLOOKUP($A364,'% UC not in employment'!$A:AD,I$1,FALSE)&lt;0.5</f>
        <v>0</v>
      </c>
      <c r="J364" s="30" t="b">
        <f>VLOOKUP($A364,'% UC not in employment'!$A:AE,J$1,FALSE)&lt;0.5</f>
        <v>0</v>
      </c>
      <c r="K364" s="30" t="b">
        <f>VLOOKUP($A364,'% UC not in employment'!$A:AF,K$1,FALSE)&lt;0.5</f>
        <v>0</v>
      </c>
      <c r="L364" s="30" t="b">
        <f>VLOOKUP($A364,'% UC not in employment'!$A:AG,L$1,FALSE)&lt;0.5</f>
        <v>0</v>
      </c>
      <c r="M364" s="30" t="b">
        <f>VLOOKUP($A364,'% UC not in employment'!$A:AH,M$1,FALSE)&lt;0.5</f>
        <v>0</v>
      </c>
      <c r="N364" s="30" t="b">
        <f>VLOOKUP($A364,'% UC not in employment'!$A:AI,N$1,FALSE)&lt;0.5</f>
        <v>0</v>
      </c>
      <c r="O364" s="30" t="b">
        <f>VLOOKUP($A364,'% UC not in employment'!$A:AJ,O$1,FALSE)&lt;0.5</f>
        <v>0</v>
      </c>
      <c r="P364" s="30" t="b">
        <f>VLOOKUP($A364,'% UC not in employment'!$A:AK,P$1,FALSE)&lt;0.5</f>
        <v>0</v>
      </c>
      <c r="Q364" s="30" t="b">
        <f>VLOOKUP($A364,'% UC not in employment'!$A:AL,Q$1,FALSE)&lt;0.5</f>
        <v>0</v>
      </c>
      <c r="R364" s="30" t="b">
        <f>VLOOKUP($A364,'% UC not in employment'!$A:AM,R$1,FALSE)&lt;0.5</f>
        <v>0</v>
      </c>
      <c r="S364" s="30" t="b">
        <f>VLOOKUP($A364,'% UC not in employment'!$A:AN,S$1,FALSE)&lt;0.5</f>
        <v>0</v>
      </c>
      <c r="T364" s="30" t="b">
        <f>VLOOKUP($A364,'% UC not in employment'!$A:AO,T$1,FALSE)&lt;0.5</f>
        <v>0</v>
      </c>
      <c r="U364" s="30" t="b">
        <f>VLOOKUP($A364,'% UC not in employment'!$A:AP,U$1,FALSE)&lt;0.5</f>
        <v>0</v>
      </c>
      <c r="V364" s="30" t="b">
        <f>VLOOKUP($A364,'% UC not in employment'!$A:AQ,V$1,FALSE)&lt;0.5</f>
        <v>0</v>
      </c>
      <c r="W364" s="30" t="b">
        <f>VLOOKUP($A364,'% UC not in employment'!$A:AR,W$1,FALSE)&lt;0.5</f>
        <v>0</v>
      </c>
      <c r="X364" s="30" t="b">
        <f>VLOOKUP($A364,'% UC not in employment'!$A:AS,X$1,FALSE)&lt;0.5</f>
        <v>0</v>
      </c>
      <c r="Y364" s="30" t="b">
        <f>VLOOKUP($A364,'% UC not in employment'!$A:AT,Y$1,FALSE)&lt;0.5</f>
        <v>0</v>
      </c>
    </row>
    <row r="365" spans="1:25" x14ac:dyDescent="0.15">
      <c r="A365" s="30" t="s">
        <v>93</v>
      </c>
      <c r="B365" s="30" t="s">
        <v>440</v>
      </c>
      <c r="C365" s="30" t="b">
        <f>VLOOKUP($A365,'% UC not in employment'!$A:X,C$1,FALSE)&lt;0.5</f>
        <v>0</v>
      </c>
      <c r="D365" s="30" t="b">
        <f>VLOOKUP($A365,'% UC not in employment'!$A:Y,D$1,FALSE)&lt;0.5</f>
        <v>0</v>
      </c>
      <c r="E365" s="30" t="b">
        <f>VLOOKUP($A365,'% UC not in employment'!$A:Z,E$1,FALSE)&lt;0.5</f>
        <v>0</v>
      </c>
      <c r="F365" s="30" t="b">
        <f>VLOOKUP($A365,'% UC not in employment'!$A:AA,F$1,FALSE)&lt;0.5</f>
        <v>0</v>
      </c>
      <c r="G365" s="30" t="b">
        <f>VLOOKUP($A365,'% UC not in employment'!$A:AB,G$1,FALSE)&lt;0.5</f>
        <v>0</v>
      </c>
      <c r="H365" s="30" t="b">
        <f>VLOOKUP($A365,'% UC not in employment'!$A:AC,H$1,FALSE)&lt;0.5</f>
        <v>0</v>
      </c>
      <c r="I365" s="30" t="b">
        <f>VLOOKUP($A365,'% UC not in employment'!$A:AD,I$1,FALSE)&lt;0.5</f>
        <v>0</v>
      </c>
      <c r="J365" s="30" t="b">
        <f>VLOOKUP($A365,'% UC not in employment'!$A:AE,J$1,FALSE)&lt;0.5</f>
        <v>0</v>
      </c>
      <c r="K365" s="30" t="b">
        <f>VLOOKUP($A365,'% UC not in employment'!$A:AF,K$1,FALSE)&lt;0.5</f>
        <v>0</v>
      </c>
      <c r="L365" s="30" t="b">
        <f>VLOOKUP($A365,'% UC not in employment'!$A:AG,L$1,FALSE)&lt;0.5</f>
        <v>0</v>
      </c>
      <c r="M365" s="30" t="b">
        <f>VLOOKUP($A365,'% UC not in employment'!$A:AH,M$1,FALSE)&lt;0.5</f>
        <v>0</v>
      </c>
      <c r="N365" s="30" t="b">
        <f>VLOOKUP($A365,'% UC not in employment'!$A:AI,N$1,FALSE)&lt;0.5</f>
        <v>0</v>
      </c>
      <c r="O365" s="30" t="b">
        <f>VLOOKUP($A365,'% UC not in employment'!$A:AJ,O$1,FALSE)&lt;0.5</f>
        <v>0</v>
      </c>
      <c r="P365" s="30" t="b">
        <f>VLOOKUP($A365,'% UC not in employment'!$A:AK,P$1,FALSE)&lt;0.5</f>
        <v>0</v>
      </c>
      <c r="Q365" s="30" t="b">
        <f>VLOOKUP($A365,'% UC not in employment'!$A:AL,Q$1,FALSE)&lt;0.5</f>
        <v>0</v>
      </c>
      <c r="R365" s="30" t="b">
        <f>VLOOKUP($A365,'% UC not in employment'!$A:AM,R$1,FALSE)&lt;0.5</f>
        <v>0</v>
      </c>
      <c r="S365" s="30" t="b">
        <f>VLOOKUP($A365,'% UC not in employment'!$A:AN,S$1,FALSE)&lt;0.5</f>
        <v>0</v>
      </c>
      <c r="T365" s="30" t="b">
        <f>VLOOKUP($A365,'% UC not in employment'!$A:AO,T$1,FALSE)&lt;0.5</f>
        <v>0</v>
      </c>
      <c r="U365" s="30" t="b">
        <f>VLOOKUP($A365,'% UC not in employment'!$A:AP,U$1,FALSE)&lt;0.5</f>
        <v>0</v>
      </c>
      <c r="V365" s="30" t="b">
        <f>VLOOKUP($A365,'% UC not in employment'!$A:AQ,V$1,FALSE)&lt;0.5</f>
        <v>0</v>
      </c>
      <c r="W365" s="30" t="b">
        <f>VLOOKUP($A365,'% UC not in employment'!$A:AR,W$1,FALSE)&lt;0.5</f>
        <v>0</v>
      </c>
      <c r="X365" s="30" t="b">
        <f>VLOOKUP($A365,'% UC not in employment'!$A:AS,X$1,FALSE)&lt;0.5</f>
        <v>0</v>
      </c>
      <c r="Y365" s="30" t="b">
        <f>VLOOKUP($A365,'% UC not in employment'!$A:AT,Y$1,FALSE)&lt;0.5</f>
        <v>0</v>
      </c>
    </row>
    <row r="366" spans="1:25" x14ac:dyDescent="0.15">
      <c r="A366" s="30" t="s">
        <v>393</v>
      </c>
      <c r="B366" s="30" t="s">
        <v>440</v>
      </c>
      <c r="C366" s="30" t="b">
        <f>VLOOKUP($A366,'% UC not in employment'!$A:X,C$1,FALSE)&lt;0.5</f>
        <v>0</v>
      </c>
      <c r="D366" s="30" t="b">
        <f>VLOOKUP($A366,'% UC not in employment'!$A:Y,D$1,FALSE)&lt;0.5</f>
        <v>0</v>
      </c>
      <c r="E366" s="30" t="b">
        <f>VLOOKUP($A366,'% UC not in employment'!$A:Z,E$1,FALSE)&lt;0.5</f>
        <v>0</v>
      </c>
      <c r="F366" s="30" t="b">
        <f>VLOOKUP($A366,'% UC not in employment'!$A:AA,F$1,FALSE)&lt;0.5</f>
        <v>0</v>
      </c>
      <c r="G366" s="30" t="b">
        <f>VLOOKUP($A366,'% UC not in employment'!$A:AB,G$1,FALSE)&lt;0.5</f>
        <v>0</v>
      </c>
      <c r="H366" s="30" t="b">
        <f>VLOOKUP($A366,'% UC not in employment'!$A:AC,H$1,FALSE)&lt;0.5</f>
        <v>0</v>
      </c>
      <c r="I366" s="30" t="b">
        <f>VLOOKUP($A366,'% UC not in employment'!$A:AD,I$1,FALSE)&lt;0.5</f>
        <v>0</v>
      </c>
      <c r="J366" s="30" t="b">
        <f>VLOOKUP($A366,'% UC not in employment'!$A:AE,J$1,FALSE)&lt;0.5</f>
        <v>0</v>
      </c>
      <c r="K366" s="30" t="b">
        <f>VLOOKUP($A366,'% UC not in employment'!$A:AF,K$1,FALSE)&lt;0.5</f>
        <v>0</v>
      </c>
      <c r="L366" s="30" t="b">
        <f>VLOOKUP($A366,'% UC not in employment'!$A:AG,L$1,FALSE)&lt;0.5</f>
        <v>0</v>
      </c>
      <c r="M366" s="30" t="b">
        <f>VLOOKUP($A366,'% UC not in employment'!$A:AH,M$1,FALSE)&lt;0.5</f>
        <v>0</v>
      </c>
      <c r="N366" s="30" t="b">
        <f>VLOOKUP($A366,'% UC not in employment'!$A:AI,N$1,FALSE)&lt;0.5</f>
        <v>0</v>
      </c>
      <c r="O366" s="30" t="b">
        <f>VLOOKUP($A366,'% UC not in employment'!$A:AJ,O$1,FALSE)&lt;0.5</f>
        <v>0</v>
      </c>
      <c r="P366" s="30" t="b">
        <f>VLOOKUP($A366,'% UC not in employment'!$A:AK,P$1,FALSE)&lt;0.5</f>
        <v>0</v>
      </c>
      <c r="Q366" s="30" t="b">
        <f>VLOOKUP($A366,'% UC not in employment'!$A:AL,Q$1,FALSE)&lt;0.5</f>
        <v>0</v>
      </c>
      <c r="R366" s="30" t="b">
        <f>VLOOKUP($A366,'% UC not in employment'!$A:AM,R$1,FALSE)&lt;0.5</f>
        <v>0</v>
      </c>
      <c r="S366" s="30" t="b">
        <f>VLOOKUP($A366,'% UC not in employment'!$A:AN,S$1,FALSE)&lt;0.5</f>
        <v>0</v>
      </c>
      <c r="T366" s="30" t="b">
        <f>VLOOKUP($A366,'% UC not in employment'!$A:AO,T$1,FALSE)&lt;0.5</f>
        <v>0</v>
      </c>
      <c r="U366" s="30" t="b">
        <f>VLOOKUP($A366,'% UC not in employment'!$A:AP,U$1,FALSE)&lt;0.5</f>
        <v>0</v>
      </c>
      <c r="V366" s="30" t="b">
        <f>VLOOKUP($A366,'% UC not in employment'!$A:AQ,V$1,FALSE)&lt;0.5</f>
        <v>0</v>
      </c>
      <c r="W366" s="30" t="b">
        <f>VLOOKUP($A366,'% UC not in employment'!$A:AR,W$1,FALSE)&lt;0.5</f>
        <v>0</v>
      </c>
      <c r="X366" s="30" t="b">
        <f>VLOOKUP($A366,'% UC not in employment'!$A:AS,X$1,FALSE)&lt;0.5</f>
        <v>0</v>
      </c>
      <c r="Y366" s="30" t="b">
        <f>VLOOKUP($A366,'% UC not in employment'!$A:AT,Y$1,FALSE)&lt;0.5</f>
        <v>0</v>
      </c>
    </row>
    <row r="367" spans="1:25" x14ac:dyDescent="0.15">
      <c r="A367" s="30" t="s">
        <v>307</v>
      </c>
      <c r="B367" s="30" t="s">
        <v>440</v>
      </c>
      <c r="C367" s="30" t="b">
        <f>VLOOKUP($A367,'% UC not in employment'!$A:X,C$1,FALSE)&lt;0.5</f>
        <v>0</v>
      </c>
      <c r="D367" s="30" t="b">
        <f>VLOOKUP($A367,'% UC not in employment'!$A:Y,D$1,FALSE)&lt;0.5</f>
        <v>0</v>
      </c>
      <c r="E367" s="30" t="b">
        <f>VLOOKUP($A367,'% UC not in employment'!$A:Z,E$1,FALSE)&lt;0.5</f>
        <v>0</v>
      </c>
      <c r="F367" s="30" t="b">
        <f>VLOOKUP($A367,'% UC not in employment'!$A:AA,F$1,FALSE)&lt;0.5</f>
        <v>0</v>
      </c>
      <c r="G367" s="30" t="b">
        <f>VLOOKUP($A367,'% UC not in employment'!$A:AB,G$1,FALSE)&lt;0.5</f>
        <v>0</v>
      </c>
      <c r="H367" s="30" t="b">
        <f>VLOOKUP($A367,'% UC not in employment'!$A:AC,H$1,FALSE)&lt;0.5</f>
        <v>0</v>
      </c>
      <c r="I367" s="30" t="b">
        <f>VLOOKUP($A367,'% UC not in employment'!$A:AD,I$1,FALSE)&lt;0.5</f>
        <v>0</v>
      </c>
      <c r="J367" s="30" t="b">
        <f>VLOOKUP($A367,'% UC not in employment'!$A:AE,J$1,FALSE)&lt;0.5</f>
        <v>0</v>
      </c>
      <c r="K367" s="30" t="b">
        <f>VLOOKUP($A367,'% UC not in employment'!$A:AF,K$1,FALSE)&lt;0.5</f>
        <v>0</v>
      </c>
      <c r="L367" s="30" t="b">
        <f>VLOOKUP($A367,'% UC not in employment'!$A:AG,L$1,FALSE)&lt;0.5</f>
        <v>0</v>
      </c>
      <c r="M367" s="30" t="b">
        <f>VLOOKUP($A367,'% UC not in employment'!$A:AH,M$1,FALSE)&lt;0.5</f>
        <v>0</v>
      </c>
      <c r="N367" s="30" t="b">
        <f>VLOOKUP($A367,'% UC not in employment'!$A:AI,N$1,FALSE)&lt;0.5</f>
        <v>0</v>
      </c>
      <c r="O367" s="30" t="b">
        <f>VLOOKUP($A367,'% UC not in employment'!$A:AJ,O$1,FALSE)&lt;0.5</f>
        <v>0</v>
      </c>
      <c r="P367" s="30" t="b">
        <f>VLOOKUP($A367,'% UC not in employment'!$A:AK,P$1,FALSE)&lt;0.5</f>
        <v>0</v>
      </c>
      <c r="Q367" s="30" t="b">
        <f>VLOOKUP($A367,'% UC not in employment'!$A:AL,Q$1,FALSE)&lt;0.5</f>
        <v>0</v>
      </c>
      <c r="R367" s="30" t="b">
        <f>VLOOKUP($A367,'% UC not in employment'!$A:AM,R$1,FALSE)&lt;0.5</f>
        <v>0</v>
      </c>
      <c r="S367" s="30" t="b">
        <f>VLOOKUP($A367,'% UC not in employment'!$A:AN,S$1,FALSE)&lt;0.5</f>
        <v>0</v>
      </c>
      <c r="T367" s="30" t="b">
        <f>VLOOKUP($A367,'% UC not in employment'!$A:AO,T$1,FALSE)&lt;0.5</f>
        <v>0</v>
      </c>
      <c r="U367" s="30" t="b">
        <f>VLOOKUP($A367,'% UC not in employment'!$A:AP,U$1,FALSE)&lt;0.5</f>
        <v>0</v>
      </c>
      <c r="V367" s="30" t="b">
        <f>VLOOKUP($A367,'% UC not in employment'!$A:AQ,V$1,FALSE)&lt;0.5</f>
        <v>0</v>
      </c>
      <c r="W367" s="30" t="b">
        <f>VLOOKUP($A367,'% UC not in employment'!$A:AR,W$1,FALSE)&lt;0.5</f>
        <v>0</v>
      </c>
      <c r="X367" s="30" t="b">
        <f>VLOOKUP($A367,'% UC not in employment'!$A:AS,X$1,FALSE)&lt;0.5</f>
        <v>0</v>
      </c>
      <c r="Y367" s="30" t="b">
        <f>VLOOKUP($A367,'% UC not in employment'!$A:AT,Y$1,FALSE)&lt;0.5</f>
        <v>0</v>
      </c>
    </row>
    <row r="368" spans="1:25" x14ac:dyDescent="0.15">
      <c r="A368" s="30" t="s">
        <v>238</v>
      </c>
      <c r="B368" s="30" t="s">
        <v>440</v>
      </c>
      <c r="C368" s="30" t="b">
        <f>VLOOKUP($A368,'% UC not in employment'!$A:X,C$1,FALSE)&lt;0.5</f>
        <v>0</v>
      </c>
      <c r="D368" s="30" t="b">
        <f>VLOOKUP($A368,'% UC not in employment'!$A:Y,D$1,FALSE)&lt;0.5</f>
        <v>0</v>
      </c>
      <c r="E368" s="30" t="b">
        <f>VLOOKUP($A368,'% UC not in employment'!$A:Z,E$1,FALSE)&lt;0.5</f>
        <v>0</v>
      </c>
      <c r="F368" s="30" t="b">
        <f>VLOOKUP($A368,'% UC not in employment'!$A:AA,F$1,FALSE)&lt;0.5</f>
        <v>0</v>
      </c>
      <c r="G368" s="30" t="b">
        <f>VLOOKUP($A368,'% UC not in employment'!$A:AB,G$1,FALSE)&lt;0.5</f>
        <v>0</v>
      </c>
      <c r="H368" s="30" t="b">
        <f>VLOOKUP($A368,'% UC not in employment'!$A:AC,H$1,FALSE)&lt;0.5</f>
        <v>0</v>
      </c>
      <c r="I368" s="30" t="b">
        <f>VLOOKUP($A368,'% UC not in employment'!$A:AD,I$1,FALSE)&lt;0.5</f>
        <v>0</v>
      </c>
      <c r="J368" s="30" t="b">
        <f>VLOOKUP($A368,'% UC not in employment'!$A:AE,J$1,FALSE)&lt;0.5</f>
        <v>0</v>
      </c>
      <c r="K368" s="30" t="b">
        <f>VLOOKUP($A368,'% UC not in employment'!$A:AF,K$1,FALSE)&lt;0.5</f>
        <v>0</v>
      </c>
      <c r="L368" s="30" t="b">
        <f>VLOOKUP($A368,'% UC not in employment'!$A:AG,L$1,FALSE)&lt;0.5</f>
        <v>0</v>
      </c>
      <c r="M368" s="30" t="b">
        <f>VLOOKUP($A368,'% UC not in employment'!$A:AH,M$1,FALSE)&lt;0.5</f>
        <v>0</v>
      </c>
      <c r="N368" s="30" t="b">
        <f>VLOOKUP($A368,'% UC not in employment'!$A:AI,N$1,FALSE)&lt;0.5</f>
        <v>0</v>
      </c>
      <c r="O368" s="30" t="b">
        <f>VLOOKUP($A368,'% UC not in employment'!$A:AJ,O$1,FALSE)&lt;0.5</f>
        <v>0</v>
      </c>
      <c r="P368" s="30" t="b">
        <f>VLOOKUP($A368,'% UC not in employment'!$A:AK,P$1,FALSE)&lt;0.5</f>
        <v>0</v>
      </c>
      <c r="Q368" s="30" t="b">
        <f>VLOOKUP($A368,'% UC not in employment'!$A:AL,Q$1,FALSE)&lt;0.5</f>
        <v>0</v>
      </c>
      <c r="R368" s="30" t="b">
        <f>VLOOKUP($A368,'% UC not in employment'!$A:AM,R$1,FALSE)&lt;0.5</f>
        <v>0</v>
      </c>
      <c r="S368" s="30" t="b">
        <f>VLOOKUP($A368,'% UC not in employment'!$A:AN,S$1,FALSE)&lt;0.5</f>
        <v>0</v>
      </c>
      <c r="T368" s="30" t="b">
        <f>VLOOKUP($A368,'% UC not in employment'!$A:AO,T$1,FALSE)&lt;0.5</f>
        <v>0</v>
      </c>
      <c r="U368" s="30" t="b">
        <f>VLOOKUP($A368,'% UC not in employment'!$A:AP,U$1,FALSE)&lt;0.5</f>
        <v>0</v>
      </c>
      <c r="V368" s="30" t="b">
        <f>VLOOKUP($A368,'% UC not in employment'!$A:AQ,V$1,FALSE)&lt;0.5</f>
        <v>0</v>
      </c>
      <c r="W368" s="30" t="b">
        <f>VLOOKUP($A368,'% UC not in employment'!$A:AR,W$1,FALSE)&lt;0.5</f>
        <v>0</v>
      </c>
      <c r="X368" s="30" t="b">
        <f>VLOOKUP($A368,'% UC not in employment'!$A:AS,X$1,FALSE)&lt;0.5</f>
        <v>0</v>
      </c>
      <c r="Y368" s="30" t="b">
        <f>VLOOKUP($A368,'% UC not in employment'!$A:AT,Y$1,FALSE)&lt;0.5</f>
        <v>0</v>
      </c>
    </row>
    <row r="369" spans="1:25" x14ac:dyDescent="0.15">
      <c r="A369" s="30" t="s">
        <v>48</v>
      </c>
      <c r="B369" s="30" t="s">
        <v>440</v>
      </c>
      <c r="C369" s="30" t="b">
        <f>VLOOKUP($A369,'% UC not in employment'!$A:X,C$1,FALSE)&lt;0.5</f>
        <v>0</v>
      </c>
      <c r="D369" s="30" t="b">
        <f>VLOOKUP($A369,'% UC not in employment'!$A:Y,D$1,FALSE)&lt;0.5</f>
        <v>0</v>
      </c>
      <c r="E369" s="30" t="b">
        <f>VLOOKUP($A369,'% UC not in employment'!$A:Z,E$1,FALSE)&lt;0.5</f>
        <v>0</v>
      </c>
      <c r="F369" s="30" t="b">
        <f>VLOOKUP($A369,'% UC not in employment'!$A:AA,F$1,FALSE)&lt;0.5</f>
        <v>0</v>
      </c>
      <c r="G369" s="30" t="b">
        <f>VLOOKUP($A369,'% UC not in employment'!$A:AB,G$1,FALSE)&lt;0.5</f>
        <v>0</v>
      </c>
      <c r="H369" s="30" t="b">
        <f>VLOOKUP($A369,'% UC not in employment'!$A:AC,H$1,FALSE)&lt;0.5</f>
        <v>0</v>
      </c>
      <c r="I369" s="30" t="b">
        <f>VLOOKUP($A369,'% UC not in employment'!$A:AD,I$1,FALSE)&lt;0.5</f>
        <v>0</v>
      </c>
      <c r="J369" s="30" t="b">
        <f>VLOOKUP($A369,'% UC not in employment'!$A:AE,J$1,FALSE)&lt;0.5</f>
        <v>0</v>
      </c>
      <c r="K369" s="30" t="b">
        <f>VLOOKUP($A369,'% UC not in employment'!$A:AF,K$1,FALSE)&lt;0.5</f>
        <v>0</v>
      </c>
      <c r="L369" s="30" t="b">
        <f>VLOOKUP($A369,'% UC not in employment'!$A:AG,L$1,FALSE)&lt;0.5</f>
        <v>0</v>
      </c>
      <c r="M369" s="30" t="b">
        <f>VLOOKUP($A369,'% UC not in employment'!$A:AH,M$1,FALSE)&lt;0.5</f>
        <v>0</v>
      </c>
      <c r="N369" s="30" t="b">
        <f>VLOOKUP($A369,'% UC not in employment'!$A:AI,N$1,FALSE)&lt;0.5</f>
        <v>0</v>
      </c>
      <c r="O369" s="30" t="b">
        <f>VLOOKUP($A369,'% UC not in employment'!$A:AJ,O$1,FALSE)&lt;0.5</f>
        <v>0</v>
      </c>
      <c r="P369" s="30" t="b">
        <f>VLOOKUP($A369,'% UC not in employment'!$A:AK,P$1,FALSE)&lt;0.5</f>
        <v>0</v>
      </c>
      <c r="Q369" s="30" t="b">
        <f>VLOOKUP($A369,'% UC not in employment'!$A:AL,Q$1,FALSE)&lt;0.5</f>
        <v>0</v>
      </c>
      <c r="R369" s="30" t="b">
        <f>VLOOKUP($A369,'% UC not in employment'!$A:AM,R$1,FALSE)&lt;0.5</f>
        <v>0</v>
      </c>
      <c r="S369" s="30" t="b">
        <f>VLOOKUP($A369,'% UC not in employment'!$A:AN,S$1,FALSE)&lt;0.5</f>
        <v>0</v>
      </c>
      <c r="T369" s="30" t="b">
        <f>VLOOKUP($A369,'% UC not in employment'!$A:AO,T$1,FALSE)&lt;0.5</f>
        <v>0</v>
      </c>
      <c r="U369" s="30" t="b">
        <f>VLOOKUP($A369,'% UC not in employment'!$A:AP,U$1,FALSE)&lt;0.5</f>
        <v>0</v>
      </c>
      <c r="V369" s="30" t="b">
        <f>VLOOKUP($A369,'% UC not in employment'!$A:AQ,V$1,FALSE)&lt;0.5</f>
        <v>0</v>
      </c>
      <c r="W369" s="30" t="b">
        <f>VLOOKUP($A369,'% UC not in employment'!$A:AR,W$1,FALSE)&lt;0.5</f>
        <v>0</v>
      </c>
      <c r="X369" s="30" t="b">
        <f>VLOOKUP($A369,'% UC not in employment'!$A:AS,X$1,FALSE)&lt;0.5</f>
        <v>0</v>
      </c>
      <c r="Y369" s="30" t="b">
        <f>VLOOKUP($A369,'% UC not in employment'!$A:AT,Y$1,FALSE)&lt;0.5</f>
        <v>0</v>
      </c>
    </row>
    <row r="370" spans="1:25" x14ac:dyDescent="0.15">
      <c r="A370" s="30" t="s">
        <v>405</v>
      </c>
      <c r="B370" s="30" t="s">
        <v>440</v>
      </c>
      <c r="C370" s="30" t="b">
        <f>VLOOKUP($A370,'% UC not in employment'!$A:X,C$1,FALSE)&lt;0.5</f>
        <v>0</v>
      </c>
      <c r="D370" s="30" t="b">
        <f>VLOOKUP($A370,'% UC not in employment'!$A:Y,D$1,FALSE)&lt;0.5</f>
        <v>0</v>
      </c>
      <c r="E370" s="30" t="b">
        <f>VLOOKUP($A370,'% UC not in employment'!$A:Z,E$1,FALSE)&lt;0.5</f>
        <v>0</v>
      </c>
      <c r="F370" s="30" t="b">
        <f>VLOOKUP($A370,'% UC not in employment'!$A:AA,F$1,FALSE)&lt;0.5</f>
        <v>0</v>
      </c>
      <c r="G370" s="30" t="b">
        <f>VLOOKUP($A370,'% UC not in employment'!$A:AB,G$1,FALSE)&lt;0.5</f>
        <v>0</v>
      </c>
      <c r="H370" s="30" t="b">
        <f>VLOOKUP($A370,'% UC not in employment'!$A:AC,H$1,FALSE)&lt;0.5</f>
        <v>0</v>
      </c>
      <c r="I370" s="30" t="b">
        <f>VLOOKUP($A370,'% UC not in employment'!$A:AD,I$1,FALSE)&lt;0.5</f>
        <v>0</v>
      </c>
      <c r="J370" s="30" t="b">
        <f>VLOOKUP($A370,'% UC not in employment'!$A:AE,J$1,FALSE)&lt;0.5</f>
        <v>0</v>
      </c>
      <c r="K370" s="30" t="b">
        <f>VLOOKUP($A370,'% UC not in employment'!$A:AF,K$1,FALSE)&lt;0.5</f>
        <v>0</v>
      </c>
      <c r="L370" s="30" t="b">
        <f>VLOOKUP($A370,'% UC not in employment'!$A:AG,L$1,FALSE)&lt;0.5</f>
        <v>0</v>
      </c>
      <c r="M370" s="30" t="b">
        <f>VLOOKUP($A370,'% UC not in employment'!$A:AH,M$1,FALSE)&lt;0.5</f>
        <v>0</v>
      </c>
      <c r="N370" s="30" t="b">
        <f>VLOOKUP($A370,'% UC not in employment'!$A:AI,N$1,FALSE)&lt;0.5</f>
        <v>0</v>
      </c>
      <c r="O370" s="30" t="b">
        <f>VLOOKUP($A370,'% UC not in employment'!$A:AJ,O$1,FALSE)&lt;0.5</f>
        <v>0</v>
      </c>
      <c r="P370" s="30" t="b">
        <f>VLOOKUP($A370,'% UC not in employment'!$A:AK,P$1,FALSE)&lt;0.5</f>
        <v>0</v>
      </c>
      <c r="Q370" s="30" t="b">
        <f>VLOOKUP($A370,'% UC not in employment'!$A:AL,Q$1,FALSE)&lt;0.5</f>
        <v>0</v>
      </c>
      <c r="R370" s="30" t="b">
        <f>VLOOKUP($A370,'% UC not in employment'!$A:AM,R$1,FALSE)&lt;0.5</f>
        <v>0</v>
      </c>
      <c r="S370" s="30" t="b">
        <f>VLOOKUP($A370,'% UC not in employment'!$A:AN,S$1,FALSE)&lt;0.5</f>
        <v>0</v>
      </c>
      <c r="T370" s="30" t="b">
        <f>VLOOKUP($A370,'% UC not in employment'!$A:AO,T$1,FALSE)&lt;0.5</f>
        <v>0</v>
      </c>
      <c r="U370" s="30" t="b">
        <f>VLOOKUP($A370,'% UC not in employment'!$A:AP,U$1,FALSE)&lt;0.5</f>
        <v>0</v>
      </c>
      <c r="V370" s="30" t="b">
        <f>VLOOKUP($A370,'% UC not in employment'!$A:AQ,V$1,FALSE)&lt;0.5</f>
        <v>0</v>
      </c>
      <c r="W370" s="30" t="b">
        <f>VLOOKUP($A370,'% UC not in employment'!$A:AR,W$1,FALSE)&lt;0.5</f>
        <v>0</v>
      </c>
      <c r="X370" s="30" t="b">
        <f>VLOOKUP($A370,'% UC not in employment'!$A:AS,X$1,FALSE)&lt;0.5</f>
        <v>0</v>
      </c>
      <c r="Y370" s="30" t="b">
        <f>VLOOKUP($A370,'% UC not in employment'!$A:AT,Y$1,FALSE)&lt;0.5</f>
        <v>0</v>
      </c>
    </row>
    <row r="371" spans="1:25" x14ac:dyDescent="0.15">
      <c r="A371" s="30" t="s">
        <v>113</v>
      </c>
      <c r="B371" s="30" t="s">
        <v>440</v>
      </c>
      <c r="C371" s="30" t="b">
        <f>VLOOKUP($A371,'% UC not in employment'!$A:X,C$1,FALSE)&lt;0.5</f>
        <v>0</v>
      </c>
      <c r="D371" s="30" t="b">
        <f>VLOOKUP($A371,'% UC not in employment'!$A:Y,D$1,FALSE)&lt;0.5</f>
        <v>0</v>
      </c>
      <c r="E371" s="30" t="b">
        <f>VLOOKUP($A371,'% UC not in employment'!$A:Z,E$1,FALSE)&lt;0.5</f>
        <v>0</v>
      </c>
      <c r="F371" s="30" t="b">
        <f>VLOOKUP($A371,'% UC not in employment'!$A:AA,F$1,FALSE)&lt;0.5</f>
        <v>0</v>
      </c>
      <c r="G371" s="30" t="b">
        <f>VLOOKUP($A371,'% UC not in employment'!$A:AB,G$1,FALSE)&lt;0.5</f>
        <v>0</v>
      </c>
      <c r="H371" s="30" t="b">
        <f>VLOOKUP($A371,'% UC not in employment'!$A:AC,H$1,FALSE)&lt;0.5</f>
        <v>0</v>
      </c>
      <c r="I371" s="30" t="b">
        <f>VLOOKUP($A371,'% UC not in employment'!$A:AD,I$1,FALSE)&lt;0.5</f>
        <v>0</v>
      </c>
      <c r="J371" s="30" t="b">
        <f>VLOOKUP($A371,'% UC not in employment'!$A:AE,J$1,FALSE)&lt;0.5</f>
        <v>0</v>
      </c>
      <c r="K371" s="30" t="b">
        <f>VLOOKUP($A371,'% UC not in employment'!$A:AF,K$1,FALSE)&lt;0.5</f>
        <v>0</v>
      </c>
      <c r="L371" s="30" t="b">
        <f>VLOOKUP($A371,'% UC not in employment'!$A:AG,L$1,FALSE)&lt;0.5</f>
        <v>0</v>
      </c>
      <c r="M371" s="30" t="b">
        <f>VLOOKUP($A371,'% UC not in employment'!$A:AH,M$1,FALSE)&lt;0.5</f>
        <v>0</v>
      </c>
      <c r="N371" s="30" t="b">
        <f>VLOOKUP($A371,'% UC not in employment'!$A:AI,N$1,FALSE)&lt;0.5</f>
        <v>0</v>
      </c>
      <c r="O371" s="30" t="b">
        <f>VLOOKUP($A371,'% UC not in employment'!$A:AJ,O$1,FALSE)&lt;0.5</f>
        <v>0</v>
      </c>
      <c r="P371" s="30" t="b">
        <f>VLOOKUP($A371,'% UC not in employment'!$A:AK,P$1,FALSE)&lt;0.5</f>
        <v>0</v>
      </c>
      <c r="Q371" s="30" t="b">
        <f>VLOOKUP($A371,'% UC not in employment'!$A:AL,Q$1,FALSE)&lt;0.5</f>
        <v>0</v>
      </c>
      <c r="R371" s="30" t="b">
        <f>VLOOKUP($A371,'% UC not in employment'!$A:AM,R$1,FALSE)&lt;0.5</f>
        <v>0</v>
      </c>
      <c r="S371" s="30" t="b">
        <f>VLOOKUP($A371,'% UC not in employment'!$A:AN,S$1,FALSE)&lt;0.5</f>
        <v>0</v>
      </c>
      <c r="T371" s="30" t="b">
        <f>VLOOKUP($A371,'% UC not in employment'!$A:AO,T$1,FALSE)&lt;0.5</f>
        <v>0</v>
      </c>
      <c r="U371" s="30" t="b">
        <f>VLOOKUP($A371,'% UC not in employment'!$A:AP,U$1,FALSE)&lt;0.5</f>
        <v>0</v>
      </c>
      <c r="V371" s="30" t="b">
        <f>VLOOKUP($A371,'% UC not in employment'!$A:AQ,V$1,FALSE)&lt;0.5</f>
        <v>0</v>
      </c>
      <c r="W371" s="30" t="b">
        <f>VLOOKUP($A371,'% UC not in employment'!$A:AR,W$1,FALSE)&lt;0.5</f>
        <v>0</v>
      </c>
      <c r="X371" s="30" t="b">
        <f>VLOOKUP($A371,'% UC not in employment'!$A:AS,X$1,FALSE)&lt;0.5</f>
        <v>0</v>
      </c>
      <c r="Y371" s="30" t="b">
        <f>VLOOKUP($A371,'% UC not in employment'!$A:AT,Y$1,FALSE)&lt;0.5</f>
        <v>0</v>
      </c>
    </row>
    <row r="372" spans="1:25" x14ac:dyDescent="0.15">
      <c r="A372" s="30" t="s">
        <v>175</v>
      </c>
      <c r="B372" s="30" t="s">
        <v>440</v>
      </c>
      <c r="C372" s="30" t="b">
        <f>VLOOKUP($A372,'% UC not in employment'!$A:X,C$1,FALSE)&lt;0.5</f>
        <v>0</v>
      </c>
      <c r="D372" s="30" t="b">
        <f>VLOOKUP($A372,'% UC not in employment'!$A:Y,D$1,FALSE)&lt;0.5</f>
        <v>0</v>
      </c>
      <c r="E372" s="30" t="b">
        <f>VLOOKUP($A372,'% UC not in employment'!$A:Z,E$1,FALSE)&lt;0.5</f>
        <v>0</v>
      </c>
      <c r="F372" s="30" t="b">
        <f>VLOOKUP($A372,'% UC not in employment'!$A:AA,F$1,FALSE)&lt;0.5</f>
        <v>0</v>
      </c>
      <c r="G372" s="30" t="b">
        <f>VLOOKUP($A372,'% UC not in employment'!$A:AB,G$1,FALSE)&lt;0.5</f>
        <v>0</v>
      </c>
      <c r="H372" s="30" t="b">
        <f>VLOOKUP($A372,'% UC not in employment'!$A:AC,H$1,FALSE)&lt;0.5</f>
        <v>0</v>
      </c>
      <c r="I372" s="30" t="b">
        <f>VLOOKUP($A372,'% UC not in employment'!$A:AD,I$1,FALSE)&lt;0.5</f>
        <v>0</v>
      </c>
      <c r="J372" s="30" t="b">
        <f>VLOOKUP($A372,'% UC not in employment'!$A:AE,J$1,FALSE)&lt;0.5</f>
        <v>0</v>
      </c>
      <c r="K372" s="30" t="b">
        <f>VLOOKUP($A372,'% UC not in employment'!$A:AF,K$1,FALSE)&lt;0.5</f>
        <v>0</v>
      </c>
      <c r="L372" s="30" t="b">
        <f>VLOOKUP($A372,'% UC not in employment'!$A:AG,L$1,FALSE)&lt;0.5</f>
        <v>0</v>
      </c>
      <c r="M372" s="30" t="b">
        <f>VLOOKUP($A372,'% UC not in employment'!$A:AH,M$1,FALSE)&lt;0.5</f>
        <v>0</v>
      </c>
      <c r="N372" s="30" t="b">
        <f>VLOOKUP($A372,'% UC not in employment'!$A:AI,N$1,FALSE)&lt;0.5</f>
        <v>0</v>
      </c>
      <c r="O372" s="30" t="b">
        <f>VLOOKUP($A372,'% UC not in employment'!$A:AJ,O$1,FALSE)&lt;0.5</f>
        <v>0</v>
      </c>
      <c r="P372" s="30" t="b">
        <f>VLOOKUP($A372,'% UC not in employment'!$A:AK,P$1,FALSE)&lt;0.5</f>
        <v>0</v>
      </c>
      <c r="Q372" s="30" t="b">
        <f>VLOOKUP($A372,'% UC not in employment'!$A:AL,Q$1,FALSE)&lt;0.5</f>
        <v>0</v>
      </c>
      <c r="R372" s="30" t="b">
        <f>VLOOKUP($A372,'% UC not in employment'!$A:AM,R$1,FALSE)&lt;0.5</f>
        <v>0</v>
      </c>
      <c r="S372" s="30" t="b">
        <f>VLOOKUP($A372,'% UC not in employment'!$A:AN,S$1,FALSE)&lt;0.5</f>
        <v>0</v>
      </c>
      <c r="T372" s="30" t="b">
        <f>VLOOKUP($A372,'% UC not in employment'!$A:AO,T$1,FALSE)&lt;0.5</f>
        <v>0</v>
      </c>
      <c r="U372" s="30" t="b">
        <f>VLOOKUP($A372,'% UC not in employment'!$A:AP,U$1,FALSE)&lt;0.5</f>
        <v>0</v>
      </c>
      <c r="V372" s="30" t="b">
        <f>VLOOKUP($A372,'% UC not in employment'!$A:AQ,V$1,FALSE)&lt;0.5</f>
        <v>0</v>
      </c>
      <c r="W372" s="30" t="b">
        <f>VLOOKUP($A372,'% UC not in employment'!$A:AR,W$1,FALSE)&lt;0.5</f>
        <v>0</v>
      </c>
      <c r="X372" s="30" t="b">
        <f>VLOOKUP($A372,'% UC not in employment'!$A:AS,X$1,FALSE)&lt;0.5</f>
        <v>0</v>
      </c>
      <c r="Y372" s="30" t="b">
        <f>VLOOKUP($A372,'% UC not in employment'!$A:AT,Y$1,FALSE)&lt;0.5</f>
        <v>0</v>
      </c>
    </row>
    <row r="373" spans="1:25" x14ac:dyDescent="0.15">
      <c r="A373" s="30" t="s">
        <v>233</v>
      </c>
      <c r="B373" s="30" t="s">
        <v>440</v>
      </c>
      <c r="C373" s="30" t="b">
        <f>VLOOKUP($A373,'% UC not in employment'!$A:X,C$1,FALSE)&lt;0.5</f>
        <v>0</v>
      </c>
      <c r="D373" s="30" t="b">
        <f>VLOOKUP($A373,'% UC not in employment'!$A:Y,D$1,FALSE)&lt;0.5</f>
        <v>0</v>
      </c>
      <c r="E373" s="30" t="b">
        <f>VLOOKUP($A373,'% UC not in employment'!$A:Z,E$1,FALSE)&lt;0.5</f>
        <v>0</v>
      </c>
      <c r="F373" s="30" t="b">
        <f>VLOOKUP($A373,'% UC not in employment'!$A:AA,F$1,FALSE)&lt;0.5</f>
        <v>0</v>
      </c>
      <c r="G373" s="30" t="b">
        <f>VLOOKUP($A373,'% UC not in employment'!$A:AB,G$1,FALSE)&lt;0.5</f>
        <v>0</v>
      </c>
      <c r="H373" s="30" t="b">
        <f>VLOOKUP($A373,'% UC not in employment'!$A:AC,H$1,FALSE)&lt;0.5</f>
        <v>0</v>
      </c>
      <c r="I373" s="30" t="b">
        <f>VLOOKUP($A373,'% UC not in employment'!$A:AD,I$1,FALSE)&lt;0.5</f>
        <v>0</v>
      </c>
      <c r="J373" s="30" t="b">
        <f>VLOOKUP($A373,'% UC not in employment'!$A:AE,J$1,FALSE)&lt;0.5</f>
        <v>0</v>
      </c>
      <c r="K373" s="30" t="b">
        <f>VLOOKUP($A373,'% UC not in employment'!$A:AF,K$1,FALSE)&lt;0.5</f>
        <v>0</v>
      </c>
      <c r="L373" s="30" t="b">
        <f>VLOOKUP($A373,'% UC not in employment'!$A:AG,L$1,FALSE)&lt;0.5</f>
        <v>0</v>
      </c>
      <c r="M373" s="30" t="b">
        <f>VLOOKUP($A373,'% UC not in employment'!$A:AH,M$1,FALSE)&lt;0.5</f>
        <v>0</v>
      </c>
      <c r="N373" s="30" t="b">
        <f>VLOOKUP($A373,'% UC not in employment'!$A:AI,N$1,FALSE)&lt;0.5</f>
        <v>0</v>
      </c>
      <c r="O373" s="30" t="b">
        <f>VLOOKUP($A373,'% UC not in employment'!$A:AJ,O$1,FALSE)&lt;0.5</f>
        <v>0</v>
      </c>
      <c r="P373" s="30" t="b">
        <f>VLOOKUP($A373,'% UC not in employment'!$A:AK,P$1,FALSE)&lt;0.5</f>
        <v>0</v>
      </c>
      <c r="Q373" s="30" t="b">
        <f>VLOOKUP($A373,'% UC not in employment'!$A:AL,Q$1,FALSE)&lt;0.5</f>
        <v>0</v>
      </c>
      <c r="R373" s="30" t="b">
        <f>VLOOKUP($A373,'% UC not in employment'!$A:AM,R$1,FALSE)&lt;0.5</f>
        <v>0</v>
      </c>
      <c r="S373" s="30" t="b">
        <f>VLOOKUP($A373,'% UC not in employment'!$A:AN,S$1,FALSE)&lt;0.5</f>
        <v>0</v>
      </c>
      <c r="T373" s="30" t="b">
        <f>VLOOKUP($A373,'% UC not in employment'!$A:AO,T$1,FALSE)&lt;0.5</f>
        <v>0</v>
      </c>
      <c r="U373" s="30" t="b">
        <f>VLOOKUP($A373,'% UC not in employment'!$A:AP,U$1,FALSE)&lt;0.5</f>
        <v>0</v>
      </c>
      <c r="V373" s="30" t="b">
        <f>VLOOKUP($A373,'% UC not in employment'!$A:AQ,V$1,FALSE)&lt;0.5</f>
        <v>0</v>
      </c>
      <c r="W373" s="30" t="b">
        <f>VLOOKUP($A373,'% UC not in employment'!$A:AR,W$1,FALSE)&lt;0.5</f>
        <v>0</v>
      </c>
      <c r="X373" s="30" t="b">
        <f>VLOOKUP($A373,'% UC not in employment'!$A:AS,X$1,FALSE)&lt;0.5</f>
        <v>0</v>
      </c>
      <c r="Y373" s="30" t="b">
        <f>VLOOKUP($A373,'% UC not in employment'!$A:AT,Y$1,FALSE)&lt;0.5</f>
        <v>0</v>
      </c>
    </row>
    <row r="374" spans="1:25" x14ac:dyDescent="0.15">
      <c r="A374" s="30" t="s">
        <v>246</v>
      </c>
      <c r="B374" s="30" t="s">
        <v>440</v>
      </c>
      <c r="C374" s="30" t="b">
        <f>VLOOKUP($A374,'% UC not in employment'!$A:X,C$1,FALSE)&lt;0.5</f>
        <v>0</v>
      </c>
      <c r="D374" s="30" t="b">
        <f>VLOOKUP($A374,'% UC not in employment'!$A:Y,D$1,FALSE)&lt;0.5</f>
        <v>0</v>
      </c>
      <c r="E374" s="30" t="b">
        <f>VLOOKUP($A374,'% UC not in employment'!$A:Z,E$1,FALSE)&lt;0.5</f>
        <v>0</v>
      </c>
      <c r="F374" s="30" t="b">
        <f>VLOOKUP($A374,'% UC not in employment'!$A:AA,F$1,FALSE)&lt;0.5</f>
        <v>0</v>
      </c>
      <c r="G374" s="30" t="b">
        <f>VLOOKUP($A374,'% UC not in employment'!$A:AB,G$1,FALSE)&lt;0.5</f>
        <v>0</v>
      </c>
      <c r="H374" s="30" t="b">
        <f>VLOOKUP($A374,'% UC not in employment'!$A:AC,H$1,FALSE)&lt;0.5</f>
        <v>0</v>
      </c>
      <c r="I374" s="30" t="b">
        <f>VLOOKUP($A374,'% UC not in employment'!$A:AD,I$1,FALSE)&lt;0.5</f>
        <v>0</v>
      </c>
      <c r="J374" s="30" t="b">
        <f>VLOOKUP($A374,'% UC not in employment'!$A:AE,J$1,FALSE)&lt;0.5</f>
        <v>0</v>
      </c>
      <c r="K374" s="30" t="b">
        <f>VLOOKUP($A374,'% UC not in employment'!$A:AF,K$1,FALSE)&lt;0.5</f>
        <v>0</v>
      </c>
      <c r="L374" s="30" t="b">
        <f>VLOOKUP($A374,'% UC not in employment'!$A:AG,L$1,FALSE)&lt;0.5</f>
        <v>0</v>
      </c>
      <c r="M374" s="30" t="b">
        <f>VLOOKUP($A374,'% UC not in employment'!$A:AH,M$1,FALSE)&lt;0.5</f>
        <v>0</v>
      </c>
      <c r="N374" s="30" t="b">
        <f>VLOOKUP($A374,'% UC not in employment'!$A:AI,N$1,FALSE)&lt;0.5</f>
        <v>0</v>
      </c>
      <c r="O374" s="30" t="b">
        <f>VLOOKUP($A374,'% UC not in employment'!$A:AJ,O$1,FALSE)&lt;0.5</f>
        <v>0</v>
      </c>
      <c r="P374" s="30" t="b">
        <f>VLOOKUP($A374,'% UC not in employment'!$A:AK,P$1,FALSE)&lt;0.5</f>
        <v>0</v>
      </c>
      <c r="Q374" s="30" t="b">
        <f>VLOOKUP($A374,'% UC not in employment'!$A:AL,Q$1,FALSE)&lt;0.5</f>
        <v>0</v>
      </c>
      <c r="R374" s="30" t="b">
        <f>VLOOKUP($A374,'% UC not in employment'!$A:AM,R$1,FALSE)&lt;0.5</f>
        <v>0</v>
      </c>
      <c r="S374" s="30" t="b">
        <f>VLOOKUP($A374,'% UC not in employment'!$A:AN,S$1,FALSE)&lt;0.5</f>
        <v>0</v>
      </c>
      <c r="T374" s="30" t="b">
        <f>VLOOKUP($A374,'% UC not in employment'!$A:AO,T$1,FALSE)&lt;0.5</f>
        <v>0</v>
      </c>
      <c r="U374" s="30" t="b">
        <f>VLOOKUP($A374,'% UC not in employment'!$A:AP,U$1,FALSE)&lt;0.5</f>
        <v>0</v>
      </c>
      <c r="V374" s="30" t="b">
        <f>VLOOKUP($A374,'% UC not in employment'!$A:AQ,V$1,FALSE)&lt;0.5</f>
        <v>0</v>
      </c>
      <c r="W374" s="30" t="b">
        <f>VLOOKUP($A374,'% UC not in employment'!$A:AR,W$1,FALSE)&lt;0.5</f>
        <v>0</v>
      </c>
      <c r="X374" s="30" t="b">
        <f>VLOOKUP($A374,'% UC not in employment'!$A:AS,X$1,FALSE)&lt;0.5</f>
        <v>0</v>
      </c>
      <c r="Y374" s="30" t="b">
        <f>VLOOKUP($A374,'% UC not in employment'!$A:AT,Y$1,FALSE)&lt;0.5</f>
        <v>0</v>
      </c>
    </row>
    <row r="375" spans="1:25" x14ac:dyDescent="0.15">
      <c r="A375" s="30" t="s">
        <v>239</v>
      </c>
      <c r="B375" s="30" t="s">
        <v>440</v>
      </c>
      <c r="C375" s="30" t="b">
        <f>VLOOKUP($A375,'% UC not in employment'!$A:X,C$1,FALSE)&lt;0.5</f>
        <v>0</v>
      </c>
      <c r="D375" s="30" t="b">
        <f>VLOOKUP($A375,'% UC not in employment'!$A:Y,D$1,FALSE)&lt;0.5</f>
        <v>0</v>
      </c>
      <c r="E375" s="30" t="b">
        <f>VLOOKUP($A375,'% UC not in employment'!$A:Z,E$1,FALSE)&lt;0.5</f>
        <v>0</v>
      </c>
      <c r="F375" s="30" t="b">
        <f>VLOOKUP($A375,'% UC not in employment'!$A:AA,F$1,FALSE)&lt;0.5</f>
        <v>0</v>
      </c>
      <c r="G375" s="30" t="b">
        <f>VLOOKUP($A375,'% UC not in employment'!$A:AB,G$1,FALSE)&lt;0.5</f>
        <v>0</v>
      </c>
      <c r="H375" s="30" t="b">
        <f>VLOOKUP($A375,'% UC not in employment'!$A:AC,H$1,FALSE)&lt;0.5</f>
        <v>0</v>
      </c>
      <c r="I375" s="30" t="b">
        <f>VLOOKUP($A375,'% UC not in employment'!$A:AD,I$1,FALSE)&lt;0.5</f>
        <v>0</v>
      </c>
      <c r="J375" s="30" t="b">
        <f>VLOOKUP($A375,'% UC not in employment'!$A:AE,J$1,FALSE)&lt;0.5</f>
        <v>0</v>
      </c>
      <c r="K375" s="30" t="b">
        <f>VLOOKUP($A375,'% UC not in employment'!$A:AF,K$1,FALSE)&lt;0.5</f>
        <v>0</v>
      </c>
      <c r="L375" s="30" t="b">
        <f>VLOOKUP($A375,'% UC not in employment'!$A:AG,L$1,FALSE)&lt;0.5</f>
        <v>0</v>
      </c>
      <c r="M375" s="30" t="b">
        <f>VLOOKUP($A375,'% UC not in employment'!$A:AH,M$1,FALSE)&lt;0.5</f>
        <v>0</v>
      </c>
      <c r="N375" s="30" t="b">
        <f>VLOOKUP($A375,'% UC not in employment'!$A:AI,N$1,FALSE)&lt;0.5</f>
        <v>0</v>
      </c>
      <c r="O375" s="30" t="b">
        <f>VLOOKUP($A375,'% UC not in employment'!$A:AJ,O$1,FALSE)&lt;0.5</f>
        <v>0</v>
      </c>
      <c r="P375" s="30" t="b">
        <f>VLOOKUP($A375,'% UC not in employment'!$A:AK,P$1,FALSE)&lt;0.5</f>
        <v>0</v>
      </c>
      <c r="Q375" s="30" t="b">
        <f>VLOOKUP($A375,'% UC not in employment'!$A:AL,Q$1,FALSE)&lt;0.5</f>
        <v>0</v>
      </c>
      <c r="R375" s="30" t="b">
        <f>VLOOKUP($A375,'% UC not in employment'!$A:AM,R$1,FALSE)&lt;0.5</f>
        <v>0</v>
      </c>
      <c r="S375" s="30" t="b">
        <f>VLOOKUP($A375,'% UC not in employment'!$A:AN,S$1,FALSE)&lt;0.5</f>
        <v>0</v>
      </c>
      <c r="T375" s="30" t="b">
        <f>VLOOKUP($A375,'% UC not in employment'!$A:AO,T$1,FALSE)&lt;0.5</f>
        <v>0</v>
      </c>
      <c r="U375" s="30" t="b">
        <f>VLOOKUP($A375,'% UC not in employment'!$A:AP,U$1,FALSE)&lt;0.5</f>
        <v>0</v>
      </c>
      <c r="V375" s="30" t="b">
        <f>VLOOKUP($A375,'% UC not in employment'!$A:AQ,V$1,FALSE)&lt;0.5</f>
        <v>0</v>
      </c>
      <c r="W375" s="30" t="b">
        <f>VLOOKUP($A375,'% UC not in employment'!$A:AR,W$1,FALSE)&lt;0.5</f>
        <v>0</v>
      </c>
      <c r="X375" s="30" t="b">
        <f>VLOOKUP($A375,'% UC not in employment'!$A:AS,X$1,FALSE)&lt;0.5</f>
        <v>0</v>
      </c>
      <c r="Y375" s="30" t="b">
        <f>VLOOKUP($A375,'% UC not in employment'!$A:AT,Y$1,FALSE)&lt;0.5</f>
        <v>0</v>
      </c>
    </row>
    <row r="376" spans="1:25" x14ac:dyDescent="0.15">
      <c r="B376" s="30" t="s">
        <v>442</v>
      </c>
      <c r="C376" s="30" t="e">
        <f>VLOOKUP($A376,'% UC not in employment'!$A:X,C$1,FALSE)&lt;0.5</f>
        <v>#N/A</v>
      </c>
      <c r="D376" s="30" t="e">
        <f>VLOOKUP($A376,'% UC not in employment'!$A:Y,D$1,FALSE)&lt;0.5</f>
        <v>#N/A</v>
      </c>
      <c r="E376" s="30" t="e">
        <f>VLOOKUP($A376,'% UC not in employment'!$A:Z,E$1,FALSE)&lt;0.5</f>
        <v>#N/A</v>
      </c>
      <c r="F376" s="30" t="e">
        <f>VLOOKUP($A376,'% UC not in employment'!$A:AA,F$1,FALSE)&lt;0.5</f>
        <v>#N/A</v>
      </c>
      <c r="G376" s="30" t="e">
        <f>VLOOKUP($A376,'% UC not in employment'!$A:AB,G$1,FALSE)&lt;0.5</f>
        <v>#N/A</v>
      </c>
      <c r="H376" s="30" t="e">
        <f>VLOOKUP($A376,'% UC not in employment'!$A:AC,H$1,FALSE)&lt;0.5</f>
        <v>#N/A</v>
      </c>
      <c r="I376" s="30" t="e">
        <f>VLOOKUP($A376,'% UC not in employment'!$A:AD,I$1,FALSE)&lt;0.5</f>
        <v>#N/A</v>
      </c>
      <c r="J376" s="30" t="e">
        <f>VLOOKUP($A376,'% UC not in employment'!$A:AE,J$1,FALSE)&lt;0.5</f>
        <v>#N/A</v>
      </c>
      <c r="K376" s="30" t="e">
        <f>VLOOKUP($A376,'% UC not in employment'!$A:AF,K$1,FALSE)&lt;0.5</f>
        <v>#N/A</v>
      </c>
      <c r="L376" s="30" t="e">
        <f>VLOOKUP($A376,'% UC not in employment'!$A:AG,L$1,FALSE)&lt;0.5</f>
        <v>#N/A</v>
      </c>
      <c r="M376" s="30" t="e">
        <f>VLOOKUP($A376,'% UC not in employment'!$A:AH,M$1,FALSE)&lt;0.5</f>
        <v>#N/A</v>
      </c>
      <c r="N376" s="30" t="e">
        <f>VLOOKUP($A376,'% UC not in employment'!$A:AI,N$1,FALSE)&lt;0.5</f>
        <v>#N/A</v>
      </c>
      <c r="O376" s="30" t="e">
        <f>VLOOKUP($A376,'% UC not in employment'!$A:AJ,O$1,FALSE)&lt;0.5</f>
        <v>#N/A</v>
      </c>
      <c r="P376" s="30" t="e">
        <f>VLOOKUP($A376,'% UC not in employment'!$A:AK,P$1,FALSE)&lt;0.5</f>
        <v>#N/A</v>
      </c>
      <c r="Q376" s="30" t="e">
        <f>VLOOKUP($A376,'% UC not in employment'!$A:AL,Q$1,FALSE)&lt;0.5</f>
        <v>#N/A</v>
      </c>
      <c r="R376" s="30" t="e">
        <f>VLOOKUP($A376,'% UC not in employment'!$A:AM,R$1,FALSE)&lt;0.5</f>
        <v>#N/A</v>
      </c>
      <c r="S376" s="30" t="e">
        <f>VLOOKUP($A376,'% UC not in employment'!$A:AN,S$1,FALSE)&lt;0.5</f>
        <v>#N/A</v>
      </c>
      <c r="T376" s="30" t="e">
        <f>VLOOKUP($A376,'% UC not in employment'!$A:AO,T$1,FALSE)&lt;0.5</f>
        <v>#N/A</v>
      </c>
      <c r="U376" s="30" t="e">
        <f>VLOOKUP($A376,'% UC not in employment'!$A:AP,U$1,FALSE)&lt;0.5</f>
        <v>#N/A</v>
      </c>
      <c r="V376" s="30" t="e">
        <f>VLOOKUP($A376,'% UC not in employment'!$A:AQ,V$1,FALSE)&lt;0.5</f>
        <v>#N/A</v>
      </c>
      <c r="W376" s="30" t="e">
        <f>VLOOKUP($A376,'% UC not in employment'!$A:AR,W$1,FALSE)&lt;0.5</f>
        <v>#N/A</v>
      </c>
      <c r="X376" s="30" t="e">
        <f>VLOOKUP($A376,'% UC not in employment'!$A:AS,X$1,FALSE)&lt;0.5</f>
        <v>#N/A</v>
      </c>
      <c r="Y376" s="30" t="e">
        <f>VLOOKUP($A376,'% UC not in employment'!$A:AT,Y$1,FALSE)&lt;0.5</f>
        <v>#N/A</v>
      </c>
    </row>
  </sheetData>
  <conditionalFormatting sqref="C3:X376">
    <cfRule type="containsText" dxfId="3" priority="6" operator="containsText" text="FALSE">
      <formula>NOT(ISERROR(SEARCH("FALSE",C3)))</formula>
    </cfRule>
    <cfRule type="containsText" dxfId="2" priority="7" operator="containsText" text="TRUE">
      <formula>NOT(ISERROR(SEARCH("TRUE",C3)))</formula>
    </cfRule>
    <cfRule type="colorScale" priority="8">
      <colorScale>
        <cfvo type="formula" val="TRUE"/>
        <cfvo type="formula" val="FALSE"/>
        <color rgb="FFFF7128"/>
        <color rgb="FFFFEF9C"/>
      </colorScale>
    </cfRule>
    <cfRule type="iconSet" priority="9">
      <iconSet iconSet="3Arrows">
        <cfvo type="percent" val="0"/>
        <cfvo type="percent" val="33"/>
        <cfvo type="percent" val="67"/>
      </iconSet>
    </cfRule>
    <cfRule type="colorScale" priority="10">
      <colorScale>
        <cfvo type="min"/>
        <cfvo type="percentile" val="50"/>
        <cfvo type="max"/>
        <color rgb="FFF8696B"/>
        <color rgb="FFFFEB84"/>
        <color rgb="FF63BE7B"/>
      </colorScale>
    </cfRule>
  </conditionalFormatting>
  <conditionalFormatting sqref="Y3:Y376">
    <cfRule type="containsText" dxfId="1" priority="1" operator="containsText" text="FALSE">
      <formula>NOT(ISERROR(SEARCH("FALSE",Y3)))</formula>
    </cfRule>
    <cfRule type="containsText" dxfId="0" priority="2" operator="containsText" text="TRUE">
      <formula>NOT(ISERROR(SEARCH("TRUE",Y3)))</formula>
    </cfRule>
    <cfRule type="colorScale" priority="3">
      <colorScale>
        <cfvo type="formula" val="TRUE"/>
        <cfvo type="formula" val="FALSE"/>
        <color rgb="FFFF7128"/>
        <color rgb="FFFFEF9C"/>
      </colorScale>
    </cfRule>
    <cfRule type="iconSet" priority="4">
      <iconSet iconSet="3Arrows">
        <cfvo type="percent" val="0"/>
        <cfvo type="percent" val="33"/>
        <cfvo type="percent" val="67"/>
      </iconSet>
    </cfRule>
    <cfRule type="colorScale" priority="5">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9E47-0A69-C242-B0E7-3BEED5E0FAE8}">
  <dimension ref="A1:Z1494"/>
  <sheetViews>
    <sheetView topLeftCell="A315" workbookViewId="0">
      <selection activeCell="D320" sqref="D320:Z320"/>
    </sheetView>
  </sheetViews>
  <sheetFormatPr baseColWidth="10" defaultRowHeight="13" x14ac:dyDescent="0.15"/>
  <cols>
    <col min="1" max="1" width="50.33203125" style="26" bestFit="1" customWidth="1"/>
    <col min="2" max="16384" width="10.83203125" style="26"/>
  </cols>
  <sheetData>
    <row r="1" spans="1:26" x14ac:dyDescent="0.15">
      <c r="D1" s="26">
        <v>4</v>
      </c>
      <c r="E1" s="26">
        <v>5</v>
      </c>
      <c r="F1" s="26">
        <v>6</v>
      </c>
      <c r="G1" s="26">
        <v>7</v>
      </c>
      <c r="H1" s="26">
        <v>8</v>
      </c>
      <c r="I1" s="26">
        <v>9</v>
      </c>
      <c r="J1" s="26">
        <v>10</v>
      </c>
      <c r="K1" s="26">
        <v>11</v>
      </c>
      <c r="L1" s="26">
        <v>12</v>
      </c>
      <c r="M1" s="26">
        <v>13</v>
      </c>
      <c r="N1" s="26">
        <v>14</v>
      </c>
      <c r="O1" s="26">
        <v>15</v>
      </c>
      <c r="P1" s="26">
        <v>16</v>
      </c>
      <c r="Q1" s="26">
        <v>17</v>
      </c>
      <c r="R1" s="26">
        <v>18</v>
      </c>
      <c r="S1" s="26">
        <v>19</v>
      </c>
      <c r="T1" s="26">
        <v>20</v>
      </c>
      <c r="U1" s="26">
        <v>21</v>
      </c>
      <c r="V1" s="26">
        <v>22</v>
      </c>
      <c r="W1" s="26">
        <v>23</v>
      </c>
      <c r="X1" s="26">
        <v>24</v>
      </c>
      <c r="Y1" s="26">
        <v>25</v>
      </c>
      <c r="Z1" s="26">
        <v>26</v>
      </c>
    </row>
    <row r="2" spans="1:26" ht="40" thickBot="1" x14ac:dyDescent="0.2">
      <c r="A2" s="26" t="s">
        <v>441</v>
      </c>
      <c r="B2" s="7" t="s">
        <v>43</v>
      </c>
      <c r="C2" s="25" t="s">
        <v>437</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c r="T2" s="3" t="s">
        <v>34</v>
      </c>
      <c r="U2" s="3" t="s">
        <v>35</v>
      </c>
      <c r="V2" s="3" t="s">
        <v>36</v>
      </c>
      <c r="W2" s="3" t="s">
        <v>37</v>
      </c>
      <c r="X2" s="3" t="s">
        <v>38</v>
      </c>
      <c r="Y2" s="3" t="s">
        <v>438</v>
      </c>
      <c r="Z2" s="3" t="s">
        <v>439</v>
      </c>
    </row>
    <row r="3" spans="1:26" ht="27" thickBot="1" x14ac:dyDescent="0.2">
      <c r="A3" s="28" t="str">
        <f>B3&amp;C3</f>
        <v>County Durhamnot in employment</v>
      </c>
      <c r="B3" s="9" t="s">
        <v>45</v>
      </c>
      <c r="C3" s="9" t="s">
        <v>440</v>
      </c>
      <c r="D3" s="27">
        <f>VLOOKUP($A3,cleaned!$A:D,D$1,FALSE)/VLOOKUP($B3&amp;"Total",cleaned!$A:D,D$1,FALSE)</f>
        <v>0.67567196928140427</v>
      </c>
      <c r="E3" s="27">
        <f>VLOOKUP($A3,cleaned!$A:E,E$1,FALSE)/VLOOKUP($B3&amp;"Total",cleaned!$A:E,E$1,FALSE)</f>
        <v>0.71366064848931465</v>
      </c>
      <c r="F3" s="27">
        <f>VLOOKUP($A3,cleaned!$A:F,F$1,FALSE)/VLOOKUP($B3&amp;"Total",cleaned!$A:F,F$1,FALSE)</f>
        <v>0.71512761432116267</v>
      </c>
      <c r="G3" s="27">
        <f>VLOOKUP($A3,cleaned!$A:G,G$1,FALSE)/VLOOKUP($B3&amp;"Total",cleaned!$A:G,G$1,FALSE)</f>
        <v>0.71553340149965916</v>
      </c>
      <c r="H3" s="27">
        <f>VLOOKUP($A3,cleaned!$A:H,H$1,FALSE)/VLOOKUP($B3&amp;"Total",cleaned!$A:H,H$1,FALSE)</f>
        <v>0.71721971982313315</v>
      </c>
      <c r="I3" s="27">
        <f>VLOOKUP($A3,cleaned!$A:I,I$1,FALSE)/VLOOKUP($B3&amp;"Total",cleaned!$A:I,I$1,FALSE)</f>
        <v>0.71739731984029731</v>
      </c>
      <c r="J3" s="27">
        <f>VLOOKUP($A3,cleaned!$A:J,J$1,FALSE)/VLOOKUP($B3&amp;"Total",cleaned!$A:J,J$1,FALSE)</f>
        <v>0.71485208905154007</v>
      </c>
      <c r="K3" s="27">
        <f>VLOOKUP($A3,cleaned!$A:K,K$1,FALSE)/VLOOKUP($B3&amp;"Total",cleaned!$A:K,K$1,FALSE)</f>
        <v>0.71351172047766476</v>
      </c>
      <c r="L3" s="27">
        <f>VLOOKUP($A3,cleaned!$A:L,L$1,FALSE)/VLOOKUP($B3&amp;"Total",cleaned!$A:L,L$1,FALSE)</f>
        <v>0.71139312704976476</v>
      </c>
      <c r="M3" s="27">
        <f>VLOOKUP($A3,cleaned!$A:M,M$1,FALSE)/VLOOKUP($B3&amp;"Total",cleaned!$A:M,M$1,FALSE)</f>
        <v>0.70703651248747801</v>
      </c>
      <c r="N3" s="27">
        <f>VLOOKUP($A3,cleaned!$A:N,N$1,FALSE)/VLOOKUP($B3&amp;"Total",cleaned!$A:N,N$1,FALSE)</f>
        <v>0.7068821305497005</v>
      </c>
      <c r="O3" s="27">
        <f>VLOOKUP($A3,cleaned!$A:O,O$1,FALSE)/VLOOKUP($B3&amp;"Total",cleaned!$A:O,O$1,FALSE)</f>
        <v>0.70519114951558004</v>
      </c>
      <c r="P3" s="27">
        <f>VLOOKUP($A3,cleaned!$A:P,P$1,FALSE)/VLOOKUP($B3&amp;"Total",cleaned!$A:P,P$1,FALSE)</f>
        <v>0.71740890688259107</v>
      </c>
      <c r="Q3" s="27">
        <f>VLOOKUP($A3,cleaned!$A:Q,Q$1,FALSE)/VLOOKUP($B3&amp;"Total",cleaned!$A:Q,Q$1,FALSE)</f>
        <v>0.71405914730851761</v>
      </c>
      <c r="R3" s="27">
        <f>VLOOKUP($A3,cleaned!$A:R,R$1,FALSE)/VLOOKUP($B3&amp;"Total",cleaned!$A:R,R$1,FALSE)</f>
        <v>0.71184122545741901</v>
      </c>
      <c r="S3" s="27">
        <f>VLOOKUP($A3,cleaned!$A:S,S$1,FALSE)/VLOOKUP($B3&amp;"Total",cleaned!$A:S,S$1,FALSE)</f>
        <v>0.6848220436280138</v>
      </c>
      <c r="T3" s="27">
        <f>VLOOKUP($A3,cleaned!$A:T,T$1,FALSE)/VLOOKUP($B3&amp;"Total",cleaned!$A:T,T$1,FALSE)</f>
        <v>0.69160072535443451</v>
      </c>
      <c r="U3" s="27">
        <f>VLOOKUP($A3,cleaned!$A:U,U$1,FALSE)/VLOOKUP($B3&amp;"Total",cleaned!$A:U,U$1,FALSE)</f>
        <v>0.67912079015544047</v>
      </c>
      <c r="V3" s="27">
        <f>VLOOKUP($A3,cleaned!$A:V,V$1,FALSE)/VLOOKUP($B3&amp;"Total",cleaned!$A:V,V$1,FALSE)</f>
        <v>0.66845510811028053</v>
      </c>
      <c r="W3" s="27">
        <f>VLOOKUP($A3,cleaned!$A:W,W$1,FALSE)/VLOOKUP($B3&amp;"Total",cleaned!$A:W,W$1,FALSE)</f>
        <v>0.66545750079289567</v>
      </c>
      <c r="X3" s="27">
        <f>VLOOKUP($A3,cleaned!$A:X,X$1,FALSE)/VLOOKUP($B3&amp;"Total",cleaned!$A:X,X$1,FALSE)</f>
        <v>0.65812821418757117</v>
      </c>
      <c r="Y3" s="27">
        <f>VLOOKUP($A3,cleaned!$A:Y,Y$1,FALSE)/VLOOKUP($B3&amp;"Total",cleaned!$A:Y,Y$1,FALSE)</f>
        <v>0.65043277327380256</v>
      </c>
      <c r="Z3" s="27">
        <f>VLOOKUP($A3,cleaned!$A:Z,Z$1,FALSE)/VLOOKUP($B3&amp;"Total",cleaned!$A:Z,Z$1,FALSE)</f>
        <v>0.64658743370368932</v>
      </c>
    </row>
    <row r="4" spans="1:26" ht="27" thickBot="1" x14ac:dyDescent="0.2">
      <c r="A4" s="28" t="str">
        <f t="shared" ref="A4:A67" si="0">B4&amp;C4</f>
        <v>Darlingtonnot in employment</v>
      </c>
      <c r="B4" s="9" t="s">
        <v>47</v>
      </c>
      <c r="C4" s="9" t="s">
        <v>440</v>
      </c>
      <c r="D4" s="27">
        <f>VLOOKUP($A4,cleaned!$A:D,D$1,FALSE)/VLOOKUP($B4&amp;"Total",cleaned!$A:D,D$1,FALSE)</f>
        <v>0.64614515673538553</v>
      </c>
      <c r="E4" s="27">
        <f>VLOOKUP($A4,cleaned!$A:E,E$1,FALSE)/VLOOKUP($B4&amp;"Total",cleaned!$A:E,E$1,FALSE)</f>
        <v>0.6912087912087912</v>
      </c>
      <c r="F4" s="27">
        <f>VLOOKUP($A4,cleaned!$A:F,F$1,FALSE)/VLOOKUP($B4&amp;"Total",cleaned!$A:F,F$1,FALSE)</f>
        <v>0.69027921406411585</v>
      </c>
      <c r="G4" s="27">
        <f>VLOOKUP($A4,cleaned!$A:G,G$1,FALSE)/VLOOKUP($B4&amp;"Total",cleaned!$A:G,G$1,FALSE)</f>
        <v>0.69015795868772778</v>
      </c>
      <c r="H4" s="27">
        <f>VLOOKUP($A4,cleaned!$A:H,H$1,FALSE)/VLOOKUP($B4&amp;"Total",cleaned!$A:H,H$1,FALSE)</f>
        <v>0.69310183012670112</v>
      </c>
      <c r="I4" s="27">
        <f>VLOOKUP($A4,cleaned!$A:I,I$1,FALSE)/VLOOKUP($B4&amp;"Total",cleaned!$A:I,I$1,FALSE)</f>
        <v>0.69251101321585906</v>
      </c>
      <c r="J4" s="27">
        <f>VLOOKUP($A4,cleaned!$A:J,J$1,FALSE)/VLOOKUP($B4&amp;"Total",cleaned!$A:J,J$1,FALSE)</f>
        <v>0.68730391131562429</v>
      </c>
      <c r="K4" s="27">
        <f>VLOOKUP($A4,cleaned!$A:K,K$1,FALSE)/VLOOKUP($B4&amp;"Total",cleaned!$A:K,K$1,FALSE)</f>
        <v>0.68610668789808915</v>
      </c>
      <c r="L4" s="27">
        <f>VLOOKUP($A4,cleaned!$A:L,L$1,FALSE)/VLOOKUP($B4&amp;"Total",cleaned!$A:L,L$1,FALSE)</f>
        <v>0.68312523647370416</v>
      </c>
      <c r="M4" s="27">
        <f>VLOOKUP($A4,cleaned!$A:M,M$1,FALSE)/VLOOKUP($B4&amp;"Total",cleaned!$A:M,M$1,FALSE)</f>
        <v>0.67376661205170219</v>
      </c>
      <c r="N4" s="27">
        <f>VLOOKUP($A4,cleaned!$A:N,N$1,FALSE)/VLOOKUP($B4&amp;"Total",cleaned!$A:N,N$1,FALSE)</f>
        <v>0.66914691123031667</v>
      </c>
      <c r="O4" s="27">
        <f>VLOOKUP($A4,cleaned!$A:O,O$1,FALSE)/VLOOKUP($B4&amp;"Total",cleaned!$A:O,O$1,FALSE)</f>
        <v>0.67104598281960581</v>
      </c>
      <c r="P4" s="27">
        <f>VLOOKUP($A4,cleaned!$A:P,P$1,FALSE)/VLOOKUP($B4&amp;"Total",cleaned!$A:P,P$1,FALSE)</f>
        <v>0.67348960052822715</v>
      </c>
      <c r="Q4" s="27">
        <f>VLOOKUP($A4,cleaned!$A:Q,Q$1,FALSE)/VLOOKUP($B4&amp;"Total",cleaned!$A:Q,Q$1,FALSE)</f>
        <v>0.6750274337670481</v>
      </c>
      <c r="R4" s="27">
        <f>VLOOKUP($A4,cleaned!$A:R,R$1,FALSE)/VLOOKUP($B4&amp;"Total",cleaned!$A:R,R$1,FALSE)</f>
        <v>0.67695599022004893</v>
      </c>
      <c r="S4" s="27">
        <f>VLOOKUP($A4,cleaned!$A:S,S$1,FALSE)/VLOOKUP($B4&amp;"Total",cleaned!$A:S,S$1,FALSE)</f>
        <v>0.65613594890510951</v>
      </c>
      <c r="T4" s="27">
        <f>VLOOKUP($A4,cleaned!$A:T,T$1,FALSE)/VLOOKUP($B4&amp;"Total",cleaned!$A:T,T$1,FALSE)</f>
        <v>0.65245202558635396</v>
      </c>
      <c r="U4" s="27">
        <f>VLOOKUP($A4,cleaned!$A:U,U$1,FALSE)/VLOOKUP($B4&amp;"Total",cleaned!$A:U,U$1,FALSE)</f>
        <v>0.63413658634136583</v>
      </c>
      <c r="V4" s="27">
        <f>VLOOKUP($A4,cleaned!$A:V,V$1,FALSE)/VLOOKUP($B4&amp;"Total",cleaned!$A:V,V$1,FALSE)</f>
        <v>0.61530824977663057</v>
      </c>
      <c r="W4" s="27">
        <f>VLOOKUP($A4,cleaned!$A:W,W$1,FALSE)/VLOOKUP($B4&amp;"Total",cleaned!$A:W,W$1,FALSE)</f>
        <v>0.60955165692007796</v>
      </c>
      <c r="X4" s="27">
        <f>VLOOKUP($A4,cleaned!$A:X,X$1,FALSE)/VLOOKUP($B4&amp;"Total",cleaned!$A:X,X$1,FALSE)</f>
        <v>0.60178863352245404</v>
      </c>
      <c r="Y4" s="27">
        <f>VLOOKUP($A4,cleaned!$A:Y,Y$1,FALSE)/VLOOKUP($B4&amp;"Total",cleaned!$A:Y,Y$1,FALSE)</f>
        <v>0.59286803966437829</v>
      </c>
      <c r="Z4" s="27">
        <f>VLOOKUP($A4,cleaned!$A:Z,Z$1,FALSE)/VLOOKUP($B4&amp;"Total",cleaned!$A:Z,Z$1,FALSE)</f>
        <v>0.59941520467836262</v>
      </c>
    </row>
    <row r="5" spans="1:26" ht="27" thickBot="1" x14ac:dyDescent="0.2">
      <c r="A5" s="28" t="str">
        <f t="shared" si="0"/>
        <v>Hartlepoolnot in employment</v>
      </c>
      <c r="B5" s="9" t="s">
        <v>48</v>
      </c>
      <c r="C5" s="9" t="s">
        <v>440</v>
      </c>
      <c r="D5" s="27">
        <f>VLOOKUP($A5,cleaned!$A:D,D$1,FALSE)/VLOOKUP($B5&amp;"Total",cleaned!$A:D,D$1,FALSE)</f>
        <v>0.67757699738606658</v>
      </c>
      <c r="E5" s="27">
        <f>VLOOKUP($A5,cleaned!$A:E,E$1,FALSE)/VLOOKUP($B5&amp;"Total",cleaned!$A:E,E$1,FALSE)</f>
        <v>0.72693371827258513</v>
      </c>
      <c r="F5" s="27">
        <f>VLOOKUP($A5,cleaned!$A:F,F$1,FALSE)/VLOOKUP($B5&amp;"Total",cleaned!$A:F,F$1,FALSE)</f>
        <v>0.73691722169362517</v>
      </c>
      <c r="G5" s="27">
        <f>VLOOKUP($A5,cleaned!$A:G,G$1,FALSE)/VLOOKUP($B5&amp;"Total",cleaned!$A:G,G$1,FALSE)</f>
        <v>0.7311463927153864</v>
      </c>
      <c r="H5" s="27">
        <f>VLOOKUP($A5,cleaned!$A:H,H$1,FALSE)/VLOOKUP($B5&amp;"Total",cleaned!$A:H,H$1,FALSE)</f>
        <v>0.73373746794124506</v>
      </c>
      <c r="I5" s="27">
        <f>VLOOKUP($A5,cleaned!$A:I,I$1,FALSE)/VLOOKUP($B5&amp;"Total",cleaned!$A:I,I$1,FALSE)</f>
        <v>0.72852391329280886</v>
      </c>
      <c r="J5" s="27">
        <f>VLOOKUP($A5,cleaned!$A:J,J$1,FALSE)/VLOOKUP($B5&amp;"Total",cleaned!$A:J,J$1,FALSE)</f>
        <v>0.72832040164308531</v>
      </c>
      <c r="K5" s="27">
        <f>VLOOKUP($A5,cleaned!$A:K,K$1,FALSE)/VLOOKUP($B5&amp;"Total",cleaned!$A:K,K$1,FALSE)</f>
        <v>0.72004917299955296</v>
      </c>
      <c r="L5" s="27">
        <f>VLOOKUP($A5,cleaned!$A:L,L$1,FALSE)/VLOOKUP($B5&amp;"Total",cleaned!$A:L,L$1,FALSE)</f>
        <v>0.71869829012686159</v>
      </c>
      <c r="M5" s="27">
        <f>VLOOKUP($A5,cleaned!$A:M,M$1,FALSE)/VLOOKUP($B5&amp;"Total",cleaned!$A:M,M$1,FALSE)</f>
        <v>0.70969498910675377</v>
      </c>
      <c r="N5" s="27">
        <f>VLOOKUP($A5,cleaned!$A:N,N$1,FALSE)/VLOOKUP($B5&amp;"Total",cleaned!$A:N,N$1,FALSE)</f>
        <v>0.71254150155296136</v>
      </c>
      <c r="O5" s="27">
        <f>VLOOKUP($A5,cleaned!$A:O,O$1,FALSE)/VLOOKUP($B5&amp;"Total",cleaned!$A:O,O$1,FALSE)</f>
        <v>0.71003795866722896</v>
      </c>
      <c r="P5" s="27">
        <f>VLOOKUP($A5,cleaned!$A:P,P$1,FALSE)/VLOOKUP($B5&amp;"Total",cleaned!$A:P,P$1,FALSE)</f>
        <v>0.7194424217205867</v>
      </c>
      <c r="Q5" s="27">
        <f>VLOOKUP($A5,cleaned!$A:Q,Q$1,FALSE)/VLOOKUP($B5&amp;"Total",cleaned!$A:Q,Q$1,FALSE)</f>
        <v>0.72071246819338419</v>
      </c>
      <c r="R5" s="27">
        <f>VLOOKUP($A5,cleaned!$A:R,R$1,FALSE)/VLOOKUP($B5&amp;"Total",cleaned!$A:R,R$1,FALSE)</f>
        <v>0.72226688102893888</v>
      </c>
      <c r="S5" s="27">
        <f>VLOOKUP($A5,cleaned!$A:S,S$1,FALSE)/VLOOKUP($B5&amp;"Total",cleaned!$A:S,S$1,FALSE)</f>
        <v>0.69823461475004123</v>
      </c>
      <c r="T5" s="27">
        <f>VLOOKUP($A5,cleaned!$A:T,T$1,FALSE)/VLOOKUP($B5&amp;"Total",cleaned!$A:T,T$1,FALSE)</f>
        <v>0.70776151265629761</v>
      </c>
      <c r="U5" s="27">
        <f>VLOOKUP($A5,cleaned!$A:U,U$1,FALSE)/VLOOKUP($B5&amp;"Total",cleaned!$A:U,U$1,FALSE)</f>
        <v>0.69796650717703346</v>
      </c>
      <c r="V5" s="27">
        <f>VLOOKUP($A5,cleaned!$A:V,V$1,FALSE)/VLOOKUP($B5&amp;"Total",cleaned!$A:V,V$1,FALSE)</f>
        <v>0.68883136094674557</v>
      </c>
      <c r="W5" s="27">
        <f>VLOOKUP($A5,cleaned!$A:W,W$1,FALSE)/VLOOKUP($B5&amp;"Total",cleaned!$A:W,W$1,FALSE)</f>
        <v>0.68340080971659922</v>
      </c>
      <c r="X5" s="27">
        <f>VLOOKUP($A5,cleaned!$A:X,X$1,FALSE)/VLOOKUP($B5&amp;"Total",cleaned!$A:X,X$1,FALSE)</f>
        <v>0.67662643508978515</v>
      </c>
      <c r="Y5" s="27">
        <f>VLOOKUP($A5,cleaned!$A:Y,Y$1,FALSE)/VLOOKUP($B5&amp;"Total",cleaned!$A:Y,Y$1,FALSE)</f>
        <v>0.66875368296994697</v>
      </c>
      <c r="Z5" s="27">
        <f>VLOOKUP($A5,cleaned!$A:Z,Z$1,FALSE)/VLOOKUP($B5&amp;"Total",cleaned!$A:Z,Z$1,FALSE)</f>
        <v>0.6674485083925823</v>
      </c>
    </row>
    <row r="6" spans="1:26" ht="27" thickBot="1" x14ac:dyDescent="0.2">
      <c r="A6" s="28" t="str">
        <f t="shared" si="0"/>
        <v>Middlesbroughnot in employment</v>
      </c>
      <c r="B6" s="9" t="s">
        <v>49</v>
      </c>
      <c r="C6" s="9" t="s">
        <v>440</v>
      </c>
      <c r="D6" s="27">
        <f>VLOOKUP($A6,cleaned!$A:D,D$1,FALSE)/VLOOKUP($B6&amp;"Total",cleaned!$A:D,D$1,FALSE)</f>
        <v>0.72778561354019744</v>
      </c>
      <c r="E6" s="27">
        <f>VLOOKUP($A6,cleaned!$A:E,E$1,FALSE)/VLOOKUP($B6&amp;"Total",cleaned!$A:E,E$1,FALSE)</f>
        <v>0.73356937375525555</v>
      </c>
      <c r="F6" s="27">
        <f>VLOOKUP($A6,cleaned!$A:F,F$1,FALSE)/VLOOKUP($B6&amp;"Total",cleaned!$A:F,F$1,FALSE)</f>
        <v>0.73049242424242422</v>
      </c>
      <c r="G6" s="27">
        <f>VLOOKUP($A6,cleaned!$A:G,G$1,FALSE)/VLOOKUP($B6&amp;"Total",cleaned!$A:G,G$1,FALSE)</f>
        <v>0.72545454545454546</v>
      </c>
      <c r="H6" s="27">
        <f>VLOOKUP($A6,cleaned!$A:H,H$1,FALSE)/VLOOKUP($B6&amp;"Total",cleaned!$A:H,H$1,FALSE)</f>
        <v>0.72157523751149244</v>
      </c>
      <c r="I6" s="27">
        <f>VLOOKUP($A6,cleaned!$A:I,I$1,FALSE)/VLOOKUP($B6&amp;"Total",cleaned!$A:I,I$1,FALSE)</f>
        <v>0.72506662926076593</v>
      </c>
      <c r="J6" s="27">
        <f>VLOOKUP($A6,cleaned!$A:J,J$1,FALSE)/VLOOKUP($B6&amp;"Total",cleaned!$A:J,J$1,FALSE)</f>
        <v>0.72356654392425035</v>
      </c>
      <c r="K6" s="27">
        <f>VLOOKUP($A6,cleaned!$A:K,K$1,FALSE)/VLOOKUP($B6&amp;"Total",cleaned!$A:K,K$1,FALSE)</f>
        <v>0.71334246916656285</v>
      </c>
      <c r="L6" s="27">
        <f>VLOOKUP($A6,cleaned!$A:L,L$1,FALSE)/VLOOKUP($B6&amp;"Total",cleaned!$A:L,L$1,FALSE)</f>
        <v>0.71635758440323349</v>
      </c>
      <c r="M6" s="27">
        <f>VLOOKUP($A6,cleaned!$A:M,M$1,FALSE)/VLOOKUP($B6&amp;"Total",cleaned!$A:M,M$1,FALSE)</f>
        <v>0.70725734639358862</v>
      </c>
      <c r="N6" s="27">
        <f>VLOOKUP($A6,cleaned!$A:N,N$1,FALSE)/VLOOKUP($B6&amp;"Total",cleaned!$A:N,N$1,FALSE)</f>
        <v>0.70347458500876381</v>
      </c>
      <c r="O6" s="27">
        <f>VLOOKUP($A6,cleaned!$A:O,O$1,FALSE)/VLOOKUP($B6&amp;"Total",cleaned!$A:O,O$1,FALSE)</f>
        <v>0.70638001393450778</v>
      </c>
      <c r="P6" s="27">
        <f>VLOOKUP($A6,cleaned!$A:P,P$1,FALSE)/VLOOKUP($B6&amp;"Total",cleaned!$A:P,P$1,FALSE)</f>
        <v>0.71846363813608893</v>
      </c>
      <c r="Q6" s="27">
        <f>VLOOKUP($A6,cleaned!$A:Q,Q$1,FALSE)/VLOOKUP($B6&amp;"Total",cleaned!$A:Q,Q$1,FALSE)</f>
        <v>0.70911602209944746</v>
      </c>
      <c r="R6" s="27">
        <f>VLOOKUP($A6,cleaned!$A:R,R$1,FALSE)/VLOOKUP($B6&amp;"Total",cleaned!$A:R,R$1,FALSE)</f>
        <v>0.70792951541850224</v>
      </c>
      <c r="S6" s="27">
        <f>VLOOKUP($A6,cleaned!$A:S,S$1,FALSE)/VLOOKUP($B6&amp;"Total",cleaned!$A:S,S$1,FALSE)</f>
        <v>0.69054080889653802</v>
      </c>
      <c r="T6" s="27">
        <f>VLOOKUP($A6,cleaned!$A:T,T$1,FALSE)/VLOOKUP($B6&amp;"Total",cleaned!$A:T,T$1,FALSE)</f>
        <v>0.69910014513788099</v>
      </c>
      <c r="U6" s="27">
        <f>VLOOKUP($A6,cleaned!$A:U,U$1,FALSE)/VLOOKUP($B6&amp;"Total",cleaned!$A:U,U$1,FALSE)</f>
        <v>0.69135802469135799</v>
      </c>
      <c r="V6" s="27">
        <f>VLOOKUP($A6,cleaned!$A:V,V$1,FALSE)/VLOOKUP($B6&amp;"Total",cleaned!$A:V,V$1,FALSE)</f>
        <v>0.67464842265298364</v>
      </c>
      <c r="W6" s="27">
        <f>VLOOKUP($A6,cleaned!$A:W,W$1,FALSE)/VLOOKUP($B6&amp;"Total",cleaned!$A:W,W$1,FALSE)</f>
        <v>0.6710302256279268</v>
      </c>
      <c r="X6" s="27">
        <f>VLOOKUP($A6,cleaned!$A:X,X$1,FALSE)/VLOOKUP($B6&amp;"Total",cleaned!$A:X,X$1,FALSE)</f>
        <v>0.66602002831227392</v>
      </c>
      <c r="Y6" s="27">
        <f>VLOOKUP($A6,cleaned!$A:Y,Y$1,FALSE)/VLOOKUP($B6&amp;"Total",cleaned!$A:Y,Y$1,FALSE)</f>
        <v>0.65037535594097851</v>
      </c>
      <c r="Z6" s="27">
        <f>VLOOKUP($A6,cleaned!$A:Z,Z$1,FALSE)/VLOOKUP($B6&amp;"Total",cleaned!$A:Z,Z$1,FALSE)</f>
        <v>0.65183870149632261</v>
      </c>
    </row>
    <row r="7" spans="1:26" ht="27" thickBot="1" x14ac:dyDescent="0.2">
      <c r="A7" s="28" t="str">
        <f t="shared" si="0"/>
        <v>Northumberlandnot in employment</v>
      </c>
      <c r="B7" s="9" t="s">
        <v>50</v>
      </c>
      <c r="C7" s="9" t="s">
        <v>440</v>
      </c>
      <c r="D7" s="27">
        <f>VLOOKUP($A7,cleaned!$A:D,D$1,FALSE)/VLOOKUP($B7&amp;"Total",cleaned!$A:D,D$1,FALSE)</f>
        <v>0.70085190039318479</v>
      </c>
      <c r="E7" s="27">
        <f>VLOOKUP($A7,cleaned!$A:E,E$1,FALSE)/VLOOKUP($B7&amp;"Total",cleaned!$A:E,E$1,FALSE)</f>
        <v>0.69997728821258232</v>
      </c>
      <c r="F7" s="27">
        <f>VLOOKUP($A7,cleaned!$A:F,F$1,FALSE)/VLOOKUP($B7&amp;"Total",cleaned!$A:F,F$1,FALSE)</f>
        <v>0.68460969293377727</v>
      </c>
      <c r="G7" s="27">
        <f>VLOOKUP($A7,cleaned!$A:G,G$1,FALSE)/VLOOKUP($B7&amp;"Total",cleaned!$A:G,G$1,FALSE)</f>
        <v>0.67923322683706067</v>
      </c>
      <c r="H7" s="27">
        <f>VLOOKUP($A7,cleaned!$A:H,H$1,FALSE)/VLOOKUP($B7&amp;"Total",cleaned!$A:H,H$1,FALSE)</f>
        <v>0.67502536599507179</v>
      </c>
      <c r="I7" s="27">
        <f>VLOOKUP($A7,cleaned!$A:I,I$1,FALSE)/VLOOKUP($B7&amp;"Total",cleaned!$A:I,I$1,FALSE)</f>
        <v>0.66917591125198095</v>
      </c>
      <c r="J7" s="27">
        <f>VLOOKUP($A7,cleaned!$A:J,J$1,FALSE)/VLOOKUP($B7&amp;"Total",cleaned!$A:J,J$1,FALSE)</f>
        <v>0.6652412950519242</v>
      </c>
      <c r="K7" s="27">
        <f>VLOOKUP($A7,cleaned!$A:K,K$1,FALSE)/VLOOKUP($B7&amp;"Total",cleaned!$A:K,K$1,FALSE)</f>
        <v>0.6710141668540589</v>
      </c>
      <c r="L7" s="27">
        <f>VLOOKUP($A7,cleaned!$A:L,L$1,FALSE)/VLOOKUP($B7&amp;"Total",cleaned!$A:L,L$1,FALSE)</f>
        <v>0.66171346587415458</v>
      </c>
      <c r="M7" s="27">
        <f>VLOOKUP($A7,cleaned!$A:M,M$1,FALSE)/VLOOKUP($B7&amp;"Total",cleaned!$A:M,M$1,FALSE)</f>
        <v>0.66166940709933264</v>
      </c>
      <c r="N7" s="27">
        <f>VLOOKUP($A7,cleaned!$A:N,N$1,FALSE)/VLOOKUP($B7&amp;"Total",cleaned!$A:N,N$1,FALSE)</f>
        <v>0.64711215885393059</v>
      </c>
      <c r="O7" s="27">
        <f>VLOOKUP($A7,cleaned!$A:O,O$1,FALSE)/VLOOKUP($B7&amp;"Total",cleaned!$A:O,O$1,FALSE)</f>
        <v>0.65163472378804965</v>
      </c>
      <c r="P7" s="27">
        <f>VLOOKUP($A7,cleaned!$A:P,P$1,FALSE)/VLOOKUP($B7&amp;"Total",cleaned!$A:P,P$1,FALSE)</f>
        <v>0.66609909756512853</v>
      </c>
      <c r="Q7" s="27">
        <f>VLOOKUP($A7,cleaned!$A:Q,Q$1,FALSE)/VLOOKUP($B7&amp;"Total",cleaned!$A:Q,Q$1,FALSE)</f>
        <v>0.66634844868735088</v>
      </c>
      <c r="R7" s="27">
        <f>VLOOKUP($A7,cleaned!$A:R,R$1,FALSE)/VLOOKUP($B7&amp;"Total",cleaned!$A:R,R$1,FALSE)</f>
        <v>0.65676869194457133</v>
      </c>
      <c r="S7" s="27">
        <f>VLOOKUP($A7,cleaned!$A:S,S$1,FALSE)/VLOOKUP($B7&amp;"Total",cleaned!$A:S,S$1,FALSE)</f>
        <v>0.64492310825949695</v>
      </c>
      <c r="T7" s="27">
        <f>VLOOKUP($A7,cleaned!$A:T,T$1,FALSE)/VLOOKUP($B7&amp;"Total",cleaned!$A:T,T$1,FALSE)</f>
        <v>0.64518713007876816</v>
      </c>
      <c r="U7" s="27">
        <f>VLOOKUP($A7,cleaned!$A:U,U$1,FALSE)/VLOOKUP($B7&amp;"Total",cleaned!$A:U,U$1,FALSE)</f>
        <v>0.62706773463346688</v>
      </c>
      <c r="V7" s="27">
        <f>VLOOKUP($A7,cleaned!$A:V,V$1,FALSE)/VLOOKUP($B7&amp;"Total",cleaned!$A:V,V$1,FALSE)</f>
        <v>0.61292127577153188</v>
      </c>
      <c r="W7" s="27">
        <f>VLOOKUP($A7,cleaned!$A:W,W$1,FALSE)/VLOOKUP($B7&amp;"Total",cleaned!$A:W,W$1,FALSE)</f>
        <v>0.60616627684456725</v>
      </c>
      <c r="X7" s="27">
        <f>VLOOKUP($A7,cleaned!$A:X,X$1,FALSE)/VLOOKUP($B7&amp;"Total",cleaned!$A:X,X$1,FALSE)</f>
        <v>0.59545263157894734</v>
      </c>
      <c r="Y7" s="27">
        <f>VLOOKUP($A7,cleaned!$A:Y,Y$1,FALSE)/VLOOKUP($B7&amp;"Total",cleaned!$A:Y,Y$1,FALSE)</f>
        <v>0.58626304801670148</v>
      </c>
      <c r="Z7" s="27">
        <f>VLOOKUP($A7,cleaned!$A:Z,Z$1,FALSE)/VLOOKUP($B7&amp;"Total",cleaned!$A:Z,Z$1,FALSE)</f>
        <v>0.58798511430090372</v>
      </c>
    </row>
    <row r="8" spans="1:26" ht="27" thickBot="1" x14ac:dyDescent="0.2">
      <c r="A8" s="28" t="str">
        <f t="shared" si="0"/>
        <v>Redcar and Clevelandnot in employment</v>
      </c>
      <c r="B8" s="9" t="s">
        <v>51</v>
      </c>
      <c r="C8" s="9" t="s">
        <v>440</v>
      </c>
      <c r="D8" s="27">
        <f>VLOOKUP($A8,cleaned!$A:D,D$1,FALSE)/VLOOKUP($B8&amp;"Total",cleaned!$A:D,D$1,FALSE)</f>
        <v>0.72298507462686568</v>
      </c>
      <c r="E8" s="27">
        <f>VLOOKUP($A8,cleaned!$A:E,E$1,FALSE)/VLOOKUP($B8&amp;"Total",cleaned!$A:E,E$1,FALSE)</f>
        <v>0.71125931737936443</v>
      </c>
      <c r="F8" s="27">
        <f>VLOOKUP($A8,cleaned!$A:F,F$1,FALSE)/VLOOKUP($B8&amp;"Total",cleaned!$A:F,F$1,FALSE)</f>
        <v>0.70873167622689615</v>
      </c>
      <c r="G8" s="27">
        <f>VLOOKUP($A8,cleaned!$A:G,G$1,FALSE)/VLOOKUP($B8&amp;"Total",cleaned!$A:G,G$1,FALSE)</f>
        <v>0.68727867066194492</v>
      </c>
      <c r="H8" s="27">
        <f>VLOOKUP($A8,cleaned!$A:H,H$1,FALSE)/VLOOKUP($B8&amp;"Total",cleaned!$A:H,H$1,FALSE)</f>
        <v>0.70059142434696897</v>
      </c>
      <c r="I8" s="27">
        <f>VLOOKUP($A8,cleaned!$A:I,I$1,FALSE)/VLOOKUP($B8&amp;"Total",cleaned!$A:I,I$1,FALSE)</f>
        <v>0.69230769230769229</v>
      </c>
      <c r="J8" s="27">
        <f>VLOOKUP($A8,cleaned!$A:J,J$1,FALSE)/VLOOKUP($B8&amp;"Total",cleaned!$A:J,J$1,FALSE)</f>
        <v>0.68428600696578568</v>
      </c>
      <c r="K8" s="27">
        <f>VLOOKUP($A8,cleaned!$A:K,K$1,FALSE)/VLOOKUP($B8&amp;"Total",cleaned!$A:K,K$1,FALSE)</f>
        <v>0.67960613520166635</v>
      </c>
      <c r="L8" s="27">
        <f>VLOOKUP($A8,cleaned!$A:L,L$1,FALSE)/VLOOKUP($B8&amp;"Total",cleaned!$A:L,L$1,FALSE)</f>
        <v>0.68013233501654191</v>
      </c>
      <c r="M8" s="27">
        <f>VLOOKUP($A8,cleaned!$A:M,M$1,FALSE)/VLOOKUP($B8&amp;"Total",cleaned!$A:M,M$1,FALSE)</f>
        <v>0.68015665796344649</v>
      </c>
      <c r="N8" s="27">
        <f>VLOOKUP($A8,cleaned!$A:N,N$1,FALSE)/VLOOKUP($B8&amp;"Total",cleaned!$A:N,N$1,FALSE)</f>
        <v>0.68098440843778663</v>
      </c>
      <c r="O8" s="27">
        <f>VLOOKUP($A8,cleaned!$A:O,O$1,FALSE)/VLOOKUP($B8&amp;"Total",cleaned!$A:O,O$1,FALSE)</f>
        <v>0.6909064412707665</v>
      </c>
      <c r="P8" s="27">
        <f>VLOOKUP($A8,cleaned!$A:P,P$1,FALSE)/VLOOKUP($B8&amp;"Total",cleaned!$A:P,P$1,FALSE)</f>
        <v>0.69791222837665101</v>
      </c>
      <c r="Q8" s="27">
        <f>VLOOKUP($A8,cleaned!$A:Q,Q$1,FALSE)/VLOOKUP($B8&amp;"Total",cleaned!$A:Q,Q$1,FALSE)</f>
        <v>0.69730586370839942</v>
      </c>
      <c r="R8" s="27">
        <f>VLOOKUP($A8,cleaned!$A:R,R$1,FALSE)/VLOOKUP($B8&amp;"Total",cleaned!$A:R,R$1,FALSE)</f>
        <v>0.6955193482688391</v>
      </c>
      <c r="S8" s="27">
        <f>VLOOKUP($A8,cleaned!$A:S,S$1,FALSE)/VLOOKUP($B8&amp;"Total",cleaned!$A:S,S$1,FALSE)</f>
        <v>0.67266487338836845</v>
      </c>
      <c r="T8" s="27">
        <f>VLOOKUP($A8,cleaned!$A:T,T$1,FALSE)/VLOOKUP($B8&amp;"Total",cleaned!$A:T,T$1,FALSE)</f>
        <v>0.6710364604670217</v>
      </c>
      <c r="U8" s="27">
        <f>VLOOKUP($A8,cleaned!$A:U,U$1,FALSE)/VLOOKUP($B8&amp;"Total",cleaned!$A:U,U$1,FALSE)</f>
        <v>0.65992193101250696</v>
      </c>
      <c r="V8" s="27">
        <f>VLOOKUP($A8,cleaned!$A:V,V$1,FALSE)/VLOOKUP($B8&amp;"Total",cleaned!$A:V,V$1,FALSE)</f>
        <v>0.64704030226700249</v>
      </c>
      <c r="W8" s="27">
        <f>VLOOKUP($A8,cleaned!$A:W,W$1,FALSE)/VLOOKUP($B8&amp;"Total",cleaned!$A:W,W$1,FALSE)</f>
        <v>0.6384329513781356</v>
      </c>
      <c r="X8" s="27">
        <f>VLOOKUP($A8,cleaned!$A:X,X$1,FALSE)/VLOOKUP($B8&amp;"Total",cleaned!$A:X,X$1,FALSE)</f>
        <v>0.63235069497479757</v>
      </c>
      <c r="Y8" s="27">
        <f>VLOOKUP($A8,cleaned!$A:Y,Y$1,FALSE)/VLOOKUP($B8&amp;"Total",cleaned!$A:Y,Y$1,FALSE)</f>
        <v>0.62624886466848317</v>
      </c>
      <c r="Z8" s="27">
        <f>VLOOKUP($A8,cleaned!$A:Z,Z$1,FALSE)/VLOOKUP($B8&amp;"Total",cleaned!$A:Z,Z$1,FALSE)</f>
        <v>0.62529708853238264</v>
      </c>
    </row>
    <row r="9" spans="1:26" ht="27" thickBot="1" x14ac:dyDescent="0.2">
      <c r="A9" s="28" t="str">
        <f t="shared" si="0"/>
        <v>Stockton-on-Teesnot in employment</v>
      </c>
      <c r="B9" s="9" t="s">
        <v>52</v>
      </c>
      <c r="C9" s="9" t="s">
        <v>440</v>
      </c>
      <c r="D9" s="27">
        <f>VLOOKUP($A9,cleaned!$A:D,D$1,FALSE)/VLOOKUP($B9&amp;"Total",cleaned!$A:D,D$1,FALSE)</f>
        <v>0.6687521724018074</v>
      </c>
      <c r="E9" s="27">
        <f>VLOOKUP($A9,cleaned!$A:E,E$1,FALSE)/VLOOKUP($B9&amp;"Total",cleaned!$A:E,E$1,FALSE)</f>
        <v>0.70827879581151831</v>
      </c>
      <c r="F9" s="27">
        <f>VLOOKUP($A9,cleaned!$A:F,F$1,FALSE)/VLOOKUP($B9&amp;"Total",cleaned!$A:F,F$1,FALSE)</f>
        <v>0.70370370370370372</v>
      </c>
      <c r="G9" s="27">
        <f>VLOOKUP($A9,cleaned!$A:G,G$1,FALSE)/VLOOKUP($B9&amp;"Total",cleaned!$A:G,G$1,FALSE)</f>
        <v>0.68788732394366192</v>
      </c>
      <c r="H9" s="27">
        <f>VLOOKUP($A9,cleaned!$A:H,H$1,FALSE)/VLOOKUP($B9&amp;"Total",cleaned!$A:H,H$1,FALSE)</f>
        <v>0.69390227486875755</v>
      </c>
      <c r="I9" s="27">
        <f>VLOOKUP($A9,cleaned!$A:I,I$1,FALSE)/VLOOKUP($B9&amp;"Total",cleaned!$A:I,I$1,FALSE)</f>
        <v>0.69774226281075591</v>
      </c>
      <c r="J9" s="27">
        <f>VLOOKUP($A9,cleaned!$A:J,J$1,FALSE)/VLOOKUP($B9&amp;"Total",cleaned!$A:J,J$1,FALSE)</f>
        <v>0.69530870199319394</v>
      </c>
      <c r="K9" s="27">
        <f>VLOOKUP($A9,cleaned!$A:K,K$1,FALSE)/VLOOKUP($B9&amp;"Total",cleaned!$A:K,K$1,FALSE)</f>
        <v>0.69396098586613708</v>
      </c>
      <c r="L9" s="27">
        <f>VLOOKUP($A9,cleaned!$A:L,L$1,FALSE)/VLOOKUP($B9&amp;"Total",cleaned!$A:L,L$1,FALSE)</f>
        <v>0.68906819940311703</v>
      </c>
      <c r="M9" s="27">
        <f>VLOOKUP($A9,cleaned!$A:M,M$1,FALSE)/VLOOKUP($B9&amp;"Total",cleaned!$A:M,M$1,FALSE)</f>
        <v>0.68640560331104739</v>
      </c>
      <c r="N9" s="27">
        <f>VLOOKUP($A9,cleaned!$A:N,N$1,FALSE)/VLOOKUP($B9&amp;"Total",cleaned!$A:N,N$1,FALSE)</f>
        <v>0.68252044834898518</v>
      </c>
      <c r="O9" s="27">
        <f>VLOOKUP($A9,cleaned!$A:O,O$1,FALSE)/VLOOKUP($B9&amp;"Total",cleaned!$A:O,O$1,FALSE)</f>
        <v>0.68941107069118079</v>
      </c>
      <c r="P9" s="27">
        <f>VLOOKUP($A9,cleaned!$A:P,P$1,FALSE)/VLOOKUP($B9&amp;"Total",cleaned!$A:P,P$1,FALSE)</f>
        <v>0.69762502413593352</v>
      </c>
      <c r="Q9" s="27">
        <f>VLOOKUP($A9,cleaned!$A:Q,Q$1,FALSE)/VLOOKUP($B9&amp;"Total",cleaned!$A:Q,Q$1,FALSE)</f>
        <v>0.69795504789977891</v>
      </c>
      <c r="R9" s="27">
        <f>VLOOKUP($A9,cleaned!$A:R,R$1,FALSE)/VLOOKUP($B9&amp;"Total",cleaned!$A:R,R$1,FALSE)</f>
        <v>0.69846920612317553</v>
      </c>
      <c r="S9" s="27">
        <f>VLOOKUP($A9,cleaned!$A:S,S$1,FALSE)/VLOOKUP($B9&amp;"Total",cleaned!$A:S,S$1,FALSE)</f>
        <v>0.67368490528677971</v>
      </c>
      <c r="T9" s="27">
        <f>VLOOKUP($A9,cleaned!$A:T,T$1,FALSE)/VLOOKUP($B9&amp;"Total",cleaned!$A:T,T$1,FALSE)</f>
        <v>0.67397433684331665</v>
      </c>
      <c r="U9" s="27">
        <f>VLOOKUP($A9,cleaned!$A:U,U$1,FALSE)/VLOOKUP($B9&amp;"Total",cleaned!$A:U,U$1,FALSE)</f>
        <v>0.66204040517096652</v>
      </c>
      <c r="V9" s="27">
        <f>VLOOKUP($A9,cleaned!$A:V,V$1,FALSE)/VLOOKUP($B9&amp;"Total",cleaned!$A:V,V$1,FALSE)</f>
        <v>0.65073041168658696</v>
      </c>
      <c r="W9" s="27">
        <f>VLOOKUP($A9,cleaned!$A:W,W$1,FALSE)/VLOOKUP($B9&amp;"Total",cleaned!$A:W,W$1,FALSE)</f>
        <v>0.64386625211367476</v>
      </c>
      <c r="X9" s="27">
        <f>VLOOKUP($A9,cleaned!$A:X,X$1,FALSE)/VLOOKUP($B9&amp;"Total",cleaned!$A:X,X$1,FALSE)</f>
        <v>0.63696708041014571</v>
      </c>
      <c r="Y9" s="27">
        <f>VLOOKUP($A9,cleaned!$A:Y,Y$1,FALSE)/VLOOKUP($B9&amp;"Total",cleaned!$A:Y,Y$1,FALSE)</f>
        <v>0.62802062077113097</v>
      </c>
      <c r="Z9" s="27">
        <f>VLOOKUP($A9,cleaned!$A:Z,Z$1,FALSE)/VLOOKUP($B9&amp;"Total",cleaned!$A:Z,Z$1,FALSE)</f>
        <v>0.62615685652334863</v>
      </c>
    </row>
    <row r="10" spans="1:26" ht="27" thickBot="1" x14ac:dyDescent="0.2">
      <c r="A10" s="28" t="str">
        <f t="shared" si="0"/>
        <v>Gatesheadnot in employment</v>
      </c>
      <c r="B10" s="9" t="s">
        <v>53</v>
      </c>
      <c r="C10" s="9" t="s">
        <v>440</v>
      </c>
      <c r="D10" s="27">
        <f>VLOOKUP($A10,cleaned!$A:D,D$1,FALSE)/VLOOKUP($B10&amp;"Total",cleaned!$A:D,D$1,FALSE)</f>
        <v>0.62838884585592569</v>
      </c>
      <c r="E10" s="27">
        <f>VLOOKUP($A10,cleaned!$A:E,E$1,FALSE)/VLOOKUP($B10&amp;"Total",cleaned!$A:E,E$1,FALSE)</f>
        <v>0.6793193717277487</v>
      </c>
      <c r="F10" s="27">
        <f>VLOOKUP($A10,cleaned!$A:F,F$1,FALSE)/VLOOKUP($B10&amp;"Total",cleaned!$A:F,F$1,FALSE)</f>
        <v>0.69418145956607491</v>
      </c>
      <c r="G10" s="27">
        <f>VLOOKUP($A10,cleaned!$A:G,G$1,FALSE)/VLOOKUP($B10&amp;"Total",cleaned!$A:G,G$1,FALSE)</f>
        <v>0.69464336866227439</v>
      </c>
      <c r="H10" s="27">
        <f>VLOOKUP($A10,cleaned!$A:H,H$1,FALSE)/VLOOKUP($B10&amp;"Total",cleaned!$A:H,H$1,FALSE)</f>
        <v>0.69653558052434461</v>
      </c>
      <c r="I10" s="27">
        <f>VLOOKUP($A10,cleaned!$A:I,I$1,FALSE)/VLOOKUP($B10&amp;"Total",cleaned!$A:I,I$1,FALSE)</f>
        <v>0.69373026612539468</v>
      </c>
      <c r="J10" s="27">
        <f>VLOOKUP($A10,cleaned!$A:J,J$1,FALSE)/VLOOKUP($B10&amp;"Total",cleaned!$A:J,J$1,FALSE)</f>
        <v>0.69907120743034057</v>
      </c>
      <c r="K10" s="27">
        <f>VLOOKUP($A10,cleaned!$A:K,K$1,FALSE)/VLOOKUP($B10&amp;"Total",cleaned!$A:K,K$1,FALSE)</f>
        <v>0.69640250708336915</v>
      </c>
      <c r="L10" s="27">
        <f>VLOOKUP($A10,cleaned!$A:L,L$1,FALSE)/VLOOKUP($B10&amp;"Total",cleaned!$A:L,L$1,FALSE)</f>
        <v>0.69136522753792296</v>
      </c>
      <c r="M10" s="27">
        <f>VLOOKUP($A10,cleaned!$A:M,M$1,FALSE)/VLOOKUP($B10&amp;"Total",cleaned!$A:M,M$1,FALSE)</f>
        <v>0.68218193695900697</v>
      </c>
      <c r="N10" s="27">
        <f>VLOOKUP($A10,cleaned!$A:N,N$1,FALSE)/VLOOKUP($B10&amp;"Total",cleaned!$A:N,N$1,FALSE)</f>
        <v>0.6829500396510706</v>
      </c>
      <c r="O10" s="27">
        <f>VLOOKUP($A10,cleaned!$A:O,O$1,FALSE)/VLOOKUP($B10&amp;"Total",cleaned!$A:O,O$1,FALSE)</f>
        <v>0.67908934975830348</v>
      </c>
      <c r="P10" s="27">
        <f>VLOOKUP($A10,cleaned!$A:P,P$1,FALSE)/VLOOKUP($B10&amp;"Total",cleaned!$A:P,P$1,FALSE)</f>
        <v>0.69153804389979057</v>
      </c>
      <c r="Q10" s="27">
        <f>VLOOKUP($A10,cleaned!$A:Q,Q$1,FALSE)/VLOOKUP($B10&amp;"Total",cleaned!$A:Q,Q$1,FALSE)</f>
        <v>0.69038433001929067</v>
      </c>
      <c r="R10" s="27">
        <f>VLOOKUP($A10,cleaned!$A:R,R$1,FALSE)/VLOOKUP($B10&amp;"Total",cleaned!$A:R,R$1,FALSE)</f>
        <v>0.69270946681175194</v>
      </c>
      <c r="S10" s="27">
        <f>VLOOKUP($A10,cleaned!$A:S,S$1,FALSE)/VLOOKUP($B10&amp;"Total",cleaned!$A:S,S$1,FALSE)</f>
        <v>0.66692316148180719</v>
      </c>
      <c r="T10" s="27">
        <f>VLOOKUP($A10,cleaned!$A:T,T$1,FALSE)/VLOOKUP($B10&amp;"Total",cleaned!$A:T,T$1,FALSE)</f>
        <v>0.67160933175168047</v>
      </c>
      <c r="U10" s="27">
        <f>VLOOKUP($A10,cleaned!$A:U,U$1,FALSE)/VLOOKUP($B10&amp;"Total",cleaned!$A:U,U$1,FALSE)</f>
        <v>0.66561880350147506</v>
      </c>
      <c r="V10" s="27">
        <f>VLOOKUP($A10,cleaned!$A:V,V$1,FALSE)/VLOOKUP($B10&amp;"Total",cleaned!$A:V,V$1,FALSE)</f>
        <v>0.65829145728643212</v>
      </c>
      <c r="W10" s="27">
        <f>VLOOKUP($A10,cleaned!$A:W,W$1,FALSE)/VLOOKUP($B10&amp;"Total",cleaned!$A:W,W$1,FALSE)</f>
        <v>0.65232722143864597</v>
      </c>
      <c r="X10" s="27">
        <f>VLOOKUP($A10,cleaned!$A:X,X$1,FALSE)/VLOOKUP($B10&amp;"Total",cleaned!$A:X,X$1,FALSE)</f>
        <v>0.64159642341545198</v>
      </c>
      <c r="Y10" s="27">
        <f>VLOOKUP($A10,cleaned!$A:Y,Y$1,FALSE)/VLOOKUP($B10&amp;"Total",cleaned!$A:Y,Y$1,FALSE)</f>
        <v>0.63900837149068035</v>
      </c>
      <c r="Z10" s="27">
        <f>VLOOKUP($A10,cleaned!$A:Z,Z$1,FALSE)/VLOOKUP($B10&amp;"Total",cleaned!$A:Z,Z$1,FALSE)</f>
        <v>0.63565678741309917</v>
      </c>
    </row>
    <row r="11" spans="1:26" ht="27" thickBot="1" x14ac:dyDescent="0.2">
      <c r="A11" s="28" t="str">
        <f t="shared" si="0"/>
        <v>Newcastle upon Tynenot in employment</v>
      </c>
      <c r="B11" s="9" t="s">
        <v>54</v>
      </c>
      <c r="C11" s="9" t="s">
        <v>440</v>
      </c>
      <c r="D11" s="27">
        <f>VLOOKUP($A11,cleaned!$A:D,D$1,FALSE)/VLOOKUP($B11&amp;"Total",cleaned!$A:D,D$1,FALSE)</f>
        <v>0.64485400704079521</v>
      </c>
      <c r="E11" s="27">
        <f>VLOOKUP($A11,cleaned!$A:E,E$1,FALSE)/VLOOKUP($B11&amp;"Total",cleaned!$A:E,E$1,FALSE)</f>
        <v>0.6907016788635385</v>
      </c>
      <c r="F11" s="27">
        <f>VLOOKUP($A11,cleaned!$A:F,F$1,FALSE)/VLOOKUP($B11&amp;"Total",cleaned!$A:F,F$1,FALSE)</f>
        <v>0.70004238186056367</v>
      </c>
      <c r="G11" s="27">
        <f>VLOOKUP($A11,cleaned!$A:G,G$1,FALSE)/VLOOKUP($B11&amp;"Total",cleaned!$A:G,G$1,FALSE)</f>
        <v>0.69785615135468615</v>
      </c>
      <c r="H11" s="27">
        <f>VLOOKUP($A11,cleaned!$A:H,H$1,FALSE)/VLOOKUP($B11&amp;"Total",cleaned!$A:H,H$1,FALSE)</f>
        <v>0.70010688654756448</v>
      </c>
      <c r="I11" s="27">
        <f>VLOOKUP($A11,cleaned!$A:I,I$1,FALSE)/VLOOKUP($B11&amp;"Total",cleaned!$A:I,I$1,FALSE)</f>
        <v>0.69679519278918378</v>
      </c>
      <c r="J11" s="27">
        <f>VLOOKUP($A11,cleaned!$A:J,J$1,FALSE)/VLOOKUP($B11&amp;"Total",cleaned!$A:J,J$1,FALSE)</f>
        <v>0.697225097343388</v>
      </c>
      <c r="K11" s="27">
        <f>VLOOKUP($A11,cleaned!$A:K,K$1,FALSE)/VLOOKUP($B11&amp;"Total",cleaned!$A:K,K$1,FALSE)</f>
        <v>0.69812418205612914</v>
      </c>
      <c r="L11" s="27">
        <f>VLOOKUP($A11,cleaned!$A:L,L$1,FALSE)/VLOOKUP($B11&amp;"Total",cleaned!$A:L,L$1,FALSE)</f>
        <v>0.69525434978428857</v>
      </c>
      <c r="M11" s="27">
        <f>VLOOKUP($A11,cleaned!$A:M,M$1,FALSE)/VLOOKUP($B11&amp;"Total",cleaned!$A:M,M$1,FALSE)</f>
        <v>0.69008379888268156</v>
      </c>
      <c r="N11" s="27">
        <f>VLOOKUP($A11,cleaned!$A:N,N$1,FALSE)/VLOOKUP($B11&amp;"Total",cleaned!$A:N,N$1,FALSE)</f>
        <v>0.69252153306293573</v>
      </c>
      <c r="O11" s="27">
        <f>VLOOKUP($A11,cleaned!$A:O,O$1,FALSE)/VLOOKUP($B11&amp;"Total",cleaned!$A:O,O$1,FALSE)</f>
        <v>0.69124320438513731</v>
      </c>
      <c r="P11" s="27">
        <f>VLOOKUP($A11,cleaned!$A:P,P$1,FALSE)/VLOOKUP($B11&amp;"Total",cleaned!$A:P,P$1,FALSE)</f>
        <v>0.70006239415277649</v>
      </c>
      <c r="Q11" s="27">
        <f>VLOOKUP($A11,cleaned!$A:Q,Q$1,FALSE)/VLOOKUP($B11&amp;"Total",cleaned!$A:Q,Q$1,FALSE)</f>
        <v>0.69477599031309467</v>
      </c>
      <c r="R11" s="27">
        <f>VLOOKUP($A11,cleaned!$A:R,R$1,FALSE)/VLOOKUP($B11&amp;"Total",cleaned!$A:R,R$1,FALSE)</f>
        <v>0.69269510749957675</v>
      </c>
      <c r="S11" s="27">
        <f>VLOOKUP($A11,cleaned!$A:S,S$1,FALSE)/VLOOKUP($B11&amp;"Total",cleaned!$A:S,S$1,FALSE)</f>
        <v>0.68480031922322349</v>
      </c>
      <c r="T11" s="27">
        <f>VLOOKUP($A11,cleaned!$A:T,T$1,FALSE)/VLOOKUP($B11&amp;"Total",cleaned!$A:T,T$1,FALSE)</f>
        <v>0.68968520965997837</v>
      </c>
      <c r="U11" s="27">
        <f>VLOOKUP($A11,cleaned!$A:U,U$1,FALSE)/VLOOKUP($B11&amp;"Total",cleaned!$A:U,U$1,FALSE)</f>
        <v>0.68206330597889797</v>
      </c>
      <c r="V11" s="27">
        <f>VLOOKUP($A11,cleaned!$A:V,V$1,FALSE)/VLOOKUP($B11&amp;"Total",cleaned!$A:V,V$1,FALSE)</f>
        <v>0.67399013926130957</v>
      </c>
      <c r="W11" s="27">
        <f>VLOOKUP($A11,cleaned!$A:W,W$1,FALSE)/VLOOKUP($B11&amp;"Total",cleaned!$A:W,W$1,FALSE)</f>
        <v>0.67010925230454077</v>
      </c>
      <c r="X11" s="27">
        <f>VLOOKUP($A11,cleaned!$A:X,X$1,FALSE)/VLOOKUP($B11&amp;"Total",cleaned!$A:X,X$1,FALSE)</f>
        <v>0.66463088570544027</v>
      </c>
      <c r="Y11" s="27">
        <f>VLOOKUP($A11,cleaned!$A:Y,Y$1,FALSE)/VLOOKUP($B11&amp;"Total",cleaned!$A:Y,Y$1,FALSE)</f>
        <v>0.65656734739426403</v>
      </c>
      <c r="Z11" s="27">
        <f>VLOOKUP($A11,cleaned!$A:Z,Z$1,FALSE)/VLOOKUP($B11&amp;"Total",cleaned!$A:Z,Z$1,FALSE)</f>
        <v>0.65008468557067145</v>
      </c>
    </row>
    <row r="12" spans="1:26" ht="27" thickBot="1" x14ac:dyDescent="0.2">
      <c r="A12" s="28" t="str">
        <f t="shared" si="0"/>
        <v>North Tynesidenot in employment</v>
      </c>
      <c r="B12" s="9" t="s">
        <v>55</v>
      </c>
      <c r="C12" s="9" t="s">
        <v>440</v>
      </c>
      <c r="D12" s="27">
        <f>VLOOKUP($A12,cleaned!$A:D,D$1,FALSE)/VLOOKUP($B12&amp;"Total",cleaned!$A:D,D$1,FALSE)</f>
        <v>0.6475537550638828</v>
      </c>
      <c r="E12" s="27">
        <f>VLOOKUP($A12,cleaned!$A:E,E$1,FALSE)/VLOOKUP($B12&amp;"Total",cleaned!$A:E,E$1,FALSE)</f>
        <v>0.68150786583555956</v>
      </c>
      <c r="F12" s="27">
        <f>VLOOKUP($A12,cleaned!$A:F,F$1,FALSE)/VLOOKUP($B12&amp;"Total",cleaned!$A:F,F$1,FALSE)</f>
        <v>0.68186309103740295</v>
      </c>
      <c r="G12" s="27">
        <f>VLOOKUP($A12,cleaned!$A:G,G$1,FALSE)/VLOOKUP($B12&amp;"Total",cleaned!$A:G,G$1,FALSE)</f>
        <v>0.67343976777939041</v>
      </c>
      <c r="H12" s="27">
        <f>VLOOKUP($A12,cleaned!$A:H,H$1,FALSE)/VLOOKUP($B12&amp;"Total",cleaned!$A:H,H$1,FALSE)</f>
        <v>0.67851186658114171</v>
      </c>
      <c r="I12" s="27">
        <f>VLOOKUP($A12,cleaned!$A:I,I$1,FALSE)/VLOOKUP($B12&amp;"Total",cleaned!$A:I,I$1,FALSE)</f>
        <v>0.66829626008310927</v>
      </c>
      <c r="J12" s="27">
        <f>VLOOKUP($A12,cleaned!$A:J,J$1,FALSE)/VLOOKUP($B12&amp;"Total",cleaned!$A:J,J$1,FALSE)</f>
        <v>0.66177498252969946</v>
      </c>
      <c r="K12" s="27">
        <f>VLOOKUP($A12,cleaned!$A:K,K$1,FALSE)/VLOOKUP($B12&amp;"Total",cleaned!$A:K,K$1,FALSE)</f>
        <v>0.66206584455255124</v>
      </c>
      <c r="L12" s="27">
        <f>VLOOKUP($A12,cleaned!$A:L,L$1,FALSE)/VLOOKUP($B12&amp;"Total",cleaned!$A:L,L$1,FALSE)</f>
        <v>0.65450573457127248</v>
      </c>
      <c r="M12" s="27">
        <f>VLOOKUP($A12,cleaned!$A:M,M$1,FALSE)/VLOOKUP($B12&amp;"Total",cleaned!$A:M,M$1,FALSE)</f>
        <v>0.65336446614306942</v>
      </c>
      <c r="N12" s="27">
        <f>VLOOKUP($A12,cleaned!$A:N,N$1,FALSE)/VLOOKUP($B12&amp;"Total",cleaned!$A:N,N$1,FALSE)</f>
        <v>0.64719673802242605</v>
      </c>
      <c r="O12" s="27">
        <f>VLOOKUP($A12,cleaned!$A:O,O$1,FALSE)/VLOOKUP($B12&amp;"Total",cleaned!$A:O,O$1,FALSE)</f>
        <v>0.6446354475400119</v>
      </c>
      <c r="P12" s="27">
        <f>VLOOKUP($A12,cleaned!$A:P,P$1,FALSE)/VLOOKUP($B12&amp;"Total",cleaned!$A:P,P$1,FALSE)</f>
        <v>0.65879494655004855</v>
      </c>
      <c r="Q12" s="27">
        <f>VLOOKUP($A12,cleaned!$A:Q,Q$1,FALSE)/VLOOKUP($B12&amp;"Total",cleaned!$A:Q,Q$1,FALSE)</f>
        <v>0.65560513106525375</v>
      </c>
      <c r="R12" s="27">
        <f>VLOOKUP($A12,cleaned!$A:R,R$1,FALSE)/VLOOKUP($B12&amp;"Total",cleaned!$A:R,R$1,FALSE)</f>
        <v>0.65024540992546809</v>
      </c>
      <c r="S12" s="27">
        <f>VLOOKUP($A12,cleaned!$A:S,S$1,FALSE)/VLOOKUP($B12&amp;"Total",cleaned!$A:S,S$1,FALSE)</f>
        <v>0.63967479674796746</v>
      </c>
      <c r="T12" s="27">
        <f>VLOOKUP($A12,cleaned!$A:T,T$1,FALSE)/VLOOKUP($B12&amp;"Total",cleaned!$A:T,T$1,FALSE)</f>
        <v>0.64400601712566541</v>
      </c>
      <c r="U12" s="27">
        <f>VLOOKUP($A12,cleaned!$A:U,U$1,FALSE)/VLOOKUP($B12&amp;"Total",cleaned!$A:U,U$1,FALSE)</f>
        <v>0.63733771755768465</v>
      </c>
      <c r="V12" s="27">
        <f>VLOOKUP($A12,cleaned!$A:V,V$1,FALSE)/VLOOKUP($B12&amp;"Total",cleaned!$A:V,V$1,FALSE)</f>
        <v>0.62624789680314075</v>
      </c>
      <c r="W12" s="27">
        <f>VLOOKUP($A12,cleaned!$A:W,W$1,FALSE)/VLOOKUP($B12&amp;"Total",cleaned!$A:W,W$1,FALSE)</f>
        <v>0.6212912545838426</v>
      </c>
      <c r="X12" s="27">
        <f>VLOOKUP($A12,cleaned!$A:X,X$1,FALSE)/VLOOKUP($B12&amp;"Total",cleaned!$A:X,X$1,FALSE)</f>
        <v>0.60919289837708313</v>
      </c>
      <c r="Y12" s="27">
        <f>VLOOKUP($A12,cleaned!$A:Y,Y$1,FALSE)/VLOOKUP($B12&amp;"Total",cleaned!$A:Y,Y$1,FALSE)</f>
        <v>0.59619926991625505</v>
      </c>
      <c r="Z12" s="27">
        <f>VLOOKUP($A12,cleaned!$A:Z,Z$1,FALSE)/VLOOKUP($B12&amp;"Total",cleaned!$A:Z,Z$1,FALSE)</f>
        <v>0.59641208560637848</v>
      </c>
    </row>
    <row r="13" spans="1:26" ht="27" thickBot="1" x14ac:dyDescent="0.2">
      <c r="A13" s="28" t="str">
        <f t="shared" si="0"/>
        <v>South Tynesidenot in employment</v>
      </c>
      <c r="B13" s="9" t="s">
        <v>56</v>
      </c>
      <c r="C13" s="9" t="s">
        <v>440</v>
      </c>
      <c r="D13" s="27">
        <f>VLOOKUP($A13,cleaned!$A:D,D$1,FALSE)/VLOOKUP($B13&amp;"Total",cleaned!$A:D,D$1,FALSE)</f>
        <v>0.66443057722308896</v>
      </c>
      <c r="E13" s="27">
        <f>VLOOKUP($A13,cleaned!$A:E,E$1,FALSE)/VLOOKUP($B13&amp;"Total",cleaned!$A:E,E$1,FALSE)</f>
        <v>0.70275913497390008</v>
      </c>
      <c r="F13" s="27">
        <f>VLOOKUP($A13,cleaned!$A:F,F$1,FALSE)/VLOOKUP($B13&amp;"Total",cleaned!$A:F,F$1,FALSE)</f>
        <v>0.70180129468055163</v>
      </c>
      <c r="G13" s="27">
        <f>VLOOKUP($A13,cleaned!$A:G,G$1,FALSE)/VLOOKUP($B13&amp;"Total",cleaned!$A:G,G$1,FALSE)</f>
        <v>0.70689886135298052</v>
      </c>
      <c r="H13" s="27">
        <f>VLOOKUP($A13,cleaned!$A:H,H$1,FALSE)/VLOOKUP($B13&amp;"Total",cleaned!$A:H,H$1,FALSE)</f>
        <v>0.71215655780196996</v>
      </c>
      <c r="I13" s="27">
        <f>VLOOKUP($A13,cleaned!$A:I,I$1,FALSE)/VLOOKUP($B13&amp;"Total",cleaned!$A:I,I$1,FALSE)</f>
        <v>0.71126760563380287</v>
      </c>
      <c r="J13" s="27">
        <f>VLOOKUP($A13,cleaned!$A:J,J$1,FALSE)/VLOOKUP($B13&amp;"Total",cleaned!$A:J,J$1,FALSE)</f>
        <v>0.70458343280019098</v>
      </c>
      <c r="K13" s="27">
        <f>VLOOKUP($A13,cleaned!$A:K,K$1,FALSE)/VLOOKUP($B13&amp;"Total",cleaned!$A:K,K$1,FALSE)</f>
        <v>0.69939647168059427</v>
      </c>
      <c r="L13" s="27">
        <f>VLOOKUP($A13,cleaned!$A:L,L$1,FALSE)/VLOOKUP($B13&amp;"Total",cleaned!$A:L,L$1,FALSE)</f>
        <v>0.70545782589084349</v>
      </c>
      <c r="M13" s="27">
        <f>VLOOKUP($A13,cleaned!$A:M,M$1,FALSE)/VLOOKUP($B13&amp;"Total",cleaned!$A:M,M$1,FALSE)</f>
        <v>0.69427027027027022</v>
      </c>
      <c r="N13" s="27">
        <f>VLOOKUP($A13,cleaned!$A:N,N$1,FALSE)/VLOOKUP($B13&amp;"Total",cleaned!$A:N,N$1,FALSE)</f>
        <v>0.69874869655891558</v>
      </c>
      <c r="O13" s="27">
        <f>VLOOKUP($A13,cleaned!$A:O,O$1,FALSE)/VLOOKUP($B13&amp;"Total",cleaned!$A:O,O$1,FALSE)</f>
        <v>0.69876091813934593</v>
      </c>
      <c r="P13" s="27">
        <f>VLOOKUP($A13,cleaned!$A:P,P$1,FALSE)/VLOOKUP($B13&amp;"Total",cleaned!$A:P,P$1,FALSE)</f>
        <v>0.71110888510467796</v>
      </c>
      <c r="Q13" s="27">
        <f>VLOOKUP($A13,cleaned!$A:Q,Q$1,FALSE)/VLOOKUP($B13&amp;"Total",cleaned!$A:Q,Q$1,FALSE)</f>
        <v>0.70678923680934602</v>
      </c>
      <c r="R13" s="27">
        <f>VLOOKUP($A13,cleaned!$A:R,R$1,FALSE)/VLOOKUP($B13&amp;"Total",cleaned!$A:R,R$1,FALSE)</f>
        <v>0.70763380020406275</v>
      </c>
      <c r="S13" s="27">
        <f>VLOOKUP($A13,cleaned!$A:S,S$1,FALSE)/VLOOKUP($B13&amp;"Total",cleaned!$A:S,S$1,FALSE)</f>
        <v>0.69091286594227974</v>
      </c>
      <c r="T13" s="27">
        <f>VLOOKUP($A13,cleaned!$A:T,T$1,FALSE)/VLOOKUP($B13&amp;"Total",cleaned!$A:T,T$1,FALSE)</f>
        <v>0.68664596273291922</v>
      </c>
      <c r="U13" s="27">
        <f>VLOOKUP($A13,cleaned!$A:U,U$1,FALSE)/VLOOKUP($B13&amp;"Total",cleaned!$A:U,U$1,FALSE)</f>
        <v>0.67945604662457504</v>
      </c>
      <c r="V13" s="27">
        <f>VLOOKUP($A13,cleaned!$A:V,V$1,FALSE)/VLOOKUP($B13&amp;"Total",cleaned!$A:V,V$1,FALSE)</f>
        <v>0.66527471216369383</v>
      </c>
      <c r="W13" s="27">
        <f>VLOOKUP($A13,cleaned!$A:W,W$1,FALSE)/VLOOKUP($B13&amp;"Total",cleaned!$A:W,W$1,FALSE)</f>
        <v>0.65811316343231241</v>
      </c>
      <c r="X13" s="27">
        <f>VLOOKUP($A13,cleaned!$A:X,X$1,FALSE)/VLOOKUP($B13&amp;"Total",cleaned!$A:X,X$1,FALSE)</f>
        <v>0.64677047289504042</v>
      </c>
      <c r="Y13" s="27">
        <f>VLOOKUP($A13,cleaned!$A:Y,Y$1,FALSE)/VLOOKUP($B13&amp;"Total",cleaned!$A:Y,Y$1,FALSE)</f>
        <v>0.63759157509157505</v>
      </c>
      <c r="Z13" s="27">
        <f>VLOOKUP($A13,cleaned!$A:Z,Z$1,FALSE)/VLOOKUP($B13&amp;"Total",cleaned!$A:Z,Z$1,FALSE)</f>
        <v>0.6332177964657083</v>
      </c>
    </row>
    <row r="14" spans="1:26" ht="27" thickBot="1" x14ac:dyDescent="0.2">
      <c r="A14" s="28" t="str">
        <f t="shared" si="0"/>
        <v>Sunderlandnot in employment</v>
      </c>
      <c r="B14" s="9" t="s">
        <v>57</v>
      </c>
      <c r="C14" s="9" t="s">
        <v>440</v>
      </c>
      <c r="D14" s="27">
        <f>VLOOKUP($A14,cleaned!$A:D,D$1,FALSE)/VLOOKUP($B14&amp;"Total",cleaned!$A:D,D$1,FALSE)</f>
        <v>0.67900425810678022</v>
      </c>
      <c r="E14" s="27">
        <f>VLOOKUP($A14,cleaned!$A:E,E$1,FALSE)/VLOOKUP($B14&amp;"Total",cleaned!$A:E,E$1,FALSE)</f>
        <v>0.71318758111210945</v>
      </c>
      <c r="F14" s="27">
        <f>VLOOKUP($A14,cleaned!$A:F,F$1,FALSE)/VLOOKUP($B14&amp;"Total",cleaned!$A:F,F$1,FALSE)</f>
        <v>0.71855345911949686</v>
      </c>
      <c r="G14" s="27">
        <f>VLOOKUP($A14,cleaned!$A:G,G$1,FALSE)/VLOOKUP($B14&amp;"Total",cleaned!$A:G,G$1,FALSE)</f>
        <v>0.71733884867287145</v>
      </c>
      <c r="H14" s="27">
        <f>VLOOKUP($A14,cleaned!$A:H,H$1,FALSE)/VLOOKUP($B14&amp;"Total",cleaned!$A:H,H$1,FALSE)</f>
        <v>0.71386932232207922</v>
      </c>
      <c r="I14" s="27">
        <f>VLOOKUP($A14,cleaned!$A:I,I$1,FALSE)/VLOOKUP($B14&amp;"Total",cleaned!$A:I,I$1,FALSE)</f>
        <v>0.70691984389072349</v>
      </c>
      <c r="J14" s="27">
        <f>VLOOKUP($A14,cleaned!$A:J,J$1,FALSE)/VLOOKUP($B14&amp;"Total",cleaned!$A:J,J$1,FALSE)</f>
        <v>0.70319700460829493</v>
      </c>
      <c r="K14" s="27">
        <f>VLOOKUP($A14,cleaned!$A:K,K$1,FALSE)/VLOOKUP($B14&amp;"Total",cleaned!$A:K,K$1,FALSE)</f>
        <v>0.70418938505072814</v>
      </c>
      <c r="L14" s="27">
        <f>VLOOKUP($A14,cleaned!$A:L,L$1,FALSE)/VLOOKUP($B14&amp;"Total",cleaned!$A:L,L$1,FALSE)</f>
        <v>0.69703361898483851</v>
      </c>
      <c r="M14" s="27">
        <f>VLOOKUP($A14,cleaned!$A:M,M$1,FALSE)/VLOOKUP($B14&amp;"Total",cleaned!$A:M,M$1,FALSE)</f>
        <v>0.68538685576801317</v>
      </c>
      <c r="N14" s="27">
        <f>VLOOKUP($A14,cleaned!$A:N,N$1,FALSE)/VLOOKUP($B14&amp;"Total",cleaned!$A:N,N$1,FALSE)</f>
        <v>0.68360277136258663</v>
      </c>
      <c r="O14" s="27">
        <f>VLOOKUP($A14,cleaned!$A:O,O$1,FALSE)/VLOOKUP($B14&amp;"Total",cleaned!$A:O,O$1,FALSE)</f>
        <v>0.68008262024195931</v>
      </c>
      <c r="P14" s="27">
        <f>VLOOKUP($A14,cleaned!$A:P,P$1,FALSE)/VLOOKUP($B14&amp;"Total",cleaned!$A:P,P$1,FALSE)</f>
        <v>0.69300133806504161</v>
      </c>
      <c r="Q14" s="27">
        <f>VLOOKUP($A14,cleaned!$A:Q,Q$1,FALSE)/VLOOKUP($B14&amp;"Total",cleaned!$A:Q,Q$1,FALSE)</f>
        <v>0.6955082220505463</v>
      </c>
      <c r="R14" s="27">
        <f>VLOOKUP($A14,cleaned!$A:R,R$1,FALSE)/VLOOKUP($B14&amp;"Total",cleaned!$A:R,R$1,FALSE)</f>
        <v>0.69363352364537323</v>
      </c>
      <c r="S14" s="27">
        <f>VLOOKUP($A14,cleaned!$A:S,S$1,FALSE)/VLOOKUP($B14&amp;"Total",cleaned!$A:S,S$1,FALSE)</f>
        <v>0.66591242904211823</v>
      </c>
      <c r="T14" s="27">
        <f>VLOOKUP($A14,cleaned!$A:T,T$1,FALSE)/VLOOKUP($B14&amp;"Total",cleaned!$A:T,T$1,FALSE)</f>
        <v>0.67218150087260031</v>
      </c>
      <c r="U14" s="27">
        <f>VLOOKUP($A14,cleaned!$A:U,U$1,FALSE)/VLOOKUP($B14&amp;"Total",cleaned!$A:U,U$1,FALSE)</f>
        <v>0.66458311985517637</v>
      </c>
      <c r="V14" s="27">
        <f>VLOOKUP($A14,cleaned!$A:V,V$1,FALSE)/VLOOKUP($B14&amp;"Total",cleaned!$A:V,V$1,FALSE)</f>
        <v>0.65077119956893648</v>
      </c>
      <c r="W14" s="27">
        <f>VLOOKUP($A14,cleaned!$A:W,W$1,FALSE)/VLOOKUP($B14&amp;"Total",cleaned!$A:W,W$1,FALSE)</f>
        <v>0.64832313015704024</v>
      </c>
      <c r="X14" s="27">
        <f>VLOOKUP($A14,cleaned!$A:X,X$1,FALSE)/VLOOKUP($B14&amp;"Total",cleaned!$A:X,X$1,FALSE)</f>
        <v>0.6384911622395576</v>
      </c>
      <c r="Y14" s="27">
        <f>VLOOKUP($A14,cleaned!$A:Y,Y$1,FALSE)/VLOOKUP($B14&amp;"Total",cleaned!$A:Y,Y$1,FALSE)</f>
        <v>0.62778176597272073</v>
      </c>
      <c r="Z14" s="27">
        <f>VLOOKUP($A14,cleaned!$A:Z,Z$1,FALSE)/VLOOKUP($B14&amp;"Total",cleaned!$A:Z,Z$1,FALSE)</f>
        <v>0.62376875040236912</v>
      </c>
    </row>
    <row r="15" spans="1:26" ht="27" thickBot="1" x14ac:dyDescent="0.2">
      <c r="A15" s="28" t="str">
        <f t="shared" si="0"/>
        <v>Blackburn with Darwennot in employment</v>
      </c>
      <c r="B15" s="9" t="s">
        <v>58</v>
      </c>
      <c r="C15" s="9" t="s">
        <v>440</v>
      </c>
      <c r="D15" s="27">
        <f>VLOOKUP($A15,cleaned!$A:D,D$1,FALSE)/VLOOKUP($B15&amp;"Total",cleaned!$A:D,D$1,FALSE)</f>
        <v>0.67818132168214096</v>
      </c>
      <c r="E15" s="27">
        <f>VLOOKUP($A15,cleaned!$A:E,E$1,FALSE)/VLOOKUP($B15&amp;"Total",cleaned!$A:E,E$1,FALSE)</f>
        <v>0.70571620712844652</v>
      </c>
      <c r="F15" s="27">
        <f>VLOOKUP($A15,cleaned!$A:F,F$1,FALSE)/VLOOKUP($B15&amp;"Total",cleaned!$A:F,F$1,FALSE)</f>
        <v>0.70445080687142114</v>
      </c>
      <c r="G15" s="27">
        <f>VLOOKUP($A15,cleaned!$A:G,G$1,FALSE)/VLOOKUP($B15&amp;"Total",cleaned!$A:G,G$1,FALSE)</f>
        <v>0.70461272816970888</v>
      </c>
      <c r="H15" s="27">
        <f>VLOOKUP($A15,cleaned!$A:H,H$1,FALSE)/VLOOKUP($B15&amp;"Total",cleaned!$A:H,H$1,FALSE)</f>
        <v>0.71444004321209942</v>
      </c>
      <c r="I15" s="27">
        <f>VLOOKUP($A15,cleaned!$A:I,I$1,FALSE)/VLOOKUP($B15&amp;"Total",cleaned!$A:I,I$1,FALSE)</f>
        <v>0.70642515379357484</v>
      </c>
      <c r="J15" s="27">
        <f>VLOOKUP($A15,cleaned!$A:J,J$1,FALSE)/VLOOKUP($B15&amp;"Total",cleaned!$A:J,J$1,FALSE)</f>
        <v>0.70996945898778363</v>
      </c>
      <c r="K15" s="27">
        <f>VLOOKUP($A15,cleaned!$A:K,K$1,FALSE)/VLOOKUP($B15&amp;"Total",cleaned!$A:K,K$1,FALSE)</f>
        <v>0.70943436272949167</v>
      </c>
      <c r="L15" s="27">
        <f>VLOOKUP($A15,cleaned!$A:L,L$1,FALSE)/VLOOKUP($B15&amp;"Total",cleaned!$A:L,L$1,FALSE)</f>
        <v>0.70263616781208327</v>
      </c>
      <c r="M15" s="27">
        <f>VLOOKUP($A15,cleaned!$A:M,M$1,FALSE)/VLOOKUP($B15&amp;"Total",cleaned!$A:M,M$1,FALSE)</f>
        <v>0.69307715162919681</v>
      </c>
      <c r="N15" s="27">
        <f>VLOOKUP($A15,cleaned!$A:N,N$1,FALSE)/VLOOKUP($B15&amp;"Total",cleaned!$A:N,N$1,FALSE)</f>
        <v>0.68840023045899745</v>
      </c>
      <c r="O15" s="27">
        <f>VLOOKUP($A15,cleaned!$A:O,O$1,FALSE)/VLOOKUP($B15&amp;"Total",cleaned!$A:O,O$1,FALSE)</f>
        <v>0.68743548841137281</v>
      </c>
      <c r="P15" s="27">
        <f>VLOOKUP($A15,cleaned!$A:P,P$1,FALSE)/VLOOKUP($B15&amp;"Total",cleaned!$A:P,P$1,FALSE)</f>
        <v>0.69615810860731442</v>
      </c>
      <c r="Q15" s="27">
        <f>VLOOKUP($A15,cleaned!$A:Q,Q$1,FALSE)/VLOOKUP($B15&amp;"Total",cleaned!$A:Q,Q$1,FALSE)</f>
        <v>0.69886718401569892</v>
      </c>
      <c r="R15" s="27">
        <f>VLOOKUP($A15,cleaned!$A:R,R$1,FALSE)/VLOOKUP($B15&amp;"Total",cleaned!$A:R,R$1,FALSE)</f>
        <v>0.6981032665964173</v>
      </c>
      <c r="S15" s="27">
        <f>VLOOKUP($A15,cleaned!$A:S,S$1,FALSE)/VLOOKUP($B15&amp;"Total",cleaned!$A:S,S$1,FALSE)</f>
        <v>0.68523715009239616</v>
      </c>
      <c r="T15" s="27">
        <f>VLOOKUP($A15,cleaned!$A:T,T$1,FALSE)/VLOOKUP($B15&amp;"Total",cleaned!$A:T,T$1,FALSE)</f>
        <v>0.68553085245511824</v>
      </c>
      <c r="U15" s="27">
        <f>VLOOKUP($A15,cleaned!$A:U,U$1,FALSE)/VLOOKUP($B15&amp;"Total",cleaned!$A:U,U$1,FALSE)</f>
        <v>0.67900517171247599</v>
      </c>
      <c r="V15" s="27">
        <f>VLOOKUP($A15,cleaned!$A:V,V$1,FALSE)/VLOOKUP($B15&amp;"Total",cleaned!$A:V,V$1,FALSE)</f>
        <v>0.66770401106500687</v>
      </c>
      <c r="W15" s="27">
        <f>VLOOKUP($A15,cleaned!$A:W,W$1,FALSE)/VLOOKUP($B15&amp;"Total",cleaned!$A:W,W$1,FALSE)</f>
        <v>0.66170346283301962</v>
      </c>
      <c r="X15" s="27">
        <f>VLOOKUP($A15,cleaned!$A:X,X$1,FALSE)/VLOOKUP($B15&amp;"Total",cleaned!$A:X,X$1,FALSE)</f>
        <v>0.65420035938903864</v>
      </c>
      <c r="Y15" s="27">
        <f>VLOOKUP($A15,cleaned!$A:Y,Y$1,FALSE)/VLOOKUP($B15&amp;"Total",cleaned!$A:Y,Y$1,FALSE)</f>
        <v>0.64212101063829785</v>
      </c>
      <c r="Z15" s="27">
        <f>VLOOKUP($A15,cleaned!$A:Z,Z$1,FALSE)/VLOOKUP($B15&amp;"Total",cleaned!$A:Z,Z$1,FALSE)</f>
        <v>0.63626003907097894</v>
      </c>
    </row>
    <row r="16" spans="1:26" ht="27" thickBot="1" x14ac:dyDescent="0.2">
      <c r="A16" s="28" t="str">
        <f t="shared" si="0"/>
        <v>Blackpoolnot in employment</v>
      </c>
      <c r="B16" s="9" t="s">
        <v>59</v>
      </c>
      <c r="C16" s="9" t="s">
        <v>440</v>
      </c>
      <c r="D16" s="27">
        <f>VLOOKUP($A16,cleaned!$A:D,D$1,FALSE)/VLOOKUP($B16&amp;"Total",cleaned!$A:D,D$1,FALSE)</f>
        <v>0.69832703723691314</v>
      </c>
      <c r="E16" s="27">
        <f>VLOOKUP($A16,cleaned!$A:E,E$1,FALSE)/VLOOKUP($B16&amp;"Total",cleaned!$A:E,E$1,FALSE)</f>
        <v>0.69890699113219223</v>
      </c>
      <c r="F16" s="27">
        <f>VLOOKUP($A16,cleaned!$A:F,F$1,FALSE)/VLOOKUP($B16&amp;"Total",cleaned!$A:F,F$1,FALSE)</f>
        <v>0.69345559151384395</v>
      </c>
      <c r="G16" s="27">
        <f>VLOOKUP($A16,cleaned!$A:G,G$1,FALSE)/VLOOKUP($B16&amp;"Total",cleaned!$A:G,G$1,FALSE)</f>
        <v>0.6659947278647852</v>
      </c>
      <c r="H16" s="27">
        <f>VLOOKUP($A16,cleaned!$A:H,H$1,FALSE)/VLOOKUP($B16&amp;"Total",cleaned!$A:H,H$1,FALSE)</f>
        <v>0.66576819407008081</v>
      </c>
      <c r="I16" s="27">
        <f>VLOOKUP($A16,cleaned!$A:I,I$1,FALSE)/VLOOKUP($B16&amp;"Total",cleaned!$A:I,I$1,FALSE)</f>
        <v>0.66272037060867328</v>
      </c>
      <c r="J16" s="27">
        <f>VLOOKUP($A16,cleaned!$A:J,J$1,FALSE)/VLOOKUP($B16&amp;"Total",cleaned!$A:J,J$1,FALSE)</f>
        <v>0.66674745516238487</v>
      </c>
      <c r="K16" s="27">
        <f>VLOOKUP($A16,cleaned!$A:K,K$1,FALSE)/VLOOKUP($B16&amp;"Total",cleaned!$A:K,K$1,FALSE)</f>
        <v>0.67333785617367703</v>
      </c>
      <c r="L16" s="27">
        <f>VLOOKUP($A16,cleaned!$A:L,L$1,FALSE)/VLOOKUP($B16&amp;"Total",cleaned!$A:L,L$1,FALSE)</f>
        <v>0.66238821672803783</v>
      </c>
      <c r="M16" s="27">
        <f>VLOOKUP($A16,cleaned!$A:M,M$1,FALSE)/VLOOKUP($B16&amp;"Total",cleaned!$A:M,M$1,FALSE)</f>
        <v>0.66552660698118904</v>
      </c>
      <c r="N16" s="27">
        <f>VLOOKUP($A16,cleaned!$A:N,N$1,FALSE)/VLOOKUP($B16&amp;"Total",cleaned!$A:N,N$1,FALSE)</f>
        <v>0.67314285714285715</v>
      </c>
      <c r="O16" s="27">
        <f>VLOOKUP($A16,cleaned!$A:O,O$1,FALSE)/VLOOKUP($B16&amp;"Total",cleaned!$A:O,O$1,FALSE)</f>
        <v>0.68461051298290054</v>
      </c>
      <c r="P16" s="27">
        <f>VLOOKUP($A16,cleaned!$A:P,P$1,FALSE)/VLOOKUP($B16&amp;"Total",cleaned!$A:P,P$1,FALSE)</f>
        <v>0.70628331731189375</v>
      </c>
      <c r="Q16" s="27">
        <f>VLOOKUP($A16,cleaned!$A:Q,Q$1,FALSE)/VLOOKUP($B16&amp;"Total",cleaned!$A:Q,Q$1,FALSE)</f>
        <v>0.70145145145145149</v>
      </c>
      <c r="R16" s="27">
        <f>VLOOKUP($A16,cleaned!$A:R,R$1,FALSE)/VLOOKUP($B16&amp;"Total",cleaned!$A:R,R$1,FALSE)</f>
        <v>0.69491388372281071</v>
      </c>
      <c r="S16" s="27">
        <f>VLOOKUP($A16,cleaned!$A:S,S$1,FALSE)/VLOOKUP($B16&amp;"Total",cleaned!$A:S,S$1,FALSE)</f>
        <v>0.66522825346354764</v>
      </c>
      <c r="T16" s="27">
        <f>VLOOKUP($A16,cleaned!$A:T,T$1,FALSE)/VLOOKUP($B16&amp;"Total",cleaned!$A:T,T$1,FALSE)</f>
        <v>0.67805068989137884</v>
      </c>
      <c r="U16" s="27">
        <f>VLOOKUP($A16,cleaned!$A:U,U$1,FALSE)/VLOOKUP($B16&amp;"Total",cleaned!$A:U,U$1,FALSE)</f>
        <v>0.6684110371075167</v>
      </c>
      <c r="V16" s="27">
        <f>VLOOKUP($A16,cleaned!$A:V,V$1,FALSE)/VLOOKUP($B16&amp;"Total",cleaned!$A:V,V$1,FALSE)</f>
        <v>0.65551855152680705</v>
      </c>
      <c r="W16" s="27">
        <f>VLOOKUP($A16,cleaned!$A:W,W$1,FALSE)/VLOOKUP($B16&amp;"Total",cleaned!$A:W,W$1,FALSE)</f>
        <v>0.64164220140733497</v>
      </c>
      <c r="X16" s="27">
        <f>VLOOKUP($A16,cleaned!$A:X,X$1,FALSE)/VLOOKUP($B16&amp;"Total",cleaned!$A:X,X$1,FALSE)</f>
        <v>0.62945621436187471</v>
      </c>
      <c r="Y16" s="27">
        <f>VLOOKUP($A16,cleaned!$A:Y,Y$1,FALSE)/VLOOKUP($B16&amp;"Total",cleaned!$A:Y,Y$1,FALSE)</f>
        <v>0.62243672639940884</v>
      </c>
      <c r="Z16" s="27">
        <f>VLOOKUP($A16,cleaned!$A:Z,Z$1,FALSE)/VLOOKUP($B16&amp;"Total",cleaned!$A:Z,Z$1,FALSE)</f>
        <v>0.62721467757891902</v>
      </c>
    </row>
    <row r="17" spans="1:26" ht="27" thickBot="1" x14ac:dyDescent="0.2">
      <c r="A17" s="28" t="str">
        <f t="shared" si="0"/>
        <v>Cheshire Eastnot in employment</v>
      </c>
      <c r="B17" s="9" t="s">
        <v>60</v>
      </c>
      <c r="C17" s="9" t="s">
        <v>440</v>
      </c>
      <c r="D17" s="27">
        <f>VLOOKUP($A17,cleaned!$A:D,D$1,FALSE)/VLOOKUP($B17&amp;"Total",cleaned!$A:D,D$1,FALSE)</f>
        <v>0.54870775347912526</v>
      </c>
      <c r="E17" s="27">
        <f>VLOOKUP($A17,cleaned!$A:E,E$1,FALSE)/VLOOKUP($B17&amp;"Total",cleaned!$A:E,E$1,FALSE)</f>
        <v>0.58479020979020979</v>
      </c>
      <c r="F17" s="27">
        <f>VLOOKUP($A17,cleaned!$A:F,F$1,FALSE)/VLOOKUP($B17&amp;"Total",cleaned!$A:F,F$1,FALSE)</f>
        <v>0.60102441150828245</v>
      </c>
      <c r="G17" s="27">
        <f>VLOOKUP($A17,cleaned!$A:G,G$1,FALSE)/VLOOKUP($B17&amp;"Total",cleaned!$A:G,G$1,FALSE)</f>
        <v>0.59985384695688482</v>
      </c>
      <c r="H17" s="27">
        <f>VLOOKUP($A17,cleaned!$A:H,H$1,FALSE)/VLOOKUP($B17&amp;"Total",cleaned!$A:H,H$1,FALSE)</f>
        <v>0.606864432519996</v>
      </c>
      <c r="I17" s="27">
        <f>VLOOKUP($A17,cleaned!$A:I,I$1,FALSE)/VLOOKUP($B17&amp;"Total",cleaned!$A:I,I$1,FALSE)</f>
        <v>0.60243072435585809</v>
      </c>
      <c r="J17" s="27">
        <f>VLOOKUP($A17,cleaned!$A:J,J$1,FALSE)/VLOOKUP($B17&amp;"Total",cleaned!$A:J,J$1,FALSE)</f>
        <v>0.60383447228549736</v>
      </c>
      <c r="K17" s="27">
        <f>VLOOKUP($A17,cleaned!$A:K,K$1,FALSE)/VLOOKUP($B17&amp;"Total",cleaned!$A:K,K$1,FALSE)</f>
        <v>0.6028492647058824</v>
      </c>
      <c r="L17" s="27">
        <f>VLOOKUP($A17,cleaned!$A:L,L$1,FALSE)/VLOOKUP($B17&amp;"Total",cleaned!$A:L,L$1,FALSE)</f>
        <v>0.60049848673669215</v>
      </c>
      <c r="M17" s="27">
        <f>VLOOKUP($A17,cleaned!$A:M,M$1,FALSE)/VLOOKUP($B17&amp;"Total",cleaned!$A:M,M$1,FALSE)</f>
        <v>0.59298912104990498</v>
      </c>
      <c r="N17" s="27">
        <f>VLOOKUP($A17,cleaned!$A:N,N$1,FALSE)/VLOOKUP($B17&amp;"Total",cleaned!$A:N,N$1,FALSE)</f>
        <v>0.59208879245597934</v>
      </c>
      <c r="O17" s="27">
        <f>VLOOKUP($A17,cleaned!$A:O,O$1,FALSE)/VLOOKUP($B17&amp;"Total",cleaned!$A:O,O$1,FALSE)</f>
        <v>0.59172177320597596</v>
      </c>
      <c r="P17" s="27">
        <f>VLOOKUP($A17,cleaned!$A:P,P$1,FALSE)/VLOOKUP($B17&amp;"Total",cleaned!$A:P,P$1,FALSE)</f>
        <v>0.6016681512673091</v>
      </c>
      <c r="Q17" s="27">
        <f>VLOOKUP($A17,cleaned!$A:Q,Q$1,FALSE)/VLOOKUP($B17&amp;"Total",cleaned!$A:Q,Q$1,FALSE)</f>
        <v>0.60838564674881812</v>
      </c>
      <c r="R17" s="27">
        <f>VLOOKUP($A17,cleaned!$A:R,R$1,FALSE)/VLOOKUP($B17&amp;"Total",cleaned!$A:R,R$1,FALSE)</f>
        <v>0.60878408919692628</v>
      </c>
      <c r="S17" s="27">
        <f>VLOOKUP($A17,cleaned!$A:S,S$1,FALSE)/VLOOKUP($B17&amp;"Total",cleaned!$A:S,S$1,FALSE)</f>
        <v>0.59740655987795577</v>
      </c>
      <c r="T17" s="27">
        <f>VLOOKUP($A17,cleaned!$A:T,T$1,FALSE)/VLOOKUP($B17&amp;"Total",cleaned!$A:T,T$1,FALSE)</f>
        <v>0.61310295778772539</v>
      </c>
      <c r="U17" s="27">
        <f>VLOOKUP($A17,cleaned!$A:U,U$1,FALSE)/VLOOKUP($B17&amp;"Total",cleaned!$A:U,U$1,FALSE)</f>
        <v>0.59909116960740161</v>
      </c>
      <c r="V17" s="27">
        <f>VLOOKUP($A17,cleaned!$A:V,V$1,FALSE)/VLOOKUP($B17&amp;"Total",cleaned!$A:V,V$1,FALSE)</f>
        <v>0.5889719248636639</v>
      </c>
      <c r="W17" s="27">
        <f>VLOOKUP($A17,cleaned!$A:W,W$1,FALSE)/VLOOKUP($B17&amp;"Total",cleaned!$A:W,W$1,FALSE)</f>
        <v>0.58640350877192982</v>
      </c>
      <c r="X17" s="27">
        <f>VLOOKUP($A17,cleaned!$A:X,X$1,FALSE)/VLOOKUP($B17&amp;"Total",cleaned!$A:X,X$1,FALSE)</f>
        <v>0.57673470986952946</v>
      </c>
      <c r="Y17" s="27">
        <f>VLOOKUP($A17,cleaned!$A:Y,Y$1,FALSE)/VLOOKUP($B17&amp;"Total",cleaned!$A:Y,Y$1,FALSE)</f>
        <v>0.56602222917971201</v>
      </c>
      <c r="Z17" s="27">
        <f>VLOOKUP($A17,cleaned!$A:Z,Z$1,FALSE)/VLOOKUP($B17&amp;"Total",cleaned!$A:Z,Z$1,FALSE)</f>
        <v>0.56753715416553485</v>
      </c>
    </row>
    <row r="18" spans="1:26" ht="40" thickBot="1" x14ac:dyDescent="0.2">
      <c r="A18" s="28" t="str">
        <f t="shared" si="0"/>
        <v>Cheshire West and Chesternot in employment</v>
      </c>
      <c r="B18" s="9" t="s">
        <v>61</v>
      </c>
      <c r="C18" s="9" t="s">
        <v>440</v>
      </c>
      <c r="D18" s="27">
        <f>VLOOKUP($A18,cleaned!$A:D,D$1,FALSE)/VLOOKUP($B18&amp;"Total",cleaned!$A:D,D$1,FALSE)</f>
        <v>0.56102489492402197</v>
      </c>
      <c r="E18" s="27">
        <f>VLOOKUP($A18,cleaned!$A:E,E$1,FALSE)/VLOOKUP($B18&amp;"Total",cleaned!$A:E,E$1,FALSE)</f>
        <v>0.60516636014044478</v>
      </c>
      <c r="F18" s="27">
        <f>VLOOKUP($A18,cleaned!$A:F,F$1,FALSE)/VLOOKUP($B18&amp;"Total",cleaned!$A:F,F$1,FALSE)</f>
        <v>0.62604589512053688</v>
      </c>
      <c r="G18" s="27">
        <f>VLOOKUP($A18,cleaned!$A:G,G$1,FALSE)/VLOOKUP($B18&amp;"Total",cleaned!$A:G,G$1,FALSE)</f>
        <v>0.62142741805264012</v>
      </c>
      <c r="H18" s="27">
        <f>VLOOKUP($A18,cleaned!$A:H,H$1,FALSE)/VLOOKUP($B18&amp;"Total",cleaned!$A:H,H$1,FALSE)</f>
        <v>0.6224522041396745</v>
      </c>
      <c r="I18" s="27">
        <f>VLOOKUP($A18,cleaned!$A:I,I$1,FALSE)/VLOOKUP($B18&amp;"Total",cleaned!$A:I,I$1,FALSE)</f>
        <v>0.62387736141220196</v>
      </c>
      <c r="J18" s="27">
        <f>VLOOKUP($A18,cleaned!$A:J,J$1,FALSE)/VLOOKUP($B18&amp;"Total",cleaned!$A:J,J$1,FALSE)</f>
        <v>0.62212469733656173</v>
      </c>
      <c r="K18" s="27">
        <f>VLOOKUP($A18,cleaned!$A:K,K$1,FALSE)/VLOOKUP($B18&amp;"Total",cleaned!$A:K,K$1,FALSE)</f>
        <v>0.62140008861320339</v>
      </c>
      <c r="L18" s="27">
        <f>VLOOKUP($A18,cleaned!$A:L,L$1,FALSE)/VLOOKUP($B18&amp;"Total",cleaned!$A:L,L$1,FALSE)</f>
        <v>0.62518957174839318</v>
      </c>
      <c r="M18" s="27">
        <f>VLOOKUP($A18,cleaned!$A:M,M$1,FALSE)/VLOOKUP($B18&amp;"Total",cleaned!$A:M,M$1,FALSE)</f>
        <v>0.6195021920520436</v>
      </c>
      <c r="N18" s="27">
        <f>VLOOKUP($A18,cleaned!$A:N,N$1,FALSE)/VLOOKUP($B18&amp;"Total",cleaned!$A:N,N$1,FALSE)</f>
        <v>0.62010362694300514</v>
      </c>
      <c r="O18" s="27">
        <f>VLOOKUP($A18,cleaned!$A:O,O$1,FALSE)/VLOOKUP($B18&amp;"Total",cleaned!$A:O,O$1,FALSE)</f>
        <v>0.62076458206016161</v>
      </c>
      <c r="P18" s="27">
        <f>VLOOKUP($A18,cleaned!$A:P,P$1,FALSE)/VLOOKUP($B18&amp;"Total",cleaned!$A:P,P$1,FALSE)</f>
        <v>0.63049616780960061</v>
      </c>
      <c r="Q18" s="27">
        <f>VLOOKUP($A18,cleaned!$A:Q,Q$1,FALSE)/VLOOKUP($B18&amp;"Total",cleaned!$A:Q,Q$1,FALSE)</f>
        <v>0.6301078045316636</v>
      </c>
      <c r="R18" s="27">
        <f>VLOOKUP($A18,cleaned!$A:R,R$1,FALSE)/VLOOKUP($B18&amp;"Total",cleaned!$A:R,R$1,FALSE)</f>
        <v>0.63160216815832593</v>
      </c>
      <c r="S18" s="27">
        <f>VLOOKUP($A18,cleaned!$A:S,S$1,FALSE)/VLOOKUP($B18&amp;"Total",cleaned!$A:S,S$1,FALSE)</f>
        <v>0.61821030640668528</v>
      </c>
      <c r="T18" s="27">
        <f>VLOOKUP($A18,cleaned!$A:T,T$1,FALSE)/VLOOKUP($B18&amp;"Total",cleaned!$A:T,T$1,FALSE)</f>
        <v>0.62061039939713636</v>
      </c>
      <c r="U18" s="27">
        <f>VLOOKUP($A18,cleaned!$A:U,U$1,FALSE)/VLOOKUP($B18&amp;"Total",cleaned!$A:U,U$1,FALSE)</f>
        <v>0.6127969802383243</v>
      </c>
      <c r="V18" s="27">
        <f>VLOOKUP($A18,cleaned!$A:V,V$1,FALSE)/VLOOKUP($B18&amp;"Total",cleaned!$A:V,V$1,FALSE)</f>
        <v>0.60352293577981653</v>
      </c>
      <c r="W18" s="27">
        <f>VLOOKUP($A18,cleaned!$A:W,W$1,FALSE)/VLOOKUP($B18&amp;"Total",cleaned!$A:W,W$1,FALSE)</f>
        <v>0.59712647848487044</v>
      </c>
      <c r="X18" s="27">
        <f>VLOOKUP($A18,cleaned!$A:X,X$1,FALSE)/VLOOKUP($B18&amp;"Total",cleaned!$A:X,X$1,FALSE)</f>
        <v>0.58303365937859608</v>
      </c>
      <c r="Y18" s="27">
        <f>VLOOKUP($A18,cleaned!$A:Y,Y$1,FALSE)/VLOOKUP($B18&amp;"Total",cleaned!$A:Y,Y$1,FALSE)</f>
        <v>0.57421482862469531</v>
      </c>
      <c r="Z18" s="27">
        <f>VLOOKUP($A18,cleaned!$A:Z,Z$1,FALSE)/VLOOKUP($B18&amp;"Total",cleaned!$A:Z,Z$1,FALSE)</f>
        <v>0.57818065251460327</v>
      </c>
    </row>
    <row r="19" spans="1:26" ht="27" thickBot="1" x14ac:dyDescent="0.2">
      <c r="A19" s="28" t="str">
        <f t="shared" si="0"/>
        <v>Haltonnot in employment</v>
      </c>
      <c r="B19" s="9" t="s">
        <v>62</v>
      </c>
      <c r="C19" s="9" t="s">
        <v>440</v>
      </c>
      <c r="D19" s="27">
        <f>VLOOKUP($A19,cleaned!$A:D,D$1,FALSE)/VLOOKUP($B19&amp;"Total",cleaned!$A:D,D$1,FALSE)</f>
        <v>0.57900338655055639</v>
      </c>
      <c r="E19" s="27">
        <f>VLOOKUP($A19,cleaned!$A:E,E$1,FALSE)/VLOOKUP($B19&amp;"Total",cleaned!$A:E,E$1,FALSE)</f>
        <v>0.62639367524832756</v>
      </c>
      <c r="F19" s="27">
        <f>VLOOKUP($A19,cleaned!$A:F,F$1,FALSE)/VLOOKUP($B19&amp;"Total",cleaned!$A:F,F$1,FALSE)</f>
        <v>0.65117248566961961</v>
      </c>
      <c r="G19" s="27">
        <f>VLOOKUP($A19,cleaned!$A:G,G$1,FALSE)/VLOOKUP($B19&amp;"Total",cleaned!$A:G,G$1,FALSE)</f>
        <v>0.64799752908473185</v>
      </c>
      <c r="H19" s="27">
        <f>VLOOKUP($A19,cleaned!$A:H,H$1,FALSE)/VLOOKUP($B19&amp;"Total",cleaned!$A:H,H$1,FALSE)</f>
        <v>0.65413689551620591</v>
      </c>
      <c r="I19" s="27">
        <f>VLOOKUP($A19,cleaned!$A:I,I$1,FALSE)/VLOOKUP($B19&amp;"Total",cleaned!$A:I,I$1,FALSE)</f>
        <v>0.64999486494813596</v>
      </c>
      <c r="J19" s="27">
        <f>VLOOKUP($A19,cleaned!$A:J,J$1,FALSE)/VLOOKUP($B19&amp;"Total",cleaned!$A:J,J$1,FALSE)</f>
        <v>0.64512219753585132</v>
      </c>
      <c r="K19" s="27">
        <f>VLOOKUP($A19,cleaned!$A:K,K$1,FALSE)/VLOOKUP($B19&amp;"Total",cleaned!$A:K,K$1,FALSE)</f>
        <v>0.65180000000000005</v>
      </c>
      <c r="L19" s="27">
        <f>VLOOKUP($A19,cleaned!$A:L,L$1,FALSE)/VLOOKUP($B19&amp;"Total",cleaned!$A:L,L$1,FALSE)</f>
        <v>0.64432785587012475</v>
      </c>
      <c r="M19" s="27">
        <f>VLOOKUP($A19,cleaned!$A:M,M$1,FALSE)/VLOOKUP($B19&amp;"Total",cleaned!$A:M,M$1,FALSE)</f>
        <v>0.63685503685503686</v>
      </c>
      <c r="N19" s="27">
        <f>VLOOKUP($A19,cleaned!$A:N,N$1,FALSE)/VLOOKUP($B19&amp;"Total",cleaned!$A:N,N$1,FALSE)</f>
        <v>0.63762626262626265</v>
      </c>
      <c r="O19" s="27">
        <f>VLOOKUP($A19,cleaned!$A:O,O$1,FALSE)/VLOOKUP($B19&amp;"Total",cleaned!$A:O,O$1,FALSE)</f>
        <v>0.64031850844824234</v>
      </c>
      <c r="P19" s="27">
        <f>VLOOKUP($A19,cleaned!$A:P,P$1,FALSE)/VLOOKUP($B19&amp;"Total",cleaned!$A:P,P$1,FALSE)</f>
        <v>0.65312620609803163</v>
      </c>
      <c r="Q19" s="27">
        <f>VLOOKUP($A19,cleaned!$A:Q,Q$1,FALSE)/VLOOKUP($B19&amp;"Total",cleaned!$A:Q,Q$1,FALSE)</f>
        <v>0.65388222055513878</v>
      </c>
      <c r="R19" s="27">
        <f>VLOOKUP($A19,cleaned!$A:R,R$1,FALSE)/VLOOKUP($B19&amp;"Total",cleaned!$A:R,R$1,FALSE)</f>
        <v>0.65479025462538931</v>
      </c>
      <c r="S19" s="27">
        <f>VLOOKUP($A19,cleaned!$A:S,S$1,FALSE)/VLOOKUP($B19&amp;"Total",cleaned!$A:S,S$1,FALSE)</f>
        <v>0.64299928926794603</v>
      </c>
      <c r="T19" s="27">
        <f>VLOOKUP($A19,cleaned!$A:T,T$1,FALSE)/VLOOKUP($B19&amp;"Total",cleaned!$A:T,T$1,FALSE)</f>
        <v>0.64526268522676244</v>
      </c>
      <c r="U19" s="27">
        <f>VLOOKUP($A19,cleaned!$A:U,U$1,FALSE)/VLOOKUP($B19&amp;"Total",cleaned!$A:U,U$1,FALSE)</f>
        <v>0.63700618452606339</v>
      </c>
      <c r="V19" s="27">
        <f>VLOOKUP($A19,cleaned!$A:V,V$1,FALSE)/VLOOKUP($B19&amp;"Total",cleaned!$A:V,V$1,FALSE)</f>
        <v>0.62342229199372057</v>
      </c>
      <c r="W19" s="27">
        <f>VLOOKUP($A19,cleaned!$A:W,W$1,FALSE)/VLOOKUP($B19&amp;"Total",cleaned!$A:W,W$1,FALSE)</f>
        <v>0.61982597886886259</v>
      </c>
      <c r="X19" s="27">
        <f>VLOOKUP($A19,cleaned!$A:X,X$1,FALSE)/VLOOKUP($B19&amp;"Total",cleaned!$A:X,X$1,FALSE)</f>
        <v>0.61353846153846159</v>
      </c>
      <c r="Y19" s="27">
        <f>VLOOKUP($A19,cleaned!$A:Y,Y$1,FALSE)/VLOOKUP($B19&amp;"Total",cleaned!$A:Y,Y$1,FALSE)</f>
        <v>0.60306842589751453</v>
      </c>
      <c r="Z19" s="27">
        <f>VLOOKUP($A19,cleaned!$A:Z,Z$1,FALSE)/VLOOKUP($B19&amp;"Total",cleaned!$A:Z,Z$1,FALSE)</f>
        <v>0.60065446612531814</v>
      </c>
    </row>
    <row r="20" spans="1:26" ht="27" thickBot="1" x14ac:dyDescent="0.2">
      <c r="A20" s="28" t="str">
        <f t="shared" si="0"/>
        <v>Warringtonnot in employment</v>
      </c>
      <c r="B20" s="9" t="s">
        <v>63</v>
      </c>
      <c r="C20" s="9" t="s">
        <v>440</v>
      </c>
      <c r="D20" s="27">
        <f>VLOOKUP($A20,cleaned!$A:D,D$1,FALSE)/VLOOKUP($B20&amp;"Total",cleaned!$A:D,D$1,FALSE)</f>
        <v>0.55883611467693628</v>
      </c>
      <c r="E20" s="27">
        <f>VLOOKUP($A20,cleaned!$A:E,E$1,FALSE)/VLOOKUP($B20&amp;"Total",cleaned!$A:E,E$1,FALSE)</f>
        <v>0.61007568056026207</v>
      </c>
      <c r="F20" s="27">
        <f>VLOOKUP($A20,cleaned!$A:F,F$1,FALSE)/VLOOKUP($B20&amp;"Total",cleaned!$A:F,F$1,FALSE)</f>
        <v>0.61531591873185976</v>
      </c>
      <c r="G20" s="27">
        <f>VLOOKUP($A20,cleaned!$A:G,G$1,FALSE)/VLOOKUP($B20&amp;"Total",cleaned!$A:G,G$1,FALSE)</f>
        <v>0.61406593406593402</v>
      </c>
      <c r="H20" s="27">
        <f>VLOOKUP($A20,cleaned!$A:H,H$1,FALSE)/VLOOKUP($B20&amp;"Total",cleaned!$A:H,H$1,FALSE)</f>
        <v>0.61761463844797182</v>
      </c>
      <c r="I20" s="27">
        <f>VLOOKUP($A20,cleaned!$A:I,I$1,FALSE)/VLOOKUP($B20&amp;"Total",cleaned!$A:I,I$1,FALSE)</f>
        <v>0.61286117749293934</v>
      </c>
      <c r="J20" s="27">
        <f>VLOOKUP($A20,cleaned!$A:J,J$1,FALSE)/VLOOKUP($B20&amp;"Total",cleaned!$A:J,J$1,FALSE)</f>
        <v>0.61571306575576434</v>
      </c>
      <c r="K20" s="27">
        <f>VLOOKUP($A20,cleaned!$A:K,K$1,FALSE)/VLOOKUP($B20&amp;"Total",cleaned!$A:K,K$1,FALSE)</f>
        <v>0.61633298208640674</v>
      </c>
      <c r="L20" s="27">
        <f>VLOOKUP($A20,cleaned!$A:L,L$1,FALSE)/VLOOKUP($B20&amp;"Total",cleaned!$A:L,L$1,FALSE)</f>
        <v>0.61721345514950166</v>
      </c>
      <c r="M20" s="27">
        <f>VLOOKUP($A20,cleaned!$A:M,M$1,FALSE)/VLOOKUP($B20&amp;"Total",cleaned!$A:M,M$1,FALSE)</f>
        <v>0.6182845403184386</v>
      </c>
      <c r="N20" s="27">
        <f>VLOOKUP($A20,cleaned!$A:N,N$1,FALSE)/VLOOKUP($B20&amp;"Total",cleaned!$A:N,N$1,FALSE)</f>
        <v>0.60919194953439471</v>
      </c>
      <c r="O20" s="27">
        <f>VLOOKUP($A20,cleaned!$A:O,O$1,FALSE)/VLOOKUP($B20&amp;"Total",cleaned!$A:O,O$1,FALSE)</f>
        <v>0.60629688116857483</v>
      </c>
      <c r="P20" s="27">
        <f>VLOOKUP($A20,cleaned!$A:P,P$1,FALSE)/VLOOKUP($B20&amp;"Total",cleaned!$A:P,P$1,FALSE)</f>
        <v>0.62438155551157726</v>
      </c>
      <c r="Q20" s="27">
        <f>VLOOKUP($A20,cleaned!$A:Q,Q$1,FALSE)/VLOOKUP($B20&amp;"Total",cleaned!$A:Q,Q$1,FALSE)</f>
        <v>0.62728753473220278</v>
      </c>
      <c r="R20" s="27">
        <f>VLOOKUP($A20,cleaned!$A:R,R$1,FALSE)/VLOOKUP($B20&amp;"Total",cleaned!$A:R,R$1,FALSE)</f>
        <v>0.62404526166902408</v>
      </c>
      <c r="S20" s="27">
        <f>VLOOKUP($A20,cleaned!$A:S,S$1,FALSE)/VLOOKUP($B20&amp;"Total",cleaned!$A:S,S$1,FALSE)</f>
        <v>0.60922972514421447</v>
      </c>
      <c r="T20" s="27">
        <f>VLOOKUP($A20,cleaned!$A:T,T$1,FALSE)/VLOOKUP($B20&amp;"Total",cleaned!$A:T,T$1,FALSE)</f>
        <v>0.61519564835936125</v>
      </c>
      <c r="U20" s="27">
        <f>VLOOKUP($A20,cleaned!$A:U,U$1,FALSE)/VLOOKUP($B20&amp;"Total",cleaned!$A:U,U$1,FALSE)</f>
        <v>0.60027638624978408</v>
      </c>
      <c r="V20" s="27">
        <f>VLOOKUP($A20,cleaned!$A:V,V$1,FALSE)/VLOOKUP($B20&amp;"Total",cleaned!$A:V,V$1,FALSE)</f>
        <v>0.59563623868972626</v>
      </c>
      <c r="W20" s="27">
        <f>VLOOKUP($A20,cleaned!$A:W,W$1,FALSE)/VLOOKUP($B20&amp;"Total",cleaned!$A:W,W$1,FALSE)</f>
        <v>0.59960102593331432</v>
      </c>
      <c r="X20" s="27">
        <f>VLOOKUP($A20,cleaned!$A:X,X$1,FALSE)/VLOOKUP($B20&amp;"Total",cleaned!$A:X,X$1,FALSE)</f>
        <v>0.59048428207306713</v>
      </c>
      <c r="Y20" s="27">
        <f>VLOOKUP($A20,cleaned!$A:Y,Y$1,FALSE)/VLOOKUP($B20&amp;"Total",cleaned!$A:Y,Y$1,FALSE)</f>
        <v>0.5839420191382142</v>
      </c>
      <c r="Z20" s="27">
        <f>VLOOKUP($A20,cleaned!$A:Z,Z$1,FALSE)/VLOOKUP($B20&amp;"Total",cleaned!$A:Z,Z$1,FALSE)</f>
        <v>0.5809198364237298</v>
      </c>
    </row>
    <row r="21" spans="1:26" ht="27" thickBot="1" x14ac:dyDescent="0.2">
      <c r="A21" s="28" t="str">
        <f t="shared" si="0"/>
        <v>Allerdalenot in employment</v>
      </c>
      <c r="B21" s="9" t="s">
        <v>64</v>
      </c>
      <c r="C21" s="9" t="s">
        <v>440</v>
      </c>
      <c r="D21" s="27">
        <f>VLOOKUP($A21,cleaned!$A:D,D$1,FALSE)/VLOOKUP($B21&amp;"Total",cleaned!$A:D,D$1,FALSE)</f>
        <v>0.59446070704796217</v>
      </c>
      <c r="E21" s="27">
        <f>VLOOKUP($A21,cleaned!$A:E,E$1,FALSE)/VLOOKUP($B21&amp;"Total",cleaned!$A:E,E$1,FALSE)</f>
        <v>0.64680951259712738</v>
      </c>
      <c r="F21" s="27">
        <f>VLOOKUP($A21,cleaned!$A:F,F$1,FALSE)/VLOOKUP($B21&amp;"Total",cleaned!$A:F,F$1,FALSE)</f>
        <v>0.65242628279544923</v>
      </c>
      <c r="G21" s="27">
        <f>VLOOKUP($A21,cleaned!$A:G,G$1,FALSE)/VLOOKUP($B21&amp;"Total",cleaned!$A:G,G$1,FALSE)</f>
        <v>0.65134887974394151</v>
      </c>
      <c r="H21" s="27">
        <f>VLOOKUP($A21,cleaned!$A:H,H$1,FALSE)/VLOOKUP($B21&amp;"Total",cleaned!$A:H,H$1,FALSE)</f>
        <v>0.64875283446712018</v>
      </c>
      <c r="I21" s="27">
        <f>VLOOKUP($A21,cleaned!$A:I,I$1,FALSE)/VLOOKUP($B21&amp;"Total",cleaned!$A:I,I$1,FALSE)</f>
        <v>0.64330357142857142</v>
      </c>
      <c r="J21" s="27">
        <f>VLOOKUP($A21,cleaned!$A:J,J$1,FALSE)/VLOOKUP($B21&amp;"Total",cleaned!$A:J,J$1,FALSE)</f>
        <v>0.64182058047493407</v>
      </c>
      <c r="K21" s="27">
        <f>VLOOKUP($A21,cleaned!$A:K,K$1,FALSE)/VLOOKUP($B21&amp;"Total",cleaned!$A:K,K$1,FALSE)</f>
        <v>0.63650042992261391</v>
      </c>
      <c r="L21" s="27">
        <f>VLOOKUP($A21,cleaned!$A:L,L$1,FALSE)/VLOOKUP($B21&amp;"Total",cleaned!$A:L,L$1,FALSE)</f>
        <v>0.62785242055875456</v>
      </c>
      <c r="M21" s="27">
        <f>VLOOKUP($A21,cleaned!$A:M,M$1,FALSE)/VLOOKUP($B21&amp;"Total",cleaned!$A:M,M$1,FALSE)</f>
        <v>0.62982493144906138</v>
      </c>
      <c r="N21" s="27">
        <f>VLOOKUP($A21,cleaned!$A:N,N$1,FALSE)/VLOOKUP($B21&amp;"Total",cleaned!$A:N,N$1,FALSE)</f>
        <v>0.63063249276560562</v>
      </c>
      <c r="O21" s="27">
        <f>VLOOKUP($A21,cleaned!$A:O,O$1,FALSE)/VLOOKUP($B21&amp;"Total",cleaned!$A:O,O$1,FALSE)</f>
        <v>0.63347415007040841</v>
      </c>
      <c r="P21" s="27">
        <f>VLOOKUP($A21,cleaned!$A:P,P$1,FALSE)/VLOOKUP($B21&amp;"Total",cleaned!$A:P,P$1,FALSE)</f>
        <v>0.64270065723959369</v>
      </c>
      <c r="Q21" s="27">
        <f>VLOOKUP($A21,cleaned!$A:Q,Q$1,FALSE)/VLOOKUP($B21&amp;"Total",cleaned!$A:Q,Q$1,FALSE)</f>
        <v>0.64573991031390132</v>
      </c>
      <c r="R21" s="27">
        <f>VLOOKUP($A21,cleaned!$A:R,R$1,FALSE)/VLOOKUP($B21&amp;"Total",cleaned!$A:R,R$1,FALSE)</f>
        <v>0.64521102331855851</v>
      </c>
      <c r="S21" s="27">
        <f>VLOOKUP($A21,cleaned!$A:S,S$1,FALSE)/VLOOKUP($B21&amp;"Total",cleaned!$A:S,S$1,FALSE)</f>
        <v>0.62561576354679804</v>
      </c>
      <c r="T21" s="27">
        <f>VLOOKUP($A21,cleaned!$A:T,T$1,FALSE)/VLOOKUP($B21&amp;"Total",cleaned!$A:T,T$1,FALSE)</f>
        <v>0.63141524105754276</v>
      </c>
      <c r="U21" s="27">
        <f>VLOOKUP($A21,cleaned!$A:U,U$1,FALSE)/VLOOKUP($B21&amp;"Total",cleaned!$A:U,U$1,FALSE)</f>
        <v>0.62059274399591213</v>
      </c>
      <c r="V21" s="27">
        <f>VLOOKUP($A21,cleaned!$A:V,V$1,FALSE)/VLOOKUP($B21&amp;"Total",cleaned!$A:V,V$1,FALSE)</f>
        <v>0.61235739007819512</v>
      </c>
      <c r="W21" s="27">
        <f>VLOOKUP($A21,cleaned!$A:W,W$1,FALSE)/VLOOKUP($B21&amp;"Total",cleaned!$A:W,W$1,FALSE)</f>
        <v>0.60797129309240039</v>
      </c>
      <c r="X21" s="27">
        <f>VLOOKUP($A21,cleaned!$A:X,X$1,FALSE)/VLOOKUP($B21&amp;"Total",cleaned!$A:X,X$1,FALSE)</f>
        <v>0.59926001531002804</v>
      </c>
      <c r="Y21" s="27">
        <f>VLOOKUP($A21,cleaned!$A:Y,Y$1,FALSE)/VLOOKUP($B21&amp;"Total",cleaned!$A:Y,Y$1,FALSE)</f>
        <v>0.59473953013278857</v>
      </c>
      <c r="Z21" s="27">
        <f>VLOOKUP($A21,cleaned!$A:Z,Z$1,FALSE)/VLOOKUP($B21&amp;"Total",cleaned!$A:Z,Z$1,FALSE)</f>
        <v>0.59730104679026363</v>
      </c>
    </row>
    <row r="22" spans="1:26" ht="27" thickBot="1" x14ac:dyDescent="0.2">
      <c r="A22" s="28" t="str">
        <f t="shared" si="0"/>
        <v>Barrow-in-Furnessnot in employment</v>
      </c>
      <c r="B22" s="9" t="s">
        <v>65</v>
      </c>
      <c r="C22" s="9" t="s">
        <v>440</v>
      </c>
      <c r="D22" s="27">
        <f>VLOOKUP($A22,cleaned!$A:D,D$1,FALSE)/VLOOKUP($B22&amp;"Total",cleaned!$A:D,D$1,FALSE)</f>
        <v>0.66965285554311316</v>
      </c>
      <c r="E22" s="27">
        <f>VLOOKUP($A22,cleaned!$A:E,E$1,FALSE)/VLOOKUP($B22&amp;"Total",cleaned!$A:E,E$1,FALSE)</f>
        <v>0.66727438468550593</v>
      </c>
      <c r="F22" s="27">
        <f>VLOOKUP($A22,cleaned!$A:F,F$1,FALSE)/VLOOKUP($B22&amp;"Total",cleaned!$A:F,F$1,FALSE)</f>
        <v>0.67717717717717718</v>
      </c>
      <c r="G22" s="27">
        <f>VLOOKUP($A22,cleaned!$A:G,G$1,FALSE)/VLOOKUP($B22&amp;"Total",cleaned!$A:G,G$1,FALSE)</f>
        <v>0.64946380697050943</v>
      </c>
      <c r="H22" s="27">
        <f>VLOOKUP($A22,cleaned!$A:H,H$1,FALSE)/VLOOKUP($B22&amp;"Total",cleaned!$A:H,H$1,FALSE)</f>
        <v>0.6488456865127582</v>
      </c>
      <c r="I22" s="27">
        <f>VLOOKUP($A22,cleaned!$A:I,I$1,FALSE)/VLOOKUP($B22&amp;"Total",cleaned!$A:I,I$1,FALSE)</f>
        <v>0.63086886130599029</v>
      </c>
      <c r="J22" s="27">
        <f>VLOOKUP($A22,cleaned!$A:J,J$1,FALSE)/VLOOKUP($B22&amp;"Total",cleaned!$A:J,J$1,FALSE)</f>
        <v>0.63762173244490006</v>
      </c>
      <c r="K22" s="27">
        <f>VLOOKUP($A22,cleaned!$A:K,K$1,FALSE)/VLOOKUP($B22&amp;"Total",cleaned!$A:K,K$1,FALSE)</f>
        <v>0.6288708909004288</v>
      </c>
      <c r="L22" s="27">
        <f>VLOOKUP($A22,cleaned!$A:L,L$1,FALSE)/VLOOKUP($B22&amp;"Total",cleaned!$A:L,L$1,FALSE)</f>
        <v>0.62356575463371577</v>
      </c>
      <c r="M22" s="27">
        <f>VLOOKUP($A22,cleaned!$A:M,M$1,FALSE)/VLOOKUP($B22&amp;"Total",cleaned!$A:M,M$1,FALSE)</f>
        <v>0.61560934891485808</v>
      </c>
      <c r="N22" s="27">
        <f>VLOOKUP($A22,cleaned!$A:N,N$1,FALSE)/VLOOKUP($B22&amp;"Total",cleaned!$A:N,N$1,FALSE)</f>
        <v>0.61648177496038037</v>
      </c>
      <c r="O22" s="27">
        <f>VLOOKUP($A22,cleaned!$A:O,O$1,FALSE)/VLOOKUP($B22&amp;"Total",cleaned!$A:O,O$1,FALSE)</f>
        <v>0.62733867888507067</v>
      </c>
      <c r="P22" s="27">
        <f>VLOOKUP($A22,cleaned!$A:P,P$1,FALSE)/VLOOKUP($B22&amp;"Total",cleaned!$A:P,P$1,FALSE)</f>
        <v>0.63750461424880034</v>
      </c>
      <c r="Q22" s="27">
        <f>VLOOKUP($A22,cleaned!$A:Q,Q$1,FALSE)/VLOOKUP($B22&amp;"Total",cleaned!$A:Q,Q$1,FALSE)</f>
        <v>0.6399719002458728</v>
      </c>
      <c r="R22" s="27">
        <f>VLOOKUP($A22,cleaned!$A:R,R$1,FALSE)/VLOOKUP($B22&amp;"Total",cleaned!$A:R,R$1,FALSE)</f>
        <v>0.63506625891946988</v>
      </c>
      <c r="S22" s="27">
        <f>VLOOKUP($A22,cleaned!$A:S,S$1,FALSE)/VLOOKUP($B22&amp;"Total",cleaned!$A:S,S$1,FALSE)</f>
        <v>0.61530888506030024</v>
      </c>
      <c r="T22" s="27">
        <f>VLOOKUP($A22,cleaned!$A:T,T$1,FALSE)/VLOOKUP($B22&amp;"Total",cleaned!$A:T,T$1,FALSE)</f>
        <v>0.61714898177920685</v>
      </c>
      <c r="U22" s="27">
        <f>VLOOKUP($A22,cleaned!$A:U,U$1,FALSE)/VLOOKUP($B22&amp;"Total",cleaned!$A:U,U$1,FALSE)</f>
        <v>0.61349821840285057</v>
      </c>
      <c r="V22" s="27">
        <f>VLOOKUP($A22,cleaned!$A:V,V$1,FALSE)/VLOOKUP($B22&amp;"Total",cleaned!$A:V,V$1,FALSE)</f>
        <v>0.60375800123890155</v>
      </c>
      <c r="W22" s="27">
        <f>VLOOKUP($A22,cleaned!$A:W,W$1,FALSE)/VLOOKUP($B22&amp;"Total",cleaned!$A:W,W$1,FALSE)</f>
        <v>0.60454268910971409</v>
      </c>
      <c r="X22" s="27">
        <f>VLOOKUP($A22,cleaned!$A:X,X$1,FALSE)/VLOOKUP($B22&amp;"Total",cleaned!$A:X,X$1,FALSE)</f>
        <v>0.58995815899581594</v>
      </c>
      <c r="Y22" s="27">
        <f>VLOOKUP($A22,cleaned!$A:Y,Y$1,FALSE)/VLOOKUP($B22&amp;"Total",cleaned!$A:Y,Y$1,FALSE)</f>
        <v>0.5794117647058824</v>
      </c>
      <c r="Z22" s="27">
        <f>VLOOKUP($A22,cleaned!$A:Z,Z$1,FALSE)/VLOOKUP($B22&amp;"Total",cleaned!$A:Z,Z$1,FALSE)</f>
        <v>0.57388973966309342</v>
      </c>
    </row>
    <row r="23" spans="1:26" ht="27" thickBot="1" x14ac:dyDescent="0.2">
      <c r="A23" s="28" t="str">
        <f t="shared" si="0"/>
        <v>Carlislenot in employment</v>
      </c>
      <c r="B23" s="9" t="s">
        <v>66</v>
      </c>
      <c r="C23" s="9" t="s">
        <v>440</v>
      </c>
      <c r="D23" s="27">
        <f>VLOOKUP($A23,cleaned!$A:D,D$1,FALSE)/VLOOKUP($B23&amp;"Total",cleaned!$A:D,D$1,FALSE)</f>
        <v>0.59449152542372885</v>
      </c>
      <c r="E23" s="27">
        <f>VLOOKUP($A23,cleaned!$A:E,E$1,FALSE)/VLOOKUP($B23&amp;"Total",cleaned!$A:E,E$1,FALSE)</f>
        <v>0.60701754385964912</v>
      </c>
      <c r="F23" s="27">
        <f>VLOOKUP($A23,cleaned!$A:F,F$1,FALSE)/VLOOKUP($B23&amp;"Total",cleaned!$A:F,F$1,FALSE)</f>
        <v>0.61918499819689865</v>
      </c>
      <c r="G23" s="27">
        <f>VLOOKUP($A23,cleaned!$A:G,G$1,FALSE)/VLOOKUP($B23&amp;"Total",cleaned!$A:G,G$1,FALSE)</f>
        <v>0.61150117017719829</v>
      </c>
      <c r="H23" s="27">
        <f>VLOOKUP($A23,cleaned!$A:H,H$1,FALSE)/VLOOKUP($B23&amp;"Total",cleaned!$A:H,H$1,FALSE)</f>
        <v>0.60520469692161216</v>
      </c>
      <c r="I23" s="27">
        <f>VLOOKUP($A23,cleaned!$A:I,I$1,FALSE)/VLOOKUP($B23&amp;"Total",cleaned!$A:I,I$1,FALSE)</f>
        <v>0.59088200238379018</v>
      </c>
      <c r="J23" s="27">
        <f>VLOOKUP($A23,cleaned!$A:J,J$1,FALSE)/VLOOKUP($B23&amp;"Total",cleaned!$A:J,J$1,FALSE)</f>
        <v>0.58521267485012851</v>
      </c>
      <c r="K23" s="27">
        <f>VLOOKUP($A23,cleaned!$A:K,K$1,FALSE)/VLOOKUP($B23&amp;"Total",cleaned!$A:K,K$1,FALSE)</f>
        <v>0.58480176211453749</v>
      </c>
      <c r="L23" s="27">
        <f>VLOOKUP($A23,cleaned!$A:L,L$1,FALSE)/VLOOKUP($B23&amp;"Total",cleaned!$A:L,L$1,FALSE)</f>
        <v>0.58818876878460324</v>
      </c>
      <c r="M23" s="27">
        <f>VLOOKUP($A23,cleaned!$A:M,M$1,FALSE)/VLOOKUP($B23&amp;"Total",cleaned!$A:M,M$1,FALSE)</f>
        <v>0.59198173052524738</v>
      </c>
      <c r="N23" s="27">
        <f>VLOOKUP($A23,cleaned!$A:N,N$1,FALSE)/VLOOKUP($B23&amp;"Total",cleaned!$A:N,N$1,FALSE)</f>
        <v>0.59060895084372711</v>
      </c>
      <c r="O23" s="27">
        <f>VLOOKUP($A23,cleaned!$A:O,O$1,FALSE)/VLOOKUP($B23&amp;"Total",cleaned!$A:O,O$1,FALSE)</f>
        <v>0.58273724368144963</v>
      </c>
      <c r="P23" s="27">
        <f>VLOOKUP($A23,cleaned!$A:P,P$1,FALSE)/VLOOKUP($B23&amp;"Total",cleaned!$A:P,P$1,FALSE)</f>
        <v>0.60033011082291909</v>
      </c>
      <c r="Q23" s="27">
        <f>VLOOKUP($A23,cleaned!$A:Q,Q$1,FALSE)/VLOOKUP($B23&amp;"Total",cleaned!$A:Q,Q$1,FALSE)</f>
        <v>0.59847976749385201</v>
      </c>
      <c r="R23" s="27">
        <f>VLOOKUP($A23,cleaned!$A:R,R$1,FALSE)/VLOOKUP($B23&amp;"Total",cleaned!$A:R,R$1,FALSE)</f>
        <v>0.60438368055555558</v>
      </c>
      <c r="S23" s="27">
        <f>VLOOKUP($A23,cleaned!$A:S,S$1,FALSE)/VLOOKUP($B23&amp;"Total",cleaned!$A:S,S$1,FALSE)</f>
        <v>0.59823564593301437</v>
      </c>
      <c r="T23" s="27">
        <f>VLOOKUP($A23,cleaned!$A:T,T$1,FALSE)/VLOOKUP($B23&amp;"Total",cleaned!$A:T,T$1,FALSE)</f>
        <v>0.61293202397653357</v>
      </c>
      <c r="U23" s="27">
        <f>VLOOKUP($A23,cleaned!$A:U,U$1,FALSE)/VLOOKUP($B23&amp;"Total",cleaned!$A:U,U$1,FALSE)</f>
        <v>0.59952871139774278</v>
      </c>
      <c r="V23" s="27">
        <f>VLOOKUP($A23,cleaned!$A:V,V$1,FALSE)/VLOOKUP($B23&amp;"Total",cleaned!$A:V,V$1,FALSE)</f>
        <v>0.59231524674686964</v>
      </c>
      <c r="W23" s="27">
        <f>VLOOKUP($A23,cleaned!$A:W,W$1,FALSE)/VLOOKUP($B23&amp;"Total",cleaned!$A:W,W$1,FALSE)</f>
        <v>0.58801361536591301</v>
      </c>
      <c r="X23" s="27">
        <f>VLOOKUP($A23,cleaned!$A:X,X$1,FALSE)/VLOOKUP($B23&amp;"Total",cleaned!$A:X,X$1,FALSE)</f>
        <v>0.57132564841498557</v>
      </c>
      <c r="Y23" s="27">
        <f>VLOOKUP($A23,cleaned!$A:Y,Y$1,FALSE)/VLOOKUP($B23&amp;"Total",cleaned!$A:Y,Y$1,FALSE)</f>
        <v>0.55944139412747673</v>
      </c>
      <c r="Z23" s="27">
        <f>VLOOKUP($A23,cleaned!$A:Z,Z$1,FALSE)/VLOOKUP($B23&amp;"Total",cleaned!$A:Z,Z$1,FALSE)</f>
        <v>0.55025273304337607</v>
      </c>
    </row>
    <row r="24" spans="1:26" ht="27" thickBot="1" x14ac:dyDescent="0.2">
      <c r="A24" s="28" t="str">
        <f t="shared" si="0"/>
        <v>Copelandnot in employment</v>
      </c>
      <c r="B24" s="9" t="s">
        <v>67</v>
      </c>
      <c r="C24" s="9" t="s">
        <v>440</v>
      </c>
      <c r="D24" s="27">
        <f>VLOOKUP($A24,cleaned!$A:D,D$1,FALSE)/VLOOKUP($B24&amp;"Total",cleaned!$A:D,D$1,FALSE)</f>
        <v>0.64005193119117165</v>
      </c>
      <c r="E24" s="27">
        <f>VLOOKUP($A24,cleaned!$A:E,E$1,FALSE)/VLOOKUP($B24&amp;"Total",cleaned!$A:E,E$1,FALSE)</f>
        <v>0.67579298831385648</v>
      </c>
      <c r="F24" s="27">
        <f>VLOOKUP($A24,cleaned!$A:F,F$1,FALSE)/VLOOKUP($B24&amp;"Total",cleaned!$A:F,F$1,FALSE)</f>
        <v>0.69049983449189012</v>
      </c>
      <c r="G24" s="27">
        <f>VLOOKUP($A24,cleaned!$A:G,G$1,FALSE)/VLOOKUP($B24&amp;"Total",cleaned!$A:G,G$1,FALSE)</f>
        <v>0.68073453608247425</v>
      </c>
      <c r="H24" s="27">
        <f>VLOOKUP($A24,cleaned!$A:H,H$1,FALSE)/VLOOKUP($B24&amp;"Total",cleaned!$A:H,H$1,FALSE)</f>
        <v>0.67642379891823101</v>
      </c>
      <c r="I24" s="27">
        <f>VLOOKUP($A24,cleaned!$A:I,I$1,FALSE)/VLOOKUP($B24&amp;"Total",cleaned!$A:I,I$1,FALSE)</f>
        <v>0.68017732742241921</v>
      </c>
      <c r="J24" s="27">
        <f>VLOOKUP($A24,cleaned!$A:J,J$1,FALSE)/VLOOKUP($B24&amp;"Total",cleaned!$A:J,J$1,FALSE)</f>
        <v>0.67946317103620479</v>
      </c>
      <c r="K24" s="27">
        <f>VLOOKUP($A24,cleaned!$A:K,K$1,FALSE)/VLOOKUP($B24&amp;"Total",cleaned!$A:K,K$1,FALSE)</f>
        <v>0.67577413479052828</v>
      </c>
      <c r="L24" s="27">
        <f>VLOOKUP($A24,cleaned!$A:L,L$1,FALSE)/VLOOKUP($B24&amp;"Total",cleaned!$A:L,L$1,FALSE)</f>
        <v>0.67439061089377073</v>
      </c>
      <c r="M24" s="27">
        <f>VLOOKUP($A24,cleaned!$A:M,M$1,FALSE)/VLOOKUP($B24&amp;"Total",cleaned!$A:M,M$1,FALSE)</f>
        <v>0.66538004750593827</v>
      </c>
      <c r="N24" s="27">
        <f>VLOOKUP($A24,cleaned!$A:N,N$1,FALSE)/VLOOKUP($B24&amp;"Total",cleaned!$A:N,N$1,FALSE)</f>
        <v>0.66501746216530855</v>
      </c>
      <c r="O24" s="27">
        <f>VLOOKUP($A24,cleaned!$A:O,O$1,FALSE)/VLOOKUP($B24&amp;"Total",cleaned!$A:O,O$1,FALSE)</f>
        <v>0.66916210768787787</v>
      </c>
      <c r="P24" s="27">
        <f>VLOOKUP($A24,cleaned!$A:P,P$1,FALSE)/VLOOKUP($B24&amp;"Total",cleaned!$A:P,P$1,FALSE)</f>
        <v>0.68151956583833195</v>
      </c>
      <c r="Q24" s="27">
        <f>VLOOKUP($A24,cleaned!$A:Q,Q$1,FALSE)/VLOOKUP($B24&amp;"Total",cleaned!$A:Q,Q$1,FALSE)</f>
        <v>0.67406190084908246</v>
      </c>
      <c r="R24" s="27">
        <f>VLOOKUP($A24,cleaned!$A:R,R$1,FALSE)/VLOOKUP($B24&amp;"Total",cleaned!$A:R,R$1,FALSE)</f>
        <v>0.68271571544495535</v>
      </c>
      <c r="S24" s="27">
        <f>VLOOKUP($A24,cleaned!$A:S,S$1,FALSE)/VLOOKUP($B24&amp;"Total",cleaned!$A:S,S$1,FALSE)</f>
        <v>0.66996917657419641</v>
      </c>
      <c r="T24" s="27">
        <f>VLOOKUP($A24,cleaned!$A:T,T$1,FALSE)/VLOOKUP($B24&amp;"Total",cleaned!$A:T,T$1,FALSE)</f>
        <v>0.68122009569377995</v>
      </c>
      <c r="U24" s="27">
        <f>VLOOKUP($A24,cleaned!$A:U,U$1,FALSE)/VLOOKUP($B24&amp;"Total",cleaned!$A:U,U$1,FALSE)</f>
        <v>0.67513290017720029</v>
      </c>
      <c r="V24" s="27">
        <f>VLOOKUP($A24,cleaned!$A:V,V$1,FALSE)/VLOOKUP($B24&amp;"Total",cleaned!$A:V,V$1,FALSE)</f>
        <v>0.66425073457394712</v>
      </c>
      <c r="W24" s="27">
        <f>VLOOKUP($A24,cleaned!$A:W,W$1,FALSE)/VLOOKUP($B24&amp;"Total",cleaned!$A:W,W$1,FALSE)</f>
        <v>0.65680933852140078</v>
      </c>
      <c r="X24" s="27">
        <f>VLOOKUP($A24,cleaned!$A:X,X$1,FALSE)/VLOOKUP($B24&amp;"Total",cleaned!$A:X,X$1,FALSE)</f>
        <v>0.64683227421528977</v>
      </c>
      <c r="Y24" s="27">
        <f>VLOOKUP($A24,cleaned!$A:Y,Y$1,FALSE)/VLOOKUP($B24&amp;"Total",cleaned!$A:Y,Y$1,FALSE)</f>
        <v>0.6291627469426152</v>
      </c>
      <c r="Z24" s="27">
        <f>VLOOKUP($A24,cleaned!$A:Z,Z$1,FALSE)/VLOOKUP($B24&amp;"Total",cleaned!$A:Z,Z$1,FALSE)</f>
        <v>0.62894834633965069</v>
      </c>
    </row>
    <row r="25" spans="1:26" ht="27" thickBot="1" x14ac:dyDescent="0.2">
      <c r="A25" s="28" t="str">
        <f t="shared" si="0"/>
        <v>Edennot in employment</v>
      </c>
      <c r="B25" s="9" t="s">
        <v>68</v>
      </c>
      <c r="C25" s="9" t="s">
        <v>440</v>
      </c>
      <c r="D25" s="27">
        <f>VLOOKUP($A25,cleaned!$A:D,D$1,FALSE)/VLOOKUP($B25&amp;"Total",cleaned!$A:D,D$1,FALSE)</f>
        <v>0.52724358974358976</v>
      </c>
      <c r="E25" s="27">
        <f>VLOOKUP($A25,cleaned!$A:E,E$1,FALSE)/VLOOKUP($B25&amp;"Total",cleaned!$A:E,E$1,FALSE)</f>
        <v>0.54531249999999998</v>
      </c>
      <c r="F25" s="27">
        <f>VLOOKUP($A25,cleaned!$A:F,F$1,FALSE)/VLOOKUP($B25&amp;"Total",cleaned!$A:F,F$1,FALSE)</f>
        <v>0.54229607250755285</v>
      </c>
      <c r="G25" s="27">
        <f>VLOOKUP($A25,cleaned!$A:G,G$1,FALSE)/VLOOKUP($B25&amp;"Total",cleaned!$A:G,G$1,FALSE)</f>
        <v>0.53611111111111109</v>
      </c>
      <c r="H25" s="27">
        <f>VLOOKUP($A25,cleaned!$A:H,H$1,FALSE)/VLOOKUP($B25&amp;"Total",cleaned!$A:H,H$1,FALSE)</f>
        <v>0.53717948717948716</v>
      </c>
      <c r="I25" s="27">
        <f>VLOOKUP($A25,cleaned!$A:I,I$1,FALSE)/VLOOKUP($B25&amp;"Total",cleaned!$A:I,I$1,FALSE)</f>
        <v>0.5290556900726392</v>
      </c>
      <c r="J25" s="27">
        <f>VLOOKUP($A25,cleaned!$A:J,J$1,FALSE)/VLOOKUP($B25&amp;"Total",cleaned!$A:J,J$1,FALSE)</f>
        <v>0.54275940706955528</v>
      </c>
      <c r="K25" s="27">
        <f>VLOOKUP($A25,cleaned!$A:K,K$1,FALSE)/VLOOKUP($B25&amp;"Total",cleaned!$A:K,K$1,FALSE)</f>
        <v>0.55077262693156737</v>
      </c>
      <c r="L25" s="27">
        <f>VLOOKUP($A25,cleaned!$A:L,L$1,FALSE)/VLOOKUP($B25&amp;"Total",cleaned!$A:L,L$1,FALSE)</f>
        <v>0.54699049630411822</v>
      </c>
      <c r="M25" s="27">
        <f>VLOOKUP($A25,cleaned!$A:M,M$1,FALSE)/VLOOKUP($B25&amp;"Total",cleaned!$A:M,M$1,FALSE)</f>
        <v>0.52694610778443118</v>
      </c>
      <c r="N25" s="27">
        <f>VLOOKUP($A25,cleaned!$A:N,N$1,FALSE)/VLOOKUP($B25&amp;"Total",cleaned!$A:N,N$1,FALSE)</f>
        <v>0.53644859813084111</v>
      </c>
      <c r="O25" s="27">
        <f>VLOOKUP($A25,cleaned!$A:O,O$1,FALSE)/VLOOKUP($B25&amp;"Total",cleaned!$A:O,O$1,FALSE)</f>
        <v>0.54645814167433304</v>
      </c>
      <c r="P25" s="27">
        <f>VLOOKUP($A25,cleaned!$A:P,P$1,FALSE)/VLOOKUP($B25&amp;"Total",cleaned!$A:P,P$1,FALSE)</f>
        <v>0.55555555555555558</v>
      </c>
      <c r="Q25" s="27">
        <f>VLOOKUP($A25,cleaned!$A:Q,Q$1,FALSE)/VLOOKUP($B25&amp;"Total",cleaned!$A:Q,Q$1,FALSE)</f>
        <v>0.53852596314907875</v>
      </c>
      <c r="R25" s="27">
        <f>VLOOKUP($A25,cleaned!$A:R,R$1,FALSE)/VLOOKUP($B25&amp;"Total",cleaned!$A:R,R$1,FALSE)</f>
        <v>0.53870967741935483</v>
      </c>
      <c r="S25" s="27">
        <f>VLOOKUP($A25,cleaned!$A:S,S$1,FALSE)/VLOOKUP($B25&amp;"Total",cleaned!$A:S,S$1,FALSE)</f>
        <v>0.54254840162089146</v>
      </c>
      <c r="T25" s="27">
        <f>VLOOKUP($A25,cleaned!$A:T,T$1,FALSE)/VLOOKUP($B25&amp;"Total",cleaned!$A:T,T$1,FALSE)</f>
        <v>0.57096069868995636</v>
      </c>
      <c r="U25" s="27">
        <f>VLOOKUP($A25,cleaned!$A:U,U$1,FALSE)/VLOOKUP($B25&amp;"Total",cleaned!$A:U,U$1,FALSE)</f>
        <v>0.55077574047954869</v>
      </c>
      <c r="V25" s="27">
        <f>VLOOKUP($A25,cleaned!$A:V,V$1,FALSE)/VLOOKUP($B25&amp;"Total",cleaned!$A:V,V$1,FALSE)</f>
        <v>0.52107686857952529</v>
      </c>
      <c r="W25" s="27">
        <f>VLOOKUP($A25,cleaned!$A:W,W$1,FALSE)/VLOOKUP($B25&amp;"Total",cleaned!$A:W,W$1,FALSE)</f>
        <v>0.50335333568655138</v>
      </c>
      <c r="X25" s="27">
        <f>VLOOKUP($A25,cleaned!$A:X,X$1,FALSE)/VLOOKUP($B25&amp;"Total",cleaned!$A:X,X$1,FALSE)</f>
        <v>0.49729534799855751</v>
      </c>
      <c r="Y25" s="27">
        <f>VLOOKUP($A25,cleaned!$A:Y,Y$1,FALSE)/VLOOKUP($B25&amp;"Total",cleaned!$A:Y,Y$1,FALSE)</f>
        <v>0.48941605839416058</v>
      </c>
      <c r="Z25" s="27">
        <f>VLOOKUP($A25,cleaned!$A:Z,Z$1,FALSE)/VLOOKUP($B25&amp;"Total",cleaned!$A:Z,Z$1,FALSE)</f>
        <v>0.50605413105413111</v>
      </c>
    </row>
    <row r="26" spans="1:26" ht="27" thickBot="1" x14ac:dyDescent="0.2">
      <c r="A26" s="28" t="str">
        <f t="shared" si="0"/>
        <v>South Lakelandnot in employment</v>
      </c>
      <c r="B26" s="9" t="s">
        <v>69</v>
      </c>
      <c r="C26" s="9" t="s">
        <v>440</v>
      </c>
      <c r="D26" s="27">
        <f>VLOOKUP($A26,cleaned!$A:D,D$1,FALSE)/VLOOKUP($B26&amp;"Total",cleaned!$A:D,D$1,FALSE)</f>
        <v>0.53990024937655856</v>
      </c>
      <c r="E26" s="27">
        <f>VLOOKUP($A26,cleaned!$A:E,E$1,FALSE)/VLOOKUP($B26&amp;"Total",cleaned!$A:E,E$1,FALSE)</f>
        <v>0.54094827586206895</v>
      </c>
      <c r="F26" s="27">
        <f>VLOOKUP($A26,cleaned!$A:F,F$1,FALSE)/VLOOKUP($B26&amp;"Total",cleaned!$A:F,F$1,FALSE)</f>
        <v>0.556949806949807</v>
      </c>
      <c r="G26" s="27">
        <f>VLOOKUP($A26,cleaned!$A:G,G$1,FALSE)/VLOOKUP($B26&amp;"Total",cleaned!$A:G,G$1,FALSE)</f>
        <v>0.53780798640611727</v>
      </c>
      <c r="H26" s="27">
        <f>VLOOKUP($A26,cleaned!$A:H,H$1,FALSE)/VLOOKUP($B26&amp;"Total",cleaned!$A:H,H$1,FALSE)</f>
        <v>0.51810136765888981</v>
      </c>
      <c r="I26" s="27">
        <f>VLOOKUP($A26,cleaned!$A:I,I$1,FALSE)/VLOOKUP($B26&amp;"Total",cleaned!$A:I,I$1,FALSE)</f>
        <v>0.52420574886535554</v>
      </c>
      <c r="J26" s="27">
        <f>VLOOKUP($A26,cleaned!$A:J,J$1,FALSE)/VLOOKUP($B26&amp;"Total",cleaned!$A:J,J$1,FALSE)</f>
        <v>0.5244507441530829</v>
      </c>
      <c r="K26" s="27">
        <f>VLOOKUP($A26,cleaned!$A:K,K$1,FALSE)/VLOOKUP($B26&amp;"Total",cleaned!$A:K,K$1,FALSE)</f>
        <v>0.52573781743308168</v>
      </c>
      <c r="L26" s="27">
        <f>VLOOKUP($A26,cleaned!$A:L,L$1,FALSE)/VLOOKUP($B26&amp;"Total",cleaned!$A:L,L$1,FALSE)</f>
        <v>0.51833122629582806</v>
      </c>
      <c r="M26" s="27">
        <f>VLOOKUP($A26,cleaned!$A:M,M$1,FALSE)/VLOOKUP($B26&amp;"Total",cleaned!$A:M,M$1,FALSE)</f>
        <v>0.52251184834123221</v>
      </c>
      <c r="N26" s="27">
        <f>VLOOKUP($A26,cleaned!$A:N,N$1,FALSE)/VLOOKUP($B26&amp;"Total",cleaned!$A:N,N$1,FALSE)</f>
        <v>0.51145891559530465</v>
      </c>
      <c r="O26" s="27">
        <f>VLOOKUP($A26,cleaned!$A:O,O$1,FALSE)/VLOOKUP($B26&amp;"Total",cleaned!$A:O,O$1,FALSE)</f>
        <v>0.53198294243070365</v>
      </c>
      <c r="P26" s="27">
        <f>VLOOKUP($A26,cleaned!$A:P,P$1,FALSE)/VLOOKUP($B26&amp;"Total",cleaned!$A:P,P$1,FALSE)</f>
        <v>0.54578375581996896</v>
      </c>
      <c r="Q26" s="27">
        <f>VLOOKUP($A26,cleaned!$A:Q,Q$1,FALSE)/VLOOKUP($B26&amp;"Total",cleaned!$A:Q,Q$1,FALSE)</f>
        <v>0.53917727717923603</v>
      </c>
      <c r="R26" s="27">
        <f>VLOOKUP($A26,cleaned!$A:R,R$1,FALSE)/VLOOKUP($B26&amp;"Total",cleaned!$A:R,R$1,FALSE)</f>
        <v>0.53652751423149903</v>
      </c>
      <c r="S26" s="27">
        <f>VLOOKUP($A26,cleaned!$A:S,S$1,FALSE)/VLOOKUP($B26&amp;"Total",cleaned!$A:S,S$1,FALSE)</f>
        <v>0.55709001233045619</v>
      </c>
      <c r="T26" s="27">
        <f>VLOOKUP($A26,cleaned!$A:T,T$1,FALSE)/VLOOKUP($B26&amp;"Total",cleaned!$A:T,T$1,FALSE)</f>
        <v>0.57326041863096355</v>
      </c>
      <c r="U26" s="27">
        <f>VLOOKUP($A26,cleaned!$A:U,U$1,FALSE)/VLOOKUP($B26&amp;"Total",cleaned!$A:U,U$1,FALSE)</f>
        <v>0.55435380384967914</v>
      </c>
      <c r="V26" s="27">
        <f>VLOOKUP($A26,cleaned!$A:V,V$1,FALSE)/VLOOKUP($B26&amp;"Total",cleaned!$A:V,V$1,FALSE)</f>
        <v>0.52572788866507969</v>
      </c>
      <c r="W26" s="27">
        <f>VLOOKUP($A26,cleaned!$A:W,W$1,FALSE)/VLOOKUP($B26&amp;"Total",cleaned!$A:W,W$1,FALSE)</f>
        <v>0.49461766889383818</v>
      </c>
      <c r="X26" s="27">
        <f>VLOOKUP($A26,cleaned!$A:X,X$1,FALSE)/VLOOKUP($B26&amp;"Total",cleaned!$A:X,X$1,FALSE)</f>
        <v>0.47059928611685142</v>
      </c>
      <c r="Y26" s="27">
        <f>VLOOKUP($A26,cleaned!$A:Y,Y$1,FALSE)/VLOOKUP($B26&amp;"Total",cleaned!$A:Y,Y$1,FALSE)</f>
        <v>0.46019853905225699</v>
      </c>
      <c r="Z26" s="27">
        <f>VLOOKUP($A26,cleaned!$A:Z,Z$1,FALSE)/VLOOKUP($B26&amp;"Total",cleaned!$A:Z,Z$1,FALSE)</f>
        <v>0.47414903403863845</v>
      </c>
    </row>
    <row r="27" spans="1:26" ht="27" thickBot="1" x14ac:dyDescent="0.2">
      <c r="A27" s="28" t="str">
        <f t="shared" si="0"/>
        <v>Boltonnot in employment</v>
      </c>
      <c r="B27" s="9" t="s">
        <v>70</v>
      </c>
      <c r="C27" s="9" t="s">
        <v>440</v>
      </c>
      <c r="D27" s="27">
        <f>VLOOKUP($A27,cleaned!$A:D,D$1,FALSE)/VLOOKUP($B27&amp;"Total",cleaned!$A:D,D$1,FALSE)</f>
        <v>0.69538077403245946</v>
      </c>
      <c r="E27" s="27">
        <f>VLOOKUP($A27,cleaned!$A:E,E$1,FALSE)/VLOOKUP($B27&amp;"Total",cleaned!$A:E,E$1,FALSE)</f>
        <v>0.69111642967760101</v>
      </c>
      <c r="F27" s="27">
        <f>VLOOKUP($A27,cleaned!$A:F,F$1,FALSE)/VLOOKUP($B27&amp;"Total",cleaned!$A:F,F$1,FALSE)</f>
        <v>0.69981740718198415</v>
      </c>
      <c r="G27" s="27">
        <f>VLOOKUP($A27,cleaned!$A:G,G$1,FALSE)/VLOOKUP($B27&amp;"Total",cleaned!$A:G,G$1,FALSE)</f>
        <v>0.69333186619718312</v>
      </c>
      <c r="H27" s="27">
        <f>VLOOKUP($A27,cleaned!$A:H,H$1,FALSE)/VLOOKUP($B27&amp;"Total",cleaned!$A:H,H$1,FALSE)</f>
        <v>0.69277721261444558</v>
      </c>
      <c r="I27" s="27">
        <f>VLOOKUP($A27,cleaned!$A:I,I$1,FALSE)/VLOOKUP($B27&amp;"Total",cleaned!$A:I,I$1,FALSE)</f>
        <v>0.68892431773422114</v>
      </c>
      <c r="J27" s="27">
        <f>VLOOKUP($A27,cleaned!$A:J,J$1,FALSE)/VLOOKUP($B27&amp;"Total",cleaned!$A:J,J$1,FALSE)</f>
        <v>0.68731408573928254</v>
      </c>
      <c r="K27" s="27">
        <f>VLOOKUP($A27,cleaned!$A:K,K$1,FALSE)/VLOOKUP($B27&amp;"Total",cleaned!$A:K,K$1,FALSE)</f>
        <v>0.68441847065602102</v>
      </c>
      <c r="L27" s="27">
        <f>VLOOKUP($A27,cleaned!$A:L,L$1,FALSE)/VLOOKUP($B27&amp;"Total",cleaned!$A:L,L$1,FALSE)</f>
        <v>0.6824345146379045</v>
      </c>
      <c r="M27" s="27">
        <f>VLOOKUP($A27,cleaned!$A:M,M$1,FALSE)/VLOOKUP($B27&amp;"Total",cleaned!$A:M,M$1,FALSE)</f>
        <v>0.67079298041214597</v>
      </c>
      <c r="N27" s="27">
        <f>VLOOKUP($A27,cleaned!$A:N,N$1,FALSE)/VLOOKUP($B27&amp;"Total",cleaned!$A:N,N$1,FALSE)</f>
        <v>0.66808744672074794</v>
      </c>
      <c r="O27" s="27">
        <f>VLOOKUP($A27,cleaned!$A:O,O$1,FALSE)/VLOOKUP($B27&amp;"Total",cleaned!$A:O,O$1,FALSE)</f>
        <v>0.67303054662379425</v>
      </c>
      <c r="P27" s="27">
        <f>VLOOKUP($A27,cleaned!$A:P,P$1,FALSE)/VLOOKUP($B27&amp;"Total",cleaned!$A:P,P$1,FALSE)</f>
        <v>0.68331263481273286</v>
      </c>
      <c r="Q27" s="27">
        <f>VLOOKUP($A27,cleaned!$A:Q,Q$1,FALSE)/VLOOKUP($B27&amp;"Total",cleaned!$A:Q,Q$1,FALSE)</f>
        <v>0.68518177916743306</v>
      </c>
      <c r="R27" s="27">
        <f>VLOOKUP($A27,cleaned!$A:R,R$1,FALSE)/VLOOKUP($B27&amp;"Total",cleaned!$A:R,R$1,FALSE)</f>
        <v>0.69005573481959515</v>
      </c>
      <c r="S27" s="27">
        <f>VLOOKUP($A27,cleaned!$A:S,S$1,FALSE)/VLOOKUP($B27&amp;"Total",cleaned!$A:S,S$1,FALSE)</f>
        <v>0.66778210776008129</v>
      </c>
      <c r="T27" s="27">
        <f>VLOOKUP($A27,cleaned!$A:T,T$1,FALSE)/VLOOKUP($B27&amp;"Total",cleaned!$A:T,T$1,FALSE)</f>
        <v>0.67192664463162388</v>
      </c>
      <c r="U27" s="27">
        <f>VLOOKUP($A27,cleaned!$A:U,U$1,FALSE)/VLOOKUP($B27&amp;"Total",cleaned!$A:U,U$1,FALSE)</f>
        <v>0.6617672428665079</v>
      </c>
      <c r="V27" s="27">
        <f>VLOOKUP($A27,cleaned!$A:V,V$1,FALSE)/VLOOKUP($B27&amp;"Total",cleaned!$A:V,V$1,FALSE)</f>
        <v>0.65345897027420941</v>
      </c>
      <c r="W27" s="27">
        <f>VLOOKUP($A27,cleaned!$A:W,W$1,FALSE)/VLOOKUP($B27&amp;"Total",cleaned!$A:W,W$1,FALSE)</f>
        <v>0.65230769230769226</v>
      </c>
      <c r="X27" s="27">
        <f>VLOOKUP($A27,cleaned!$A:X,X$1,FALSE)/VLOOKUP($B27&amp;"Total",cleaned!$A:X,X$1,FALSE)</f>
        <v>0.64333058532563892</v>
      </c>
      <c r="Y27" s="27">
        <f>VLOOKUP($A27,cleaned!$A:Y,Y$1,FALSE)/VLOOKUP($B27&amp;"Total",cleaned!$A:Y,Y$1,FALSE)</f>
        <v>0.63733568765940751</v>
      </c>
      <c r="Z27" s="27">
        <f>VLOOKUP($A27,cleaned!$A:Z,Z$1,FALSE)/VLOOKUP($B27&amp;"Total",cleaned!$A:Z,Z$1,FALSE)</f>
        <v>0.63233276978532016</v>
      </c>
    </row>
    <row r="28" spans="1:26" ht="27" thickBot="1" x14ac:dyDescent="0.2">
      <c r="A28" s="28" t="str">
        <f t="shared" si="0"/>
        <v>Burynot in employment</v>
      </c>
      <c r="B28" s="9" t="s">
        <v>71</v>
      </c>
      <c r="C28" s="9" t="s">
        <v>440</v>
      </c>
      <c r="D28" s="27">
        <f>VLOOKUP($A28,cleaned!$A:D,D$1,FALSE)/VLOOKUP($B28&amp;"Total",cleaned!$A:D,D$1,FALSE)</f>
        <v>0.64086444007858545</v>
      </c>
      <c r="E28" s="27">
        <f>VLOOKUP($A28,cleaned!$A:E,E$1,FALSE)/VLOOKUP($B28&amp;"Total",cleaned!$A:E,E$1,FALSE)</f>
        <v>0.66805731906403043</v>
      </c>
      <c r="F28" s="27">
        <f>VLOOKUP($A28,cleaned!$A:F,F$1,FALSE)/VLOOKUP($B28&amp;"Total",cleaned!$A:F,F$1,FALSE)</f>
        <v>0.66745442268737343</v>
      </c>
      <c r="G28" s="27">
        <f>VLOOKUP($A28,cleaned!$A:G,G$1,FALSE)/VLOOKUP($B28&amp;"Total",cleaned!$A:G,G$1,FALSE)</f>
        <v>0.66522435897435894</v>
      </c>
      <c r="H28" s="27">
        <f>VLOOKUP($A28,cleaned!$A:H,H$1,FALSE)/VLOOKUP($B28&amp;"Total",cleaned!$A:H,H$1,FALSE)</f>
        <v>0.65773353751914243</v>
      </c>
      <c r="I28" s="27">
        <f>VLOOKUP($A28,cleaned!$A:I,I$1,FALSE)/VLOOKUP($B28&amp;"Total",cleaned!$A:I,I$1,FALSE)</f>
        <v>0.65938546672491627</v>
      </c>
      <c r="J28" s="27">
        <f>VLOOKUP($A28,cleaned!$A:J,J$1,FALSE)/VLOOKUP($B28&amp;"Total",cleaned!$A:J,J$1,FALSE)</f>
        <v>0.65714683755920866</v>
      </c>
      <c r="K28" s="27">
        <f>VLOOKUP($A28,cleaned!$A:K,K$1,FALSE)/VLOOKUP($B28&amp;"Total",cleaned!$A:K,K$1,FALSE)</f>
        <v>0.66496712733127594</v>
      </c>
      <c r="L28" s="27">
        <f>VLOOKUP($A28,cleaned!$A:L,L$1,FALSE)/VLOOKUP($B28&amp;"Total",cleaned!$A:L,L$1,FALSE)</f>
        <v>0.66166178903168338</v>
      </c>
      <c r="M28" s="27">
        <f>VLOOKUP($A28,cleaned!$A:M,M$1,FALSE)/VLOOKUP($B28&amp;"Total",cleaned!$A:M,M$1,FALSE)</f>
        <v>0.65250917992656055</v>
      </c>
      <c r="N28" s="27">
        <f>VLOOKUP($A28,cleaned!$A:N,N$1,FALSE)/VLOOKUP($B28&amp;"Total",cleaned!$A:N,N$1,FALSE)</f>
        <v>0.65889556105027669</v>
      </c>
      <c r="O28" s="27">
        <f>VLOOKUP($A28,cleaned!$A:O,O$1,FALSE)/VLOOKUP($B28&amp;"Total",cleaned!$A:O,O$1,FALSE)</f>
        <v>0.65830071379230948</v>
      </c>
      <c r="P28" s="27">
        <f>VLOOKUP($A28,cleaned!$A:P,P$1,FALSE)/VLOOKUP($B28&amp;"Total",cleaned!$A:P,P$1,FALSE)</f>
        <v>0.67003290593441511</v>
      </c>
      <c r="Q28" s="27">
        <f>VLOOKUP($A28,cleaned!$A:Q,Q$1,FALSE)/VLOOKUP($B28&amp;"Total",cleaned!$A:Q,Q$1,FALSE)</f>
        <v>0.66887842465753422</v>
      </c>
      <c r="R28" s="27">
        <f>VLOOKUP($A28,cleaned!$A:R,R$1,FALSE)/VLOOKUP($B28&amp;"Total",cleaned!$A:R,R$1,FALSE)</f>
        <v>0.66852944220221466</v>
      </c>
      <c r="S28" s="27">
        <f>VLOOKUP($A28,cleaned!$A:S,S$1,FALSE)/VLOOKUP($B28&amp;"Total",cleaned!$A:S,S$1,FALSE)</f>
        <v>0.65455325845911727</v>
      </c>
      <c r="T28" s="27">
        <f>VLOOKUP($A28,cleaned!$A:T,T$1,FALSE)/VLOOKUP($B28&amp;"Total",cleaned!$A:T,T$1,FALSE)</f>
        <v>0.66148238153098415</v>
      </c>
      <c r="U28" s="27">
        <f>VLOOKUP($A28,cleaned!$A:U,U$1,FALSE)/VLOOKUP($B28&amp;"Total",cleaned!$A:U,U$1,FALSE)</f>
        <v>0.65567612687813026</v>
      </c>
      <c r="V28" s="27">
        <f>VLOOKUP($A28,cleaned!$A:V,V$1,FALSE)/VLOOKUP($B28&amp;"Total",cleaned!$A:V,V$1,FALSE)</f>
        <v>0.64200519603212092</v>
      </c>
      <c r="W28" s="27">
        <f>VLOOKUP($A28,cleaned!$A:W,W$1,FALSE)/VLOOKUP($B28&amp;"Total",cleaned!$A:W,W$1,FALSE)</f>
        <v>0.63890680898481023</v>
      </c>
      <c r="X28" s="27">
        <f>VLOOKUP($A28,cleaned!$A:X,X$1,FALSE)/VLOOKUP($B28&amp;"Total",cleaned!$A:X,X$1,FALSE)</f>
        <v>0.62991076602155527</v>
      </c>
      <c r="Y28" s="27">
        <f>VLOOKUP($A28,cleaned!$A:Y,Y$1,FALSE)/VLOOKUP($B28&amp;"Total",cleaned!$A:Y,Y$1,FALSE)</f>
        <v>0.62193853974121993</v>
      </c>
      <c r="Z28" s="27">
        <f>VLOOKUP($A28,cleaned!$A:Z,Z$1,FALSE)/VLOOKUP($B28&amp;"Total",cleaned!$A:Z,Z$1,FALSE)</f>
        <v>0.62452519984126087</v>
      </c>
    </row>
    <row r="29" spans="1:26" ht="27" thickBot="1" x14ac:dyDescent="0.2">
      <c r="A29" s="28" t="str">
        <f t="shared" si="0"/>
        <v>Manchesternot in employment</v>
      </c>
      <c r="B29" s="9" t="s">
        <v>72</v>
      </c>
      <c r="C29" s="9" t="s">
        <v>440</v>
      </c>
      <c r="D29" s="27">
        <f>VLOOKUP($A29,cleaned!$A:D,D$1,FALSE)/VLOOKUP($B29&amp;"Total",cleaned!$A:D,D$1,FALSE)</f>
        <v>0.62908100444013282</v>
      </c>
      <c r="E29" s="27">
        <f>VLOOKUP($A29,cleaned!$A:E,E$1,FALSE)/VLOOKUP($B29&amp;"Total",cleaned!$A:E,E$1,FALSE)</f>
        <v>0.66844428098565645</v>
      </c>
      <c r="F29" s="27">
        <f>VLOOKUP($A29,cleaned!$A:F,F$1,FALSE)/VLOOKUP($B29&amp;"Total",cleaned!$A:F,F$1,FALSE)</f>
        <v>0.67997161610785883</v>
      </c>
      <c r="G29" s="27">
        <f>VLOOKUP($A29,cleaned!$A:G,G$1,FALSE)/VLOOKUP($B29&amp;"Total",cleaned!$A:G,G$1,FALSE)</f>
        <v>0.68039622834190017</v>
      </c>
      <c r="H29" s="27">
        <f>VLOOKUP($A29,cleaned!$A:H,H$1,FALSE)/VLOOKUP($B29&amp;"Total",cleaned!$A:H,H$1,FALSE)</f>
        <v>0.67972023357856881</v>
      </c>
      <c r="I29" s="27">
        <f>VLOOKUP($A29,cleaned!$A:I,I$1,FALSE)/VLOOKUP($B29&amp;"Total",cleaned!$A:I,I$1,FALSE)</f>
        <v>0.68267592300410229</v>
      </c>
      <c r="J29" s="27">
        <f>VLOOKUP($A29,cleaned!$A:J,J$1,FALSE)/VLOOKUP($B29&amp;"Total",cleaned!$A:J,J$1,FALSE)</f>
        <v>0.68520717264894815</v>
      </c>
      <c r="K29" s="27">
        <f>VLOOKUP($A29,cleaned!$A:K,K$1,FALSE)/VLOOKUP($B29&amp;"Total",cleaned!$A:K,K$1,FALSE)</f>
        <v>0.68627855563743556</v>
      </c>
      <c r="L29" s="27">
        <f>VLOOKUP($A29,cleaned!$A:L,L$1,FALSE)/VLOOKUP($B29&amp;"Total",cleaned!$A:L,L$1,FALSE)</f>
        <v>0.68324585047524466</v>
      </c>
      <c r="M29" s="27">
        <f>VLOOKUP($A29,cleaned!$A:M,M$1,FALSE)/VLOOKUP($B29&amp;"Total",cleaned!$A:M,M$1,FALSE)</f>
        <v>0.67196274482947538</v>
      </c>
      <c r="N29" s="27">
        <f>VLOOKUP($A29,cleaned!$A:N,N$1,FALSE)/VLOOKUP($B29&amp;"Total",cleaned!$A:N,N$1,FALSE)</f>
        <v>0.66572425091158904</v>
      </c>
      <c r="O29" s="27">
        <f>VLOOKUP($A29,cleaned!$A:O,O$1,FALSE)/VLOOKUP($B29&amp;"Total",cleaned!$A:O,O$1,FALSE)</f>
        <v>0.66629458491251747</v>
      </c>
      <c r="P29" s="27">
        <f>VLOOKUP($A29,cleaned!$A:P,P$1,FALSE)/VLOOKUP($B29&amp;"Total",cleaned!$A:P,P$1,FALSE)</f>
        <v>0.67867690490253985</v>
      </c>
      <c r="Q29" s="27">
        <f>VLOOKUP($A29,cleaned!$A:Q,Q$1,FALSE)/VLOOKUP($B29&amp;"Total",cleaned!$A:Q,Q$1,FALSE)</f>
        <v>0.68187501532275863</v>
      </c>
      <c r="R29" s="27">
        <f>VLOOKUP($A29,cleaned!$A:R,R$1,FALSE)/VLOOKUP($B29&amp;"Total",cleaned!$A:R,R$1,FALSE)</f>
        <v>0.68271604938271602</v>
      </c>
      <c r="S29" s="27">
        <f>VLOOKUP($A29,cleaned!$A:S,S$1,FALSE)/VLOOKUP($B29&amp;"Total",cleaned!$A:S,S$1,FALSE)</f>
        <v>0.66332896182610857</v>
      </c>
      <c r="T29" s="27">
        <f>VLOOKUP($A29,cleaned!$A:T,T$1,FALSE)/VLOOKUP($B29&amp;"Total",cleaned!$A:T,T$1,FALSE)</f>
        <v>0.67259638267491673</v>
      </c>
      <c r="U29" s="27">
        <f>VLOOKUP($A29,cleaned!$A:U,U$1,FALSE)/VLOOKUP($B29&amp;"Total",cleaned!$A:U,U$1,FALSE)</f>
        <v>0.66951152816556803</v>
      </c>
      <c r="V29" s="27">
        <f>VLOOKUP($A29,cleaned!$A:V,V$1,FALSE)/VLOOKUP($B29&amp;"Total",cleaned!$A:V,V$1,FALSE)</f>
        <v>0.65871057788555076</v>
      </c>
      <c r="W29" s="27">
        <f>VLOOKUP($A29,cleaned!$A:W,W$1,FALSE)/VLOOKUP($B29&amp;"Total",cleaned!$A:W,W$1,FALSE)</f>
        <v>0.65425399374290538</v>
      </c>
      <c r="X29" s="27">
        <f>VLOOKUP($A29,cleaned!$A:X,X$1,FALSE)/VLOOKUP($B29&amp;"Total",cleaned!$A:X,X$1,FALSE)</f>
        <v>0.64580111246777916</v>
      </c>
      <c r="Y29" s="27">
        <f>VLOOKUP($A29,cleaned!$A:Y,Y$1,FALSE)/VLOOKUP($B29&amp;"Total",cleaned!$A:Y,Y$1,FALSE)</f>
        <v>0.6376220077064565</v>
      </c>
      <c r="Z29" s="27">
        <f>VLOOKUP($A29,cleaned!$A:Z,Z$1,FALSE)/VLOOKUP($B29&amp;"Total",cleaned!$A:Z,Z$1,FALSE)</f>
        <v>0.62986885631725531</v>
      </c>
    </row>
    <row r="30" spans="1:26" ht="27" thickBot="1" x14ac:dyDescent="0.2">
      <c r="A30" s="28" t="str">
        <f t="shared" si="0"/>
        <v>Oldhamnot in employment</v>
      </c>
      <c r="B30" s="9" t="s">
        <v>73</v>
      </c>
      <c r="C30" s="9" t="s">
        <v>440</v>
      </c>
      <c r="D30" s="27">
        <f>VLOOKUP($A30,cleaned!$A:D,D$1,FALSE)/VLOOKUP($B30&amp;"Total",cleaned!$A:D,D$1,FALSE)</f>
        <v>0.60549078600977813</v>
      </c>
      <c r="E30" s="27">
        <f>VLOOKUP($A30,cleaned!$A:E,E$1,FALSE)/VLOOKUP($B30&amp;"Total",cleaned!$A:E,E$1,FALSE)</f>
        <v>0.66324178357373376</v>
      </c>
      <c r="F30" s="27">
        <f>VLOOKUP($A30,cleaned!$A:F,F$1,FALSE)/VLOOKUP($B30&amp;"Total",cleaned!$A:F,F$1,FALSE)</f>
        <v>0.67634373994206631</v>
      </c>
      <c r="G30" s="27">
        <f>VLOOKUP($A30,cleaned!$A:G,G$1,FALSE)/VLOOKUP($B30&amp;"Total",cleaned!$A:G,G$1,FALSE)</f>
        <v>0.66873141724479679</v>
      </c>
      <c r="H30" s="27">
        <f>VLOOKUP($A30,cleaned!$A:H,H$1,FALSE)/VLOOKUP($B30&amp;"Total",cleaned!$A:H,H$1,FALSE)</f>
        <v>0.67331900521952714</v>
      </c>
      <c r="I30" s="27">
        <f>VLOOKUP($A30,cleaned!$A:I,I$1,FALSE)/VLOOKUP($B30&amp;"Total",cleaned!$A:I,I$1,FALSE)</f>
        <v>0.67661212704523577</v>
      </c>
      <c r="J30" s="27">
        <f>VLOOKUP($A30,cleaned!$A:J,J$1,FALSE)/VLOOKUP($B30&amp;"Total",cleaned!$A:J,J$1,FALSE)</f>
        <v>0.68211339301386698</v>
      </c>
      <c r="K30" s="27">
        <f>VLOOKUP($A30,cleaned!$A:K,K$1,FALSE)/VLOOKUP($B30&amp;"Total",cleaned!$A:K,K$1,FALSE)</f>
        <v>0.68248987276772977</v>
      </c>
      <c r="L30" s="27">
        <f>VLOOKUP($A30,cleaned!$A:L,L$1,FALSE)/VLOOKUP($B30&amp;"Total",cleaned!$A:L,L$1,FALSE)</f>
        <v>0.68074144593156749</v>
      </c>
      <c r="M30" s="27">
        <f>VLOOKUP($A30,cleaned!$A:M,M$1,FALSE)/VLOOKUP($B30&amp;"Total",cleaned!$A:M,M$1,FALSE)</f>
        <v>0.66790738409327277</v>
      </c>
      <c r="N30" s="27">
        <f>VLOOKUP($A30,cleaned!$A:N,N$1,FALSE)/VLOOKUP($B30&amp;"Total",cleaned!$A:N,N$1,FALSE)</f>
        <v>0.65899040017258115</v>
      </c>
      <c r="O30" s="27">
        <f>VLOOKUP($A30,cleaned!$A:O,O$1,FALSE)/VLOOKUP($B30&amp;"Total",cleaned!$A:O,O$1,FALSE)</f>
        <v>0.66459859870567473</v>
      </c>
      <c r="P30" s="27">
        <f>VLOOKUP($A30,cleaned!$A:P,P$1,FALSE)/VLOOKUP($B30&amp;"Total",cleaned!$A:P,P$1,FALSE)</f>
        <v>0.67541702309666385</v>
      </c>
      <c r="Q30" s="27">
        <f>VLOOKUP($A30,cleaned!$A:Q,Q$1,FALSE)/VLOOKUP($B30&amp;"Total",cleaned!$A:Q,Q$1,FALSE)</f>
        <v>0.67740950053459603</v>
      </c>
      <c r="R30" s="27">
        <f>VLOOKUP($A30,cleaned!$A:R,R$1,FALSE)/VLOOKUP($B30&amp;"Total",cleaned!$A:R,R$1,FALSE)</f>
        <v>0.68147743633023883</v>
      </c>
      <c r="S30" s="27">
        <f>VLOOKUP($A30,cleaned!$A:S,S$1,FALSE)/VLOOKUP($B30&amp;"Total",cleaned!$A:S,S$1,FALSE)</f>
        <v>0.66871024599586171</v>
      </c>
      <c r="T30" s="27">
        <f>VLOOKUP($A30,cleaned!$A:T,T$1,FALSE)/VLOOKUP($B30&amp;"Total",cleaned!$A:T,T$1,FALSE)</f>
        <v>0.68356525263442314</v>
      </c>
      <c r="U30" s="27">
        <f>VLOOKUP($A30,cleaned!$A:U,U$1,FALSE)/VLOOKUP($B30&amp;"Total",cleaned!$A:U,U$1,FALSE)</f>
        <v>0.68112940867107119</v>
      </c>
      <c r="V30" s="27">
        <f>VLOOKUP($A30,cleaned!$A:V,V$1,FALSE)/VLOOKUP($B30&amp;"Total",cleaned!$A:V,V$1,FALSE)</f>
        <v>0.67281911793277638</v>
      </c>
      <c r="W30" s="27">
        <f>VLOOKUP($A30,cleaned!$A:W,W$1,FALSE)/VLOOKUP($B30&amp;"Total",cleaned!$A:W,W$1,FALSE)</f>
        <v>0.67181257391248761</v>
      </c>
      <c r="X30" s="27">
        <f>VLOOKUP($A30,cleaned!$A:X,X$1,FALSE)/VLOOKUP($B30&amp;"Total",cleaned!$A:X,X$1,FALSE)</f>
        <v>0.6615389465056899</v>
      </c>
      <c r="Y30" s="27">
        <f>VLOOKUP($A30,cleaned!$A:Y,Y$1,FALSE)/VLOOKUP($B30&amp;"Total",cleaned!$A:Y,Y$1,FALSE)</f>
        <v>0.64595924979749519</v>
      </c>
      <c r="Z30" s="27">
        <f>VLOOKUP($A30,cleaned!$A:Z,Z$1,FALSE)/VLOOKUP($B30&amp;"Total",cleaned!$A:Z,Z$1,FALSE)</f>
        <v>0.63762576068010157</v>
      </c>
    </row>
    <row r="31" spans="1:26" ht="27" thickBot="1" x14ac:dyDescent="0.2">
      <c r="A31" s="28" t="str">
        <f t="shared" si="0"/>
        <v>Rochdalenot in employment</v>
      </c>
      <c r="B31" s="9" t="s">
        <v>74</v>
      </c>
      <c r="C31" s="9" t="s">
        <v>440</v>
      </c>
      <c r="D31" s="27">
        <f>VLOOKUP($A31,cleaned!$A:D,D$1,FALSE)/VLOOKUP($B31&amp;"Total",cleaned!$A:D,D$1,FALSE)</f>
        <v>0.61765966566652375</v>
      </c>
      <c r="E31" s="27">
        <f>VLOOKUP($A31,cleaned!$A:E,E$1,FALSE)/VLOOKUP($B31&amp;"Total",cleaned!$A:E,E$1,FALSE)</f>
        <v>0.66238608119304054</v>
      </c>
      <c r="F31" s="27">
        <f>VLOOKUP($A31,cleaned!$A:F,F$1,FALSE)/VLOOKUP($B31&amp;"Total",cleaned!$A:F,F$1,FALSE)</f>
        <v>0.67934244404832644</v>
      </c>
      <c r="G31" s="27">
        <f>VLOOKUP($A31,cleaned!$A:G,G$1,FALSE)/VLOOKUP($B31&amp;"Total",cleaned!$A:G,G$1,FALSE)</f>
        <v>0.67415202480503622</v>
      </c>
      <c r="H31" s="27">
        <f>VLOOKUP($A31,cleaned!$A:H,H$1,FALSE)/VLOOKUP($B31&amp;"Total",cleaned!$A:H,H$1,FALSE)</f>
        <v>0.68214382878389412</v>
      </c>
      <c r="I31" s="27">
        <f>VLOOKUP($A31,cleaned!$A:I,I$1,FALSE)/VLOOKUP($B31&amp;"Total",cleaned!$A:I,I$1,FALSE)</f>
        <v>0.67736910428385977</v>
      </c>
      <c r="J31" s="27">
        <f>VLOOKUP($A31,cleaned!$A:J,J$1,FALSE)/VLOOKUP($B31&amp;"Total",cleaned!$A:J,J$1,FALSE)</f>
        <v>0.67574611181168553</v>
      </c>
      <c r="K31" s="27">
        <f>VLOOKUP($A31,cleaned!$A:K,K$1,FALSE)/VLOOKUP($B31&amp;"Total",cleaned!$A:K,K$1,FALSE)</f>
        <v>0.67758328627893849</v>
      </c>
      <c r="L31" s="27">
        <f>VLOOKUP($A31,cleaned!$A:L,L$1,FALSE)/VLOOKUP($B31&amp;"Total",cleaned!$A:L,L$1,FALSE)</f>
        <v>0.67000388048117965</v>
      </c>
      <c r="M31" s="27">
        <f>VLOOKUP($A31,cleaned!$A:M,M$1,FALSE)/VLOOKUP($B31&amp;"Total",cleaned!$A:M,M$1,FALSE)</f>
        <v>0.65984712230215825</v>
      </c>
      <c r="N31" s="27">
        <f>VLOOKUP($A31,cleaned!$A:N,N$1,FALSE)/VLOOKUP($B31&amp;"Total",cleaned!$A:N,N$1,FALSE)</f>
        <v>0.64806144842721292</v>
      </c>
      <c r="O31" s="27">
        <f>VLOOKUP($A31,cleaned!$A:O,O$1,FALSE)/VLOOKUP($B31&amp;"Total",cleaned!$A:O,O$1,FALSE)</f>
        <v>0.65050432276657055</v>
      </c>
      <c r="P31" s="27">
        <f>VLOOKUP($A31,cleaned!$A:P,P$1,FALSE)/VLOOKUP($B31&amp;"Total",cleaned!$A:P,P$1,FALSE)</f>
        <v>0.67097507279312552</v>
      </c>
      <c r="Q31" s="27">
        <f>VLOOKUP($A31,cleaned!$A:Q,Q$1,FALSE)/VLOOKUP($B31&amp;"Total",cleaned!$A:Q,Q$1,FALSE)</f>
        <v>0.67457649905888684</v>
      </c>
      <c r="R31" s="27">
        <f>VLOOKUP($A31,cleaned!$A:R,R$1,FALSE)/VLOOKUP($B31&amp;"Total",cleaned!$A:R,R$1,FALSE)</f>
        <v>0.67628558459243893</v>
      </c>
      <c r="S31" s="27">
        <f>VLOOKUP($A31,cleaned!$A:S,S$1,FALSE)/VLOOKUP($B31&amp;"Total",cleaned!$A:S,S$1,FALSE)</f>
        <v>0.65873242113264918</v>
      </c>
      <c r="T31" s="27">
        <f>VLOOKUP($A31,cleaned!$A:T,T$1,FALSE)/VLOOKUP($B31&amp;"Total",cleaned!$A:T,T$1,FALSE)</f>
        <v>0.67477660438667753</v>
      </c>
      <c r="U31" s="27">
        <f>VLOOKUP($A31,cleaned!$A:U,U$1,FALSE)/VLOOKUP($B31&amp;"Total",cleaned!$A:U,U$1,FALSE)</f>
        <v>0.66243524340570259</v>
      </c>
      <c r="V31" s="27">
        <f>VLOOKUP($A31,cleaned!$A:V,V$1,FALSE)/VLOOKUP($B31&amp;"Total",cleaned!$A:V,V$1,FALSE)</f>
        <v>0.65259320239915319</v>
      </c>
      <c r="W31" s="27">
        <f>VLOOKUP($A31,cleaned!$A:W,W$1,FALSE)/VLOOKUP($B31&amp;"Total",cleaned!$A:W,W$1,FALSE)</f>
        <v>0.64874261212191442</v>
      </c>
      <c r="X31" s="27">
        <f>VLOOKUP($A31,cleaned!$A:X,X$1,FALSE)/VLOOKUP($B31&amp;"Total",cleaned!$A:X,X$1,FALSE)</f>
        <v>0.6403195131228604</v>
      </c>
      <c r="Y31" s="27">
        <f>VLOOKUP($A31,cleaned!$A:Y,Y$1,FALSE)/VLOOKUP($B31&amp;"Total",cleaned!$A:Y,Y$1,FALSE)</f>
        <v>0.62681050090525048</v>
      </c>
      <c r="Z31" s="27">
        <f>VLOOKUP($A31,cleaned!$A:Z,Z$1,FALSE)/VLOOKUP($B31&amp;"Total",cleaned!$A:Z,Z$1,FALSE)</f>
        <v>0.61871859296482412</v>
      </c>
    </row>
    <row r="32" spans="1:26" ht="27" thickBot="1" x14ac:dyDescent="0.2">
      <c r="A32" s="28" t="str">
        <f t="shared" si="0"/>
        <v>Salfordnot in employment</v>
      </c>
      <c r="B32" s="9" t="s">
        <v>75</v>
      </c>
      <c r="C32" s="9" t="s">
        <v>440</v>
      </c>
      <c r="D32" s="27">
        <f>VLOOKUP($A32,cleaned!$A:D,D$1,FALSE)/VLOOKUP($B32&amp;"Total",cleaned!$A:D,D$1,FALSE)</f>
        <v>0.6375997635234999</v>
      </c>
      <c r="E32" s="27">
        <f>VLOOKUP($A32,cleaned!$A:E,E$1,FALSE)/VLOOKUP($B32&amp;"Total",cleaned!$A:E,E$1,FALSE)</f>
        <v>0.64870006341154085</v>
      </c>
      <c r="F32" s="27">
        <f>VLOOKUP($A32,cleaned!$A:F,F$1,FALSE)/VLOOKUP($B32&amp;"Total",cleaned!$A:F,F$1,FALSE)</f>
        <v>0.65544371167418725</v>
      </c>
      <c r="G32" s="27">
        <f>VLOOKUP($A32,cleaned!$A:G,G$1,FALSE)/VLOOKUP($B32&amp;"Total",cleaned!$A:G,G$1,FALSE)</f>
        <v>0.64351560863188773</v>
      </c>
      <c r="H32" s="27">
        <f>VLOOKUP($A32,cleaned!$A:H,H$1,FALSE)/VLOOKUP($B32&amp;"Total",cleaned!$A:H,H$1,FALSE)</f>
        <v>0.6548203416453956</v>
      </c>
      <c r="I32" s="27">
        <f>VLOOKUP($A32,cleaned!$A:I,I$1,FALSE)/VLOOKUP($B32&amp;"Total",cleaned!$A:I,I$1,FALSE)</f>
        <v>0.64942951785057046</v>
      </c>
      <c r="J32" s="27">
        <f>VLOOKUP($A32,cleaned!$A:J,J$1,FALSE)/VLOOKUP($B32&amp;"Total",cleaned!$A:J,J$1,FALSE)</f>
        <v>0.64869823519133318</v>
      </c>
      <c r="K32" s="27">
        <f>VLOOKUP($A32,cleaned!$A:K,K$1,FALSE)/VLOOKUP($B32&amp;"Total",cleaned!$A:K,K$1,FALSE)</f>
        <v>0.65464770095931191</v>
      </c>
      <c r="L32" s="27">
        <f>VLOOKUP($A32,cleaned!$A:L,L$1,FALSE)/VLOOKUP($B32&amp;"Total",cleaned!$A:L,L$1,FALSE)</f>
        <v>0.64931787713902689</v>
      </c>
      <c r="M32" s="27">
        <f>VLOOKUP($A32,cleaned!$A:M,M$1,FALSE)/VLOOKUP($B32&amp;"Total",cleaned!$A:M,M$1,FALSE)</f>
        <v>0.64146102180967479</v>
      </c>
      <c r="N32" s="27">
        <f>VLOOKUP($A32,cleaned!$A:N,N$1,FALSE)/VLOOKUP($B32&amp;"Total",cleaned!$A:N,N$1,FALSE)</f>
        <v>0.63483307064049288</v>
      </c>
      <c r="O32" s="27">
        <f>VLOOKUP($A32,cleaned!$A:O,O$1,FALSE)/VLOOKUP($B32&amp;"Total",cleaned!$A:O,O$1,FALSE)</f>
        <v>0.63201677735057671</v>
      </c>
      <c r="P32" s="27">
        <f>VLOOKUP($A32,cleaned!$A:P,P$1,FALSE)/VLOOKUP($B32&amp;"Total",cleaned!$A:P,P$1,FALSE)</f>
        <v>0.64720044022561563</v>
      </c>
      <c r="Q32" s="27">
        <f>VLOOKUP($A32,cleaned!$A:Q,Q$1,FALSE)/VLOOKUP($B32&amp;"Total",cleaned!$A:Q,Q$1,FALSE)</f>
        <v>0.64758763419997412</v>
      </c>
      <c r="R32" s="27">
        <f>VLOOKUP($A32,cleaned!$A:R,R$1,FALSE)/VLOOKUP($B32&amp;"Total",cleaned!$A:R,R$1,FALSE)</f>
        <v>0.64940561399141095</v>
      </c>
      <c r="S32" s="27">
        <f>VLOOKUP($A32,cleaned!$A:S,S$1,FALSE)/VLOOKUP($B32&amp;"Total",cleaned!$A:S,S$1,FALSE)</f>
        <v>0.62686436216880159</v>
      </c>
      <c r="T32" s="27">
        <f>VLOOKUP($A32,cleaned!$A:T,T$1,FALSE)/VLOOKUP($B32&amp;"Total",cleaned!$A:T,T$1,FALSE)</f>
        <v>0.63625127235713252</v>
      </c>
      <c r="U32" s="27">
        <f>VLOOKUP($A32,cleaned!$A:U,U$1,FALSE)/VLOOKUP($B32&amp;"Total",cleaned!$A:U,U$1,FALSE)</f>
        <v>0.62920005623506259</v>
      </c>
      <c r="V32" s="27">
        <f>VLOOKUP($A32,cleaned!$A:V,V$1,FALSE)/VLOOKUP($B32&amp;"Total",cleaned!$A:V,V$1,FALSE)</f>
        <v>0.61750086296168449</v>
      </c>
      <c r="W32" s="27">
        <f>VLOOKUP($A32,cleaned!$A:W,W$1,FALSE)/VLOOKUP($B32&amp;"Total",cleaned!$A:W,W$1,FALSE)</f>
        <v>0.61397794741306189</v>
      </c>
      <c r="X32" s="27">
        <f>VLOOKUP($A32,cleaned!$A:X,X$1,FALSE)/VLOOKUP($B32&amp;"Total",cleaned!$A:X,X$1,FALSE)</f>
        <v>0.6033172997180295</v>
      </c>
      <c r="Y32" s="27">
        <f>VLOOKUP($A32,cleaned!$A:Y,Y$1,FALSE)/VLOOKUP($B32&amp;"Total",cleaned!$A:Y,Y$1,FALSE)</f>
        <v>0.59591365958147968</v>
      </c>
      <c r="Z32" s="27">
        <f>VLOOKUP($A32,cleaned!$A:Z,Z$1,FALSE)/VLOOKUP($B32&amp;"Total",cleaned!$A:Z,Z$1,FALSE)</f>
        <v>0.59134185303514375</v>
      </c>
    </row>
    <row r="33" spans="1:26" ht="27" thickBot="1" x14ac:dyDescent="0.2">
      <c r="A33" s="28" t="str">
        <f t="shared" si="0"/>
        <v>Stockportnot in employment</v>
      </c>
      <c r="B33" s="9" t="s">
        <v>76</v>
      </c>
      <c r="C33" s="9" t="s">
        <v>440</v>
      </c>
      <c r="D33" s="27">
        <f>VLOOKUP($A33,cleaned!$A:D,D$1,FALSE)/VLOOKUP($B33&amp;"Total",cleaned!$A:D,D$1,FALSE)</f>
        <v>0.65962119132583041</v>
      </c>
      <c r="E33" s="27">
        <f>VLOOKUP($A33,cleaned!$A:E,E$1,FALSE)/VLOOKUP($B33&amp;"Total",cleaned!$A:E,E$1,FALSE)</f>
        <v>0.65040834845735029</v>
      </c>
      <c r="F33" s="27">
        <f>VLOOKUP($A33,cleaned!$A:F,F$1,FALSE)/VLOOKUP($B33&amp;"Total",cleaned!$A:F,F$1,FALSE)</f>
        <v>0.65107212475633525</v>
      </c>
      <c r="G33" s="27">
        <f>VLOOKUP($A33,cleaned!$A:G,G$1,FALSE)/VLOOKUP($B33&amp;"Total",cleaned!$A:G,G$1,FALSE)</f>
        <v>0.6399719002458728</v>
      </c>
      <c r="H33" s="27">
        <f>VLOOKUP($A33,cleaned!$A:H,H$1,FALSE)/VLOOKUP($B33&amp;"Total",cleaned!$A:H,H$1,FALSE)</f>
        <v>0.6466378162450066</v>
      </c>
      <c r="I33" s="27">
        <f>VLOOKUP($A33,cleaned!$A:I,I$1,FALSE)/VLOOKUP($B33&amp;"Total",cleaned!$A:I,I$1,FALSE)</f>
        <v>0.64865689865689868</v>
      </c>
      <c r="J33" s="27">
        <f>VLOOKUP($A33,cleaned!$A:J,J$1,FALSE)/VLOOKUP($B33&amp;"Total",cleaned!$A:J,J$1,FALSE)</f>
        <v>0.64736018215454671</v>
      </c>
      <c r="K33" s="27">
        <f>VLOOKUP($A33,cleaned!$A:K,K$1,FALSE)/VLOOKUP($B33&amp;"Total",cleaned!$A:K,K$1,FALSE)</f>
        <v>0.64521670190274838</v>
      </c>
      <c r="L33" s="27">
        <f>VLOOKUP($A33,cleaned!$A:L,L$1,FALSE)/VLOOKUP($B33&amp;"Total",cleaned!$A:L,L$1,FALSE)</f>
        <v>0.64925006147037123</v>
      </c>
      <c r="M33" s="27">
        <f>VLOOKUP($A33,cleaned!$A:M,M$1,FALSE)/VLOOKUP($B33&amp;"Total",cleaned!$A:M,M$1,FALSE)</f>
        <v>0.63783469150174621</v>
      </c>
      <c r="N33" s="27">
        <f>VLOOKUP($A33,cleaned!$A:N,N$1,FALSE)/VLOOKUP($B33&amp;"Total",cleaned!$A:N,N$1,FALSE)</f>
        <v>0.64065058399738017</v>
      </c>
      <c r="O33" s="27">
        <f>VLOOKUP($A33,cleaned!$A:O,O$1,FALSE)/VLOOKUP($B33&amp;"Total",cleaned!$A:O,O$1,FALSE)</f>
        <v>0.64422573552507589</v>
      </c>
      <c r="P33" s="27">
        <f>VLOOKUP($A33,cleaned!$A:P,P$1,FALSE)/VLOOKUP($B33&amp;"Total",cleaned!$A:P,P$1,FALSE)</f>
        <v>0.65716646014043778</v>
      </c>
      <c r="Q33" s="27">
        <f>VLOOKUP($A33,cleaned!$A:Q,Q$1,FALSE)/VLOOKUP($B33&amp;"Total",cleaned!$A:Q,Q$1,FALSE)</f>
        <v>0.65312469627757797</v>
      </c>
      <c r="R33" s="27">
        <f>VLOOKUP($A33,cleaned!$A:R,R$1,FALSE)/VLOOKUP($B33&amp;"Total",cleaned!$A:R,R$1,FALSE)</f>
        <v>0.65101367279585098</v>
      </c>
      <c r="S33" s="27">
        <f>VLOOKUP($A33,cleaned!$A:S,S$1,FALSE)/VLOOKUP($B33&amp;"Total",cleaned!$A:S,S$1,FALSE)</f>
        <v>0.63791910423350318</v>
      </c>
      <c r="T33" s="27">
        <f>VLOOKUP($A33,cleaned!$A:T,T$1,FALSE)/VLOOKUP($B33&amp;"Total",cleaned!$A:T,T$1,FALSE)</f>
        <v>0.64973221882977128</v>
      </c>
      <c r="U33" s="27">
        <f>VLOOKUP($A33,cleaned!$A:U,U$1,FALSE)/VLOOKUP($B33&amp;"Total",cleaned!$A:U,U$1,FALSE)</f>
        <v>0.64241707329094588</v>
      </c>
      <c r="V33" s="27">
        <f>VLOOKUP($A33,cleaned!$A:V,V$1,FALSE)/VLOOKUP($B33&amp;"Total",cleaned!$A:V,V$1,FALSE)</f>
        <v>0.63003322908522286</v>
      </c>
      <c r="W33" s="27">
        <f>VLOOKUP($A33,cleaned!$A:W,W$1,FALSE)/VLOOKUP($B33&amp;"Total",cleaned!$A:W,W$1,FALSE)</f>
        <v>0.62704560859881864</v>
      </c>
      <c r="X33" s="27">
        <f>VLOOKUP($A33,cleaned!$A:X,X$1,FALSE)/VLOOKUP($B33&amp;"Total",cleaned!$A:X,X$1,FALSE)</f>
        <v>0.61646969119329009</v>
      </c>
      <c r="Y33" s="27">
        <f>VLOOKUP($A33,cleaned!$A:Y,Y$1,FALSE)/VLOOKUP($B33&amp;"Total",cleaned!$A:Y,Y$1,FALSE)</f>
        <v>0.61179103766846044</v>
      </c>
      <c r="Z33" s="27">
        <f>VLOOKUP($A33,cleaned!$A:Z,Z$1,FALSE)/VLOOKUP($B33&amp;"Total",cleaned!$A:Z,Z$1,FALSE)</f>
        <v>0.6123998509409353</v>
      </c>
    </row>
    <row r="34" spans="1:26" ht="27" thickBot="1" x14ac:dyDescent="0.2">
      <c r="A34" s="28" t="str">
        <f t="shared" si="0"/>
        <v>Tamesidenot in employment</v>
      </c>
      <c r="B34" s="9" t="s">
        <v>77</v>
      </c>
      <c r="C34" s="9" t="s">
        <v>440</v>
      </c>
      <c r="D34" s="27">
        <f>VLOOKUP($A34,cleaned!$A:D,D$1,FALSE)/VLOOKUP($B34&amp;"Total",cleaned!$A:D,D$1,FALSE)</f>
        <v>0.61506196377502387</v>
      </c>
      <c r="E34" s="27">
        <f>VLOOKUP($A34,cleaned!$A:E,E$1,FALSE)/VLOOKUP($B34&amp;"Total",cleaned!$A:E,E$1,FALSE)</f>
        <v>0.65859564164648909</v>
      </c>
      <c r="F34" s="27">
        <f>VLOOKUP($A34,cleaned!$A:F,F$1,FALSE)/VLOOKUP($B34&amp;"Total",cleaned!$A:F,F$1,FALSE)</f>
        <v>0.66007497656982195</v>
      </c>
      <c r="G34" s="27">
        <f>VLOOKUP($A34,cleaned!$A:G,G$1,FALSE)/VLOOKUP($B34&amp;"Total",cleaned!$A:G,G$1,FALSE)</f>
        <v>0.66099290780141839</v>
      </c>
      <c r="H34" s="27">
        <f>VLOOKUP($A34,cleaned!$A:H,H$1,FALSE)/VLOOKUP($B34&amp;"Total",cleaned!$A:H,H$1,FALSE)</f>
        <v>0.64957191040387441</v>
      </c>
      <c r="I34" s="27">
        <f>VLOOKUP($A34,cleaned!$A:I,I$1,FALSE)/VLOOKUP($B34&amp;"Total",cleaned!$A:I,I$1,FALSE)</f>
        <v>0.65100895922297575</v>
      </c>
      <c r="J34" s="27">
        <f>VLOOKUP($A34,cleaned!$A:J,J$1,FALSE)/VLOOKUP($B34&amp;"Total",cleaned!$A:J,J$1,FALSE)</f>
        <v>0.65430582842174201</v>
      </c>
      <c r="K34" s="27">
        <f>VLOOKUP($A34,cleaned!$A:K,K$1,FALSE)/VLOOKUP($B34&amp;"Total",cleaned!$A:K,K$1,FALSE)</f>
        <v>0.65637892732465886</v>
      </c>
      <c r="L34" s="27">
        <f>VLOOKUP($A34,cleaned!$A:L,L$1,FALSE)/VLOOKUP($B34&amp;"Total",cleaned!$A:L,L$1,FALSE)</f>
        <v>0.65421419275817194</v>
      </c>
      <c r="M34" s="27">
        <f>VLOOKUP($A34,cleaned!$A:M,M$1,FALSE)/VLOOKUP($B34&amp;"Total",cleaned!$A:M,M$1,FALSE)</f>
        <v>0.64442798963346903</v>
      </c>
      <c r="N34" s="27">
        <f>VLOOKUP($A34,cleaned!$A:N,N$1,FALSE)/VLOOKUP($B34&amp;"Total",cleaned!$A:N,N$1,FALSE)</f>
        <v>0.64042920927552927</v>
      </c>
      <c r="O34" s="27">
        <f>VLOOKUP($A34,cleaned!$A:O,O$1,FALSE)/VLOOKUP($B34&amp;"Total",cleaned!$A:O,O$1,FALSE)</f>
        <v>0.63881420687703405</v>
      </c>
      <c r="P34" s="27">
        <f>VLOOKUP($A34,cleaned!$A:P,P$1,FALSE)/VLOOKUP($B34&amp;"Total",cleaned!$A:P,P$1,FALSE)</f>
        <v>0.65072473916392415</v>
      </c>
      <c r="Q34" s="27">
        <f>VLOOKUP($A34,cleaned!$A:Q,Q$1,FALSE)/VLOOKUP($B34&amp;"Total",cleaned!$A:Q,Q$1,FALSE)</f>
        <v>0.65477860148266875</v>
      </c>
      <c r="R34" s="27">
        <f>VLOOKUP($A34,cleaned!$A:R,R$1,FALSE)/VLOOKUP($B34&amp;"Total",cleaned!$A:R,R$1,FALSE)</f>
        <v>0.65225588350019503</v>
      </c>
      <c r="S34" s="27">
        <f>VLOOKUP($A34,cleaned!$A:S,S$1,FALSE)/VLOOKUP($B34&amp;"Total",cleaned!$A:S,S$1,FALSE)</f>
        <v>0.6381752701080432</v>
      </c>
      <c r="T34" s="27">
        <f>VLOOKUP($A34,cleaned!$A:T,T$1,FALSE)/VLOOKUP($B34&amp;"Total",cleaned!$A:T,T$1,FALSE)</f>
        <v>0.65052863615952972</v>
      </c>
      <c r="U34" s="27">
        <f>VLOOKUP($A34,cleaned!$A:U,U$1,FALSE)/VLOOKUP($B34&amp;"Total",cleaned!$A:U,U$1,FALSE)</f>
        <v>0.64039663892318111</v>
      </c>
      <c r="V34" s="27">
        <f>VLOOKUP($A34,cleaned!$A:V,V$1,FALSE)/VLOOKUP($B34&amp;"Total",cleaned!$A:V,V$1,FALSE)</f>
        <v>0.63035587469423182</v>
      </c>
      <c r="W34" s="27">
        <f>VLOOKUP($A34,cleaned!$A:W,W$1,FALSE)/VLOOKUP($B34&amp;"Total",cleaned!$A:W,W$1,FALSE)</f>
        <v>0.62601594248202563</v>
      </c>
      <c r="X34" s="27">
        <f>VLOOKUP($A34,cleaned!$A:X,X$1,FALSE)/VLOOKUP($B34&amp;"Total",cleaned!$A:X,X$1,FALSE)</f>
        <v>0.61895176898660675</v>
      </c>
      <c r="Y34" s="27">
        <f>VLOOKUP($A34,cleaned!$A:Y,Y$1,FALSE)/VLOOKUP($B34&amp;"Total",cleaned!$A:Y,Y$1,FALSE)</f>
        <v>0.61615456238361266</v>
      </c>
      <c r="Z34" s="27">
        <f>VLOOKUP($A34,cleaned!$A:Z,Z$1,FALSE)/VLOOKUP($B34&amp;"Total",cleaned!$A:Z,Z$1,FALSE)</f>
        <v>0.61367901045456286</v>
      </c>
    </row>
    <row r="35" spans="1:26" ht="27" thickBot="1" x14ac:dyDescent="0.2">
      <c r="A35" s="28" t="str">
        <f t="shared" si="0"/>
        <v>Traffordnot in employment</v>
      </c>
      <c r="B35" s="9" t="s">
        <v>78</v>
      </c>
      <c r="C35" s="9" t="s">
        <v>440</v>
      </c>
      <c r="D35" s="27">
        <f>VLOOKUP($A35,cleaned!$A:D,D$1,FALSE)/VLOOKUP($B35&amp;"Total",cleaned!$A:D,D$1,FALSE)</f>
        <v>0.56794871794871793</v>
      </c>
      <c r="E35" s="27">
        <f>VLOOKUP($A35,cleaned!$A:E,E$1,FALSE)/VLOOKUP($B35&amp;"Total",cleaned!$A:E,E$1,FALSE)</f>
        <v>0.62462706807702739</v>
      </c>
      <c r="F35" s="27">
        <f>VLOOKUP($A35,cleaned!$A:F,F$1,FALSE)/VLOOKUP($B35&amp;"Total",cleaned!$A:F,F$1,FALSE)</f>
        <v>0.63809014310552359</v>
      </c>
      <c r="G35" s="27">
        <f>VLOOKUP($A35,cleaned!$A:G,G$1,FALSE)/VLOOKUP($B35&amp;"Total",cleaned!$A:G,G$1,FALSE)</f>
        <v>0.63813537002897025</v>
      </c>
      <c r="H35" s="27">
        <f>VLOOKUP($A35,cleaned!$A:H,H$1,FALSE)/VLOOKUP($B35&amp;"Total",cleaned!$A:H,H$1,FALSE)</f>
        <v>0.6382539067544879</v>
      </c>
      <c r="I35" s="27">
        <f>VLOOKUP($A35,cleaned!$A:I,I$1,FALSE)/VLOOKUP($B35&amp;"Total",cleaned!$A:I,I$1,FALSE)</f>
        <v>0.63606557377049178</v>
      </c>
      <c r="J35" s="27">
        <f>VLOOKUP($A35,cleaned!$A:J,J$1,FALSE)/VLOOKUP($B35&amp;"Total",cleaned!$A:J,J$1,FALSE)</f>
        <v>0.64193548387096777</v>
      </c>
      <c r="K35" s="27">
        <f>VLOOKUP($A35,cleaned!$A:K,K$1,FALSE)/VLOOKUP($B35&amp;"Total",cleaned!$A:K,K$1,FALSE)</f>
        <v>0.64513779288575934</v>
      </c>
      <c r="L35" s="27">
        <f>VLOOKUP($A35,cleaned!$A:L,L$1,FALSE)/VLOOKUP($B35&amp;"Total",cleaned!$A:L,L$1,FALSE)</f>
        <v>0.64880246620820492</v>
      </c>
      <c r="M35" s="27">
        <f>VLOOKUP($A35,cleaned!$A:M,M$1,FALSE)/VLOOKUP($B35&amp;"Total",cleaned!$A:M,M$1,FALSE)</f>
        <v>0.63977246343162297</v>
      </c>
      <c r="N35" s="27">
        <f>VLOOKUP($A35,cleaned!$A:N,N$1,FALSE)/VLOOKUP($B35&amp;"Total",cleaned!$A:N,N$1,FALSE)</f>
        <v>0.63017583664208732</v>
      </c>
      <c r="O35" s="27">
        <f>VLOOKUP($A35,cleaned!$A:O,O$1,FALSE)/VLOOKUP($B35&amp;"Total",cleaned!$A:O,O$1,FALSE)</f>
        <v>0.63935724793481952</v>
      </c>
      <c r="P35" s="27">
        <f>VLOOKUP($A35,cleaned!$A:P,P$1,FALSE)/VLOOKUP($B35&amp;"Total",cleaned!$A:P,P$1,FALSE)</f>
        <v>0.64280103243182585</v>
      </c>
      <c r="Q35" s="27">
        <f>VLOOKUP($A35,cleaned!$A:Q,Q$1,FALSE)/VLOOKUP($B35&amp;"Total",cleaned!$A:Q,Q$1,FALSE)</f>
        <v>0.64644283709381412</v>
      </c>
      <c r="R35" s="27">
        <f>VLOOKUP($A35,cleaned!$A:R,R$1,FALSE)/VLOOKUP($B35&amp;"Total",cleaned!$A:R,R$1,FALSE)</f>
        <v>0.64321288545088484</v>
      </c>
      <c r="S35" s="27">
        <f>VLOOKUP($A35,cleaned!$A:S,S$1,FALSE)/VLOOKUP($B35&amp;"Total",cleaned!$A:S,S$1,FALSE)</f>
        <v>0.63375130616509923</v>
      </c>
      <c r="T35" s="27">
        <f>VLOOKUP($A35,cleaned!$A:T,T$1,FALSE)/VLOOKUP($B35&amp;"Total",cleaned!$A:T,T$1,FALSE)</f>
        <v>0.64111236377301761</v>
      </c>
      <c r="U35" s="27">
        <f>VLOOKUP($A35,cleaned!$A:U,U$1,FALSE)/VLOOKUP($B35&amp;"Total",cleaned!$A:U,U$1,FALSE)</f>
        <v>0.6349584555229717</v>
      </c>
      <c r="V35" s="27">
        <f>VLOOKUP($A35,cleaned!$A:V,V$1,FALSE)/VLOOKUP($B35&amp;"Total",cleaned!$A:V,V$1,FALSE)</f>
        <v>0.62805097992064451</v>
      </c>
      <c r="W35" s="27">
        <f>VLOOKUP($A35,cleaned!$A:W,W$1,FALSE)/VLOOKUP($B35&amp;"Total",cleaned!$A:W,W$1,FALSE)</f>
        <v>0.62511226872642356</v>
      </c>
      <c r="X35" s="27">
        <f>VLOOKUP($A35,cleaned!$A:X,X$1,FALSE)/VLOOKUP($B35&amp;"Total",cleaned!$A:X,X$1,FALSE)</f>
        <v>0.61448625693051784</v>
      </c>
      <c r="Y35" s="27">
        <f>VLOOKUP($A35,cleaned!$A:Y,Y$1,FALSE)/VLOOKUP($B35&amp;"Total",cleaned!$A:Y,Y$1,FALSE)</f>
        <v>0.6042425666940886</v>
      </c>
      <c r="Z35" s="27">
        <f>VLOOKUP($A35,cleaned!$A:Z,Z$1,FALSE)/VLOOKUP($B35&amp;"Total",cleaned!$A:Z,Z$1,FALSE)</f>
        <v>0.60121387283236993</v>
      </c>
    </row>
    <row r="36" spans="1:26" ht="27" thickBot="1" x14ac:dyDescent="0.2">
      <c r="A36" s="28" t="str">
        <f t="shared" si="0"/>
        <v>Wigannot in employment</v>
      </c>
      <c r="B36" s="9" t="s">
        <v>79</v>
      </c>
      <c r="C36" s="9" t="s">
        <v>440</v>
      </c>
      <c r="D36" s="27">
        <f>VLOOKUP($A36,cleaned!$A:D,D$1,FALSE)/VLOOKUP($B36&amp;"Total",cleaned!$A:D,D$1,FALSE)</f>
        <v>0.6184390322321357</v>
      </c>
      <c r="E36" s="27">
        <f>VLOOKUP($A36,cleaned!$A:E,E$1,FALSE)/VLOOKUP($B36&amp;"Total",cleaned!$A:E,E$1,FALSE)</f>
        <v>0.65896369742523586</v>
      </c>
      <c r="F36" s="27">
        <f>VLOOKUP($A36,cleaned!$A:F,F$1,FALSE)/VLOOKUP($B36&amp;"Total",cleaned!$A:F,F$1,FALSE)</f>
        <v>0.66884414386719948</v>
      </c>
      <c r="G36" s="27">
        <f>VLOOKUP($A36,cleaned!$A:G,G$1,FALSE)/VLOOKUP($B36&amp;"Total",cleaned!$A:G,G$1,FALSE)</f>
        <v>0.66048481308411211</v>
      </c>
      <c r="H36" s="27">
        <f>VLOOKUP($A36,cleaned!$A:H,H$1,FALSE)/VLOOKUP($B36&amp;"Total",cleaned!$A:H,H$1,FALSE)</f>
        <v>0.6610697839178179</v>
      </c>
      <c r="I36" s="27">
        <f>VLOOKUP($A36,cleaned!$A:I,I$1,FALSE)/VLOOKUP($B36&amp;"Total",cleaned!$A:I,I$1,FALSE)</f>
        <v>0.6598326933625891</v>
      </c>
      <c r="J36" s="27">
        <f>VLOOKUP($A36,cleaned!$A:J,J$1,FALSE)/VLOOKUP($B36&amp;"Total",cleaned!$A:J,J$1,FALSE)</f>
        <v>0.65933404653650707</v>
      </c>
      <c r="K36" s="27">
        <f>VLOOKUP($A36,cleaned!$A:K,K$1,FALSE)/VLOOKUP($B36&amp;"Total",cleaned!$A:K,K$1,FALSE)</f>
        <v>0.66597090861652863</v>
      </c>
      <c r="L36" s="27">
        <f>VLOOKUP($A36,cleaned!$A:L,L$1,FALSE)/VLOOKUP($B36&amp;"Total",cleaned!$A:L,L$1,FALSE)</f>
        <v>0.66396658650803697</v>
      </c>
      <c r="M36" s="27">
        <f>VLOOKUP($A36,cleaned!$A:M,M$1,FALSE)/VLOOKUP($B36&amp;"Total",cleaned!$A:M,M$1,FALSE)</f>
        <v>0.65845658766012749</v>
      </c>
      <c r="N36" s="27">
        <f>VLOOKUP($A36,cleaned!$A:N,N$1,FALSE)/VLOOKUP($B36&amp;"Total",cleaned!$A:N,N$1,FALSE)</f>
        <v>0.65476617629470157</v>
      </c>
      <c r="O36" s="27">
        <f>VLOOKUP($A36,cleaned!$A:O,O$1,FALSE)/VLOOKUP($B36&amp;"Total",cleaned!$A:O,O$1,FALSE)</f>
        <v>0.65394342174910314</v>
      </c>
      <c r="P36" s="27">
        <f>VLOOKUP($A36,cleaned!$A:P,P$1,FALSE)/VLOOKUP($B36&amp;"Total",cleaned!$A:P,P$1,FALSE)</f>
        <v>0.66709117221418235</v>
      </c>
      <c r="Q36" s="27">
        <f>VLOOKUP($A36,cleaned!$A:Q,Q$1,FALSE)/VLOOKUP($B36&amp;"Total",cleaned!$A:Q,Q$1,FALSE)</f>
        <v>0.66839635661054375</v>
      </c>
      <c r="R36" s="27">
        <f>VLOOKUP($A36,cleaned!$A:R,R$1,FALSE)/VLOOKUP($B36&amp;"Total",cleaned!$A:R,R$1,FALSE)</f>
        <v>0.66888794114511141</v>
      </c>
      <c r="S36" s="27">
        <f>VLOOKUP($A36,cleaned!$A:S,S$1,FALSE)/VLOOKUP($B36&amp;"Total",cleaned!$A:S,S$1,FALSE)</f>
        <v>0.65084019397767001</v>
      </c>
      <c r="T36" s="27">
        <f>VLOOKUP($A36,cleaned!$A:T,T$1,FALSE)/VLOOKUP($B36&amp;"Total",cleaned!$A:T,T$1,FALSE)</f>
        <v>0.65789985730963807</v>
      </c>
      <c r="U36" s="27">
        <f>VLOOKUP($A36,cleaned!$A:U,U$1,FALSE)/VLOOKUP($B36&amp;"Total",cleaned!$A:U,U$1,FALSE)</f>
        <v>0.64077762880674205</v>
      </c>
      <c r="V36" s="27">
        <f>VLOOKUP($A36,cleaned!$A:V,V$1,FALSE)/VLOOKUP($B36&amp;"Total",cleaned!$A:V,V$1,FALSE)</f>
        <v>0.63316137608000755</v>
      </c>
      <c r="W36" s="27">
        <f>VLOOKUP($A36,cleaned!$A:W,W$1,FALSE)/VLOOKUP($B36&amp;"Total",cleaned!$A:W,W$1,FALSE)</f>
        <v>0.63316137608000755</v>
      </c>
      <c r="X36" s="27">
        <f>VLOOKUP($A36,cleaned!$A:X,X$1,FALSE)/VLOOKUP($B36&amp;"Total",cleaned!$A:X,X$1,FALSE)</f>
        <v>0.62440780746636348</v>
      </c>
      <c r="Y36" s="27">
        <f>VLOOKUP($A36,cleaned!$A:Y,Y$1,FALSE)/VLOOKUP($B36&amp;"Total",cleaned!$A:Y,Y$1,FALSE)</f>
        <v>0.6136766194331984</v>
      </c>
      <c r="Z36" s="27">
        <f>VLOOKUP($A36,cleaned!$A:Z,Z$1,FALSE)/VLOOKUP($B36&amp;"Total",cleaned!$A:Z,Z$1,FALSE)</f>
        <v>0.61570853738419784</v>
      </c>
    </row>
    <row r="37" spans="1:26" ht="27" thickBot="1" x14ac:dyDescent="0.2">
      <c r="A37" s="28" t="str">
        <f t="shared" si="0"/>
        <v>Burnleynot in employment</v>
      </c>
      <c r="B37" s="9" t="s">
        <v>80</v>
      </c>
      <c r="C37" s="9" t="s">
        <v>440</v>
      </c>
      <c r="D37" s="27">
        <f>VLOOKUP($A37,cleaned!$A:D,D$1,FALSE)/VLOOKUP($B37&amp;"Total",cleaned!$A:D,D$1,FALSE)</f>
        <v>0.65350089766606823</v>
      </c>
      <c r="E37" s="27">
        <f>VLOOKUP($A37,cleaned!$A:E,E$1,FALSE)/VLOOKUP($B37&amp;"Total",cleaned!$A:E,E$1,FALSE)</f>
        <v>0.68284629354465909</v>
      </c>
      <c r="F37" s="27">
        <f>VLOOKUP($A37,cleaned!$A:F,F$1,FALSE)/VLOOKUP($B37&amp;"Total",cleaned!$A:F,F$1,FALSE)</f>
        <v>0.68334968923781481</v>
      </c>
      <c r="G37" s="27">
        <f>VLOOKUP($A37,cleaned!$A:G,G$1,FALSE)/VLOOKUP($B37&amp;"Total",cleaned!$A:G,G$1,FALSE)</f>
        <v>0.67952191235059756</v>
      </c>
      <c r="H37" s="27">
        <f>VLOOKUP($A37,cleaned!$A:H,H$1,FALSE)/VLOOKUP($B37&amp;"Total",cleaned!$A:H,H$1,FALSE)</f>
        <v>0.67749019607843142</v>
      </c>
      <c r="I37" s="27">
        <f>VLOOKUP($A37,cleaned!$A:I,I$1,FALSE)/VLOOKUP($B37&amp;"Total",cleaned!$A:I,I$1,FALSE)</f>
        <v>0.67634030853826177</v>
      </c>
      <c r="J37" s="27">
        <f>VLOOKUP($A37,cleaned!$A:J,J$1,FALSE)/VLOOKUP($B37&amp;"Total",cleaned!$A:J,J$1,FALSE)</f>
        <v>0.67701029389825451</v>
      </c>
      <c r="K37" s="27">
        <f>VLOOKUP($A37,cleaned!$A:K,K$1,FALSE)/VLOOKUP($B37&amp;"Total",cleaned!$A:K,K$1,FALSE)</f>
        <v>0.67277713625866054</v>
      </c>
      <c r="L37" s="27">
        <f>VLOOKUP($A37,cleaned!$A:L,L$1,FALSE)/VLOOKUP($B37&amp;"Total",cleaned!$A:L,L$1,FALSE)</f>
        <v>0.66973516499079455</v>
      </c>
      <c r="M37" s="27">
        <f>VLOOKUP($A37,cleaned!$A:M,M$1,FALSE)/VLOOKUP($B37&amp;"Total",cleaned!$A:M,M$1,FALSE)</f>
        <v>0.65944017563117452</v>
      </c>
      <c r="N37" s="27">
        <f>VLOOKUP($A37,cleaned!$A:N,N$1,FALSE)/VLOOKUP($B37&amp;"Total",cleaned!$A:N,N$1,FALSE)</f>
        <v>0.65501196490295133</v>
      </c>
      <c r="O37" s="27">
        <f>VLOOKUP($A37,cleaned!$A:O,O$1,FALSE)/VLOOKUP($B37&amp;"Total",cleaned!$A:O,O$1,FALSE)</f>
        <v>0.66004672897196259</v>
      </c>
      <c r="P37" s="27">
        <f>VLOOKUP($A37,cleaned!$A:P,P$1,FALSE)/VLOOKUP($B37&amp;"Total",cleaned!$A:P,P$1,FALSE)</f>
        <v>0.67413572343149808</v>
      </c>
      <c r="Q37" s="27">
        <f>VLOOKUP($A37,cleaned!$A:Q,Q$1,FALSE)/VLOOKUP($B37&amp;"Total",cleaned!$A:Q,Q$1,FALSE)</f>
        <v>0.67243510506798521</v>
      </c>
      <c r="R37" s="27">
        <f>VLOOKUP($A37,cleaned!$A:R,R$1,FALSE)/VLOOKUP($B37&amp;"Total",cleaned!$A:R,R$1,FALSE)</f>
        <v>0.67763877080043722</v>
      </c>
      <c r="S37" s="27">
        <f>VLOOKUP($A37,cleaned!$A:S,S$1,FALSE)/VLOOKUP($B37&amp;"Total",cleaned!$A:S,S$1,FALSE)</f>
        <v>0.6621662166216622</v>
      </c>
      <c r="T37" s="27">
        <f>VLOOKUP($A37,cleaned!$A:T,T$1,FALSE)/VLOOKUP($B37&amp;"Total",cleaned!$A:T,T$1,FALSE)</f>
        <v>0.67157597671752356</v>
      </c>
      <c r="U37" s="27">
        <f>VLOOKUP($A37,cleaned!$A:U,U$1,FALSE)/VLOOKUP($B37&amp;"Total",cleaned!$A:U,U$1,FALSE)</f>
        <v>0.66936665230504089</v>
      </c>
      <c r="V37" s="27">
        <f>VLOOKUP($A37,cleaned!$A:V,V$1,FALSE)/VLOOKUP($B37&amp;"Total",cleaned!$A:V,V$1,FALSE)</f>
        <v>0.65463439318546002</v>
      </c>
      <c r="W37" s="27">
        <f>VLOOKUP($A37,cleaned!$A:W,W$1,FALSE)/VLOOKUP($B37&amp;"Total",cleaned!$A:W,W$1,FALSE)</f>
        <v>0.64562422231439232</v>
      </c>
      <c r="X37" s="27">
        <f>VLOOKUP($A37,cleaned!$A:X,X$1,FALSE)/VLOOKUP($B37&amp;"Total",cleaned!$A:X,X$1,FALSE)</f>
        <v>0.63989828562053974</v>
      </c>
      <c r="Y37" s="27">
        <f>VLOOKUP($A37,cleaned!$A:Y,Y$1,FALSE)/VLOOKUP($B37&amp;"Total",cleaned!$A:Y,Y$1,FALSE)</f>
        <v>0.62728448972990458</v>
      </c>
      <c r="Z37" s="27">
        <f>VLOOKUP($A37,cleaned!$A:Z,Z$1,FALSE)/VLOOKUP($B37&amp;"Total",cleaned!$A:Z,Z$1,FALSE)</f>
        <v>0.6227678571428571</v>
      </c>
    </row>
    <row r="38" spans="1:26" ht="27" thickBot="1" x14ac:dyDescent="0.2">
      <c r="A38" s="28" t="str">
        <f t="shared" si="0"/>
        <v>Chorleynot in employment</v>
      </c>
      <c r="B38" s="9" t="s">
        <v>81</v>
      </c>
      <c r="C38" s="9" t="s">
        <v>440</v>
      </c>
      <c r="D38" s="27">
        <f>VLOOKUP($A38,cleaned!$A:D,D$1,FALSE)/VLOOKUP($B38&amp;"Total",cleaned!$A:D,D$1,FALSE)</f>
        <v>0.60672116257947317</v>
      </c>
      <c r="E38" s="27">
        <f>VLOOKUP($A38,cleaned!$A:E,E$1,FALSE)/VLOOKUP($B38&amp;"Total",cleaned!$A:E,E$1,FALSE)</f>
        <v>0.61850443599493032</v>
      </c>
      <c r="F38" s="27">
        <f>VLOOKUP($A38,cleaned!$A:F,F$1,FALSE)/VLOOKUP($B38&amp;"Total",cleaned!$A:F,F$1,FALSE)</f>
        <v>0.62205939066718086</v>
      </c>
      <c r="G38" s="27">
        <f>VLOOKUP($A38,cleaned!$A:G,G$1,FALSE)/VLOOKUP($B38&amp;"Total",cleaned!$A:G,G$1,FALSE)</f>
        <v>0.61057173678532906</v>
      </c>
      <c r="H38" s="27">
        <f>VLOOKUP($A38,cleaned!$A:H,H$1,FALSE)/VLOOKUP($B38&amp;"Total",cleaned!$A:H,H$1,FALSE)</f>
        <v>0.61204481792717091</v>
      </c>
      <c r="I38" s="27">
        <f>VLOOKUP($A38,cleaned!$A:I,I$1,FALSE)/VLOOKUP($B38&amp;"Total",cleaned!$A:I,I$1,FALSE)</f>
        <v>0.60528074866310155</v>
      </c>
      <c r="J38" s="27">
        <f>VLOOKUP($A38,cleaned!$A:J,J$1,FALSE)/VLOOKUP($B38&amp;"Total",cleaned!$A:J,J$1,FALSE)</f>
        <v>0.60516129032258059</v>
      </c>
      <c r="K38" s="27">
        <f>VLOOKUP($A38,cleaned!$A:K,K$1,FALSE)/VLOOKUP($B38&amp;"Total",cleaned!$A:K,K$1,FALSE)</f>
        <v>0.60716454159077105</v>
      </c>
      <c r="L38" s="27">
        <f>VLOOKUP($A38,cleaned!$A:L,L$1,FALSE)/VLOOKUP($B38&amp;"Total",cleaned!$A:L,L$1,FALSE)</f>
        <v>0.60728744939271251</v>
      </c>
      <c r="M38" s="27">
        <f>VLOOKUP($A38,cleaned!$A:M,M$1,FALSE)/VLOOKUP($B38&amp;"Total",cleaned!$A:M,M$1,FALSE)</f>
        <v>0.58538587848932677</v>
      </c>
      <c r="N38" s="27">
        <f>VLOOKUP($A38,cleaned!$A:N,N$1,FALSE)/VLOOKUP($B38&amp;"Total",cleaned!$A:N,N$1,FALSE)</f>
        <v>0.59868593955321947</v>
      </c>
      <c r="O38" s="27">
        <f>VLOOKUP($A38,cleaned!$A:O,O$1,FALSE)/VLOOKUP($B38&amp;"Total",cleaned!$A:O,O$1,FALSE)</f>
        <v>0.60235414534288634</v>
      </c>
      <c r="P38" s="27">
        <f>VLOOKUP($A38,cleaned!$A:P,P$1,FALSE)/VLOOKUP($B38&amp;"Total",cleaned!$A:P,P$1,FALSE)</f>
        <v>0.61329987452948553</v>
      </c>
      <c r="Q38" s="27">
        <f>VLOOKUP($A38,cleaned!$A:Q,Q$1,FALSE)/VLOOKUP($B38&amp;"Total",cleaned!$A:Q,Q$1,FALSE)</f>
        <v>0.61143131604226708</v>
      </c>
      <c r="R38" s="27">
        <f>VLOOKUP($A38,cleaned!$A:R,R$1,FALSE)/VLOOKUP($B38&amp;"Total",cleaned!$A:R,R$1,FALSE)</f>
        <v>0.61252310536044363</v>
      </c>
      <c r="S38" s="27">
        <f>VLOOKUP($A38,cleaned!$A:S,S$1,FALSE)/VLOOKUP($B38&amp;"Total",cleaned!$A:S,S$1,FALSE)</f>
        <v>0.60307317815305039</v>
      </c>
      <c r="T38" s="27">
        <f>VLOOKUP($A38,cleaned!$A:T,T$1,FALSE)/VLOOKUP($B38&amp;"Total",cleaned!$A:T,T$1,FALSE)</f>
        <v>0.61186224489795915</v>
      </c>
      <c r="U38" s="27">
        <f>VLOOKUP($A38,cleaned!$A:U,U$1,FALSE)/VLOOKUP($B38&amp;"Total",cleaned!$A:U,U$1,FALSE)</f>
        <v>0.59294590184511109</v>
      </c>
      <c r="V38" s="27">
        <f>VLOOKUP($A38,cleaned!$A:V,V$1,FALSE)/VLOOKUP($B38&amp;"Total",cleaned!$A:V,V$1,FALSE)</f>
        <v>0.58266230498238547</v>
      </c>
      <c r="W38" s="27">
        <f>VLOOKUP($A38,cleaned!$A:W,W$1,FALSE)/VLOOKUP($B38&amp;"Total",cleaned!$A:W,W$1,FALSE)</f>
        <v>0.58052763819095476</v>
      </c>
      <c r="X38" s="27">
        <f>VLOOKUP($A38,cleaned!$A:X,X$1,FALSE)/VLOOKUP($B38&amp;"Total",cleaned!$A:X,X$1,FALSE)</f>
        <v>0.56628621597892892</v>
      </c>
      <c r="Y38" s="27">
        <f>VLOOKUP($A38,cleaned!$A:Y,Y$1,FALSE)/VLOOKUP($B38&amp;"Total",cleaned!$A:Y,Y$1,FALSE)</f>
        <v>0.55691462805791314</v>
      </c>
      <c r="Z38" s="27">
        <f>VLOOKUP($A38,cleaned!$A:Z,Z$1,FALSE)/VLOOKUP($B38&amp;"Total",cleaned!$A:Z,Z$1,FALSE)</f>
        <v>0.55512337425550018</v>
      </c>
    </row>
    <row r="39" spans="1:26" ht="27" thickBot="1" x14ac:dyDescent="0.2">
      <c r="A39" s="28" t="str">
        <f t="shared" si="0"/>
        <v>Fyldenot in employment</v>
      </c>
      <c r="B39" s="9" t="s">
        <v>82</v>
      </c>
      <c r="C39" s="9" t="s">
        <v>440</v>
      </c>
      <c r="D39" s="27">
        <f>VLOOKUP($A39,cleaned!$A:D,D$1,FALSE)/VLOOKUP($B39&amp;"Total",cleaned!$A:D,D$1,FALSE)</f>
        <v>0.62187499999999996</v>
      </c>
      <c r="E39" s="27">
        <f>VLOOKUP($A39,cleaned!$A:E,E$1,FALSE)/VLOOKUP($B39&amp;"Total",cleaned!$A:E,E$1,FALSE)</f>
        <v>0.63434579439252337</v>
      </c>
      <c r="F39" s="27">
        <f>VLOOKUP($A39,cleaned!$A:F,F$1,FALSE)/VLOOKUP($B39&amp;"Total",cleaned!$A:F,F$1,FALSE)</f>
        <v>0.61685823754789271</v>
      </c>
      <c r="G39" s="27">
        <f>VLOOKUP($A39,cleaned!$A:G,G$1,FALSE)/VLOOKUP($B39&amp;"Total",cleaned!$A:G,G$1,FALSE)</f>
        <v>0.60705289672544083</v>
      </c>
      <c r="H39" s="27">
        <f>VLOOKUP($A39,cleaned!$A:H,H$1,FALSE)/VLOOKUP($B39&amp;"Total",cleaned!$A:H,H$1,FALSE)</f>
        <v>0.61579754601226999</v>
      </c>
      <c r="I39" s="27">
        <f>VLOOKUP($A39,cleaned!$A:I,I$1,FALSE)/VLOOKUP($B39&amp;"Total",cleaned!$A:I,I$1,FALSE)</f>
        <v>0.62312925170068023</v>
      </c>
      <c r="J39" s="27">
        <f>VLOOKUP($A39,cleaned!$A:J,J$1,FALSE)/VLOOKUP($B39&amp;"Total",cleaned!$A:J,J$1,FALSE)</f>
        <v>0.62381253958201388</v>
      </c>
      <c r="K39" s="27">
        <f>VLOOKUP($A39,cleaned!$A:K,K$1,FALSE)/VLOOKUP($B39&amp;"Total",cleaned!$A:K,K$1,FALSE)</f>
        <v>0.62895662368112548</v>
      </c>
      <c r="L39" s="27">
        <f>VLOOKUP($A39,cleaned!$A:L,L$1,FALSE)/VLOOKUP($B39&amp;"Total",cleaned!$A:L,L$1,FALSE)</f>
        <v>0.6111702127659574</v>
      </c>
      <c r="M39" s="27">
        <f>VLOOKUP($A39,cleaned!$A:M,M$1,FALSE)/VLOOKUP($B39&amp;"Total",cleaned!$A:M,M$1,FALSE)</f>
        <v>0.60423854115327746</v>
      </c>
      <c r="N39" s="27">
        <f>VLOOKUP($A39,cleaned!$A:N,N$1,FALSE)/VLOOKUP($B39&amp;"Total",cleaned!$A:N,N$1,FALSE)</f>
        <v>0.61382488479262676</v>
      </c>
      <c r="O39" s="27">
        <f>VLOOKUP($A39,cleaned!$A:O,O$1,FALSE)/VLOOKUP($B39&amp;"Total",cleaned!$A:O,O$1,FALSE)</f>
        <v>0.60760626398210293</v>
      </c>
      <c r="P39" s="27">
        <f>VLOOKUP($A39,cleaned!$A:P,P$1,FALSE)/VLOOKUP($B39&amp;"Total",cleaned!$A:P,P$1,FALSE)</f>
        <v>0.62103433289873966</v>
      </c>
      <c r="Q39" s="27">
        <f>VLOOKUP($A39,cleaned!$A:Q,Q$1,FALSE)/VLOOKUP($B39&amp;"Total",cleaned!$A:Q,Q$1,FALSE)</f>
        <v>0.62019623875715457</v>
      </c>
      <c r="R39" s="27">
        <f>VLOOKUP($A39,cleaned!$A:R,R$1,FALSE)/VLOOKUP($B39&amp;"Total",cleaned!$A:R,R$1,FALSE)</f>
        <v>0.62274509803921574</v>
      </c>
      <c r="S39" s="27">
        <f>VLOOKUP($A39,cleaned!$A:S,S$1,FALSE)/VLOOKUP($B39&amp;"Total",cleaned!$A:S,S$1,FALSE)</f>
        <v>0.61942749882684189</v>
      </c>
      <c r="T39" s="27">
        <f>VLOOKUP($A39,cleaned!$A:T,T$1,FALSE)/VLOOKUP($B39&amp;"Total",cleaned!$A:T,T$1,FALSE)</f>
        <v>0.62814166031987817</v>
      </c>
      <c r="U39" s="27">
        <f>VLOOKUP($A39,cleaned!$A:U,U$1,FALSE)/VLOOKUP($B39&amp;"Total",cleaned!$A:U,U$1,FALSE)</f>
        <v>0.61674090571640683</v>
      </c>
      <c r="V39" s="27">
        <f>VLOOKUP($A39,cleaned!$A:V,V$1,FALSE)/VLOOKUP($B39&amp;"Total",cleaned!$A:V,V$1,FALSE)</f>
        <v>0.60128322639780019</v>
      </c>
      <c r="W39" s="27">
        <f>VLOOKUP($A39,cleaned!$A:W,W$1,FALSE)/VLOOKUP($B39&amp;"Total",cleaned!$A:W,W$1,FALSE)</f>
        <v>0.59438635112823335</v>
      </c>
      <c r="X39" s="27">
        <f>VLOOKUP($A39,cleaned!$A:X,X$1,FALSE)/VLOOKUP($B39&amp;"Total",cleaned!$A:X,X$1,FALSE)</f>
        <v>0.57991953182150691</v>
      </c>
      <c r="Y39" s="27">
        <f>VLOOKUP($A39,cleaned!$A:Y,Y$1,FALSE)/VLOOKUP($B39&amp;"Total",cleaned!$A:Y,Y$1,FALSE)</f>
        <v>0.56648024535450114</v>
      </c>
      <c r="Z39" s="27">
        <f>VLOOKUP($A39,cleaned!$A:Z,Z$1,FALSE)/VLOOKUP($B39&amp;"Total",cleaned!$A:Z,Z$1,FALSE)</f>
        <v>0.58022719204827833</v>
      </c>
    </row>
    <row r="40" spans="1:26" ht="27" thickBot="1" x14ac:dyDescent="0.2">
      <c r="A40" s="28" t="str">
        <f t="shared" si="0"/>
        <v>Hyndburnnot in employment</v>
      </c>
      <c r="B40" s="9" t="s">
        <v>83</v>
      </c>
      <c r="C40" s="9" t="s">
        <v>440</v>
      </c>
      <c r="D40" s="27">
        <f>VLOOKUP($A40,cleaned!$A:D,D$1,FALSE)/VLOOKUP($B40&amp;"Total",cleaned!$A:D,D$1,FALSE)</f>
        <v>0.63070645243560319</v>
      </c>
      <c r="E40" s="27">
        <f>VLOOKUP($A40,cleaned!$A:E,E$1,FALSE)/VLOOKUP($B40&amp;"Total",cleaned!$A:E,E$1,FALSE)</f>
        <v>0.68142493638676849</v>
      </c>
      <c r="F40" s="27">
        <f>VLOOKUP($A40,cleaned!$A:F,F$1,FALSE)/VLOOKUP($B40&amp;"Total",cleaned!$A:F,F$1,FALSE)</f>
        <v>0.67071960297766753</v>
      </c>
      <c r="G40" s="27">
        <f>VLOOKUP($A40,cleaned!$A:G,G$1,FALSE)/VLOOKUP($B40&amp;"Total",cleaned!$A:G,G$1,FALSE)</f>
        <v>0.6686531585220501</v>
      </c>
      <c r="H40" s="27">
        <f>VLOOKUP($A40,cleaned!$A:H,H$1,FALSE)/VLOOKUP($B40&amp;"Total",cleaned!$A:H,H$1,FALSE)</f>
        <v>0.67217310376919492</v>
      </c>
      <c r="I40" s="27">
        <f>VLOOKUP($A40,cleaned!$A:I,I$1,FALSE)/VLOOKUP($B40&amp;"Total",cleaned!$A:I,I$1,FALSE)</f>
        <v>0.6839495040577096</v>
      </c>
      <c r="J40" s="27">
        <f>VLOOKUP($A40,cleaned!$A:J,J$1,FALSE)/VLOOKUP($B40&amp;"Total",cleaned!$A:J,J$1,FALSE)</f>
        <v>0.68339100346020765</v>
      </c>
      <c r="K40" s="27">
        <f>VLOOKUP($A40,cleaned!$A:K,K$1,FALSE)/VLOOKUP($B40&amp;"Total",cleaned!$A:K,K$1,FALSE)</f>
        <v>0.67620825554864139</v>
      </c>
      <c r="L40" s="27">
        <f>VLOOKUP($A40,cleaned!$A:L,L$1,FALSE)/VLOOKUP($B40&amp;"Total",cleaned!$A:L,L$1,FALSE)</f>
        <v>0.66547548143736346</v>
      </c>
      <c r="M40" s="27">
        <f>VLOOKUP($A40,cleaned!$A:M,M$1,FALSE)/VLOOKUP($B40&amp;"Total",cleaned!$A:M,M$1,FALSE)</f>
        <v>0.64665127020785218</v>
      </c>
      <c r="N40" s="27">
        <f>VLOOKUP($A40,cleaned!$A:N,N$1,FALSE)/VLOOKUP($B40&amp;"Total",cleaned!$A:N,N$1,FALSE)</f>
        <v>0.64770364770364774</v>
      </c>
      <c r="O40" s="27">
        <f>VLOOKUP($A40,cleaned!$A:O,O$1,FALSE)/VLOOKUP($B40&amp;"Total",cleaned!$A:O,O$1,FALSE)</f>
        <v>0.65535248041775462</v>
      </c>
      <c r="P40" s="27">
        <f>VLOOKUP($A40,cleaned!$A:P,P$1,FALSE)/VLOOKUP($B40&amp;"Total",cleaned!$A:P,P$1,FALSE)</f>
        <v>0.66953812316715544</v>
      </c>
      <c r="Q40" s="27">
        <f>VLOOKUP($A40,cleaned!$A:Q,Q$1,FALSE)/VLOOKUP($B40&amp;"Total",cleaned!$A:Q,Q$1,FALSE)</f>
        <v>0.68085855031667841</v>
      </c>
      <c r="R40" s="27">
        <f>VLOOKUP($A40,cleaned!$A:R,R$1,FALSE)/VLOOKUP($B40&amp;"Total",cleaned!$A:R,R$1,FALSE)</f>
        <v>0.67206684856753074</v>
      </c>
      <c r="S40" s="27">
        <f>VLOOKUP($A40,cleaned!$A:S,S$1,FALSE)/VLOOKUP($B40&amp;"Total",cleaned!$A:S,S$1,FALSE)</f>
        <v>0.66206367472190253</v>
      </c>
      <c r="T40" s="27">
        <f>VLOOKUP($A40,cleaned!$A:T,T$1,FALSE)/VLOOKUP($B40&amp;"Total",cleaned!$A:T,T$1,FALSE)</f>
        <v>0.669709263015551</v>
      </c>
      <c r="U40" s="27">
        <f>VLOOKUP($A40,cleaned!$A:U,U$1,FALSE)/VLOOKUP($B40&amp;"Total",cleaned!$A:U,U$1,FALSE)</f>
        <v>0.65927240461401948</v>
      </c>
      <c r="V40" s="27">
        <f>VLOOKUP($A40,cleaned!$A:V,V$1,FALSE)/VLOOKUP($B40&amp;"Total",cleaned!$A:V,V$1,FALSE)</f>
        <v>0.64562895138434706</v>
      </c>
      <c r="W40" s="27">
        <f>VLOOKUP($A40,cleaned!$A:W,W$1,FALSE)/VLOOKUP($B40&amp;"Total",cleaned!$A:W,W$1,FALSE)</f>
        <v>0.64344834999462541</v>
      </c>
      <c r="X40" s="27">
        <f>VLOOKUP($A40,cleaned!$A:X,X$1,FALSE)/VLOOKUP($B40&amp;"Total",cleaned!$A:X,X$1,FALSE)</f>
        <v>0.62891334544288924</v>
      </c>
      <c r="Y40" s="27">
        <f>VLOOKUP($A40,cleaned!$A:Y,Y$1,FALSE)/VLOOKUP($B40&amp;"Total",cleaned!$A:Y,Y$1,FALSE)</f>
        <v>0.61681153275386902</v>
      </c>
      <c r="Z40" s="27">
        <f>VLOOKUP($A40,cleaned!$A:Z,Z$1,FALSE)/VLOOKUP($B40&amp;"Total",cleaned!$A:Z,Z$1,FALSE)</f>
        <v>0.61022562616435516</v>
      </c>
    </row>
    <row r="41" spans="1:26" ht="27" thickBot="1" x14ac:dyDescent="0.2">
      <c r="A41" s="28" t="str">
        <f t="shared" si="0"/>
        <v>Lancasternot in employment</v>
      </c>
      <c r="B41" s="9" t="s">
        <v>84</v>
      </c>
      <c r="C41" s="9" t="s">
        <v>440</v>
      </c>
      <c r="D41" s="27">
        <f>VLOOKUP($A41,cleaned!$A:D,D$1,FALSE)/VLOOKUP($B41&amp;"Total",cleaned!$A:D,D$1,FALSE)</f>
        <v>0.57944401938281054</v>
      </c>
      <c r="E41" s="27">
        <f>VLOOKUP($A41,cleaned!$A:E,E$1,FALSE)/VLOOKUP($B41&amp;"Total",cleaned!$A:E,E$1,FALSE)</f>
        <v>0.61867341502397444</v>
      </c>
      <c r="F41" s="27">
        <f>VLOOKUP($A41,cleaned!$A:F,F$1,FALSE)/VLOOKUP($B41&amp;"Total",cleaned!$A:F,F$1,FALSE)</f>
        <v>0.62100576217915138</v>
      </c>
      <c r="G41" s="27">
        <f>VLOOKUP($A41,cleaned!$A:G,G$1,FALSE)/VLOOKUP($B41&amp;"Total",cleaned!$A:G,G$1,FALSE)</f>
        <v>0.61584895967120468</v>
      </c>
      <c r="H41" s="27">
        <f>VLOOKUP($A41,cleaned!$A:H,H$1,FALSE)/VLOOKUP($B41&amp;"Total",cleaned!$A:H,H$1,FALSE)</f>
        <v>0.61802192199847061</v>
      </c>
      <c r="I41" s="27">
        <f>VLOOKUP($A41,cleaned!$A:I,I$1,FALSE)/VLOOKUP($B41&amp;"Total",cleaned!$A:I,I$1,FALSE)</f>
        <v>0.61326658322903627</v>
      </c>
      <c r="J41" s="27">
        <f>VLOOKUP($A41,cleaned!$A:J,J$1,FALSE)/VLOOKUP($B41&amp;"Total",cleaned!$A:J,J$1,FALSE)</f>
        <v>0.61048735348550276</v>
      </c>
      <c r="K41" s="27">
        <f>VLOOKUP($A41,cleaned!$A:K,K$1,FALSE)/VLOOKUP($B41&amp;"Total",cleaned!$A:K,K$1,FALSE)</f>
        <v>0.60949259529011901</v>
      </c>
      <c r="L41" s="27">
        <f>VLOOKUP($A41,cleaned!$A:L,L$1,FALSE)/VLOOKUP($B41&amp;"Total",cleaned!$A:L,L$1,FALSE)</f>
        <v>0.61790683605565633</v>
      </c>
      <c r="M41" s="27">
        <f>VLOOKUP($A41,cleaned!$A:M,M$1,FALSE)/VLOOKUP($B41&amp;"Total",cleaned!$A:M,M$1,FALSE)</f>
        <v>0.61096636665087634</v>
      </c>
      <c r="N41" s="27">
        <f>VLOOKUP($A41,cleaned!$A:N,N$1,FALSE)/VLOOKUP($B41&amp;"Total",cleaned!$A:N,N$1,FALSE)</f>
        <v>0.61122104527994414</v>
      </c>
      <c r="O41" s="27">
        <f>VLOOKUP($A41,cleaned!$A:O,O$1,FALSE)/VLOOKUP($B41&amp;"Total",cleaned!$A:O,O$1,FALSE)</f>
        <v>0.61831263780898227</v>
      </c>
      <c r="P41" s="27">
        <f>VLOOKUP($A41,cleaned!$A:P,P$1,FALSE)/VLOOKUP($B41&amp;"Total",cleaned!$A:P,P$1,FALSE)</f>
        <v>0.62841404636217579</v>
      </c>
      <c r="Q41" s="27">
        <f>VLOOKUP($A41,cleaned!$A:Q,Q$1,FALSE)/VLOOKUP($B41&amp;"Total",cleaned!$A:Q,Q$1,FALSE)</f>
        <v>0.62533753375337531</v>
      </c>
      <c r="R41" s="27">
        <f>VLOOKUP($A41,cleaned!$A:R,R$1,FALSE)/VLOOKUP($B41&amp;"Total",cleaned!$A:R,R$1,FALSE)</f>
        <v>0.62032439589539889</v>
      </c>
      <c r="S41" s="27">
        <f>VLOOKUP($A41,cleaned!$A:S,S$1,FALSE)/VLOOKUP($B41&amp;"Total",cleaned!$A:S,S$1,FALSE)</f>
        <v>0.61541078414696382</v>
      </c>
      <c r="T41" s="27">
        <f>VLOOKUP($A41,cleaned!$A:T,T$1,FALSE)/VLOOKUP($B41&amp;"Total",cleaned!$A:T,T$1,FALSE)</f>
        <v>0.6237706792711748</v>
      </c>
      <c r="U41" s="27">
        <f>VLOOKUP($A41,cleaned!$A:U,U$1,FALSE)/VLOOKUP($B41&amp;"Total",cleaned!$A:U,U$1,FALSE)</f>
        <v>0.61747689533398453</v>
      </c>
      <c r="V41" s="27">
        <f>VLOOKUP($A41,cleaned!$A:V,V$1,FALSE)/VLOOKUP($B41&amp;"Total",cleaned!$A:V,V$1,FALSE)</f>
        <v>0.60704667863554762</v>
      </c>
      <c r="W41" s="27">
        <f>VLOOKUP($A41,cleaned!$A:W,W$1,FALSE)/VLOOKUP($B41&amp;"Total",cleaned!$A:W,W$1,FALSE)</f>
        <v>0.60443320440345139</v>
      </c>
      <c r="X41" s="27">
        <f>VLOOKUP($A41,cleaned!$A:X,X$1,FALSE)/VLOOKUP($B41&amp;"Total",cleaned!$A:X,X$1,FALSE)</f>
        <v>0.59225529394343257</v>
      </c>
      <c r="Y41" s="27">
        <f>VLOOKUP($A41,cleaned!$A:Y,Y$1,FALSE)/VLOOKUP($B41&amp;"Total",cleaned!$A:Y,Y$1,FALSE)</f>
        <v>0.58648111332007957</v>
      </c>
      <c r="Z41" s="27">
        <f>VLOOKUP($A41,cleaned!$A:Z,Z$1,FALSE)/VLOOKUP($B41&amp;"Total",cleaned!$A:Z,Z$1,FALSE)</f>
        <v>0.59143628273397042</v>
      </c>
    </row>
    <row r="42" spans="1:26" ht="27" thickBot="1" x14ac:dyDescent="0.2">
      <c r="A42" s="28" t="str">
        <f t="shared" si="0"/>
        <v>Pendlenot in employment</v>
      </c>
      <c r="B42" s="9" t="s">
        <v>85</v>
      </c>
      <c r="C42" s="9" t="s">
        <v>440</v>
      </c>
      <c r="D42" s="27">
        <f>VLOOKUP($A42,cleaned!$A:D,D$1,FALSE)/VLOOKUP($B42&amp;"Total",cleaned!$A:D,D$1,FALSE)</f>
        <v>0.68624296057924372</v>
      </c>
      <c r="E42" s="27">
        <f>VLOOKUP($A42,cleaned!$A:E,E$1,FALSE)/VLOOKUP($B42&amp;"Total",cleaned!$A:E,E$1,FALSE)</f>
        <v>0.69179894179894175</v>
      </c>
      <c r="F42" s="27">
        <f>VLOOKUP($A42,cleaned!$A:F,F$1,FALSE)/VLOOKUP($B42&amp;"Total",cleaned!$A:F,F$1,FALSE)</f>
        <v>0.6854433909648634</v>
      </c>
      <c r="G42" s="27">
        <f>VLOOKUP($A42,cleaned!$A:G,G$1,FALSE)/VLOOKUP($B42&amp;"Total",cleaned!$A:G,G$1,FALSE)</f>
        <v>0.67979371776840136</v>
      </c>
      <c r="H42" s="27">
        <f>VLOOKUP($A42,cleaned!$A:H,H$1,FALSE)/VLOOKUP($B42&amp;"Total",cleaned!$A:H,H$1,FALSE)</f>
        <v>0.67763713080168775</v>
      </c>
      <c r="I42" s="27">
        <f>VLOOKUP($A42,cleaned!$A:I,I$1,FALSE)/VLOOKUP($B42&amp;"Total",cleaned!$A:I,I$1,FALSE)</f>
        <v>0.66086325716358363</v>
      </c>
      <c r="J42" s="27">
        <f>VLOOKUP($A42,cleaned!$A:J,J$1,FALSE)/VLOOKUP($B42&amp;"Total",cleaned!$A:J,J$1,FALSE)</f>
        <v>0.6592197399133044</v>
      </c>
      <c r="K42" s="27">
        <f>VLOOKUP($A42,cleaned!$A:K,K$1,FALSE)/VLOOKUP($B42&amp;"Total",cleaned!$A:K,K$1,FALSE)</f>
        <v>0.66227657572906873</v>
      </c>
      <c r="L42" s="27">
        <f>VLOOKUP($A42,cleaned!$A:L,L$1,FALSE)/VLOOKUP($B42&amp;"Total",cleaned!$A:L,L$1,FALSE)</f>
        <v>0.65616045845272208</v>
      </c>
      <c r="M42" s="27">
        <f>VLOOKUP($A42,cleaned!$A:M,M$1,FALSE)/VLOOKUP($B42&amp;"Total",cleaned!$A:M,M$1,FALSE)</f>
        <v>0.66325706594885603</v>
      </c>
      <c r="N42" s="27">
        <f>VLOOKUP($A42,cleaned!$A:N,N$1,FALSE)/VLOOKUP($B42&amp;"Total",cleaned!$A:N,N$1,FALSE)</f>
        <v>0.65721455457967382</v>
      </c>
      <c r="O42" s="27">
        <f>VLOOKUP($A42,cleaned!$A:O,O$1,FALSE)/VLOOKUP($B42&amp;"Total",cleaned!$A:O,O$1,FALSE)</f>
        <v>0.65234093637454982</v>
      </c>
      <c r="P42" s="27">
        <f>VLOOKUP($A42,cleaned!$A:P,P$1,FALSE)/VLOOKUP($B42&amp;"Total",cleaned!$A:P,P$1,FALSE)</f>
        <v>0.66713352007469651</v>
      </c>
      <c r="Q42" s="27">
        <f>VLOOKUP($A42,cleaned!$A:Q,Q$1,FALSE)/VLOOKUP($B42&amp;"Total",cleaned!$A:Q,Q$1,FALSE)</f>
        <v>0.67013965861228109</v>
      </c>
      <c r="R42" s="27">
        <f>VLOOKUP($A42,cleaned!$A:R,R$1,FALSE)/VLOOKUP($B42&amp;"Total",cleaned!$A:R,R$1,FALSE)</f>
        <v>0.67365269461077848</v>
      </c>
      <c r="S42" s="27">
        <f>VLOOKUP($A42,cleaned!$A:S,S$1,FALSE)/VLOOKUP($B42&amp;"Total",cleaned!$A:S,S$1,FALSE)</f>
        <v>0.65541151643050954</v>
      </c>
      <c r="T42" s="27">
        <f>VLOOKUP($A42,cleaned!$A:T,T$1,FALSE)/VLOOKUP($B42&amp;"Total",cleaned!$A:T,T$1,FALSE)</f>
        <v>0.66107467204843595</v>
      </c>
      <c r="U42" s="27">
        <f>VLOOKUP($A42,cleaned!$A:U,U$1,FALSE)/VLOOKUP($B42&amp;"Total",cleaned!$A:U,U$1,FALSE)</f>
        <v>0.64684466019417475</v>
      </c>
      <c r="V42" s="27">
        <f>VLOOKUP($A42,cleaned!$A:V,V$1,FALSE)/VLOOKUP($B42&amp;"Total",cleaned!$A:V,V$1,FALSE)</f>
        <v>0.631879914224446</v>
      </c>
      <c r="W42" s="27">
        <f>VLOOKUP($A42,cleaned!$A:W,W$1,FALSE)/VLOOKUP($B42&amp;"Total",cleaned!$A:W,W$1,FALSE)</f>
        <v>0.62523277467411542</v>
      </c>
      <c r="X42" s="27">
        <f>VLOOKUP($A42,cleaned!$A:X,X$1,FALSE)/VLOOKUP($B42&amp;"Total",cleaned!$A:X,X$1,FALSE)</f>
        <v>0.6136674259681093</v>
      </c>
      <c r="Y42" s="27">
        <f>VLOOKUP($A42,cleaned!$A:Y,Y$1,FALSE)/VLOOKUP($B42&amp;"Total",cleaned!$A:Y,Y$1,FALSE)</f>
        <v>0.60685895980013627</v>
      </c>
      <c r="Z42" s="27">
        <f>VLOOKUP($A42,cleaned!$A:Z,Z$1,FALSE)/VLOOKUP($B42&amp;"Total",cleaned!$A:Z,Z$1,FALSE)</f>
        <v>0.6131981932356505</v>
      </c>
    </row>
    <row r="43" spans="1:26" ht="27" thickBot="1" x14ac:dyDescent="0.2">
      <c r="A43" s="28" t="str">
        <f t="shared" si="0"/>
        <v>Prestonnot in employment</v>
      </c>
      <c r="B43" s="9" t="s">
        <v>86</v>
      </c>
      <c r="C43" s="9" t="s">
        <v>440</v>
      </c>
      <c r="D43" s="27">
        <f>VLOOKUP($A43,cleaned!$A:D,D$1,FALSE)/VLOOKUP($B43&amp;"Total",cleaned!$A:D,D$1,FALSE)</f>
        <v>0.64680442095146562</v>
      </c>
      <c r="E43" s="27">
        <f>VLOOKUP($A43,cleaned!$A:E,E$1,FALSE)/VLOOKUP($B43&amp;"Total",cleaned!$A:E,E$1,FALSE)</f>
        <v>0.67482438250623156</v>
      </c>
      <c r="F43" s="27">
        <f>VLOOKUP($A43,cleaned!$A:F,F$1,FALSE)/VLOOKUP($B43&amp;"Total",cleaned!$A:F,F$1,FALSE)</f>
        <v>0.68284193284193284</v>
      </c>
      <c r="G43" s="27">
        <f>VLOOKUP($A43,cleaned!$A:G,G$1,FALSE)/VLOOKUP($B43&amp;"Total",cleaned!$A:G,G$1,FALSE)</f>
        <v>0.67791815953234014</v>
      </c>
      <c r="H43" s="27">
        <f>VLOOKUP($A43,cleaned!$A:H,H$1,FALSE)/VLOOKUP($B43&amp;"Total",cleaned!$A:H,H$1,FALSE)</f>
        <v>0.67145164184460793</v>
      </c>
      <c r="I43" s="27">
        <f>VLOOKUP($A43,cleaned!$A:I,I$1,FALSE)/VLOOKUP($B43&amp;"Total",cleaned!$A:I,I$1,FALSE)</f>
        <v>0.67438668725338824</v>
      </c>
      <c r="J43" s="27">
        <f>VLOOKUP($A43,cleaned!$A:J,J$1,FALSE)/VLOOKUP($B43&amp;"Total",cleaned!$A:J,J$1,FALSE)</f>
        <v>0.6720209801671857</v>
      </c>
      <c r="K43" s="27">
        <f>VLOOKUP($A43,cleaned!$A:K,K$1,FALSE)/VLOOKUP($B43&amp;"Total",cleaned!$A:K,K$1,FALSE)</f>
        <v>0.66661533723437016</v>
      </c>
      <c r="L43" s="27">
        <f>VLOOKUP($A43,cleaned!$A:L,L$1,FALSE)/VLOOKUP($B43&amp;"Total",cleaned!$A:L,L$1,FALSE)</f>
        <v>0.66535087719298247</v>
      </c>
      <c r="M43" s="27">
        <f>VLOOKUP($A43,cleaned!$A:M,M$1,FALSE)/VLOOKUP($B43&amp;"Total",cleaned!$A:M,M$1,FALSE)</f>
        <v>0.65166340508806264</v>
      </c>
      <c r="N43" s="27">
        <f>VLOOKUP($A43,cleaned!$A:N,N$1,FALSE)/VLOOKUP($B43&amp;"Total",cleaned!$A:N,N$1,FALSE)</f>
        <v>0.64915299100052937</v>
      </c>
      <c r="O43" s="27">
        <f>VLOOKUP($A43,cleaned!$A:O,O$1,FALSE)/VLOOKUP($B43&amp;"Total",cleaned!$A:O,O$1,FALSE)</f>
        <v>0.65035691109669047</v>
      </c>
      <c r="P43" s="27">
        <f>VLOOKUP($A43,cleaned!$A:P,P$1,FALSE)/VLOOKUP($B43&amp;"Total",cleaned!$A:P,P$1,FALSE)</f>
        <v>0.66280402393989557</v>
      </c>
      <c r="Q43" s="27">
        <f>VLOOKUP($A43,cleaned!$A:Q,Q$1,FALSE)/VLOOKUP($B43&amp;"Total",cleaned!$A:Q,Q$1,FALSE)</f>
        <v>0.66898232784887268</v>
      </c>
      <c r="R43" s="27">
        <f>VLOOKUP($A43,cleaned!$A:R,R$1,FALSE)/VLOOKUP($B43&amp;"Total",cleaned!$A:R,R$1,FALSE)</f>
        <v>0.66752789195537288</v>
      </c>
      <c r="S43" s="27">
        <f>VLOOKUP($A43,cleaned!$A:S,S$1,FALSE)/VLOOKUP($B43&amp;"Total",cleaned!$A:S,S$1,FALSE)</f>
        <v>0.65330167941616113</v>
      </c>
      <c r="T43" s="27">
        <f>VLOOKUP($A43,cleaned!$A:T,T$1,FALSE)/VLOOKUP($B43&amp;"Total",cleaned!$A:T,T$1,FALSE)</f>
        <v>0.65073939213792076</v>
      </c>
      <c r="U43" s="27">
        <f>VLOOKUP($A43,cleaned!$A:U,U$1,FALSE)/VLOOKUP($B43&amp;"Total",cleaned!$A:U,U$1,FALSE)</f>
        <v>0.64335563709619392</v>
      </c>
      <c r="V43" s="27">
        <f>VLOOKUP($A43,cleaned!$A:V,V$1,FALSE)/VLOOKUP($B43&amp;"Total",cleaned!$A:V,V$1,FALSE)</f>
        <v>0.63671047053836372</v>
      </c>
      <c r="W43" s="27">
        <f>VLOOKUP($A43,cleaned!$A:W,W$1,FALSE)/VLOOKUP($B43&amp;"Total",cleaned!$A:W,W$1,FALSE)</f>
        <v>0.62919145957297862</v>
      </c>
      <c r="X43" s="27">
        <f>VLOOKUP($A43,cleaned!$A:X,X$1,FALSE)/VLOOKUP($B43&amp;"Total",cleaned!$A:X,X$1,FALSE)</f>
        <v>0.61675566960260764</v>
      </c>
      <c r="Y43" s="27">
        <f>VLOOKUP($A43,cleaned!$A:Y,Y$1,FALSE)/VLOOKUP($B43&amp;"Total",cleaned!$A:Y,Y$1,FALSE)</f>
        <v>0.60752096796370136</v>
      </c>
      <c r="Z43" s="27">
        <f>VLOOKUP($A43,cleaned!$A:Z,Z$1,FALSE)/VLOOKUP($B43&amp;"Total",cleaned!$A:Z,Z$1,FALSE)</f>
        <v>0.60399545667134358</v>
      </c>
    </row>
    <row r="44" spans="1:26" ht="27" thickBot="1" x14ac:dyDescent="0.2">
      <c r="A44" s="28" t="str">
        <f t="shared" si="0"/>
        <v>Ribble Valleynot in employment</v>
      </c>
      <c r="B44" s="9" t="s">
        <v>87</v>
      </c>
      <c r="C44" s="9" t="s">
        <v>440</v>
      </c>
      <c r="D44" s="27">
        <f>VLOOKUP($A44,cleaned!$A:D,D$1,FALSE)/VLOOKUP($B44&amp;"Total",cleaned!$A:D,D$1,FALSE)</f>
        <v>0.51762114537444937</v>
      </c>
      <c r="E44" s="27">
        <f>VLOOKUP($A44,cleaned!$A:E,E$1,FALSE)/VLOOKUP($B44&amp;"Total",cleaned!$A:E,E$1,FALSE)</f>
        <v>0.57085828343313372</v>
      </c>
      <c r="F44" s="27">
        <f>VLOOKUP($A44,cleaned!$A:F,F$1,FALSE)/VLOOKUP($B44&amp;"Total",cleaned!$A:F,F$1,FALSE)</f>
        <v>0.55298013245033117</v>
      </c>
      <c r="G44" s="27">
        <f>VLOOKUP($A44,cleaned!$A:G,G$1,FALSE)/VLOOKUP($B44&amp;"Total",cleaned!$A:G,G$1,FALSE)</f>
        <v>0.55182926829268297</v>
      </c>
      <c r="H44" s="27">
        <f>VLOOKUP($A44,cleaned!$A:H,H$1,FALSE)/VLOOKUP($B44&amp;"Total",cleaned!$A:H,H$1,FALSE)</f>
        <v>0.55458515283842791</v>
      </c>
      <c r="I44" s="27">
        <f>VLOOKUP($A44,cleaned!$A:I,I$1,FALSE)/VLOOKUP($B44&amp;"Total",cleaned!$A:I,I$1,FALSE)</f>
        <v>0.55807743658210951</v>
      </c>
      <c r="J44" s="27">
        <f>VLOOKUP($A44,cleaned!$A:J,J$1,FALSE)/VLOOKUP($B44&amp;"Total",cleaned!$A:J,J$1,FALSE)</f>
        <v>0.55930087390761551</v>
      </c>
      <c r="K44" s="27">
        <f>VLOOKUP($A44,cleaned!$A:K,K$1,FALSE)/VLOOKUP($B44&amp;"Total",cleaned!$A:K,K$1,FALSE)</f>
        <v>0.57514792899408285</v>
      </c>
      <c r="L44" s="27">
        <f>VLOOKUP($A44,cleaned!$A:L,L$1,FALSE)/VLOOKUP($B44&amp;"Total",cleaned!$A:L,L$1,FALSE)</f>
        <v>0.57065217391304346</v>
      </c>
      <c r="M44" s="27">
        <f>VLOOKUP($A44,cleaned!$A:M,M$1,FALSE)/VLOOKUP($B44&amp;"Total",cleaned!$A:M,M$1,FALSE)</f>
        <v>0.57494866529774125</v>
      </c>
      <c r="N44" s="27">
        <f>VLOOKUP($A44,cleaned!$A:N,N$1,FALSE)/VLOOKUP($B44&amp;"Total",cleaned!$A:N,N$1,FALSE)</f>
        <v>0.5614714424007744</v>
      </c>
      <c r="O44" s="27">
        <f>VLOOKUP($A44,cleaned!$A:O,O$1,FALSE)/VLOOKUP($B44&amp;"Total",cleaned!$A:O,O$1,FALSE)</f>
        <v>0.56348470806302131</v>
      </c>
      <c r="P44" s="27">
        <f>VLOOKUP($A44,cleaned!$A:P,P$1,FALSE)/VLOOKUP($B44&amp;"Total",cleaned!$A:P,P$1,FALSE)</f>
        <v>0.56909090909090909</v>
      </c>
      <c r="Q44" s="27">
        <f>VLOOKUP($A44,cleaned!$A:Q,Q$1,FALSE)/VLOOKUP($B44&amp;"Total",cleaned!$A:Q,Q$1,FALSE)</f>
        <v>0.57228915662650603</v>
      </c>
      <c r="R44" s="27">
        <f>VLOOKUP($A44,cleaned!$A:R,R$1,FALSE)/VLOOKUP($B44&amp;"Total",cleaned!$A:R,R$1,FALSE)</f>
        <v>0.56644518272425248</v>
      </c>
      <c r="S44" s="27">
        <f>VLOOKUP($A44,cleaned!$A:S,S$1,FALSE)/VLOOKUP($B44&amp;"Total",cleaned!$A:S,S$1,FALSE)</f>
        <v>0.59158878504672896</v>
      </c>
      <c r="T44" s="27">
        <f>VLOOKUP($A44,cleaned!$A:T,T$1,FALSE)/VLOOKUP($B44&amp;"Total",cleaned!$A:T,T$1,FALSE)</f>
        <v>0.60007468259895447</v>
      </c>
      <c r="U44" s="27">
        <f>VLOOKUP($A44,cleaned!$A:U,U$1,FALSE)/VLOOKUP($B44&amp;"Total",cleaned!$A:U,U$1,FALSE)</f>
        <v>0.57611152976639035</v>
      </c>
      <c r="V44" s="27">
        <f>VLOOKUP($A44,cleaned!$A:V,V$1,FALSE)/VLOOKUP($B44&amp;"Total",cleaned!$A:V,V$1,FALSE)</f>
        <v>0.56831012420022586</v>
      </c>
      <c r="W44" s="27">
        <f>VLOOKUP($A44,cleaned!$A:W,W$1,FALSE)/VLOOKUP($B44&amp;"Total",cleaned!$A:W,W$1,FALSE)</f>
        <v>0.56209646790733003</v>
      </c>
      <c r="X44" s="27">
        <f>VLOOKUP($A44,cleaned!$A:X,X$1,FALSE)/VLOOKUP($B44&amp;"Total",cleaned!$A:X,X$1,FALSE)</f>
        <v>0.54187192118226601</v>
      </c>
      <c r="Y44" s="27">
        <f>VLOOKUP($A44,cleaned!$A:Y,Y$1,FALSE)/VLOOKUP($B44&amp;"Total",cleaned!$A:Y,Y$1,FALSE)</f>
        <v>0.52177177177177181</v>
      </c>
      <c r="Z44" s="27">
        <f>VLOOKUP($A44,cleaned!$A:Z,Z$1,FALSE)/VLOOKUP($B44&amp;"Total",cleaned!$A:Z,Z$1,FALSE)</f>
        <v>0.51634926338483655</v>
      </c>
    </row>
    <row r="45" spans="1:26" ht="27" thickBot="1" x14ac:dyDescent="0.2">
      <c r="A45" s="28" t="str">
        <f t="shared" si="0"/>
        <v>Rossendalenot in employment</v>
      </c>
      <c r="B45" s="9" t="s">
        <v>88</v>
      </c>
      <c r="C45" s="9" t="s">
        <v>440</v>
      </c>
      <c r="D45" s="27">
        <f>VLOOKUP($A45,cleaned!$A:D,D$1,FALSE)/VLOOKUP($B45&amp;"Total",cleaned!$A:D,D$1,FALSE)</f>
        <v>0.66388308977035493</v>
      </c>
      <c r="E45" s="27">
        <f>VLOOKUP($A45,cleaned!$A:E,E$1,FALSE)/VLOOKUP($B45&amp;"Total",cleaned!$A:E,E$1,FALSE)</f>
        <v>0.65859766277128551</v>
      </c>
      <c r="F45" s="27">
        <f>VLOOKUP($A45,cleaned!$A:F,F$1,FALSE)/VLOOKUP($B45&amp;"Total",cleaned!$A:F,F$1,FALSE)</f>
        <v>0.65384615384615385</v>
      </c>
      <c r="G45" s="27">
        <f>VLOOKUP($A45,cleaned!$A:G,G$1,FALSE)/VLOOKUP($B45&amp;"Total",cleaned!$A:G,G$1,FALSE)</f>
        <v>0.65968899521531099</v>
      </c>
      <c r="H45" s="27">
        <f>VLOOKUP($A45,cleaned!$A:H,H$1,FALSE)/VLOOKUP($B45&amp;"Total",cleaned!$A:H,H$1,FALSE)</f>
        <v>0.67092119866814648</v>
      </c>
      <c r="I45" s="27">
        <f>VLOOKUP($A45,cleaned!$A:I,I$1,FALSE)/VLOOKUP($B45&amp;"Total",cleaned!$A:I,I$1,FALSE)</f>
        <v>0.6691542288557214</v>
      </c>
      <c r="J45" s="27">
        <f>VLOOKUP($A45,cleaned!$A:J,J$1,FALSE)/VLOOKUP($B45&amp;"Total",cleaned!$A:J,J$1,FALSE)</f>
        <v>0.67069205759405481</v>
      </c>
      <c r="K45" s="27">
        <f>VLOOKUP($A45,cleaned!$A:K,K$1,FALSE)/VLOOKUP($B45&amp;"Total",cleaned!$A:K,K$1,FALSE)</f>
        <v>0.67110347788750535</v>
      </c>
      <c r="L45" s="27">
        <f>VLOOKUP($A45,cleaned!$A:L,L$1,FALSE)/VLOOKUP($B45&amp;"Total",cleaned!$A:L,L$1,FALSE)</f>
        <v>0.66056910569105687</v>
      </c>
      <c r="M45" s="27">
        <f>VLOOKUP($A45,cleaned!$A:M,M$1,FALSE)/VLOOKUP($B45&amp;"Total",cleaned!$A:M,M$1,FALSE)</f>
        <v>0.66422795533307666</v>
      </c>
      <c r="N45" s="27">
        <f>VLOOKUP($A45,cleaned!$A:N,N$1,FALSE)/VLOOKUP($B45&amp;"Total",cleaned!$A:N,N$1,FALSE)</f>
        <v>0.65718562874251496</v>
      </c>
      <c r="O45" s="27">
        <f>VLOOKUP($A45,cleaned!$A:O,O$1,FALSE)/VLOOKUP($B45&amp;"Total",cleaned!$A:O,O$1,FALSE)</f>
        <v>0.65646630236794168</v>
      </c>
      <c r="P45" s="27">
        <f>VLOOKUP($A45,cleaned!$A:P,P$1,FALSE)/VLOOKUP($B45&amp;"Total",cleaned!$A:P,P$1,FALSE)</f>
        <v>0.66464068644976759</v>
      </c>
      <c r="Q45" s="27">
        <f>VLOOKUP($A45,cleaned!$A:Q,Q$1,FALSE)/VLOOKUP($B45&amp;"Total",cleaned!$A:Q,Q$1,FALSE)</f>
        <v>0.67797179314976497</v>
      </c>
      <c r="R45" s="27">
        <f>VLOOKUP($A45,cleaned!$A:R,R$1,FALSE)/VLOOKUP($B45&amp;"Total",cleaned!$A:R,R$1,FALSE)</f>
        <v>0.67808219178082196</v>
      </c>
      <c r="S45" s="27">
        <f>VLOOKUP($A45,cleaned!$A:S,S$1,FALSE)/VLOOKUP($B45&amp;"Total",cleaned!$A:S,S$1,FALSE)</f>
        <v>0.67213114754098358</v>
      </c>
      <c r="T45" s="27">
        <f>VLOOKUP($A45,cleaned!$A:T,T$1,FALSE)/VLOOKUP($B45&amp;"Total",cleaned!$A:T,T$1,FALSE)</f>
        <v>0.6713956375243838</v>
      </c>
      <c r="U45" s="27">
        <f>VLOOKUP($A45,cleaned!$A:U,U$1,FALSE)/VLOOKUP($B45&amp;"Total",cleaned!$A:U,U$1,FALSE)</f>
        <v>0.66250650026001046</v>
      </c>
      <c r="V45" s="27">
        <f>VLOOKUP($A45,cleaned!$A:V,V$1,FALSE)/VLOOKUP($B45&amp;"Total",cleaned!$A:V,V$1,FALSE)</f>
        <v>0.65366022099447518</v>
      </c>
      <c r="W45" s="27">
        <f>VLOOKUP($A45,cleaned!$A:W,W$1,FALSE)/VLOOKUP($B45&amp;"Total",cleaned!$A:W,W$1,FALSE)</f>
        <v>0.64941540577716639</v>
      </c>
      <c r="X45" s="27">
        <f>VLOOKUP($A45,cleaned!$A:X,X$1,FALSE)/VLOOKUP($B45&amp;"Total",cleaned!$A:X,X$1,FALSE)</f>
        <v>0.63417958766399729</v>
      </c>
      <c r="Y45" s="27">
        <f>VLOOKUP($A45,cleaned!$A:Y,Y$1,FALSE)/VLOOKUP($B45&amp;"Total",cleaned!$A:Y,Y$1,FALSE)</f>
        <v>0.62219219726397568</v>
      </c>
      <c r="Z45" s="27">
        <f>VLOOKUP($A45,cleaned!$A:Z,Z$1,FALSE)/VLOOKUP($B45&amp;"Total",cleaned!$A:Z,Z$1,FALSE)</f>
        <v>0.6232341698520858</v>
      </c>
    </row>
    <row r="46" spans="1:26" ht="27" thickBot="1" x14ac:dyDescent="0.2">
      <c r="A46" s="28" t="str">
        <f t="shared" si="0"/>
        <v>South Ribblenot in employment</v>
      </c>
      <c r="B46" s="9" t="s">
        <v>89</v>
      </c>
      <c r="C46" s="9" t="s">
        <v>440</v>
      </c>
      <c r="D46" s="27">
        <f>VLOOKUP($A46,cleaned!$A:D,D$1,FALSE)/VLOOKUP($B46&amp;"Total",cleaned!$A:D,D$1,FALSE)</f>
        <v>0.56775818639798492</v>
      </c>
      <c r="E46" s="27">
        <f>VLOOKUP($A46,cleaned!$A:E,E$1,FALSE)/VLOOKUP($B46&amp;"Total",cleaned!$A:E,E$1,FALSE)</f>
        <v>0.60653409090909094</v>
      </c>
      <c r="F46" s="27">
        <f>VLOOKUP($A46,cleaned!$A:F,F$1,FALSE)/VLOOKUP($B46&amp;"Total",cleaned!$A:F,F$1,FALSE)</f>
        <v>0.61038394415357766</v>
      </c>
      <c r="G46" s="27">
        <f>VLOOKUP($A46,cleaned!$A:G,G$1,FALSE)/VLOOKUP($B46&amp;"Total",cleaned!$A:G,G$1,FALSE)</f>
        <v>0.61178861788617889</v>
      </c>
      <c r="H46" s="27">
        <f>VLOOKUP($A46,cleaned!$A:H,H$1,FALSE)/VLOOKUP($B46&amp;"Total",cleaned!$A:H,H$1,FALSE)</f>
        <v>0.60935672514619887</v>
      </c>
      <c r="I46" s="27">
        <f>VLOOKUP($A46,cleaned!$A:I,I$1,FALSE)/VLOOKUP($B46&amp;"Total",cleaned!$A:I,I$1,FALSE)</f>
        <v>0.60681229174379858</v>
      </c>
      <c r="J46" s="27">
        <f>VLOOKUP($A46,cleaned!$A:J,J$1,FALSE)/VLOOKUP($B46&amp;"Total",cleaned!$A:J,J$1,FALSE)</f>
        <v>0.610500177367861</v>
      </c>
      <c r="K46" s="27">
        <f>VLOOKUP($A46,cleaned!$A:K,K$1,FALSE)/VLOOKUP($B46&amp;"Total",cleaned!$A:K,K$1,FALSE)</f>
        <v>0.59879032258064513</v>
      </c>
      <c r="L46" s="27">
        <f>VLOOKUP($A46,cleaned!$A:L,L$1,FALSE)/VLOOKUP($B46&amp;"Total",cleaned!$A:L,L$1,FALSE)</f>
        <v>0.58768536428110896</v>
      </c>
      <c r="M46" s="27">
        <f>VLOOKUP($A46,cleaned!$A:M,M$1,FALSE)/VLOOKUP($B46&amp;"Total",cleaned!$A:M,M$1,FALSE)</f>
        <v>0.58363970588235292</v>
      </c>
      <c r="N46" s="27">
        <f>VLOOKUP($A46,cleaned!$A:N,N$1,FALSE)/VLOOKUP($B46&amp;"Total",cleaned!$A:N,N$1,FALSE)</f>
        <v>0.5760965557845158</v>
      </c>
      <c r="O46" s="27">
        <f>VLOOKUP($A46,cleaned!$A:O,O$1,FALSE)/VLOOKUP($B46&amp;"Total",cleaned!$A:O,O$1,FALSE)</f>
        <v>0.5722576900754498</v>
      </c>
      <c r="P46" s="27">
        <f>VLOOKUP($A46,cleaned!$A:P,P$1,FALSE)/VLOOKUP($B46&amp;"Total",cleaned!$A:P,P$1,FALSE)</f>
        <v>0.58867924528301885</v>
      </c>
      <c r="Q46" s="27">
        <f>VLOOKUP($A46,cleaned!$A:Q,Q$1,FALSE)/VLOOKUP($B46&amp;"Total",cleaned!$A:Q,Q$1,FALSE)</f>
        <v>0.59696969696969693</v>
      </c>
      <c r="R46" s="27">
        <f>VLOOKUP($A46,cleaned!$A:R,R$1,FALSE)/VLOOKUP($B46&amp;"Total",cleaned!$A:R,R$1,FALSE)</f>
        <v>0.58854860186418112</v>
      </c>
      <c r="S46" s="27">
        <f>VLOOKUP($A46,cleaned!$A:S,S$1,FALSE)/VLOOKUP($B46&amp;"Total",cleaned!$A:S,S$1,FALSE)</f>
        <v>0.5888793840889649</v>
      </c>
      <c r="T46" s="27">
        <f>VLOOKUP($A46,cleaned!$A:T,T$1,FALSE)/VLOOKUP($B46&amp;"Total",cleaned!$A:T,T$1,FALSE)</f>
        <v>0.59638382687927105</v>
      </c>
      <c r="U46" s="27">
        <f>VLOOKUP($A46,cleaned!$A:U,U$1,FALSE)/VLOOKUP($B46&amp;"Total",cleaned!$A:U,U$1,FALSE)</f>
        <v>0.58080245193647251</v>
      </c>
      <c r="V46" s="27">
        <f>VLOOKUP($A46,cleaned!$A:V,V$1,FALSE)/VLOOKUP($B46&amp;"Total",cleaned!$A:V,V$1,FALSE)</f>
        <v>0.56538784654158503</v>
      </c>
      <c r="W46" s="27">
        <f>VLOOKUP($A46,cleaned!$A:W,W$1,FALSE)/VLOOKUP($B46&amp;"Total",cleaned!$A:W,W$1,FALSE)</f>
        <v>0.56793060025185393</v>
      </c>
      <c r="X46" s="27">
        <f>VLOOKUP($A46,cleaned!$A:X,X$1,FALSE)/VLOOKUP($B46&amp;"Total",cleaned!$A:X,X$1,FALSE)</f>
        <v>0.55745037741123848</v>
      </c>
      <c r="Y46" s="27">
        <f>VLOOKUP($A46,cleaned!$A:Y,Y$1,FALSE)/VLOOKUP($B46&amp;"Total",cleaned!$A:Y,Y$1,FALSE)</f>
        <v>0.53528757988330089</v>
      </c>
      <c r="Z46" s="27">
        <f>VLOOKUP($A46,cleaned!$A:Z,Z$1,FALSE)/VLOOKUP($B46&amp;"Total",cleaned!$A:Z,Z$1,FALSE)</f>
        <v>0.54320652173913042</v>
      </c>
    </row>
    <row r="47" spans="1:26" ht="27" thickBot="1" x14ac:dyDescent="0.2">
      <c r="A47" s="28" t="str">
        <f t="shared" si="0"/>
        <v>West Lancashirenot in employment</v>
      </c>
      <c r="B47" s="9" t="s">
        <v>90</v>
      </c>
      <c r="C47" s="9" t="s">
        <v>440</v>
      </c>
      <c r="D47" s="27">
        <f>VLOOKUP($A47,cleaned!$A:D,D$1,FALSE)/VLOOKUP($B47&amp;"Total",cleaned!$A:D,D$1,FALSE)</f>
        <v>0.57230034491907666</v>
      </c>
      <c r="E47" s="27">
        <f>VLOOKUP($A47,cleaned!$A:E,E$1,FALSE)/VLOOKUP($B47&amp;"Total",cleaned!$A:E,E$1,FALSE)</f>
        <v>0.62957937584803259</v>
      </c>
      <c r="F47" s="27">
        <f>VLOOKUP($A47,cleaned!$A:F,F$1,FALSE)/VLOOKUP($B47&amp;"Total",cleaned!$A:F,F$1,FALSE)</f>
        <v>0.64701195219123508</v>
      </c>
      <c r="G47" s="27">
        <f>VLOOKUP($A47,cleaned!$A:G,G$1,FALSE)/VLOOKUP($B47&amp;"Total",cleaned!$A:G,G$1,FALSE)</f>
        <v>0.63620162932790225</v>
      </c>
      <c r="H47" s="27">
        <f>VLOOKUP($A47,cleaned!$A:H,H$1,FALSE)/VLOOKUP($B47&amp;"Total",cleaned!$A:H,H$1,FALSE)</f>
        <v>0.6426960661488349</v>
      </c>
      <c r="I47" s="27">
        <f>VLOOKUP($A47,cleaned!$A:I,I$1,FALSE)/VLOOKUP($B47&amp;"Total",cleaned!$A:I,I$1,FALSE)</f>
        <v>0.64357651682633255</v>
      </c>
      <c r="J47" s="27">
        <f>VLOOKUP($A47,cleaned!$A:J,J$1,FALSE)/VLOOKUP($B47&amp;"Total",cleaned!$A:J,J$1,FALSE)</f>
        <v>0.65035799522673032</v>
      </c>
      <c r="K47" s="27">
        <f>VLOOKUP($A47,cleaned!$A:K,K$1,FALSE)/VLOOKUP($B47&amp;"Total",cleaned!$A:K,K$1,FALSE)</f>
        <v>0.643598615916955</v>
      </c>
      <c r="L47" s="27">
        <f>VLOOKUP($A47,cleaned!$A:L,L$1,FALSE)/VLOOKUP($B47&amp;"Total",cleaned!$A:L,L$1,FALSE)</f>
        <v>0.64524948735475052</v>
      </c>
      <c r="M47" s="27">
        <f>VLOOKUP($A47,cleaned!$A:M,M$1,FALSE)/VLOOKUP($B47&amp;"Total",cleaned!$A:M,M$1,FALSE)</f>
        <v>0.64046933805623196</v>
      </c>
      <c r="N47" s="27">
        <f>VLOOKUP($A47,cleaned!$A:N,N$1,FALSE)/VLOOKUP($B47&amp;"Total",cleaned!$A:N,N$1,FALSE)</f>
        <v>0.6342353951890034</v>
      </c>
      <c r="O47" s="27">
        <f>VLOOKUP($A47,cleaned!$A:O,O$1,FALSE)/VLOOKUP($B47&amp;"Total",cleaned!$A:O,O$1,FALSE)</f>
        <v>0.63624814736396362</v>
      </c>
      <c r="P47" s="27">
        <f>VLOOKUP($A47,cleaned!$A:P,P$1,FALSE)/VLOOKUP($B47&amp;"Total",cleaned!$A:P,P$1,FALSE)</f>
        <v>0.6511822557020297</v>
      </c>
      <c r="Q47" s="27">
        <f>VLOOKUP($A47,cleaned!$A:Q,Q$1,FALSE)/VLOOKUP($B47&amp;"Total",cleaned!$A:Q,Q$1,FALSE)</f>
        <v>0.65374520492630728</v>
      </c>
      <c r="R47" s="27">
        <f>VLOOKUP($A47,cleaned!$A:R,R$1,FALSE)/VLOOKUP($B47&amp;"Total",cleaned!$A:R,R$1,FALSE)</f>
        <v>0.64611469954981404</v>
      </c>
      <c r="S47" s="27">
        <f>VLOOKUP($A47,cleaned!$A:S,S$1,FALSE)/VLOOKUP($B47&amp;"Total",cleaned!$A:S,S$1,FALSE)</f>
        <v>0.62912995594713661</v>
      </c>
      <c r="T47" s="27">
        <f>VLOOKUP($A47,cleaned!$A:T,T$1,FALSE)/VLOOKUP($B47&amp;"Total",cleaned!$A:T,T$1,FALSE)</f>
        <v>0.63717658280672473</v>
      </c>
      <c r="U47" s="27">
        <f>VLOOKUP($A47,cleaned!$A:U,U$1,FALSE)/VLOOKUP($B47&amp;"Total",cleaned!$A:U,U$1,FALSE)</f>
        <v>0.62591687041564792</v>
      </c>
      <c r="V47" s="27">
        <f>VLOOKUP($A47,cleaned!$A:V,V$1,FALSE)/VLOOKUP($B47&amp;"Total",cleaned!$A:V,V$1,FALSE)</f>
        <v>0.6194476409666283</v>
      </c>
      <c r="W47" s="27">
        <f>VLOOKUP($A47,cleaned!$A:W,W$1,FALSE)/VLOOKUP($B47&amp;"Total",cleaned!$A:W,W$1,FALSE)</f>
        <v>0.61822773186409552</v>
      </c>
      <c r="X47" s="27">
        <f>VLOOKUP($A47,cleaned!$A:X,X$1,FALSE)/VLOOKUP($B47&amp;"Total",cleaned!$A:X,X$1,FALSE)</f>
        <v>0.60736266241167081</v>
      </c>
      <c r="Y47" s="27">
        <f>VLOOKUP($A47,cleaned!$A:Y,Y$1,FALSE)/VLOOKUP($B47&amp;"Total",cleaned!$A:Y,Y$1,FALSE)</f>
        <v>0.5985071250848224</v>
      </c>
      <c r="Z47" s="27">
        <f>VLOOKUP($A47,cleaned!$A:Z,Z$1,FALSE)/VLOOKUP($B47&amp;"Total",cleaned!$A:Z,Z$1,FALSE)</f>
        <v>0.59931393161447388</v>
      </c>
    </row>
    <row r="48" spans="1:26" ht="27" thickBot="1" x14ac:dyDescent="0.2">
      <c r="A48" s="28" t="str">
        <f t="shared" si="0"/>
        <v>Wyrenot in employment</v>
      </c>
      <c r="B48" s="9" t="s">
        <v>91</v>
      </c>
      <c r="C48" s="9" t="s">
        <v>440</v>
      </c>
      <c r="D48" s="27">
        <f>VLOOKUP($A48,cleaned!$A:D,D$1,FALSE)/VLOOKUP($B48&amp;"Total",cleaned!$A:D,D$1,FALSE)</f>
        <v>0.63620539599651871</v>
      </c>
      <c r="E48" s="27">
        <f>VLOOKUP($A48,cleaned!$A:E,E$1,FALSE)/VLOOKUP($B48&amp;"Total",cleaned!$A:E,E$1,FALSE)</f>
        <v>0.63089542036910462</v>
      </c>
      <c r="F48" s="27">
        <f>VLOOKUP($A48,cleaned!$A:F,F$1,FALSE)/VLOOKUP($B48&amp;"Total",cleaned!$A:F,F$1,FALSE)</f>
        <v>0.62058823529411766</v>
      </c>
      <c r="G48" s="27">
        <f>VLOOKUP($A48,cleaned!$A:G,G$1,FALSE)/VLOOKUP($B48&amp;"Total",cleaned!$A:G,G$1,FALSE)</f>
        <v>0.60747185261003067</v>
      </c>
      <c r="H48" s="27">
        <f>VLOOKUP($A48,cleaned!$A:H,H$1,FALSE)/VLOOKUP($B48&amp;"Total",cleaned!$A:H,H$1,FALSE)</f>
        <v>0.61020211742059671</v>
      </c>
      <c r="I48" s="27">
        <f>VLOOKUP($A48,cleaned!$A:I,I$1,FALSE)/VLOOKUP($B48&amp;"Total",cleaned!$A:I,I$1,FALSE)</f>
        <v>0.6124260355029586</v>
      </c>
      <c r="J48" s="27">
        <f>VLOOKUP($A48,cleaned!$A:J,J$1,FALSE)/VLOOKUP($B48&amp;"Total",cleaned!$A:J,J$1,FALSE)</f>
        <v>0.62173579109062982</v>
      </c>
      <c r="K48" s="27">
        <f>VLOOKUP($A48,cleaned!$A:K,K$1,FALSE)/VLOOKUP($B48&amp;"Total",cleaned!$A:K,K$1,FALSE)</f>
        <v>0.6233043478260869</v>
      </c>
      <c r="L48" s="27">
        <f>VLOOKUP($A48,cleaned!$A:L,L$1,FALSE)/VLOOKUP($B48&amp;"Total",cleaned!$A:L,L$1,FALSE)</f>
        <v>0.63753943217665621</v>
      </c>
      <c r="M48" s="27">
        <f>VLOOKUP($A48,cleaned!$A:M,M$1,FALSE)/VLOOKUP($B48&amp;"Total",cleaned!$A:M,M$1,FALSE)</f>
        <v>0.62667460553736232</v>
      </c>
      <c r="N48" s="27">
        <f>VLOOKUP($A48,cleaned!$A:N,N$1,FALSE)/VLOOKUP($B48&amp;"Total",cleaned!$A:N,N$1,FALSE)</f>
        <v>0.63418039653728009</v>
      </c>
      <c r="O48" s="27">
        <f>VLOOKUP($A48,cleaned!$A:O,O$1,FALSE)/VLOOKUP($B48&amp;"Total",cleaned!$A:O,O$1,FALSE)</f>
        <v>0.64800861141011845</v>
      </c>
      <c r="P48" s="27">
        <f>VLOOKUP($A48,cleaned!$A:P,P$1,FALSE)/VLOOKUP($B48&amp;"Total",cleaned!$A:P,P$1,FALSE)</f>
        <v>0.66267568974492452</v>
      </c>
      <c r="Q48" s="27">
        <f>VLOOKUP($A48,cleaned!$A:Q,Q$1,FALSE)/VLOOKUP($B48&amp;"Total",cleaned!$A:Q,Q$1,FALSE)</f>
        <v>0.65452755905511806</v>
      </c>
      <c r="R48" s="27">
        <f>VLOOKUP($A48,cleaned!$A:R,R$1,FALSE)/VLOOKUP($B48&amp;"Total",cleaned!$A:R,R$1,FALSE)</f>
        <v>0.65280075632238244</v>
      </c>
      <c r="S48" s="27">
        <f>VLOOKUP($A48,cleaned!$A:S,S$1,FALSE)/VLOOKUP($B48&amp;"Total",cleaned!$A:S,S$1,FALSE)</f>
        <v>0.63318385650224218</v>
      </c>
      <c r="T48" s="27">
        <f>VLOOKUP($A48,cleaned!$A:T,T$1,FALSE)/VLOOKUP($B48&amp;"Total",cleaned!$A:T,T$1,FALSE)</f>
        <v>0.63247553461399053</v>
      </c>
      <c r="U48" s="27">
        <f>VLOOKUP($A48,cleaned!$A:U,U$1,FALSE)/VLOOKUP($B48&amp;"Total",cleaned!$A:U,U$1,FALSE)</f>
        <v>0.62180016515276626</v>
      </c>
      <c r="V48" s="27">
        <f>VLOOKUP($A48,cleaned!$A:V,V$1,FALSE)/VLOOKUP($B48&amp;"Total",cleaned!$A:V,V$1,FALSE)</f>
        <v>0.61123516276883305</v>
      </c>
      <c r="W48" s="27">
        <f>VLOOKUP($A48,cleaned!$A:W,W$1,FALSE)/VLOOKUP($B48&amp;"Total",cleaned!$A:W,W$1,FALSE)</f>
        <v>0.60726805328347744</v>
      </c>
      <c r="X48" s="27">
        <f>VLOOKUP($A48,cleaned!$A:X,X$1,FALSE)/VLOOKUP($B48&amp;"Total",cleaned!$A:X,X$1,FALSE)</f>
        <v>0.59906323185011712</v>
      </c>
      <c r="Y48" s="27">
        <f>VLOOKUP($A48,cleaned!$A:Y,Y$1,FALSE)/VLOOKUP($B48&amp;"Total",cleaned!$A:Y,Y$1,FALSE)</f>
        <v>0.59325655942063393</v>
      </c>
      <c r="Z48" s="27">
        <f>VLOOKUP($A48,cleaned!$A:Z,Z$1,FALSE)/VLOOKUP($B48&amp;"Total",cleaned!$A:Z,Z$1,FALSE)</f>
        <v>0.60258780036968573</v>
      </c>
    </row>
    <row r="49" spans="1:26" ht="27" thickBot="1" x14ac:dyDescent="0.2">
      <c r="A49" s="28" t="str">
        <f t="shared" si="0"/>
        <v>Knowsleynot in employment</v>
      </c>
      <c r="B49" s="9" t="s">
        <v>92</v>
      </c>
      <c r="C49" s="9" t="s">
        <v>440</v>
      </c>
      <c r="D49" s="27">
        <f>VLOOKUP($A49,cleaned!$A:D,D$1,FALSE)/VLOOKUP($B49&amp;"Total",cleaned!$A:D,D$1,FALSE)</f>
        <v>0.64624076488483273</v>
      </c>
      <c r="E49" s="27">
        <f>VLOOKUP($A49,cleaned!$A:E,E$1,FALSE)/VLOOKUP($B49&amp;"Total",cleaned!$A:E,E$1,FALSE)</f>
        <v>0.67898642027159462</v>
      </c>
      <c r="F49" s="27">
        <f>VLOOKUP($A49,cleaned!$A:F,F$1,FALSE)/VLOOKUP($B49&amp;"Total",cleaned!$A:F,F$1,FALSE)</f>
        <v>0.69506786722214753</v>
      </c>
      <c r="G49" s="27">
        <f>VLOOKUP($A49,cleaned!$A:G,G$1,FALSE)/VLOOKUP($B49&amp;"Total",cleaned!$A:G,G$1,FALSE)</f>
        <v>0.68450489386042968</v>
      </c>
      <c r="H49" s="27">
        <f>VLOOKUP($A49,cleaned!$A:H,H$1,FALSE)/VLOOKUP($B49&amp;"Total",cleaned!$A:H,H$1,FALSE)</f>
        <v>0.68544543565929361</v>
      </c>
      <c r="I49" s="27">
        <f>VLOOKUP($A49,cleaned!$A:I,I$1,FALSE)/VLOOKUP($B49&amp;"Total",cleaned!$A:I,I$1,FALSE)</f>
        <v>0.6913434247871334</v>
      </c>
      <c r="J49" s="27">
        <f>VLOOKUP($A49,cleaned!$A:J,J$1,FALSE)/VLOOKUP($B49&amp;"Total",cleaned!$A:J,J$1,FALSE)</f>
        <v>0.69386339997688662</v>
      </c>
      <c r="K49" s="27">
        <f>VLOOKUP($A49,cleaned!$A:K,K$1,FALSE)/VLOOKUP($B49&amp;"Total",cleaned!$A:K,K$1,FALSE)</f>
        <v>0.69282934963868814</v>
      </c>
      <c r="L49" s="27">
        <f>VLOOKUP($A49,cleaned!$A:L,L$1,FALSE)/VLOOKUP($B49&amp;"Total",cleaned!$A:L,L$1,FALSE)</f>
        <v>0.68792270531400967</v>
      </c>
      <c r="M49" s="27">
        <f>VLOOKUP($A49,cleaned!$A:M,M$1,FALSE)/VLOOKUP($B49&amp;"Total",cleaned!$A:M,M$1,FALSE)</f>
        <v>0.67974061290659971</v>
      </c>
      <c r="N49" s="27">
        <f>VLOOKUP($A49,cleaned!$A:N,N$1,FALSE)/VLOOKUP($B49&amp;"Total",cleaned!$A:N,N$1,FALSE)</f>
        <v>0.67205496059810066</v>
      </c>
      <c r="O49" s="27">
        <f>VLOOKUP($A49,cleaned!$A:O,O$1,FALSE)/VLOOKUP($B49&amp;"Total",cleaned!$A:O,O$1,FALSE)</f>
        <v>0.67143851277462974</v>
      </c>
      <c r="P49" s="27">
        <f>VLOOKUP($A49,cleaned!$A:P,P$1,FALSE)/VLOOKUP($B49&amp;"Total",cleaned!$A:P,P$1,FALSE)</f>
        <v>0.68200509105149798</v>
      </c>
      <c r="Q49" s="27">
        <f>VLOOKUP($A49,cleaned!$A:Q,Q$1,FALSE)/VLOOKUP($B49&amp;"Total",cleaned!$A:Q,Q$1,FALSE)</f>
        <v>0.68539744664989288</v>
      </c>
      <c r="R49" s="27">
        <f>VLOOKUP($A49,cleaned!$A:R,R$1,FALSE)/VLOOKUP($B49&amp;"Total",cleaned!$A:R,R$1,FALSE)</f>
        <v>0.68429632312986777</v>
      </c>
      <c r="S49" s="27">
        <f>VLOOKUP($A49,cleaned!$A:S,S$1,FALSE)/VLOOKUP($B49&amp;"Total",cleaned!$A:S,S$1,FALSE)</f>
        <v>0.67199788513647474</v>
      </c>
      <c r="T49" s="27">
        <f>VLOOKUP($A49,cleaned!$A:T,T$1,FALSE)/VLOOKUP($B49&amp;"Total",cleaned!$A:T,T$1,FALSE)</f>
        <v>0.67591381956682395</v>
      </c>
      <c r="U49" s="27">
        <f>VLOOKUP($A49,cleaned!$A:U,U$1,FALSE)/VLOOKUP($B49&amp;"Total",cleaned!$A:U,U$1,FALSE)</f>
        <v>0.66980606330806958</v>
      </c>
      <c r="V49" s="27">
        <f>VLOOKUP($A49,cleaned!$A:V,V$1,FALSE)/VLOOKUP($B49&amp;"Total",cleaned!$A:V,V$1,FALSE)</f>
        <v>0.66095111259086625</v>
      </c>
      <c r="W49" s="27">
        <f>VLOOKUP($A49,cleaned!$A:W,W$1,FALSE)/VLOOKUP($B49&amp;"Total",cleaned!$A:W,W$1,FALSE)</f>
        <v>0.65675422655432569</v>
      </c>
      <c r="X49" s="27">
        <f>VLOOKUP($A49,cleaned!$A:X,X$1,FALSE)/VLOOKUP($B49&amp;"Total",cleaned!$A:X,X$1,FALSE)</f>
        <v>0.64696329977265343</v>
      </c>
      <c r="Y49" s="27">
        <f>VLOOKUP($A49,cleaned!$A:Y,Y$1,FALSE)/VLOOKUP($B49&amp;"Total",cleaned!$A:Y,Y$1,FALSE)</f>
        <v>0.63597384499946408</v>
      </c>
      <c r="Z49" s="27">
        <f>VLOOKUP($A49,cleaned!$A:Z,Z$1,FALSE)/VLOOKUP($B49&amp;"Total",cleaned!$A:Z,Z$1,FALSE)</f>
        <v>0.63163954157726721</v>
      </c>
    </row>
    <row r="50" spans="1:26" ht="27" thickBot="1" x14ac:dyDescent="0.2">
      <c r="A50" s="28" t="str">
        <f t="shared" si="0"/>
        <v>Liverpoolnot in employment</v>
      </c>
      <c r="B50" s="9" t="s">
        <v>93</v>
      </c>
      <c r="C50" s="9" t="s">
        <v>440</v>
      </c>
      <c r="D50" s="27">
        <f>VLOOKUP($A50,cleaned!$A:D,D$1,FALSE)/VLOOKUP($B50&amp;"Total",cleaned!$A:D,D$1,FALSE)</f>
        <v>0.68298680974737314</v>
      </c>
      <c r="E50" s="27">
        <f>VLOOKUP($A50,cleaned!$A:E,E$1,FALSE)/VLOOKUP($B50&amp;"Total",cleaned!$A:E,E$1,FALSE)</f>
        <v>0.70254215636177819</v>
      </c>
      <c r="F50" s="27">
        <f>VLOOKUP($A50,cleaned!$A:F,F$1,FALSE)/VLOOKUP($B50&amp;"Total",cleaned!$A:F,F$1,FALSE)</f>
        <v>0.70805820136738151</v>
      </c>
      <c r="G50" s="27">
        <f>VLOOKUP($A50,cleaned!$A:G,G$1,FALSE)/VLOOKUP($B50&amp;"Total",cleaned!$A:G,G$1,FALSE)</f>
        <v>0.70155534249493978</v>
      </c>
      <c r="H50" s="27">
        <f>VLOOKUP($A50,cleaned!$A:H,H$1,FALSE)/VLOOKUP($B50&amp;"Total",cleaned!$A:H,H$1,FALSE)</f>
        <v>0.70872004079551254</v>
      </c>
      <c r="I50" s="27">
        <f>VLOOKUP($A50,cleaned!$A:I,I$1,FALSE)/VLOOKUP($B50&amp;"Total",cleaned!$A:I,I$1,FALSE)</f>
        <v>0.70836104513064135</v>
      </c>
      <c r="J50" s="27">
        <f>VLOOKUP($A50,cleaned!$A:J,J$1,FALSE)/VLOOKUP($B50&amp;"Total",cleaned!$A:J,J$1,FALSE)</f>
        <v>0.71013061627541629</v>
      </c>
      <c r="K50" s="27">
        <f>VLOOKUP($A50,cleaned!$A:K,K$1,FALSE)/VLOOKUP($B50&amp;"Total",cleaned!$A:K,K$1,FALSE)</f>
        <v>0.71167357995428759</v>
      </c>
      <c r="L50" s="27">
        <f>VLOOKUP($A50,cleaned!$A:L,L$1,FALSE)/VLOOKUP($B50&amp;"Total",cleaned!$A:L,L$1,FALSE)</f>
        <v>0.71153538903978275</v>
      </c>
      <c r="M50" s="27">
        <f>VLOOKUP($A50,cleaned!$A:M,M$1,FALSE)/VLOOKUP($B50&amp;"Total",cleaned!$A:M,M$1,FALSE)</f>
        <v>0.70388479315481878</v>
      </c>
      <c r="N50" s="27">
        <f>VLOOKUP($A50,cleaned!$A:N,N$1,FALSE)/VLOOKUP($B50&amp;"Total",cleaned!$A:N,N$1,FALSE)</f>
        <v>0.70012360040715427</v>
      </c>
      <c r="O50" s="27">
        <f>VLOOKUP($A50,cleaned!$A:O,O$1,FALSE)/VLOOKUP($B50&amp;"Total",cleaned!$A:O,O$1,FALSE)</f>
        <v>0.70272554405239807</v>
      </c>
      <c r="P50" s="27">
        <f>VLOOKUP($A50,cleaned!$A:P,P$1,FALSE)/VLOOKUP($B50&amp;"Total",cleaned!$A:P,P$1,FALSE)</f>
        <v>0.71109040074557317</v>
      </c>
      <c r="Q50" s="27">
        <f>VLOOKUP($A50,cleaned!$A:Q,Q$1,FALSE)/VLOOKUP($B50&amp;"Total",cleaned!$A:Q,Q$1,FALSE)</f>
        <v>0.71616474035487543</v>
      </c>
      <c r="R50" s="27">
        <f>VLOOKUP($A50,cleaned!$A:R,R$1,FALSE)/VLOOKUP($B50&amp;"Total",cleaned!$A:R,R$1,FALSE)</f>
        <v>0.71266564330691395</v>
      </c>
      <c r="S50" s="27">
        <f>VLOOKUP($A50,cleaned!$A:S,S$1,FALSE)/VLOOKUP($B50&amp;"Total",cleaned!$A:S,S$1,FALSE)</f>
        <v>0.69237103307072601</v>
      </c>
      <c r="T50" s="27">
        <f>VLOOKUP($A50,cleaned!$A:T,T$1,FALSE)/VLOOKUP($B50&amp;"Total",cleaned!$A:T,T$1,FALSE)</f>
        <v>0.6982679352211526</v>
      </c>
      <c r="U50" s="27">
        <f>VLOOKUP($A50,cleaned!$A:U,U$1,FALSE)/VLOOKUP($B50&amp;"Total",cleaned!$A:U,U$1,FALSE)</f>
        <v>0.68933967594364554</v>
      </c>
      <c r="V50" s="27">
        <f>VLOOKUP($A50,cleaned!$A:V,V$1,FALSE)/VLOOKUP($B50&amp;"Total",cleaned!$A:V,V$1,FALSE)</f>
        <v>0.68115994042385197</v>
      </c>
      <c r="W50" s="27">
        <f>VLOOKUP($A50,cleaned!$A:W,W$1,FALSE)/VLOOKUP($B50&amp;"Total",cleaned!$A:W,W$1,FALSE)</f>
        <v>0.67668654128553984</v>
      </c>
      <c r="X50" s="27">
        <f>VLOOKUP($A50,cleaned!$A:X,X$1,FALSE)/VLOOKUP($B50&amp;"Total",cleaned!$A:X,X$1,FALSE)</f>
        <v>0.66724086930799886</v>
      </c>
      <c r="Y50" s="27">
        <f>VLOOKUP($A50,cleaned!$A:Y,Y$1,FALSE)/VLOOKUP($B50&amp;"Total",cleaned!$A:Y,Y$1,FALSE)</f>
        <v>0.65927787147626749</v>
      </c>
      <c r="Z50" s="27">
        <f>VLOOKUP($A50,cleaned!$A:Z,Z$1,FALSE)/VLOOKUP($B50&amp;"Total",cleaned!$A:Z,Z$1,FALSE)</f>
        <v>0.65348984983779812</v>
      </c>
    </row>
    <row r="51" spans="1:26" ht="27" thickBot="1" x14ac:dyDescent="0.2">
      <c r="A51" s="28" t="str">
        <f t="shared" si="0"/>
        <v>Seftonnot in employment</v>
      </c>
      <c r="B51" s="9" t="s">
        <v>94</v>
      </c>
      <c r="C51" s="9" t="s">
        <v>440</v>
      </c>
      <c r="D51" s="27">
        <f>VLOOKUP($A51,cleaned!$A:D,D$1,FALSE)/VLOOKUP($B51&amp;"Total",cleaned!$A:D,D$1,FALSE)</f>
        <v>0.62221174992145778</v>
      </c>
      <c r="E51" s="27">
        <f>VLOOKUP($A51,cleaned!$A:E,E$1,FALSE)/VLOOKUP($B51&amp;"Total",cleaned!$A:E,E$1,FALSE)</f>
        <v>0.65810543004359889</v>
      </c>
      <c r="F51" s="27">
        <f>VLOOKUP($A51,cleaned!$A:F,F$1,FALSE)/VLOOKUP($B51&amp;"Total",cleaned!$A:F,F$1,FALSE)</f>
        <v>0.67618670886075949</v>
      </c>
      <c r="G51" s="27">
        <f>VLOOKUP($A51,cleaned!$A:G,G$1,FALSE)/VLOOKUP($B51&amp;"Total",cleaned!$A:G,G$1,FALSE)</f>
        <v>0.6744221998917832</v>
      </c>
      <c r="H51" s="27">
        <f>VLOOKUP($A51,cleaned!$A:H,H$1,FALSE)/VLOOKUP($B51&amp;"Total",cleaned!$A:H,H$1,FALSE)</f>
        <v>0.67682549504950495</v>
      </c>
      <c r="I51" s="27">
        <f>VLOOKUP($A51,cleaned!$A:I,I$1,FALSE)/VLOOKUP($B51&amp;"Total",cleaned!$A:I,I$1,FALSE)</f>
        <v>0.68472455363955442</v>
      </c>
      <c r="J51" s="27">
        <f>VLOOKUP($A51,cleaned!$A:J,J$1,FALSE)/VLOOKUP($B51&amp;"Total",cleaned!$A:J,J$1,FALSE)</f>
        <v>0.68412781561026714</v>
      </c>
      <c r="K51" s="27">
        <f>VLOOKUP($A51,cleaned!$A:K,K$1,FALSE)/VLOOKUP($B51&amp;"Total",cleaned!$A:K,K$1,FALSE)</f>
        <v>0.68577060670219758</v>
      </c>
      <c r="L51" s="27">
        <f>VLOOKUP($A51,cleaned!$A:L,L$1,FALSE)/VLOOKUP($B51&amp;"Total",cleaned!$A:L,L$1,FALSE)</f>
        <v>0.68437566854453402</v>
      </c>
      <c r="M51" s="27">
        <f>VLOOKUP($A51,cleaned!$A:M,M$1,FALSE)/VLOOKUP($B51&amp;"Total",cleaned!$A:M,M$1,FALSE)</f>
        <v>0.67881883703029877</v>
      </c>
      <c r="N51" s="27">
        <f>VLOOKUP($A51,cleaned!$A:N,N$1,FALSE)/VLOOKUP($B51&amp;"Total",cleaned!$A:N,N$1,FALSE)</f>
        <v>0.67676629505505781</v>
      </c>
      <c r="O51" s="27">
        <f>VLOOKUP($A51,cleaned!$A:O,O$1,FALSE)/VLOOKUP($B51&amp;"Total",cleaned!$A:O,O$1,FALSE)</f>
        <v>0.67348862259324083</v>
      </c>
      <c r="P51" s="27">
        <f>VLOOKUP($A51,cleaned!$A:P,P$1,FALSE)/VLOOKUP($B51&amp;"Total",cleaned!$A:P,P$1,FALSE)</f>
        <v>0.68389543005388143</v>
      </c>
      <c r="Q51" s="27">
        <f>VLOOKUP($A51,cleaned!$A:Q,Q$1,FALSE)/VLOOKUP($B51&amp;"Total",cleaned!$A:Q,Q$1,FALSE)</f>
        <v>0.68516617477223152</v>
      </c>
      <c r="R51" s="27">
        <f>VLOOKUP($A51,cleaned!$A:R,R$1,FALSE)/VLOOKUP($B51&amp;"Total",cleaned!$A:R,R$1,FALSE)</f>
        <v>0.68197236180904519</v>
      </c>
      <c r="S51" s="27">
        <f>VLOOKUP($A51,cleaned!$A:S,S$1,FALSE)/VLOOKUP($B51&amp;"Total",cleaned!$A:S,S$1,FALSE)</f>
        <v>0.66853450223688371</v>
      </c>
      <c r="T51" s="27">
        <f>VLOOKUP($A51,cleaned!$A:T,T$1,FALSE)/VLOOKUP($B51&amp;"Total",cleaned!$A:T,T$1,FALSE)</f>
        <v>0.67477442134170262</v>
      </c>
      <c r="U51" s="27">
        <f>VLOOKUP($A51,cleaned!$A:U,U$1,FALSE)/VLOOKUP($B51&amp;"Total",cleaned!$A:U,U$1,FALSE)</f>
        <v>0.66468078564015831</v>
      </c>
      <c r="V51" s="27">
        <f>VLOOKUP($A51,cleaned!$A:V,V$1,FALSE)/VLOOKUP($B51&amp;"Total",cleaned!$A:V,V$1,FALSE)</f>
        <v>0.65431862538747076</v>
      </c>
      <c r="W51" s="27">
        <f>VLOOKUP($A51,cleaned!$A:W,W$1,FALSE)/VLOOKUP($B51&amp;"Total",cleaned!$A:W,W$1,FALSE)</f>
        <v>0.65149609300552702</v>
      </c>
      <c r="X51" s="27">
        <f>VLOOKUP($A51,cleaned!$A:X,X$1,FALSE)/VLOOKUP($B51&amp;"Total",cleaned!$A:X,X$1,FALSE)</f>
        <v>0.64256646255657401</v>
      </c>
      <c r="Y51" s="27">
        <f>VLOOKUP($A51,cleaned!$A:Y,Y$1,FALSE)/VLOOKUP($B51&amp;"Total",cleaned!$A:Y,Y$1,FALSE)</f>
        <v>0.63824289405684753</v>
      </c>
      <c r="Z51" s="27">
        <f>VLOOKUP($A51,cleaned!$A:Z,Z$1,FALSE)/VLOOKUP($B51&amp;"Total",cleaned!$A:Z,Z$1,FALSE)</f>
        <v>0.63916951418808499</v>
      </c>
    </row>
    <row r="52" spans="1:26" ht="27" thickBot="1" x14ac:dyDescent="0.2">
      <c r="A52" s="28" t="str">
        <f t="shared" si="0"/>
        <v>St. Helensnot in employment</v>
      </c>
      <c r="B52" s="9" t="s">
        <v>95</v>
      </c>
      <c r="C52" s="9" t="s">
        <v>440</v>
      </c>
      <c r="D52" s="27">
        <f>VLOOKUP($A52,cleaned!$A:D,D$1,FALSE)/VLOOKUP($B52&amp;"Total",cleaned!$A:D,D$1,FALSE)</f>
        <v>0.65948813982521848</v>
      </c>
      <c r="E52" s="27">
        <f>VLOOKUP($A52,cleaned!$A:E,E$1,FALSE)/VLOOKUP($B52&amp;"Total",cleaned!$A:E,E$1,FALSE)</f>
        <v>0.67712418300653598</v>
      </c>
      <c r="F52" s="27">
        <f>VLOOKUP($A52,cleaned!$A:F,F$1,FALSE)/VLOOKUP($B52&amp;"Total",cleaned!$A:F,F$1,FALSE)</f>
        <v>0.6794396374124434</v>
      </c>
      <c r="G52" s="27">
        <f>VLOOKUP($A52,cleaned!$A:G,G$1,FALSE)/VLOOKUP($B52&amp;"Total",cleaned!$A:G,G$1,FALSE)</f>
        <v>0.67672131147540981</v>
      </c>
      <c r="H52" s="27">
        <f>VLOOKUP($A52,cleaned!$A:H,H$1,FALSE)/VLOOKUP($B52&amp;"Total",cleaned!$A:H,H$1,FALSE)</f>
        <v>0.67242474279182018</v>
      </c>
      <c r="I52" s="27">
        <f>VLOOKUP($A52,cleaned!$A:I,I$1,FALSE)/VLOOKUP($B52&amp;"Total",cleaned!$A:I,I$1,FALSE)</f>
        <v>0.66921861708591568</v>
      </c>
      <c r="J52" s="27">
        <f>VLOOKUP($A52,cleaned!$A:J,J$1,FALSE)/VLOOKUP($B52&amp;"Total",cleaned!$A:J,J$1,FALSE)</f>
        <v>0.6715078521667257</v>
      </c>
      <c r="K52" s="27">
        <f>VLOOKUP($A52,cleaned!$A:K,K$1,FALSE)/VLOOKUP($B52&amp;"Total",cleaned!$A:K,K$1,FALSE)</f>
        <v>0.67272518118026003</v>
      </c>
      <c r="L52" s="27">
        <f>VLOOKUP($A52,cleaned!$A:L,L$1,FALSE)/VLOOKUP($B52&amp;"Total",cleaned!$A:L,L$1,FALSE)</f>
        <v>0.67555701898803644</v>
      </c>
      <c r="M52" s="27">
        <f>VLOOKUP($A52,cleaned!$A:M,M$1,FALSE)/VLOOKUP($B52&amp;"Total",cleaned!$A:M,M$1,FALSE)</f>
        <v>0.67403490216816497</v>
      </c>
      <c r="N52" s="27">
        <f>VLOOKUP($A52,cleaned!$A:N,N$1,FALSE)/VLOOKUP($B52&amp;"Total",cleaned!$A:N,N$1,FALSE)</f>
        <v>0.6649637273934812</v>
      </c>
      <c r="O52" s="27">
        <f>VLOOKUP($A52,cleaned!$A:O,O$1,FALSE)/VLOOKUP($B52&amp;"Total",cleaned!$A:O,O$1,FALSE)</f>
        <v>0.6692076228686058</v>
      </c>
      <c r="P52" s="27">
        <f>VLOOKUP($A52,cleaned!$A:P,P$1,FALSE)/VLOOKUP($B52&amp;"Total",cleaned!$A:P,P$1,FALSE)</f>
        <v>0.68163712407886878</v>
      </c>
      <c r="Q52" s="27">
        <f>VLOOKUP($A52,cleaned!$A:Q,Q$1,FALSE)/VLOOKUP($B52&amp;"Total",cleaned!$A:Q,Q$1,FALSE)</f>
        <v>0.68647619047619046</v>
      </c>
      <c r="R52" s="27">
        <f>VLOOKUP($A52,cleaned!$A:R,R$1,FALSE)/VLOOKUP($B52&amp;"Total",cleaned!$A:R,R$1,FALSE)</f>
        <v>0.68576930130203562</v>
      </c>
      <c r="S52" s="27">
        <f>VLOOKUP($A52,cleaned!$A:S,S$1,FALSE)/VLOOKUP($B52&amp;"Total",cleaned!$A:S,S$1,FALSE)</f>
        <v>0.66387496702716964</v>
      </c>
      <c r="T52" s="27">
        <f>VLOOKUP($A52,cleaned!$A:T,T$1,FALSE)/VLOOKUP($B52&amp;"Total",cleaned!$A:T,T$1,FALSE)</f>
        <v>0.65974322396576324</v>
      </c>
      <c r="U52" s="27">
        <f>VLOOKUP($A52,cleaned!$A:U,U$1,FALSE)/VLOOKUP($B52&amp;"Total",cleaned!$A:U,U$1,FALSE)</f>
        <v>0.64669269507157812</v>
      </c>
      <c r="V52" s="27">
        <f>VLOOKUP($A52,cleaned!$A:V,V$1,FALSE)/VLOOKUP($B52&amp;"Total",cleaned!$A:V,V$1,FALSE)</f>
        <v>0.64043288571590462</v>
      </c>
      <c r="W52" s="27">
        <f>VLOOKUP($A52,cleaned!$A:W,W$1,FALSE)/VLOOKUP($B52&amp;"Total",cleaned!$A:W,W$1,FALSE)</f>
        <v>0.64379103305089502</v>
      </c>
      <c r="X52" s="27">
        <f>VLOOKUP($A52,cleaned!$A:X,X$1,FALSE)/VLOOKUP($B52&amp;"Total",cleaned!$A:X,X$1,FALSE)</f>
        <v>0.63555778558287335</v>
      </c>
      <c r="Y52" s="27">
        <f>VLOOKUP($A52,cleaned!$A:Y,Y$1,FALSE)/VLOOKUP($B52&amp;"Total",cleaned!$A:Y,Y$1,FALSE)</f>
        <v>0.63802416884780311</v>
      </c>
      <c r="Z52" s="27">
        <f>VLOOKUP($A52,cleaned!$A:Z,Z$1,FALSE)/VLOOKUP($B52&amp;"Total",cleaned!$A:Z,Z$1,FALSE)</f>
        <v>0.63600330305532615</v>
      </c>
    </row>
    <row r="53" spans="1:26" ht="27" thickBot="1" x14ac:dyDescent="0.2">
      <c r="A53" s="28" t="str">
        <f t="shared" si="0"/>
        <v>Wirralnot in employment</v>
      </c>
      <c r="B53" s="9" t="s">
        <v>96</v>
      </c>
      <c r="C53" s="9" t="s">
        <v>440</v>
      </c>
      <c r="D53" s="27">
        <f>VLOOKUP($A53,cleaned!$A:D,D$1,FALSE)/VLOOKUP($B53&amp;"Total",cleaned!$A:D,D$1,FALSE)</f>
        <v>0.62273268436164997</v>
      </c>
      <c r="E53" s="27">
        <f>VLOOKUP($A53,cleaned!$A:E,E$1,FALSE)/VLOOKUP($B53&amp;"Total",cleaned!$A:E,E$1,FALSE)</f>
        <v>0.66397484456513967</v>
      </c>
      <c r="F53" s="27">
        <f>VLOOKUP($A53,cleaned!$A:F,F$1,FALSE)/VLOOKUP($B53&amp;"Total",cleaned!$A:F,F$1,FALSE)</f>
        <v>0.68246445497630337</v>
      </c>
      <c r="G53" s="27">
        <f>VLOOKUP($A53,cleaned!$A:G,G$1,FALSE)/VLOOKUP($B53&amp;"Total",cleaned!$A:G,G$1,FALSE)</f>
        <v>0.67855438117967948</v>
      </c>
      <c r="H53" s="27">
        <f>VLOOKUP($A53,cleaned!$A:H,H$1,FALSE)/VLOOKUP($B53&amp;"Total",cleaned!$A:H,H$1,FALSE)</f>
        <v>0.67905608663680728</v>
      </c>
      <c r="I53" s="27">
        <f>VLOOKUP($A53,cleaned!$A:I,I$1,FALSE)/VLOOKUP($B53&amp;"Total",cleaned!$A:I,I$1,FALSE)</f>
        <v>0.68200025843132184</v>
      </c>
      <c r="J53" s="27">
        <f>VLOOKUP($A53,cleaned!$A:J,J$1,FALSE)/VLOOKUP($B53&amp;"Total",cleaned!$A:J,J$1,FALSE)</f>
        <v>0.68119512349188305</v>
      </c>
      <c r="K53" s="27">
        <f>VLOOKUP($A53,cleaned!$A:K,K$1,FALSE)/VLOOKUP($B53&amp;"Total",cleaned!$A:K,K$1,FALSE)</f>
        <v>0.67830316463489715</v>
      </c>
      <c r="L53" s="27">
        <f>VLOOKUP($A53,cleaned!$A:L,L$1,FALSE)/VLOOKUP($B53&amp;"Total",cleaned!$A:L,L$1,FALSE)</f>
        <v>0.67388314096046886</v>
      </c>
      <c r="M53" s="27">
        <f>VLOOKUP($A53,cleaned!$A:M,M$1,FALSE)/VLOOKUP($B53&amp;"Total",cleaned!$A:M,M$1,FALSE)</f>
        <v>0.66585884856365996</v>
      </c>
      <c r="N53" s="27">
        <f>VLOOKUP($A53,cleaned!$A:N,N$1,FALSE)/VLOOKUP($B53&amp;"Total",cleaned!$A:N,N$1,FALSE)</f>
        <v>0.65872056198537454</v>
      </c>
      <c r="O53" s="27">
        <f>VLOOKUP($A53,cleaned!$A:O,O$1,FALSE)/VLOOKUP($B53&amp;"Total",cleaned!$A:O,O$1,FALSE)</f>
        <v>0.66032945955094213</v>
      </c>
      <c r="P53" s="27">
        <f>VLOOKUP($A53,cleaned!$A:P,P$1,FALSE)/VLOOKUP($B53&amp;"Total",cleaned!$A:P,P$1,FALSE)</f>
        <v>0.67026966792957432</v>
      </c>
      <c r="Q53" s="27">
        <f>VLOOKUP($A53,cleaned!$A:Q,Q$1,FALSE)/VLOOKUP($B53&amp;"Total",cleaned!$A:Q,Q$1,FALSE)</f>
        <v>0.67777361118551449</v>
      </c>
      <c r="R53" s="27">
        <f>VLOOKUP($A53,cleaned!$A:R,R$1,FALSE)/VLOOKUP($B53&amp;"Total",cleaned!$A:R,R$1,FALSE)</f>
        <v>0.67330552659019816</v>
      </c>
      <c r="S53" s="27">
        <f>VLOOKUP($A53,cleaned!$A:S,S$1,FALSE)/VLOOKUP($B53&amp;"Total",cleaned!$A:S,S$1,FALSE)</f>
        <v>0.66324945635290466</v>
      </c>
      <c r="T53" s="27">
        <f>VLOOKUP($A53,cleaned!$A:T,T$1,FALSE)/VLOOKUP($B53&amp;"Total",cleaned!$A:T,T$1,FALSE)</f>
        <v>0.66682527274581105</v>
      </c>
      <c r="U53" s="27">
        <f>VLOOKUP($A53,cleaned!$A:U,U$1,FALSE)/VLOOKUP($B53&amp;"Total",cleaned!$A:U,U$1,FALSE)</f>
        <v>0.65825073667291722</v>
      </c>
      <c r="V53" s="27">
        <f>VLOOKUP($A53,cleaned!$A:V,V$1,FALSE)/VLOOKUP($B53&amp;"Total",cleaned!$A:V,V$1,FALSE)</f>
        <v>0.64944292481152843</v>
      </c>
      <c r="W53" s="27">
        <f>VLOOKUP($A53,cleaned!$A:W,W$1,FALSE)/VLOOKUP($B53&amp;"Total",cleaned!$A:W,W$1,FALSE)</f>
        <v>0.64277937246362471</v>
      </c>
      <c r="X53" s="27">
        <f>VLOOKUP($A53,cleaned!$A:X,X$1,FALSE)/VLOOKUP($B53&amp;"Total",cleaned!$A:X,X$1,FALSE)</f>
        <v>0.6307858263598326</v>
      </c>
      <c r="Y53" s="27">
        <f>VLOOKUP($A53,cleaned!$A:Y,Y$1,FALSE)/VLOOKUP($B53&amp;"Total",cleaned!$A:Y,Y$1,FALSE)</f>
        <v>0.62191503928536496</v>
      </c>
      <c r="Z53" s="27">
        <f>VLOOKUP($A53,cleaned!$A:Z,Z$1,FALSE)/VLOOKUP($B53&amp;"Total",cleaned!$A:Z,Z$1,FALSE)</f>
        <v>0.62262813698012309</v>
      </c>
    </row>
    <row r="54" spans="1:26" ht="27" thickBot="1" x14ac:dyDescent="0.2">
      <c r="A54" s="28" t="str">
        <f t="shared" si="0"/>
        <v>East Riding of Yorkshirenot in employment</v>
      </c>
      <c r="B54" s="9" t="s">
        <v>97</v>
      </c>
      <c r="C54" s="9" t="s">
        <v>440</v>
      </c>
      <c r="D54" s="27">
        <f>VLOOKUP($A54,cleaned!$A:D,D$1,FALSE)/VLOOKUP($B54&amp;"Total",cleaned!$A:D,D$1,FALSE)</f>
        <v>0.62502615609960244</v>
      </c>
      <c r="E54" s="27">
        <f>VLOOKUP($A54,cleaned!$A:E,E$1,FALSE)/VLOOKUP($B54&amp;"Total",cleaned!$A:E,E$1,FALSE)</f>
        <v>0.66065324724648689</v>
      </c>
      <c r="F54" s="27">
        <f>VLOOKUP($A54,cleaned!$A:F,F$1,FALSE)/VLOOKUP($B54&amp;"Total",cleaned!$A:F,F$1,FALSE)</f>
        <v>0.64377903975219408</v>
      </c>
      <c r="G54" s="27">
        <f>VLOOKUP($A54,cleaned!$A:G,G$1,FALSE)/VLOOKUP($B54&amp;"Total",cleaned!$A:G,G$1,FALSE)</f>
        <v>0.62779628748215133</v>
      </c>
      <c r="H54" s="27">
        <f>VLOOKUP($A54,cleaned!$A:H,H$1,FALSE)/VLOOKUP($B54&amp;"Total",cleaned!$A:H,H$1,FALSE)</f>
        <v>0.62364294330518699</v>
      </c>
      <c r="I54" s="27">
        <f>VLOOKUP($A54,cleaned!$A:I,I$1,FALSE)/VLOOKUP($B54&amp;"Total",cleaned!$A:I,I$1,FALSE)</f>
        <v>0.62227227931859774</v>
      </c>
      <c r="J54" s="27">
        <f>VLOOKUP($A54,cleaned!$A:J,J$1,FALSE)/VLOOKUP($B54&amp;"Total",cleaned!$A:J,J$1,FALSE)</f>
        <v>0.62377828357209797</v>
      </c>
      <c r="K54" s="27">
        <f>VLOOKUP($A54,cleaned!$A:K,K$1,FALSE)/VLOOKUP($B54&amp;"Total",cleaned!$A:K,K$1,FALSE)</f>
        <v>0.61875393329137818</v>
      </c>
      <c r="L54" s="27">
        <f>VLOOKUP($A54,cleaned!$A:L,L$1,FALSE)/VLOOKUP($B54&amp;"Total",cleaned!$A:L,L$1,FALSE)</f>
        <v>0.61986754966887414</v>
      </c>
      <c r="M54" s="27">
        <f>VLOOKUP($A54,cleaned!$A:M,M$1,FALSE)/VLOOKUP($B54&amp;"Total",cleaned!$A:M,M$1,FALSE)</f>
        <v>0.61400135715901383</v>
      </c>
      <c r="N54" s="27">
        <f>VLOOKUP($A54,cleaned!$A:N,N$1,FALSE)/VLOOKUP($B54&amp;"Total",cleaned!$A:N,N$1,FALSE)</f>
        <v>0.61135511515800744</v>
      </c>
      <c r="O54" s="27">
        <f>VLOOKUP($A54,cleaned!$A:O,O$1,FALSE)/VLOOKUP($B54&amp;"Total",cleaned!$A:O,O$1,FALSE)</f>
        <v>0.61437506408284626</v>
      </c>
      <c r="P54" s="27">
        <f>VLOOKUP($A54,cleaned!$A:P,P$1,FALSE)/VLOOKUP($B54&amp;"Total",cleaned!$A:P,P$1,FALSE)</f>
        <v>0.63478701825557804</v>
      </c>
      <c r="Q54" s="27">
        <f>VLOOKUP($A54,cleaned!$A:Q,Q$1,FALSE)/VLOOKUP($B54&amp;"Total",cleaned!$A:Q,Q$1,FALSE)</f>
        <v>0.62950632550175978</v>
      </c>
      <c r="R54" s="27">
        <f>VLOOKUP($A54,cleaned!$A:R,R$1,FALSE)/VLOOKUP($B54&amp;"Total",cleaned!$A:R,R$1,FALSE)</f>
        <v>0.6197753636531026</v>
      </c>
      <c r="S54" s="27">
        <f>VLOOKUP($A54,cleaned!$A:S,S$1,FALSE)/VLOOKUP($B54&amp;"Total",cleaned!$A:S,S$1,FALSE)</f>
        <v>0.60588986988847582</v>
      </c>
      <c r="T54" s="27">
        <f>VLOOKUP($A54,cleaned!$A:T,T$1,FALSE)/VLOOKUP($B54&amp;"Total",cleaned!$A:T,T$1,FALSE)</f>
        <v>0.62017348203221812</v>
      </c>
      <c r="U54" s="27">
        <f>VLOOKUP($A54,cleaned!$A:U,U$1,FALSE)/VLOOKUP($B54&amp;"Total",cleaned!$A:U,U$1,FALSE)</f>
        <v>0.59867973983108436</v>
      </c>
      <c r="V54" s="27">
        <f>VLOOKUP($A54,cleaned!$A:V,V$1,FALSE)/VLOOKUP($B54&amp;"Total",cleaned!$A:V,V$1,FALSE)</f>
        <v>0.58738878895425151</v>
      </c>
      <c r="W54" s="27">
        <f>VLOOKUP($A54,cleaned!$A:W,W$1,FALSE)/VLOOKUP($B54&amp;"Total",cleaned!$A:W,W$1,FALSE)</f>
        <v>0.58140771536304747</v>
      </c>
      <c r="X54" s="27">
        <f>VLOOKUP($A54,cleaned!$A:X,X$1,FALSE)/VLOOKUP($B54&amp;"Total",cleaned!$A:X,X$1,FALSE)</f>
        <v>0.56622183957526184</v>
      </c>
      <c r="Y54" s="27">
        <f>VLOOKUP($A54,cleaned!$A:Y,Y$1,FALSE)/VLOOKUP($B54&amp;"Total",cleaned!$A:Y,Y$1,FALSE)</f>
        <v>0.55900081979071226</v>
      </c>
      <c r="Z54" s="27">
        <f>VLOOKUP($A54,cleaned!$A:Z,Z$1,FALSE)/VLOOKUP($B54&amp;"Total",cleaned!$A:Z,Z$1,FALSE)</f>
        <v>0.56404685433591539</v>
      </c>
    </row>
    <row r="55" spans="1:26" ht="40" thickBot="1" x14ac:dyDescent="0.2">
      <c r="A55" s="28" t="str">
        <f t="shared" si="0"/>
        <v>Kingston upon Hull, City ofnot in employment</v>
      </c>
      <c r="B55" s="9" t="s">
        <v>98</v>
      </c>
      <c r="C55" s="9" t="s">
        <v>440</v>
      </c>
      <c r="D55" s="27">
        <f>VLOOKUP($A55,cleaned!$A:D,D$1,FALSE)/VLOOKUP($B55&amp;"Total",cleaned!$A:D,D$1,FALSE)</f>
        <v>0.68920916481892092</v>
      </c>
      <c r="E55" s="27">
        <f>VLOOKUP($A55,cleaned!$A:E,E$1,FALSE)/VLOOKUP($B55&amp;"Total",cleaned!$A:E,E$1,FALSE)</f>
        <v>0.68925917586129248</v>
      </c>
      <c r="F55" s="27">
        <f>VLOOKUP($A55,cleaned!$A:F,F$1,FALSE)/VLOOKUP($B55&amp;"Total",cleaned!$A:F,F$1,FALSE)</f>
        <v>0.69585639993289716</v>
      </c>
      <c r="G55" s="27">
        <f>VLOOKUP($A55,cleaned!$A:G,G$1,FALSE)/VLOOKUP($B55&amp;"Total",cleaned!$A:G,G$1,FALSE)</f>
        <v>0.67754060947778227</v>
      </c>
      <c r="H55" s="27">
        <f>VLOOKUP($A55,cleaned!$A:H,H$1,FALSE)/VLOOKUP($B55&amp;"Total",cleaned!$A:H,H$1,FALSE)</f>
        <v>0.67077667665360685</v>
      </c>
      <c r="I55" s="27">
        <f>VLOOKUP($A55,cleaned!$A:I,I$1,FALSE)/VLOOKUP($B55&amp;"Total",cleaned!$A:I,I$1,FALSE)</f>
        <v>0.65956198670316779</v>
      </c>
      <c r="J55" s="27">
        <f>VLOOKUP($A55,cleaned!$A:J,J$1,FALSE)/VLOOKUP($B55&amp;"Total",cleaned!$A:J,J$1,FALSE)</f>
        <v>0.66630987423066634</v>
      </c>
      <c r="K55" s="27">
        <f>VLOOKUP($A55,cleaned!$A:K,K$1,FALSE)/VLOOKUP($B55&amp;"Total",cleaned!$A:K,K$1,FALSE)</f>
        <v>0.65948777648428403</v>
      </c>
      <c r="L55" s="27">
        <f>VLOOKUP($A55,cleaned!$A:L,L$1,FALSE)/VLOOKUP($B55&amp;"Total",cleaned!$A:L,L$1,FALSE)</f>
        <v>0.6524620482391924</v>
      </c>
      <c r="M55" s="27">
        <f>VLOOKUP($A55,cleaned!$A:M,M$1,FALSE)/VLOOKUP($B55&amp;"Total",cleaned!$A:M,M$1,FALSE)</f>
        <v>0.64563348255524766</v>
      </c>
      <c r="N55" s="27">
        <f>VLOOKUP($A55,cleaned!$A:N,N$1,FALSE)/VLOOKUP($B55&amp;"Total",cleaned!$A:N,N$1,FALSE)</f>
        <v>0.64236088136041813</v>
      </c>
      <c r="O55" s="27">
        <f>VLOOKUP($A55,cleaned!$A:O,O$1,FALSE)/VLOOKUP($B55&amp;"Total",cleaned!$A:O,O$1,FALSE)</f>
        <v>0.6451895408482422</v>
      </c>
      <c r="P55" s="27">
        <f>VLOOKUP($A55,cleaned!$A:P,P$1,FALSE)/VLOOKUP($B55&amp;"Total",cleaned!$A:P,P$1,FALSE)</f>
        <v>0.66065920774115516</v>
      </c>
      <c r="Q55" s="27">
        <f>VLOOKUP($A55,cleaned!$A:Q,Q$1,FALSE)/VLOOKUP($B55&amp;"Total",cleaned!$A:Q,Q$1,FALSE)</f>
        <v>0.66249504501953682</v>
      </c>
      <c r="R55" s="27">
        <f>VLOOKUP($A55,cleaned!$A:R,R$1,FALSE)/VLOOKUP($B55&amp;"Total",cleaned!$A:R,R$1,FALSE)</f>
        <v>0.65803976658742169</v>
      </c>
      <c r="S55" s="27">
        <f>VLOOKUP($A55,cleaned!$A:S,S$1,FALSE)/VLOOKUP($B55&amp;"Total",cleaned!$A:S,S$1,FALSE)</f>
        <v>0.6398247055601205</v>
      </c>
      <c r="T55" s="27">
        <f>VLOOKUP($A55,cleaned!$A:T,T$1,FALSE)/VLOOKUP($B55&amp;"Total",cleaned!$A:T,T$1,FALSE)</f>
        <v>0.65393802778992705</v>
      </c>
      <c r="U55" s="27">
        <f>VLOOKUP($A55,cleaned!$A:U,U$1,FALSE)/VLOOKUP($B55&amp;"Total",cleaned!$A:U,U$1,FALSE)</f>
        <v>0.64045927799941615</v>
      </c>
      <c r="V55" s="27">
        <f>VLOOKUP($A55,cleaned!$A:V,V$1,FALSE)/VLOOKUP($B55&amp;"Total",cleaned!$A:V,V$1,FALSE)</f>
        <v>0.62609822387965364</v>
      </c>
      <c r="W55" s="27">
        <f>VLOOKUP($A55,cleaned!$A:W,W$1,FALSE)/VLOOKUP($B55&amp;"Total",cleaned!$A:W,W$1,FALSE)</f>
        <v>0.62040196017616778</v>
      </c>
      <c r="X55" s="27">
        <f>VLOOKUP($A55,cleaned!$A:X,X$1,FALSE)/VLOOKUP($B55&amp;"Total",cleaned!$A:X,X$1,FALSE)</f>
        <v>0.61118719376730879</v>
      </c>
      <c r="Y55" s="27">
        <f>VLOOKUP($A55,cleaned!$A:Y,Y$1,FALSE)/VLOOKUP($B55&amp;"Total",cleaned!$A:Y,Y$1,FALSE)</f>
        <v>0.60637272617756899</v>
      </c>
      <c r="Z55" s="27">
        <f>VLOOKUP($A55,cleaned!$A:Z,Z$1,FALSE)/VLOOKUP($B55&amp;"Total",cleaned!$A:Z,Z$1,FALSE)</f>
        <v>0.60520122381736874</v>
      </c>
    </row>
    <row r="56" spans="1:26" ht="27" thickBot="1" x14ac:dyDescent="0.2">
      <c r="A56" s="28" t="str">
        <f t="shared" si="0"/>
        <v>North East Lincolnshirenot in employment</v>
      </c>
      <c r="B56" s="9" t="s">
        <v>99</v>
      </c>
      <c r="C56" s="9" t="s">
        <v>440</v>
      </c>
      <c r="D56" s="27">
        <f>VLOOKUP($A56,cleaned!$A:D,D$1,FALSE)/VLOOKUP($B56&amp;"Total",cleaned!$A:D,D$1,FALSE)</f>
        <v>0.63170134638922892</v>
      </c>
      <c r="E56" s="27">
        <f>VLOOKUP($A56,cleaned!$A:E,E$1,FALSE)/VLOOKUP($B56&amp;"Total",cleaned!$A:E,E$1,FALSE)</f>
        <v>0.67250740375123397</v>
      </c>
      <c r="F56" s="27">
        <f>VLOOKUP($A56,cleaned!$A:F,F$1,FALSE)/VLOOKUP($B56&amp;"Total",cleaned!$A:F,F$1,FALSE)</f>
        <v>0.67374864962189418</v>
      </c>
      <c r="G56" s="27">
        <f>VLOOKUP($A56,cleaned!$A:G,G$1,FALSE)/VLOOKUP($B56&amp;"Total",cleaned!$A:G,G$1,FALSE)</f>
        <v>0.67127264282396659</v>
      </c>
      <c r="H56" s="27">
        <f>VLOOKUP($A56,cleaned!$A:H,H$1,FALSE)/VLOOKUP($B56&amp;"Total",cleaned!$A:H,H$1,FALSE)</f>
        <v>0.66905493005800065</v>
      </c>
      <c r="I56" s="27">
        <f>VLOOKUP($A56,cleaned!$A:I,I$1,FALSE)/VLOOKUP($B56&amp;"Total",cleaned!$A:I,I$1,FALSE)</f>
        <v>0.67033926039053127</v>
      </c>
      <c r="J56" s="27">
        <f>VLOOKUP($A56,cleaned!$A:J,J$1,FALSE)/VLOOKUP($B56&amp;"Total",cleaned!$A:J,J$1,FALSE)</f>
        <v>0.67052997576651563</v>
      </c>
      <c r="K56" s="27">
        <f>VLOOKUP($A56,cleaned!$A:K,K$1,FALSE)/VLOOKUP($B56&amp;"Total",cleaned!$A:K,K$1,FALSE)</f>
        <v>0.67160393628893167</v>
      </c>
      <c r="L56" s="27">
        <f>VLOOKUP($A56,cleaned!$A:L,L$1,FALSE)/VLOOKUP($B56&amp;"Total",cleaned!$A:L,L$1,FALSE)</f>
        <v>0.66099840891010342</v>
      </c>
      <c r="M56" s="27">
        <f>VLOOKUP($A56,cleaned!$A:M,M$1,FALSE)/VLOOKUP($B56&amp;"Total",cleaned!$A:M,M$1,FALSE)</f>
        <v>0.65497132860336282</v>
      </c>
      <c r="N56" s="27">
        <f>VLOOKUP($A56,cleaned!$A:N,N$1,FALSE)/VLOOKUP($B56&amp;"Total",cleaned!$A:N,N$1,FALSE)</f>
        <v>0.6520623455616803</v>
      </c>
      <c r="O56" s="27">
        <f>VLOOKUP($A56,cleaned!$A:O,O$1,FALSE)/VLOOKUP($B56&amp;"Total",cleaned!$A:O,O$1,FALSE)</f>
        <v>0.65913075574420965</v>
      </c>
      <c r="P56" s="27">
        <f>VLOOKUP($A56,cleaned!$A:P,P$1,FALSE)/VLOOKUP($B56&amp;"Total",cleaned!$A:P,P$1,FALSE)</f>
        <v>0.67595658572479767</v>
      </c>
      <c r="Q56" s="27">
        <f>VLOOKUP($A56,cleaned!$A:Q,Q$1,FALSE)/VLOOKUP($B56&amp;"Total",cleaned!$A:Q,Q$1,FALSE)</f>
        <v>0.67586508979413051</v>
      </c>
      <c r="R56" s="27">
        <f>VLOOKUP($A56,cleaned!$A:R,R$1,FALSE)/VLOOKUP($B56&amp;"Total",cleaned!$A:R,R$1,FALSE)</f>
        <v>0.6676633917129432</v>
      </c>
      <c r="S56" s="27">
        <f>VLOOKUP($A56,cleaned!$A:S,S$1,FALSE)/VLOOKUP($B56&amp;"Total",cleaned!$A:S,S$1,FALSE)</f>
        <v>0.64686839323467227</v>
      </c>
      <c r="T56" s="27">
        <f>VLOOKUP($A56,cleaned!$A:T,T$1,FALSE)/VLOOKUP($B56&amp;"Total",cleaned!$A:T,T$1,FALSE)</f>
        <v>0.66817694050315968</v>
      </c>
      <c r="U56" s="27">
        <f>VLOOKUP($A56,cleaned!$A:U,U$1,FALSE)/VLOOKUP($B56&amp;"Total",cleaned!$A:U,U$1,FALSE)</f>
        <v>0.65618252903075214</v>
      </c>
      <c r="V56" s="27">
        <f>VLOOKUP($A56,cleaned!$A:V,V$1,FALSE)/VLOOKUP($B56&amp;"Total",cleaned!$A:V,V$1,FALSE)</f>
        <v>0.64242878560719641</v>
      </c>
      <c r="W56" s="27">
        <f>VLOOKUP($A56,cleaned!$A:W,W$1,FALSE)/VLOOKUP($B56&amp;"Total",cleaned!$A:W,W$1,FALSE)</f>
        <v>0.632386235001132</v>
      </c>
      <c r="X56" s="27">
        <f>VLOOKUP($A56,cleaned!$A:X,X$1,FALSE)/VLOOKUP($B56&amp;"Total",cleaned!$A:X,X$1,FALSE)</f>
        <v>0.6228756708407871</v>
      </c>
      <c r="Y56" s="27">
        <f>VLOOKUP($A56,cleaned!$A:Y,Y$1,FALSE)/VLOOKUP($B56&amp;"Total",cleaned!$A:Y,Y$1,FALSE)</f>
        <v>0.61513841316188445</v>
      </c>
      <c r="Z56" s="27">
        <f>VLOOKUP($A56,cleaned!$A:Z,Z$1,FALSE)/VLOOKUP($B56&amp;"Total",cleaned!$A:Z,Z$1,FALSE)</f>
        <v>0.61467134862284645</v>
      </c>
    </row>
    <row r="57" spans="1:26" ht="27" thickBot="1" x14ac:dyDescent="0.2">
      <c r="A57" s="28" t="str">
        <f t="shared" si="0"/>
        <v>North Lincolnshirenot in employment</v>
      </c>
      <c r="B57" s="9" t="s">
        <v>100</v>
      </c>
      <c r="C57" s="9" t="s">
        <v>440</v>
      </c>
      <c r="D57" s="27">
        <f>VLOOKUP($A57,cleaned!$A:D,D$1,FALSE)/VLOOKUP($B57&amp;"Total",cleaned!$A:D,D$1,FALSE)</f>
        <v>0.62778889059855358</v>
      </c>
      <c r="E57" s="27">
        <f>VLOOKUP($A57,cleaned!$A:E,E$1,FALSE)/VLOOKUP($B57&amp;"Total",cleaned!$A:E,E$1,FALSE)</f>
        <v>0.67146840148698883</v>
      </c>
      <c r="F57" s="27">
        <f>VLOOKUP($A57,cleaned!$A:F,F$1,FALSE)/VLOOKUP($B57&amp;"Total",cleaned!$A:F,F$1,FALSE)</f>
        <v>0.65861756715967401</v>
      </c>
      <c r="G57" s="27">
        <f>VLOOKUP($A57,cleaned!$A:G,G$1,FALSE)/VLOOKUP($B57&amp;"Total",cleaned!$A:G,G$1,FALSE)</f>
        <v>0.65271905525586815</v>
      </c>
      <c r="H57" s="27">
        <f>VLOOKUP($A57,cleaned!$A:H,H$1,FALSE)/VLOOKUP($B57&amp;"Total",cleaned!$A:H,H$1,FALSE)</f>
        <v>0.67197817973011775</v>
      </c>
      <c r="I57" s="27">
        <f>VLOOKUP($A57,cleaned!$A:I,I$1,FALSE)/VLOOKUP($B57&amp;"Total",cleaned!$A:I,I$1,FALSE)</f>
        <v>0.66643816835755421</v>
      </c>
      <c r="J57" s="27">
        <f>VLOOKUP($A57,cleaned!$A:J,J$1,FALSE)/VLOOKUP($B57&amp;"Total",cleaned!$A:J,J$1,FALSE)</f>
        <v>0.66342567927543949</v>
      </c>
      <c r="K57" s="27">
        <f>VLOOKUP($A57,cleaned!$A:K,K$1,FALSE)/VLOOKUP($B57&amp;"Total",cleaned!$A:K,K$1,FALSE)</f>
        <v>0.65854601701469451</v>
      </c>
      <c r="L57" s="27">
        <f>VLOOKUP($A57,cleaned!$A:L,L$1,FALSE)/VLOOKUP($B57&amp;"Total",cleaned!$A:L,L$1,FALSE)</f>
        <v>0.64978902953586493</v>
      </c>
      <c r="M57" s="27">
        <f>VLOOKUP($A57,cleaned!$A:M,M$1,FALSE)/VLOOKUP($B57&amp;"Total",cleaned!$A:M,M$1,FALSE)</f>
        <v>0.640960960960961</v>
      </c>
      <c r="N57" s="27">
        <f>VLOOKUP($A57,cleaned!$A:N,N$1,FALSE)/VLOOKUP($B57&amp;"Total",cleaned!$A:N,N$1,FALSE)</f>
        <v>0.63301787592008407</v>
      </c>
      <c r="O57" s="27">
        <f>VLOOKUP($A57,cleaned!$A:O,O$1,FALSE)/VLOOKUP($B57&amp;"Total",cleaned!$A:O,O$1,FALSE)</f>
        <v>0.63507326007326004</v>
      </c>
      <c r="P57" s="27">
        <f>VLOOKUP($A57,cleaned!$A:P,P$1,FALSE)/VLOOKUP($B57&amp;"Total",cleaned!$A:P,P$1,FALSE)</f>
        <v>0.65040281402473621</v>
      </c>
      <c r="Q57" s="27">
        <f>VLOOKUP($A57,cleaned!$A:Q,Q$1,FALSE)/VLOOKUP($B57&amp;"Total",cleaned!$A:Q,Q$1,FALSE)</f>
        <v>0.64434556110266983</v>
      </c>
      <c r="R57" s="27">
        <f>VLOOKUP($A57,cleaned!$A:R,R$1,FALSE)/VLOOKUP($B57&amp;"Total",cleaned!$A:R,R$1,FALSE)</f>
        <v>0.64089038928156983</v>
      </c>
      <c r="S57" s="27">
        <f>VLOOKUP($A57,cleaned!$A:S,S$1,FALSE)/VLOOKUP($B57&amp;"Total",cleaned!$A:S,S$1,FALSE)</f>
        <v>0.62975670617592017</v>
      </c>
      <c r="T57" s="27">
        <f>VLOOKUP($A57,cleaned!$A:T,T$1,FALSE)/VLOOKUP($B57&amp;"Total",cleaned!$A:T,T$1,FALSE)</f>
        <v>0.63926876918783138</v>
      </c>
      <c r="U57" s="27">
        <f>VLOOKUP($A57,cleaned!$A:U,U$1,FALSE)/VLOOKUP($B57&amp;"Total",cleaned!$A:U,U$1,FALSE)</f>
        <v>0.62836685987043983</v>
      </c>
      <c r="V57" s="27">
        <f>VLOOKUP($A57,cleaned!$A:V,V$1,FALSE)/VLOOKUP($B57&amp;"Total",cleaned!$A:V,V$1,FALSE)</f>
        <v>0.60961744248261107</v>
      </c>
      <c r="W57" s="27">
        <f>VLOOKUP($A57,cleaned!$A:W,W$1,FALSE)/VLOOKUP($B57&amp;"Total",cleaned!$A:W,W$1,FALSE)</f>
        <v>0.60090161760806149</v>
      </c>
      <c r="X57" s="27">
        <f>VLOOKUP($A57,cleaned!$A:X,X$1,FALSE)/VLOOKUP($B57&amp;"Total",cleaned!$A:X,X$1,FALSE)</f>
        <v>0.59488524590163938</v>
      </c>
      <c r="Y57" s="27">
        <f>VLOOKUP($A57,cleaned!$A:Y,Y$1,FALSE)/VLOOKUP($B57&amp;"Total",cleaned!$A:Y,Y$1,FALSE)</f>
        <v>0.58662554140963385</v>
      </c>
      <c r="Z57" s="27">
        <f>VLOOKUP($A57,cleaned!$A:Z,Z$1,FALSE)/VLOOKUP($B57&amp;"Total",cleaned!$A:Z,Z$1,FALSE)</f>
        <v>0.58462528144097781</v>
      </c>
    </row>
    <row r="58" spans="1:26" ht="27" thickBot="1" x14ac:dyDescent="0.2">
      <c r="A58" s="28" t="str">
        <f t="shared" si="0"/>
        <v>Yorknot in employment</v>
      </c>
      <c r="B58" s="9" t="s">
        <v>101</v>
      </c>
      <c r="C58" s="9" t="s">
        <v>440</v>
      </c>
      <c r="D58" s="27">
        <f>VLOOKUP($A58,cleaned!$A:D,D$1,FALSE)/VLOOKUP($B58&amp;"Total",cleaned!$A:D,D$1,FALSE)</f>
        <v>0.53783728951105703</v>
      </c>
      <c r="E58" s="27">
        <f>VLOOKUP($A58,cleaned!$A:E,E$1,FALSE)/VLOOKUP($B58&amp;"Total",cleaned!$A:E,E$1,FALSE)</f>
        <v>0.57987318470034777</v>
      </c>
      <c r="F58" s="27">
        <f>VLOOKUP($A58,cleaned!$A:F,F$1,FALSE)/VLOOKUP($B58&amp;"Total",cleaned!$A:F,F$1,FALSE)</f>
        <v>0.5904051602499496</v>
      </c>
      <c r="G58" s="27">
        <f>VLOOKUP($A58,cleaned!$A:G,G$1,FALSE)/VLOOKUP($B58&amp;"Total",cleaned!$A:G,G$1,FALSE)</f>
        <v>0.58852523659305989</v>
      </c>
      <c r="H58" s="27">
        <f>VLOOKUP($A58,cleaned!$A:H,H$1,FALSE)/VLOOKUP($B58&amp;"Total",cleaned!$A:H,H$1,FALSE)</f>
        <v>0.58987243911867027</v>
      </c>
      <c r="I58" s="27">
        <f>VLOOKUP($A58,cleaned!$A:I,I$1,FALSE)/VLOOKUP($B58&amp;"Total",cleaned!$A:I,I$1,FALSE)</f>
        <v>0.58456639820191048</v>
      </c>
      <c r="J58" s="27">
        <f>VLOOKUP($A58,cleaned!$A:J,J$1,FALSE)/VLOOKUP($B58&amp;"Total",cleaned!$A:J,J$1,FALSE)</f>
        <v>0.58538829591461172</v>
      </c>
      <c r="K58" s="27">
        <f>VLOOKUP($A58,cleaned!$A:K,K$1,FALSE)/VLOOKUP($B58&amp;"Total",cleaned!$A:K,K$1,FALSE)</f>
        <v>0.58361836183618365</v>
      </c>
      <c r="L58" s="27">
        <f>VLOOKUP($A58,cleaned!$A:L,L$1,FALSE)/VLOOKUP($B58&amp;"Total",cleaned!$A:L,L$1,FALSE)</f>
        <v>0.58140344767543095</v>
      </c>
      <c r="M58" s="27">
        <f>VLOOKUP($A58,cleaned!$A:M,M$1,FALSE)/VLOOKUP($B58&amp;"Total",cleaned!$A:M,M$1,FALSE)</f>
        <v>0.57541322314049592</v>
      </c>
      <c r="N58" s="27">
        <f>VLOOKUP($A58,cleaned!$A:N,N$1,FALSE)/VLOOKUP($B58&amp;"Total",cleaned!$A:N,N$1,FALSE)</f>
        <v>0.5739625167336011</v>
      </c>
      <c r="O58" s="27">
        <f>VLOOKUP($A58,cleaned!$A:O,O$1,FALSE)/VLOOKUP($B58&amp;"Total",cleaned!$A:O,O$1,FALSE)</f>
        <v>0.57274069214367718</v>
      </c>
      <c r="P58" s="27">
        <f>VLOOKUP($A58,cleaned!$A:P,P$1,FALSE)/VLOOKUP($B58&amp;"Total",cleaned!$A:P,P$1,FALSE)</f>
        <v>0.58050916166693689</v>
      </c>
      <c r="Q58" s="27">
        <f>VLOOKUP($A58,cleaned!$A:Q,Q$1,FALSE)/VLOOKUP($B58&amp;"Total",cleaned!$A:Q,Q$1,FALSE)</f>
        <v>0.58442571785268416</v>
      </c>
      <c r="R58" s="27">
        <f>VLOOKUP($A58,cleaned!$A:R,R$1,FALSE)/VLOOKUP($B58&amp;"Total",cleaned!$A:R,R$1,FALSE)</f>
        <v>0.57735271614384087</v>
      </c>
      <c r="S58" s="27">
        <f>VLOOKUP($A58,cleaned!$A:S,S$1,FALSE)/VLOOKUP($B58&amp;"Total",cleaned!$A:S,S$1,FALSE)</f>
        <v>0.58612324114507519</v>
      </c>
      <c r="T58" s="27">
        <f>VLOOKUP($A58,cleaned!$A:T,T$1,FALSE)/VLOOKUP($B58&amp;"Total",cleaned!$A:T,T$1,FALSE)</f>
        <v>0.59343642046389211</v>
      </c>
      <c r="U58" s="27">
        <f>VLOOKUP($A58,cleaned!$A:U,U$1,FALSE)/VLOOKUP($B58&amp;"Total",cleaned!$A:U,U$1,FALSE)</f>
        <v>0.57953906689151213</v>
      </c>
      <c r="V58" s="27">
        <f>VLOOKUP($A58,cleaned!$A:V,V$1,FALSE)/VLOOKUP($B58&amp;"Total",cleaned!$A:V,V$1,FALSE)</f>
        <v>0.56639782799648641</v>
      </c>
      <c r="W58" s="27">
        <f>VLOOKUP($A58,cleaned!$A:W,W$1,FALSE)/VLOOKUP($B58&amp;"Total",cleaned!$A:W,W$1,FALSE)</f>
        <v>0.56056426826385053</v>
      </c>
      <c r="X58" s="27">
        <f>VLOOKUP($A58,cleaned!$A:X,X$1,FALSE)/VLOOKUP($B58&amp;"Total",cleaned!$A:X,X$1,FALSE)</f>
        <v>0.55135892843236511</v>
      </c>
      <c r="Y58" s="27">
        <f>VLOOKUP($A58,cleaned!$A:Y,Y$1,FALSE)/VLOOKUP($B58&amp;"Total",cleaned!$A:Y,Y$1,FALSE)</f>
        <v>0.54225462527438073</v>
      </c>
      <c r="Z58" s="27">
        <f>VLOOKUP($A58,cleaned!$A:Z,Z$1,FALSE)/VLOOKUP($B58&amp;"Total",cleaned!$A:Z,Z$1,FALSE)</f>
        <v>0.54447022428460945</v>
      </c>
    </row>
    <row r="59" spans="1:26" ht="27" thickBot="1" x14ac:dyDescent="0.2">
      <c r="A59" s="28" t="str">
        <f t="shared" si="0"/>
        <v>Cravennot in employment</v>
      </c>
      <c r="B59" s="9" t="s">
        <v>102</v>
      </c>
      <c r="C59" s="9" t="s">
        <v>440</v>
      </c>
      <c r="D59" s="27">
        <f>VLOOKUP($A59,cleaned!$A:D,D$1,FALSE)/VLOOKUP($B59&amp;"Total",cleaned!$A:D,D$1,FALSE)</f>
        <v>0.59567039106145248</v>
      </c>
      <c r="E59" s="27">
        <f>VLOOKUP($A59,cleaned!$A:E,E$1,FALSE)/VLOOKUP($B59&amp;"Total",cleaned!$A:E,E$1,FALSE)</f>
        <v>0.61202576950608445</v>
      </c>
      <c r="F59" s="27">
        <f>VLOOKUP($A59,cleaned!$A:F,F$1,FALSE)/VLOOKUP($B59&amp;"Total",cleaned!$A:F,F$1,FALSE)</f>
        <v>0.6177105831533477</v>
      </c>
      <c r="G59" s="27">
        <f>VLOOKUP($A59,cleaned!$A:G,G$1,FALSE)/VLOOKUP($B59&amp;"Total",cleaned!$A:G,G$1,FALSE)</f>
        <v>0.61099512874043149</v>
      </c>
      <c r="H59" s="27">
        <f>VLOOKUP($A59,cleaned!$A:H,H$1,FALSE)/VLOOKUP($B59&amp;"Total",cleaned!$A:H,H$1,FALSE)</f>
        <v>0.60261707988980717</v>
      </c>
      <c r="I59" s="27">
        <f>VLOOKUP($A59,cleaned!$A:I,I$1,FALSE)/VLOOKUP($B59&amp;"Total",cleaned!$A:I,I$1,FALSE)</f>
        <v>0.59784801613987892</v>
      </c>
      <c r="J59" s="27">
        <f>VLOOKUP($A59,cleaned!$A:J,J$1,FALSE)/VLOOKUP($B59&amp;"Total",cleaned!$A:J,J$1,FALSE)</f>
        <v>0.60728476821192057</v>
      </c>
      <c r="K59" s="27">
        <f>VLOOKUP($A59,cleaned!$A:K,K$1,FALSE)/VLOOKUP($B59&amp;"Total",cleaned!$A:K,K$1,FALSE)</f>
        <v>0.60931435963777492</v>
      </c>
      <c r="L59" s="27">
        <f>VLOOKUP($A59,cleaned!$A:L,L$1,FALSE)/VLOOKUP($B59&amp;"Total",cleaned!$A:L,L$1,FALSE)</f>
        <v>0.61238825031928479</v>
      </c>
      <c r="M59" s="27">
        <f>VLOOKUP($A59,cleaned!$A:M,M$1,FALSE)/VLOOKUP($B59&amp;"Total",cleaned!$A:M,M$1,FALSE)</f>
        <v>0.60493046776232617</v>
      </c>
      <c r="N59" s="27">
        <f>VLOOKUP($A59,cleaned!$A:N,N$1,FALSE)/VLOOKUP($B59&amp;"Total",cleaned!$A:N,N$1,FALSE)</f>
        <v>0.6049230769230769</v>
      </c>
      <c r="O59" s="27">
        <f>VLOOKUP($A59,cleaned!$A:O,O$1,FALSE)/VLOOKUP($B59&amp;"Total",cleaned!$A:O,O$1,FALSE)</f>
        <v>0.59842519685039375</v>
      </c>
      <c r="P59" s="27">
        <f>VLOOKUP($A59,cleaned!$A:P,P$1,FALSE)/VLOOKUP($B59&amp;"Total",cleaned!$A:P,P$1,FALSE)</f>
        <v>0.60890787065283714</v>
      </c>
      <c r="Q59" s="27">
        <f>VLOOKUP($A59,cleaned!$A:Q,Q$1,FALSE)/VLOOKUP($B59&amp;"Total",cleaned!$A:Q,Q$1,FALSE)</f>
        <v>0.60106698280972137</v>
      </c>
      <c r="R59" s="27">
        <f>VLOOKUP($A59,cleaned!$A:R,R$1,FALSE)/VLOOKUP($B59&amp;"Total",cleaned!$A:R,R$1,FALSE)</f>
        <v>0.60093622001170277</v>
      </c>
      <c r="S59" s="27">
        <f>VLOOKUP($A59,cleaned!$A:S,S$1,FALSE)/VLOOKUP($B59&amp;"Total",cleaned!$A:S,S$1,FALSE)</f>
        <v>0.6176582038651004</v>
      </c>
      <c r="T59" s="27">
        <f>VLOOKUP($A59,cleaned!$A:T,T$1,FALSE)/VLOOKUP($B59&amp;"Total",cleaned!$A:T,T$1,FALSE)</f>
        <v>0.62343096234309625</v>
      </c>
      <c r="U59" s="27">
        <f>VLOOKUP($A59,cleaned!$A:U,U$1,FALSE)/VLOOKUP($B59&amp;"Total",cleaned!$A:U,U$1,FALSE)</f>
        <v>0.60870937204165354</v>
      </c>
      <c r="V59" s="27">
        <f>VLOOKUP($A59,cleaned!$A:V,V$1,FALSE)/VLOOKUP($B59&amp;"Total",cleaned!$A:V,V$1,FALSE)</f>
        <v>0.59073842302878599</v>
      </c>
      <c r="W59" s="27">
        <f>VLOOKUP($A59,cleaned!$A:W,W$1,FALSE)/VLOOKUP($B59&amp;"Total",cleaned!$A:W,W$1,FALSE)</f>
        <v>0.58531250000000001</v>
      </c>
      <c r="X59" s="27">
        <f>VLOOKUP($A59,cleaned!$A:X,X$1,FALSE)/VLOOKUP($B59&amp;"Total",cleaned!$A:X,X$1,FALSE)</f>
        <v>0.56632494563529046</v>
      </c>
      <c r="Y59" s="27">
        <f>VLOOKUP($A59,cleaned!$A:Y,Y$1,FALSE)/VLOOKUP($B59&amp;"Total",cleaned!$A:Y,Y$1,FALSE)</f>
        <v>0.54949558638083229</v>
      </c>
      <c r="Z59" s="27">
        <f>VLOOKUP($A59,cleaned!$A:Z,Z$1,FALSE)/VLOOKUP($B59&amp;"Total",cleaned!$A:Z,Z$1,FALSE)</f>
        <v>0.56379635449402887</v>
      </c>
    </row>
    <row r="60" spans="1:26" ht="27" thickBot="1" x14ac:dyDescent="0.2">
      <c r="A60" s="28" t="str">
        <f t="shared" si="0"/>
        <v>Hambletonnot in employment</v>
      </c>
      <c r="B60" s="9" t="s">
        <v>103</v>
      </c>
      <c r="C60" s="9" t="s">
        <v>440</v>
      </c>
      <c r="D60" s="27">
        <f>VLOOKUP($A60,cleaned!$A:D,D$1,FALSE)/VLOOKUP($B60&amp;"Total",cleaned!$A:D,D$1,FALSE)</f>
        <v>0.51491053677932408</v>
      </c>
      <c r="E60" s="27">
        <f>VLOOKUP($A60,cleaned!$A:E,E$1,FALSE)/VLOOKUP($B60&amp;"Total",cleaned!$A:E,E$1,FALSE)</f>
        <v>0.54645927138763817</v>
      </c>
      <c r="F60" s="27">
        <f>VLOOKUP($A60,cleaned!$A:F,F$1,FALSE)/VLOOKUP($B60&amp;"Total",cleaned!$A:F,F$1,FALSE)</f>
        <v>0.54007249295207416</v>
      </c>
      <c r="G60" s="27">
        <f>VLOOKUP($A60,cleaned!$A:G,G$1,FALSE)/VLOOKUP($B60&amp;"Total",cleaned!$A:G,G$1,FALSE)</f>
        <v>0.54563258911085</v>
      </c>
      <c r="H60" s="27">
        <f>VLOOKUP($A60,cleaned!$A:H,H$1,FALSE)/VLOOKUP($B60&amp;"Total",cleaned!$A:H,H$1,FALSE)</f>
        <v>0.55776736924277903</v>
      </c>
      <c r="I60" s="27">
        <f>VLOOKUP($A60,cleaned!$A:I,I$1,FALSE)/VLOOKUP($B60&amp;"Total",cleaned!$A:I,I$1,FALSE)</f>
        <v>0.55461862782675353</v>
      </c>
      <c r="J60" s="27">
        <f>VLOOKUP($A60,cleaned!$A:J,J$1,FALSE)/VLOOKUP($B60&amp;"Total",cleaned!$A:J,J$1,FALSE)</f>
        <v>0.55276004506196019</v>
      </c>
      <c r="K60" s="27">
        <f>VLOOKUP($A60,cleaned!$A:K,K$1,FALSE)/VLOOKUP($B60&amp;"Total",cleaned!$A:K,K$1,FALSE)</f>
        <v>0.55506607929515417</v>
      </c>
      <c r="L60" s="27">
        <f>VLOOKUP($A60,cleaned!$A:L,L$1,FALSE)/VLOOKUP($B60&amp;"Total",cleaned!$A:L,L$1,FALSE)</f>
        <v>0.56159034433794819</v>
      </c>
      <c r="M60" s="27">
        <f>VLOOKUP($A60,cleaned!$A:M,M$1,FALSE)/VLOOKUP($B60&amp;"Total",cleaned!$A:M,M$1,FALSE)</f>
        <v>0.56138509968520467</v>
      </c>
      <c r="N60" s="27">
        <f>VLOOKUP($A60,cleaned!$A:N,N$1,FALSE)/VLOOKUP($B60&amp;"Total",cleaned!$A:N,N$1,FALSE)</f>
        <v>0.56403175698998964</v>
      </c>
      <c r="O60" s="27">
        <f>VLOOKUP($A60,cleaned!$A:O,O$1,FALSE)/VLOOKUP($B60&amp;"Total",cleaned!$A:O,O$1,FALSE)</f>
        <v>0.56973595125253895</v>
      </c>
      <c r="P60" s="27">
        <f>VLOOKUP($A60,cleaned!$A:P,P$1,FALSE)/VLOOKUP($B60&amp;"Total",cleaned!$A:P,P$1,FALSE)</f>
        <v>0.57321187584345479</v>
      </c>
      <c r="Q60" s="27">
        <f>VLOOKUP($A60,cleaned!$A:Q,Q$1,FALSE)/VLOOKUP($B60&amp;"Total",cleaned!$A:Q,Q$1,FALSE)</f>
        <v>0.57128937966872362</v>
      </c>
      <c r="R60" s="27">
        <f>VLOOKUP($A60,cleaned!$A:R,R$1,FALSE)/VLOOKUP($B60&amp;"Total",cleaned!$A:R,R$1,FALSE)</f>
        <v>0.57267441860465118</v>
      </c>
      <c r="S60" s="27">
        <f>VLOOKUP($A60,cleaned!$A:S,S$1,FALSE)/VLOOKUP($B60&amp;"Total",cleaned!$A:S,S$1,FALSE)</f>
        <v>0.5830373001776199</v>
      </c>
      <c r="T60" s="27">
        <f>VLOOKUP($A60,cleaned!$A:T,T$1,FALSE)/VLOOKUP($B60&amp;"Total",cleaned!$A:T,T$1,FALSE)</f>
        <v>0.59692671394799057</v>
      </c>
      <c r="U60" s="27">
        <f>VLOOKUP($A60,cleaned!$A:U,U$1,FALSE)/VLOOKUP($B60&amp;"Total",cleaned!$A:U,U$1,FALSE)</f>
        <v>0.58203125</v>
      </c>
      <c r="V60" s="27">
        <f>VLOOKUP($A60,cleaned!$A:V,V$1,FALSE)/VLOOKUP($B60&amp;"Total",cleaned!$A:V,V$1,FALSE)</f>
        <v>0.56826568265682653</v>
      </c>
      <c r="W60" s="27">
        <f>VLOOKUP($A60,cleaned!$A:W,W$1,FALSE)/VLOOKUP($B60&amp;"Total",cleaned!$A:W,W$1,FALSE)</f>
        <v>0.56075851393188858</v>
      </c>
      <c r="X60" s="27">
        <f>VLOOKUP($A60,cleaned!$A:X,X$1,FALSE)/VLOOKUP($B60&amp;"Total",cleaned!$A:X,X$1,FALSE)</f>
        <v>0.55046925876268915</v>
      </c>
      <c r="Y60" s="27">
        <f>VLOOKUP($A60,cleaned!$A:Y,Y$1,FALSE)/VLOOKUP($B60&amp;"Total",cleaned!$A:Y,Y$1,FALSE)</f>
        <v>0.5345322364645112</v>
      </c>
      <c r="Z60" s="27">
        <f>VLOOKUP($A60,cleaned!$A:Z,Z$1,FALSE)/VLOOKUP($B60&amp;"Total",cleaned!$A:Z,Z$1,FALSE)</f>
        <v>0.54386295180722888</v>
      </c>
    </row>
    <row r="61" spans="1:26" ht="27" thickBot="1" x14ac:dyDescent="0.2">
      <c r="A61" s="28" t="str">
        <f t="shared" si="0"/>
        <v>Harrogatenot in employment</v>
      </c>
      <c r="B61" s="9" t="s">
        <v>104</v>
      </c>
      <c r="C61" s="9" t="s">
        <v>440</v>
      </c>
      <c r="D61" s="27">
        <f>VLOOKUP($A61,cleaned!$A:D,D$1,FALSE)/VLOOKUP($B61&amp;"Total",cleaned!$A:D,D$1,FALSE)</f>
        <v>0.49877650897226755</v>
      </c>
      <c r="E61" s="27">
        <f>VLOOKUP($A61,cleaned!$A:E,E$1,FALSE)/VLOOKUP($B61&amp;"Total",cleaned!$A:E,E$1,FALSE)</f>
        <v>0.54672998057414202</v>
      </c>
      <c r="F61" s="27">
        <f>VLOOKUP($A61,cleaned!$A:F,F$1,FALSE)/VLOOKUP($B61&amp;"Total",cleaned!$A:F,F$1,FALSE)</f>
        <v>0.54570815450643773</v>
      </c>
      <c r="G61" s="27">
        <f>VLOOKUP($A61,cleaned!$A:G,G$1,FALSE)/VLOOKUP($B61&amp;"Total",cleaned!$A:G,G$1,FALSE)</f>
        <v>0.54476190476190478</v>
      </c>
      <c r="H61" s="27">
        <f>VLOOKUP($A61,cleaned!$A:H,H$1,FALSE)/VLOOKUP($B61&amp;"Total",cleaned!$A:H,H$1,FALSE)</f>
        <v>0.54526404023470243</v>
      </c>
      <c r="I61" s="27">
        <f>VLOOKUP($A61,cleaned!$A:I,I$1,FALSE)/VLOOKUP($B61&amp;"Total",cleaned!$A:I,I$1,FALSE)</f>
        <v>0.55132209036019153</v>
      </c>
      <c r="J61" s="27">
        <f>VLOOKUP($A61,cleaned!$A:J,J$1,FALSE)/VLOOKUP($B61&amp;"Total",cleaned!$A:J,J$1,FALSE)</f>
        <v>0.5557842733635241</v>
      </c>
      <c r="K61" s="27">
        <f>VLOOKUP($A61,cleaned!$A:K,K$1,FALSE)/VLOOKUP($B61&amp;"Total",cleaned!$A:K,K$1,FALSE)</f>
        <v>0.56073818698032851</v>
      </c>
      <c r="L61" s="27">
        <f>VLOOKUP($A61,cleaned!$A:L,L$1,FALSE)/VLOOKUP($B61&amp;"Total",cleaned!$A:L,L$1,FALSE)</f>
        <v>0.55593699515347339</v>
      </c>
      <c r="M61" s="27">
        <f>VLOOKUP($A61,cleaned!$A:M,M$1,FALSE)/VLOOKUP($B61&amp;"Total",cleaned!$A:M,M$1,FALSE)</f>
        <v>0.54963344561125416</v>
      </c>
      <c r="N61" s="27">
        <f>VLOOKUP($A61,cleaned!$A:N,N$1,FALSE)/VLOOKUP($B61&amp;"Total",cleaned!$A:N,N$1,FALSE)</f>
        <v>0.54802151363810991</v>
      </c>
      <c r="O61" s="27">
        <f>VLOOKUP($A61,cleaned!$A:O,O$1,FALSE)/VLOOKUP($B61&amp;"Total",cleaned!$A:O,O$1,FALSE)</f>
        <v>0.54365826119683858</v>
      </c>
      <c r="P61" s="27">
        <f>VLOOKUP($A61,cleaned!$A:P,P$1,FALSE)/VLOOKUP($B61&amp;"Total",cleaned!$A:P,P$1,FALSE)</f>
        <v>0.55043119610048741</v>
      </c>
      <c r="Q61" s="27">
        <f>VLOOKUP($A61,cleaned!$A:Q,Q$1,FALSE)/VLOOKUP($B61&amp;"Total",cleaned!$A:Q,Q$1,FALSE)</f>
        <v>0.54950405770964839</v>
      </c>
      <c r="R61" s="27">
        <f>VLOOKUP($A61,cleaned!$A:R,R$1,FALSE)/VLOOKUP($B61&amp;"Total",cleaned!$A:R,R$1,FALSE)</f>
        <v>0.55308641975308637</v>
      </c>
      <c r="S61" s="27">
        <f>VLOOKUP($A61,cleaned!$A:S,S$1,FALSE)/VLOOKUP($B61&amp;"Total",cleaned!$A:S,S$1,FALSE)</f>
        <v>0.55889492544214536</v>
      </c>
      <c r="T61" s="27">
        <f>VLOOKUP($A61,cleaned!$A:T,T$1,FALSE)/VLOOKUP($B61&amp;"Total",cleaned!$A:T,T$1,FALSE)</f>
        <v>0.57477386934673369</v>
      </c>
      <c r="U61" s="27">
        <f>VLOOKUP($A61,cleaned!$A:U,U$1,FALSE)/VLOOKUP($B61&amp;"Total",cleaned!$A:U,U$1,FALSE)</f>
        <v>0.56098775266354672</v>
      </c>
      <c r="V61" s="27">
        <f>VLOOKUP($A61,cleaned!$A:V,V$1,FALSE)/VLOOKUP($B61&amp;"Total",cleaned!$A:V,V$1,FALSE)</f>
        <v>0.54845442798926547</v>
      </c>
      <c r="W61" s="27">
        <f>VLOOKUP($A61,cleaned!$A:W,W$1,FALSE)/VLOOKUP($B61&amp;"Total",cleaned!$A:W,W$1,FALSE)</f>
        <v>0.5421936758893281</v>
      </c>
      <c r="X61" s="27">
        <f>VLOOKUP($A61,cleaned!$A:X,X$1,FALSE)/VLOOKUP($B61&amp;"Total",cleaned!$A:X,X$1,FALSE)</f>
        <v>0.53244707040866568</v>
      </c>
      <c r="Y61" s="27">
        <f>VLOOKUP($A61,cleaned!$A:Y,Y$1,FALSE)/VLOOKUP($B61&amp;"Total",cleaned!$A:Y,Y$1,FALSE)</f>
        <v>0.52334127930075491</v>
      </c>
      <c r="Z61" s="27">
        <f>VLOOKUP($A61,cleaned!$A:Z,Z$1,FALSE)/VLOOKUP($B61&amp;"Total",cleaned!$A:Z,Z$1,FALSE)</f>
        <v>0.52460620291556603</v>
      </c>
    </row>
    <row r="62" spans="1:26" ht="27" thickBot="1" x14ac:dyDescent="0.2">
      <c r="A62" s="28" t="str">
        <f t="shared" si="0"/>
        <v>Richmondshirenot in employment</v>
      </c>
      <c r="B62" s="9" t="s">
        <v>105</v>
      </c>
      <c r="C62" s="9" t="s">
        <v>440</v>
      </c>
      <c r="D62" s="27">
        <f>VLOOKUP($A62,cleaned!$A:D,D$1,FALSE)/VLOOKUP($B62&amp;"Total",cleaned!$A:D,D$1,FALSE)</f>
        <v>0.50667440510737083</v>
      </c>
      <c r="E62" s="27">
        <f>VLOOKUP($A62,cleaned!$A:E,E$1,FALSE)/VLOOKUP($B62&amp;"Total",cleaned!$A:E,E$1,FALSE)</f>
        <v>0.55513784461152882</v>
      </c>
      <c r="F62" s="27">
        <f>VLOOKUP($A62,cleaned!$A:F,F$1,FALSE)/VLOOKUP($B62&amp;"Total",cleaned!$A:F,F$1,FALSE)</f>
        <v>0.55245189323401611</v>
      </c>
      <c r="G62" s="27">
        <f>VLOOKUP($A62,cleaned!$A:G,G$1,FALSE)/VLOOKUP($B62&amp;"Total",cleaned!$A:G,G$1,FALSE)</f>
        <v>0.54179377669310558</v>
      </c>
      <c r="H62" s="27">
        <f>VLOOKUP($A62,cleaned!$A:H,H$1,FALSE)/VLOOKUP($B62&amp;"Total",cleaned!$A:H,H$1,FALSE)</f>
        <v>0.54489164086687303</v>
      </c>
      <c r="I62" s="27">
        <f>VLOOKUP($A62,cleaned!$A:I,I$1,FALSE)/VLOOKUP($B62&amp;"Total",cleaned!$A:I,I$1,FALSE)</f>
        <v>0.56143552311435518</v>
      </c>
      <c r="J62" s="27">
        <f>VLOOKUP($A62,cleaned!$A:J,J$1,FALSE)/VLOOKUP($B62&amp;"Total",cleaned!$A:J,J$1,FALSE)</f>
        <v>0.55311355311355315</v>
      </c>
      <c r="K62" s="27">
        <f>VLOOKUP($A62,cleaned!$A:K,K$1,FALSE)/VLOOKUP($B62&amp;"Total",cleaned!$A:K,K$1,FALSE)</f>
        <v>0.55203349282296654</v>
      </c>
      <c r="L62" s="27">
        <f>VLOOKUP($A62,cleaned!$A:L,L$1,FALSE)/VLOOKUP($B62&amp;"Total",cleaned!$A:L,L$1,FALSE)</f>
        <v>0.54819633353045538</v>
      </c>
      <c r="M62" s="27">
        <f>VLOOKUP($A62,cleaned!$A:M,M$1,FALSE)/VLOOKUP($B62&amp;"Total",cleaned!$A:M,M$1,FALSE)</f>
        <v>0.5430424528301887</v>
      </c>
      <c r="N62" s="27">
        <f>VLOOKUP($A62,cleaned!$A:N,N$1,FALSE)/VLOOKUP($B62&amp;"Total",cleaned!$A:N,N$1,FALSE)</f>
        <v>0.55715935334872979</v>
      </c>
      <c r="O62" s="27">
        <f>VLOOKUP($A62,cleaned!$A:O,O$1,FALSE)/VLOOKUP($B62&amp;"Total",cleaned!$A:O,O$1,FALSE)</f>
        <v>0.55042735042735047</v>
      </c>
      <c r="P62" s="27">
        <f>VLOOKUP($A62,cleaned!$A:P,P$1,FALSE)/VLOOKUP($B62&amp;"Total",cleaned!$A:P,P$1,FALSE)</f>
        <v>0.55042735042735047</v>
      </c>
      <c r="Q62" s="27">
        <f>VLOOKUP($A62,cleaned!$A:Q,Q$1,FALSE)/VLOOKUP($B62&amp;"Total",cleaned!$A:Q,Q$1,FALSE)</f>
        <v>0.54897620365246269</v>
      </c>
      <c r="R62" s="27">
        <f>VLOOKUP($A62,cleaned!$A:R,R$1,FALSE)/VLOOKUP($B62&amp;"Total",cleaned!$A:R,R$1,FALSE)</f>
        <v>0.54155350353068987</v>
      </c>
      <c r="S62" s="27">
        <f>VLOOKUP($A62,cleaned!$A:S,S$1,FALSE)/VLOOKUP($B62&amp;"Total",cleaned!$A:S,S$1,FALSE)</f>
        <v>0.55270218474511312</v>
      </c>
      <c r="T62" s="27">
        <f>VLOOKUP($A62,cleaned!$A:T,T$1,FALSE)/VLOOKUP($B62&amp;"Total",cleaned!$A:T,T$1,FALSE)</f>
        <v>0.56632996632996635</v>
      </c>
      <c r="U62" s="27">
        <f>VLOOKUP($A62,cleaned!$A:U,U$1,FALSE)/VLOOKUP($B62&amp;"Total",cleaned!$A:U,U$1,FALSE)</f>
        <v>0.55403602401601071</v>
      </c>
      <c r="V62" s="27">
        <f>VLOOKUP($A62,cleaned!$A:V,V$1,FALSE)/VLOOKUP($B62&amp;"Total",cleaned!$A:V,V$1,FALSE)</f>
        <v>0.54306617891586295</v>
      </c>
      <c r="W62" s="27">
        <f>VLOOKUP($A62,cleaned!$A:W,W$1,FALSE)/VLOOKUP($B62&amp;"Total",cleaned!$A:W,W$1,FALSE)</f>
        <v>0.53102547354670149</v>
      </c>
      <c r="X62" s="27">
        <f>VLOOKUP($A62,cleaned!$A:X,X$1,FALSE)/VLOOKUP($B62&amp;"Total",cleaned!$A:X,X$1,FALSE)</f>
        <v>0.50798212005108556</v>
      </c>
      <c r="Y62" s="27">
        <f>VLOOKUP($A62,cleaned!$A:Y,Y$1,FALSE)/VLOOKUP($B62&amp;"Total",cleaned!$A:Y,Y$1,FALSE)</f>
        <v>0.48441926345609065</v>
      </c>
      <c r="Z62" s="27">
        <f>VLOOKUP($A62,cleaned!$A:Z,Z$1,FALSE)/VLOOKUP($B62&amp;"Total",cleaned!$A:Z,Z$1,FALSE)</f>
        <v>0.48685431487782244</v>
      </c>
    </row>
    <row r="63" spans="1:26" ht="27" thickBot="1" x14ac:dyDescent="0.2">
      <c r="A63" s="28" t="str">
        <f t="shared" si="0"/>
        <v>Ryedalenot in employment</v>
      </c>
      <c r="B63" s="9" t="s">
        <v>106</v>
      </c>
      <c r="C63" s="9" t="s">
        <v>440</v>
      </c>
      <c r="D63" s="27">
        <f>VLOOKUP($A63,cleaned!$A:D,D$1,FALSE)/VLOOKUP($B63&amp;"Total",cleaned!$A:D,D$1,FALSE)</f>
        <v>0.54238169526781066</v>
      </c>
      <c r="E63" s="27">
        <f>VLOOKUP($A63,cleaned!$A:E,E$1,FALSE)/VLOOKUP($B63&amp;"Total",cleaned!$A:E,E$1,FALSE)</f>
        <v>0.57945945945945943</v>
      </c>
      <c r="F63" s="27">
        <f>VLOOKUP($A63,cleaned!$A:F,F$1,FALSE)/VLOOKUP($B63&amp;"Total",cleaned!$A:F,F$1,FALSE)</f>
        <v>0.57189721159103335</v>
      </c>
      <c r="G63" s="27">
        <f>VLOOKUP($A63,cleaned!$A:G,G$1,FALSE)/VLOOKUP($B63&amp;"Total",cleaned!$A:G,G$1,FALSE)</f>
        <v>0.57694399129961937</v>
      </c>
      <c r="H63" s="27">
        <f>VLOOKUP($A63,cleaned!$A:H,H$1,FALSE)/VLOOKUP($B63&amp;"Total",cleaned!$A:H,H$1,FALSE)</f>
        <v>0.57751091703056767</v>
      </c>
      <c r="I63" s="27">
        <f>VLOOKUP($A63,cleaned!$A:I,I$1,FALSE)/VLOOKUP($B63&amp;"Total",cleaned!$A:I,I$1,FALSE)</f>
        <v>0.56799999999999995</v>
      </c>
      <c r="J63" s="27">
        <f>VLOOKUP($A63,cleaned!$A:J,J$1,FALSE)/VLOOKUP($B63&amp;"Total",cleaned!$A:J,J$1,FALSE)</f>
        <v>0.57781282860147209</v>
      </c>
      <c r="K63" s="27">
        <f>VLOOKUP($A63,cleaned!$A:K,K$1,FALSE)/VLOOKUP($B63&amp;"Total",cleaned!$A:K,K$1,FALSE)</f>
        <v>0.57026889903602229</v>
      </c>
      <c r="L63" s="27">
        <f>VLOOKUP($A63,cleaned!$A:L,L$1,FALSE)/VLOOKUP($B63&amp;"Total",cleaned!$A:L,L$1,FALSE)</f>
        <v>0.56268509378084897</v>
      </c>
      <c r="M63" s="27">
        <f>VLOOKUP($A63,cleaned!$A:M,M$1,FALSE)/VLOOKUP($B63&amp;"Total",cleaned!$A:M,M$1,FALSE)</f>
        <v>0.55555555555555558</v>
      </c>
      <c r="N63" s="27">
        <f>VLOOKUP($A63,cleaned!$A:N,N$1,FALSE)/VLOOKUP($B63&amp;"Total",cleaned!$A:N,N$1,FALSE)</f>
        <v>0.57226277372262768</v>
      </c>
      <c r="O63" s="27">
        <f>VLOOKUP($A63,cleaned!$A:O,O$1,FALSE)/VLOOKUP($B63&amp;"Total",cleaned!$A:O,O$1,FALSE)</f>
        <v>0.56959008579599624</v>
      </c>
      <c r="P63" s="27">
        <f>VLOOKUP($A63,cleaned!$A:P,P$1,FALSE)/VLOOKUP($B63&amp;"Total",cleaned!$A:P,P$1,FALSE)</f>
        <v>0.58136234626300853</v>
      </c>
      <c r="Q63" s="27">
        <f>VLOOKUP($A63,cleaned!$A:Q,Q$1,FALSE)/VLOOKUP($B63&amp;"Total",cleaned!$A:Q,Q$1,FALSE)</f>
        <v>0.58204193254329994</v>
      </c>
      <c r="R63" s="27">
        <f>VLOOKUP($A63,cleaned!$A:R,R$1,FALSE)/VLOOKUP($B63&amp;"Total",cleaned!$A:R,R$1,FALSE)</f>
        <v>0.57116953762466005</v>
      </c>
      <c r="S63" s="27">
        <f>VLOOKUP($A63,cleaned!$A:S,S$1,FALSE)/VLOOKUP($B63&amp;"Total",cleaned!$A:S,S$1,FALSE)</f>
        <v>0.58265241986172223</v>
      </c>
      <c r="T63" s="27">
        <f>VLOOKUP($A63,cleaned!$A:T,T$1,FALSE)/VLOOKUP($B63&amp;"Total",cleaned!$A:T,T$1,FALSE)</f>
        <v>0.59527160146355196</v>
      </c>
      <c r="U63" s="27">
        <f>VLOOKUP($A63,cleaned!$A:U,U$1,FALSE)/VLOOKUP($B63&amp;"Total",cleaned!$A:U,U$1,FALSE)</f>
        <v>0.57897664071190214</v>
      </c>
      <c r="V63" s="27">
        <f>VLOOKUP($A63,cleaned!$A:V,V$1,FALSE)/VLOOKUP($B63&amp;"Total",cleaned!$A:V,V$1,FALSE)</f>
        <v>0.5694754464285714</v>
      </c>
      <c r="W63" s="27">
        <f>VLOOKUP($A63,cleaned!$A:W,W$1,FALSE)/VLOOKUP($B63&amp;"Total",cleaned!$A:W,W$1,FALSE)</f>
        <v>0.55857856746252077</v>
      </c>
      <c r="X63" s="27">
        <f>VLOOKUP($A63,cleaned!$A:X,X$1,FALSE)/VLOOKUP($B63&amp;"Total",cleaned!$A:X,X$1,FALSE)</f>
        <v>0.54788849020149044</v>
      </c>
      <c r="Y63" s="27">
        <f>VLOOKUP($A63,cleaned!$A:Y,Y$1,FALSE)/VLOOKUP($B63&amp;"Total",cleaned!$A:Y,Y$1,FALSE)</f>
        <v>0.54117974401780744</v>
      </c>
      <c r="Z63" s="27">
        <f>VLOOKUP($A63,cleaned!$A:Z,Z$1,FALSE)/VLOOKUP($B63&amp;"Total",cleaned!$A:Z,Z$1,FALSE)</f>
        <v>0.55476645725211693</v>
      </c>
    </row>
    <row r="64" spans="1:26" ht="27" thickBot="1" x14ac:dyDescent="0.2">
      <c r="A64" s="28" t="str">
        <f t="shared" si="0"/>
        <v>Scarboroughnot in employment</v>
      </c>
      <c r="B64" s="9" t="s">
        <v>107</v>
      </c>
      <c r="C64" s="9" t="s">
        <v>440</v>
      </c>
      <c r="D64" s="27">
        <f>VLOOKUP($A64,cleaned!$A:D,D$1,FALSE)/VLOOKUP($B64&amp;"Total",cleaned!$A:D,D$1,FALSE)</f>
        <v>0.60365643325284579</v>
      </c>
      <c r="E64" s="27">
        <f>VLOOKUP($A64,cleaned!$A:E,E$1,FALSE)/VLOOKUP($B64&amp;"Total",cleaned!$A:E,E$1,FALSE)</f>
        <v>0.63741935483870971</v>
      </c>
      <c r="F64" s="27">
        <f>VLOOKUP($A64,cleaned!$A:F,F$1,FALSE)/VLOOKUP($B64&amp;"Total",cleaned!$A:F,F$1,FALSE)</f>
        <v>0.62191450933172787</v>
      </c>
      <c r="G64" s="27">
        <f>VLOOKUP($A64,cleaned!$A:G,G$1,FALSE)/VLOOKUP($B64&amp;"Total",cleaned!$A:G,G$1,FALSE)</f>
        <v>0.59375</v>
      </c>
      <c r="H64" s="27">
        <f>VLOOKUP($A64,cleaned!$A:H,H$1,FALSE)/VLOOKUP($B64&amp;"Total",cleaned!$A:H,H$1,FALSE)</f>
        <v>0.5850208044382802</v>
      </c>
      <c r="I64" s="27">
        <f>VLOOKUP($A64,cleaned!$A:I,I$1,FALSE)/VLOOKUP($B64&amp;"Total",cleaned!$A:I,I$1,FALSE)</f>
        <v>0.58288912579957353</v>
      </c>
      <c r="J64" s="27">
        <f>VLOOKUP($A64,cleaned!$A:J,J$1,FALSE)/VLOOKUP($B64&amp;"Total",cleaned!$A:J,J$1,FALSE)</f>
        <v>0.57517527914827316</v>
      </c>
      <c r="K64" s="27">
        <f>VLOOKUP($A64,cleaned!$A:K,K$1,FALSE)/VLOOKUP($B64&amp;"Total",cleaned!$A:K,K$1,FALSE)</f>
        <v>0.57724189902034662</v>
      </c>
      <c r="L64" s="27">
        <f>VLOOKUP($A64,cleaned!$A:L,L$1,FALSE)/VLOOKUP($B64&amp;"Total",cleaned!$A:L,L$1,FALSE)</f>
        <v>0.58532504780114725</v>
      </c>
      <c r="M64" s="27">
        <f>VLOOKUP($A64,cleaned!$A:M,M$1,FALSE)/VLOOKUP($B64&amp;"Total",cleaned!$A:M,M$1,FALSE)</f>
        <v>0.58730522456461964</v>
      </c>
      <c r="N64" s="27">
        <f>VLOOKUP($A64,cleaned!$A:N,N$1,FALSE)/VLOOKUP($B64&amp;"Total",cleaned!$A:N,N$1,FALSE)</f>
        <v>0.58877484166848659</v>
      </c>
      <c r="O64" s="27">
        <f>VLOOKUP($A64,cleaned!$A:O,O$1,FALSE)/VLOOKUP($B64&amp;"Total",cleaned!$A:O,O$1,FALSE)</f>
        <v>0.59540709812108561</v>
      </c>
      <c r="P64" s="27">
        <f>VLOOKUP($A64,cleaned!$A:P,P$1,FALSE)/VLOOKUP($B64&amp;"Total",cleaned!$A:P,P$1,FALSE)</f>
        <v>0.61357595583725211</v>
      </c>
      <c r="Q64" s="27">
        <f>VLOOKUP($A64,cleaned!$A:Q,Q$1,FALSE)/VLOOKUP($B64&amp;"Total",cleaned!$A:Q,Q$1,FALSE)</f>
        <v>0.60584931241526241</v>
      </c>
      <c r="R64" s="27">
        <f>VLOOKUP($A64,cleaned!$A:R,R$1,FALSE)/VLOOKUP($B64&amp;"Total",cleaned!$A:R,R$1,FALSE)</f>
        <v>0.60182597354201606</v>
      </c>
      <c r="S64" s="27">
        <f>VLOOKUP($A64,cleaned!$A:S,S$1,FALSE)/VLOOKUP($B64&amp;"Total",cleaned!$A:S,S$1,FALSE)</f>
        <v>0.59668171282176408</v>
      </c>
      <c r="T64" s="27">
        <f>VLOOKUP($A64,cleaned!$A:T,T$1,FALSE)/VLOOKUP($B64&amp;"Total",cleaned!$A:T,T$1,FALSE)</f>
        <v>0.62134902290397143</v>
      </c>
      <c r="U64" s="27">
        <f>VLOOKUP($A64,cleaned!$A:U,U$1,FALSE)/VLOOKUP($B64&amp;"Total",cleaned!$A:U,U$1,FALSE)</f>
        <v>0.60728995057660629</v>
      </c>
      <c r="V64" s="27">
        <f>VLOOKUP($A64,cleaned!$A:V,V$1,FALSE)/VLOOKUP($B64&amp;"Total",cleaned!$A:V,V$1,FALSE)</f>
        <v>0.58373352406253198</v>
      </c>
      <c r="W64" s="27">
        <f>VLOOKUP($A64,cleaned!$A:W,W$1,FALSE)/VLOOKUP($B64&amp;"Total",cleaned!$A:W,W$1,FALSE)</f>
        <v>0.57571138211382111</v>
      </c>
      <c r="X64" s="27">
        <f>VLOOKUP($A64,cleaned!$A:X,X$1,FALSE)/VLOOKUP($B64&amp;"Total",cleaned!$A:X,X$1,FALSE)</f>
        <v>0.55870811952912769</v>
      </c>
      <c r="Y64" s="27">
        <f>VLOOKUP($A64,cleaned!$A:Y,Y$1,FALSE)/VLOOKUP($B64&amp;"Total",cleaned!$A:Y,Y$1,FALSE)</f>
        <v>0.55207064555420216</v>
      </c>
      <c r="Z64" s="27">
        <f>VLOOKUP($A64,cleaned!$A:Z,Z$1,FALSE)/VLOOKUP($B64&amp;"Total",cleaned!$A:Z,Z$1,FALSE)</f>
        <v>0.56413076077176849</v>
      </c>
    </row>
    <row r="65" spans="1:26" ht="27" thickBot="1" x14ac:dyDescent="0.2">
      <c r="A65" s="28" t="str">
        <f t="shared" si="0"/>
        <v>Selbynot in employment</v>
      </c>
      <c r="B65" s="9" t="s">
        <v>108</v>
      </c>
      <c r="C65" s="9" t="s">
        <v>440</v>
      </c>
      <c r="D65" s="27">
        <f>VLOOKUP($A65,cleaned!$A:D,D$1,FALSE)/VLOOKUP($B65&amp;"Total",cleaned!$A:D,D$1,FALSE)</f>
        <v>0.57936507936507942</v>
      </c>
      <c r="E65" s="27">
        <f>VLOOKUP($A65,cleaned!$A:E,E$1,FALSE)/VLOOKUP($B65&amp;"Total",cleaned!$A:E,E$1,FALSE)</f>
        <v>0.62751677852348997</v>
      </c>
      <c r="F65" s="27">
        <f>VLOOKUP($A65,cleaned!$A:F,F$1,FALSE)/VLOOKUP($B65&amp;"Total",cleaned!$A:F,F$1,FALSE)</f>
        <v>0.6115550092194223</v>
      </c>
      <c r="G65" s="27">
        <f>VLOOKUP($A65,cleaned!$A:G,G$1,FALSE)/VLOOKUP($B65&amp;"Total",cleaned!$A:G,G$1,FALSE)</f>
        <v>0.60889395667046753</v>
      </c>
      <c r="H65" s="27">
        <f>VLOOKUP($A65,cleaned!$A:H,H$1,FALSE)/VLOOKUP($B65&amp;"Total",cleaned!$A:H,H$1,FALSE)</f>
        <v>0.61018826135105209</v>
      </c>
      <c r="I65" s="27">
        <f>VLOOKUP($A65,cleaned!$A:I,I$1,FALSE)/VLOOKUP($B65&amp;"Total",cleaned!$A:I,I$1,FALSE)</f>
        <v>0.59959246051961279</v>
      </c>
      <c r="J65" s="27">
        <f>VLOOKUP($A65,cleaned!$A:J,J$1,FALSE)/VLOOKUP($B65&amp;"Total",cleaned!$A:J,J$1,FALSE)</f>
        <v>0.60871670702179181</v>
      </c>
      <c r="K65" s="27">
        <f>VLOOKUP($A65,cleaned!$A:K,K$1,FALSE)/VLOOKUP($B65&amp;"Total",cleaned!$A:K,K$1,FALSE)</f>
        <v>0.59720972097209724</v>
      </c>
      <c r="L65" s="27">
        <f>VLOOKUP($A65,cleaned!$A:L,L$1,FALSE)/VLOOKUP($B65&amp;"Total",cleaned!$A:L,L$1,FALSE)</f>
        <v>0.59746300211416492</v>
      </c>
      <c r="M65" s="27">
        <f>VLOOKUP($A65,cleaned!$A:M,M$1,FALSE)/VLOOKUP($B65&amp;"Total",cleaned!$A:M,M$1,FALSE)</f>
        <v>0.59066501445683606</v>
      </c>
      <c r="N65" s="27">
        <f>VLOOKUP($A65,cleaned!$A:N,N$1,FALSE)/VLOOKUP($B65&amp;"Total",cleaned!$A:N,N$1,FALSE)</f>
        <v>0.58675708017550854</v>
      </c>
      <c r="O65" s="27">
        <f>VLOOKUP($A65,cleaned!$A:O,O$1,FALSE)/VLOOKUP($B65&amp;"Total",cleaned!$A:O,O$1,FALSE)</f>
        <v>0.58985450255603622</v>
      </c>
      <c r="P65" s="27">
        <f>VLOOKUP($A65,cleaned!$A:P,P$1,FALSE)/VLOOKUP($B65&amp;"Total",cleaned!$A:P,P$1,FALSE)</f>
        <v>0.59953252824308534</v>
      </c>
      <c r="Q65" s="27">
        <f>VLOOKUP($A65,cleaned!$A:Q,Q$1,FALSE)/VLOOKUP($B65&amp;"Total",cleaned!$A:Q,Q$1,FALSE)</f>
        <v>0.60051832654572379</v>
      </c>
      <c r="R65" s="27">
        <f>VLOOKUP($A65,cleaned!$A:R,R$1,FALSE)/VLOOKUP($B65&amp;"Total",cleaned!$A:R,R$1,FALSE)</f>
        <v>0.60572450805008948</v>
      </c>
      <c r="S65" s="27">
        <f>VLOOKUP($A65,cleaned!$A:S,S$1,FALSE)/VLOOKUP($B65&amp;"Total",cleaned!$A:S,S$1,FALSE)</f>
        <v>0.60252004581901486</v>
      </c>
      <c r="T65" s="27">
        <f>VLOOKUP($A65,cleaned!$A:T,T$1,FALSE)/VLOOKUP($B65&amp;"Total",cleaned!$A:T,T$1,FALSE)</f>
        <v>0.6163171060227054</v>
      </c>
      <c r="U65" s="27">
        <f>VLOOKUP($A65,cleaned!$A:U,U$1,FALSE)/VLOOKUP($B65&amp;"Total",cleaned!$A:U,U$1,FALSE)</f>
        <v>0.59205776173285196</v>
      </c>
      <c r="V65" s="27">
        <f>VLOOKUP($A65,cleaned!$A:V,V$1,FALSE)/VLOOKUP($B65&amp;"Total",cleaned!$A:V,V$1,FALSE)</f>
        <v>0.5714015509740874</v>
      </c>
      <c r="W65" s="27">
        <f>VLOOKUP($A65,cleaned!$A:W,W$1,FALSE)/VLOOKUP($B65&amp;"Total",cleaned!$A:W,W$1,FALSE)</f>
        <v>0.56668542487338214</v>
      </c>
      <c r="X65" s="27">
        <f>VLOOKUP($A65,cleaned!$A:X,X$1,FALSE)/VLOOKUP($B65&amp;"Total",cleaned!$A:X,X$1,FALSE)</f>
        <v>0.55584415584415581</v>
      </c>
      <c r="Y65" s="27">
        <f>VLOOKUP($A65,cleaned!$A:Y,Y$1,FALSE)/VLOOKUP($B65&amp;"Total",cleaned!$A:Y,Y$1,FALSE)</f>
        <v>0.54806794847862605</v>
      </c>
      <c r="Z65" s="27">
        <f>VLOOKUP($A65,cleaned!$A:Z,Z$1,FALSE)/VLOOKUP($B65&amp;"Total",cleaned!$A:Z,Z$1,FALSE)</f>
        <v>0.5558598028477546</v>
      </c>
    </row>
    <row r="66" spans="1:26" ht="27" thickBot="1" x14ac:dyDescent="0.2">
      <c r="A66" s="28" t="str">
        <f t="shared" si="0"/>
        <v>Barnsleynot in employment</v>
      </c>
      <c r="B66" s="9" t="s">
        <v>109</v>
      </c>
      <c r="C66" s="9" t="s">
        <v>440</v>
      </c>
      <c r="D66" s="27">
        <f>VLOOKUP($A66,cleaned!$A:D,D$1,FALSE)/VLOOKUP($B66&amp;"Total",cleaned!$A:D,D$1,FALSE)</f>
        <v>0.63666896314157773</v>
      </c>
      <c r="E66" s="27">
        <f>VLOOKUP($A66,cleaned!$A:E,E$1,FALSE)/VLOOKUP($B66&amp;"Total",cleaned!$A:E,E$1,FALSE)</f>
        <v>0.67729912455577701</v>
      </c>
      <c r="F66" s="27">
        <f>VLOOKUP($A66,cleaned!$A:F,F$1,FALSE)/VLOOKUP($B66&amp;"Total",cleaned!$A:F,F$1,FALSE)</f>
        <v>0.67440295997309119</v>
      </c>
      <c r="G66" s="27">
        <f>VLOOKUP($A66,cleaned!$A:G,G$1,FALSE)/VLOOKUP($B66&amp;"Total",cleaned!$A:G,G$1,FALSE)</f>
        <v>0.66251717726942039</v>
      </c>
      <c r="H66" s="27">
        <f>VLOOKUP($A66,cleaned!$A:H,H$1,FALSE)/VLOOKUP($B66&amp;"Total",cleaned!$A:H,H$1,FALSE)</f>
        <v>0.67558633716354477</v>
      </c>
      <c r="I66" s="27">
        <f>VLOOKUP($A66,cleaned!$A:I,I$1,FALSE)/VLOOKUP($B66&amp;"Total",cleaned!$A:I,I$1,FALSE)</f>
        <v>0.67660550458715596</v>
      </c>
      <c r="J66" s="27">
        <f>VLOOKUP($A66,cleaned!$A:J,J$1,FALSE)/VLOOKUP($B66&amp;"Total",cleaned!$A:J,J$1,FALSE)</f>
        <v>0.68043249737197775</v>
      </c>
      <c r="K66" s="27">
        <f>VLOOKUP($A66,cleaned!$A:K,K$1,FALSE)/VLOOKUP($B66&amp;"Total",cleaned!$A:K,K$1,FALSE)</f>
        <v>0.67939154599970752</v>
      </c>
      <c r="L66" s="27">
        <f>VLOOKUP($A66,cleaned!$A:L,L$1,FALSE)/VLOOKUP($B66&amp;"Total",cleaned!$A:L,L$1,FALSE)</f>
        <v>0.67645797598627788</v>
      </c>
      <c r="M66" s="27">
        <f>VLOOKUP($A66,cleaned!$A:M,M$1,FALSE)/VLOOKUP($B66&amp;"Total",cleaned!$A:M,M$1,FALSE)</f>
        <v>0.67530019547612397</v>
      </c>
      <c r="N66" s="27">
        <f>VLOOKUP($A66,cleaned!$A:N,N$1,FALSE)/VLOOKUP($B66&amp;"Total",cleaned!$A:N,N$1,FALSE)</f>
        <v>0.66963857074274746</v>
      </c>
      <c r="O66" s="27">
        <f>VLOOKUP($A66,cleaned!$A:O,O$1,FALSE)/VLOOKUP($B66&amp;"Total",cleaned!$A:O,O$1,FALSE)</f>
        <v>0.67072514462531951</v>
      </c>
      <c r="P66" s="27">
        <f>VLOOKUP($A66,cleaned!$A:P,P$1,FALSE)/VLOOKUP($B66&amp;"Total",cleaned!$A:P,P$1,FALSE)</f>
        <v>0.68682562941254832</v>
      </c>
      <c r="Q66" s="27">
        <f>VLOOKUP($A66,cleaned!$A:Q,Q$1,FALSE)/VLOOKUP($B66&amp;"Total",cleaned!$A:Q,Q$1,FALSE)</f>
        <v>0.68871817662370638</v>
      </c>
      <c r="R66" s="27">
        <f>VLOOKUP($A66,cleaned!$A:R,R$1,FALSE)/VLOOKUP($B66&amp;"Total",cleaned!$A:R,R$1,FALSE)</f>
        <v>0.68441814595660755</v>
      </c>
      <c r="S66" s="27">
        <f>VLOOKUP($A66,cleaned!$A:S,S$1,FALSE)/VLOOKUP($B66&amp;"Total",cleaned!$A:S,S$1,FALSE)</f>
        <v>0.66799534217126477</v>
      </c>
      <c r="T66" s="27">
        <f>VLOOKUP($A66,cleaned!$A:T,T$1,FALSE)/VLOOKUP($B66&amp;"Total",cleaned!$A:T,T$1,FALSE)</f>
        <v>0.67619309694158347</v>
      </c>
      <c r="U66" s="27">
        <f>VLOOKUP($A66,cleaned!$A:U,U$1,FALSE)/VLOOKUP($B66&amp;"Total",cleaned!$A:U,U$1,FALSE)</f>
        <v>0.65589893100097185</v>
      </c>
      <c r="V66" s="27">
        <f>VLOOKUP($A66,cleaned!$A:V,V$1,FALSE)/VLOOKUP($B66&amp;"Total",cleaned!$A:V,V$1,FALSE)</f>
        <v>0.65079489388362444</v>
      </c>
      <c r="W66" s="27">
        <f>VLOOKUP($A66,cleaned!$A:W,W$1,FALSE)/VLOOKUP($B66&amp;"Total",cleaned!$A:W,W$1,FALSE)</f>
        <v>0.65327210103329503</v>
      </c>
      <c r="X66" s="27">
        <f>VLOOKUP($A66,cleaned!$A:X,X$1,FALSE)/VLOOKUP($B66&amp;"Total",cleaned!$A:X,X$1,FALSE)</f>
        <v>0.64668868963347492</v>
      </c>
      <c r="Y66" s="27">
        <f>VLOOKUP($A66,cleaned!$A:Y,Y$1,FALSE)/VLOOKUP($B66&amp;"Total",cleaned!$A:Y,Y$1,FALSE)</f>
        <v>0.63386914723854748</v>
      </c>
      <c r="Z66" s="27">
        <f>VLOOKUP($A66,cleaned!$A:Z,Z$1,FALSE)/VLOOKUP($B66&amp;"Total",cleaned!$A:Z,Z$1,FALSE)</f>
        <v>0.62689393939393945</v>
      </c>
    </row>
    <row r="67" spans="1:26" ht="27" thickBot="1" x14ac:dyDescent="0.2">
      <c r="A67" s="28" t="str">
        <f t="shared" si="0"/>
        <v>Doncasternot in employment</v>
      </c>
      <c r="B67" s="9" t="s">
        <v>110</v>
      </c>
      <c r="C67" s="9" t="s">
        <v>440</v>
      </c>
      <c r="D67" s="27">
        <f>VLOOKUP($A67,cleaned!$A:D,D$1,FALSE)/VLOOKUP($B67&amp;"Total",cleaned!$A:D,D$1,FALSE)</f>
        <v>0.62203799654576852</v>
      </c>
      <c r="E67" s="27">
        <f>VLOOKUP($A67,cleaned!$A:E,E$1,FALSE)/VLOOKUP($B67&amp;"Total",cleaned!$A:E,E$1,FALSE)</f>
        <v>0.67219622855522476</v>
      </c>
      <c r="F67" s="27">
        <f>VLOOKUP($A67,cleaned!$A:F,F$1,FALSE)/VLOOKUP($B67&amp;"Total",cleaned!$A:F,F$1,FALSE)</f>
        <v>0.67595197255574613</v>
      </c>
      <c r="G67" s="27">
        <f>VLOOKUP($A67,cleaned!$A:G,G$1,FALSE)/VLOOKUP($B67&amp;"Total",cleaned!$A:G,G$1,FALSE)</f>
        <v>0.67184958688439267</v>
      </c>
      <c r="H67" s="27">
        <f>VLOOKUP($A67,cleaned!$A:H,H$1,FALSE)/VLOOKUP($B67&amp;"Total",cleaned!$A:H,H$1,FALSE)</f>
        <v>0.67215952808412416</v>
      </c>
      <c r="I67" s="27">
        <f>VLOOKUP($A67,cleaned!$A:I,I$1,FALSE)/VLOOKUP($B67&amp;"Total",cleaned!$A:I,I$1,FALSE)</f>
        <v>0.67284522706209449</v>
      </c>
      <c r="J67" s="27">
        <f>VLOOKUP($A67,cleaned!$A:J,J$1,FALSE)/VLOOKUP($B67&amp;"Total",cleaned!$A:J,J$1,FALSE)</f>
        <v>0.67303980699638122</v>
      </c>
      <c r="K67" s="27">
        <f>VLOOKUP($A67,cleaned!$A:K,K$1,FALSE)/VLOOKUP($B67&amp;"Total",cleaned!$A:K,K$1,FALSE)</f>
        <v>0.67312448474855735</v>
      </c>
      <c r="L67" s="27">
        <f>VLOOKUP($A67,cleaned!$A:L,L$1,FALSE)/VLOOKUP($B67&amp;"Total",cleaned!$A:L,L$1,FALSE)</f>
        <v>0.66928149158708505</v>
      </c>
      <c r="M67" s="27">
        <f>VLOOKUP($A67,cleaned!$A:M,M$1,FALSE)/VLOOKUP($B67&amp;"Total",cleaned!$A:M,M$1,FALSE)</f>
        <v>0.66266791973022277</v>
      </c>
      <c r="N67" s="27">
        <f>VLOOKUP($A67,cleaned!$A:N,N$1,FALSE)/VLOOKUP($B67&amp;"Total",cleaned!$A:N,N$1,FALSE)</f>
        <v>0.65558977684119524</v>
      </c>
      <c r="O67" s="27">
        <f>VLOOKUP($A67,cleaned!$A:O,O$1,FALSE)/VLOOKUP($B67&amp;"Total",cleaned!$A:O,O$1,FALSE)</f>
        <v>0.65689335803122517</v>
      </c>
      <c r="P67" s="27">
        <f>VLOOKUP($A67,cleaned!$A:P,P$1,FALSE)/VLOOKUP($B67&amp;"Total",cleaned!$A:P,P$1,FALSE)</f>
        <v>0.66960283540081311</v>
      </c>
      <c r="Q67" s="27">
        <f>VLOOKUP($A67,cleaned!$A:Q,Q$1,FALSE)/VLOOKUP($B67&amp;"Total",cleaned!$A:Q,Q$1,FALSE)</f>
        <v>0.67277877161598088</v>
      </c>
      <c r="R67" s="27">
        <f>VLOOKUP($A67,cleaned!$A:R,R$1,FALSE)/VLOOKUP($B67&amp;"Total",cleaned!$A:R,R$1,FALSE)</f>
        <v>0.67028708133971293</v>
      </c>
      <c r="S67" s="27">
        <f>VLOOKUP($A67,cleaned!$A:S,S$1,FALSE)/VLOOKUP($B67&amp;"Total",cleaned!$A:S,S$1,FALSE)</f>
        <v>0.65721015256978133</v>
      </c>
      <c r="T67" s="27">
        <f>VLOOKUP($A67,cleaned!$A:T,T$1,FALSE)/VLOOKUP($B67&amp;"Total",cleaned!$A:T,T$1,FALSE)</f>
        <v>0.66338998621956824</v>
      </c>
      <c r="U67" s="27">
        <f>VLOOKUP($A67,cleaned!$A:U,U$1,FALSE)/VLOOKUP($B67&amp;"Total",cleaned!$A:U,U$1,FALSE)</f>
        <v>0.65055873453368884</v>
      </c>
      <c r="V67" s="27">
        <f>VLOOKUP($A67,cleaned!$A:V,V$1,FALSE)/VLOOKUP($B67&amp;"Total",cleaned!$A:V,V$1,FALSE)</f>
        <v>0.64268878479577529</v>
      </c>
      <c r="W67" s="27">
        <f>VLOOKUP($A67,cleaned!$A:W,W$1,FALSE)/VLOOKUP($B67&amp;"Total",cleaned!$A:W,W$1,FALSE)</f>
        <v>0.63857036485480267</v>
      </c>
      <c r="X67" s="27">
        <f>VLOOKUP($A67,cleaned!$A:X,X$1,FALSE)/VLOOKUP($B67&amp;"Total",cleaned!$A:X,X$1,FALSE)</f>
        <v>0.63104957993136912</v>
      </c>
      <c r="Y67" s="27">
        <f>VLOOKUP($A67,cleaned!$A:Y,Y$1,FALSE)/VLOOKUP($B67&amp;"Total",cleaned!$A:Y,Y$1,FALSE)</f>
        <v>0.62001634463837485</v>
      </c>
      <c r="Z67" s="27">
        <f>VLOOKUP($A67,cleaned!$A:Z,Z$1,FALSE)/VLOOKUP($B67&amp;"Total",cleaned!$A:Z,Z$1,FALSE)</f>
        <v>0.61719395164735025</v>
      </c>
    </row>
    <row r="68" spans="1:26" ht="27" thickBot="1" x14ac:dyDescent="0.2">
      <c r="A68" s="28" t="str">
        <f t="shared" ref="A68:A131" si="1">B68&amp;C68</f>
        <v>Rotherhamnot in employment</v>
      </c>
      <c r="B68" s="9" t="s">
        <v>111</v>
      </c>
      <c r="C68" s="9" t="s">
        <v>440</v>
      </c>
      <c r="D68" s="27">
        <f>VLOOKUP($A68,cleaned!$A:D,D$1,FALSE)/VLOOKUP($B68&amp;"Total",cleaned!$A:D,D$1,FALSE)</f>
        <v>0.64574115044247793</v>
      </c>
      <c r="E68" s="27">
        <f>VLOOKUP($A68,cleaned!$A:E,E$1,FALSE)/VLOOKUP($B68&amp;"Total",cleaned!$A:E,E$1,FALSE)</f>
        <v>0.68737838889609548</v>
      </c>
      <c r="F68" s="27">
        <f>VLOOKUP($A68,cleaned!$A:F,F$1,FALSE)/VLOOKUP($B68&amp;"Total",cleaned!$A:F,F$1,FALSE)</f>
        <v>0.69319809069212412</v>
      </c>
      <c r="G68" s="27">
        <f>VLOOKUP($A68,cleaned!$A:G,G$1,FALSE)/VLOOKUP($B68&amp;"Total",cleaned!$A:G,G$1,FALSE)</f>
        <v>0.69115541359180521</v>
      </c>
      <c r="H68" s="27">
        <f>VLOOKUP($A68,cleaned!$A:H,H$1,FALSE)/VLOOKUP($B68&amp;"Total",cleaned!$A:H,H$1,FALSE)</f>
        <v>0.68480654293803078</v>
      </c>
      <c r="I68" s="27">
        <f>VLOOKUP($A68,cleaned!$A:I,I$1,FALSE)/VLOOKUP($B68&amp;"Total",cleaned!$A:I,I$1,FALSE)</f>
        <v>0.6736318407960199</v>
      </c>
      <c r="J68" s="27">
        <f>VLOOKUP($A68,cleaned!$A:J,J$1,FALSE)/VLOOKUP($B68&amp;"Total",cleaned!$A:J,J$1,FALSE)</f>
        <v>0.67738589211618261</v>
      </c>
      <c r="K68" s="27">
        <f>VLOOKUP($A68,cleaned!$A:K,K$1,FALSE)/VLOOKUP($B68&amp;"Total",cleaned!$A:K,K$1,FALSE)</f>
        <v>0.68275800869642378</v>
      </c>
      <c r="L68" s="27">
        <f>VLOOKUP($A68,cleaned!$A:L,L$1,FALSE)/VLOOKUP($B68&amp;"Total",cleaned!$A:L,L$1,FALSE)</f>
        <v>0.68697109342270635</v>
      </c>
      <c r="M68" s="27">
        <f>VLOOKUP($A68,cleaned!$A:M,M$1,FALSE)/VLOOKUP($B68&amp;"Total",cleaned!$A:M,M$1,FALSE)</f>
        <v>0.67255423824501981</v>
      </c>
      <c r="N68" s="27">
        <f>VLOOKUP($A68,cleaned!$A:N,N$1,FALSE)/VLOOKUP($B68&amp;"Total",cleaned!$A:N,N$1,FALSE)</f>
        <v>0.66093652769135036</v>
      </c>
      <c r="O68" s="27">
        <f>VLOOKUP($A68,cleaned!$A:O,O$1,FALSE)/VLOOKUP($B68&amp;"Total",cleaned!$A:O,O$1,FALSE)</f>
        <v>0.66396791767554475</v>
      </c>
      <c r="P68" s="27">
        <f>VLOOKUP($A68,cleaned!$A:P,P$1,FALSE)/VLOOKUP($B68&amp;"Total",cleaned!$A:P,P$1,FALSE)</f>
        <v>0.67661248422771469</v>
      </c>
      <c r="Q68" s="27">
        <f>VLOOKUP($A68,cleaned!$A:Q,Q$1,FALSE)/VLOOKUP($B68&amp;"Total",cleaned!$A:Q,Q$1,FALSE)</f>
        <v>0.68479560965313446</v>
      </c>
      <c r="R68" s="27">
        <f>VLOOKUP($A68,cleaned!$A:R,R$1,FALSE)/VLOOKUP($B68&amp;"Total",cleaned!$A:R,R$1,FALSE)</f>
        <v>0.68668424967877184</v>
      </c>
      <c r="S68" s="27">
        <f>VLOOKUP($A68,cleaned!$A:S,S$1,FALSE)/VLOOKUP($B68&amp;"Total",cleaned!$A:S,S$1,FALSE)</f>
        <v>0.66824018126888218</v>
      </c>
      <c r="T68" s="27">
        <f>VLOOKUP($A68,cleaned!$A:T,T$1,FALSE)/VLOOKUP($B68&amp;"Total",cleaned!$A:T,T$1,FALSE)</f>
        <v>0.67311749432002599</v>
      </c>
      <c r="U68" s="27">
        <f>VLOOKUP($A68,cleaned!$A:U,U$1,FALSE)/VLOOKUP($B68&amp;"Total",cleaned!$A:U,U$1,FALSE)</f>
        <v>0.65975498552908063</v>
      </c>
      <c r="V68" s="27">
        <f>VLOOKUP($A68,cleaned!$A:V,V$1,FALSE)/VLOOKUP($B68&amp;"Total",cleaned!$A:V,V$1,FALSE)</f>
        <v>0.65253733708354789</v>
      </c>
      <c r="W68" s="27">
        <f>VLOOKUP($A68,cleaned!$A:W,W$1,FALSE)/VLOOKUP($B68&amp;"Total",cleaned!$A:W,W$1,FALSE)</f>
        <v>0.6521842074109151</v>
      </c>
      <c r="X68" s="27">
        <f>VLOOKUP($A68,cleaned!$A:X,X$1,FALSE)/VLOOKUP($B68&amp;"Total",cleaned!$A:X,X$1,FALSE)</f>
        <v>0.64265432338869655</v>
      </c>
      <c r="Y68" s="27">
        <f>VLOOKUP($A68,cleaned!$A:Y,Y$1,FALSE)/VLOOKUP($B68&amp;"Total",cleaned!$A:Y,Y$1,FALSE)</f>
        <v>0.63625812441968432</v>
      </c>
      <c r="Z68" s="27">
        <f>VLOOKUP($A68,cleaned!$A:Z,Z$1,FALSE)/VLOOKUP($B68&amp;"Total",cleaned!$A:Z,Z$1,FALSE)</f>
        <v>0.63221425877027537</v>
      </c>
    </row>
    <row r="69" spans="1:26" ht="27" thickBot="1" x14ac:dyDescent="0.2">
      <c r="A69" s="28" t="str">
        <f t="shared" si="1"/>
        <v>Sheffieldnot in employment</v>
      </c>
      <c r="B69" s="9" t="s">
        <v>112</v>
      </c>
      <c r="C69" s="9" t="s">
        <v>440</v>
      </c>
      <c r="D69" s="27">
        <f>VLOOKUP($A69,cleaned!$A:D,D$1,FALSE)/VLOOKUP($B69&amp;"Total",cleaned!$A:D,D$1,FALSE)</f>
        <v>0.67997198879551823</v>
      </c>
      <c r="E69" s="27">
        <f>VLOOKUP($A69,cleaned!$A:E,E$1,FALSE)/VLOOKUP($B69&amp;"Total",cleaned!$A:E,E$1,FALSE)</f>
        <v>0.68393052730402126</v>
      </c>
      <c r="F69" s="27">
        <f>VLOOKUP($A69,cleaned!$A:F,F$1,FALSE)/VLOOKUP($B69&amp;"Total",cleaned!$A:F,F$1,FALSE)</f>
        <v>0.68757583110895415</v>
      </c>
      <c r="G69" s="27">
        <f>VLOOKUP($A69,cleaned!$A:G,G$1,FALSE)/VLOOKUP($B69&amp;"Total",cleaned!$A:G,G$1,FALSE)</f>
        <v>0.67581475128644941</v>
      </c>
      <c r="H69" s="27">
        <f>VLOOKUP($A69,cleaned!$A:H,H$1,FALSE)/VLOOKUP($B69&amp;"Total",cleaned!$A:H,H$1,FALSE)</f>
        <v>0.67793059477183715</v>
      </c>
      <c r="I69" s="27">
        <f>VLOOKUP($A69,cleaned!$A:I,I$1,FALSE)/VLOOKUP($B69&amp;"Total",cleaned!$A:I,I$1,FALSE)</f>
        <v>0.66875150348809242</v>
      </c>
      <c r="J69" s="27">
        <f>VLOOKUP($A69,cleaned!$A:J,J$1,FALSE)/VLOOKUP($B69&amp;"Total",cleaned!$A:J,J$1,FALSE)</f>
        <v>0.67321778229023133</v>
      </c>
      <c r="K69" s="27">
        <f>VLOOKUP($A69,cleaned!$A:K,K$1,FALSE)/VLOOKUP($B69&amp;"Total",cleaned!$A:K,K$1,FALSE)</f>
        <v>0.67462253576844466</v>
      </c>
      <c r="L69" s="27">
        <f>VLOOKUP($A69,cleaned!$A:L,L$1,FALSE)/VLOOKUP($B69&amp;"Total",cleaned!$A:L,L$1,FALSE)</f>
        <v>0.6712312166747455</v>
      </c>
      <c r="M69" s="27">
        <f>VLOOKUP($A69,cleaned!$A:M,M$1,FALSE)/VLOOKUP($B69&amp;"Total",cleaned!$A:M,M$1,FALSE)</f>
        <v>0.66242650384441426</v>
      </c>
      <c r="N69" s="27">
        <f>VLOOKUP($A69,cleaned!$A:N,N$1,FALSE)/VLOOKUP($B69&amp;"Total",cleaned!$A:N,N$1,FALSE)</f>
        <v>0.65623510722795875</v>
      </c>
      <c r="O69" s="27">
        <f>VLOOKUP($A69,cleaned!$A:O,O$1,FALSE)/VLOOKUP($B69&amp;"Total",cleaned!$A:O,O$1,FALSE)</f>
        <v>0.65890846670369063</v>
      </c>
      <c r="P69" s="27">
        <f>VLOOKUP($A69,cleaned!$A:P,P$1,FALSE)/VLOOKUP($B69&amp;"Total",cleaned!$A:P,P$1,FALSE)</f>
        <v>0.6741071428571429</v>
      </c>
      <c r="Q69" s="27">
        <f>VLOOKUP($A69,cleaned!$A:Q,Q$1,FALSE)/VLOOKUP($B69&amp;"Total",cleaned!$A:Q,Q$1,FALSE)</f>
        <v>0.68097399917457702</v>
      </c>
      <c r="R69" s="27">
        <f>VLOOKUP($A69,cleaned!$A:R,R$1,FALSE)/VLOOKUP($B69&amp;"Total",cleaned!$A:R,R$1,FALSE)</f>
        <v>0.68162058772387413</v>
      </c>
      <c r="S69" s="27">
        <f>VLOOKUP($A69,cleaned!$A:S,S$1,FALSE)/VLOOKUP($B69&amp;"Total",cleaned!$A:S,S$1,FALSE)</f>
        <v>0.66396845163968454</v>
      </c>
      <c r="T69" s="27">
        <f>VLOOKUP($A69,cleaned!$A:T,T$1,FALSE)/VLOOKUP($B69&amp;"Total",cleaned!$A:T,T$1,FALSE)</f>
        <v>0.674929332463579</v>
      </c>
      <c r="U69" s="27">
        <f>VLOOKUP($A69,cleaned!$A:U,U$1,FALSE)/VLOOKUP($B69&amp;"Total",cleaned!$A:U,U$1,FALSE)</f>
        <v>0.65997335141073887</v>
      </c>
      <c r="V69" s="27">
        <f>VLOOKUP($A69,cleaned!$A:V,V$1,FALSE)/VLOOKUP($B69&amp;"Total",cleaned!$A:V,V$1,FALSE)</f>
        <v>0.65013697999401432</v>
      </c>
      <c r="W69" s="27">
        <f>VLOOKUP($A69,cleaned!$A:W,W$1,FALSE)/VLOOKUP($B69&amp;"Total",cleaned!$A:W,W$1,FALSE)</f>
        <v>0.64767051130687492</v>
      </c>
      <c r="X69" s="27">
        <f>VLOOKUP($A69,cleaned!$A:X,X$1,FALSE)/VLOOKUP($B69&amp;"Total",cleaned!$A:X,X$1,FALSE)</f>
        <v>0.63796302505979929</v>
      </c>
      <c r="Y69" s="27">
        <f>VLOOKUP($A69,cleaned!$A:Y,Y$1,FALSE)/VLOOKUP($B69&amp;"Total",cleaned!$A:Y,Y$1,FALSE)</f>
        <v>0.63085581129503832</v>
      </c>
      <c r="Z69" s="27">
        <f>VLOOKUP($A69,cleaned!$A:Z,Z$1,FALSE)/VLOOKUP($B69&amp;"Total",cleaned!$A:Z,Z$1,FALSE)</f>
        <v>0.62808704345791411</v>
      </c>
    </row>
    <row r="70" spans="1:26" ht="27" thickBot="1" x14ac:dyDescent="0.2">
      <c r="A70" s="28" t="str">
        <f t="shared" si="1"/>
        <v>Bradfordnot in employment</v>
      </c>
      <c r="B70" s="9" t="s">
        <v>113</v>
      </c>
      <c r="C70" s="9" t="s">
        <v>440</v>
      </c>
      <c r="D70" s="27">
        <f>VLOOKUP($A70,cleaned!$A:D,D$1,FALSE)/VLOOKUP($B70&amp;"Total",cleaned!$A:D,D$1,FALSE)</f>
        <v>0.68307285102092263</v>
      </c>
      <c r="E70" s="27">
        <f>VLOOKUP($A70,cleaned!$A:E,E$1,FALSE)/VLOOKUP($B70&amp;"Total",cleaned!$A:E,E$1,FALSE)</f>
        <v>0.71062400565670847</v>
      </c>
      <c r="F70" s="27">
        <f>VLOOKUP($A70,cleaned!$A:F,F$1,FALSE)/VLOOKUP($B70&amp;"Total",cleaned!$A:F,F$1,FALSE)</f>
        <v>0.71849337567064486</v>
      </c>
      <c r="G70" s="27">
        <f>VLOOKUP($A70,cleaned!$A:G,G$1,FALSE)/VLOOKUP($B70&amp;"Total",cleaned!$A:G,G$1,FALSE)</f>
        <v>0.71099131476489963</v>
      </c>
      <c r="H70" s="27">
        <f>VLOOKUP($A70,cleaned!$A:H,H$1,FALSE)/VLOOKUP($B70&amp;"Total",cleaned!$A:H,H$1,FALSE)</f>
        <v>0.71212192043382727</v>
      </c>
      <c r="I70" s="27">
        <f>VLOOKUP($A70,cleaned!$A:I,I$1,FALSE)/VLOOKUP($B70&amp;"Total",cleaned!$A:I,I$1,FALSE)</f>
        <v>0.7150596356328367</v>
      </c>
      <c r="J70" s="27">
        <f>VLOOKUP($A70,cleaned!$A:J,J$1,FALSE)/VLOOKUP($B70&amp;"Total",cleaned!$A:J,J$1,FALSE)</f>
        <v>0.72158052185474486</v>
      </c>
      <c r="K70" s="27">
        <f>VLOOKUP($A70,cleaned!$A:K,K$1,FALSE)/VLOOKUP($B70&amp;"Total",cleaned!$A:K,K$1,FALSE)</f>
        <v>0.72020643737934842</v>
      </c>
      <c r="L70" s="27">
        <f>VLOOKUP($A70,cleaned!$A:L,L$1,FALSE)/VLOOKUP($B70&amp;"Total",cleaned!$A:L,L$1,FALSE)</f>
        <v>0.71718942304106215</v>
      </c>
      <c r="M70" s="27">
        <f>VLOOKUP($A70,cleaned!$A:M,M$1,FALSE)/VLOOKUP($B70&amp;"Total",cleaned!$A:M,M$1,FALSE)</f>
        <v>0.70876242739550299</v>
      </c>
      <c r="N70" s="27">
        <f>VLOOKUP($A70,cleaned!$A:N,N$1,FALSE)/VLOOKUP($B70&amp;"Total",cleaned!$A:N,N$1,FALSE)</f>
        <v>0.70407851394029952</v>
      </c>
      <c r="O70" s="27">
        <f>VLOOKUP($A70,cleaned!$A:O,O$1,FALSE)/VLOOKUP($B70&amp;"Total",cleaned!$A:O,O$1,FALSE)</f>
        <v>0.70246099614857371</v>
      </c>
      <c r="P70" s="27">
        <f>VLOOKUP($A70,cleaned!$A:P,P$1,FALSE)/VLOOKUP($B70&amp;"Total",cleaned!$A:P,P$1,FALSE)</f>
        <v>0.71184231441742174</v>
      </c>
      <c r="Q70" s="27">
        <f>VLOOKUP($A70,cleaned!$A:Q,Q$1,FALSE)/VLOOKUP($B70&amp;"Total",cleaned!$A:Q,Q$1,FALSE)</f>
        <v>0.71429002383178974</v>
      </c>
      <c r="R70" s="27">
        <f>VLOOKUP($A70,cleaned!$A:R,R$1,FALSE)/VLOOKUP($B70&amp;"Total",cleaned!$A:R,R$1,FALSE)</f>
        <v>0.7145029239766082</v>
      </c>
      <c r="S70" s="27">
        <f>VLOOKUP($A70,cleaned!$A:S,S$1,FALSE)/VLOOKUP($B70&amp;"Total",cleaned!$A:S,S$1,FALSE)</f>
        <v>0.69740124969640771</v>
      </c>
      <c r="T70" s="27">
        <f>VLOOKUP($A70,cleaned!$A:T,T$1,FALSE)/VLOOKUP($B70&amp;"Total",cleaned!$A:T,T$1,FALSE)</f>
        <v>0.70696300102774923</v>
      </c>
      <c r="U70" s="27">
        <f>VLOOKUP($A70,cleaned!$A:U,U$1,FALSE)/VLOOKUP($B70&amp;"Total",cleaned!$A:U,U$1,FALSE)</f>
        <v>0.69899647887323946</v>
      </c>
      <c r="V70" s="27">
        <f>VLOOKUP($A70,cleaned!$A:V,V$1,FALSE)/VLOOKUP($B70&amp;"Total",cleaned!$A:V,V$1,FALSE)</f>
        <v>0.68768181188530264</v>
      </c>
      <c r="W70" s="27">
        <f>VLOOKUP($A70,cleaned!$A:W,W$1,FALSE)/VLOOKUP($B70&amp;"Total",cleaned!$A:W,W$1,FALSE)</f>
        <v>0.68592615217538855</v>
      </c>
      <c r="X70" s="27">
        <f>VLOOKUP($A70,cleaned!$A:X,X$1,FALSE)/VLOOKUP($B70&amp;"Total",cleaned!$A:X,X$1,FALSE)</f>
        <v>0.68063176503944367</v>
      </c>
      <c r="Y70" s="27">
        <f>VLOOKUP($A70,cleaned!$A:Y,Y$1,FALSE)/VLOOKUP($B70&amp;"Total",cleaned!$A:Y,Y$1,FALSE)</f>
        <v>0.67140381282495665</v>
      </c>
      <c r="Z70" s="27">
        <f>VLOOKUP($A70,cleaned!$A:Z,Z$1,FALSE)/VLOOKUP($B70&amp;"Total",cleaned!$A:Z,Z$1,FALSE)</f>
        <v>0.669864523238478</v>
      </c>
    </row>
    <row r="71" spans="1:26" ht="27" thickBot="1" x14ac:dyDescent="0.2">
      <c r="A71" s="28" t="str">
        <f t="shared" si="1"/>
        <v>Calderdalenot in employment</v>
      </c>
      <c r="B71" s="9" t="s">
        <v>114</v>
      </c>
      <c r="C71" s="9" t="s">
        <v>440</v>
      </c>
      <c r="D71" s="27">
        <f>VLOOKUP($A71,cleaned!$A:D,D$1,FALSE)/VLOOKUP($B71&amp;"Total",cleaned!$A:D,D$1,FALSE)</f>
        <v>0.62209466453373485</v>
      </c>
      <c r="E71" s="27">
        <f>VLOOKUP($A71,cleaned!$A:E,E$1,FALSE)/VLOOKUP($B71&amp;"Total",cleaned!$A:E,E$1,FALSE)</f>
        <v>0.67378139581058272</v>
      </c>
      <c r="F71" s="27">
        <f>VLOOKUP($A71,cleaned!$A:F,F$1,FALSE)/VLOOKUP($B71&amp;"Total",cleaned!$A:F,F$1,FALSE)</f>
        <v>0.67944285290921669</v>
      </c>
      <c r="G71" s="27">
        <f>VLOOKUP($A71,cleaned!$A:G,G$1,FALSE)/VLOOKUP($B71&amp;"Total",cleaned!$A:G,G$1,FALSE)</f>
        <v>0.67170133941293819</v>
      </c>
      <c r="H71" s="27">
        <f>VLOOKUP($A71,cleaned!$A:H,H$1,FALSE)/VLOOKUP($B71&amp;"Total",cleaned!$A:H,H$1,FALSE)</f>
        <v>0.67781723042421982</v>
      </c>
      <c r="I71" s="27">
        <f>VLOOKUP($A71,cleaned!$A:I,I$1,FALSE)/VLOOKUP($B71&amp;"Total",cleaned!$A:I,I$1,FALSE)</f>
        <v>0.67824282879307229</v>
      </c>
      <c r="J71" s="27">
        <f>VLOOKUP($A71,cleaned!$A:J,J$1,FALSE)/VLOOKUP($B71&amp;"Total",cleaned!$A:J,J$1,FALSE)</f>
        <v>0.68169338411123903</v>
      </c>
      <c r="K71" s="27">
        <f>VLOOKUP($A71,cleaned!$A:K,K$1,FALSE)/VLOOKUP($B71&amp;"Total",cleaned!$A:K,K$1,FALSE)</f>
        <v>0.68552311435523117</v>
      </c>
      <c r="L71" s="27">
        <f>VLOOKUP($A71,cleaned!$A:L,L$1,FALSE)/VLOOKUP($B71&amp;"Total",cleaned!$A:L,L$1,FALSE)</f>
        <v>0.68492918327537955</v>
      </c>
      <c r="M71" s="27">
        <f>VLOOKUP($A71,cleaned!$A:M,M$1,FALSE)/VLOOKUP($B71&amp;"Total",cleaned!$A:M,M$1,FALSE)</f>
        <v>0.67152251727295431</v>
      </c>
      <c r="N71" s="27">
        <f>VLOOKUP($A71,cleaned!$A:N,N$1,FALSE)/VLOOKUP($B71&amp;"Total",cleaned!$A:N,N$1,FALSE)</f>
        <v>0.67195595854922274</v>
      </c>
      <c r="O71" s="27">
        <f>VLOOKUP($A71,cleaned!$A:O,O$1,FALSE)/VLOOKUP($B71&amp;"Total",cleaned!$A:O,O$1,FALSE)</f>
        <v>0.67435365464411112</v>
      </c>
      <c r="P71" s="27">
        <f>VLOOKUP($A71,cleaned!$A:P,P$1,FALSE)/VLOOKUP($B71&amp;"Total",cleaned!$A:P,P$1,FALSE)</f>
        <v>0.68426877470355729</v>
      </c>
      <c r="Q71" s="27">
        <f>VLOOKUP($A71,cleaned!$A:Q,Q$1,FALSE)/VLOOKUP($B71&amp;"Total",cleaned!$A:Q,Q$1,FALSE)</f>
        <v>0.68695318495778968</v>
      </c>
      <c r="R71" s="27">
        <f>VLOOKUP($A71,cleaned!$A:R,R$1,FALSE)/VLOOKUP($B71&amp;"Total",cleaned!$A:R,R$1,FALSE)</f>
        <v>0.68720235845490962</v>
      </c>
      <c r="S71" s="27">
        <f>VLOOKUP($A71,cleaned!$A:S,S$1,FALSE)/VLOOKUP($B71&amp;"Total",cleaned!$A:S,S$1,FALSE)</f>
        <v>0.67193012898374693</v>
      </c>
      <c r="T71" s="27">
        <f>VLOOKUP($A71,cleaned!$A:T,T$1,FALSE)/VLOOKUP($B71&amp;"Total",cleaned!$A:T,T$1,FALSE)</f>
        <v>0.68252465876257851</v>
      </c>
      <c r="U71" s="27">
        <f>VLOOKUP($A71,cleaned!$A:U,U$1,FALSE)/VLOOKUP($B71&amp;"Total",cleaned!$A:U,U$1,FALSE)</f>
        <v>0.67224716907458026</v>
      </c>
      <c r="V71" s="27">
        <f>VLOOKUP($A71,cleaned!$A:V,V$1,FALSE)/VLOOKUP($B71&amp;"Total",cleaned!$A:V,V$1,FALSE)</f>
        <v>0.66346291780232391</v>
      </c>
      <c r="W71" s="27">
        <f>VLOOKUP($A71,cleaned!$A:W,W$1,FALSE)/VLOOKUP($B71&amp;"Total",cleaned!$A:W,W$1,FALSE)</f>
        <v>0.65957647948572506</v>
      </c>
      <c r="X71" s="27">
        <f>VLOOKUP($A71,cleaned!$A:X,X$1,FALSE)/VLOOKUP($B71&amp;"Total",cleaned!$A:X,X$1,FALSE)</f>
        <v>0.64914905554516555</v>
      </c>
      <c r="Y71" s="27">
        <f>VLOOKUP($A71,cleaned!$A:Y,Y$1,FALSE)/VLOOKUP($B71&amp;"Total",cleaned!$A:Y,Y$1,FALSE)</f>
        <v>0.64169108413562159</v>
      </c>
      <c r="Z71" s="27">
        <f>VLOOKUP($A71,cleaned!$A:Z,Z$1,FALSE)/VLOOKUP($B71&amp;"Total",cleaned!$A:Z,Z$1,FALSE)</f>
        <v>0.64400937543085623</v>
      </c>
    </row>
    <row r="72" spans="1:26" ht="27" thickBot="1" x14ac:dyDescent="0.2">
      <c r="A72" s="28" t="str">
        <f t="shared" si="1"/>
        <v>Kirkleesnot in employment</v>
      </c>
      <c r="B72" s="9" t="s">
        <v>115</v>
      </c>
      <c r="C72" s="9" t="s">
        <v>440</v>
      </c>
      <c r="D72" s="27">
        <f>VLOOKUP($A72,cleaned!$A:D,D$1,FALSE)/VLOOKUP($B72&amp;"Total",cleaned!$A:D,D$1,FALSE)</f>
        <v>0.62835691596881316</v>
      </c>
      <c r="E72" s="27">
        <f>VLOOKUP($A72,cleaned!$A:E,E$1,FALSE)/VLOOKUP($B72&amp;"Total",cleaned!$A:E,E$1,FALSE)</f>
        <v>0.66674451191032225</v>
      </c>
      <c r="F72" s="27">
        <f>VLOOKUP($A72,cleaned!$A:F,F$1,FALSE)/VLOOKUP($B72&amp;"Total",cleaned!$A:F,F$1,FALSE)</f>
        <v>0.67280600461893769</v>
      </c>
      <c r="G72" s="27">
        <f>VLOOKUP($A72,cleaned!$A:G,G$1,FALSE)/VLOOKUP($B72&amp;"Total",cleaned!$A:G,G$1,FALSE)</f>
        <v>0.65676477048100157</v>
      </c>
      <c r="H72" s="27">
        <f>VLOOKUP($A72,cleaned!$A:H,H$1,FALSE)/VLOOKUP($B72&amp;"Total",cleaned!$A:H,H$1,FALSE)</f>
        <v>0.67275952905757752</v>
      </c>
      <c r="I72" s="27">
        <f>VLOOKUP($A72,cleaned!$A:I,I$1,FALSE)/VLOOKUP($B72&amp;"Total",cleaned!$A:I,I$1,FALSE)</f>
        <v>0.67912156536219814</v>
      </c>
      <c r="J72" s="27">
        <f>VLOOKUP($A72,cleaned!$A:J,J$1,FALSE)/VLOOKUP($B72&amp;"Total",cleaned!$A:J,J$1,FALSE)</f>
        <v>0.68118680420794608</v>
      </c>
      <c r="K72" s="27">
        <f>VLOOKUP($A72,cleaned!$A:K,K$1,FALSE)/VLOOKUP($B72&amp;"Total",cleaned!$A:K,K$1,FALSE)</f>
        <v>0.68373269831820216</v>
      </c>
      <c r="L72" s="27">
        <f>VLOOKUP($A72,cleaned!$A:L,L$1,FALSE)/VLOOKUP($B72&amp;"Total",cleaned!$A:L,L$1,FALSE)</f>
        <v>0.67620923195158267</v>
      </c>
      <c r="M72" s="27">
        <f>VLOOKUP($A72,cleaned!$A:M,M$1,FALSE)/VLOOKUP($B72&amp;"Total",cleaned!$A:M,M$1,FALSE)</f>
        <v>0.66549083313993962</v>
      </c>
      <c r="N72" s="27">
        <f>VLOOKUP($A72,cleaned!$A:N,N$1,FALSE)/VLOOKUP($B72&amp;"Total",cleaned!$A:N,N$1,FALSE)</f>
        <v>0.66284413903886485</v>
      </c>
      <c r="O72" s="27">
        <f>VLOOKUP($A72,cleaned!$A:O,O$1,FALSE)/VLOOKUP($B72&amp;"Total",cleaned!$A:O,O$1,FALSE)</f>
        <v>0.66230822873082285</v>
      </c>
      <c r="P72" s="27">
        <f>VLOOKUP($A72,cleaned!$A:P,P$1,FALSE)/VLOOKUP($B72&amp;"Total",cleaned!$A:P,P$1,FALSE)</f>
        <v>0.67541704383809642</v>
      </c>
      <c r="Q72" s="27">
        <f>VLOOKUP($A72,cleaned!$A:Q,Q$1,FALSE)/VLOOKUP($B72&amp;"Total",cleaned!$A:Q,Q$1,FALSE)</f>
        <v>0.67627420893294077</v>
      </c>
      <c r="R72" s="27">
        <f>VLOOKUP($A72,cleaned!$A:R,R$1,FALSE)/VLOOKUP($B72&amp;"Total",cleaned!$A:R,R$1,FALSE)</f>
        <v>0.67699671439581388</v>
      </c>
      <c r="S72" s="27">
        <f>VLOOKUP($A72,cleaned!$A:S,S$1,FALSE)/VLOOKUP($B72&amp;"Total",cleaned!$A:S,S$1,FALSE)</f>
        <v>0.66664612350548502</v>
      </c>
      <c r="T72" s="27">
        <f>VLOOKUP($A72,cleaned!$A:T,T$1,FALSE)/VLOOKUP($B72&amp;"Total",cleaned!$A:T,T$1,FALSE)</f>
        <v>0.67373803592500325</v>
      </c>
      <c r="U72" s="27">
        <f>VLOOKUP($A72,cleaned!$A:U,U$1,FALSE)/VLOOKUP($B72&amp;"Total",cleaned!$A:U,U$1,FALSE)</f>
        <v>0.66245797726281208</v>
      </c>
      <c r="V72" s="27">
        <f>VLOOKUP($A72,cleaned!$A:V,V$1,FALSE)/VLOOKUP($B72&amp;"Total",cleaned!$A:V,V$1,FALSE)</f>
        <v>0.65304216107043678</v>
      </c>
      <c r="W72" s="27">
        <f>VLOOKUP($A72,cleaned!$A:W,W$1,FALSE)/VLOOKUP($B72&amp;"Total",cleaned!$A:W,W$1,FALSE)</f>
        <v>0.65164947681242669</v>
      </c>
      <c r="X72" s="27">
        <f>VLOOKUP($A72,cleaned!$A:X,X$1,FALSE)/VLOOKUP($B72&amp;"Total",cleaned!$A:X,X$1,FALSE)</f>
        <v>0.64139004918559528</v>
      </c>
      <c r="Y72" s="27">
        <f>VLOOKUP($A72,cleaned!$A:Y,Y$1,FALSE)/VLOOKUP($B72&amp;"Total",cleaned!$A:Y,Y$1,FALSE)</f>
        <v>0.6330378020265004</v>
      </c>
      <c r="Z72" s="27">
        <f>VLOOKUP($A72,cleaned!$A:Z,Z$1,FALSE)/VLOOKUP($B72&amp;"Total",cleaned!$A:Z,Z$1,FALSE)</f>
        <v>0.63315523396506701</v>
      </c>
    </row>
    <row r="73" spans="1:26" ht="27" thickBot="1" x14ac:dyDescent="0.2">
      <c r="A73" s="28" t="str">
        <f t="shared" si="1"/>
        <v>Leedsnot in employment</v>
      </c>
      <c r="B73" s="9" t="s">
        <v>116</v>
      </c>
      <c r="C73" s="9" t="s">
        <v>440</v>
      </c>
      <c r="D73" s="27">
        <f>VLOOKUP($A73,cleaned!$A:D,D$1,FALSE)/VLOOKUP($B73&amp;"Total",cleaned!$A:D,D$1,FALSE)</f>
        <v>0.66858032499756737</v>
      </c>
      <c r="E73" s="27">
        <f>VLOOKUP($A73,cleaned!$A:E,E$1,FALSE)/VLOOKUP($B73&amp;"Total",cleaned!$A:E,E$1,FALSE)</f>
        <v>0.67769617317356012</v>
      </c>
      <c r="F73" s="27">
        <f>VLOOKUP($A73,cleaned!$A:F,F$1,FALSE)/VLOOKUP($B73&amp;"Total",cleaned!$A:F,F$1,FALSE)</f>
        <v>0.68105263157894735</v>
      </c>
      <c r="G73" s="27">
        <f>VLOOKUP($A73,cleaned!$A:G,G$1,FALSE)/VLOOKUP($B73&amp;"Total",cleaned!$A:G,G$1,FALSE)</f>
        <v>0.67464559609574715</v>
      </c>
      <c r="H73" s="27">
        <f>VLOOKUP($A73,cleaned!$A:H,H$1,FALSE)/VLOOKUP($B73&amp;"Total",cleaned!$A:H,H$1,FALSE)</f>
        <v>0.6795694363433904</v>
      </c>
      <c r="I73" s="27">
        <f>VLOOKUP($A73,cleaned!$A:I,I$1,FALSE)/VLOOKUP($B73&amp;"Total",cleaned!$A:I,I$1,FALSE)</f>
        <v>0.67234162629920524</v>
      </c>
      <c r="J73" s="27">
        <f>VLOOKUP($A73,cleaned!$A:J,J$1,FALSE)/VLOOKUP($B73&amp;"Total",cleaned!$A:J,J$1,FALSE)</f>
        <v>0.67743781642086731</v>
      </c>
      <c r="K73" s="27">
        <f>VLOOKUP($A73,cleaned!$A:K,K$1,FALSE)/VLOOKUP($B73&amp;"Total",cleaned!$A:K,K$1,FALSE)</f>
        <v>0.6756347256347256</v>
      </c>
      <c r="L73" s="27">
        <f>VLOOKUP($A73,cleaned!$A:L,L$1,FALSE)/VLOOKUP($B73&amp;"Total",cleaned!$A:L,L$1,FALSE)</f>
        <v>0.6705162785396801</v>
      </c>
      <c r="M73" s="27">
        <f>VLOOKUP($A73,cleaned!$A:M,M$1,FALSE)/VLOOKUP($B73&amp;"Total",cleaned!$A:M,M$1,FALSE)</f>
        <v>0.66083378064054388</v>
      </c>
      <c r="N73" s="27">
        <f>VLOOKUP($A73,cleaned!$A:N,N$1,FALSE)/VLOOKUP($B73&amp;"Total",cleaned!$A:N,N$1,FALSE)</f>
        <v>0.65644253951245646</v>
      </c>
      <c r="O73" s="27">
        <f>VLOOKUP($A73,cleaned!$A:O,O$1,FALSE)/VLOOKUP($B73&amp;"Total",cleaned!$A:O,O$1,FALSE)</f>
        <v>0.6559427484607202</v>
      </c>
      <c r="P73" s="27">
        <f>VLOOKUP($A73,cleaned!$A:P,P$1,FALSE)/VLOOKUP($B73&amp;"Total",cleaned!$A:P,P$1,FALSE)</f>
        <v>0.66696132596685087</v>
      </c>
      <c r="Q73" s="27">
        <f>VLOOKUP($A73,cleaned!$A:Q,Q$1,FALSE)/VLOOKUP($B73&amp;"Total",cleaned!$A:Q,Q$1,FALSE)</f>
        <v>0.66792228978199619</v>
      </c>
      <c r="R73" s="27">
        <f>VLOOKUP($A73,cleaned!$A:R,R$1,FALSE)/VLOOKUP($B73&amp;"Total",cleaned!$A:R,R$1,FALSE)</f>
        <v>0.66660084626234128</v>
      </c>
      <c r="S73" s="27">
        <f>VLOOKUP($A73,cleaned!$A:S,S$1,FALSE)/VLOOKUP($B73&amp;"Total",cleaned!$A:S,S$1,FALSE)</f>
        <v>0.64618501012829166</v>
      </c>
      <c r="T73" s="27">
        <f>VLOOKUP($A73,cleaned!$A:T,T$1,FALSE)/VLOOKUP($B73&amp;"Total",cleaned!$A:T,T$1,FALSE)</f>
        <v>0.66157383016427995</v>
      </c>
      <c r="U73" s="27">
        <f>VLOOKUP($A73,cleaned!$A:U,U$1,FALSE)/VLOOKUP($B73&amp;"Total",cleaned!$A:U,U$1,FALSE)</f>
        <v>0.65050424911889904</v>
      </c>
      <c r="V73" s="27">
        <f>VLOOKUP($A73,cleaned!$A:V,V$1,FALSE)/VLOOKUP($B73&amp;"Total",cleaned!$A:V,V$1,FALSE)</f>
        <v>0.63658873315525677</v>
      </c>
      <c r="W73" s="27">
        <f>VLOOKUP($A73,cleaned!$A:W,W$1,FALSE)/VLOOKUP($B73&amp;"Total",cleaned!$A:W,W$1,FALSE)</f>
        <v>0.63146863468634684</v>
      </c>
      <c r="X73" s="27">
        <f>VLOOKUP($A73,cleaned!$A:X,X$1,FALSE)/VLOOKUP($B73&amp;"Total",cleaned!$A:X,X$1,FALSE)</f>
        <v>0.62248156534866173</v>
      </c>
      <c r="Y73" s="27">
        <f>VLOOKUP($A73,cleaned!$A:Y,Y$1,FALSE)/VLOOKUP($B73&amp;"Total",cleaned!$A:Y,Y$1,FALSE)</f>
        <v>0.61213063315917493</v>
      </c>
      <c r="Z73" s="27">
        <f>VLOOKUP($A73,cleaned!$A:Z,Z$1,FALSE)/VLOOKUP($B73&amp;"Total",cleaned!$A:Z,Z$1,FALSE)</f>
        <v>0.60919232987718241</v>
      </c>
    </row>
    <row r="74" spans="1:26" ht="27" thickBot="1" x14ac:dyDescent="0.2">
      <c r="A74" s="28" t="str">
        <f t="shared" si="1"/>
        <v>Wakefieldnot in employment</v>
      </c>
      <c r="B74" s="9" t="s">
        <v>117</v>
      </c>
      <c r="C74" s="9" t="s">
        <v>440</v>
      </c>
      <c r="D74" s="27">
        <f>VLOOKUP($A74,cleaned!$A:D,D$1,FALSE)/VLOOKUP($B74&amp;"Total",cleaned!$A:D,D$1,FALSE)</f>
        <v>0.65374771480804383</v>
      </c>
      <c r="E74" s="27">
        <f>VLOOKUP($A74,cleaned!$A:E,E$1,FALSE)/VLOOKUP($B74&amp;"Total",cleaned!$A:E,E$1,FALSE)</f>
        <v>0.64700285442435779</v>
      </c>
      <c r="F74" s="27">
        <f>VLOOKUP($A74,cleaned!$A:F,F$1,FALSE)/VLOOKUP($B74&amp;"Total",cleaned!$A:F,F$1,FALSE)</f>
        <v>0.65586080586080586</v>
      </c>
      <c r="G74" s="27">
        <f>VLOOKUP($A74,cleaned!$A:G,G$1,FALSE)/VLOOKUP($B74&amp;"Total",cleaned!$A:G,G$1,FALSE)</f>
        <v>0.63930013458950197</v>
      </c>
      <c r="H74" s="27">
        <f>VLOOKUP($A74,cleaned!$A:H,H$1,FALSE)/VLOOKUP($B74&amp;"Total",cleaned!$A:H,H$1,FALSE)</f>
        <v>0.64473508608034169</v>
      </c>
      <c r="I74" s="27">
        <f>VLOOKUP($A74,cleaned!$A:I,I$1,FALSE)/VLOOKUP($B74&amp;"Total",cleaned!$A:I,I$1,FALSE)</f>
        <v>0.63495755320386094</v>
      </c>
      <c r="J74" s="27">
        <f>VLOOKUP($A74,cleaned!$A:J,J$1,FALSE)/VLOOKUP($B74&amp;"Total",cleaned!$A:J,J$1,FALSE)</f>
        <v>0.64739761092150172</v>
      </c>
      <c r="K74" s="27">
        <f>VLOOKUP($A74,cleaned!$A:K,K$1,FALSE)/VLOOKUP($B74&amp;"Total",cleaned!$A:K,K$1,FALSE)</f>
        <v>0.65048923679060666</v>
      </c>
      <c r="L74" s="27">
        <f>VLOOKUP($A74,cleaned!$A:L,L$1,FALSE)/VLOOKUP($B74&amp;"Total",cleaned!$A:L,L$1,FALSE)</f>
        <v>0.63683597599211683</v>
      </c>
      <c r="M74" s="27">
        <f>VLOOKUP($A74,cleaned!$A:M,M$1,FALSE)/VLOOKUP($B74&amp;"Total",cleaned!$A:M,M$1,FALSE)</f>
        <v>0.62547035705326537</v>
      </c>
      <c r="N74" s="27">
        <f>VLOOKUP($A74,cleaned!$A:N,N$1,FALSE)/VLOOKUP($B74&amp;"Total",cleaned!$A:N,N$1,FALSE)</f>
        <v>0.62506833268254591</v>
      </c>
      <c r="O74" s="27">
        <f>VLOOKUP($A74,cleaned!$A:O,O$1,FALSE)/VLOOKUP($B74&amp;"Total",cleaned!$A:O,O$1,FALSE)</f>
        <v>0.62770497940846126</v>
      </c>
      <c r="P74" s="27">
        <f>VLOOKUP($A74,cleaned!$A:P,P$1,FALSE)/VLOOKUP($B74&amp;"Total",cleaned!$A:P,P$1,FALSE)</f>
        <v>0.64835084646818442</v>
      </c>
      <c r="Q74" s="27">
        <f>VLOOKUP($A74,cleaned!$A:Q,Q$1,FALSE)/VLOOKUP($B74&amp;"Total",cleaned!$A:Q,Q$1,FALSE)</f>
        <v>0.65035437057036782</v>
      </c>
      <c r="R74" s="27">
        <f>VLOOKUP($A74,cleaned!$A:R,R$1,FALSE)/VLOOKUP($B74&amp;"Total",cleaned!$A:R,R$1,FALSE)</f>
        <v>0.64489847877283435</v>
      </c>
      <c r="S74" s="27">
        <f>VLOOKUP($A74,cleaned!$A:S,S$1,FALSE)/VLOOKUP($B74&amp;"Total",cleaned!$A:S,S$1,FALSE)</f>
        <v>0.63228160740509987</v>
      </c>
      <c r="T74" s="27">
        <f>VLOOKUP($A74,cleaned!$A:T,T$1,FALSE)/VLOOKUP($B74&amp;"Total",cleaned!$A:T,T$1,FALSE)</f>
        <v>0.6427078829802565</v>
      </c>
      <c r="U74" s="27">
        <f>VLOOKUP($A74,cleaned!$A:U,U$1,FALSE)/VLOOKUP($B74&amp;"Total",cleaned!$A:U,U$1,FALSE)</f>
        <v>0.6237655191873589</v>
      </c>
      <c r="V74" s="27">
        <f>VLOOKUP($A74,cleaned!$A:V,V$1,FALSE)/VLOOKUP($B74&amp;"Total",cleaned!$A:V,V$1,FALSE)</f>
        <v>0.61456408826297626</v>
      </c>
      <c r="W74" s="27">
        <f>VLOOKUP($A74,cleaned!$A:W,W$1,FALSE)/VLOOKUP($B74&amp;"Total",cleaned!$A:W,W$1,FALSE)</f>
        <v>0.60839088397790053</v>
      </c>
      <c r="X74" s="27">
        <f>VLOOKUP($A74,cleaned!$A:X,X$1,FALSE)/VLOOKUP($B74&amp;"Total",cleaned!$A:X,X$1,FALSE)</f>
        <v>0.59545176422598411</v>
      </c>
      <c r="Y74" s="27">
        <f>VLOOKUP($A74,cleaned!$A:Y,Y$1,FALSE)/VLOOKUP($B74&amp;"Total",cleaned!$A:Y,Y$1,FALSE)</f>
        <v>0.58226484940265855</v>
      </c>
      <c r="Z74" s="27">
        <f>VLOOKUP($A74,cleaned!$A:Z,Z$1,FALSE)/VLOOKUP($B74&amp;"Total",cleaned!$A:Z,Z$1,FALSE)</f>
        <v>0.58240163582995286</v>
      </c>
    </row>
    <row r="75" spans="1:26" ht="27" thickBot="1" x14ac:dyDescent="0.2">
      <c r="A75" s="28" t="str">
        <f t="shared" si="1"/>
        <v>Derbynot in employment</v>
      </c>
      <c r="B75" s="9" t="s">
        <v>118</v>
      </c>
      <c r="C75" s="9" t="s">
        <v>440</v>
      </c>
      <c r="D75" s="27">
        <f>VLOOKUP($A75,cleaned!$A:D,D$1,FALSE)/VLOOKUP($B75&amp;"Total",cleaned!$A:D,D$1,FALSE)</f>
        <v>0.62781890170425203</v>
      </c>
      <c r="E75" s="27">
        <f>VLOOKUP($A75,cleaned!$A:E,E$1,FALSE)/VLOOKUP($B75&amp;"Total",cleaned!$A:E,E$1,FALSE)</f>
        <v>0.66852713178294576</v>
      </c>
      <c r="F75" s="27">
        <f>VLOOKUP($A75,cleaned!$A:F,F$1,FALSE)/VLOOKUP($B75&amp;"Total",cleaned!$A:F,F$1,FALSE)</f>
        <v>0.66013344453711431</v>
      </c>
      <c r="G75" s="27">
        <f>VLOOKUP($A75,cleaned!$A:G,G$1,FALSE)/VLOOKUP($B75&amp;"Total",cleaned!$A:G,G$1,FALSE)</f>
        <v>0.65654890957785994</v>
      </c>
      <c r="H75" s="27">
        <f>VLOOKUP($A75,cleaned!$A:H,H$1,FALSE)/VLOOKUP($B75&amp;"Total",cleaned!$A:H,H$1,FALSE)</f>
        <v>0.66863905325443784</v>
      </c>
      <c r="I75" s="27">
        <f>VLOOKUP($A75,cleaned!$A:I,I$1,FALSE)/VLOOKUP($B75&amp;"Total",cleaned!$A:I,I$1,FALSE)</f>
        <v>0.67549371633752242</v>
      </c>
      <c r="J75" s="27">
        <f>VLOOKUP($A75,cleaned!$A:J,J$1,FALSE)/VLOOKUP($B75&amp;"Total",cleaned!$A:J,J$1,FALSE)</f>
        <v>0.66250131261157197</v>
      </c>
      <c r="K75" s="27">
        <f>VLOOKUP($A75,cleaned!$A:K,K$1,FALSE)/VLOOKUP($B75&amp;"Total",cleaned!$A:K,K$1,FALSE)</f>
        <v>0.66333266653330669</v>
      </c>
      <c r="L75" s="27">
        <f>VLOOKUP($A75,cleaned!$A:L,L$1,FALSE)/VLOOKUP($B75&amp;"Total",cleaned!$A:L,L$1,FALSE)</f>
        <v>0.65522752914629556</v>
      </c>
      <c r="M75" s="27">
        <f>VLOOKUP($A75,cleaned!$A:M,M$1,FALSE)/VLOOKUP($B75&amp;"Total",cleaned!$A:M,M$1,FALSE)</f>
        <v>0.63628988642509465</v>
      </c>
      <c r="N75" s="27">
        <f>VLOOKUP($A75,cleaned!$A:N,N$1,FALSE)/VLOOKUP($B75&amp;"Total",cleaned!$A:N,N$1,FALSE)</f>
        <v>0.63016421780466725</v>
      </c>
      <c r="O75" s="27">
        <f>VLOOKUP($A75,cleaned!$A:O,O$1,FALSE)/VLOOKUP($B75&amp;"Total",cleaned!$A:O,O$1,FALSE)</f>
        <v>0.6339951411577448</v>
      </c>
      <c r="P75" s="27">
        <f>VLOOKUP($A75,cleaned!$A:P,P$1,FALSE)/VLOOKUP($B75&amp;"Total",cleaned!$A:P,P$1,FALSE)</f>
        <v>0.64400554966130741</v>
      </c>
      <c r="Q75" s="27">
        <f>VLOOKUP($A75,cleaned!$A:Q,Q$1,FALSE)/VLOOKUP($B75&amp;"Total",cleaned!$A:Q,Q$1,FALSE)</f>
        <v>0.64536667689475302</v>
      </c>
      <c r="R75" s="27">
        <f>VLOOKUP($A75,cleaned!$A:R,R$1,FALSE)/VLOOKUP($B75&amp;"Total",cleaned!$A:R,R$1,FALSE)</f>
        <v>0.64864072689968488</v>
      </c>
      <c r="S75" s="27">
        <f>VLOOKUP($A75,cleaned!$A:S,S$1,FALSE)/VLOOKUP($B75&amp;"Total",cleaned!$A:S,S$1,FALSE)</f>
        <v>0.63165021156558532</v>
      </c>
      <c r="T75" s="27">
        <f>VLOOKUP($A75,cleaned!$A:T,T$1,FALSE)/VLOOKUP($B75&amp;"Total",cleaned!$A:T,T$1,FALSE)</f>
        <v>0.65396458814472669</v>
      </c>
      <c r="U75" s="27">
        <f>VLOOKUP($A75,cleaned!$A:U,U$1,FALSE)/VLOOKUP($B75&amp;"Total",cleaned!$A:U,U$1,FALSE)</f>
        <v>0.64709465221098794</v>
      </c>
      <c r="V75" s="27">
        <f>VLOOKUP($A75,cleaned!$A:V,V$1,FALSE)/VLOOKUP($B75&amp;"Total",cleaned!$A:V,V$1,FALSE)</f>
        <v>0.62796918040640348</v>
      </c>
      <c r="W75" s="27">
        <f>VLOOKUP($A75,cleaned!$A:W,W$1,FALSE)/VLOOKUP($B75&amp;"Total",cleaned!$A:W,W$1,FALSE)</f>
        <v>0.61993976610474444</v>
      </c>
      <c r="X75" s="27">
        <f>VLOOKUP($A75,cleaned!$A:X,X$1,FALSE)/VLOOKUP($B75&amp;"Total",cleaned!$A:X,X$1,FALSE)</f>
        <v>0.61374480529475139</v>
      </c>
      <c r="Y75" s="27">
        <f>VLOOKUP($A75,cleaned!$A:Y,Y$1,FALSE)/VLOOKUP($B75&amp;"Total",cleaned!$A:Y,Y$1,FALSE)</f>
        <v>0.6051336816812235</v>
      </c>
      <c r="Z75" s="27">
        <f>VLOOKUP($A75,cleaned!$A:Z,Z$1,FALSE)/VLOOKUP($B75&amp;"Total",cleaned!$A:Z,Z$1,FALSE)</f>
        <v>0.59842460895210359</v>
      </c>
    </row>
    <row r="76" spans="1:26" ht="27" thickBot="1" x14ac:dyDescent="0.2">
      <c r="A76" s="28" t="str">
        <f t="shared" si="1"/>
        <v>Leicesternot in employment</v>
      </c>
      <c r="B76" s="9" t="s">
        <v>119</v>
      </c>
      <c r="C76" s="9" t="s">
        <v>440</v>
      </c>
      <c r="D76" s="27">
        <f>VLOOKUP($A76,cleaned!$A:D,D$1,FALSE)/VLOOKUP($B76&amp;"Total",cleaned!$A:D,D$1,FALSE)</f>
        <v>0.61594357768754004</v>
      </c>
      <c r="E76" s="27">
        <f>VLOOKUP($A76,cleaned!$A:E,E$1,FALSE)/VLOOKUP($B76&amp;"Total",cleaned!$A:E,E$1,FALSE)</f>
        <v>0.64851388345717642</v>
      </c>
      <c r="F76" s="27">
        <f>VLOOKUP($A76,cleaned!$A:F,F$1,FALSE)/VLOOKUP($B76&amp;"Total",cleaned!$A:F,F$1,FALSE)</f>
        <v>0.66379389382965071</v>
      </c>
      <c r="G76" s="27">
        <f>VLOOKUP($A76,cleaned!$A:G,G$1,FALSE)/VLOOKUP($B76&amp;"Total",cleaned!$A:G,G$1,FALSE)</f>
        <v>0.65845158078167787</v>
      </c>
      <c r="H76" s="27">
        <f>VLOOKUP($A76,cleaned!$A:H,H$1,FALSE)/VLOOKUP($B76&amp;"Total",cleaned!$A:H,H$1,FALSE)</f>
        <v>0.65051280043842485</v>
      </c>
      <c r="I76" s="27">
        <f>VLOOKUP($A76,cleaned!$A:I,I$1,FALSE)/VLOOKUP($B76&amp;"Total",cleaned!$A:I,I$1,FALSE)</f>
        <v>0.65452052817663608</v>
      </c>
      <c r="J76" s="27">
        <f>VLOOKUP($A76,cleaned!$A:J,J$1,FALSE)/VLOOKUP($B76&amp;"Total",cleaned!$A:J,J$1,FALSE)</f>
        <v>0.65689408883749401</v>
      </c>
      <c r="K76" s="27">
        <f>VLOOKUP($A76,cleaned!$A:K,K$1,FALSE)/VLOOKUP($B76&amp;"Total",cleaned!$A:K,K$1,FALSE)</f>
        <v>0.65508414922889868</v>
      </c>
      <c r="L76" s="27">
        <f>VLOOKUP($A76,cleaned!$A:L,L$1,FALSE)/VLOOKUP($B76&amp;"Total",cleaned!$A:L,L$1,FALSE)</f>
        <v>0.64771480804387571</v>
      </c>
      <c r="M76" s="27">
        <f>VLOOKUP($A76,cleaned!$A:M,M$1,FALSE)/VLOOKUP($B76&amp;"Total",cleaned!$A:M,M$1,FALSE)</f>
        <v>0.63514842891036394</v>
      </c>
      <c r="N76" s="27">
        <f>VLOOKUP($A76,cleaned!$A:N,N$1,FALSE)/VLOOKUP($B76&amp;"Total",cleaned!$A:N,N$1,FALSE)</f>
        <v>0.63317137809187274</v>
      </c>
      <c r="O76" s="27">
        <f>VLOOKUP($A76,cleaned!$A:O,O$1,FALSE)/VLOOKUP($B76&amp;"Total",cleaned!$A:O,O$1,FALSE)</f>
        <v>0.629217709004943</v>
      </c>
      <c r="P76" s="27">
        <f>VLOOKUP($A76,cleaned!$A:P,P$1,FALSE)/VLOOKUP($B76&amp;"Total",cleaned!$A:P,P$1,FALSE)</f>
        <v>0.64304600740349027</v>
      </c>
      <c r="Q76" s="27">
        <f>VLOOKUP($A76,cleaned!$A:Q,Q$1,FALSE)/VLOOKUP($B76&amp;"Total",cleaned!$A:Q,Q$1,FALSE)</f>
        <v>0.64318034906270205</v>
      </c>
      <c r="R76" s="27">
        <f>VLOOKUP($A76,cleaned!$A:R,R$1,FALSE)/VLOOKUP($B76&amp;"Total",cleaned!$A:R,R$1,FALSE)</f>
        <v>0.63912094171254985</v>
      </c>
      <c r="S76" s="27">
        <f>VLOOKUP($A76,cleaned!$A:S,S$1,FALSE)/VLOOKUP($B76&amp;"Total",cleaned!$A:S,S$1,FALSE)</f>
        <v>0.62488515089405616</v>
      </c>
      <c r="T76" s="27">
        <f>VLOOKUP($A76,cleaned!$A:T,T$1,FALSE)/VLOOKUP($B76&amp;"Total",cleaned!$A:T,T$1,FALSE)</f>
        <v>0.63457794067117168</v>
      </c>
      <c r="U76" s="27">
        <f>VLOOKUP($A76,cleaned!$A:U,U$1,FALSE)/VLOOKUP($B76&amp;"Total",cleaned!$A:U,U$1,FALSE)</f>
        <v>0.62566917579282044</v>
      </c>
      <c r="V76" s="27">
        <f>VLOOKUP($A76,cleaned!$A:V,V$1,FALSE)/VLOOKUP($B76&amp;"Total",cleaned!$A:V,V$1,FALSE)</f>
        <v>0.61325778442328371</v>
      </c>
      <c r="W76" s="27">
        <f>VLOOKUP($A76,cleaned!$A:W,W$1,FALSE)/VLOOKUP($B76&amp;"Total",cleaned!$A:W,W$1,FALSE)</f>
        <v>0.61151998364509863</v>
      </c>
      <c r="X76" s="27">
        <f>VLOOKUP($A76,cleaned!$A:X,X$1,FALSE)/VLOOKUP($B76&amp;"Total",cleaned!$A:X,X$1,FALSE)</f>
        <v>0.59965082928045887</v>
      </c>
      <c r="Y76" s="27">
        <f>VLOOKUP($A76,cleaned!$A:Y,Y$1,FALSE)/VLOOKUP($B76&amp;"Total",cleaned!$A:Y,Y$1,FALSE)</f>
        <v>0.58968582413007808</v>
      </c>
      <c r="Z76" s="27">
        <f>VLOOKUP($A76,cleaned!$A:Z,Z$1,FALSE)/VLOOKUP($B76&amp;"Total",cleaned!$A:Z,Z$1,FALSE)</f>
        <v>0.59057649401434642</v>
      </c>
    </row>
    <row r="77" spans="1:26" ht="27" thickBot="1" x14ac:dyDescent="0.2">
      <c r="A77" s="28" t="str">
        <f t="shared" si="1"/>
        <v>Nottinghamnot in employment</v>
      </c>
      <c r="B77" s="9" t="s">
        <v>120</v>
      </c>
      <c r="C77" s="9" t="s">
        <v>440</v>
      </c>
      <c r="D77" s="27">
        <f>VLOOKUP($A77,cleaned!$A:D,D$1,FALSE)/VLOOKUP($B77&amp;"Total",cleaned!$A:D,D$1,FALSE)</f>
        <v>0.66622251832111923</v>
      </c>
      <c r="E77" s="27">
        <f>VLOOKUP($A77,cleaned!$A:E,E$1,FALSE)/VLOOKUP($B77&amp;"Total",cleaned!$A:E,E$1,FALSE)</f>
        <v>0.66656061088132357</v>
      </c>
      <c r="F77" s="27">
        <f>VLOOKUP($A77,cleaned!$A:F,F$1,FALSE)/VLOOKUP($B77&amp;"Total",cleaned!$A:F,F$1,FALSE)</f>
        <v>0.67484105358764757</v>
      </c>
      <c r="G77" s="27">
        <f>VLOOKUP($A77,cleaned!$A:G,G$1,FALSE)/VLOOKUP($B77&amp;"Total",cleaned!$A:G,G$1,FALSE)</f>
        <v>0.67218543046357615</v>
      </c>
      <c r="H77" s="27">
        <f>VLOOKUP($A77,cleaned!$A:H,H$1,FALSE)/VLOOKUP($B77&amp;"Total",cleaned!$A:H,H$1,FALSE)</f>
        <v>0.67939918432308766</v>
      </c>
      <c r="I77" s="27">
        <f>VLOOKUP($A77,cleaned!$A:I,I$1,FALSE)/VLOOKUP($B77&amp;"Total",cleaned!$A:I,I$1,FALSE)</f>
        <v>0.67436900106647713</v>
      </c>
      <c r="J77" s="27">
        <f>VLOOKUP($A77,cleaned!$A:J,J$1,FALSE)/VLOOKUP($B77&amp;"Total",cleaned!$A:J,J$1,FALSE)</f>
        <v>0.67282386595831634</v>
      </c>
      <c r="K77" s="27">
        <f>VLOOKUP($A77,cleaned!$A:K,K$1,FALSE)/VLOOKUP($B77&amp;"Total",cleaned!$A:K,K$1,FALSE)</f>
        <v>0.67192073857239365</v>
      </c>
      <c r="L77" s="27">
        <f>VLOOKUP($A77,cleaned!$A:L,L$1,FALSE)/VLOOKUP($B77&amp;"Total",cleaned!$A:L,L$1,FALSE)</f>
        <v>0.67380802352446967</v>
      </c>
      <c r="M77" s="27">
        <f>VLOOKUP($A77,cleaned!$A:M,M$1,FALSE)/VLOOKUP($B77&amp;"Total",cleaned!$A:M,M$1,FALSE)</f>
        <v>0.66006448641179183</v>
      </c>
      <c r="N77" s="27">
        <f>VLOOKUP($A77,cleaned!$A:N,N$1,FALSE)/VLOOKUP($B77&amp;"Total",cleaned!$A:N,N$1,FALSE)</f>
        <v>0.65644931574710508</v>
      </c>
      <c r="O77" s="27">
        <f>VLOOKUP($A77,cleaned!$A:O,O$1,FALSE)/VLOOKUP($B77&amp;"Total",cleaned!$A:O,O$1,FALSE)</f>
        <v>0.65416816170314551</v>
      </c>
      <c r="P77" s="27">
        <f>VLOOKUP($A77,cleaned!$A:P,P$1,FALSE)/VLOOKUP($B77&amp;"Total",cleaned!$A:P,P$1,FALSE)</f>
        <v>0.66367921783157768</v>
      </c>
      <c r="Q77" s="27">
        <f>VLOOKUP($A77,cleaned!$A:Q,Q$1,FALSE)/VLOOKUP($B77&amp;"Total",cleaned!$A:Q,Q$1,FALSE)</f>
        <v>0.6634146341463415</v>
      </c>
      <c r="R77" s="27">
        <f>VLOOKUP($A77,cleaned!$A:R,R$1,FALSE)/VLOOKUP($B77&amp;"Total",cleaned!$A:R,R$1,FALSE)</f>
        <v>0.65990398017655261</v>
      </c>
      <c r="S77" s="27">
        <f>VLOOKUP($A77,cleaned!$A:S,S$1,FALSE)/VLOOKUP($B77&amp;"Total",cleaned!$A:S,S$1,FALSE)</f>
        <v>0.65390456398369434</v>
      </c>
      <c r="T77" s="27">
        <f>VLOOKUP($A77,cleaned!$A:T,T$1,FALSE)/VLOOKUP($B77&amp;"Total",cleaned!$A:T,T$1,FALSE)</f>
        <v>0.6654573228947871</v>
      </c>
      <c r="U77" s="27">
        <f>VLOOKUP($A77,cleaned!$A:U,U$1,FALSE)/VLOOKUP($B77&amp;"Total",cleaned!$A:U,U$1,FALSE)</f>
        <v>0.65343081770626199</v>
      </c>
      <c r="V77" s="27">
        <f>VLOOKUP($A77,cleaned!$A:V,V$1,FALSE)/VLOOKUP($B77&amp;"Total",cleaned!$A:V,V$1,FALSE)</f>
        <v>0.64151167980955215</v>
      </c>
      <c r="W77" s="27">
        <f>VLOOKUP($A77,cleaned!$A:W,W$1,FALSE)/VLOOKUP($B77&amp;"Total",cleaned!$A:W,W$1,FALSE)</f>
        <v>0.63504098360655736</v>
      </c>
      <c r="X77" s="27">
        <f>VLOOKUP($A77,cleaned!$A:X,X$1,FALSE)/VLOOKUP($B77&amp;"Total",cleaned!$A:X,X$1,FALSE)</f>
        <v>0.62934340667262612</v>
      </c>
      <c r="Y77" s="27">
        <f>VLOOKUP($A77,cleaned!$A:Y,Y$1,FALSE)/VLOOKUP($B77&amp;"Total",cleaned!$A:Y,Y$1,FALSE)</f>
        <v>0.61938246051773516</v>
      </c>
      <c r="Z77" s="27">
        <f>VLOOKUP($A77,cleaned!$A:Z,Z$1,FALSE)/VLOOKUP($B77&amp;"Total",cleaned!$A:Z,Z$1,FALSE)</f>
        <v>0.61095116819842765</v>
      </c>
    </row>
    <row r="78" spans="1:26" ht="27" thickBot="1" x14ac:dyDescent="0.2">
      <c r="A78" s="28" t="str">
        <f t="shared" si="1"/>
        <v>Rutlandnot in employment</v>
      </c>
      <c r="B78" s="9" t="s">
        <v>121</v>
      </c>
      <c r="C78" s="9" t="s">
        <v>440</v>
      </c>
      <c r="D78" s="27">
        <f>VLOOKUP($A78,cleaned!$A:D,D$1,FALSE)/VLOOKUP($B78&amp;"Total",cleaned!$A:D,D$1,FALSE)</f>
        <v>0.56651718983557553</v>
      </c>
      <c r="E78" s="27">
        <f>VLOOKUP($A78,cleaned!$A:E,E$1,FALSE)/VLOOKUP($B78&amp;"Total",cleaned!$A:E,E$1,FALSE)</f>
        <v>0.57624633431085048</v>
      </c>
      <c r="F78" s="27">
        <f>VLOOKUP($A78,cleaned!$A:F,F$1,FALSE)/VLOOKUP($B78&amp;"Total",cleaned!$A:F,F$1,FALSE)</f>
        <v>0.60145985401459856</v>
      </c>
      <c r="G78" s="27">
        <f>VLOOKUP($A78,cleaned!$A:G,G$1,FALSE)/VLOOKUP($B78&amp;"Total",cleaned!$A:G,G$1,FALSE)</f>
        <v>0.61583577712609971</v>
      </c>
      <c r="H78" s="27">
        <f>VLOOKUP($A78,cleaned!$A:H,H$1,FALSE)/VLOOKUP($B78&amp;"Total",cleaned!$A:H,H$1,FALSE)</f>
        <v>0.58873239436619718</v>
      </c>
      <c r="I78" s="27">
        <f>VLOOKUP($A78,cleaned!$A:I,I$1,FALSE)/VLOOKUP($B78&amp;"Total",cleaned!$A:I,I$1,FALSE)</f>
        <v>0.58657718120805369</v>
      </c>
      <c r="J78" s="27">
        <f>VLOOKUP($A78,cleaned!$A:J,J$1,FALSE)/VLOOKUP($B78&amp;"Total",cleaned!$A:J,J$1,FALSE)</f>
        <v>0.58322744599745868</v>
      </c>
      <c r="K78" s="27">
        <f>VLOOKUP($A78,cleaned!$A:K,K$1,FALSE)/VLOOKUP($B78&amp;"Total",cleaned!$A:K,K$1,FALSE)</f>
        <v>0.58706467661691542</v>
      </c>
      <c r="L78" s="27">
        <f>VLOOKUP($A78,cleaned!$A:L,L$1,FALSE)/VLOOKUP($B78&amp;"Total",cleaned!$A:L,L$1,FALSE)</f>
        <v>0.58695652173913049</v>
      </c>
      <c r="M78" s="27">
        <f>VLOOKUP($A78,cleaned!$A:M,M$1,FALSE)/VLOOKUP($B78&amp;"Total",cleaned!$A:M,M$1,FALSE)</f>
        <v>0.58677685950413228</v>
      </c>
      <c r="N78" s="27">
        <f>VLOOKUP($A78,cleaned!$A:N,N$1,FALSE)/VLOOKUP($B78&amp;"Total",cleaned!$A:N,N$1,FALSE)</f>
        <v>0.58885017421602792</v>
      </c>
      <c r="O78" s="27">
        <f>VLOOKUP($A78,cleaned!$A:O,O$1,FALSE)/VLOOKUP($B78&amp;"Total",cleaned!$A:O,O$1,FALSE)</f>
        <v>0.570627802690583</v>
      </c>
      <c r="P78" s="27">
        <f>VLOOKUP($A78,cleaned!$A:P,P$1,FALSE)/VLOOKUP($B78&amp;"Total",cleaned!$A:P,P$1,FALSE)</f>
        <v>0.58193979933110362</v>
      </c>
      <c r="Q78" s="27">
        <f>VLOOKUP($A78,cleaned!$A:Q,Q$1,FALSE)/VLOOKUP($B78&amp;"Total",cleaned!$A:Q,Q$1,FALSE)</f>
        <v>0.59609120521172643</v>
      </c>
      <c r="R78" s="27">
        <f>VLOOKUP($A78,cleaned!$A:R,R$1,FALSE)/VLOOKUP($B78&amp;"Total",cleaned!$A:R,R$1,FALSE)</f>
        <v>0.58141962421711901</v>
      </c>
      <c r="S78" s="27">
        <f>VLOOKUP($A78,cleaned!$A:S,S$1,FALSE)/VLOOKUP($B78&amp;"Total",cleaned!$A:S,S$1,FALSE)</f>
        <v>0.58732299393122045</v>
      </c>
      <c r="T78" s="27">
        <f>VLOOKUP($A78,cleaned!$A:T,T$1,FALSE)/VLOOKUP($B78&amp;"Total",cleaned!$A:T,T$1,FALSE)</f>
        <v>0.61019649495485928</v>
      </c>
      <c r="U78" s="27">
        <f>VLOOKUP($A78,cleaned!$A:U,U$1,FALSE)/VLOOKUP($B78&amp;"Total",cleaned!$A:U,U$1,FALSE)</f>
        <v>0.59308922124806607</v>
      </c>
      <c r="V78" s="27">
        <f>VLOOKUP($A78,cleaned!$A:V,V$1,FALSE)/VLOOKUP($B78&amp;"Total",cleaned!$A:V,V$1,FALSE)</f>
        <v>0.58212058212058215</v>
      </c>
      <c r="W78" s="27">
        <f>VLOOKUP($A78,cleaned!$A:W,W$1,FALSE)/VLOOKUP($B78&amp;"Total",cleaned!$A:W,W$1,FALSE)</f>
        <v>0.58350730688935282</v>
      </c>
      <c r="X78" s="27">
        <f>VLOOKUP($A78,cleaned!$A:X,X$1,FALSE)/VLOOKUP($B78&amp;"Total",cleaned!$A:X,X$1,FALSE)</f>
        <v>0.55868785238339314</v>
      </c>
      <c r="Y78" s="27">
        <f>VLOOKUP($A78,cleaned!$A:Y,Y$1,FALSE)/VLOOKUP($B78&amp;"Total",cleaned!$A:Y,Y$1,FALSE)</f>
        <v>0.54693049213597156</v>
      </c>
      <c r="Z78" s="27">
        <f>VLOOKUP($A78,cleaned!$A:Z,Z$1,FALSE)/VLOOKUP($B78&amp;"Total",cleaned!$A:Z,Z$1,FALSE)</f>
        <v>0.5539460539460539</v>
      </c>
    </row>
    <row r="79" spans="1:26" ht="27" thickBot="1" x14ac:dyDescent="0.2">
      <c r="A79" s="28" t="str">
        <f t="shared" si="1"/>
        <v>Amber Valleynot in employment</v>
      </c>
      <c r="B79" s="9" t="s">
        <v>122</v>
      </c>
      <c r="C79" s="9" t="s">
        <v>440</v>
      </c>
      <c r="D79" s="27">
        <f>VLOOKUP($A79,cleaned!$A:D,D$1,FALSE)/VLOOKUP($B79&amp;"Total",cleaned!$A:D,D$1,FALSE)</f>
        <v>0.63240131578947367</v>
      </c>
      <c r="E79" s="27">
        <f>VLOOKUP($A79,cleaned!$A:E,E$1,FALSE)/VLOOKUP($B79&amp;"Total",cleaned!$A:E,E$1,FALSE)</f>
        <v>0.66148464827050135</v>
      </c>
      <c r="F79" s="27">
        <f>VLOOKUP($A79,cleaned!$A:F,F$1,FALSE)/VLOOKUP($B79&amp;"Total",cleaned!$A:F,F$1,FALSE)</f>
        <v>0.66321058276725064</v>
      </c>
      <c r="G79" s="27">
        <f>VLOOKUP($A79,cleaned!$A:G,G$1,FALSE)/VLOOKUP($B79&amp;"Total",cleaned!$A:G,G$1,FALSE)</f>
        <v>0.65152021383227532</v>
      </c>
      <c r="H79" s="27">
        <f>VLOOKUP($A79,cleaned!$A:H,H$1,FALSE)/VLOOKUP($B79&amp;"Total",cleaned!$A:H,H$1,FALSE)</f>
        <v>0.65705958549222798</v>
      </c>
      <c r="I79" s="27">
        <f>VLOOKUP($A79,cleaned!$A:I,I$1,FALSE)/VLOOKUP($B79&amp;"Total",cleaned!$A:I,I$1,FALSE)</f>
        <v>0.64161154539987975</v>
      </c>
      <c r="J79" s="27">
        <f>VLOOKUP($A79,cleaned!$A:J,J$1,FALSE)/VLOOKUP($B79&amp;"Total",cleaned!$A:J,J$1,FALSE)</f>
        <v>0.63811995386389853</v>
      </c>
      <c r="K79" s="27">
        <f>VLOOKUP($A79,cleaned!$A:K,K$1,FALSE)/VLOOKUP($B79&amp;"Total",cleaned!$A:K,K$1,FALSE)</f>
        <v>0.64085083174256885</v>
      </c>
      <c r="L79" s="27">
        <f>VLOOKUP($A79,cleaned!$A:L,L$1,FALSE)/VLOOKUP($B79&amp;"Total",cleaned!$A:L,L$1,FALSE)</f>
        <v>0.64293193717277486</v>
      </c>
      <c r="M79" s="27">
        <f>VLOOKUP($A79,cleaned!$A:M,M$1,FALSE)/VLOOKUP($B79&amp;"Total",cleaned!$A:M,M$1,FALSE)</f>
        <v>0.63194968553459119</v>
      </c>
      <c r="N79" s="27">
        <f>VLOOKUP($A79,cleaned!$A:N,N$1,FALSE)/VLOOKUP($B79&amp;"Total",cleaned!$A:N,N$1,FALSE)</f>
        <v>0.6290672451193059</v>
      </c>
      <c r="O79" s="27">
        <f>VLOOKUP($A79,cleaned!$A:O,O$1,FALSE)/VLOOKUP($B79&amp;"Total",cleaned!$A:O,O$1,FALSE)</f>
        <v>0.63155419703738536</v>
      </c>
      <c r="P79" s="27">
        <f>VLOOKUP($A79,cleaned!$A:P,P$1,FALSE)/VLOOKUP($B79&amp;"Total",cleaned!$A:P,P$1,FALSE)</f>
        <v>0.64624277456647394</v>
      </c>
      <c r="Q79" s="27">
        <f>VLOOKUP($A79,cleaned!$A:Q,Q$1,FALSE)/VLOOKUP($B79&amp;"Total",cleaned!$A:Q,Q$1,FALSE)</f>
        <v>0.64806303348653971</v>
      </c>
      <c r="R79" s="27">
        <f>VLOOKUP($A79,cleaned!$A:R,R$1,FALSE)/VLOOKUP($B79&amp;"Total",cleaned!$A:R,R$1,FALSE)</f>
        <v>0.6442368923795373</v>
      </c>
      <c r="S79" s="27">
        <f>VLOOKUP($A79,cleaned!$A:S,S$1,FALSE)/VLOOKUP($B79&amp;"Total",cleaned!$A:S,S$1,FALSE)</f>
        <v>0.62993177098783748</v>
      </c>
      <c r="T79" s="27">
        <f>VLOOKUP($A79,cleaned!$A:T,T$1,FALSE)/VLOOKUP($B79&amp;"Total",cleaned!$A:T,T$1,FALSE)</f>
        <v>0.64003873154199953</v>
      </c>
      <c r="U79" s="27">
        <f>VLOOKUP($A79,cleaned!$A:U,U$1,FALSE)/VLOOKUP($B79&amp;"Total",cleaned!$A:U,U$1,FALSE)</f>
        <v>0.61901375059269792</v>
      </c>
      <c r="V79" s="27">
        <f>VLOOKUP($A79,cleaned!$A:V,V$1,FALSE)/VLOOKUP($B79&amp;"Total",cleaned!$A:V,V$1,FALSE)</f>
        <v>0.60453904045155216</v>
      </c>
      <c r="W79" s="27">
        <f>VLOOKUP($A79,cleaned!$A:W,W$1,FALSE)/VLOOKUP($B79&amp;"Total",cleaned!$A:W,W$1,FALSE)</f>
        <v>0.60329237189891027</v>
      </c>
      <c r="X79" s="27">
        <f>VLOOKUP($A79,cleaned!$A:X,X$1,FALSE)/VLOOKUP($B79&amp;"Total",cleaned!$A:X,X$1,FALSE)</f>
        <v>0.59023836549375708</v>
      </c>
      <c r="Y79" s="27">
        <f>VLOOKUP($A79,cleaned!$A:Y,Y$1,FALSE)/VLOOKUP($B79&amp;"Total",cleaned!$A:Y,Y$1,FALSE)</f>
        <v>0.57480404407588326</v>
      </c>
      <c r="Z79" s="27">
        <f>VLOOKUP($A79,cleaned!$A:Z,Z$1,FALSE)/VLOOKUP($B79&amp;"Total",cleaned!$A:Z,Z$1,FALSE)</f>
        <v>0.56539615512834762</v>
      </c>
    </row>
    <row r="80" spans="1:26" ht="27" thickBot="1" x14ac:dyDescent="0.2">
      <c r="A80" s="28" t="str">
        <f t="shared" si="1"/>
        <v>Bolsovernot in employment</v>
      </c>
      <c r="B80" s="9" t="s">
        <v>123</v>
      </c>
      <c r="C80" s="9" t="s">
        <v>440</v>
      </c>
      <c r="D80" s="27">
        <f>VLOOKUP($A80,cleaned!$A:D,D$1,FALSE)/VLOOKUP($B80&amp;"Total",cleaned!$A:D,D$1,FALSE)</f>
        <v>0.629127358490566</v>
      </c>
      <c r="E80" s="27">
        <f>VLOOKUP($A80,cleaned!$A:E,E$1,FALSE)/VLOOKUP($B80&amp;"Total",cleaned!$A:E,E$1,FALSE)</f>
        <v>0.66307277628032346</v>
      </c>
      <c r="F80" s="27">
        <f>VLOOKUP($A80,cleaned!$A:F,F$1,FALSE)/VLOOKUP($B80&amp;"Total",cleaned!$A:F,F$1,FALSE)</f>
        <v>0.68168168168168164</v>
      </c>
      <c r="G80" s="27">
        <f>VLOOKUP($A80,cleaned!$A:G,G$1,FALSE)/VLOOKUP($B80&amp;"Total",cleaned!$A:G,G$1,FALSE)</f>
        <v>0.68049792531120334</v>
      </c>
      <c r="H80" s="27">
        <f>VLOOKUP($A80,cleaned!$A:H,H$1,FALSE)/VLOOKUP($B80&amp;"Total",cleaned!$A:H,H$1,FALSE)</f>
        <v>0.67282095319879776</v>
      </c>
      <c r="I80" s="27">
        <f>VLOOKUP($A80,cleaned!$A:I,I$1,FALSE)/VLOOKUP($B80&amp;"Total",cleaned!$A:I,I$1,FALSE)</f>
        <v>0.67118373854125146</v>
      </c>
      <c r="J80" s="27">
        <f>VLOOKUP($A80,cleaned!$A:J,J$1,FALSE)/VLOOKUP($B80&amp;"Total",cleaned!$A:J,J$1,FALSE)</f>
        <v>0.65927040240691992</v>
      </c>
      <c r="K80" s="27">
        <f>VLOOKUP($A80,cleaned!$A:K,K$1,FALSE)/VLOOKUP($B80&amp;"Total",cleaned!$A:K,K$1,FALSE)</f>
        <v>0.64820731274405397</v>
      </c>
      <c r="L80" s="27">
        <f>VLOOKUP($A80,cleaned!$A:L,L$1,FALSE)/VLOOKUP($B80&amp;"Total",cleaned!$A:L,L$1,FALSE)</f>
        <v>0.65310344827586209</v>
      </c>
      <c r="M80" s="27">
        <f>VLOOKUP($A80,cleaned!$A:M,M$1,FALSE)/VLOOKUP($B80&amp;"Total",cleaned!$A:M,M$1,FALSE)</f>
        <v>0.64631718646317182</v>
      </c>
      <c r="N80" s="27">
        <f>VLOOKUP($A80,cleaned!$A:N,N$1,FALSE)/VLOOKUP($B80&amp;"Total",cleaned!$A:N,N$1,FALSE)</f>
        <v>0.63753132832080206</v>
      </c>
      <c r="O80" s="27">
        <f>VLOOKUP($A80,cleaned!$A:O,O$1,FALSE)/VLOOKUP($B80&amp;"Total",cleaned!$A:O,O$1,FALSE)</f>
        <v>0.64466849984723495</v>
      </c>
      <c r="P80" s="27">
        <f>VLOOKUP($A80,cleaned!$A:P,P$1,FALSE)/VLOOKUP($B80&amp;"Total",cleaned!$A:P,P$1,FALSE)</f>
        <v>0.65970149253731347</v>
      </c>
      <c r="Q80" s="27">
        <f>VLOOKUP($A80,cleaned!$A:Q,Q$1,FALSE)/VLOOKUP($B80&amp;"Total",cleaned!$A:Q,Q$1,FALSE)</f>
        <v>0.65754583921015519</v>
      </c>
      <c r="R80" s="27">
        <f>VLOOKUP($A80,cleaned!$A:R,R$1,FALSE)/VLOOKUP($B80&amp;"Total",cleaned!$A:R,R$1,FALSE)</f>
        <v>0.65058599073316981</v>
      </c>
      <c r="S80" s="27">
        <f>VLOOKUP($A80,cleaned!$A:S,S$1,FALSE)/VLOOKUP($B80&amp;"Total",cleaned!$A:S,S$1,FALSE)</f>
        <v>0.63290662650602414</v>
      </c>
      <c r="T80" s="27">
        <f>VLOOKUP($A80,cleaned!$A:T,T$1,FALSE)/VLOOKUP($B80&amp;"Total",cleaned!$A:T,T$1,FALSE)</f>
        <v>0.64129915618532085</v>
      </c>
      <c r="U80" s="27">
        <f>VLOOKUP($A80,cleaned!$A:U,U$1,FALSE)/VLOOKUP($B80&amp;"Total",cleaned!$A:U,U$1,FALSE)</f>
        <v>0.6196812625715612</v>
      </c>
      <c r="V80" s="27">
        <f>VLOOKUP($A80,cleaned!$A:V,V$1,FALSE)/VLOOKUP($B80&amp;"Total",cleaned!$A:V,V$1,FALSE)</f>
        <v>0.60511713933415534</v>
      </c>
      <c r="W80" s="27">
        <f>VLOOKUP($A80,cleaned!$A:W,W$1,FALSE)/VLOOKUP($B80&amp;"Total",cleaned!$A:W,W$1,FALSE)</f>
        <v>0.59869419981779537</v>
      </c>
      <c r="X80" s="27">
        <f>VLOOKUP($A80,cleaned!$A:X,X$1,FALSE)/VLOOKUP($B80&amp;"Total",cleaned!$A:X,X$1,FALSE)</f>
        <v>0.5860668071020162</v>
      </c>
      <c r="Y80" s="27">
        <f>VLOOKUP($A80,cleaned!$A:Y,Y$1,FALSE)/VLOOKUP($B80&amp;"Total",cleaned!$A:Y,Y$1,FALSE)</f>
        <v>0.58013205282112845</v>
      </c>
      <c r="Z80" s="27">
        <f>VLOOKUP($A80,cleaned!$A:Z,Z$1,FALSE)/VLOOKUP($B80&amp;"Total",cleaned!$A:Z,Z$1,FALSE)</f>
        <v>0.57940918397192165</v>
      </c>
    </row>
    <row r="81" spans="1:26" ht="27" thickBot="1" x14ac:dyDescent="0.2">
      <c r="A81" s="28" t="str">
        <f t="shared" si="1"/>
        <v>Chesterfieldnot in employment</v>
      </c>
      <c r="B81" s="9" t="s">
        <v>124</v>
      </c>
      <c r="C81" s="9" t="s">
        <v>440</v>
      </c>
      <c r="D81" s="27">
        <f>VLOOKUP($A81,cleaned!$A:D,D$1,FALSE)/VLOOKUP($B81&amp;"Total",cleaned!$A:D,D$1,FALSE)</f>
        <v>0.62201086956521734</v>
      </c>
      <c r="E81" s="27">
        <f>VLOOKUP($A81,cleaned!$A:E,E$1,FALSE)/VLOOKUP($B81&amp;"Total",cleaned!$A:E,E$1,FALSE)</f>
        <v>0.67352042233953879</v>
      </c>
      <c r="F81" s="27">
        <f>VLOOKUP($A81,cleaned!$A:F,F$1,FALSE)/VLOOKUP($B81&amp;"Total",cleaned!$A:F,F$1,FALSE)</f>
        <v>0.68135056713268272</v>
      </c>
      <c r="G81" s="27">
        <f>VLOOKUP($A81,cleaned!$A:G,G$1,FALSE)/VLOOKUP($B81&amp;"Total",cleaned!$A:G,G$1,FALSE)</f>
        <v>0.66758863464923313</v>
      </c>
      <c r="H81" s="27">
        <f>VLOOKUP($A81,cleaned!$A:H,H$1,FALSE)/VLOOKUP($B81&amp;"Total",cleaned!$A:H,H$1,FALSE)</f>
        <v>0.67118894918598915</v>
      </c>
      <c r="I81" s="27">
        <f>VLOOKUP($A81,cleaned!$A:I,I$1,FALSE)/VLOOKUP($B81&amp;"Total",cleaned!$A:I,I$1,FALSE)</f>
        <v>0.66209829867674863</v>
      </c>
      <c r="J81" s="27">
        <f>VLOOKUP($A81,cleaned!$A:J,J$1,FALSE)/VLOOKUP($B81&amp;"Total",cleaned!$A:J,J$1,FALSE)</f>
        <v>0.65355591127372514</v>
      </c>
      <c r="K81" s="27">
        <f>VLOOKUP($A81,cleaned!$A:K,K$1,FALSE)/VLOOKUP($B81&amp;"Total",cleaned!$A:K,K$1,FALSE)</f>
        <v>0.65068191816981957</v>
      </c>
      <c r="L81" s="27">
        <f>VLOOKUP($A81,cleaned!$A:L,L$1,FALSE)/VLOOKUP($B81&amp;"Total",cleaned!$A:L,L$1,FALSE)</f>
        <v>0.65506329113924056</v>
      </c>
      <c r="M81" s="27">
        <f>VLOOKUP($A81,cleaned!$A:M,M$1,FALSE)/VLOOKUP($B81&amp;"Total",cleaned!$A:M,M$1,FALSE)</f>
        <v>0.65707828230943088</v>
      </c>
      <c r="N81" s="27">
        <f>VLOOKUP($A81,cleaned!$A:N,N$1,FALSE)/VLOOKUP($B81&amp;"Total",cleaned!$A:N,N$1,FALSE)</f>
        <v>0.65002982700338041</v>
      </c>
      <c r="O81" s="27">
        <f>VLOOKUP($A81,cleaned!$A:O,O$1,FALSE)/VLOOKUP($B81&amp;"Total",cleaned!$A:O,O$1,FALSE)</f>
        <v>0.64640344018764662</v>
      </c>
      <c r="P81" s="27">
        <f>VLOOKUP($A81,cleaned!$A:P,P$1,FALSE)/VLOOKUP($B81&amp;"Total",cleaned!$A:P,P$1,FALSE)</f>
        <v>0.65849893883851052</v>
      </c>
      <c r="Q81" s="27">
        <f>VLOOKUP($A81,cleaned!$A:Q,Q$1,FALSE)/VLOOKUP($B81&amp;"Total",cleaned!$A:Q,Q$1,FALSE)</f>
        <v>0.65781221176904625</v>
      </c>
      <c r="R81" s="27">
        <f>VLOOKUP($A81,cleaned!$A:R,R$1,FALSE)/VLOOKUP($B81&amp;"Total",cleaned!$A:R,R$1,FALSE)</f>
        <v>0.65362526920315867</v>
      </c>
      <c r="S81" s="27">
        <f>VLOOKUP($A81,cleaned!$A:S,S$1,FALSE)/VLOOKUP($B81&amp;"Total",cleaned!$A:S,S$1,FALSE)</f>
        <v>0.64128123338649656</v>
      </c>
      <c r="T81" s="27">
        <f>VLOOKUP($A81,cleaned!$A:T,T$1,FALSE)/VLOOKUP($B81&amp;"Total",cleaned!$A:T,T$1,FALSE)</f>
        <v>0.65238149369103104</v>
      </c>
      <c r="U81" s="27">
        <f>VLOOKUP($A81,cleaned!$A:U,U$1,FALSE)/VLOOKUP($B81&amp;"Total",cleaned!$A:U,U$1,FALSE)</f>
        <v>0.63891975994665484</v>
      </c>
      <c r="V81" s="27">
        <f>VLOOKUP($A81,cleaned!$A:V,V$1,FALSE)/VLOOKUP($B81&amp;"Total",cleaned!$A:V,V$1,FALSE)</f>
        <v>0.6170540927619258</v>
      </c>
      <c r="W81" s="27">
        <f>VLOOKUP($A81,cleaned!$A:W,W$1,FALSE)/VLOOKUP($B81&amp;"Total",cleaned!$A:W,W$1,FALSE)</f>
        <v>0.60898484352851379</v>
      </c>
      <c r="X81" s="27">
        <f>VLOOKUP($A81,cleaned!$A:X,X$1,FALSE)/VLOOKUP($B81&amp;"Total",cleaned!$A:X,X$1,FALSE)</f>
        <v>0.59557084497957424</v>
      </c>
      <c r="Y81" s="27">
        <f>VLOOKUP($A81,cleaned!$A:Y,Y$1,FALSE)/VLOOKUP($B81&amp;"Total",cleaned!$A:Y,Y$1,FALSE)</f>
        <v>0.58544102019128585</v>
      </c>
      <c r="Z81" s="27">
        <f>VLOOKUP($A81,cleaned!$A:Z,Z$1,FALSE)/VLOOKUP($B81&amp;"Total",cleaned!$A:Z,Z$1,FALSE)</f>
        <v>0.58199022564209213</v>
      </c>
    </row>
    <row r="82" spans="1:26" ht="27" thickBot="1" x14ac:dyDescent="0.2">
      <c r="A82" s="28" t="str">
        <f t="shared" si="1"/>
        <v>Derbyshire Dalesnot in employment</v>
      </c>
      <c r="B82" s="9" t="s">
        <v>125</v>
      </c>
      <c r="C82" s="9" t="s">
        <v>440</v>
      </c>
      <c r="D82" s="27">
        <f>VLOOKUP($A82,cleaned!$A:D,D$1,FALSE)/VLOOKUP($B82&amp;"Total",cleaned!$A:D,D$1,FALSE)</f>
        <v>0.599609375</v>
      </c>
      <c r="E82" s="27">
        <f>VLOOKUP($A82,cleaned!$A:E,E$1,FALSE)/VLOOKUP($B82&amp;"Total",cleaned!$A:E,E$1,FALSE)</f>
        <v>0.58890701468189233</v>
      </c>
      <c r="F82" s="27">
        <f>VLOOKUP($A82,cleaned!$A:F,F$1,FALSE)/VLOOKUP($B82&amp;"Total",cleaned!$A:F,F$1,FALSE)</f>
        <v>0.60058737151248165</v>
      </c>
      <c r="G82" s="27">
        <f>VLOOKUP($A82,cleaned!$A:G,G$1,FALSE)/VLOOKUP($B82&amp;"Total",cleaned!$A:G,G$1,FALSE)</f>
        <v>0.57328145265888453</v>
      </c>
      <c r="H82" s="27">
        <f>VLOOKUP($A82,cleaned!$A:H,H$1,FALSE)/VLOOKUP($B82&amp;"Total",cleaned!$A:H,H$1,FALSE)</f>
        <v>0.56559405940594054</v>
      </c>
      <c r="I82" s="27">
        <f>VLOOKUP($A82,cleaned!$A:I,I$1,FALSE)/VLOOKUP($B82&amp;"Total",cleaned!$A:I,I$1,FALSE)</f>
        <v>0.57268722466960353</v>
      </c>
      <c r="J82" s="27">
        <f>VLOOKUP($A82,cleaned!$A:J,J$1,FALSE)/VLOOKUP($B82&amp;"Total",cleaned!$A:J,J$1,FALSE)</f>
        <v>0.57672502574665296</v>
      </c>
      <c r="K82" s="27">
        <f>VLOOKUP($A82,cleaned!$A:K,K$1,FALSE)/VLOOKUP($B82&amp;"Total",cleaned!$A:K,K$1,FALSE)</f>
        <v>0.59104186952288218</v>
      </c>
      <c r="L82" s="27">
        <f>VLOOKUP($A82,cleaned!$A:L,L$1,FALSE)/VLOOKUP($B82&amp;"Total",cleaned!$A:L,L$1,FALSE)</f>
        <v>0.59582198001816533</v>
      </c>
      <c r="M82" s="27">
        <f>VLOOKUP($A82,cleaned!$A:M,M$1,FALSE)/VLOOKUP($B82&amp;"Total",cleaned!$A:M,M$1,FALSE)</f>
        <v>0.58123953098827474</v>
      </c>
      <c r="N82" s="27">
        <f>VLOOKUP($A82,cleaned!$A:N,N$1,FALSE)/VLOOKUP($B82&amp;"Total",cleaned!$A:N,N$1,FALSE)</f>
        <v>0.58360389610389607</v>
      </c>
      <c r="O82" s="27">
        <f>VLOOKUP($A82,cleaned!$A:O,O$1,FALSE)/VLOOKUP($B82&amp;"Total",cleaned!$A:O,O$1,FALSE)</f>
        <v>0.5945098039215686</v>
      </c>
      <c r="P82" s="27">
        <f>VLOOKUP($A82,cleaned!$A:P,P$1,FALSE)/VLOOKUP($B82&amp;"Total",cleaned!$A:P,P$1,FALSE)</f>
        <v>0.59907120743034059</v>
      </c>
      <c r="Q82" s="27">
        <f>VLOOKUP($A82,cleaned!$A:Q,Q$1,FALSE)/VLOOKUP($B82&amp;"Total",cleaned!$A:Q,Q$1,FALSE)</f>
        <v>0.58998548621190128</v>
      </c>
      <c r="R82" s="27">
        <f>VLOOKUP($A82,cleaned!$A:R,R$1,FALSE)/VLOOKUP($B82&amp;"Total",cleaned!$A:R,R$1,FALSE)</f>
        <v>0.57748436414176507</v>
      </c>
      <c r="S82" s="27">
        <f>VLOOKUP($A82,cleaned!$A:S,S$1,FALSE)/VLOOKUP($B82&amp;"Total",cleaned!$A:S,S$1,FALSE)</f>
        <v>0.59916142557651997</v>
      </c>
      <c r="T82" s="27">
        <f>VLOOKUP($A82,cleaned!$A:T,T$1,FALSE)/VLOOKUP($B82&amp;"Total",cleaned!$A:T,T$1,FALSE)</f>
        <v>0.6271130261849519</v>
      </c>
      <c r="U82" s="27">
        <f>VLOOKUP($A82,cleaned!$A:U,U$1,FALSE)/VLOOKUP($B82&amp;"Total",cleaned!$A:U,U$1,FALSE)</f>
        <v>0.61284046692607008</v>
      </c>
      <c r="V82" s="27">
        <f>VLOOKUP($A82,cleaned!$A:V,V$1,FALSE)/VLOOKUP($B82&amp;"Total",cleaned!$A:V,V$1,FALSE)</f>
        <v>0.58977677127143324</v>
      </c>
      <c r="W82" s="27">
        <f>VLOOKUP($A82,cleaned!$A:W,W$1,FALSE)/VLOOKUP($B82&amp;"Total",cleaned!$A:W,W$1,FALSE)</f>
        <v>0.57999358768836162</v>
      </c>
      <c r="X82" s="27">
        <f>VLOOKUP($A82,cleaned!$A:X,X$1,FALSE)/VLOOKUP($B82&amp;"Total",cleaned!$A:X,X$1,FALSE)</f>
        <v>0.56960815546352339</v>
      </c>
      <c r="Y82" s="27">
        <f>VLOOKUP($A82,cleaned!$A:Y,Y$1,FALSE)/VLOOKUP($B82&amp;"Total",cleaned!$A:Y,Y$1,FALSE)</f>
        <v>0.54673046251993618</v>
      </c>
      <c r="Z82" s="27">
        <f>VLOOKUP($A82,cleaned!$A:Z,Z$1,FALSE)/VLOOKUP($B82&amp;"Total",cleaned!$A:Z,Z$1,FALSE)</f>
        <v>0.54595928439235042</v>
      </c>
    </row>
    <row r="83" spans="1:26" ht="27" thickBot="1" x14ac:dyDescent="0.2">
      <c r="A83" s="28" t="str">
        <f t="shared" si="1"/>
        <v>Erewashnot in employment</v>
      </c>
      <c r="B83" s="9" t="s">
        <v>126</v>
      </c>
      <c r="C83" s="9" t="s">
        <v>440</v>
      </c>
      <c r="D83" s="27">
        <f>VLOOKUP($A83,cleaned!$A:D,D$1,FALSE)/VLOOKUP($B83&amp;"Total",cleaned!$A:D,D$1,FALSE)</f>
        <v>0.61750000000000005</v>
      </c>
      <c r="E83" s="27">
        <f>VLOOKUP($A83,cleaned!$A:E,E$1,FALSE)/VLOOKUP($B83&amp;"Total",cleaned!$A:E,E$1,FALSE)</f>
        <v>0.65711842667806752</v>
      </c>
      <c r="F83" s="27">
        <f>VLOOKUP($A83,cleaned!$A:F,F$1,FALSE)/VLOOKUP($B83&amp;"Total",cleaned!$A:F,F$1,FALSE)</f>
        <v>0.66984935285380864</v>
      </c>
      <c r="G83" s="27">
        <f>VLOOKUP($A83,cleaned!$A:G,G$1,FALSE)/VLOOKUP($B83&amp;"Total",cleaned!$A:G,G$1,FALSE)</f>
        <v>0.6672206065641878</v>
      </c>
      <c r="H83" s="27">
        <f>VLOOKUP($A83,cleaned!$A:H,H$1,FALSE)/VLOOKUP($B83&amp;"Total",cleaned!$A:H,H$1,FALSE)</f>
        <v>0.66009351494206137</v>
      </c>
      <c r="I83" s="27">
        <f>VLOOKUP($A83,cleaned!$A:I,I$1,FALSE)/VLOOKUP($B83&amp;"Total",cleaned!$A:I,I$1,FALSE)</f>
        <v>0.66329365079365077</v>
      </c>
      <c r="J83" s="27">
        <f>VLOOKUP($A83,cleaned!$A:J,J$1,FALSE)/VLOOKUP($B83&amp;"Total",cleaned!$A:J,J$1,FALSE)</f>
        <v>0.66007751937984493</v>
      </c>
      <c r="K83" s="27">
        <f>VLOOKUP($A83,cleaned!$A:K,K$1,FALSE)/VLOOKUP($B83&amp;"Total",cleaned!$A:K,K$1,FALSE)</f>
        <v>0.6585873887521303</v>
      </c>
      <c r="L83" s="27">
        <f>VLOOKUP($A83,cleaned!$A:L,L$1,FALSE)/VLOOKUP($B83&amp;"Total",cleaned!$A:L,L$1,FALSE)</f>
        <v>0.64613127979464613</v>
      </c>
      <c r="M83" s="27">
        <f>VLOOKUP($A83,cleaned!$A:M,M$1,FALSE)/VLOOKUP($B83&amp;"Total",cleaned!$A:M,M$1,FALSE)</f>
        <v>0.63559626436781613</v>
      </c>
      <c r="N83" s="27">
        <f>VLOOKUP($A83,cleaned!$A:N,N$1,FALSE)/VLOOKUP($B83&amp;"Total",cleaned!$A:N,N$1,FALSE)</f>
        <v>0.63569165786694826</v>
      </c>
      <c r="O83" s="27">
        <f>VLOOKUP($A83,cleaned!$A:O,O$1,FALSE)/VLOOKUP($B83&amp;"Total",cleaned!$A:O,O$1,FALSE)</f>
        <v>0.64294543528165282</v>
      </c>
      <c r="P83" s="27">
        <f>VLOOKUP($A83,cleaned!$A:P,P$1,FALSE)/VLOOKUP($B83&amp;"Total",cleaned!$A:P,P$1,FALSE)</f>
        <v>0.65080195258019524</v>
      </c>
      <c r="Q83" s="27">
        <f>VLOOKUP($A83,cleaned!$A:Q,Q$1,FALSE)/VLOOKUP($B83&amp;"Total",cleaned!$A:Q,Q$1,FALSE)</f>
        <v>0.64089318446925514</v>
      </c>
      <c r="R83" s="27">
        <f>VLOOKUP($A83,cleaned!$A:R,R$1,FALSE)/VLOOKUP($B83&amp;"Total",cleaned!$A:R,R$1,FALSE)</f>
        <v>0.63890717577353517</v>
      </c>
      <c r="S83" s="27">
        <f>VLOOKUP($A83,cleaned!$A:S,S$1,FALSE)/VLOOKUP($B83&amp;"Total",cleaned!$A:S,S$1,FALSE)</f>
        <v>0.62582345191040845</v>
      </c>
      <c r="T83" s="27">
        <f>VLOOKUP($A83,cleaned!$A:T,T$1,FALSE)/VLOOKUP($B83&amp;"Total",cleaned!$A:T,T$1,FALSE)</f>
        <v>0.63159515499897356</v>
      </c>
      <c r="U83" s="27">
        <f>VLOOKUP($A83,cleaned!$A:U,U$1,FALSE)/VLOOKUP($B83&amp;"Total",cleaned!$A:U,U$1,FALSE)</f>
        <v>0.61710037174721188</v>
      </c>
      <c r="V83" s="27">
        <f>VLOOKUP($A83,cleaned!$A:V,V$1,FALSE)/VLOOKUP($B83&amp;"Total",cleaned!$A:V,V$1,FALSE)</f>
        <v>0.60674607146431792</v>
      </c>
      <c r="W83" s="27">
        <f>VLOOKUP($A83,cleaned!$A:W,W$1,FALSE)/VLOOKUP($B83&amp;"Total",cleaned!$A:W,W$1,FALSE)</f>
        <v>0.60140136188690418</v>
      </c>
      <c r="X83" s="27">
        <f>VLOOKUP($A83,cleaned!$A:X,X$1,FALSE)/VLOOKUP($B83&amp;"Total",cleaned!$A:X,X$1,FALSE)</f>
        <v>0.58925781249999998</v>
      </c>
      <c r="Y83" s="27">
        <f>VLOOKUP($A83,cleaned!$A:Y,Y$1,FALSE)/VLOOKUP($B83&amp;"Total",cleaned!$A:Y,Y$1,FALSE)</f>
        <v>0.57306645938593082</v>
      </c>
      <c r="Z83" s="27">
        <f>VLOOKUP($A83,cleaned!$A:Z,Z$1,FALSE)/VLOOKUP($B83&amp;"Total",cleaned!$A:Z,Z$1,FALSE)</f>
        <v>0.57453297750667176</v>
      </c>
    </row>
    <row r="84" spans="1:26" ht="27" thickBot="1" x14ac:dyDescent="0.2">
      <c r="A84" s="28" t="str">
        <f t="shared" si="1"/>
        <v>High Peaknot in employment</v>
      </c>
      <c r="B84" s="9" t="s">
        <v>127</v>
      </c>
      <c r="C84" s="9" t="s">
        <v>440</v>
      </c>
      <c r="D84" s="27">
        <f>VLOOKUP($A84,cleaned!$A:D,D$1,FALSE)/VLOOKUP($B84&amp;"Total",cleaned!$A:D,D$1,FALSE)</f>
        <v>0.59022931206380858</v>
      </c>
      <c r="E84" s="27">
        <f>VLOOKUP($A84,cleaned!$A:E,E$1,FALSE)/VLOOKUP($B84&amp;"Total",cleaned!$A:E,E$1,FALSE)</f>
        <v>0.61544920235096556</v>
      </c>
      <c r="F84" s="27">
        <f>VLOOKUP($A84,cleaned!$A:F,F$1,FALSE)/VLOOKUP($B84&amp;"Total",cleaned!$A:F,F$1,FALSE)</f>
        <v>0.61351947097722259</v>
      </c>
      <c r="G84" s="27">
        <f>VLOOKUP($A84,cleaned!$A:G,G$1,FALSE)/VLOOKUP($B84&amp;"Total",cleaned!$A:G,G$1,FALSE)</f>
        <v>0.59599999999999997</v>
      </c>
      <c r="H84" s="27">
        <f>VLOOKUP($A84,cleaned!$A:H,H$1,FALSE)/VLOOKUP($B84&amp;"Total",cleaned!$A:H,H$1,FALSE)</f>
        <v>0.59612983770287142</v>
      </c>
      <c r="I84" s="27">
        <f>VLOOKUP($A84,cleaned!$A:I,I$1,FALSE)/VLOOKUP($B84&amp;"Total",cleaned!$A:I,I$1,FALSE)</f>
        <v>0.61101549053356286</v>
      </c>
      <c r="J84" s="27">
        <f>VLOOKUP($A84,cleaned!$A:J,J$1,FALSE)/VLOOKUP($B84&amp;"Total",cleaned!$A:J,J$1,FALSE)</f>
        <v>0.60581140350877194</v>
      </c>
      <c r="K84" s="27">
        <f>VLOOKUP($A84,cleaned!$A:K,K$1,FALSE)/VLOOKUP($B84&amp;"Total",cleaned!$A:K,K$1,FALSE)</f>
        <v>0.59679917398038207</v>
      </c>
      <c r="L84" s="27">
        <f>VLOOKUP($A84,cleaned!$A:L,L$1,FALSE)/VLOOKUP($B84&amp;"Total",cleaned!$A:L,L$1,FALSE)</f>
        <v>0.6054913294797688</v>
      </c>
      <c r="M84" s="27">
        <f>VLOOKUP($A84,cleaned!$A:M,M$1,FALSE)/VLOOKUP($B84&amp;"Total",cleaned!$A:M,M$1,FALSE)</f>
        <v>0.58428506167199634</v>
      </c>
      <c r="N84" s="27">
        <f>VLOOKUP($A84,cleaned!$A:N,N$1,FALSE)/VLOOKUP($B84&amp;"Total",cleaned!$A:N,N$1,FALSE)</f>
        <v>0.59886759581881532</v>
      </c>
      <c r="O84" s="27">
        <f>VLOOKUP($A84,cleaned!$A:O,O$1,FALSE)/VLOOKUP($B84&amp;"Total",cleaned!$A:O,O$1,FALSE)</f>
        <v>0.59288052373158762</v>
      </c>
      <c r="P84" s="27">
        <f>VLOOKUP($A84,cleaned!$A:P,P$1,FALSE)/VLOOKUP($B84&amp;"Total",cleaned!$A:P,P$1,FALSE)</f>
        <v>0.61093117408906883</v>
      </c>
      <c r="Q84" s="27">
        <f>VLOOKUP($A84,cleaned!$A:Q,Q$1,FALSE)/VLOOKUP($B84&amp;"Total",cleaned!$A:Q,Q$1,FALSE)</f>
        <v>0.60987561251413491</v>
      </c>
      <c r="R84" s="27">
        <f>VLOOKUP($A84,cleaned!$A:R,R$1,FALSE)/VLOOKUP($B84&amp;"Total",cleaned!$A:R,R$1,FALSE)</f>
        <v>0.61659933896437757</v>
      </c>
      <c r="S84" s="27">
        <f>VLOOKUP($A84,cleaned!$A:S,S$1,FALSE)/VLOOKUP($B84&amp;"Total",cleaned!$A:S,S$1,FALSE)</f>
        <v>0.61164165529786263</v>
      </c>
      <c r="T84" s="27">
        <f>VLOOKUP($A84,cleaned!$A:T,T$1,FALSE)/VLOOKUP($B84&amp;"Total",cleaned!$A:T,T$1,FALSE)</f>
        <v>0.62700358287761648</v>
      </c>
      <c r="U84" s="27">
        <f>VLOOKUP($A84,cleaned!$A:U,U$1,FALSE)/VLOOKUP($B84&amp;"Total",cleaned!$A:U,U$1,FALSE)</f>
        <v>0.60716263614546795</v>
      </c>
      <c r="V84" s="27">
        <f>VLOOKUP($A84,cleaned!$A:V,V$1,FALSE)/VLOOKUP($B84&amp;"Total",cleaned!$A:V,V$1,FALSE)</f>
        <v>0.59934853420195444</v>
      </c>
      <c r="W84" s="27">
        <f>VLOOKUP($A84,cleaned!$A:W,W$1,FALSE)/VLOOKUP($B84&amp;"Total",cleaned!$A:W,W$1,FALSE)</f>
        <v>0.59424920127795522</v>
      </c>
      <c r="X84" s="27">
        <f>VLOOKUP($A84,cleaned!$A:X,X$1,FALSE)/VLOOKUP($B84&amp;"Total",cleaned!$A:X,X$1,FALSE)</f>
        <v>0.57453848833159182</v>
      </c>
      <c r="Y84" s="27">
        <f>VLOOKUP($A84,cleaned!$A:Y,Y$1,FALSE)/VLOOKUP($B84&amp;"Total",cleaned!$A:Y,Y$1,FALSE)</f>
        <v>0.56311517872560868</v>
      </c>
      <c r="Z84" s="27">
        <f>VLOOKUP($A84,cleaned!$A:Z,Z$1,FALSE)/VLOOKUP($B84&amp;"Total",cleaned!$A:Z,Z$1,FALSE)</f>
        <v>0.56875106491736238</v>
      </c>
    </row>
    <row r="85" spans="1:26" ht="27" thickBot="1" x14ac:dyDescent="0.2">
      <c r="A85" s="28" t="str">
        <f t="shared" si="1"/>
        <v>North East Derbyshirenot in employment</v>
      </c>
      <c r="B85" s="9" t="s">
        <v>128</v>
      </c>
      <c r="C85" s="9" t="s">
        <v>440</v>
      </c>
      <c r="D85" s="27">
        <f>VLOOKUP($A85,cleaned!$A:D,D$1,FALSE)/VLOOKUP($B85&amp;"Total",cleaned!$A:D,D$1,FALSE)</f>
        <v>0.6133405639913232</v>
      </c>
      <c r="E85" s="27">
        <f>VLOOKUP($A85,cleaned!$A:E,E$1,FALSE)/VLOOKUP($B85&amp;"Total",cleaned!$A:E,E$1,FALSE)</f>
        <v>0.65852363250132762</v>
      </c>
      <c r="F85" s="27">
        <f>VLOOKUP($A85,cleaned!$A:F,F$1,FALSE)/VLOOKUP($B85&amp;"Total",cleaned!$A:F,F$1,FALSE)</f>
        <v>0.66222222222222227</v>
      </c>
      <c r="G85" s="27">
        <f>VLOOKUP($A85,cleaned!$A:G,G$1,FALSE)/VLOOKUP($B85&amp;"Total",cleaned!$A:G,G$1,FALSE)</f>
        <v>0.66415094339622638</v>
      </c>
      <c r="H85" s="27">
        <f>VLOOKUP($A85,cleaned!$A:H,H$1,FALSE)/VLOOKUP($B85&amp;"Total",cleaned!$A:H,H$1,FALSE)</f>
        <v>0.66123925825418362</v>
      </c>
      <c r="I85" s="27">
        <f>VLOOKUP($A85,cleaned!$A:I,I$1,FALSE)/VLOOKUP($B85&amp;"Total",cleaned!$A:I,I$1,FALSE)</f>
        <v>0.65321563682219419</v>
      </c>
      <c r="J85" s="27">
        <f>VLOOKUP($A85,cleaned!$A:J,J$1,FALSE)/VLOOKUP($B85&amp;"Total",cleaned!$A:J,J$1,FALSE)</f>
        <v>0.66076458752515088</v>
      </c>
      <c r="K85" s="27">
        <f>VLOOKUP($A85,cleaned!$A:K,K$1,FALSE)/VLOOKUP($B85&amp;"Total",cleaned!$A:K,K$1,FALSE)</f>
        <v>0.65669351745301108</v>
      </c>
      <c r="L85" s="27">
        <f>VLOOKUP($A85,cleaned!$A:L,L$1,FALSE)/VLOOKUP($B85&amp;"Total",cleaned!$A:L,L$1,FALSE)</f>
        <v>0.64894391842680266</v>
      </c>
      <c r="M85" s="27">
        <f>VLOOKUP($A85,cleaned!$A:M,M$1,FALSE)/VLOOKUP($B85&amp;"Total",cleaned!$A:M,M$1,FALSE)</f>
        <v>0.64699720670391059</v>
      </c>
      <c r="N85" s="27">
        <f>VLOOKUP($A85,cleaned!$A:N,N$1,FALSE)/VLOOKUP($B85&amp;"Total",cleaned!$A:N,N$1,FALSE)</f>
        <v>0.63268017270009969</v>
      </c>
      <c r="O85" s="27">
        <f>VLOOKUP($A85,cleaned!$A:O,O$1,FALSE)/VLOOKUP($B85&amp;"Total",cleaned!$A:O,O$1,FALSE)</f>
        <v>0.63849154746423931</v>
      </c>
      <c r="P85" s="27">
        <f>VLOOKUP($A85,cleaned!$A:P,P$1,FALSE)/VLOOKUP($B85&amp;"Total",cleaned!$A:P,P$1,FALSE)</f>
        <v>0.64958360025624595</v>
      </c>
      <c r="Q85" s="27">
        <f>VLOOKUP($A85,cleaned!$A:Q,Q$1,FALSE)/VLOOKUP($B85&amp;"Total",cleaned!$A:Q,Q$1,FALSE)</f>
        <v>0.65602189781021902</v>
      </c>
      <c r="R85" s="27">
        <f>VLOOKUP($A85,cleaned!$A:R,R$1,FALSE)/VLOOKUP($B85&amp;"Total",cleaned!$A:R,R$1,FALSE)</f>
        <v>0.65151070695218538</v>
      </c>
      <c r="S85" s="27">
        <f>VLOOKUP($A85,cleaned!$A:S,S$1,FALSE)/VLOOKUP($B85&amp;"Total",cleaned!$A:S,S$1,FALSE)</f>
        <v>0.63811394891944995</v>
      </c>
      <c r="T85" s="27">
        <f>VLOOKUP($A85,cleaned!$A:T,T$1,FALSE)/VLOOKUP($B85&amp;"Total",cleaned!$A:T,T$1,FALSE)</f>
        <v>0.64102564102564108</v>
      </c>
      <c r="U85" s="27">
        <f>VLOOKUP($A85,cleaned!$A:U,U$1,FALSE)/VLOOKUP($B85&amp;"Total",cleaned!$A:U,U$1,FALSE)</f>
        <v>0.62085459183673475</v>
      </c>
      <c r="V85" s="27">
        <f>VLOOKUP($A85,cleaned!$A:V,V$1,FALSE)/VLOOKUP($B85&amp;"Total",cleaned!$A:V,V$1,FALSE)</f>
        <v>0.6107137180098553</v>
      </c>
      <c r="W85" s="27">
        <f>VLOOKUP($A85,cleaned!$A:W,W$1,FALSE)/VLOOKUP($B85&amp;"Total",cleaned!$A:W,W$1,FALSE)</f>
        <v>0.60884676145339656</v>
      </c>
      <c r="X85" s="27">
        <f>VLOOKUP($A85,cleaned!$A:X,X$1,FALSE)/VLOOKUP($B85&amp;"Total",cleaned!$A:X,X$1,FALSE)</f>
        <v>0.59321238661244913</v>
      </c>
      <c r="Y85" s="27">
        <f>VLOOKUP($A85,cleaned!$A:Y,Y$1,FALSE)/VLOOKUP($B85&amp;"Total",cleaned!$A:Y,Y$1,FALSE)</f>
        <v>0.58395291201982646</v>
      </c>
      <c r="Z85" s="27">
        <f>VLOOKUP($A85,cleaned!$A:Z,Z$1,FALSE)/VLOOKUP($B85&amp;"Total",cleaned!$A:Z,Z$1,FALSE)</f>
        <v>0.57632211538461542</v>
      </c>
    </row>
    <row r="86" spans="1:26" ht="27" thickBot="1" x14ac:dyDescent="0.2">
      <c r="A86" s="28" t="str">
        <f t="shared" si="1"/>
        <v>South Derbyshirenot in employment</v>
      </c>
      <c r="B86" s="9" t="s">
        <v>129</v>
      </c>
      <c r="C86" s="9" t="s">
        <v>440</v>
      </c>
      <c r="D86" s="27">
        <f>VLOOKUP($A86,cleaned!$A:D,D$1,FALSE)/VLOOKUP($B86&amp;"Total",cleaned!$A:D,D$1,FALSE)</f>
        <v>0.62695035460992909</v>
      </c>
      <c r="E86" s="27">
        <f>VLOOKUP($A86,cleaned!$A:E,E$1,FALSE)/VLOOKUP($B86&amp;"Total",cleaned!$A:E,E$1,FALSE)</f>
        <v>0.62950450450450446</v>
      </c>
      <c r="F86" s="27">
        <f>VLOOKUP($A86,cleaned!$A:F,F$1,FALSE)/VLOOKUP($B86&amp;"Total",cleaned!$A:F,F$1,FALSE)</f>
        <v>0.62992831541218641</v>
      </c>
      <c r="G86" s="27">
        <f>VLOOKUP($A86,cleaned!$A:G,G$1,FALSE)/VLOOKUP($B86&amp;"Total",cleaned!$A:G,G$1,FALSE)</f>
        <v>0.60473723168023685</v>
      </c>
      <c r="H86" s="27">
        <f>VLOOKUP($A86,cleaned!$A:H,H$1,FALSE)/VLOOKUP($B86&amp;"Total",cleaned!$A:H,H$1,FALSE)</f>
        <v>0.61388140161725069</v>
      </c>
      <c r="I86" s="27">
        <f>VLOOKUP($A86,cleaned!$A:I,I$1,FALSE)/VLOOKUP($B86&amp;"Total",cleaned!$A:I,I$1,FALSE)</f>
        <v>0.61111111111111116</v>
      </c>
      <c r="J86" s="27">
        <f>VLOOKUP($A86,cleaned!$A:J,J$1,FALSE)/VLOOKUP($B86&amp;"Total",cleaned!$A:J,J$1,FALSE)</f>
        <v>0.60888645090510152</v>
      </c>
      <c r="K86" s="27">
        <f>VLOOKUP($A86,cleaned!$A:K,K$1,FALSE)/VLOOKUP($B86&amp;"Total",cleaned!$A:K,K$1,FALSE)</f>
        <v>0.59303482587064682</v>
      </c>
      <c r="L86" s="27">
        <f>VLOOKUP($A86,cleaned!$A:L,L$1,FALSE)/VLOOKUP($B86&amp;"Total",cleaned!$A:L,L$1,FALSE)</f>
        <v>0.5938697318007663</v>
      </c>
      <c r="M86" s="27">
        <f>VLOOKUP($A86,cleaned!$A:M,M$1,FALSE)/VLOOKUP($B86&amp;"Total",cleaned!$A:M,M$1,FALSE)</f>
        <v>0.58340498710232158</v>
      </c>
      <c r="N86" s="27">
        <f>VLOOKUP($A86,cleaned!$A:N,N$1,FALSE)/VLOOKUP($B86&amp;"Total",cleaned!$A:N,N$1,FALSE)</f>
        <v>0.57408155026241425</v>
      </c>
      <c r="O86" s="27">
        <f>VLOOKUP($A86,cleaned!$A:O,O$1,FALSE)/VLOOKUP($B86&amp;"Total",cleaned!$A:O,O$1,FALSE)</f>
        <v>0.58067061143984222</v>
      </c>
      <c r="P86" s="27">
        <f>VLOOKUP($A86,cleaned!$A:P,P$1,FALSE)/VLOOKUP($B86&amp;"Total",cleaned!$A:P,P$1,FALSE)</f>
        <v>0.59855403348554037</v>
      </c>
      <c r="Q86" s="27">
        <f>VLOOKUP($A86,cleaned!$A:Q,Q$1,FALSE)/VLOOKUP($B86&amp;"Total",cleaned!$A:Q,Q$1,FALSE)</f>
        <v>0.60422535211267603</v>
      </c>
      <c r="R86" s="27">
        <f>VLOOKUP($A86,cleaned!$A:R,R$1,FALSE)/VLOOKUP($B86&amp;"Total",cleaned!$A:R,R$1,FALSE)</f>
        <v>0.60006795786612299</v>
      </c>
      <c r="S86" s="27">
        <f>VLOOKUP($A86,cleaned!$A:S,S$1,FALSE)/VLOOKUP($B86&amp;"Total",cleaned!$A:S,S$1,FALSE)</f>
        <v>0.59869281045751632</v>
      </c>
      <c r="T86" s="27">
        <f>VLOOKUP($A86,cleaned!$A:T,T$1,FALSE)/VLOOKUP($B86&amp;"Total",cleaned!$A:T,T$1,FALSE)</f>
        <v>0.61202983138780809</v>
      </c>
      <c r="U86" s="27">
        <f>VLOOKUP($A86,cleaned!$A:U,U$1,FALSE)/VLOOKUP($B86&amp;"Total",cleaned!$A:U,U$1,FALSE)</f>
        <v>0.58543903979785217</v>
      </c>
      <c r="V86" s="27">
        <f>VLOOKUP($A86,cleaned!$A:V,V$1,FALSE)/VLOOKUP($B86&amp;"Total",cleaned!$A:V,V$1,FALSE)</f>
        <v>0.5758577274158011</v>
      </c>
      <c r="W86" s="27">
        <f>VLOOKUP($A86,cleaned!$A:W,W$1,FALSE)/VLOOKUP($B86&amp;"Total",cleaned!$A:W,W$1,FALSE)</f>
        <v>0.57007014809041312</v>
      </c>
      <c r="X86" s="27">
        <f>VLOOKUP($A86,cleaned!$A:X,X$1,FALSE)/VLOOKUP($B86&amp;"Total",cleaned!$A:X,X$1,FALSE)</f>
        <v>0.54955233096634759</v>
      </c>
      <c r="Y86" s="27">
        <f>VLOOKUP($A86,cleaned!$A:Y,Y$1,FALSE)/VLOOKUP($B86&amp;"Total",cleaned!$A:Y,Y$1,FALSE)</f>
        <v>0.53920664206642066</v>
      </c>
      <c r="Z86" s="27">
        <f>VLOOKUP($A86,cleaned!$A:Z,Z$1,FALSE)/VLOOKUP($B86&amp;"Total",cleaned!$A:Z,Z$1,FALSE)</f>
        <v>0.54096638655462181</v>
      </c>
    </row>
    <row r="87" spans="1:26" ht="27" thickBot="1" x14ac:dyDescent="0.2">
      <c r="A87" s="28" t="str">
        <f t="shared" si="1"/>
        <v>Blabynot in employment</v>
      </c>
      <c r="B87" s="9" t="s">
        <v>130</v>
      </c>
      <c r="C87" s="9" t="s">
        <v>440</v>
      </c>
      <c r="D87" s="27">
        <f>VLOOKUP($A87,cleaned!$A:D,D$1,FALSE)/VLOOKUP($B87&amp;"Total",cleaned!$A:D,D$1,FALSE)</f>
        <v>0.55297532656023218</v>
      </c>
      <c r="E87" s="27">
        <f>VLOOKUP($A87,cleaned!$A:E,E$1,FALSE)/VLOOKUP($B87&amp;"Total",cleaned!$A:E,E$1,FALSE)</f>
        <v>0.58487972508591068</v>
      </c>
      <c r="F87" s="27">
        <f>VLOOKUP($A87,cleaned!$A:F,F$1,FALSE)/VLOOKUP($B87&amp;"Total",cleaned!$A:F,F$1,FALSE)</f>
        <v>0.58289817232375984</v>
      </c>
      <c r="G87" s="27">
        <f>VLOOKUP($A87,cleaned!$A:G,G$1,FALSE)/VLOOKUP($B87&amp;"Total",cleaned!$A:G,G$1,FALSE)</f>
        <v>0.59399877526025724</v>
      </c>
      <c r="H87" s="27">
        <f>VLOOKUP($A87,cleaned!$A:H,H$1,FALSE)/VLOOKUP($B87&amp;"Total",cleaned!$A:H,H$1,FALSE)</f>
        <v>0.58796296296296291</v>
      </c>
      <c r="I87" s="27">
        <f>VLOOKUP($A87,cleaned!$A:I,I$1,FALSE)/VLOOKUP($B87&amp;"Total",cleaned!$A:I,I$1,FALSE)</f>
        <v>0.60194699837750132</v>
      </c>
      <c r="J87" s="27">
        <f>VLOOKUP($A87,cleaned!$A:J,J$1,FALSE)/VLOOKUP($B87&amp;"Total",cleaned!$A:J,J$1,FALSE)</f>
        <v>0.60679361811631494</v>
      </c>
      <c r="K87" s="27">
        <f>VLOOKUP($A87,cleaned!$A:K,K$1,FALSE)/VLOOKUP($B87&amp;"Total",cleaned!$A:K,K$1,FALSE)</f>
        <v>0.60754532092111713</v>
      </c>
      <c r="L87" s="27">
        <f>VLOOKUP($A87,cleaned!$A:L,L$1,FALSE)/VLOOKUP($B87&amp;"Total",cleaned!$A:L,L$1,FALSE)</f>
        <v>0.60093240093240097</v>
      </c>
      <c r="M87" s="27">
        <f>VLOOKUP($A87,cleaned!$A:M,M$1,FALSE)/VLOOKUP($B87&amp;"Total",cleaned!$A:M,M$1,FALSE)</f>
        <v>0.59846777827850384</v>
      </c>
      <c r="N87" s="27">
        <f>VLOOKUP($A87,cleaned!$A:N,N$1,FALSE)/VLOOKUP($B87&amp;"Total",cleaned!$A:N,N$1,FALSE)</f>
        <v>0.58823529411764708</v>
      </c>
      <c r="O87" s="27">
        <f>VLOOKUP($A87,cleaned!$A:O,O$1,FALSE)/VLOOKUP($B87&amp;"Total",cleaned!$A:O,O$1,FALSE)</f>
        <v>0.58619264158743278</v>
      </c>
      <c r="P87" s="27">
        <f>VLOOKUP($A87,cleaned!$A:P,P$1,FALSE)/VLOOKUP($B87&amp;"Total",cleaned!$A:P,P$1,FALSE)</f>
        <v>0.59951060358890707</v>
      </c>
      <c r="Q87" s="27">
        <f>VLOOKUP($A87,cleaned!$A:Q,Q$1,FALSE)/VLOOKUP($B87&amp;"Total",cleaned!$A:Q,Q$1,FALSE)</f>
        <v>0.59655172413793101</v>
      </c>
      <c r="R87" s="27">
        <f>VLOOKUP($A87,cleaned!$A:R,R$1,FALSE)/VLOOKUP($B87&amp;"Total",cleaned!$A:R,R$1,FALSE)</f>
        <v>0.58902077151335308</v>
      </c>
      <c r="S87" s="27">
        <f>VLOOKUP($A87,cleaned!$A:S,S$1,FALSE)/VLOOKUP($B87&amp;"Total",cleaned!$A:S,S$1,FALSE)</f>
        <v>0.59048036850186447</v>
      </c>
      <c r="T87" s="27">
        <f>VLOOKUP($A87,cleaned!$A:T,T$1,FALSE)/VLOOKUP($B87&amp;"Total",cleaned!$A:T,T$1,FALSE)</f>
        <v>0.60636685194542694</v>
      </c>
      <c r="U87" s="27">
        <f>VLOOKUP($A87,cleaned!$A:U,U$1,FALSE)/VLOOKUP($B87&amp;"Total",cleaned!$A:U,U$1,FALSE)</f>
        <v>0.58015141540487158</v>
      </c>
      <c r="V87" s="27">
        <f>VLOOKUP($A87,cleaned!$A:V,V$1,FALSE)/VLOOKUP($B87&amp;"Total",cleaned!$A:V,V$1,FALSE)</f>
        <v>0.56835840634815671</v>
      </c>
      <c r="W87" s="27">
        <f>VLOOKUP($A87,cleaned!$A:W,W$1,FALSE)/VLOOKUP($B87&amp;"Total",cleaned!$A:W,W$1,FALSE)</f>
        <v>0.5836543292580807</v>
      </c>
      <c r="X87" s="27">
        <f>VLOOKUP($A87,cleaned!$A:X,X$1,FALSE)/VLOOKUP($B87&amp;"Total",cleaned!$A:X,X$1,FALSE)</f>
        <v>0.56174698795180722</v>
      </c>
      <c r="Y87" s="27">
        <f>VLOOKUP($A87,cleaned!$A:Y,Y$1,FALSE)/VLOOKUP($B87&amp;"Total",cleaned!$A:Y,Y$1,FALSE)</f>
        <v>0.54546974256101644</v>
      </c>
      <c r="Z87" s="27">
        <f>VLOOKUP($A87,cleaned!$A:Z,Z$1,FALSE)/VLOOKUP($B87&amp;"Total",cleaned!$A:Z,Z$1,FALSE)</f>
        <v>0.53862767901644792</v>
      </c>
    </row>
    <row r="88" spans="1:26" ht="27" thickBot="1" x14ac:dyDescent="0.2">
      <c r="A88" s="28" t="str">
        <f t="shared" si="1"/>
        <v>Charnwoodnot in employment</v>
      </c>
      <c r="B88" s="9" t="s">
        <v>131</v>
      </c>
      <c r="C88" s="9" t="s">
        <v>440</v>
      </c>
      <c r="D88" s="27">
        <f>VLOOKUP($A88,cleaned!$A:D,D$1,FALSE)/VLOOKUP($B88&amp;"Total",cleaned!$A:D,D$1,FALSE)</f>
        <v>0.597254004576659</v>
      </c>
      <c r="E88" s="27">
        <f>VLOOKUP($A88,cleaned!$A:E,E$1,FALSE)/VLOOKUP($B88&amp;"Total",cleaned!$A:E,E$1,FALSE)</f>
        <v>0.63385146804835923</v>
      </c>
      <c r="F88" s="27">
        <f>VLOOKUP($A88,cleaned!$A:F,F$1,FALSE)/VLOOKUP($B88&amp;"Total",cleaned!$A:F,F$1,FALSE)</f>
        <v>0.63047619047619052</v>
      </c>
      <c r="G88" s="27">
        <f>VLOOKUP($A88,cleaned!$A:G,G$1,FALSE)/VLOOKUP($B88&amp;"Total",cleaned!$A:G,G$1,FALSE)</f>
        <v>0.62093227792436234</v>
      </c>
      <c r="H88" s="27">
        <f>VLOOKUP($A88,cleaned!$A:H,H$1,FALSE)/VLOOKUP($B88&amp;"Total",cleaned!$A:H,H$1,FALSE)</f>
        <v>0.63058224985867717</v>
      </c>
      <c r="I88" s="27">
        <f>VLOOKUP($A88,cleaned!$A:I,I$1,FALSE)/VLOOKUP($B88&amp;"Total",cleaned!$A:I,I$1,FALSE)</f>
        <v>0.62669447340980189</v>
      </c>
      <c r="J88" s="27">
        <f>VLOOKUP($A88,cleaned!$A:J,J$1,FALSE)/VLOOKUP($B88&amp;"Total",cleaned!$A:J,J$1,FALSE)</f>
        <v>0.63011988011988007</v>
      </c>
      <c r="K88" s="27">
        <f>VLOOKUP($A88,cleaned!$A:K,K$1,FALSE)/VLOOKUP($B88&amp;"Total",cleaned!$A:K,K$1,FALSE)</f>
        <v>0.62562634216177526</v>
      </c>
      <c r="L88" s="27">
        <f>VLOOKUP($A88,cleaned!$A:L,L$1,FALSE)/VLOOKUP($B88&amp;"Total",cleaned!$A:L,L$1,FALSE)</f>
        <v>0.61595672751859365</v>
      </c>
      <c r="M88" s="27">
        <f>VLOOKUP($A88,cleaned!$A:M,M$1,FALSE)/VLOOKUP($B88&amp;"Total",cleaned!$A:M,M$1,FALSE)</f>
        <v>0.60493019197207676</v>
      </c>
      <c r="N88" s="27">
        <f>VLOOKUP($A88,cleaned!$A:N,N$1,FALSE)/VLOOKUP($B88&amp;"Total",cleaned!$A:N,N$1,FALSE)</f>
        <v>0.60123614663256608</v>
      </c>
      <c r="O88" s="27">
        <f>VLOOKUP($A88,cleaned!$A:O,O$1,FALSE)/VLOOKUP($B88&amp;"Total",cleaned!$A:O,O$1,FALSE)</f>
        <v>0.60193574958813834</v>
      </c>
      <c r="P88" s="27">
        <f>VLOOKUP($A88,cleaned!$A:P,P$1,FALSE)/VLOOKUP($B88&amp;"Total",cleaned!$A:P,P$1,FALSE)</f>
        <v>0.61369587109768375</v>
      </c>
      <c r="Q88" s="27">
        <f>VLOOKUP($A88,cleaned!$A:Q,Q$1,FALSE)/VLOOKUP($B88&amp;"Total",cleaned!$A:Q,Q$1,FALSE)</f>
        <v>0.61679939324990518</v>
      </c>
      <c r="R88" s="27">
        <f>VLOOKUP($A88,cleaned!$A:R,R$1,FALSE)/VLOOKUP($B88&amp;"Total",cleaned!$A:R,R$1,FALSE)</f>
        <v>0.61456613465419185</v>
      </c>
      <c r="S88" s="27">
        <f>VLOOKUP($A88,cleaned!$A:S,S$1,FALSE)/VLOOKUP($B88&amp;"Total",cleaned!$A:S,S$1,FALSE)</f>
        <v>0.60963006459189661</v>
      </c>
      <c r="T88" s="27">
        <f>VLOOKUP($A88,cleaned!$A:T,T$1,FALSE)/VLOOKUP($B88&amp;"Total",cleaned!$A:T,T$1,FALSE)</f>
        <v>0.61015662078785005</v>
      </c>
      <c r="U88" s="27">
        <f>VLOOKUP($A88,cleaned!$A:U,U$1,FALSE)/VLOOKUP($B88&amp;"Total",cleaned!$A:U,U$1,FALSE)</f>
        <v>0.59508288321847647</v>
      </c>
      <c r="V88" s="27">
        <f>VLOOKUP($A88,cleaned!$A:V,V$1,FALSE)/VLOOKUP($B88&amp;"Total",cleaned!$A:V,V$1,FALSE)</f>
        <v>0.58033419023136246</v>
      </c>
      <c r="W88" s="27">
        <f>VLOOKUP($A88,cleaned!$A:W,W$1,FALSE)/VLOOKUP($B88&amp;"Total",cleaned!$A:W,W$1,FALSE)</f>
        <v>0.58171770248233379</v>
      </c>
      <c r="X88" s="27">
        <f>VLOOKUP($A88,cleaned!$A:X,X$1,FALSE)/VLOOKUP($B88&amp;"Total",cleaned!$A:X,X$1,FALSE)</f>
        <v>0.56693612863107401</v>
      </c>
      <c r="Y88" s="27">
        <f>VLOOKUP($A88,cleaned!$A:Y,Y$1,FALSE)/VLOOKUP($B88&amp;"Total",cleaned!$A:Y,Y$1,FALSE)</f>
        <v>0.55665507711509321</v>
      </c>
      <c r="Z88" s="27">
        <f>VLOOKUP($A88,cleaned!$A:Z,Z$1,FALSE)/VLOOKUP($B88&amp;"Total",cleaned!$A:Z,Z$1,FALSE)</f>
        <v>0.55838454784899039</v>
      </c>
    </row>
    <row r="89" spans="1:26" ht="27" thickBot="1" x14ac:dyDescent="0.2">
      <c r="A89" s="28" t="str">
        <f t="shared" si="1"/>
        <v>Harboroughnot in employment</v>
      </c>
      <c r="B89" s="9" t="s">
        <v>132</v>
      </c>
      <c r="C89" s="9" t="s">
        <v>440</v>
      </c>
      <c r="D89" s="27">
        <f>VLOOKUP($A89,cleaned!$A:D,D$1,FALSE)/VLOOKUP($B89&amp;"Total",cleaned!$A:D,D$1,FALSE)</f>
        <v>0.51783439490445859</v>
      </c>
      <c r="E89" s="27">
        <f>VLOOKUP($A89,cleaned!$A:E,E$1,FALSE)/VLOOKUP($B89&amp;"Total",cleaned!$A:E,E$1,FALSE)</f>
        <v>0.56803594351732989</v>
      </c>
      <c r="F89" s="27">
        <f>VLOOKUP($A89,cleaned!$A:F,F$1,FALSE)/VLOOKUP($B89&amp;"Total",cleaned!$A:F,F$1,FALSE)</f>
        <v>0.58343789209535757</v>
      </c>
      <c r="G89" s="27">
        <f>VLOOKUP($A89,cleaned!$A:G,G$1,FALSE)/VLOOKUP($B89&amp;"Total",cleaned!$A:G,G$1,FALSE)</f>
        <v>0.58238466147393653</v>
      </c>
      <c r="H89" s="27">
        <f>VLOOKUP($A89,cleaned!$A:H,H$1,FALSE)/VLOOKUP($B89&amp;"Total",cleaned!$A:H,H$1,FALSE)</f>
        <v>0.59823529411764709</v>
      </c>
      <c r="I89" s="27">
        <f>VLOOKUP($A89,cleaned!$A:I,I$1,FALSE)/VLOOKUP($B89&amp;"Total",cleaned!$A:I,I$1,FALSE)</f>
        <v>0.59539842873176207</v>
      </c>
      <c r="J89" s="27">
        <f>VLOOKUP($A89,cleaned!$A:J,J$1,FALSE)/VLOOKUP($B89&amp;"Total",cleaned!$A:J,J$1,FALSE)</f>
        <v>0.58836091831286708</v>
      </c>
      <c r="K89" s="27">
        <f>VLOOKUP($A89,cleaned!$A:K,K$1,FALSE)/VLOOKUP($B89&amp;"Total",cleaned!$A:K,K$1,FALSE)</f>
        <v>0.59083810515356583</v>
      </c>
      <c r="L89" s="27">
        <f>VLOOKUP($A89,cleaned!$A:L,L$1,FALSE)/VLOOKUP($B89&amp;"Total",cleaned!$A:L,L$1,FALSE)</f>
        <v>0.5875820292781424</v>
      </c>
      <c r="M89" s="27">
        <f>VLOOKUP($A89,cleaned!$A:M,M$1,FALSE)/VLOOKUP($B89&amp;"Total",cleaned!$A:M,M$1,FALSE)</f>
        <v>0.5736434108527132</v>
      </c>
      <c r="N89" s="27">
        <f>VLOOKUP($A89,cleaned!$A:N,N$1,FALSE)/VLOOKUP($B89&amp;"Total",cleaned!$A:N,N$1,FALSE)</f>
        <v>0.56692160611854681</v>
      </c>
      <c r="O89" s="27">
        <f>VLOOKUP($A89,cleaned!$A:O,O$1,FALSE)/VLOOKUP($B89&amp;"Total",cleaned!$A:O,O$1,FALSE)</f>
        <v>0.5662482566248257</v>
      </c>
      <c r="P89" s="27">
        <f>VLOOKUP($A89,cleaned!$A:P,P$1,FALSE)/VLOOKUP($B89&amp;"Total",cleaned!$A:P,P$1,FALSE)</f>
        <v>0.57481412639405205</v>
      </c>
      <c r="Q89" s="27">
        <f>VLOOKUP($A89,cleaned!$A:Q,Q$1,FALSE)/VLOOKUP($B89&amp;"Total",cleaned!$A:Q,Q$1,FALSE)</f>
        <v>0.57633928571428572</v>
      </c>
      <c r="R89" s="27">
        <f>VLOOKUP($A89,cleaned!$A:R,R$1,FALSE)/VLOOKUP($B89&amp;"Total",cleaned!$A:R,R$1,FALSE)</f>
        <v>0.57728437233134078</v>
      </c>
      <c r="S89" s="27">
        <f>VLOOKUP($A89,cleaned!$A:S,S$1,FALSE)/VLOOKUP($B89&amp;"Total",cleaned!$A:S,S$1,FALSE)</f>
        <v>0.58165548098434006</v>
      </c>
      <c r="T89" s="27">
        <f>VLOOKUP($A89,cleaned!$A:T,T$1,FALSE)/VLOOKUP($B89&amp;"Total",cleaned!$A:T,T$1,FALSE)</f>
        <v>0.60629251700680276</v>
      </c>
      <c r="U89" s="27">
        <f>VLOOKUP($A89,cleaned!$A:U,U$1,FALSE)/VLOOKUP($B89&amp;"Total",cleaned!$A:U,U$1,FALSE)</f>
        <v>0.59600166597251147</v>
      </c>
      <c r="V89" s="27">
        <f>VLOOKUP($A89,cleaned!$A:V,V$1,FALSE)/VLOOKUP($B89&amp;"Total",cleaned!$A:V,V$1,FALSE)</f>
        <v>0.58133824432166969</v>
      </c>
      <c r="W89" s="27">
        <f>VLOOKUP($A89,cleaned!$A:W,W$1,FALSE)/VLOOKUP($B89&amp;"Total",cleaned!$A:W,W$1,FALSE)</f>
        <v>0.58438079538429832</v>
      </c>
      <c r="X89" s="27">
        <f>VLOOKUP($A89,cleaned!$A:X,X$1,FALSE)/VLOOKUP($B89&amp;"Total",cleaned!$A:X,X$1,FALSE)</f>
        <v>0.56693711967545635</v>
      </c>
      <c r="Y89" s="27">
        <f>VLOOKUP($A89,cleaned!$A:Y,Y$1,FALSE)/VLOOKUP($B89&amp;"Total",cleaned!$A:Y,Y$1,FALSE)</f>
        <v>0.5601148953631514</v>
      </c>
      <c r="Z89" s="27">
        <f>VLOOKUP($A89,cleaned!$A:Z,Z$1,FALSE)/VLOOKUP($B89&amp;"Total",cleaned!$A:Z,Z$1,FALSE)</f>
        <v>0.56486820428336082</v>
      </c>
    </row>
    <row r="90" spans="1:26" ht="27" thickBot="1" x14ac:dyDescent="0.2">
      <c r="A90" s="28" t="str">
        <f t="shared" si="1"/>
        <v>Hinckley and Bosworthnot in employment</v>
      </c>
      <c r="B90" s="9" t="s">
        <v>133</v>
      </c>
      <c r="C90" s="9" t="s">
        <v>440</v>
      </c>
      <c r="D90" s="27">
        <f>VLOOKUP($A90,cleaned!$A:D,D$1,FALSE)/VLOOKUP($B90&amp;"Total",cleaned!$A:D,D$1,FALSE)</f>
        <v>0.57711757269279396</v>
      </c>
      <c r="E90" s="27">
        <f>VLOOKUP($A90,cleaned!$A:E,E$1,FALSE)/VLOOKUP($B90&amp;"Total",cleaned!$A:E,E$1,FALSE)</f>
        <v>0.60862670472565805</v>
      </c>
      <c r="F90" s="27">
        <f>VLOOKUP($A90,cleaned!$A:F,F$1,FALSE)/VLOOKUP($B90&amp;"Total",cleaned!$A:F,F$1,FALSE)</f>
        <v>0.62280150753768848</v>
      </c>
      <c r="G90" s="27">
        <f>VLOOKUP($A90,cleaned!$A:G,G$1,FALSE)/VLOOKUP($B90&amp;"Total",cleaned!$A:G,G$1,FALSE)</f>
        <v>0.61602209944751385</v>
      </c>
      <c r="H90" s="27">
        <f>VLOOKUP($A90,cleaned!$A:H,H$1,FALSE)/VLOOKUP($B90&amp;"Total",cleaned!$A:H,H$1,FALSE)</f>
        <v>0.61785714285714288</v>
      </c>
      <c r="I90" s="27">
        <f>VLOOKUP($A90,cleaned!$A:I,I$1,FALSE)/VLOOKUP($B90&amp;"Total",cleaned!$A:I,I$1,FALSE)</f>
        <v>0.61219232970807103</v>
      </c>
      <c r="J90" s="27">
        <f>VLOOKUP($A90,cleaned!$A:J,J$1,FALSE)/VLOOKUP($B90&amp;"Total",cleaned!$A:J,J$1,FALSE)</f>
        <v>0.62552476910159527</v>
      </c>
      <c r="K90" s="27">
        <f>VLOOKUP($A90,cleaned!$A:K,K$1,FALSE)/VLOOKUP($B90&amp;"Total",cleaned!$A:K,K$1,FALSE)</f>
        <v>0.61885133278373183</v>
      </c>
      <c r="L90" s="27">
        <f>VLOOKUP($A90,cleaned!$A:L,L$1,FALSE)/VLOOKUP($B90&amp;"Total",cleaned!$A:L,L$1,FALSE)</f>
        <v>0.6156545209176788</v>
      </c>
      <c r="M90" s="27">
        <f>VLOOKUP($A90,cleaned!$A:M,M$1,FALSE)/VLOOKUP($B90&amp;"Total",cleaned!$A:M,M$1,FALSE)</f>
        <v>0.61377323906781878</v>
      </c>
      <c r="N90" s="27">
        <f>VLOOKUP($A90,cleaned!$A:N,N$1,FALSE)/VLOOKUP($B90&amp;"Total",cleaned!$A:N,N$1,FALSE)</f>
        <v>0.61437740693196408</v>
      </c>
      <c r="O90" s="27">
        <f>VLOOKUP($A90,cleaned!$A:O,O$1,FALSE)/VLOOKUP($B90&amp;"Total",cleaned!$A:O,O$1,FALSE)</f>
        <v>0.60960121920243837</v>
      </c>
      <c r="P90" s="27">
        <f>VLOOKUP($A90,cleaned!$A:P,P$1,FALSE)/VLOOKUP($B90&amp;"Total",cleaned!$A:P,P$1,FALSE)</f>
        <v>0.62092154420921541</v>
      </c>
      <c r="Q90" s="27">
        <f>VLOOKUP($A90,cleaned!$A:Q,Q$1,FALSE)/VLOOKUP($B90&amp;"Total",cleaned!$A:Q,Q$1,FALSE)</f>
        <v>0.62164124909222951</v>
      </c>
      <c r="R90" s="27">
        <f>VLOOKUP($A90,cleaned!$A:R,R$1,FALSE)/VLOOKUP($B90&amp;"Total",cleaned!$A:R,R$1,FALSE)</f>
        <v>0.61598486639867578</v>
      </c>
      <c r="S90" s="27">
        <f>VLOOKUP($A90,cleaned!$A:S,S$1,FALSE)/VLOOKUP($B90&amp;"Total",cleaned!$A:S,S$1,FALSE)</f>
        <v>0.61393891934220834</v>
      </c>
      <c r="T90" s="27">
        <f>VLOOKUP($A90,cleaned!$A:T,T$1,FALSE)/VLOOKUP($B90&amp;"Total",cleaned!$A:T,T$1,FALSE)</f>
        <v>0.61371645432366495</v>
      </c>
      <c r="U90" s="27">
        <f>VLOOKUP($A90,cleaned!$A:U,U$1,FALSE)/VLOOKUP($B90&amp;"Total",cleaned!$A:U,U$1,FALSE)</f>
        <v>0.60010713807419314</v>
      </c>
      <c r="V90" s="27">
        <f>VLOOKUP($A90,cleaned!$A:V,V$1,FALSE)/VLOOKUP($B90&amp;"Total",cleaned!$A:V,V$1,FALSE)</f>
        <v>0.59060581798772349</v>
      </c>
      <c r="W90" s="27">
        <f>VLOOKUP($A90,cleaned!$A:W,W$1,FALSE)/VLOOKUP($B90&amp;"Total",cleaned!$A:W,W$1,FALSE)</f>
        <v>0.59219952241973994</v>
      </c>
      <c r="X90" s="27">
        <f>VLOOKUP($A90,cleaned!$A:X,X$1,FALSE)/VLOOKUP($B90&amp;"Total",cleaned!$A:X,X$1,FALSE)</f>
        <v>0.57701453104359313</v>
      </c>
      <c r="Y90" s="27">
        <f>VLOOKUP($A90,cleaned!$A:Y,Y$1,FALSE)/VLOOKUP($B90&amp;"Total",cleaned!$A:Y,Y$1,FALSE)</f>
        <v>0.57076658281477555</v>
      </c>
      <c r="Z90" s="27">
        <f>VLOOKUP($A90,cleaned!$A:Z,Z$1,FALSE)/VLOOKUP($B90&amp;"Total",cleaned!$A:Z,Z$1,FALSE)</f>
        <v>0.568504758180159</v>
      </c>
    </row>
    <row r="91" spans="1:26" ht="27" thickBot="1" x14ac:dyDescent="0.2">
      <c r="A91" s="28" t="str">
        <f t="shared" si="1"/>
        <v>Meltonnot in employment</v>
      </c>
      <c r="B91" s="9" t="s">
        <v>134</v>
      </c>
      <c r="C91" s="9" t="s">
        <v>440</v>
      </c>
      <c r="D91" s="27">
        <f>VLOOKUP($A91,cleaned!$A:D,D$1,FALSE)/VLOOKUP($B91&amp;"Total",cleaned!$A:D,D$1,FALSE)</f>
        <v>0.52338530066815148</v>
      </c>
      <c r="E91" s="27">
        <f>VLOOKUP($A91,cleaned!$A:E,E$1,FALSE)/VLOOKUP($B91&amp;"Total",cleaned!$A:E,E$1,FALSE)</f>
        <v>0.5817965496728138</v>
      </c>
      <c r="F91" s="27">
        <f>VLOOKUP($A91,cleaned!$A:F,F$1,FALSE)/VLOOKUP($B91&amp;"Total",cleaned!$A:F,F$1,FALSE)</f>
        <v>0.57966876070816675</v>
      </c>
      <c r="G91" s="27">
        <f>VLOOKUP($A91,cleaned!$A:G,G$1,FALSE)/VLOOKUP($B91&amp;"Total",cleaned!$A:G,G$1,FALSE)</f>
        <v>0.57506925207756232</v>
      </c>
      <c r="H91" s="27">
        <f>VLOOKUP($A91,cleaned!$A:H,H$1,FALSE)/VLOOKUP($B91&amp;"Total",cleaned!$A:H,H$1,FALSE)</f>
        <v>0.55927552140504944</v>
      </c>
      <c r="I91" s="27">
        <f>VLOOKUP($A91,cleaned!$A:I,I$1,FALSE)/VLOOKUP($B91&amp;"Total",cleaned!$A:I,I$1,FALSE)</f>
        <v>0.57041484716157209</v>
      </c>
      <c r="J91" s="27">
        <f>VLOOKUP($A91,cleaned!$A:J,J$1,FALSE)/VLOOKUP($B91&amp;"Total",cleaned!$A:J,J$1,FALSE)</f>
        <v>0.55633423180592989</v>
      </c>
      <c r="K91" s="27">
        <f>VLOOKUP($A91,cleaned!$A:K,K$1,FALSE)/VLOOKUP($B91&amp;"Total",cleaned!$A:K,K$1,FALSE)</f>
        <v>0.56144067796610164</v>
      </c>
      <c r="L91" s="27">
        <f>VLOOKUP($A91,cleaned!$A:L,L$1,FALSE)/VLOOKUP($B91&amp;"Total",cleaned!$A:L,L$1,FALSE)</f>
        <v>0.5614775725593667</v>
      </c>
      <c r="M91" s="27">
        <f>VLOOKUP($A91,cleaned!$A:M,M$1,FALSE)/VLOOKUP($B91&amp;"Total",cleaned!$A:M,M$1,FALSE)</f>
        <v>0.5474070193818753</v>
      </c>
      <c r="N91" s="27">
        <f>VLOOKUP($A91,cleaned!$A:N,N$1,FALSE)/VLOOKUP($B91&amp;"Total",cleaned!$A:N,N$1,FALSE)</f>
        <v>0.55410350235232619</v>
      </c>
      <c r="O91" s="27">
        <f>VLOOKUP($A91,cleaned!$A:O,O$1,FALSE)/VLOOKUP($B91&amp;"Total",cleaned!$A:O,O$1,FALSE)</f>
        <v>0.56480505795574287</v>
      </c>
      <c r="P91" s="27">
        <f>VLOOKUP($A91,cleaned!$A:P,P$1,FALSE)/VLOOKUP($B91&amp;"Total",cleaned!$A:P,P$1,FALSE)</f>
        <v>0.57509157509157505</v>
      </c>
      <c r="Q91" s="27">
        <f>VLOOKUP($A91,cleaned!$A:Q,Q$1,FALSE)/VLOOKUP($B91&amp;"Total",cleaned!$A:Q,Q$1,FALSE)</f>
        <v>0.57036300348085534</v>
      </c>
      <c r="R91" s="27">
        <f>VLOOKUP($A91,cleaned!$A:R,R$1,FALSE)/VLOOKUP($B91&amp;"Total",cleaned!$A:R,R$1,FALSE)</f>
        <v>0.57326355851569932</v>
      </c>
      <c r="S91" s="27">
        <f>VLOOKUP($A91,cleaned!$A:S,S$1,FALSE)/VLOOKUP($B91&amp;"Total",cleaned!$A:S,S$1,FALSE)</f>
        <v>0.57359891964888587</v>
      </c>
      <c r="T91" s="27">
        <f>VLOOKUP($A91,cleaned!$A:T,T$1,FALSE)/VLOOKUP($B91&amp;"Total",cleaned!$A:T,T$1,FALSE)</f>
        <v>0.58754750073078044</v>
      </c>
      <c r="U91" s="27">
        <f>VLOOKUP($A91,cleaned!$A:U,U$1,FALSE)/VLOOKUP($B91&amp;"Total",cleaned!$A:U,U$1,FALSE)</f>
        <v>0.57339055793991411</v>
      </c>
      <c r="V91" s="27">
        <f>VLOOKUP($A91,cleaned!$A:V,V$1,FALSE)/VLOOKUP($B91&amp;"Total",cleaned!$A:V,V$1,FALSE)</f>
        <v>0.55319759105248067</v>
      </c>
      <c r="W91" s="27">
        <f>VLOOKUP($A91,cleaned!$A:W,W$1,FALSE)/VLOOKUP($B91&amp;"Total",cleaned!$A:W,W$1,FALSE)</f>
        <v>0.5561342592592593</v>
      </c>
      <c r="X91" s="27">
        <f>VLOOKUP($A91,cleaned!$A:X,X$1,FALSE)/VLOOKUP($B91&amp;"Total",cleaned!$A:X,X$1,FALSE)</f>
        <v>0.54318507890961265</v>
      </c>
      <c r="Y91" s="27">
        <f>VLOOKUP($A91,cleaned!$A:Y,Y$1,FALSE)/VLOOKUP($B91&amp;"Total",cleaned!$A:Y,Y$1,FALSE)</f>
        <v>0.53976945244956775</v>
      </c>
      <c r="Z91" s="27">
        <f>VLOOKUP($A91,cleaned!$A:Z,Z$1,FALSE)/VLOOKUP($B91&amp;"Total",cleaned!$A:Z,Z$1,FALSE)</f>
        <v>0.5462883347664087</v>
      </c>
    </row>
    <row r="92" spans="1:26" ht="40" thickBot="1" x14ac:dyDescent="0.2">
      <c r="A92" s="28" t="str">
        <f t="shared" si="1"/>
        <v>North West Leicestershirenot in employment</v>
      </c>
      <c r="B92" s="9" t="s">
        <v>135</v>
      </c>
      <c r="C92" s="9" t="s">
        <v>440</v>
      </c>
      <c r="D92" s="27">
        <f>VLOOKUP($A92,cleaned!$A:D,D$1,FALSE)/VLOOKUP($B92&amp;"Total",cleaned!$A:D,D$1,FALSE)</f>
        <v>0.58518518518518514</v>
      </c>
      <c r="E92" s="27">
        <f>VLOOKUP($A92,cleaned!$A:E,E$1,FALSE)/VLOOKUP($B92&amp;"Total",cleaned!$A:E,E$1,FALSE)</f>
        <v>0.61545801526717558</v>
      </c>
      <c r="F92" s="27">
        <f>VLOOKUP($A92,cleaned!$A:F,F$1,FALSE)/VLOOKUP($B92&amp;"Total",cleaned!$A:F,F$1,FALSE)</f>
        <v>0.61598173515981736</v>
      </c>
      <c r="G92" s="27">
        <f>VLOOKUP($A92,cleaned!$A:G,G$1,FALSE)/VLOOKUP($B92&amp;"Total",cleaned!$A:G,G$1,FALSE)</f>
        <v>0.61151697464546628</v>
      </c>
      <c r="H92" s="27">
        <f>VLOOKUP($A92,cleaned!$A:H,H$1,FALSE)/VLOOKUP($B92&amp;"Total",cleaned!$A:H,H$1,FALSE)</f>
        <v>0.61074380165289255</v>
      </c>
      <c r="I92" s="27">
        <f>VLOOKUP($A92,cleaned!$A:I,I$1,FALSE)/VLOOKUP($B92&amp;"Total",cleaned!$A:I,I$1,FALSE)</f>
        <v>0.60241904018728054</v>
      </c>
      <c r="J92" s="27">
        <f>VLOOKUP($A92,cleaned!$A:J,J$1,FALSE)/VLOOKUP($B92&amp;"Total",cleaned!$A:J,J$1,FALSE)</f>
        <v>0.61631419939577037</v>
      </c>
      <c r="K92" s="27">
        <f>VLOOKUP($A92,cleaned!$A:K,K$1,FALSE)/VLOOKUP($B92&amp;"Total",cleaned!$A:K,K$1,FALSE)</f>
        <v>0.60663507109004744</v>
      </c>
      <c r="L92" s="27">
        <f>VLOOKUP($A92,cleaned!$A:L,L$1,FALSE)/VLOOKUP($B92&amp;"Total",cleaned!$A:L,L$1,FALSE)</f>
        <v>0.60602874167542942</v>
      </c>
      <c r="M92" s="27">
        <f>VLOOKUP($A92,cleaned!$A:M,M$1,FALSE)/VLOOKUP($B92&amp;"Total",cleaned!$A:M,M$1,FALSE)</f>
        <v>0.5950017117425539</v>
      </c>
      <c r="N92" s="27">
        <f>VLOOKUP($A92,cleaned!$A:N,N$1,FALSE)/VLOOKUP($B92&amp;"Total",cleaned!$A:N,N$1,FALSE)</f>
        <v>0.58957439788848565</v>
      </c>
      <c r="O92" s="27">
        <f>VLOOKUP($A92,cleaned!$A:O,O$1,FALSE)/VLOOKUP($B92&amp;"Total",cleaned!$A:O,O$1,FALSE)</f>
        <v>0.59496936472105777</v>
      </c>
      <c r="P92" s="27">
        <f>VLOOKUP($A92,cleaned!$A:P,P$1,FALSE)/VLOOKUP($B92&amp;"Total",cleaned!$A:P,P$1,FALSE)</f>
        <v>0.6100470957613815</v>
      </c>
      <c r="Q92" s="27">
        <f>VLOOKUP($A92,cleaned!$A:Q,Q$1,FALSE)/VLOOKUP($B92&amp;"Total",cleaned!$A:Q,Q$1,FALSE)</f>
        <v>0.61443609022556389</v>
      </c>
      <c r="R92" s="27">
        <f>VLOOKUP($A92,cleaned!$A:R,R$1,FALSE)/VLOOKUP($B92&amp;"Total",cleaned!$A:R,R$1,FALSE)</f>
        <v>0.60743559718969553</v>
      </c>
      <c r="S92" s="27">
        <f>VLOOKUP($A92,cleaned!$A:S,S$1,FALSE)/VLOOKUP($B92&amp;"Total",cleaned!$A:S,S$1,FALSE)</f>
        <v>0.60637905604719766</v>
      </c>
      <c r="T92" s="27">
        <f>VLOOKUP($A92,cleaned!$A:T,T$1,FALSE)/VLOOKUP($B92&amp;"Total",cleaned!$A:T,T$1,FALSE)</f>
        <v>0.62351672060409924</v>
      </c>
      <c r="U92" s="27">
        <f>VLOOKUP($A92,cleaned!$A:U,U$1,FALSE)/VLOOKUP($B92&amp;"Total",cleaned!$A:U,U$1,FALSE)</f>
        <v>0.60177925211097705</v>
      </c>
      <c r="V92" s="27">
        <f>VLOOKUP($A92,cleaned!$A:V,V$1,FALSE)/VLOOKUP($B92&amp;"Total",cleaned!$A:V,V$1,FALSE)</f>
        <v>0.5922960725075529</v>
      </c>
      <c r="W92" s="27">
        <f>VLOOKUP($A92,cleaned!$A:W,W$1,FALSE)/VLOOKUP($B92&amp;"Total",cleaned!$A:W,W$1,FALSE)</f>
        <v>0.58970124605915031</v>
      </c>
      <c r="X92" s="27">
        <f>VLOOKUP($A92,cleaned!$A:X,X$1,FALSE)/VLOOKUP($B92&amp;"Total",cleaned!$A:X,X$1,FALSE)</f>
        <v>0.57763882685722789</v>
      </c>
      <c r="Y92" s="27">
        <f>VLOOKUP($A92,cleaned!$A:Y,Y$1,FALSE)/VLOOKUP($B92&amp;"Total",cleaned!$A:Y,Y$1,FALSE)</f>
        <v>0.56942370856972235</v>
      </c>
      <c r="Z92" s="27">
        <f>VLOOKUP($A92,cleaned!$A:Z,Z$1,FALSE)/VLOOKUP($B92&amp;"Total",cleaned!$A:Z,Z$1,FALSE)</f>
        <v>0.57382106654914056</v>
      </c>
    </row>
    <row r="93" spans="1:26" ht="27" thickBot="1" x14ac:dyDescent="0.2">
      <c r="A93" s="28" t="str">
        <f t="shared" si="1"/>
        <v>Oadby and Wigstonnot in employment</v>
      </c>
      <c r="B93" s="9" t="s">
        <v>136</v>
      </c>
      <c r="C93" s="9" t="s">
        <v>440</v>
      </c>
      <c r="D93" s="27">
        <f>VLOOKUP($A93,cleaned!$A:D,D$1,FALSE)/VLOOKUP($B93&amp;"Total",cleaned!$A:D,D$1,FALSE)</f>
        <v>0.56242118537200503</v>
      </c>
      <c r="E93" s="27">
        <f>VLOOKUP($A93,cleaned!$A:E,E$1,FALSE)/VLOOKUP($B93&amp;"Total",cleaned!$A:E,E$1,FALSE)</f>
        <v>0.58313253012048194</v>
      </c>
      <c r="F93" s="27">
        <f>VLOOKUP($A93,cleaned!$A:F,F$1,FALSE)/VLOOKUP($B93&amp;"Total",cleaned!$A:F,F$1,FALSE)</f>
        <v>0.59293044469783351</v>
      </c>
      <c r="G93" s="27">
        <f>VLOOKUP($A93,cleaned!$A:G,G$1,FALSE)/VLOOKUP($B93&amp;"Total",cleaned!$A:G,G$1,FALSE)</f>
        <v>0.58938244853737809</v>
      </c>
      <c r="H93" s="27">
        <f>VLOOKUP($A93,cleaned!$A:H,H$1,FALSE)/VLOOKUP($B93&amp;"Total",cleaned!$A:H,H$1,FALSE)</f>
        <v>0.59760956175298807</v>
      </c>
      <c r="I93" s="27">
        <f>VLOOKUP($A93,cleaned!$A:I,I$1,FALSE)/VLOOKUP($B93&amp;"Total",cleaned!$A:I,I$1,FALSE)</f>
        <v>0.56593406593406592</v>
      </c>
      <c r="J93" s="27">
        <f>VLOOKUP($A93,cleaned!$A:J,J$1,FALSE)/VLOOKUP($B93&amp;"Total",cleaned!$A:J,J$1,FALSE)</f>
        <v>0.5809199318568995</v>
      </c>
      <c r="K93" s="27">
        <f>VLOOKUP($A93,cleaned!$A:K,K$1,FALSE)/VLOOKUP($B93&amp;"Total",cleaned!$A:K,K$1,FALSE)</f>
        <v>0.58438485804416407</v>
      </c>
      <c r="L93" s="27">
        <f>VLOOKUP($A93,cleaned!$A:L,L$1,FALSE)/VLOOKUP($B93&amp;"Total",cleaned!$A:L,L$1,FALSE)</f>
        <v>0.58783783783783783</v>
      </c>
      <c r="M93" s="27">
        <f>VLOOKUP($A93,cleaned!$A:M,M$1,FALSE)/VLOOKUP($B93&amp;"Total",cleaned!$A:M,M$1,FALSE)</f>
        <v>0.58069270449521004</v>
      </c>
      <c r="N93" s="27">
        <f>VLOOKUP($A93,cleaned!$A:N,N$1,FALSE)/VLOOKUP($B93&amp;"Total",cleaned!$A:N,N$1,FALSE)</f>
        <v>0.57061745919091555</v>
      </c>
      <c r="O93" s="27">
        <f>VLOOKUP($A93,cleaned!$A:O,O$1,FALSE)/VLOOKUP($B93&amp;"Total",cleaned!$A:O,O$1,FALSE)</f>
        <v>0.5775922059846903</v>
      </c>
      <c r="P93" s="27">
        <f>VLOOKUP($A93,cleaned!$A:P,P$1,FALSE)/VLOOKUP($B93&amp;"Total",cleaned!$A:P,P$1,FALSE)</f>
        <v>0.58526603001364252</v>
      </c>
      <c r="Q93" s="27">
        <f>VLOOKUP($A93,cleaned!$A:Q,Q$1,FALSE)/VLOOKUP($B93&amp;"Total",cleaned!$A:Q,Q$1,FALSE)</f>
        <v>0.58091553836234688</v>
      </c>
      <c r="R93" s="27">
        <f>VLOOKUP($A93,cleaned!$A:R,R$1,FALSE)/VLOOKUP($B93&amp;"Total",cleaned!$A:R,R$1,FALSE)</f>
        <v>0.59761456371625865</v>
      </c>
      <c r="S93" s="27">
        <f>VLOOKUP($A93,cleaned!$A:S,S$1,FALSE)/VLOOKUP($B93&amp;"Total",cleaned!$A:S,S$1,FALSE)</f>
        <v>0.6019120458891013</v>
      </c>
      <c r="T93" s="27">
        <f>VLOOKUP($A93,cleaned!$A:T,T$1,FALSE)/VLOOKUP($B93&amp;"Total",cleaned!$A:T,T$1,FALSE)</f>
        <v>0.61131276467029638</v>
      </c>
      <c r="U93" s="27">
        <f>VLOOKUP($A93,cleaned!$A:U,U$1,FALSE)/VLOOKUP($B93&amp;"Total",cleaned!$A:U,U$1,FALSE)</f>
        <v>0.60209729099912612</v>
      </c>
      <c r="V93" s="27">
        <f>VLOOKUP($A93,cleaned!$A:V,V$1,FALSE)/VLOOKUP($B93&amp;"Total",cleaned!$A:V,V$1,FALSE)</f>
        <v>0.59563469270534175</v>
      </c>
      <c r="W93" s="27">
        <f>VLOOKUP($A93,cleaned!$A:W,W$1,FALSE)/VLOOKUP($B93&amp;"Total",cleaned!$A:W,W$1,FALSE)</f>
        <v>0.59316770186335399</v>
      </c>
      <c r="X93" s="27">
        <f>VLOOKUP($A93,cleaned!$A:X,X$1,FALSE)/VLOOKUP($B93&amp;"Total",cleaned!$A:X,X$1,FALSE)</f>
        <v>0.57701915070774357</v>
      </c>
      <c r="Y93" s="27">
        <f>VLOOKUP($A93,cleaned!$A:Y,Y$1,FALSE)/VLOOKUP($B93&amp;"Total",cleaned!$A:Y,Y$1,FALSE)</f>
        <v>0.57241189427312777</v>
      </c>
      <c r="Z93" s="27">
        <f>VLOOKUP($A93,cleaned!$A:Z,Z$1,FALSE)/VLOOKUP($B93&amp;"Total",cleaned!$A:Z,Z$1,FALSE)</f>
        <v>0.57119609438567942</v>
      </c>
    </row>
    <row r="94" spans="1:26" ht="27" thickBot="1" x14ac:dyDescent="0.2">
      <c r="A94" s="28" t="str">
        <f t="shared" si="1"/>
        <v>Bostonnot in employment</v>
      </c>
      <c r="B94" s="9" t="s">
        <v>137</v>
      </c>
      <c r="C94" s="9" t="s">
        <v>440</v>
      </c>
      <c r="D94" s="27">
        <f>VLOOKUP($A94,cleaned!$A:D,D$1,FALSE)/VLOOKUP($B94&amp;"Total",cleaned!$A:D,D$1,FALSE)</f>
        <v>0.57154471544715446</v>
      </c>
      <c r="E94" s="27">
        <f>VLOOKUP($A94,cleaned!$A:E,E$1,FALSE)/VLOOKUP($B94&amp;"Total",cleaned!$A:E,E$1,FALSE)</f>
        <v>0.55025773195876293</v>
      </c>
      <c r="F94" s="27">
        <f>VLOOKUP($A94,cleaned!$A:F,F$1,FALSE)/VLOOKUP($B94&amp;"Total",cleaned!$A:F,F$1,FALSE)</f>
        <v>0.57956656346749225</v>
      </c>
      <c r="G94" s="27">
        <f>VLOOKUP($A94,cleaned!$A:G,G$1,FALSE)/VLOOKUP($B94&amp;"Total",cleaned!$A:G,G$1,FALSE)</f>
        <v>0.56685714285714284</v>
      </c>
      <c r="H94" s="27">
        <f>VLOOKUP($A94,cleaned!$A:H,H$1,FALSE)/VLOOKUP($B94&amp;"Total",cleaned!$A:H,H$1,FALSE)</f>
        <v>0.55688622754491013</v>
      </c>
      <c r="I94" s="27">
        <f>VLOOKUP($A94,cleaned!$A:I,I$1,FALSE)/VLOOKUP($B94&amp;"Total",cleaned!$A:I,I$1,FALSE)</f>
        <v>0.54781755762628737</v>
      </c>
      <c r="J94" s="27">
        <f>VLOOKUP($A94,cleaned!$A:J,J$1,FALSE)/VLOOKUP($B94&amp;"Total",cleaned!$A:J,J$1,FALSE)</f>
        <v>0.54755434782608692</v>
      </c>
      <c r="K94" s="27">
        <f>VLOOKUP($A94,cleaned!$A:K,K$1,FALSE)/VLOOKUP($B94&amp;"Total",cleaned!$A:K,K$1,FALSE)</f>
        <v>0.55345117845117842</v>
      </c>
      <c r="L94" s="27">
        <f>VLOOKUP($A94,cleaned!$A:L,L$1,FALSE)/VLOOKUP($B94&amp;"Total",cleaned!$A:L,L$1,FALSE)</f>
        <v>0.54808444096950748</v>
      </c>
      <c r="M94" s="27">
        <f>VLOOKUP($A94,cleaned!$A:M,M$1,FALSE)/VLOOKUP($B94&amp;"Total",cleaned!$A:M,M$1,FALSE)</f>
        <v>0.5468807004742795</v>
      </c>
      <c r="N94" s="27">
        <f>VLOOKUP($A94,cleaned!$A:N,N$1,FALSE)/VLOOKUP($B94&amp;"Total",cleaned!$A:N,N$1,FALSE)</f>
        <v>0.54526678141135976</v>
      </c>
      <c r="O94" s="27">
        <f>VLOOKUP($A94,cleaned!$A:O,O$1,FALSE)/VLOOKUP($B94&amp;"Total",cleaned!$A:O,O$1,FALSE)</f>
        <v>0.53977646285338599</v>
      </c>
      <c r="P94" s="27">
        <f>VLOOKUP($A94,cleaned!$A:P,P$1,FALSE)/VLOOKUP($B94&amp;"Total",cleaned!$A:P,P$1,FALSE)</f>
        <v>0.54670947030497596</v>
      </c>
      <c r="Q94" s="27">
        <f>VLOOKUP($A94,cleaned!$A:Q,Q$1,FALSE)/VLOOKUP($B94&amp;"Total",cleaned!$A:Q,Q$1,FALSE)</f>
        <v>0.54248366013071891</v>
      </c>
      <c r="R94" s="27">
        <f>VLOOKUP($A94,cleaned!$A:R,R$1,FALSE)/VLOOKUP($B94&amp;"Total",cleaned!$A:R,R$1,FALSE)</f>
        <v>0.52736036291465838</v>
      </c>
      <c r="S94" s="27">
        <f>VLOOKUP($A94,cleaned!$A:S,S$1,FALSE)/VLOOKUP($B94&amp;"Total",cleaned!$A:S,S$1,FALSE)</f>
        <v>0.52761747732893649</v>
      </c>
      <c r="T94" s="27">
        <f>VLOOKUP($A94,cleaned!$A:T,T$1,FALSE)/VLOOKUP($B94&amp;"Total",cleaned!$A:T,T$1,FALSE)</f>
        <v>0.55540743209465093</v>
      </c>
      <c r="U94" s="27">
        <f>VLOOKUP($A94,cleaned!$A:U,U$1,FALSE)/VLOOKUP($B94&amp;"Total",cleaned!$A:U,U$1,FALSE)</f>
        <v>0.53602125332083139</v>
      </c>
      <c r="V94" s="27">
        <f>VLOOKUP($A94,cleaned!$A:V,V$1,FALSE)/VLOOKUP($B94&amp;"Total",cleaned!$A:V,V$1,FALSE)</f>
        <v>0.51556156968876865</v>
      </c>
      <c r="W94" s="27">
        <f>VLOOKUP($A94,cleaned!$A:W,W$1,FALSE)/VLOOKUP($B94&amp;"Total",cleaned!$A:W,W$1,FALSE)</f>
        <v>0.51017999409855419</v>
      </c>
      <c r="X94" s="27">
        <f>VLOOKUP($A94,cleaned!$A:X,X$1,FALSE)/VLOOKUP($B94&amp;"Total",cleaned!$A:X,X$1,FALSE)</f>
        <v>0.5077931536780772</v>
      </c>
      <c r="Y94" s="27">
        <f>VLOOKUP($A94,cleaned!$A:Y,Y$1,FALSE)/VLOOKUP($B94&amp;"Total",cleaned!$A:Y,Y$1,FALSE)</f>
        <v>0.48687757128670733</v>
      </c>
      <c r="Z94" s="27">
        <f>VLOOKUP($A94,cleaned!$A:Z,Z$1,FALSE)/VLOOKUP($B94&amp;"Total",cleaned!$A:Z,Z$1,FALSE)</f>
        <v>0.48575323790047714</v>
      </c>
    </row>
    <row r="95" spans="1:26" ht="27" thickBot="1" x14ac:dyDescent="0.2">
      <c r="A95" s="28" t="str">
        <f t="shared" si="1"/>
        <v>East Lindseynot in employment</v>
      </c>
      <c r="B95" s="9" t="s">
        <v>138</v>
      </c>
      <c r="C95" s="9" t="s">
        <v>440</v>
      </c>
      <c r="D95" s="27">
        <f>VLOOKUP($A95,cleaned!$A:D,D$1,FALSE)/VLOOKUP($B95&amp;"Total",cleaned!$A:D,D$1,FALSE)</f>
        <v>0.69063412045635442</v>
      </c>
      <c r="E95" s="27">
        <f>VLOOKUP($A95,cleaned!$A:E,E$1,FALSE)/VLOOKUP($B95&amp;"Total",cleaned!$A:E,E$1,FALSE)</f>
        <v>0.6995547222873213</v>
      </c>
      <c r="F95" s="27">
        <f>VLOOKUP($A95,cleaned!$A:F,F$1,FALSE)/VLOOKUP($B95&amp;"Total",cleaned!$A:F,F$1,FALSE)</f>
        <v>0.64457439896036384</v>
      </c>
      <c r="G95" s="27">
        <f>VLOOKUP($A95,cleaned!$A:G,G$1,FALSE)/VLOOKUP($B95&amp;"Total",cleaned!$A:G,G$1,FALSE)</f>
        <v>0.61054172767203518</v>
      </c>
      <c r="H95" s="27">
        <f>VLOOKUP($A95,cleaned!$A:H,H$1,FALSE)/VLOOKUP($B95&amp;"Total",cleaned!$A:H,H$1,FALSE)</f>
        <v>0.60933004521167278</v>
      </c>
      <c r="I95" s="27">
        <f>VLOOKUP($A95,cleaned!$A:I,I$1,FALSE)/VLOOKUP($B95&amp;"Total",cleaned!$A:I,I$1,FALSE)</f>
        <v>0.60907845822735274</v>
      </c>
      <c r="J95" s="27">
        <f>VLOOKUP($A95,cleaned!$A:J,J$1,FALSE)/VLOOKUP($B95&amp;"Total",cleaned!$A:J,J$1,FALSE)</f>
        <v>0.61596385542168675</v>
      </c>
      <c r="K95" s="27">
        <f>VLOOKUP($A95,cleaned!$A:K,K$1,FALSE)/VLOOKUP($B95&amp;"Total",cleaned!$A:K,K$1,FALSE)</f>
        <v>0.61449484908729446</v>
      </c>
      <c r="L95" s="27">
        <f>VLOOKUP($A95,cleaned!$A:L,L$1,FALSE)/VLOOKUP($B95&amp;"Total",cleaned!$A:L,L$1,FALSE)</f>
        <v>0.62705061082024438</v>
      </c>
      <c r="M95" s="27">
        <f>VLOOKUP($A95,cleaned!$A:M,M$1,FALSE)/VLOOKUP($B95&amp;"Total",cleaned!$A:M,M$1,FALSE)</f>
        <v>0.62080315997366686</v>
      </c>
      <c r="N95" s="27">
        <f>VLOOKUP($A95,cleaned!$A:N,N$1,FALSE)/VLOOKUP($B95&amp;"Total",cleaned!$A:N,N$1,FALSE)</f>
        <v>0.62874069573142943</v>
      </c>
      <c r="O95" s="27">
        <f>VLOOKUP($A95,cleaned!$A:O,O$1,FALSE)/VLOOKUP($B95&amp;"Total",cleaned!$A:O,O$1,FALSE)</f>
        <v>0.64437170912195818</v>
      </c>
      <c r="P95" s="27">
        <f>VLOOKUP($A95,cleaned!$A:P,P$1,FALSE)/VLOOKUP($B95&amp;"Total",cleaned!$A:P,P$1,FALSE)</f>
        <v>0.67427701674277019</v>
      </c>
      <c r="Q95" s="27">
        <f>VLOOKUP($A95,cleaned!$A:Q,Q$1,FALSE)/VLOOKUP($B95&amp;"Total",cleaned!$A:Q,Q$1,FALSE)</f>
        <v>0.67616445485297949</v>
      </c>
      <c r="R95" s="27">
        <f>VLOOKUP($A95,cleaned!$A:R,R$1,FALSE)/VLOOKUP($B95&amp;"Total",cleaned!$A:R,R$1,FALSE)</f>
        <v>0.63809402146142058</v>
      </c>
      <c r="S95" s="27">
        <f>VLOOKUP($A95,cleaned!$A:S,S$1,FALSE)/VLOOKUP($B95&amp;"Total",cleaned!$A:S,S$1,FALSE)</f>
        <v>0.62203246692314906</v>
      </c>
      <c r="T95" s="27">
        <f>VLOOKUP($A95,cleaned!$A:T,T$1,FALSE)/VLOOKUP($B95&amp;"Total",cleaned!$A:T,T$1,FALSE)</f>
        <v>0.66312954044567796</v>
      </c>
      <c r="U95" s="27">
        <f>VLOOKUP($A95,cleaned!$A:U,U$1,FALSE)/VLOOKUP($B95&amp;"Total",cleaned!$A:U,U$1,FALSE)</f>
        <v>0.6544686279199553</v>
      </c>
      <c r="V95" s="27">
        <f>VLOOKUP($A95,cleaned!$A:V,V$1,FALSE)/VLOOKUP($B95&amp;"Total",cleaned!$A:V,V$1,FALSE)</f>
        <v>0.62199339726458103</v>
      </c>
      <c r="W95" s="27">
        <f>VLOOKUP($A95,cleaned!$A:W,W$1,FALSE)/VLOOKUP($B95&amp;"Total",cleaned!$A:W,W$1,FALSE)</f>
        <v>0.60249274907893702</v>
      </c>
      <c r="X95" s="27">
        <f>VLOOKUP($A95,cleaned!$A:X,X$1,FALSE)/VLOOKUP($B95&amp;"Total",cleaned!$A:X,X$1,FALSE)</f>
        <v>0.59138187221396732</v>
      </c>
      <c r="Y95" s="27">
        <f>VLOOKUP($A95,cleaned!$A:Y,Y$1,FALSE)/VLOOKUP($B95&amp;"Total",cleaned!$A:Y,Y$1,FALSE)</f>
        <v>0.59383335948532878</v>
      </c>
      <c r="Z95" s="27">
        <f>VLOOKUP($A95,cleaned!$A:Z,Z$1,FALSE)/VLOOKUP($B95&amp;"Total",cleaned!$A:Z,Z$1,FALSE)</f>
        <v>0.61051088130884401</v>
      </c>
    </row>
    <row r="96" spans="1:26" ht="27" thickBot="1" x14ac:dyDescent="0.2">
      <c r="A96" s="28" t="str">
        <f t="shared" si="1"/>
        <v>Lincolnnot in employment</v>
      </c>
      <c r="B96" s="9" t="s">
        <v>139</v>
      </c>
      <c r="C96" s="9" t="s">
        <v>440</v>
      </c>
      <c r="D96" s="27">
        <f>VLOOKUP($A96,cleaned!$A:D,D$1,FALSE)/VLOOKUP($B96&amp;"Total",cleaned!$A:D,D$1,FALSE)</f>
        <v>0.5973406924234822</v>
      </c>
      <c r="E96" s="27">
        <f>VLOOKUP($A96,cleaned!$A:E,E$1,FALSE)/VLOOKUP($B96&amp;"Total",cleaned!$A:E,E$1,FALSE)</f>
        <v>0.64051961029228077</v>
      </c>
      <c r="F96" s="27">
        <f>VLOOKUP($A96,cleaned!$A:F,F$1,FALSE)/VLOOKUP($B96&amp;"Total",cleaned!$A:F,F$1,FALSE)</f>
        <v>0.64409638554216864</v>
      </c>
      <c r="G96" s="27">
        <f>VLOOKUP($A96,cleaned!$A:G,G$1,FALSE)/VLOOKUP($B96&amp;"Total",cleaned!$A:G,G$1,FALSE)</f>
        <v>0.64107223989095863</v>
      </c>
      <c r="H96" s="27">
        <f>VLOOKUP($A96,cleaned!$A:H,H$1,FALSE)/VLOOKUP($B96&amp;"Total",cleaned!$A:H,H$1,FALSE)</f>
        <v>0.63596102745792737</v>
      </c>
      <c r="I96" s="27">
        <f>VLOOKUP($A96,cleaned!$A:I,I$1,FALSE)/VLOOKUP($B96&amp;"Total",cleaned!$A:I,I$1,FALSE)</f>
        <v>0.63420939250323138</v>
      </c>
      <c r="J96" s="27">
        <f>VLOOKUP($A96,cleaned!$A:J,J$1,FALSE)/VLOOKUP($B96&amp;"Total",cleaned!$A:J,J$1,FALSE)</f>
        <v>0.62819983484723374</v>
      </c>
      <c r="K96" s="27">
        <f>VLOOKUP($A96,cleaned!$A:K,K$1,FALSE)/VLOOKUP($B96&amp;"Total",cleaned!$A:K,K$1,FALSE)</f>
        <v>0.62765746075899065</v>
      </c>
      <c r="L96" s="27">
        <f>VLOOKUP($A96,cleaned!$A:L,L$1,FALSE)/VLOOKUP($B96&amp;"Total",cleaned!$A:L,L$1,FALSE)</f>
        <v>0.6216216216216216</v>
      </c>
      <c r="M96" s="27">
        <f>VLOOKUP($A96,cleaned!$A:M,M$1,FALSE)/VLOOKUP($B96&amp;"Total",cleaned!$A:M,M$1,FALSE)</f>
        <v>0.6126591622070493</v>
      </c>
      <c r="N96" s="27">
        <f>VLOOKUP($A96,cleaned!$A:N,N$1,FALSE)/VLOOKUP($B96&amp;"Total",cleaned!$A:N,N$1,FALSE)</f>
        <v>0.62201212986086341</v>
      </c>
      <c r="O96" s="27">
        <f>VLOOKUP($A96,cleaned!$A:O,O$1,FALSE)/VLOOKUP($B96&amp;"Total",cleaned!$A:O,O$1,FALSE)</f>
        <v>0.61691456243514353</v>
      </c>
      <c r="P96" s="27">
        <f>VLOOKUP($A96,cleaned!$A:P,P$1,FALSE)/VLOOKUP($B96&amp;"Total",cleaned!$A:P,P$1,FALSE)</f>
        <v>0.62782401902497031</v>
      </c>
      <c r="Q96" s="27">
        <f>VLOOKUP($A96,cleaned!$A:Q,Q$1,FALSE)/VLOOKUP($B96&amp;"Total",cleaned!$A:Q,Q$1,FALSE)</f>
        <v>0.63214051214707812</v>
      </c>
      <c r="R96" s="27">
        <f>VLOOKUP($A96,cleaned!$A:R,R$1,FALSE)/VLOOKUP($B96&amp;"Total",cleaned!$A:R,R$1,FALSE)</f>
        <v>0.62673694298035454</v>
      </c>
      <c r="S96" s="27">
        <f>VLOOKUP($A96,cleaned!$A:S,S$1,FALSE)/VLOOKUP($B96&amp;"Total",cleaned!$A:S,S$1,FALSE)</f>
        <v>0.61910377358490565</v>
      </c>
      <c r="T96" s="27">
        <f>VLOOKUP($A96,cleaned!$A:T,T$1,FALSE)/VLOOKUP($B96&amp;"Total",cleaned!$A:T,T$1,FALSE)</f>
        <v>0.62775129323460799</v>
      </c>
      <c r="U96" s="27">
        <f>VLOOKUP($A96,cleaned!$A:U,U$1,FALSE)/VLOOKUP($B96&amp;"Total",cleaned!$A:U,U$1,FALSE)</f>
        <v>0.61048874789332808</v>
      </c>
      <c r="V96" s="27">
        <f>VLOOKUP($A96,cleaned!$A:V,V$1,FALSE)/VLOOKUP($B96&amp;"Total",cleaned!$A:V,V$1,FALSE)</f>
        <v>0.59808799141547164</v>
      </c>
      <c r="W96" s="27">
        <f>VLOOKUP($A96,cleaned!$A:W,W$1,FALSE)/VLOOKUP($B96&amp;"Total",cleaned!$A:W,W$1,FALSE)</f>
        <v>0.59629128839096002</v>
      </c>
      <c r="X96" s="27">
        <f>VLOOKUP($A96,cleaned!$A:X,X$1,FALSE)/VLOOKUP($B96&amp;"Total",cleaned!$A:X,X$1,FALSE)</f>
        <v>0.58678160919540234</v>
      </c>
      <c r="Y96" s="27">
        <f>VLOOKUP($A96,cleaned!$A:Y,Y$1,FALSE)/VLOOKUP($B96&amp;"Total",cleaned!$A:Y,Y$1,FALSE)</f>
        <v>0.57994296577946769</v>
      </c>
      <c r="Z96" s="27">
        <f>VLOOKUP($A96,cleaned!$A:Z,Z$1,FALSE)/VLOOKUP($B96&amp;"Total",cleaned!$A:Z,Z$1,FALSE)</f>
        <v>0.57994199644494338</v>
      </c>
    </row>
    <row r="97" spans="1:26" ht="27" thickBot="1" x14ac:dyDescent="0.2">
      <c r="A97" s="28" t="str">
        <f t="shared" si="1"/>
        <v>North Kestevennot in employment</v>
      </c>
      <c r="B97" s="9" t="s">
        <v>140</v>
      </c>
      <c r="C97" s="9" t="s">
        <v>440</v>
      </c>
      <c r="D97" s="27">
        <f>VLOOKUP($A97,cleaned!$A:D,D$1,FALSE)/VLOOKUP($B97&amp;"Total",cleaned!$A:D,D$1,FALSE)</f>
        <v>0.56661562021439515</v>
      </c>
      <c r="E97" s="27">
        <f>VLOOKUP($A97,cleaned!$A:E,E$1,FALSE)/VLOOKUP($B97&amp;"Total",cleaned!$A:E,E$1,FALSE)</f>
        <v>0.56524773203070477</v>
      </c>
      <c r="F97" s="27">
        <f>VLOOKUP($A97,cleaned!$A:F,F$1,FALSE)/VLOOKUP($B97&amp;"Total",cleaned!$A:F,F$1,FALSE)</f>
        <v>0.5714285714285714</v>
      </c>
      <c r="G97" s="27">
        <f>VLOOKUP($A97,cleaned!$A:G,G$1,FALSE)/VLOOKUP($B97&amp;"Total",cleaned!$A:G,G$1,FALSE)</f>
        <v>0.57328605200945626</v>
      </c>
      <c r="H97" s="27">
        <f>VLOOKUP($A97,cleaned!$A:H,H$1,FALSE)/VLOOKUP($B97&amp;"Total",cleaned!$A:H,H$1,FALSE)</f>
        <v>0.58543263964950709</v>
      </c>
      <c r="I97" s="27">
        <f>VLOOKUP($A97,cleaned!$A:I,I$1,FALSE)/VLOOKUP($B97&amp;"Total",cleaned!$A:I,I$1,FALSE)</f>
        <v>0.59077380952380953</v>
      </c>
      <c r="J97" s="27">
        <f>VLOOKUP($A97,cleaned!$A:J,J$1,FALSE)/VLOOKUP($B97&amp;"Total",cleaned!$A:J,J$1,FALSE)</f>
        <v>0.57549728752260398</v>
      </c>
      <c r="K97" s="27">
        <f>VLOOKUP($A97,cleaned!$A:K,K$1,FALSE)/VLOOKUP($B97&amp;"Total",cleaned!$A:K,K$1,FALSE)</f>
        <v>0.57100213219616203</v>
      </c>
      <c r="L97" s="27">
        <f>VLOOKUP($A97,cleaned!$A:L,L$1,FALSE)/VLOOKUP($B97&amp;"Total",cleaned!$A:L,L$1,FALSE)</f>
        <v>0.56684274685087366</v>
      </c>
      <c r="M97" s="27">
        <f>VLOOKUP($A97,cleaned!$A:M,M$1,FALSE)/VLOOKUP($B97&amp;"Total",cleaned!$A:M,M$1,FALSE)</f>
        <v>0.57428791377983068</v>
      </c>
      <c r="N97" s="27">
        <f>VLOOKUP($A97,cleaned!$A:N,N$1,FALSE)/VLOOKUP($B97&amp;"Total",cleaned!$A:N,N$1,FALSE)</f>
        <v>0.58015267175572516</v>
      </c>
      <c r="O97" s="27">
        <f>VLOOKUP($A97,cleaned!$A:O,O$1,FALSE)/VLOOKUP($B97&amp;"Total",cleaned!$A:O,O$1,FALSE)</f>
        <v>0.5721721027064538</v>
      </c>
      <c r="P97" s="27">
        <f>VLOOKUP($A97,cleaned!$A:P,P$1,FALSE)/VLOOKUP($B97&amp;"Total",cleaned!$A:P,P$1,FALSE)</f>
        <v>0.5887372013651877</v>
      </c>
      <c r="Q97" s="27">
        <f>VLOOKUP($A97,cleaned!$A:Q,Q$1,FALSE)/VLOOKUP($B97&amp;"Total",cleaned!$A:Q,Q$1,FALSE)</f>
        <v>0.58335979676087646</v>
      </c>
      <c r="R97" s="27">
        <f>VLOOKUP($A97,cleaned!$A:R,R$1,FALSE)/VLOOKUP($B97&amp;"Total",cleaned!$A:R,R$1,FALSE)</f>
        <v>0.57800121876904331</v>
      </c>
      <c r="S97" s="27">
        <f>VLOOKUP($A97,cleaned!$A:S,S$1,FALSE)/VLOOKUP($B97&amp;"Total",cleaned!$A:S,S$1,FALSE)</f>
        <v>0.58792846497764528</v>
      </c>
      <c r="T97" s="27">
        <f>VLOOKUP($A97,cleaned!$A:T,T$1,FALSE)/VLOOKUP($B97&amp;"Total",cleaned!$A:T,T$1,FALSE)</f>
        <v>0.60881757283065896</v>
      </c>
      <c r="U97" s="27">
        <f>VLOOKUP($A97,cleaned!$A:U,U$1,FALSE)/VLOOKUP($B97&amp;"Total",cleaned!$A:U,U$1,FALSE)</f>
        <v>0.58561484918793505</v>
      </c>
      <c r="V97" s="27">
        <f>VLOOKUP($A97,cleaned!$A:V,V$1,FALSE)/VLOOKUP($B97&amp;"Total",cleaned!$A:V,V$1,FALSE)</f>
        <v>0.57294552169898427</v>
      </c>
      <c r="W97" s="27">
        <f>VLOOKUP($A97,cleaned!$A:W,W$1,FALSE)/VLOOKUP($B97&amp;"Total",cleaned!$A:W,W$1,FALSE)</f>
        <v>0.57866997364749651</v>
      </c>
      <c r="X97" s="27">
        <f>VLOOKUP($A97,cleaned!$A:X,X$1,FALSE)/VLOOKUP($B97&amp;"Total",cleaned!$A:X,X$1,FALSE)</f>
        <v>0.56215127092374462</v>
      </c>
      <c r="Y97" s="27">
        <f>VLOOKUP($A97,cleaned!$A:Y,Y$1,FALSE)/VLOOKUP($B97&amp;"Total",cleaned!$A:Y,Y$1,FALSE)</f>
        <v>0.55304915992532666</v>
      </c>
      <c r="Z97" s="27">
        <f>VLOOKUP($A97,cleaned!$A:Z,Z$1,FALSE)/VLOOKUP($B97&amp;"Total",cleaned!$A:Z,Z$1,FALSE)</f>
        <v>0.55415846083926679</v>
      </c>
    </row>
    <row r="98" spans="1:26" ht="27" thickBot="1" x14ac:dyDescent="0.2">
      <c r="A98" s="28" t="str">
        <f t="shared" si="1"/>
        <v>South Hollandnot in employment</v>
      </c>
      <c r="B98" s="9" t="s">
        <v>141</v>
      </c>
      <c r="C98" s="9" t="s">
        <v>440</v>
      </c>
      <c r="D98" s="27">
        <f>VLOOKUP($A98,cleaned!$A:D,D$1,FALSE)/VLOOKUP($B98&amp;"Total",cleaned!$A:D,D$1,FALSE)</f>
        <v>0.54663212435233166</v>
      </c>
      <c r="E98" s="27">
        <f>VLOOKUP($A98,cleaned!$A:E,E$1,FALSE)/VLOOKUP($B98&amp;"Total",cleaned!$A:E,E$1,FALSE)</f>
        <v>0.58308693081017149</v>
      </c>
      <c r="F98" s="27">
        <f>VLOOKUP($A98,cleaned!$A:F,F$1,FALSE)/VLOOKUP($B98&amp;"Total",cleaned!$A:F,F$1,FALSE)</f>
        <v>0.56519396551724133</v>
      </c>
      <c r="G98" s="27">
        <f>VLOOKUP($A98,cleaned!$A:G,G$1,FALSE)/VLOOKUP($B98&amp;"Total",cleaned!$A:G,G$1,FALSE)</f>
        <v>0.56059113300492613</v>
      </c>
      <c r="H98" s="27">
        <f>VLOOKUP($A98,cleaned!$A:H,H$1,FALSE)/VLOOKUP($B98&amp;"Total",cleaned!$A:H,H$1,FALSE)</f>
        <v>0.56432884347422196</v>
      </c>
      <c r="I98" s="27">
        <f>VLOOKUP($A98,cleaned!$A:I,I$1,FALSE)/VLOOKUP($B98&amp;"Total",cleaned!$A:I,I$1,FALSE)</f>
        <v>0.58638517880224039</v>
      </c>
      <c r="J98" s="27">
        <f>VLOOKUP($A98,cleaned!$A:J,J$1,FALSE)/VLOOKUP($B98&amp;"Total",cleaned!$A:J,J$1,FALSE)</f>
        <v>0.59179444674678827</v>
      </c>
      <c r="K98" s="27">
        <f>VLOOKUP($A98,cleaned!$A:K,K$1,FALSE)/VLOOKUP($B98&amp;"Total",cleaned!$A:K,K$1,FALSE)</f>
        <v>0.59058823529411764</v>
      </c>
      <c r="L98" s="27">
        <f>VLOOKUP($A98,cleaned!$A:L,L$1,FALSE)/VLOOKUP($B98&amp;"Total",cleaned!$A:L,L$1,FALSE)</f>
        <v>0.58759124087591241</v>
      </c>
      <c r="M98" s="27">
        <f>VLOOKUP($A98,cleaned!$A:M,M$1,FALSE)/VLOOKUP($B98&amp;"Total",cleaned!$A:M,M$1,FALSE)</f>
        <v>0.5796853625170999</v>
      </c>
      <c r="N98" s="27">
        <f>VLOOKUP($A98,cleaned!$A:N,N$1,FALSE)/VLOOKUP($B98&amp;"Total",cleaned!$A:N,N$1,FALSE)</f>
        <v>0.56885090218423551</v>
      </c>
      <c r="O98" s="27">
        <f>VLOOKUP($A98,cleaned!$A:O,O$1,FALSE)/VLOOKUP($B98&amp;"Total",cleaned!$A:O,O$1,FALSE)</f>
        <v>0.55678753371291578</v>
      </c>
      <c r="P98" s="27">
        <f>VLOOKUP($A98,cleaned!$A:P,P$1,FALSE)/VLOOKUP($B98&amp;"Total",cleaned!$A:P,P$1,FALSE)</f>
        <v>0.57882212968471147</v>
      </c>
      <c r="Q98" s="27">
        <f>VLOOKUP($A98,cleaned!$A:Q,Q$1,FALSE)/VLOOKUP($B98&amp;"Total",cleaned!$A:Q,Q$1,FALSE)</f>
        <v>0.58076275939427935</v>
      </c>
      <c r="R98" s="27">
        <f>VLOOKUP($A98,cleaned!$A:R,R$1,FALSE)/VLOOKUP($B98&amp;"Total",cleaned!$A:R,R$1,FALSE)</f>
        <v>0.57679738562091498</v>
      </c>
      <c r="S98" s="27">
        <f>VLOOKUP($A98,cleaned!$A:S,S$1,FALSE)/VLOOKUP($B98&amp;"Total",cleaned!$A:S,S$1,FALSE)</f>
        <v>0.57681159420289851</v>
      </c>
      <c r="T98" s="27">
        <f>VLOOKUP($A98,cleaned!$A:T,T$1,FALSE)/VLOOKUP($B98&amp;"Total",cleaned!$A:T,T$1,FALSE)</f>
        <v>0.59482889733840305</v>
      </c>
      <c r="U98" s="27">
        <f>VLOOKUP($A98,cleaned!$A:U,U$1,FALSE)/VLOOKUP($B98&amp;"Total",cleaned!$A:U,U$1,FALSE)</f>
        <v>0.57415285316121456</v>
      </c>
      <c r="V98" s="27">
        <f>VLOOKUP($A98,cleaned!$A:V,V$1,FALSE)/VLOOKUP($B98&amp;"Total",cleaned!$A:V,V$1,FALSE)</f>
        <v>0.55603572457505046</v>
      </c>
      <c r="W98" s="27">
        <f>VLOOKUP($A98,cleaned!$A:W,W$1,FALSE)/VLOOKUP($B98&amp;"Total",cleaned!$A:W,W$1,FALSE)</f>
        <v>0.55607943991998854</v>
      </c>
      <c r="X98" s="27">
        <f>VLOOKUP($A98,cleaned!$A:X,X$1,FALSE)/VLOOKUP($B98&amp;"Total",cleaned!$A:X,X$1,FALSE)</f>
        <v>0.54438367690366007</v>
      </c>
      <c r="Y98" s="27">
        <f>VLOOKUP($A98,cleaned!$A:Y,Y$1,FALSE)/VLOOKUP($B98&amp;"Total",cleaned!$A:Y,Y$1,FALSE)</f>
        <v>0.53134000822932381</v>
      </c>
      <c r="Z98" s="27">
        <f>VLOOKUP($A98,cleaned!$A:Z,Z$1,FALSE)/VLOOKUP($B98&amp;"Total",cleaned!$A:Z,Z$1,FALSE)</f>
        <v>0.53606470432246089</v>
      </c>
    </row>
    <row r="99" spans="1:26" ht="27" thickBot="1" x14ac:dyDescent="0.2">
      <c r="A99" s="28" t="str">
        <f t="shared" si="1"/>
        <v>South Kestevennot in employment</v>
      </c>
      <c r="B99" s="9" t="s">
        <v>142</v>
      </c>
      <c r="C99" s="9" t="s">
        <v>440</v>
      </c>
      <c r="D99" s="27">
        <f>VLOOKUP($A99,cleaned!$A:D,D$1,FALSE)/VLOOKUP($B99&amp;"Total",cleaned!$A:D,D$1,FALSE)</f>
        <v>0.56474643032988681</v>
      </c>
      <c r="E99" s="27">
        <f>VLOOKUP($A99,cleaned!$A:E,E$1,FALSE)/VLOOKUP($B99&amp;"Total",cleaned!$A:E,E$1,FALSE)</f>
        <v>0.59795071968772873</v>
      </c>
      <c r="F99" s="27">
        <f>VLOOKUP($A99,cleaned!$A:F,F$1,FALSE)/VLOOKUP($B99&amp;"Total",cleaned!$A:F,F$1,FALSE)</f>
        <v>0.60147689375893287</v>
      </c>
      <c r="G99" s="27">
        <f>VLOOKUP($A99,cleaned!$A:G,G$1,FALSE)/VLOOKUP($B99&amp;"Total",cleaned!$A:G,G$1,FALSE)</f>
        <v>0.5973877176901925</v>
      </c>
      <c r="H99" s="27">
        <f>VLOOKUP($A99,cleaned!$A:H,H$1,FALSE)/VLOOKUP($B99&amp;"Total",cleaned!$A:H,H$1,FALSE)</f>
        <v>0.60436622855869904</v>
      </c>
      <c r="I99" s="27">
        <f>VLOOKUP($A99,cleaned!$A:I,I$1,FALSE)/VLOOKUP($B99&amp;"Total",cleaned!$A:I,I$1,FALSE)</f>
        <v>0.60650441524876153</v>
      </c>
      <c r="J99" s="27">
        <f>VLOOKUP($A99,cleaned!$A:J,J$1,FALSE)/VLOOKUP($B99&amp;"Total",cleaned!$A:J,J$1,FALSE)</f>
        <v>0.60631402885218477</v>
      </c>
      <c r="K99" s="27">
        <f>VLOOKUP($A99,cleaned!$A:K,K$1,FALSE)/VLOOKUP($B99&amp;"Total",cleaned!$A:K,K$1,FALSE)</f>
        <v>0.60787497462959206</v>
      </c>
      <c r="L99" s="27">
        <f>VLOOKUP($A99,cleaned!$A:L,L$1,FALSE)/VLOOKUP($B99&amp;"Total",cleaned!$A:L,L$1,FALSE)</f>
        <v>0.60354914196567866</v>
      </c>
      <c r="M99" s="27">
        <f>VLOOKUP($A99,cleaned!$A:M,M$1,FALSE)/VLOOKUP($B99&amp;"Total",cleaned!$A:M,M$1,FALSE)</f>
        <v>0.5915144596651446</v>
      </c>
      <c r="N99" s="27">
        <f>VLOOKUP($A99,cleaned!$A:N,N$1,FALSE)/VLOOKUP($B99&amp;"Total",cleaned!$A:N,N$1,FALSE)</f>
        <v>0.5922563912560207</v>
      </c>
      <c r="O99" s="27">
        <f>VLOOKUP($A99,cleaned!$A:O,O$1,FALSE)/VLOOKUP($B99&amp;"Total",cleaned!$A:O,O$1,FALSE)</f>
        <v>0.59393828738360421</v>
      </c>
      <c r="P99" s="27">
        <f>VLOOKUP($A99,cleaned!$A:P,P$1,FALSE)/VLOOKUP($B99&amp;"Total",cleaned!$A:P,P$1,FALSE)</f>
        <v>0.60143755615453731</v>
      </c>
      <c r="Q99" s="27">
        <f>VLOOKUP($A99,cleaned!$A:Q,Q$1,FALSE)/VLOOKUP($B99&amp;"Total",cleaned!$A:Q,Q$1,FALSE)</f>
        <v>0.59800034476814345</v>
      </c>
      <c r="R99" s="27">
        <f>VLOOKUP($A99,cleaned!$A:R,R$1,FALSE)/VLOOKUP($B99&amp;"Total",cleaned!$A:R,R$1,FALSE)</f>
        <v>0.59440323668240058</v>
      </c>
      <c r="S99" s="27">
        <f>VLOOKUP($A99,cleaned!$A:S,S$1,FALSE)/VLOOKUP($B99&amp;"Total",cleaned!$A:S,S$1,FALSE)</f>
        <v>0.59495583449558342</v>
      </c>
      <c r="T99" s="27">
        <f>VLOOKUP($A99,cleaned!$A:T,T$1,FALSE)/VLOOKUP($B99&amp;"Total",cleaned!$A:T,T$1,FALSE)</f>
        <v>0.60727728983688833</v>
      </c>
      <c r="U99" s="27">
        <f>VLOOKUP($A99,cleaned!$A:U,U$1,FALSE)/VLOOKUP($B99&amp;"Total",cleaned!$A:U,U$1,FALSE)</f>
        <v>0.59763928234183195</v>
      </c>
      <c r="V99" s="27">
        <f>VLOOKUP($A99,cleaned!$A:V,V$1,FALSE)/VLOOKUP($B99&amp;"Total",cleaned!$A:V,V$1,FALSE)</f>
        <v>0.58100244039797255</v>
      </c>
      <c r="W99" s="27">
        <f>VLOOKUP($A99,cleaned!$A:W,W$1,FALSE)/VLOOKUP($B99&amp;"Total",cleaned!$A:W,W$1,FALSE)</f>
        <v>0.57471910112359548</v>
      </c>
      <c r="X99" s="27">
        <f>VLOOKUP($A99,cleaned!$A:X,X$1,FALSE)/VLOOKUP($B99&amp;"Total",cleaned!$A:X,X$1,FALSE)</f>
        <v>0.56415006947660951</v>
      </c>
      <c r="Y99" s="27">
        <f>VLOOKUP($A99,cleaned!$A:Y,Y$1,FALSE)/VLOOKUP($B99&amp;"Total",cleaned!$A:Y,Y$1,FALSE)</f>
        <v>0.55224573125463994</v>
      </c>
      <c r="Z99" s="27">
        <f>VLOOKUP($A99,cleaned!$A:Z,Z$1,FALSE)/VLOOKUP($B99&amp;"Total",cleaned!$A:Z,Z$1,FALSE)</f>
        <v>0.55697364796621063</v>
      </c>
    </row>
    <row r="100" spans="1:26" ht="27" thickBot="1" x14ac:dyDescent="0.2">
      <c r="A100" s="28" t="str">
        <f t="shared" si="1"/>
        <v>West Lindseynot in employment</v>
      </c>
      <c r="B100" s="9" t="s">
        <v>143</v>
      </c>
      <c r="C100" s="9" t="s">
        <v>440</v>
      </c>
      <c r="D100" s="27">
        <f>VLOOKUP($A100,cleaned!$A:D,D$1,FALSE)/VLOOKUP($B100&amp;"Total",cleaned!$A:D,D$1,FALSE)</f>
        <v>0.62721238938053092</v>
      </c>
      <c r="E100" s="27">
        <f>VLOOKUP($A100,cleaned!$A:E,E$1,FALSE)/VLOOKUP($B100&amp;"Total",cleaned!$A:E,E$1,FALSE)</f>
        <v>0.67740312028183192</v>
      </c>
      <c r="F100" s="27">
        <f>VLOOKUP($A100,cleaned!$A:F,F$1,FALSE)/VLOOKUP($B100&amp;"Total",cleaned!$A:F,F$1,FALSE)</f>
        <v>0.68234209313047489</v>
      </c>
      <c r="G100" s="27">
        <f>VLOOKUP($A100,cleaned!$A:G,G$1,FALSE)/VLOOKUP($B100&amp;"Total",cleaned!$A:G,G$1,FALSE)</f>
        <v>0.68106734434561622</v>
      </c>
      <c r="H100" s="27">
        <f>VLOOKUP($A100,cleaned!$A:H,H$1,FALSE)/VLOOKUP($B100&amp;"Total",cleaned!$A:H,H$1,FALSE)</f>
        <v>0.67486889874949574</v>
      </c>
      <c r="I100" s="27">
        <f>VLOOKUP($A100,cleaned!$A:I,I$1,FALSE)/VLOOKUP($B100&amp;"Total",cleaned!$A:I,I$1,FALSE)</f>
        <v>0.66152108433734935</v>
      </c>
      <c r="J100" s="27">
        <f>VLOOKUP($A100,cleaned!$A:J,J$1,FALSE)/VLOOKUP($B100&amp;"Total",cleaned!$A:J,J$1,FALSE)</f>
        <v>0.6618117229129663</v>
      </c>
      <c r="K100" s="27">
        <f>VLOOKUP($A100,cleaned!$A:K,K$1,FALSE)/VLOOKUP($B100&amp;"Total",cleaned!$A:K,K$1,FALSE)</f>
        <v>0.65715245130960376</v>
      </c>
      <c r="L100" s="27">
        <f>VLOOKUP($A100,cleaned!$A:L,L$1,FALSE)/VLOOKUP($B100&amp;"Total",cleaned!$A:L,L$1,FALSE)</f>
        <v>0.65556978233034569</v>
      </c>
      <c r="M100" s="27">
        <f>VLOOKUP($A100,cleaned!$A:M,M$1,FALSE)/VLOOKUP($B100&amp;"Total",cleaned!$A:M,M$1,FALSE)</f>
        <v>0.6486402966625463</v>
      </c>
      <c r="N100" s="27">
        <f>VLOOKUP($A100,cleaned!$A:N,N$1,FALSE)/VLOOKUP($B100&amp;"Total",cleaned!$A:N,N$1,FALSE)</f>
        <v>0.64308871205422935</v>
      </c>
      <c r="O100" s="27">
        <f>VLOOKUP($A100,cleaned!$A:O,O$1,FALSE)/VLOOKUP($B100&amp;"Total",cleaned!$A:O,O$1,FALSE)</f>
        <v>0.64660800454158385</v>
      </c>
      <c r="P100" s="27">
        <f>VLOOKUP($A100,cleaned!$A:P,P$1,FALSE)/VLOOKUP($B100&amp;"Total",cleaned!$A:P,P$1,FALSE)</f>
        <v>0.66432189082723692</v>
      </c>
      <c r="Q100" s="27">
        <f>VLOOKUP($A100,cleaned!$A:Q,Q$1,FALSE)/VLOOKUP($B100&amp;"Total",cleaned!$A:Q,Q$1,FALSE)</f>
        <v>0.65751599147121531</v>
      </c>
      <c r="R100" s="27">
        <f>VLOOKUP($A100,cleaned!$A:R,R$1,FALSE)/VLOOKUP($B100&amp;"Total",cleaned!$A:R,R$1,FALSE)</f>
        <v>0.65189048239895697</v>
      </c>
      <c r="S100" s="27">
        <f>VLOOKUP($A100,cleaned!$A:S,S$1,FALSE)/VLOOKUP($B100&amp;"Total",cleaned!$A:S,S$1,FALSE)</f>
        <v>0.64551257979722121</v>
      </c>
      <c r="T100" s="27">
        <f>VLOOKUP($A100,cleaned!$A:T,T$1,FALSE)/VLOOKUP($B100&amp;"Total",cleaned!$A:T,T$1,FALSE)</f>
        <v>0.65037349788892496</v>
      </c>
      <c r="U100" s="27">
        <f>VLOOKUP($A100,cleaned!$A:U,U$1,FALSE)/VLOOKUP($B100&amp;"Total",cleaned!$A:U,U$1,FALSE)</f>
        <v>0.63934948979591832</v>
      </c>
      <c r="V100" s="27">
        <f>VLOOKUP($A100,cleaned!$A:V,V$1,FALSE)/VLOOKUP($B100&amp;"Total",cleaned!$A:V,V$1,FALSE)</f>
        <v>0.62884494664155677</v>
      </c>
      <c r="W100" s="27">
        <f>VLOOKUP($A100,cleaned!$A:W,W$1,FALSE)/VLOOKUP($B100&amp;"Total",cleaned!$A:W,W$1,FALSE)</f>
        <v>0.62826492537313428</v>
      </c>
      <c r="X100" s="27">
        <f>VLOOKUP($A100,cleaned!$A:X,X$1,FALSE)/VLOOKUP($B100&amp;"Total",cleaned!$A:X,X$1,FALSE)</f>
        <v>0.6234065427737675</v>
      </c>
      <c r="Y100" s="27">
        <f>VLOOKUP($A100,cleaned!$A:Y,Y$1,FALSE)/VLOOKUP($B100&amp;"Total",cleaned!$A:Y,Y$1,FALSE)</f>
        <v>0.61129106894956042</v>
      </c>
      <c r="Z100" s="27">
        <f>VLOOKUP($A100,cleaned!$A:Z,Z$1,FALSE)/VLOOKUP($B100&amp;"Total",cleaned!$A:Z,Z$1,FALSE)</f>
        <v>0.61483939074046146</v>
      </c>
    </row>
    <row r="101" spans="1:26" ht="27" thickBot="1" x14ac:dyDescent="0.2">
      <c r="A101" s="28" t="str">
        <f t="shared" si="1"/>
        <v>Corbynot in employment</v>
      </c>
      <c r="B101" s="9" t="s">
        <v>144</v>
      </c>
      <c r="C101" s="9" t="s">
        <v>440</v>
      </c>
      <c r="D101" s="27">
        <f>VLOOKUP($A101,cleaned!$A:D,D$1,FALSE)/VLOOKUP($B101&amp;"Total",cleaned!$A:D,D$1,FALSE)</f>
        <v>0.53323186199898531</v>
      </c>
      <c r="E101" s="27">
        <f>VLOOKUP($A101,cleaned!$A:E,E$1,FALSE)/VLOOKUP($B101&amp;"Total",cleaned!$A:E,E$1,FALSE)</f>
        <v>0.58341942148760328</v>
      </c>
      <c r="F101" s="27">
        <f>VLOOKUP($A101,cleaned!$A:F,F$1,FALSE)/VLOOKUP($B101&amp;"Total",cleaned!$A:F,F$1,FALSE)</f>
        <v>0.58904452226113058</v>
      </c>
      <c r="G101" s="27">
        <f>VLOOKUP($A101,cleaned!$A:G,G$1,FALSE)/VLOOKUP($B101&amp;"Total",cleaned!$A:G,G$1,FALSE)</f>
        <v>0.5890311669485383</v>
      </c>
      <c r="H101" s="27">
        <f>VLOOKUP($A101,cleaned!$A:H,H$1,FALSE)/VLOOKUP($B101&amp;"Total",cleaned!$A:H,H$1,FALSE)</f>
        <v>0.60091192704583629</v>
      </c>
      <c r="I101" s="27">
        <f>VLOOKUP($A101,cleaned!$A:I,I$1,FALSE)/VLOOKUP($B101&amp;"Total",cleaned!$A:I,I$1,FALSE)</f>
        <v>0.58234057463209532</v>
      </c>
      <c r="J101" s="27">
        <f>VLOOKUP($A101,cleaned!$A:J,J$1,FALSE)/VLOOKUP($B101&amp;"Total",cleaned!$A:J,J$1,FALSE)</f>
        <v>0.58756547483488952</v>
      </c>
      <c r="K101" s="27">
        <f>VLOOKUP($A101,cleaned!$A:K,K$1,FALSE)/VLOOKUP($B101&amp;"Total",cleaned!$A:K,K$1,FALSE)</f>
        <v>0.58674377224199292</v>
      </c>
      <c r="L101" s="27">
        <f>VLOOKUP($A101,cleaned!$A:L,L$1,FALSE)/VLOOKUP($B101&amp;"Total",cleaned!$A:L,L$1,FALSE)</f>
        <v>0.57890148212728854</v>
      </c>
      <c r="M101" s="27">
        <f>VLOOKUP($A101,cleaned!$A:M,M$1,FALSE)/VLOOKUP($B101&amp;"Total",cleaned!$A:M,M$1,FALSE)</f>
        <v>0.5653482373172829</v>
      </c>
      <c r="N101" s="27">
        <f>VLOOKUP($A101,cleaned!$A:N,N$1,FALSE)/VLOOKUP($B101&amp;"Total",cleaned!$A:N,N$1,FALSE)</f>
        <v>0.54628256725270075</v>
      </c>
      <c r="O101" s="27">
        <f>VLOOKUP($A101,cleaned!$A:O,O$1,FALSE)/VLOOKUP($B101&amp;"Total",cleaned!$A:O,O$1,FALSE)</f>
        <v>0.55424726661059709</v>
      </c>
      <c r="P101" s="27">
        <f>VLOOKUP($A101,cleaned!$A:P,P$1,FALSE)/VLOOKUP($B101&amp;"Total",cleaned!$A:P,P$1,FALSE)</f>
        <v>0.5662650602409639</v>
      </c>
      <c r="Q101" s="27">
        <f>VLOOKUP($A101,cleaned!$A:Q,Q$1,FALSE)/VLOOKUP($B101&amp;"Total",cleaned!$A:Q,Q$1,FALSE)</f>
        <v>0.57487537387836496</v>
      </c>
      <c r="R101" s="27">
        <f>VLOOKUP($A101,cleaned!$A:R,R$1,FALSE)/VLOOKUP($B101&amp;"Total",cleaned!$A:R,R$1,FALSE)</f>
        <v>0.56684698608964457</v>
      </c>
      <c r="S101" s="27">
        <f>VLOOKUP($A101,cleaned!$A:S,S$1,FALSE)/VLOOKUP($B101&amp;"Total",cleaned!$A:S,S$1,FALSE)</f>
        <v>0.56417333701352468</v>
      </c>
      <c r="T101" s="27">
        <f>VLOOKUP($A101,cleaned!$A:T,T$1,FALSE)/VLOOKUP($B101&amp;"Total",cleaned!$A:T,T$1,FALSE)</f>
        <v>0.58337384540593096</v>
      </c>
      <c r="U101" s="27">
        <f>VLOOKUP($A101,cleaned!$A:U,U$1,FALSE)/VLOOKUP($B101&amp;"Total",cleaned!$A:U,U$1,FALSE)</f>
        <v>0.57063285138658448</v>
      </c>
      <c r="V101" s="27">
        <f>VLOOKUP($A101,cleaned!$A:V,V$1,FALSE)/VLOOKUP($B101&amp;"Total",cleaned!$A:V,V$1,FALSE)</f>
        <v>0.54762470308788602</v>
      </c>
      <c r="W101" s="27">
        <f>VLOOKUP($A101,cleaned!$A:W,W$1,FALSE)/VLOOKUP($B101&amp;"Total",cleaned!$A:W,W$1,FALSE)</f>
        <v>0.54066760695815708</v>
      </c>
      <c r="X101" s="27">
        <f>VLOOKUP($A101,cleaned!$A:X,X$1,FALSE)/VLOOKUP($B101&amp;"Total",cleaned!$A:X,X$1,FALSE)</f>
        <v>0.52863436123348018</v>
      </c>
      <c r="Y101" s="27">
        <f>VLOOKUP($A101,cleaned!$A:Y,Y$1,FALSE)/VLOOKUP($B101&amp;"Total",cleaned!$A:Y,Y$1,FALSE)</f>
        <v>0.51285332092590441</v>
      </c>
      <c r="Z101" s="27">
        <f>VLOOKUP($A101,cleaned!$A:Z,Z$1,FALSE)/VLOOKUP($B101&amp;"Total",cleaned!$A:Z,Z$1,FALSE)</f>
        <v>0.51563585823488534</v>
      </c>
    </row>
    <row r="102" spans="1:26" ht="27" thickBot="1" x14ac:dyDescent="0.2">
      <c r="A102" s="28" t="str">
        <f t="shared" si="1"/>
        <v>Daventrynot in employment</v>
      </c>
      <c r="B102" s="9" t="s">
        <v>145</v>
      </c>
      <c r="C102" s="9" t="s">
        <v>440</v>
      </c>
      <c r="D102" s="27">
        <f>VLOOKUP($A102,cleaned!$A:D,D$1,FALSE)/VLOOKUP($B102&amp;"Total",cleaned!$A:D,D$1,FALSE)</f>
        <v>0.53593749999999996</v>
      </c>
      <c r="E102" s="27">
        <f>VLOOKUP($A102,cleaned!$A:E,E$1,FALSE)/VLOOKUP($B102&amp;"Total",cleaned!$A:E,E$1,FALSE)</f>
        <v>0.57983522950176536</v>
      </c>
      <c r="F102" s="27">
        <f>VLOOKUP($A102,cleaned!$A:F,F$1,FALSE)/VLOOKUP($B102&amp;"Total",cleaned!$A:F,F$1,FALSE)</f>
        <v>0.59237875288683606</v>
      </c>
      <c r="G102" s="27">
        <f>VLOOKUP($A102,cleaned!$A:G,G$1,FALSE)/VLOOKUP($B102&amp;"Total",cleaned!$A:G,G$1,FALSE)</f>
        <v>0.58841234010534238</v>
      </c>
      <c r="H102" s="27">
        <f>VLOOKUP($A102,cleaned!$A:H,H$1,FALSE)/VLOOKUP($B102&amp;"Total",cleaned!$A:H,H$1,FALSE)</f>
        <v>0.59534368070953436</v>
      </c>
      <c r="I102" s="27">
        <f>VLOOKUP($A102,cleaned!$A:I,I$1,FALSE)/VLOOKUP($B102&amp;"Total",cleaned!$A:I,I$1,FALSE)</f>
        <v>0.5928623452294246</v>
      </c>
      <c r="J102" s="27">
        <f>VLOOKUP($A102,cleaned!$A:J,J$1,FALSE)/VLOOKUP($B102&amp;"Total",cleaned!$A:J,J$1,FALSE)</f>
        <v>0.6010752688172043</v>
      </c>
      <c r="K102" s="27">
        <f>VLOOKUP($A102,cleaned!$A:K,K$1,FALSE)/VLOOKUP($B102&amp;"Total",cleaned!$A:K,K$1,FALSE)</f>
        <v>0.59735283873214906</v>
      </c>
      <c r="L102" s="27">
        <f>VLOOKUP($A102,cleaned!$A:L,L$1,FALSE)/VLOOKUP($B102&amp;"Total",cleaned!$A:L,L$1,FALSE)</f>
        <v>0.59570844686648505</v>
      </c>
      <c r="M102" s="27">
        <f>VLOOKUP($A102,cleaned!$A:M,M$1,FALSE)/VLOOKUP($B102&amp;"Total",cleaned!$A:M,M$1,FALSE)</f>
        <v>0.57818659658344285</v>
      </c>
      <c r="N102" s="27">
        <f>VLOOKUP($A102,cleaned!$A:N,N$1,FALSE)/VLOOKUP($B102&amp;"Total",cleaned!$A:N,N$1,FALSE)</f>
        <v>0.58184764991896276</v>
      </c>
      <c r="O102" s="27">
        <f>VLOOKUP($A102,cleaned!$A:O,O$1,FALSE)/VLOOKUP($B102&amp;"Total",cleaned!$A:O,O$1,FALSE)</f>
        <v>0.57964033397559411</v>
      </c>
      <c r="P102" s="27">
        <f>VLOOKUP($A102,cleaned!$A:P,P$1,FALSE)/VLOOKUP($B102&amp;"Total",cleaned!$A:P,P$1,FALSE)</f>
        <v>0.58898847631242002</v>
      </c>
      <c r="Q102" s="27">
        <f>VLOOKUP($A102,cleaned!$A:Q,Q$1,FALSE)/VLOOKUP($B102&amp;"Total",cleaned!$A:Q,Q$1,FALSE)</f>
        <v>0.5922447743108149</v>
      </c>
      <c r="R102" s="27">
        <f>VLOOKUP($A102,cleaned!$A:R,R$1,FALSE)/VLOOKUP($B102&amp;"Total",cleaned!$A:R,R$1,FALSE)</f>
        <v>0.58437314319667266</v>
      </c>
      <c r="S102" s="27">
        <f>VLOOKUP($A102,cleaned!$A:S,S$1,FALSE)/VLOOKUP($B102&amp;"Total",cleaned!$A:S,S$1,FALSE)</f>
        <v>0.59575863576738086</v>
      </c>
      <c r="T102" s="27">
        <f>VLOOKUP($A102,cleaned!$A:T,T$1,FALSE)/VLOOKUP($B102&amp;"Total",cleaned!$A:T,T$1,FALSE)</f>
        <v>0.61461090524086814</v>
      </c>
      <c r="U102" s="27">
        <f>VLOOKUP($A102,cleaned!$A:U,U$1,FALSE)/VLOOKUP($B102&amp;"Total",cleaned!$A:U,U$1,FALSE)</f>
        <v>0.58568965517241378</v>
      </c>
      <c r="V102" s="27">
        <f>VLOOKUP($A102,cleaned!$A:V,V$1,FALSE)/VLOOKUP($B102&amp;"Total",cleaned!$A:V,V$1,FALSE)</f>
        <v>0.5715257696887226</v>
      </c>
      <c r="W102" s="27">
        <f>VLOOKUP($A102,cleaned!$A:W,W$1,FALSE)/VLOOKUP($B102&amp;"Total",cleaned!$A:W,W$1,FALSE)</f>
        <v>0.57314392017588367</v>
      </c>
      <c r="X102" s="27">
        <f>VLOOKUP($A102,cleaned!$A:X,X$1,FALSE)/VLOOKUP($B102&amp;"Total",cleaned!$A:X,X$1,FALSE)</f>
        <v>0.55568660488626787</v>
      </c>
      <c r="Y102" s="27">
        <f>VLOOKUP($A102,cleaned!$A:Y,Y$1,FALSE)/VLOOKUP($B102&amp;"Total",cleaned!$A:Y,Y$1,FALSE)</f>
        <v>0.54539295392953935</v>
      </c>
      <c r="Z102" s="27">
        <f>VLOOKUP($A102,cleaned!$A:Z,Z$1,FALSE)/VLOOKUP($B102&amp;"Total",cleaned!$A:Z,Z$1,FALSE)</f>
        <v>0.55411255411255411</v>
      </c>
    </row>
    <row r="103" spans="1:26" ht="40" thickBot="1" x14ac:dyDescent="0.2">
      <c r="A103" s="28" t="str">
        <f t="shared" si="1"/>
        <v>East Northamptonshirenot in employment</v>
      </c>
      <c r="B103" s="9" t="s">
        <v>146</v>
      </c>
      <c r="C103" s="9" t="s">
        <v>440</v>
      </c>
      <c r="D103" s="27">
        <f>VLOOKUP($A103,cleaned!$A:D,D$1,FALSE)/VLOOKUP($B103&amp;"Total",cleaned!$A:D,D$1,FALSE)</f>
        <v>0.54781420765027322</v>
      </c>
      <c r="E103" s="27">
        <f>VLOOKUP($A103,cleaned!$A:E,E$1,FALSE)/VLOOKUP($B103&amp;"Total",cleaned!$A:E,E$1,FALSE)</f>
        <v>0.59196891191709844</v>
      </c>
      <c r="F103" s="27">
        <f>VLOOKUP($A103,cleaned!$A:F,F$1,FALSE)/VLOOKUP($B103&amp;"Total",cleaned!$A:F,F$1,FALSE)</f>
        <v>0.60458107293550334</v>
      </c>
      <c r="G103" s="27">
        <f>VLOOKUP($A103,cleaned!$A:G,G$1,FALSE)/VLOOKUP($B103&amp;"Total",cleaned!$A:G,G$1,FALSE)</f>
        <v>0.59966405375139975</v>
      </c>
      <c r="H103" s="27">
        <f>VLOOKUP($A103,cleaned!$A:H,H$1,FALSE)/VLOOKUP($B103&amp;"Total",cleaned!$A:H,H$1,FALSE)</f>
        <v>0.5960929250263991</v>
      </c>
      <c r="I103" s="27">
        <f>VLOOKUP($A103,cleaned!$A:I,I$1,FALSE)/VLOOKUP($B103&amp;"Total",cleaned!$A:I,I$1,FALSE)</f>
        <v>0.58914728682170547</v>
      </c>
      <c r="J103" s="27">
        <f>VLOOKUP($A103,cleaned!$A:J,J$1,FALSE)/VLOOKUP($B103&amp;"Total",cleaned!$A:J,J$1,FALSE)</f>
        <v>0.58238247375627572</v>
      </c>
      <c r="K103" s="27">
        <f>VLOOKUP($A103,cleaned!$A:K,K$1,FALSE)/VLOOKUP($B103&amp;"Total",cleaned!$A:K,K$1,FALSE)</f>
        <v>0.57260869565217387</v>
      </c>
      <c r="L103" s="27">
        <f>VLOOKUP($A103,cleaned!$A:L,L$1,FALSE)/VLOOKUP($B103&amp;"Total",cleaned!$A:L,L$1,FALSE)</f>
        <v>0.56335121749896822</v>
      </c>
      <c r="M103" s="27">
        <f>VLOOKUP($A103,cleaned!$A:M,M$1,FALSE)/VLOOKUP($B103&amp;"Total",cleaned!$A:M,M$1,FALSE)</f>
        <v>0.54874213836477992</v>
      </c>
      <c r="N103" s="27">
        <f>VLOOKUP($A103,cleaned!$A:N,N$1,FALSE)/VLOOKUP($B103&amp;"Total",cleaned!$A:N,N$1,FALSE)</f>
        <v>0.54535190063981931</v>
      </c>
      <c r="O103" s="27">
        <f>VLOOKUP($A103,cleaned!$A:O,O$1,FALSE)/VLOOKUP($B103&amp;"Total",cleaned!$A:O,O$1,FALSE)</f>
        <v>0.54385964912280704</v>
      </c>
      <c r="P103" s="27">
        <f>VLOOKUP($A103,cleaned!$A:P,P$1,FALSE)/VLOOKUP($B103&amp;"Total",cleaned!$A:P,P$1,FALSE)</f>
        <v>0.57095220452019269</v>
      </c>
      <c r="Q103" s="27">
        <f>VLOOKUP($A103,cleaned!$A:Q,Q$1,FALSE)/VLOOKUP($B103&amp;"Total",cleaned!$A:Q,Q$1,FALSE)</f>
        <v>0.57005163511187606</v>
      </c>
      <c r="R103" s="27">
        <f>VLOOKUP($A103,cleaned!$A:R,R$1,FALSE)/VLOOKUP($B103&amp;"Total",cleaned!$A:R,R$1,FALSE)</f>
        <v>0.57247097844112771</v>
      </c>
      <c r="S103" s="27">
        <f>VLOOKUP($A103,cleaned!$A:S,S$1,FALSE)/VLOOKUP($B103&amp;"Total",cleaned!$A:S,S$1,FALSE)</f>
        <v>0.57558723147962254</v>
      </c>
      <c r="T103" s="27">
        <f>VLOOKUP($A103,cleaned!$A:T,T$1,FALSE)/VLOOKUP($B103&amp;"Total",cleaned!$A:T,T$1,FALSE)</f>
        <v>0.59467017601579208</v>
      </c>
      <c r="U103" s="27">
        <f>VLOOKUP($A103,cleaned!$A:U,U$1,FALSE)/VLOOKUP($B103&amp;"Total",cleaned!$A:U,U$1,FALSE)</f>
        <v>0.56724389059718405</v>
      </c>
      <c r="V103" s="27">
        <f>VLOOKUP($A103,cleaned!$A:V,V$1,FALSE)/VLOOKUP($B103&amp;"Total",cleaned!$A:V,V$1,FALSE)</f>
        <v>0.55281117972050697</v>
      </c>
      <c r="W103" s="27">
        <f>VLOOKUP($A103,cleaned!$A:W,W$1,FALSE)/VLOOKUP($B103&amp;"Total",cleaned!$A:W,W$1,FALSE)</f>
        <v>0.54699462453168268</v>
      </c>
      <c r="X103" s="27">
        <f>VLOOKUP($A103,cleaned!$A:X,X$1,FALSE)/VLOOKUP($B103&amp;"Total",cleaned!$A:X,X$1,FALSE)</f>
        <v>0.53780012978585334</v>
      </c>
      <c r="Y103" s="27">
        <f>VLOOKUP($A103,cleaned!$A:Y,Y$1,FALSE)/VLOOKUP($B103&amp;"Total",cleaned!$A:Y,Y$1,FALSE)</f>
        <v>0.53694825591006778</v>
      </c>
      <c r="Z103" s="27">
        <f>VLOOKUP($A103,cleaned!$A:Z,Z$1,FALSE)/VLOOKUP($B103&amp;"Total",cleaned!$A:Z,Z$1,FALSE)</f>
        <v>0.53635768096953818</v>
      </c>
    </row>
    <row r="104" spans="1:26" ht="27" thickBot="1" x14ac:dyDescent="0.2">
      <c r="A104" s="28" t="str">
        <f t="shared" si="1"/>
        <v>Ketteringnot in employment</v>
      </c>
      <c r="B104" s="9" t="s">
        <v>147</v>
      </c>
      <c r="C104" s="9" t="s">
        <v>440</v>
      </c>
      <c r="D104" s="27">
        <f>VLOOKUP($A104,cleaned!$A:D,D$1,FALSE)/VLOOKUP($B104&amp;"Total",cleaned!$A:D,D$1,FALSE)</f>
        <v>0.6205593348450491</v>
      </c>
      <c r="E104" s="27">
        <f>VLOOKUP($A104,cleaned!$A:E,E$1,FALSE)/VLOOKUP($B104&amp;"Total",cleaned!$A:E,E$1,FALSE)</f>
        <v>0.64941466420209493</v>
      </c>
      <c r="F104" s="27">
        <f>VLOOKUP($A104,cleaned!$A:F,F$1,FALSE)/VLOOKUP($B104&amp;"Total",cleaned!$A:F,F$1,FALSE)</f>
        <v>0.65396825396825398</v>
      </c>
      <c r="G104" s="27">
        <f>VLOOKUP($A104,cleaned!$A:G,G$1,FALSE)/VLOOKUP($B104&amp;"Total",cleaned!$A:G,G$1,FALSE)</f>
        <v>0.64605445316105214</v>
      </c>
      <c r="H104" s="27">
        <f>VLOOKUP($A104,cleaned!$A:H,H$1,FALSE)/VLOOKUP($B104&amp;"Total",cleaned!$A:H,H$1,FALSE)</f>
        <v>0.62711130359462974</v>
      </c>
      <c r="I104" s="27">
        <f>VLOOKUP($A104,cleaned!$A:I,I$1,FALSE)/VLOOKUP($B104&amp;"Total",cleaned!$A:I,I$1,FALSE)</f>
        <v>0.62139755230951443</v>
      </c>
      <c r="J104" s="27">
        <f>VLOOKUP($A104,cleaned!$A:J,J$1,FALSE)/VLOOKUP($B104&amp;"Total",cleaned!$A:J,J$1,FALSE)</f>
        <v>0.61575091575091578</v>
      </c>
      <c r="K104" s="27">
        <f>VLOOKUP($A104,cleaned!$A:K,K$1,FALSE)/VLOOKUP($B104&amp;"Total",cleaned!$A:K,K$1,FALSE)</f>
        <v>0.61942078364565589</v>
      </c>
      <c r="L104" s="27">
        <f>VLOOKUP($A104,cleaned!$A:L,L$1,FALSE)/VLOOKUP($B104&amp;"Total",cleaned!$A:L,L$1,FALSE)</f>
        <v>0.60885012919896642</v>
      </c>
      <c r="M104" s="27">
        <f>VLOOKUP($A104,cleaned!$A:M,M$1,FALSE)/VLOOKUP($B104&amp;"Total",cleaned!$A:M,M$1,FALSE)</f>
        <v>0.59407772979642193</v>
      </c>
      <c r="N104" s="27">
        <f>VLOOKUP($A104,cleaned!$A:N,N$1,FALSE)/VLOOKUP($B104&amp;"Total",cleaned!$A:N,N$1,FALSE)</f>
        <v>0.58880139982502189</v>
      </c>
      <c r="O104" s="27">
        <f>VLOOKUP($A104,cleaned!$A:O,O$1,FALSE)/VLOOKUP($B104&amp;"Total",cleaned!$A:O,O$1,FALSE)</f>
        <v>0.58437146092865233</v>
      </c>
      <c r="P104" s="27">
        <f>VLOOKUP($A104,cleaned!$A:P,P$1,FALSE)/VLOOKUP($B104&amp;"Total",cleaned!$A:P,P$1,FALSE)</f>
        <v>0.59944903581267217</v>
      </c>
      <c r="Q104" s="27">
        <f>VLOOKUP($A104,cleaned!$A:Q,Q$1,FALSE)/VLOOKUP($B104&amp;"Total",cleaned!$A:Q,Q$1,FALSE)</f>
        <v>0.61078754114965816</v>
      </c>
      <c r="R104" s="27">
        <f>VLOOKUP($A104,cleaned!$A:R,R$1,FALSE)/VLOOKUP($B104&amp;"Total",cleaned!$A:R,R$1,FALSE)</f>
        <v>0.61978287092882989</v>
      </c>
      <c r="S104" s="27">
        <f>VLOOKUP($A104,cleaned!$A:S,S$1,FALSE)/VLOOKUP($B104&amp;"Total",cleaned!$A:S,S$1,FALSE)</f>
        <v>0.61076345431789736</v>
      </c>
      <c r="T104" s="27">
        <f>VLOOKUP($A104,cleaned!$A:T,T$1,FALSE)/VLOOKUP($B104&amp;"Total",cleaned!$A:T,T$1,FALSE)</f>
        <v>0.61530727661178841</v>
      </c>
      <c r="U104" s="27">
        <f>VLOOKUP($A104,cleaned!$A:U,U$1,FALSE)/VLOOKUP($B104&amp;"Total",cleaned!$A:U,U$1,FALSE)</f>
        <v>0.59336401065633326</v>
      </c>
      <c r="V104" s="27">
        <f>VLOOKUP($A104,cleaned!$A:V,V$1,FALSE)/VLOOKUP($B104&amp;"Total",cleaned!$A:V,V$1,FALSE)</f>
        <v>0.57255088679919053</v>
      </c>
      <c r="W104" s="27">
        <f>VLOOKUP($A104,cleaned!$A:W,W$1,FALSE)/VLOOKUP($B104&amp;"Total",cleaned!$A:W,W$1,FALSE)</f>
        <v>0.5692617608721412</v>
      </c>
      <c r="X104" s="27">
        <f>VLOOKUP($A104,cleaned!$A:X,X$1,FALSE)/VLOOKUP($B104&amp;"Total",cleaned!$A:X,X$1,FALSE)</f>
        <v>0.55279140387759873</v>
      </c>
      <c r="Y104" s="27">
        <f>VLOOKUP($A104,cleaned!$A:Y,Y$1,FALSE)/VLOOKUP($B104&amp;"Total",cleaned!$A:Y,Y$1,FALSE)</f>
        <v>0.53355821798301728</v>
      </c>
      <c r="Z104" s="27">
        <f>VLOOKUP($A104,cleaned!$A:Z,Z$1,FALSE)/VLOOKUP($B104&amp;"Total",cleaned!$A:Z,Z$1,FALSE)</f>
        <v>0.54788650839606257</v>
      </c>
    </row>
    <row r="105" spans="1:26" ht="27" thickBot="1" x14ac:dyDescent="0.2">
      <c r="A105" s="28" t="str">
        <f t="shared" si="1"/>
        <v>Northamptonnot in employment</v>
      </c>
      <c r="B105" s="9" t="s">
        <v>148</v>
      </c>
      <c r="C105" s="9" t="s">
        <v>440</v>
      </c>
      <c r="D105" s="27">
        <f>VLOOKUP($A105,cleaned!$A:D,D$1,FALSE)/VLOOKUP($B105&amp;"Total",cleaned!$A:D,D$1,FALSE)</f>
        <v>0.62619617224880386</v>
      </c>
      <c r="E105" s="27">
        <f>VLOOKUP($A105,cleaned!$A:E,E$1,FALSE)/VLOOKUP($B105&amp;"Total",cleaned!$A:E,E$1,FALSE)</f>
        <v>0.63670838073568448</v>
      </c>
      <c r="F105" s="27">
        <f>VLOOKUP($A105,cleaned!$A:F,F$1,FALSE)/VLOOKUP($B105&amp;"Total",cleaned!$A:F,F$1,FALSE)</f>
        <v>0.63289594140982608</v>
      </c>
      <c r="G105" s="27">
        <f>VLOOKUP($A105,cleaned!$A:G,G$1,FALSE)/VLOOKUP($B105&amp;"Total",cleaned!$A:G,G$1,FALSE)</f>
        <v>0.62811565304087735</v>
      </c>
      <c r="H105" s="27">
        <f>VLOOKUP($A105,cleaned!$A:H,H$1,FALSE)/VLOOKUP($B105&amp;"Total",cleaned!$A:H,H$1,FALSE)</f>
        <v>0.62472209871053797</v>
      </c>
      <c r="I105" s="27">
        <f>VLOOKUP($A105,cleaned!$A:I,I$1,FALSE)/VLOOKUP($B105&amp;"Total",cleaned!$A:I,I$1,FALSE)</f>
        <v>0.6193192622171515</v>
      </c>
      <c r="J105" s="27">
        <f>VLOOKUP($A105,cleaned!$A:J,J$1,FALSE)/VLOOKUP($B105&amp;"Total",cleaned!$A:J,J$1,FALSE)</f>
        <v>0.61743925555747026</v>
      </c>
      <c r="K105" s="27">
        <f>VLOOKUP($A105,cleaned!$A:K,K$1,FALSE)/VLOOKUP($B105&amp;"Total",cleaned!$A:K,K$1,FALSE)</f>
        <v>0.61573492462311563</v>
      </c>
      <c r="L105" s="27">
        <f>VLOOKUP($A105,cleaned!$A:L,L$1,FALSE)/VLOOKUP($B105&amp;"Total",cleaned!$A:L,L$1,FALSE)</f>
        <v>0.61168032786885251</v>
      </c>
      <c r="M105" s="27">
        <f>VLOOKUP($A105,cleaned!$A:M,M$1,FALSE)/VLOOKUP($B105&amp;"Total",cleaned!$A:M,M$1,FALSE)</f>
        <v>0.59158040027605241</v>
      </c>
      <c r="N105" s="27">
        <f>VLOOKUP($A105,cleaned!$A:N,N$1,FALSE)/VLOOKUP($B105&amp;"Total",cleaned!$A:N,N$1,FALSE)</f>
        <v>0.58140140661630635</v>
      </c>
      <c r="O105" s="27">
        <f>VLOOKUP($A105,cleaned!$A:O,O$1,FALSE)/VLOOKUP($B105&amp;"Total",cleaned!$A:O,O$1,FALSE)</f>
        <v>0.58121038896483157</v>
      </c>
      <c r="P105" s="27">
        <f>VLOOKUP($A105,cleaned!$A:P,P$1,FALSE)/VLOOKUP($B105&amp;"Total",cleaned!$A:P,P$1,FALSE)</f>
        <v>0.60323886639676116</v>
      </c>
      <c r="Q105" s="27">
        <f>VLOOKUP($A105,cleaned!$A:Q,Q$1,FALSE)/VLOOKUP($B105&amp;"Total",cleaned!$A:Q,Q$1,FALSE)</f>
        <v>0.60646714826281389</v>
      </c>
      <c r="R105" s="27">
        <f>VLOOKUP($A105,cleaned!$A:R,R$1,FALSE)/VLOOKUP($B105&amp;"Total",cleaned!$A:R,R$1,FALSE)</f>
        <v>0.61018418201516789</v>
      </c>
      <c r="S105" s="27">
        <f>VLOOKUP($A105,cleaned!$A:S,S$1,FALSE)/VLOOKUP($B105&amp;"Total",cleaned!$A:S,S$1,FALSE)</f>
        <v>0.60154280913465208</v>
      </c>
      <c r="T105" s="27">
        <f>VLOOKUP($A105,cleaned!$A:T,T$1,FALSE)/VLOOKUP($B105&amp;"Total",cleaned!$A:T,T$1,FALSE)</f>
        <v>0.62263093539841041</v>
      </c>
      <c r="U105" s="27">
        <f>VLOOKUP($A105,cleaned!$A:U,U$1,FALSE)/VLOOKUP($B105&amp;"Total",cleaned!$A:U,U$1,FALSE)</f>
        <v>0.59264107038976144</v>
      </c>
      <c r="V105" s="27">
        <f>VLOOKUP($A105,cleaned!$A:V,V$1,FALSE)/VLOOKUP($B105&amp;"Total",cleaned!$A:V,V$1,FALSE)</f>
        <v>0.57257257257257255</v>
      </c>
      <c r="W105" s="27">
        <f>VLOOKUP($A105,cleaned!$A:W,W$1,FALSE)/VLOOKUP($B105&amp;"Total",cleaned!$A:W,W$1,FALSE)</f>
        <v>0.57475617839219773</v>
      </c>
      <c r="X105" s="27">
        <f>VLOOKUP($A105,cleaned!$A:X,X$1,FALSE)/VLOOKUP($B105&amp;"Total",cleaned!$A:X,X$1,FALSE)</f>
        <v>0.56420451887542689</v>
      </c>
      <c r="Y105" s="27">
        <f>VLOOKUP($A105,cleaned!$A:Y,Y$1,FALSE)/VLOOKUP($B105&amp;"Total",cleaned!$A:Y,Y$1,FALSE)</f>
        <v>0.55472291608844482</v>
      </c>
      <c r="Z105" s="27">
        <f>VLOOKUP($A105,cleaned!$A:Z,Z$1,FALSE)/VLOOKUP($B105&amp;"Total",cleaned!$A:Z,Z$1,FALSE)</f>
        <v>0.55418013015974155</v>
      </c>
    </row>
    <row r="106" spans="1:26" ht="40" thickBot="1" x14ac:dyDescent="0.2">
      <c r="A106" s="28" t="str">
        <f t="shared" si="1"/>
        <v>South Northamptonshirenot in employment</v>
      </c>
      <c r="B106" s="9" t="s">
        <v>149</v>
      </c>
      <c r="C106" s="9" t="s">
        <v>440</v>
      </c>
      <c r="D106" s="27">
        <f>VLOOKUP($A106,cleaned!$A:D,D$1,FALSE)/VLOOKUP($B106&amp;"Total",cleaned!$A:D,D$1,FALSE)</f>
        <v>0.57692307692307687</v>
      </c>
      <c r="E106" s="27">
        <f>VLOOKUP($A106,cleaned!$A:E,E$1,FALSE)/VLOOKUP($B106&amp;"Total",cleaned!$A:E,E$1,FALSE)</f>
        <v>0.60721442885771548</v>
      </c>
      <c r="F106" s="27">
        <f>VLOOKUP($A106,cleaned!$A:F,F$1,FALSE)/VLOOKUP($B106&amp;"Total",cleaned!$A:F,F$1,FALSE)</f>
        <v>0.60101010101010099</v>
      </c>
      <c r="G106" s="27">
        <f>VLOOKUP($A106,cleaned!$A:G,G$1,FALSE)/VLOOKUP($B106&amp;"Total",cleaned!$A:G,G$1,FALSE)</f>
        <v>0.56726768377253811</v>
      </c>
      <c r="H106" s="27">
        <f>VLOOKUP($A106,cleaned!$A:H,H$1,FALSE)/VLOOKUP($B106&amp;"Total",cleaned!$A:H,H$1,FALSE)</f>
        <v>0.55089058524173029</v>
      </c>
      <c r="I106" s="27">
        <f>VLOOKUP($A106,cleaned!$A:I,I$1,FALSE)/VLOOKUP($B106&amp;"Total",cleaned!$A:I,I$1,FALSE)</f>
        <v>0.56050228310502281</v>
      </c>
      <c r="J106" s="27">
        <f>VLOOKUP($A106,cleaned!$A:J,J$1,FALSE)/VLOOKUP($B106&amp;"Total",cleaned!$A:J,J$1,FALSE)</f>
        <v>0.55053763440860215</v>
      </c>
      <c r="K106" s="27">
        <f>VLOOKUP($A106,cleaned!$A:K,K$1,FALSE)/VLOOKUP($B106&amp;"Total",cleaned!$A:K,K$1,FALSE)</f>
        <v>0.56786427145708585</v>
      </c>
      <c r="L106" s="27">
        <f>VLOOKUP($A106,cleaned!$A:L,L$1,FALSE)/VLOOKUP($B106&amp;"Total",cleaned!$A:L,L$1,FALSE)</f>
        <v>0.5732959850606909</v>
      </c>
      <c r="M106" s="27">
        <f>VLOOKUP($A106,cleaned!$A:M,M$1,FALSE)/VLOOKUP($B106&amp;"Total",cleaned!$A:M,M$1,FALSE)</f>
        <v>0.56421232876712324</v>
      </c>
      <c r="N106" s="27">
        <f>VLOOKUP($A106,cleaned!$A:N,N$1,FALSE)/VLOOKUP($B106&amp;"Total",cleaned!$A:N,N$1,FALSE)</f>
        <v>0.56290322580645158</v>
      </c>
      <c r="O106" s="27">
        <f>VLOOKUP($A106,cleaned!$A:O,O$1,FALSE)/VLOOKUP($B106&amp;"Total",cleaned!$A:O,O$1,FALSE)</f>
        <v>0.56055900621118016</v>
      </c>
      <c r="P106" s="27">
        <f>VLOOKUP($A106,cleaned!$A:P,P$1,FALSE)/VLOOKUP($B106&amp;"Total",cleaned!$A:P,P$1,FALSE)</f>
        <v>0.57746478873239437</v>
      </c>
      <c r="Q106" s="27">
        <f>VLOOKUP($A106,cleaned!$A:Q,Q$1,FALSE)/VLOOKUP($B106&amp;"Total",cleaned!$A:Q,Q$1,FALSE)</f>
        <v>0.57348901098901095</v>
      </c>
      <c r="R106" s="27">
        <f>VLOOKUP($A106,cleaned!$A:R,R$1,FALSE)/VLOOKUP($B106&amp;"Total",cleaned!$A:R,R$1,FALSE)</f>
        <v>0.56156351791530945</v>
      </c>
      <c r="S106" s="27">
        <f>VLOOKUP($A106,cleaned!$A:S,S$1,FALSE)/VLOOKUP($B106&amp;"Total",cleaned!$A:S,S$1,FALSE)</f>
        <v>0.57081878152890964</v>
      </c>
      <c r="T106" s="27">
        <f>VLOOKUP($A106,cleaned!$A:T,T$1,FALSE)/VLOOKUP($B106&amp;"Total",cleaned!$A:T,T$1,FALSE)</f>
        <v>0.58550368550368548</v>
      </c>
      <c r="U106" s="27">
        <f>VLOOKUP($A106,cleaned!$A:U,U$1,FALSE)/VLOOKUP($B106&amp;"Total",cleaned!$A:U,U$1,FALSE)</f>
        <v>0.56048387096774188</v>
      </c>
      <c r="V106" s="27">
        <f>VLOOKUP($A106,cleaned!$A:V,V$1,FALSE)/VLOOKUP($B106&amp;"Total",cleaned!$A:V,V$1,FALSE)</f>
        <v>0.5464506908051453</v>
      </c>
      <c r="W106" s="27">
        <f>VLOOKUP($A106,cleaned!$A:W,W$1,FALSE)/VLOOKUP($B106&amp;"Total",cleaned!$A:W,W$1,FALSE)</f>
        <v>0.56066746126340883</v>
      </c>
      <c r="X106" s="27">
        <f>VLOOKUP($A106,cleaned!$A:X,X$1,FALSE)/VLOOKUP($B106&amp;"Total",cleaned!$A:X,X$1,FALSE)</f>
        <v>0.54547607768829942</v>
      </c>
      <c r="Y106" s="27">
        <f>VLOOKUP($A106,cleaned!$A:Y,Y$1,FALSE)/VLOOKUP($B106&amp;"Total",cleaned!$A:Y,Y$1,FALSE)</f>
        <v>0.5242741551642075</v>
      </c>
      <c r="Z106" s="27">
        <f>VLOOKUP($A106,cleaned!$A:Z,Z$1,FALSE)/VLOOKUP($B106&amp;"Total",cleaned!$A:Z,Z$1,FALSE)</f>
        <v>0.53488372093023251</v>
      </c>
    </row>
    <row r="107" spans="1:26" ht="27" thickBot="1" x14ac:dyDescent="0.2">
      <c r="A107" s="28" t="str">
        <f t="shared" si="1"/>
        <v>Wellingboroughnot in employment</v>
      </c>
      <c r="B107" s="9" t="s">
        <v>150</v>
      </c>
      <c r="C107" s="9" t="s">
        <v>440</v>
      </c>
      <c r="D107" s="27">
        <f>VLOOKUP($A107,cleaned!$A:D,D$1,FALSE)/VLOOKUP($B107&amp;"Total",cleaned!$A:D,D$1,FALSE)</f>
        <v>0.5881481481481482</v>
      </c>
      <c r="E107" s="27">
        <f>VLOOKUP($A107,cleaned!$A:E,E$1,FALSE)/VLOOKUP($B107&amp;"Total",cleaned!$A:E,E$1,FALSE)</f>
        <v>0.60792079207920791</v>
      </c>
      <c r="F107" s="27">
        <f>VLOOKUP($A107,cleaned!$A:F,F$1,FALSE)/VLOOKUP($B107&amp;"Total",cleaned!$A:F,F$1,FALSE)</f>
        <v>0.61700404858299596</v>
      </c>
      <c r="G107" s="27">
        <f>VLOOKUP($A107,cleaned!$A:G,G$1,FALSE)/VLOOKUP($B107&amp;"Total",cleaned!$A:G,G$1,FALSE)</f>
        <v>0.61584956346541297</v>
      </c>
      <c r="H107" s="27">
        <f>VLOOKUP($A107,cleaned!$A:H,H$1,FALSE)/VLOOKUP($B107&amp;"Total",cleaned!$A:H,H$1,FALSE)</f>
        <v>0.60697115384615385</v>
      </c>
      <c r="I107" s="27">
        <f>VLOOKUP($A107,cleaned!$A:I,I$1,FALSE)/VLOOKUP($B107&amp;"Total",cleaned!$A:I,I$1,FALSE)</f>
        <v>0.61932114882506528</v>
      </c>
      <c r="J107" s="27">
        <f>VLOOKUP($A107,cleaned!$A:J,J$1,FALSE)/VLOOKUP($B107&amp;"Total",cleaned!$A:J,J$1,FALSE)</f>
        <v>0.61902462578464512</v>
      </c>
      <c r="K107" s="27">
        <f>VLOOKUP($A107,cleaned!$A:K,K$1,FALSE)/VLOOKUP($B107&amp;"Total",cleaned!$A:K,K$1,FALSE)</f>
        <v>0.60646900269541781</v>
      </c>
      <c r="L107" s="27">
        <f>VLOOKUP($A107,cleaned!$A:L,L$1,FALSE)/VLOOKUP($B107&amp;"Total",cleaned!$A:L,L$1,FALSE)</f>
        <v>0.61970074812967579</v>
      </c>
      <c r="M107" s="27">
        <f>VLOOKUP($A107,cleaned!$A:M,M$1,FALSE)/VLOOKUP($B107&amp;"Total",cleaned!$A:M,M$1,FALSE)</f>
        <v>0.59185272228750485</v>
      </c>
      <c r="N107" s="27">
        <f>VLOOKUP($A107,cleaned!$A:N,N$1,FALSE)/VLOOKUP($B107&amp;"Total",cleaned!$A:N,N$1,FALSE)</f>
        <v>0.5859375</v>
      </c>
      <c r="O107" s="27">
        <f>VLOOKUP($A107,cleaned!$A:O,O$1,FALSE)/VLOOKUP($B107&amp;"Total",cleaned!$A:O,O$1,FALSE)</f>
        <v>0.58535701341065605</v>
      </c>
      <c r="P107" s="27">
        <f>VLOOKUP($A107,cleaned!$A:P,P$1,FALSE)/VLOOKUP($B107&amp;"Total",cleaned!$A:P,P$1,FALSE)</f>
        <v>0.60299892895394502</v>
      </c>
      <c r="Q107" s="27">
        <f>VLOOKUP($A107,cleaned!$A:Q,Q$1,FALSE)/VLOOKUP($B107&amp;"Total",cleaned!$A:Q,Q$1,FALSE)</f>
        <v>0.61059293804130577</v>
      </c>
      <c r="R107" s="27">
        <f>VLOOKUP($A107,cleaned!$A:R,R$1,FALSE)/VLOOKUP($B107&amp;"Total",cleaned!$A:R,R$1,FALSE)</f>
        <v>0.60706331530384983</v>
      </c>
      <c r="S107" s="27">
        <f>VLOOKUP($A107,cleaned!$A:S,S$1,FALSE)/VLOOKUP($B107&amp;"Total",cleaned!$A:S,S$1,FALSE)</f>
        <v>0.59115336916081029</v>
      </c>
      <c r="T107" s="27">
        <f>VLOOKUP($A107,cleaned!$A:T,T$1,FALSE)/VLOOKUP($B107&amp;"Total",cleaned!$A:T,T$1,FALSE)</f>
        <v>0.60311596530677802</v>
      </c>
      <c r="U107" s="27">
        <f>VLOOKUP($A107,cleaned!$A:U,U$1,FALSE)/VLOOKUP($B107&amp;"Total",cleaned!$A:U,U$1,FALSE)</f>
        <v>0.58358990147783252</v>
      </c>
      <c r="V107" s="27">
        <f>VLOOKUP($A107,cleaned!$A:V,V$1,FALSE)/VLOOKUP($B107&amp;"Total",cleaned!$A:V,V$1,FALSE)</f>
        <v>0.56429330499468655</v>
      </c>
      <c r="W107" s="27">
        <f>VLOOKUP($A107,cleaned!$A:W,W$1,FALSE)/VLOOKUP($B107&amp;"Total",cleaned!$A:W,W$1,FALSE)</f>
        <v>0.5562686567164179</v>
      </c>
      <c r="X107" s="27">
        <f>VLOOKUP($A107,cleaned!$A:X,X$1,FALSE)/VLOOKUP($B107&amp;"Total",cleaned!$A:X,X$1,FALSE)</f>
        <v>0.54097161252560722</v>
      </c>
      <c r="Y107" s="27">
        <f>VLOOKUP($A107,cleaned!$A:Y,Y$1,FALSE)/VLOOKUP($B107&amp;"Total",cleaned!$A:Y,Y$1,FALSE)</f>
        <v>0.53544803391317064</v>
      </c>
      <c r="Z107" s="27">
        <f>VLOOKUP($A107,cleaned!$A:Z,Z$1,FALSE)/VLOOKUP($B107&amp;"Total",cleaned!$A:Z,Z$1,FALSE)</f>
        <v>0.53869346733668344</v>
      </c>
    </row>
    <row r="108" spans="1:26" ht="27" thickBot="1" x14ac:dyDescent="0.2">
      <c r="A108" s="28" t="str">
        <f t="shared" si="1"/>
        <v>Ashfieldnot in employment</v>
      </c>
      <c r="B108" s="9" t="s">
        <v>151</v>
      </c>
      <c r="C108" s="9" t="s">
        <v>440</v>
      </c>
      <c r="D108" s="27">
        <f>VLOOKUP($A108,cleaned!$A:D,D$1,FALSE)/VLOOKUP($B108&amp;"Total",cleaned!$A:D,D$1,FALSE)</f>
        <v>0.66383962991518886</v>
      </c>
      <c r="E108" s="27">
        <f>VLOOKUP($A108,cleaned!$A:E,E$1,FALSE)/VLOOKUP($B108&amp;"Total",cleaned!$A:E,E$1,FALSE)</f>
        <v>0.64991717283268913</v>
      </c>
      <c r="F108" s="27">
        <f>VLOOKUP($A108,cleaned!$A:F,F$1,FALSE)/VLOOKUP($B108&amp;"Total",cleaned!$A:F,F$1,FALSE)</f>
        <v>0.65509365006852449</v>
      </c>
      <c r="G108" s="27">
        <f>VLOOKUP($A108,cleaned!$A:G,G$1,FALSE)/VLOOKUP($B108&amp;"Total",cleaned!$A:G,G$1,FALSE)</f>
        <v>0.64146531566640685</v>
      </c>
      <c r="H108" s="27">
        <f>VLOOKUP($A108,cleaned!$A:H,H$1,FALSE)/VLOOKUP($B108&amp;"Total",cleaned!$A:H,H$1,FALSE)</f>
        <v>0.64130821187344467</v>
      </c>
      <c r="I108" s="27">
        <f>VLOOKUP($A108,cleaned!$A:I,I$1,FALSE)/VLOOKUP($B108&amp;"Total",cleaned!$A:I,I$1,FALSE)</f>
        <v>0.64751312944084027</v>
      </c>
      <c r="J108" s="27">
        <f>VLOOKUP($A108,cleaned!$A:J,J$1,FALSE)/VLOOKUP($B108&amp;"Total",cleaned!$A:J,J$1,FALSE)</f>
        <v>0.64845537757437066</v>
      </c>
      <c r="K108" s="27">
        <f>VLOOKUP($A108,cleaned!$A:K,K$1,FALSE)/VLOOKUP($B108&amp;"Total",cleaned!$A:K,K$1,FALSE)</f>
        <v>0.640931693274012</v>
      </c>
      <c r="L108" s="27">
        <f>VLOOKUP($A108,cleaned!$A:L,L$1,FALSE)/VLOOKUP($B108&amp;"Total",cleaned!$A:L,L$1,FALSE)</f>
        <v>0.63838530335992261</v>
      </c>
      <c r="M108" s="27">
        <f>VLOOKUP($A108,cleaned!$A:M,M$1,FALSE)/VLOOKUP($B108&amp;"Total",cleaned!$A:M,M$1,FALSE)</f>
        <v>0.63826366559485526</v>
      </c>
      <c r="N108" s="27">
        <f>VLOOKUP($A108,cleaned!$A:N,N$1,FALSE)/VLOOKUP($B108&amp;"Total",cleaned!$A:N,N$1,FALSE)</f>
        <v>0.63467358408992647</v>
      </c>
      <c r="O108" s="27">
        <f>VLOOKUP($A108,cleaned!$A:O,O$1,FALSE)/VLOOKUP($B108&amp;"Total",cleaned!$A:O,O$1,FALSE)</f>
        <v>0.63199013157894735</v>
      </c>
      <c r="P108" s="27">
        <f>VLOOKUP($A108,cleaned!$A:P,P$1,FALSE)/VLOOKUP($B108&amp;"Total",cleaned!$A:P,P$1,FALSE)</f>
        <v>0.64566301096709866</v>
      </c>
      <c r="Q108" s="27">
        <f>VLOOKUP($A108,cleaned!$A:Q,Q$1,FALSE)/VLOOKUP($B108&amp;"Total",cleaned!$A:Q,Q$1,FALSE)</f>
        <v>0.64703710540889792</v>
      </c>
      <c r="R108" s="27">
        <f>VLOOKUP($A108,cleaned!$A:R,R$1,FALSE)/VLOOKUP($B108&amp;"Total",cleaned!$A:R,R$1,FALSE)</f>
        <v>0.64386709084482152</v>
      </c>
      <c r="S108" s="27">
        <f>VLOOKUP($A108,cleaned!$A:S,S$1,FALSE)/VLOOKUP($B108&amp;"Total",cleaned!$A:S,S$1,FALSE)</f>
        <v>0.63346565620113071</v>
      </c>
      <c r="T108" s="27">
        <f>VLOOKUP($A108,cleaned!$A:T,T$1,FALSE)/VLOOKUP($B108&amp;"Total",cleaned!$A:T,T$1,FALSE)</f>
        <v>0.64191035110796313</v>
      </c>
      <c r="U108" s="27">
        <f>VLOOKUP($A108,cleaned!$A:U,U$1,FALSE)/VLOOKUP($B108&amp;"Total",cleaned!$A:U,U$1,FALSE)</f>
        <v>0.62867249680652448</v>
      </c>
      <c r="V108" s="27">
        <f>VLOOKUP($A108,cleaned!$A:V,V$1,FALSE)/VLOOKUP($B108&amp;"Total",cleaned!$A:V,V$1,FALSE)</f>
        <v>0.6143384495822809</v>
      </c>
      <c r="W108" s="27">
        <f>VLOOKUP($A108,cleaned!$A:W,W$1,FALSE)/VLOOKUP($B108&amp;"Total",cleaned!$A:W,W$1,FALSE)</f>
        <v>0.60536141694590717</v>
      </c>
      <c r="X108" s="27">
        <f>VLOOKUP($A108,cleaned!$A:X,X$1,FALSE)/VLOOKUP($B108&amp;"Total",cleaned!$A:X,X$1,FALSE)</f>
        <v>0.58908918406072108</v>
      </c>
      <c r="Y108" s="27">
        <f>VLOOKUP($A108,cleaned!$A:Y,Y$1,FALSE)/VLOOKUP($B108&amp;"Total",cleaned!$A:Y,Y$1,FALSE)</f>
        <v>0.57639868359191349</v>
      </c>
      <c r="Z108" s="27">
        <f>VLOOKUP($A108,cleaned!$A:Z,Z$1,FALSE)/VLOOKUP($B108&amp;"Total",cleaned!$A:Z,Z$1,FALSE)</f>
        <v>0.56990630167187217</v>
      </c>
    </row>
    <row r="109" spans="1:26" ht="27" thickBot="1" x14ac:dyDescent="0.2">
      <c r="A109" s="28" t="str">
        <f t="shared" si="1"/>
        <v>Bassetlawnot in employment</v>
      </c>
      <c r="B109" s="9" t="s">
        <v>152</v>
      </c>
      <c r="C109" s="9" t="s">
        <v>440</v>
      </c>
      <c r="D109" s="27">
        <f>VLOOKUP($A109,cleaned!$A:D,D$1,FALSE)/VLOOKUP($B109&amp;"Total",cleaned!$A:D,D$1,FALSE)</f>
        <v>0.58900381056069684</v>
      </c>
      <c r="E109" s="27">
        <f>VLOOKUP($A109,cleaned!$A:E,E$1,FALSE)/VLOOKUP($B109&amp;"Total",cleaned!$A:E,E$1,FALSE)</f>
        <v>0.61750065496463191</v>
      </c>
      <c r="F109" s="27">
        <f>VLOOKUP($A109,cleaned!$A:F,F$1,FALSE)/VLOOKUP($B109&amp;"Total",cleaned!$A:F,F$1,FALSE)</f>
        <v>0.63493670886075948</v>
      </c>
      <c r="G109" s="27">
        <f>VLOOKUP($A109,cleaned!$A:G,G$1,FALSE)/VLOOKUP($B109&amp;"Total",cleaned!$A:G,G$1,FALSE)</f>
        <v>0.63497081712062253</v>
      </c>
      <c r="H109" s="27">
        <f>VLOOKUP($A109,cleaned!$A:H,H$1,FALSE)/VLOOKUP($B109&amp;"Total",cleaned!$A:H,H$1,FALSE)</f>
        <v>0.62721186035389764</v>
      </c>
      <c r="I109" s="27">
        <f>VLOOKUP($A109,cleaned!$A:I,I$1,FALSE)/VLOOKUP($B109&amp;"Total",cleaned!$A:I,I$1,FALSE)</f>
        <v>0.62816966343937297</v>
      </c>
      <c r="J109" s="27">
        <f>VLOOKUP($A109,cleaned!$A:J,J$1,FALSE)/VLOOKUP($B109&amp;"Total",cleaned!$A:J,J$1,FALSE)</f>
        <v>0.6235606731620903</v>
      </c>
      <c r="K109" s="27">
        <f>VLOOKUP($A109,cleaned!$A:K,K$1,FALSE)/VLOOKUP($B109&amp;"Total",cleaned!$A:K,K$1,FALSE)</f>
        <v>0.62308673469387754</v>
      </c>
      <c r="L109" s="27">
        <f>VLOOKUP($A109,cleaned!$A:L,L$1,FALSE)/VLOOKUP($B109&amp;"Total",cleaned!$A:L,L$1,FALSE)</f>
        <v>0.62665579783982062</v>
      </c>
      <c r="M109" s="27">
        <f>VLOOKUP($A109,cleaned!$A:M,M$1,FALSE)/VLOOKUP($B109&amp;"Total",cleaned!$A:M,M$1,FALSE)</f>
        <v>0.60646312450436157</v>
      </c>
      <c r="N109" s="27">
        <f>VLOOKUP($A109,cleaned!$A:N,N$1,FALSE)/VLOOKUP($B109&amp;"Total",cleaned!$A:N,N$1,FALSE)</f>
        <v>0.59953881629515759</v>
      </c>
      <c r="O109" s="27">
        <f>VLOOKUP($A109,cleaned!$A:O,O$1,FALSE)/VLOOKUP($B109&amp;"Total",cleaned!$A:O,O$1,FALSE)</f>
        <v>0.60474755086661647</v>
      </c>
      <c r="P109" s="27">
        <f>VLOOKUP($A109,cleaned!$A:P,P$1,FALSE)/VLOOKUP($B109&amp;"Total",cleaned!$A:P,P$1,FALSE)</f>
        <v>0.61267605633802813</v>
      </c>
      <c r="Q109" s="27">
        <f>VLOOKUP($A109,cleaned!$A:Q,Q$1,FALSE)/VLOOKUP($B109&amp;"Total",cleaned!$A:Q,Q$1,FALSE)</f>
        <v>0.61063980205019441</v>
      </c>
      <c r="R109" s="27">
        <f>VLOOKUP($A109,cleaned!$A:R,R$1,FALSE)/VLOOKUP($B109&amp;"Total",cleaned!$A:R,R$1,FALSE)</f>
        <v>0.60683760683760679</v>
      </c>
      <c r="S109" s="27">
        <f>VLOOKUP($A109,cleaned!$A:S,S$1,FALSE)/VLOOKUP($B109&amp;"Total",cleaned!$A:S,S$1,FALSE)</f>
        <v>0.60415131417342172</v>
      </c>
      <c r="T109" s="27">
        <f>VLOOKUP($A109,cleaned!$A:T,T$1,FALSE)/VLOOKUP($B109&amp;"Total",cleaned!$A:T,T$1,FALSE)</f>
        <v>0.61029333898125593</v>
      </c>
      <c r="U109" s="27">
        <f>VLOOKUP($A109,cleaned!$A:U,U$1,FALSE)/VLOOKUP($B109&amp;"Total",cleaned!$A:U,U$1,FALSE)</f>
        <v>0.59060193367293901</v>
      </c>
      <c r="V109" s="27">
        <f>VLOOKUP($A109,cleaned!$A:V,V$1,FALSE)/VLOOKUP($B109&amp;"Total",cleaned!$A:V,V$1,FALSE)</f>
        <v>0.58056478405315615</v>
      </c>
      <c r="W109" s="27">
        <f>VLOOKUP($A109,cleaned!$A:W,W$1,FALSE)/VLOOKUP($B109&amp;"Total",cleaned!$A:W,W$1,FALSE)</f>
        <v>0.57842323651452288</v>
      </c>
      <c r="X109" s="27">
        <f>VLOOKUP($A109,cleaned!$A:X,X$1,FALSE)/VLOOKUP($B109&amp;"Total",cleaned!$A:X,X$1,FALSE)</f>
        <v>0.56846688089561526</v>
      </c>
      <c r="Y109" s="27">
        <f>VLOOKUP($A109,cleaned!$A:Y,Y$1,FALSE)/VLOOKUP($B109&amp;"Total",cleaned!$A:Y,Y$1,FALSE)</f>
        <v>0.56301298701298697</v>
      </c>
      <c r="Z109" s="27">
        <f>VLOOKUP($A109,cleaned!$A:Z,Z$1,FALSE)/VLOOKUP($B109&amp;"Total",cleaned!$A:Z,Z$1,FALSE)</f>
        <v>0.56244246701442158</v>
      </c>
    </row>
    <row r="110" spans="1:26" ht="27" thickBot="1" x14ac:dyDescent="0.2">
      <c r="A110" s="28" t="str">
        <f t="shared" si="1"/>
        <v>Broxtowenot in employment</v>
      </c>
      <c r="B110" s="9" t="s">
        <v>153</v>
      </c>
      <c r="C110" s="9" t="s">
        <v>440</v>
      </c>
      <c r="D110" s="27">
        <f>VLOOKUP($A110,cleaned!$A:D,D$1,FALSE)/VLOOKUP($B110&amp;"Total",cleaned!$A:D,D$1,FALSE)</f>
        <v>0.65267489711934157</v>
      </c>
      <c r="E110" s="27">
        <f>VLOOKUP($A110,cleaned!$A:E,E$1,FALSE)/VLOOKUP($B110&amp;"Total",cleaned!$A:E,E$1,FALSE)</f>
        <v>0.67932203389830503</v>
      </c>
      <c r="F110" s="27">
        <f>VLOOKUP($A110,cleaned!$A:F,F$1,FALSE)/VLOOKUP($B110&amp;"Total",cleaned!$A:F,F$1,FALSE)</f>
        <v>0.6678507992895204</v>
      </c>
      <c r="G110" s="27">
        <f>VLOOKUP($A110,cleaned!$A:G,G$1,FALSE)/VLOOKUP($B110&amp;"Total",cleaned!$A:G,G$1,FALSE)</f>
        <v>0.66016859852476295</v>
      </c>
      <c r="H110" s="27">
        <f>VLOOKUP($A110,cleaned!$A:H,H$1,FALSE)/VLOOKUP($B110&amp;"Total",cleaned!$A:H,H$1,FALSE)</f>
        <v>0.66058214109521463</v>
      </c>
      <c r="I110" s="27">
        <f>VLOOKUP($A110,cleaned!$A:I,I$1,FALSE)/VLOOKUP($B110&amp;"Total",cleaned!$A:I,I$1,FALSE)</f>
        <v>0.6607142857142857</v>
      </c>
      <c r="J110" s="27">
        <f>VLOOKUP($A110,cleaned!$A:J,J$1,FALSE)/VLOOKUP($B110&amp;"Total",cleaned!$A:J,J$1,FALSE)</f>
        <v>0.65413851351351349</v>
      </c>
      <c r="K110" s="27">
        <f>VLOOKUP($A110,cleaned!$A:K,K$1,FALSE)/VLOOKUP($B110&amp;"Total",cleaned!$A:K,K$1,FALSE)</f>
        <v>0.64722112731572723</v>
      </c>
      <c r="L110" s="27">
        <f>VLOOKUP($A110,cleaned!$A:L,L$1,FALSE)/VLOOKUP($B110&amp;"Total",cleaned!$A:L,L$1,FALSE)</f>
        <v>0.64320118562430528</v>
      </c>
      <c r="M110" s="27">
        <f>VLOOKUP($A110,cleaned!$A:M,M$1,FALSE)/VLOOKUP($B110&amp;"Total",cleaned!$A:M,M$1,FALSE)</f>
        <v>0.63146628612201217</v>
      </c>
      <c r="N110" s="27">
        <f>VLOOKUP($A110,cleaned!$A:N,N$1,FALSE)/VLOOKUP($B110&amp;"Total",cleaned!$A:N,N$1,FALSE)</f>
        <v>0.6307534947153085</v>
      </c>
      <c r="O110" s="27">
        <f>VLOOKUP($A110,cleaned!$A:O,O$1,FALSE)/VLOOKUP($B110&amp;"Total",cleaned!$A:O,O$1,FALSE)</f>
        <v>0.62770137524557956</v>
      </c>
      <c r="P110" s="27">
        <f>VLOOKUP($A110,cleaned!$A:P,P$1,FALSE)/VLOOKUP($B110&amp;"Total",cleaned!$A:P,P$1,FALSE)</f>
        <v>0.63797549967762734</v>
      </c>
      <c r="Q110" s="27">
        <f>VLOOKUP($A110,cleaned!$A:Q,Q$1,FALSE)/VLOOKUP($B110&amp;"Total",cleaned!$A:Q,Q$1,FALSE)</f>
        <v>0.64092548076923073</v>
      </c>
      <c r="R110" s="27">
        <f>VLOOKUP($A110,cleaned!$A:R,R$1,FALSE)/VLOOKUP($B110&amp;"Total",cleaned!$A:R,R$1,FALSE)</f>
        <v>0.63136690647482019</v>
      </c>
      <c r="S110" s="27">
        <f>VLOOKUP($A110,cleaned!$A:S,S$1,FALSE)/VLOOKUP($B110&amp;"Total",cleaned!$A:S,S$1,FALSE)</f>
        <v>0.62657985446189202</v>
      </c>
      <c r="T110" s="27">
        <f>VLOOKUP($A110,cleaned!$A:T,T$1,FALSE)/VLOOKUP($B110&amp;"Total",cleaned!$A:T,T$1,FALSE)</f>
        <v>0.63105760438890579</v>
      </c>
      <c r="U110" s="27">
        <f>VLOOKUP($A110,cleaned!$A:U,U$1,FALSE)/VLOOKUP($B110&amp;"Total",cleaned!$A:U,U$1,FALSE)</f>
        <v>0.61359940872135998</v>
      </c>
      <c r="V110" s="27">
        <f>VLOOKUP($A110,cleaned!$A:V,V$1,FALSE)/VLOOKUP($B110&amp;"Total",cleaned!$A:V,V$1,FALSE)</f>
        <v>0.60284624413145538</v>
      </c>
      <c r="W110" s="27">
        <f>VLOOKUP($A110,cleaned!$A:W,W$1,FALSE)/VLOOKUP($B110&amp;"Total",cleaned!$A:W,W$1,FALSE)</f>
        <v>0.60170470962149669</v>
      </c>
      <c r="X110" s="27">
        <f>VLOOKUP($A110,cleaned!$A:X,X$1,FALSE)/VLOOKUP($B110&amp;"Total",cleaned!$A:X,X$1,FALSE)</f>
        <v>0.58603919324846232</v>
      </c>
      <c r="Y110" s="27">
        <f>VLOOKUP($A110,cleaned!$A:Y,Y$1,FALSE)/VLOOKUP($B110&amp;"Total",cleaned!$A:Y,Y$1,FALSE)</f>
        <v>0.57138814206877031</v>
      </c>
      <c r="Z110" s="27">
        <f>VLOOKUP($A110,cleaned!$A:Z,Z$1,FALSE)/VLOOKUP($B110&amp;"Total",cleaned!$A:Z,Z$1,FALSE)</f>
        <v>0.56586659224113867</v>
      </c>
    </row>
    <row r="111" spans="1:26" ht="27" thickBot="1" x14ac:dyDescent="0.2">
      <c r="A111" s="28" t="str">
        <f t="shared" si="1"/>
        <v>Gedlingnot in employment</v>
      </c>
      <c r="B111" s="9" t="s">
        <v>154</v>
      </c>
      <c r="C111" s="9" t="s">
        <v>440</v>
      </c>
      <c r="D111" s="27">
        <f>VLOOKUP($A111,cleaned!$A:D,D$1,FALSE)/VLOOKUP($B111&amp;"Total",cleaned!$A:D,D$1,FALSE)</f>
        <v>0.63697857948139802</v>
      </c>
      <c r="E111" s="27">
        <f>VLOOKUP($A111,cleaned!$A:E,E$1,FALSE)/VLOOKUP($B111&amp;"Total",cleaned!$A:E,E$1,FALSE)</f>
        <v>0.65770171149144252</v>
      </c>
      <c r="F111" s="27">
        <f>VLOOKUP($A111,cleaned!$A:F,F$1,FALSE)/VLOOKUP($B111&amp;"Total",cleaned!$A:F,F$1,FALSE)</f>
        <v>0.662109375</v>
      </c>
      <c r="G111" s="27">
        <f>VLOOKUP($A111,cleaned!$A:G,G$1,FALSE)/VLOOKUP($B111&amp;"Total",cleaned!$A:G,G$1,FALSE)</f>
        <v>0.64762992575671041</v>
      </c>
      <c r="H111" s="27">
        <f>VLOOKUP($A111,cleaned!$A:H,H$1,FALSE)/VLOOKUP($B111&amp;"Total",cleaned!$A:H,H$1,FALSE)</f>
        <v>0.63935281837160751</v>
      </c>
      <c r="I111" s="27">
        <f>VLOOKUP($A111,cleaned!$A:I,I$1,FALSE)/VLOOKUP($B111&amp;"Total",cleaned!$A:I,I$1,FALSE)</f>
        <v>0.64036346245815401</v>
      </c>
      <c r="J111" s="27">
        <f>VLOOKUP($A111,cleaned!$A:J,J$1,FALSE)/VLOOKUP($B111&amp;"Total",cleaned!$A:J,J$1,FALSE)</f>
        <v>0.64169951817783621</v>
      </c>
      <c r="K111" s="27">
        <f>VLOOKUP($A111,cleaned!$A:K,K$1,FALSE)/VLOOKUP($B111&amp;"Total",cleaned!$A:K,K$1,FALSE)</f>
        <v>0.6417546709991877</v>
      </c>
      <c r="L111" s="27">
        <f>VLOOKUP($A111,cleaned!$A:L,L$1,FALSE)/VLOOKUP($B111&amp;"Total",cleaned!$A:L,L$1,FALSE)</f>
        <v>0.63283582089552237</v>
      </c>
      <c r="M111" s="27">
        <f>VLOOKUP($A111,cleaned!$A:M,M$1,FALSE)/VLOOKUP($B111&amp;"Total",cleaned!$A:M,M$1,FALSE)</f>
        <v>0.62779497764017889</v>
      </c>
      <c r="N111" s="27">
        <f>VLOOKUP($A111,cleaned!$A:N,N$1,FALSE)/VLOOKUP($B111&amp;"Total",cleaned!$A:N,N$1,FALSE)</f>
        <v>0.61717236927049712</v>
      </c>
      <c r="O111" s="27">
        <f>VLOOKUP($A111,cleaned!$A:O,O$1,FALSE)/VLOOKUP($B111&amp;"Total",cleaned!$A:O,O$1,FALSE)</f>
        <v>0.60905730129390023</v>
      </c>
      <c r="P111" s="27">
        <f>VLOOKUP($A111,cleaned!$A:P,P$1,FALSE)/VLOOKUP($B111&amp;"Total",cleaned!$A:P,P$1,FALSE)</f>
        <v>0.62353295215167015</v>
      </c>
      <c r="Q111" s="27">
        <f>VLOOKUP($A111,cleaned!$A:Q,Q$1,FALSE)/VLOOKUP($B111&amp;"Total",cleaned!$A:Q,Q$1,FALSE)</f>
        <v>0.6290776152980877</v>
      </c>
      <c r="R111" s="27">
        <f>VLOOKUP($A111,cleaned!$A:R,R$1,FALSE)/VLOOKUP($B111&amp;"Total",cleaned!$A:R,R$1,FALSE)</f>
        <v>0.62277867528271402</v>
      </c>
      <c r="S111" s="27">
        <f>VLOOKUP($A111,cleaned!$A:S,S$1,FALSE)/VLOOKUP($B111&amp;"Total",cleaned!$A:S,S$1,FALSE)</f>
        <v>0.61858857766460529</v>
      </c>
      <c r="T111" s="27">
        <f>VLOOKUP($A111,cleaned!$A:T,T$1,FALSE)/VLOOKUP($B111&amp;"Total",cleaned!$A:T,T$1,FALSE)</f>
        <v>0.63255292303378663</v>
      </c>
      <c r="U111" s="27">
        <f>VLOOKUP($A111,cleaned!$A:U,U$1,FALSE)/VLOOKUP($B111&amp;"Total",cleaned!$A:U,U$1,FALSE)</f>
        <v>0.60488072388264325</v>
      </c>
      <c r="V111" s="27">
        <f>VLOOKUP($A111,cleaned!$A:V,V$1,FALSE)/VLOOKUP($B111&amp;"Total",cleaned!$A:V,V$1,FALSE)</f>
        <v>0.59624476563555318</v>
      </c>
      <c r="W111" s="27">
        <f>VLOOKUP($A111,cleaned!$A:W,W$1,FALSE)/VLOOKUP($B111&amp;"Total",cleaned!$A:W,W$1,FALSE)</f>
        <v>0.59903316771854442</v>
      </c>
      <c r="X111" s="27">
        <f>VLOOKUP($A111,cleaned!$A:X,X$1,FALSE)/VLOOKUP($B111&amp;"Total",cleaned!$A:X,X$1,FALSE)</f>
        <v>0.58507383264600243</v>
      </c>
      <c r="Y111" s="27">
        <f>VLOOKUP($A111,cleaned!$A:Y,Y$1,FALSE)/VLOOKUP($B111&amp;"Total",cleaned!$A:Y,Y$1,FALSE)</f>
        <v>0.57642676599707332</v>
      </c>
      <c r="Z111" s="27">
        <f>VLOOKUP($A111,cleaned!$A:Z,Z$1,FALSE)/VLOOKUP($B111&amp;"Total",cleaned!$A:Z,Z$1,FALSE)</f>
        <v>0.57038007863695939</v>
      </c>
    </row>
    <row r="112" spans="1:26" ht="27" thickBot="1" x14ac:dyDescent="0.2">
      <c r="A112" s="28" t="str">
        <f t="shared" si="1"/>
        <v>Mansfieldnot in employment</v>
      </c>
      <c r="B112" s="9" t="s">
        <v>155</v>
      </c>
      <c r="C112" s="9" t="s">
        <v>440</v>
      </c>
      <c r="D112" s="27">
        <f>VLOOKUP($A112,cleaned!$A:D,D$1,FALSE)/VLOOKUP($B112&amp;"Total",cleaned!$A:D,D$1,FALSE)</f>
        <v>0.65884279475982532</v>
      </c>
      <c r="E112" s="27">
        <f>VLOOKUP($A112,cleaned!$A:E,E$1,FALSE)/VLOOKUP($B112&amp;"Total",cleaned!$A:E,E$1,FALSE)</f>
        <v>0.67632634864021401</v>
      </c>
      <c r="F112" s="27">
        <f>VLOOKUP($A112,cleaned!$A:F,F$1,FALSE)/VLOOKUP($B112&amp;"Total",cleaned!$A:F,F$1,FALSE)</f>
        <v>0.67357910906298002</v>
      </c>
      <c r="G112" s="27">
        <f>VLOOKUP($A112,cleaned!$A:G,G$1,FALSE)/VLOOKUP($B112&amp;"Total",cleaned!$A:G,G$1,FALSE)</f>
        <v>0.65988470668023058</v>
      </c>
      <c r="H112" s="27">
        <f>VLOOKUP($A112,cleaned!$A:H,H$1,FALSE)/VLOOKUP($B112&amp;"Total",cleaned!$A:H,H$1,FALSE)</f>
        <v>0.65875276986388098</v>
      </c>
      <c r="I112" s="27">
        <f>VLOOKUP($A112,cleaned!$A:I,I$1,FALSE)/VLOOKUP($B112&amp;"Total",cleaned!$A:I,I$1,FALSE)</f>
        <v>0.656978417266187</v>
      </c>
      <c r="J112" s="27">
        <f>VLOOKUP($A112,cleaned!$A:J,J$1,FALSE)/VLOOKUP($B112&amp;"Total",cleaned!$A:J,J$1,FALSE)</f>
        <v>0.64718498659517432</v>
      </c>
      <c r="K112" s="27">
        <f>VLOOKUP($A112,cleaned!$A:K,K$1,FALSE)/VLOOKUP($B112&amp;"Total",cleaned!$A:K,K$1,FALSE)</f>
        <v>0.6402048655569782</v>
      </c>
      <c r="L112" s="27">
        <f>VLOOKUP($A112,cleaned!$A:L,L$1,FALSE)/VLOOKUP($B112&amp;"Total",cleaned!$A:L,L$1,FALSE)</f>
        <v>0.63269741608307173</v>
      </c>
      <c r="M112" s="27">
        <f>VLOOKUP($A112,cleaned!$A:M,M$1,FALSE)/VLOOKUP($B112&amp;"Total",cleaned!$A:M,M$1,FALSE)</f>
        <v>0.63018090222120449</v>
      </c>
      <c r="N112" s="27">
        <f>VLOOKUP($A112,cleaned!$A:N,N$1,FALSE)/VLOOKUP($B112&amp;"Total",cleaned!$A:N,N$1,FALSE)</f>
        <v>0.62650602409638556</v>
      </c>
      <c r="O112" s="27">
        <f>VLOOKUP($A112,cleaned!$A:O,O$1,FALSE)/VLOOKUP($B112&amp;"Total",cleaned!$A:O,O$1,FALSE)</f>
        <v>0.625</v>
      </c>
      <c r="P112" s="27">
        <f>VLOOKUP($A112,cleaned!$A:P,P$1,FALSE)/VLOOKUP($B112&amp;"Total",cleaned!$A:P,P$1,FALSE)</f>
        <v>0.64176130703327361</v>
      </c>
      <c r="Q112" s="27">
        <f>VLOOKUP($A112,cleaned!$A:Q,Q$1,FALSE)/VLOOKUP($B112&amp;"Total",cleaned!$A:Q,Q$1,FALSE)</f>
        <v>0.6406278855032318</v>
      </c>
      <c r="R112" s="27">
        <f>VLOOKUP($A112,cleaned!$A:R,R$1,FALSE)/VLOOKUP($B112&amp;"Total",cleaned!$A:R,R$1,FALSE)</f>
        <v>0.64058331851324912</v>
      </c>
      <c r="S112" s="27">
        <f>VLOOKUP($A112,cleaned!$A:S,S$1,FALSE)/VLOOKUP($B112&amp;"Total",cleaned!$A:S,S$1,FALSE)</f>
        <v>0.62451483660949048</v>
      </c>
      <c r="T112" s="27">
        <f>VLOOKUP($A112,cleaned!$A:T,T$1,FALSE)/VLOOKUP($B112&amp;"Total",cleaned!$A:T,T$1,FALSE)</f>
        <v>0.63279586248859143</v>
      </c>
      <c r="U112" s="27">
        <f>VLOOKUP($A112,cleaned!$A:U,U$1,FALSE)/VLOOKUP($B112&amp;"Total",cleaned!$A:U,U$1,FALSE)</f>
        <v>0.60454590180064938</v>
      </c>
      <c r="V112" s="27">
        <f>VLOOKUP($A112,cleaned!$A:V,V$1,FALSE)/VLOOKUP($B112&amp;"Total",cleaned!$A:V,V$1,FALSE)</f>
        <v>0.59212459594475464</v>
      </c>
      <c r="W112" s="27">
        <f>VLOOKUP($A112,cleaned!$A:W,W$1,FALSE)/VLOOKUP($B112&amp;"Total",cleaned!$A:W,W$1,FALSE)</f>
        <v>0.58481969755719276</v>
      </c>
      <c r="X112" s="27">
        <f>VLOOKUP($A112,cleaned!$A:X,X$1,FALSE)/VLOOKUP($B112&amp;"Total",cleaned!$A:X,X$1,FALSE)</f>
        <v>0.57307171853856564</v>
      </c>
      <c r="Y112" s="27">
        <f>VLOOKUP($A112,cleaned!$A:Y,Y$1,FALSE)/VLOOKUP($B112&amp;"Total",cleaned!$A:Y,Y$1,FALSE)</f>
        <v>0.5556298347817783</v>
      </c>
      <c r="Z112" s="27">
        <f>VLOOKUP($A112,cleaned!$A:Z,Z$1,FALSE)/VLOOKUP($B112&amp;"Total",cleaned!$A:Z,Z$1,FALSE)</f>
        <v>0.54744797984510596</v>
      </c>
    </row>
    <row r="113" spans="1:26" ht="27" thickBot="1" x14ac:dyDescent="0.2">
      <c r="A113" s="28" t="str">
        <f t="shared" si="1"/>
        <v>Newark and Sherwoodnot in employment</v>
      </c>
      <c r="B113" s="9" t="s">
        <v>156</v>
      </c>
      <c r="C113" s="9" t="s">
        <v>440</v>
      </c>
      <c r="D113" s="27">
        <f>VLOOKUP($A113,cleaned!$A:D,D$1,FALSE)/VLOOKUP($B113&amp;"Total",cleaned!$A:D,D$1,FALSE)</f>
        <v>0.61484098939929333</v>
      </c>
      <c r="E113" s="27">
        <f>VLOOKUP($A113,cleaned!$A:E,E$1,FALSE)/VLOOKUP($B113&amp;"Total",cleaned!$A:E,E$1,FALSE)</f>
        <v>0.64094269870609977</v>
      </c>
      <c r="F113" s="27">
        <f>VLOOKUP($A113,cleaned!$A:F,F$1,FALSE)/VLOOKUP($B113&amp;"Total",cleaned!$A:F,F$1,FALSE)</f>
        <v>0.63274517849815348</v>
      </c>
      <c r="G113" s="27">
        <f>VLOOKUP($A113,cleaned!$A:G,G$1,FALSE)/VLOOKUP($B113&amp;"Total",cleaned!$A:G,G$1,FALSE)</f>
        <v>0.62819548872180453</v>
      </c>
      <c r="H113" s="27">
        <f>VLOOKUP($A113,cleaned!$A:H,H$1,FALSE)/VLOOKUP($B113&amp;"Total",cleaned!$A:H,H$1,FALSE)</f>
        <v>0.63260254596888266</v>
      </c>
      <c r="I113" s="27">
        <f>VLOOKUP($A113,cleaned!$A:I,I$1,FALSE)/VLOOKUP($B113&amp;"Total",cleaned!$A:I,I$1,FALSE)</f>
        <v>0.62093862815884482</v>
      </c>
      <c r="J113" s="27">
        <f>VLOOKUP($A113,cleaned!$A:J,J$1,FALSE)/VLOOKUP($B113&amp;"Total",cleaned!$A:J,J$1,FALSE)</f>
        <v>0.6241716629851688</v>
      </c>
      <c r="K113" s="27">
        <f>VLOOKUP($A113,cleaned!$A:K,K$1,FALSE)/VLOOKUP($B113&amp;"Total",cleaned!$A:K,K$1,FALSE)</f>
        <v>0.63271420011983226</v>
      </c>
      <c r="L113" s="27">
        <f>VLOOKUP($A113,cleaned!$A:L,L$1,FALSE)/VLOOKUP($B113&amp;"Total",cleaned!$A:L,L$1,FALSE)</f>
        <v>0.62417833666761935</v>
      </c>
      <c r="M113" s="27">
        <f>VLOOKUP($A113,cleaned!$A:M,M$1,FALSE)/VLOOKUP($B113&amp;"Total",cleaned!$A:M,M$1,FALSE)</f>
        <v>0.61776802851658896</v>
      </c>
      <c r="N113" s="27">
        <f>VLOOKUP($A113,cleaned!$A:N,N$1,FALSE)/VLOOKUP($B113&amp;"Total",cleaned!$A:N,N$1,FALSE)</f>
        <v>0.61522364635103322</v>
      </c>
      <c r="O113" s="27">
        <f>VLOOKUP($A113,cleaned!$A:O,O$1,FALSE)/VLOOKUP($B113&amp;"Total",cleaned!$A:O,O$1,FALSE)</f>
        <v>0.61459119496855341</v>
      </c>
      <c r="P113" s="27">
        <f>VLOOKUP($A113,cleaned!$A:P,P$1,FALSE)/VLOOKUP($B113&amp;"Total",cleaned!$A:P,P$1,FALSE)</f>
        <v>0.62916358253145821</v>
      </c>
      <c r="Q113" s="27">
        <f>VLOOKUP($A113,cleaned!$A:Q,Q$1,FALSE)/VLOOKUP($B113&amp;"Total",cleaned!$A:Q,Q$1,FALSE)</f>
        <v>0.62502865001146002</v>
      </c>
      <c r="R113" s="27">
        <f>VLOOKUP($A113,cleaned!$A:R,R$1,FALSE)/VLOOKUP($B113&amp;"Total",cleaned!$A:R,R$1,FALSE)</f>
        <v>0.62383900928792568</v>
      </c>
      <c r="S113" s="27">
        <f>VLOOKUP($A113,cleaned!$A:S,S$1,FALSE)/VLOOKUP($B113&amp;"Total",cleaned!$A:S,S$1,FALSE)</f>
        <v>0.61457200559266734</v>
      </c>
      <c r="T113" s="27">
        <f>VLOOKUP($A113,cleaned!$A:T,T$1,FALSE)/VLOOKUP($B113&amp;"Total",cleaned!$A:T,T$1,FALSE)</f>
        <v>0.63132500309291106</v>
      </c>
      <c r="U113" s="27">
        <f>VLOOKUP($A113,cleaned!$A:U,U$1,FALSE)/VLOOKUP($B113&amp;"Total",cleaned!$A:U,U$1,FALSE)</f>
        <v>0.61013902205177373</v>
      </c>
      <c r="V113" s="27">
        <f>VLOOKUP($A113,cleaned!$A:V,V$1,FALSE)/VLOOKUP($B113&amp;"Total",cleaned!$A:V,V$1,FALSE)</f>
        <v>0.5951311746632002</v>
      </c>
      <c r="W113" s="27">
        <f>VLOOKUP($A113,cleaned!$A:W,W$1,FALSE)/VLOOKUP($B113&amp;"Total",cleaned!$A:W,W$1,FALSE)</f>
        <v>0.59062610125690118</v>
      </c>
      <c r="X113" s="27">
        <f>VLOOKUP($A113,cleaned!$A:X,X$1,FALSE)/VLOOKUP($B113&amp;"Total",cleaned!$A:X,X$1,FALSE)</f>
        <v>0.58393989199342566</v>
      </c>
      <c r="Y113" s="27">
        <f>VLOOKUP($A113,cleaned!$A:Y,Y$1,FALSE)/VLOOKUP($B113&amp;"Total",cleaned!$A:Y,Y$1,FALSE)</f>
        <v>0.57201166180758023</v>
      </c>
      <c r="Z113" s="27">
        <f>VLOOKUP($A113,cleaned!$A:Z,Z$1,FALSE)/VLOOKUP($B113&amp;"Total",cleaned!$A:Z,Z$1,FALSE)</f>
        <v>0.56610169491525419</v>
      </c>
    </row>
    <row r="114" spans="1:26" ht="27" thickBot="1" x14ac:dyDescent="0.2">
      <c r="A114" s="28" t="str">
        <f t="shared" si="1"/>
        <v>Rushcliffenot in employment</v>
      </c>
      <c r="B114" s="9" t="s">
        <v>157</v>
      </c>
      <c r="C114" s="9" t="s">
        <v>440</v>
      </c>
      <c r="D114" s="27">
        <f>VLOOKUP($A114,cleaned!$A:D,D$1,FALSE)/VLOOKUP($B114&amp;"Total",cleaned!$A:D,D$1,FALSE)</f>
        <v>0.63222416812609461</v>
      </c>
      <c r="E114" s="27">
        <f>VLOOKUP($A114,cleaned!$A:E,E$1,FALSE)/VLOOKUP($B114&amp;"Total",cleaned!$A:E,E$1,FALSE)</f>
        <v>0.62466487935656834</v>
      </c>
      <c r="F114" s="27">
        <f>VLOOKUP($A114,cleaned!$A:F,F$1,FALSE)/VLOOKUP($B114&amp;"Total",cleaned!$A:F,F$1,FALSE)</f>
        <v>0.62729357798165142</v>
      </c>
      <c r="G114" s="27">
        <f>VLOOKUP($A114,cleaned!$A:G,G$1,FALSE)/VLOOKUP($B114&amp;"Total",cleaned!$A:G,G$1,FALSE)</f>
        <v>0.62959381044487428</v>
      </c>
      <c r="H114" s="27">
        <f>VLOOKUP($A114,cleaned!$A:H,H$1,FALSE)/VLOOKUP($B114&amp;"Total",cleaned!$A:H,H$1,FALSE)</f>
        <v>0.63421052631578945</v>
      </c>
      <c r="I114" s="27">
        <f>VLOOKUP($A114,cleaned!$A:I,I$1,FALSE)/VLOOKUP($B114&amp;"Total",cleaned!$A:I,I$1,FALSE)</f>
        <v>0.61211644374508256</v>
      </c>
      <c r="J114" s="27">
        <f>VLOOKUP($A114,cleaned!$A:J,J$1,FALSE)/VLOOKUP($B114&amp;"Total",cleaned!$A:J,J$1,FALSE)</f>
        <v>0.61179007907979865</v>
      </c>
      <c r="K114" s="27">
        <f>VLOOKUP($A114,cleaned!$A:K,K$1,FALSE)/VLOOKUP($B114&amp;"Total",cleaned!$A:K,K$1,FALSE)</f>
        <v>0.61416280608868301</v>
      </c>
      <c r="L114" s="27">
        <f>VLOOKUP($A114,cleaned!$A:L,L$1,FALSE)/VLOOKUP($B114&amp;"Total",cleaned!$A:L,L$1,FALSE)</f>
        <v>0.6088270858524788</v>
      </c>
      <c r="M114" s="27">
        <f>VLOOKUP($A114,cleaned!$A:M,M$1,FALSE)/VLOOKUP($B114&amp;"Total",cleaned!$A:M,M$1,FALSE)</f>
        <v>0.60322024151811382</v>
      </c>
      <c r="N114" s="27">
        <f>VLOOKUP($A114,cleaned!$A:N,N$1,FALSE)/VLOOKUP($B114&amp;"Total",cleaned!$A:N,N$1,FALSE)</f>
        <v>0.60064585575888052</v>
      </c>
      <c r="O114" s="27">
        <f>VLOOKUP($A114,cleaned!$A:O,O$1,FALSE)/VLOOKUP($B114&amp;"Total",cleaned!$A:O,O$1,FALSE)</f>
        <v>0.59989621172807472</v>
      </c>
      <c r="P114" s="27">
        <f>VLOOKUP($A114,cleaned!$A:P,P$1,FALSE)/VLOOKUP($B114&amp;"Total",cleaned!$A:P,P$1,FALSE)</f>
        <v>0.61890087313816122</v>
      </c>
      <c r="Q114" s="27">
        <f>VLOOKUP($A114,cleaned!$A:Q,Q$1,FALSE)/VLOOKUP($B114&amp;"Total",cleaned!$A:Q,Q$1,FALSE)</f>
        <v>0.61792905081495686</v>
      </c>
      <c r="R114" s="27">
        <f>VLOOKUP($A114,cleaned!$A:R,R$1,FALSE)/VLOOKUP($B114&amp;"Total",cleaned!$A:R,R$1,FALSE)</f>
        <v>0.61475780896333188</v>
      </c>
      <c r="S114" s="27">
        <f>VLOOKUP($A114,cleaned!$A:S,S$1,FALSE)/VLOOKUP($B114&amp;"Total",cleaned!$A:S,S$1,FALSE)</f>
        <v>0.60852043753598162</v>
      </c>
      <c r="T114" s="27">
        <f>VLOOKUP($A114,cleaned!$A:T,T$1,FALSE)/VLOOKUP($B114&amp;"Total",cleaned!$A:T,T$1,FALSE)</f>
        <v>0.6231263383297645</v>
      </c>
      <c r="U114" s="27">
        <f>VLOOKUP($A114,cleaned!$A:U,U$1,FALSE)/VLOOKUP($B114&amp;"Total",cleaned!$A:U,U$1,FALSE)</f>
        <v>0.6018633540372671</v>
      </c>
      <c r="V114" s="27">
        <f>VLOOKUP($A114,cleaned!$A:V,V$1,FALSE)/VLOOKUP($B114&amp;"Total",cleaned!$A:V,V$1,FALSE)</f>
        <v>0.58705448586644815</v>
      </c>
      <c r="W114" s="27">
        <f>VLOOKUP($A114,cleaned!$A:W,W$1,FALSE)/VLOOKUP($B114&amp;"Total",cleaned!$A:W,W$1,FALSE)</f>
        <v>0.58799426347060024</v>
      </c>
      <c r="X114" s="27">
        <f>VLOOKUP($A114,cleaned!$A:X,X$1,FALSE)/VLOOKUP($B114&amp;"Total",cleaned!$A:X,X$1,FALSE)</f>
        <v>0.57877484122106126</v>
      </c>
      <c r="Y114" s="27">
        <f>VLOOKUP($A114,cleaned!$A:Y,Y$1,FALSE)/VLOOKUP($B114&amp;"Total",cleaned!$A:Y,Y$1,FALSE)</f>
        <v>0.57763076286954729</v>
      </c>
      <c r="Z114" s="27">
        <f>VLOOKUP($A114,cleaned!$A:Z,Z$1,FALSE)/VLOOKUP($B114&amp;"Total",cleaned!$A:Z,Z$1,FALSE)</f>
        <v>0.57665289256198349</v>
      </c>
    </row>
    <row r="115" spans="1:26" ht="27" thickBot="1" x14ac:dyDescent="0.2">
      <c r="A115" s="28" t="str">
        <f t="shared" si="1"/>
        <v>Herefordshire, County ofnot in employment</v>
      </c>
      <c r="B115" s="9" t="s">
        <v>158</v>
      </c>
      <c r="C115" s="9" t="s">
        <v>440</v>
      </c>
      <c r="D115" s="27">
        <f>VLOOKUP($A115,cleaned!$A:D,D$1,FALSE)/VLOOKUP($B115&amp;"Total",cleaned!$A:D,D$1,FALSE)</f>
        <v>0.60997267759562845</v>
      </c>
      <c r="E115" s="27">
        <f>VLOOKUP($A115,cleaned!$A:E,E$1,FALSE)/VLOOKUP($B115&amp;"Total",cleaned!$A:E,E$1,FALSE)</f>
        <v>0.63836578359399931</v>
      </c>
      <c r="F115" s="27">
        <f>VLOOKUP($A115,cleaned!$A:F,F$1,FALSE)/VLOOKUP($B115&amp;"Total",cleaned!$A:F,F$1,FALSE)</f>
        <v>0.62955406587000873</v>
      </c>
      <c r="G115" s="27">
        <f>VLOOKUP($A115,cleaned!$A:G,G$1,FALSE)/VLOOKUP($B115&amp;"Total",cleaned!$A:G,G$1,FALSE)</f>
        <v>0.62239653773329728</v>
      </c>
      <c r="H115" s="27">
        <f>VLOOKUP($A115,cleaned!$A:H,H$1,FALSE)/VLOOKUP($B115&amp;"Total",cleaned!$A:H,H$1,FALSE)</f>
        <v>0.61461281193722661</v>
      </c>
      <c r="I115" s="27">
        <f>VLOOKUP($A115,cleaned!$A:I,I$1,FALSE)/VLOOKUP($B115&amp;"Total",cleaned!$A:I,I$1,FALSE)</f>
        <v>0.61977000244678249</v>
      </c>
      <c r="J115" s="27">
        <f>VLOOKUP($A115,cleaned!$A:J,J$1,FALSE)/VLOOKUP($B115&amp;"Total",cleaned!$A:J,J$1,FALSE)</f>
        <v>0.60944405675738544</v>
      </c>
      <c r="K115" s="27">
        <f>VLOOKUP($A115,cleaned!$A:K,K$1,FALSE)/VLOOKUP($B115&amp;"Total",cleaned!$A:K,K$1,FALSE)</f>
        <v>0.60900940301771267</v>
      </c>
      <c r="L115" s="27">
        <f>VLOOKUP($A115,cleaned!$A:L,L$1,FALSE)/VLOOKUP($B115&amp;"Total",cleaned!$A:L,L$1,FALSE)</f>
        <v>0.5988036303630363</v>
      </c>
      <c r="M115" s="27">
        <f>VLOOKUP($A115,cleaned!$A:M,M$1,FALSE)/VLOOKUP($B115&amp;"Total",cleaned!$A:M,M$1,FALSE)</f>
        <v>0.59347996857816188</v>
      </c>
      <c r="N115" s="27">
        <f>VLOOKUP($A115,cleaned!$A:N,N$1,FALSE)/VLOOKUP($B115&amp;"Total",cleaned!$A:N,N$1,FALSE)</f>
        <v>0.59240986717267552</v>
      </c>
      <c r="O115" s="27">
        <f>VLOOKUP($A115,cleaned!$A:O,O$1,FALSE)/VLOOKUP($B115&amp;"Total",cleaned!$A:O,O$1,FALSE)</f>
        <v>0.58441796516956923</v>
      </c>
      <c r="P115" s="27">
        <f>VLOOKUP($A115,cleaned!$A:P,P$1,FALSE)/VLOOKUP($B115&amp;"Total",cleaned!$A:P,P$1,FALSE)</f>
        <v>0.59368800721370607</v>
      </c>
      <c r="Q115" s="27">
        <f>VLOOKUP($A115,cleaned!$A:Q,Q$1,FALSE)/VLOOKUP($B115&amp;"Total",cleaned!$A:Q,Q$1,FALSE)</f>
        <v>0.59667934970598413</v>
      </c>
      <c r="R115" s="27">
        <f>VLOOKUP($A115,cleaned!$A:R,R$1,FALSE)/VLOOKUP($B115&amp;"Total",cleaned!$A:R,R$1,FALSE)</f>
        <v>0.59535350158783218</v>
      </c>
      <c r="S115" s="27">
        <f>VLOOKUP($A115,cleaned!$A:S,S$1,FALSE)/VLOOKUP($B115&amp;"Total",cleaned!$A:S,S$1,FALSE)</f>
        <v>0.60169297643559827</v>
      </c>
      <c r="T115" s="27">
        <f>VLOOKUP($A115,cleaned!$A:T,T$1,FALSE)/VLOOKUP($B115&amp;"Total",cleaned!$A:T,T$1,FALSE)</f>
        <v>0.61645934739498831</v>
      </c>
      <c r="U115" s="27">
        <f>VLOOKUP($A115,cleaned!$A:U,U$1,FALSE)/VLOOKUP($B115&amp;"Total",cleaned!$A:U,U$1,FALSE)</f>
        <v>0.59839957791065779</v>
      </c>
      <c r="V115" s="27">
        <f>VLOOKUP($A115,cleaned!$A:V,V$1,FALSE)/VLOOKUP($B115&amp;"Total",cleaned!$A:V,V$1,FALSE)</f>
        <v>0.58708774385443097</v>
      </c>
      <c r="W115" s="27">
        <f>VLOOKUP($A115,cleaned!$A:W,W$1,FALSE)/VLOOKUP($B115&amp;"Total",cleaned!$A:W,W$1,FALSE)</f>
        <v>0.58586994119681768</v>
      </c>
      <c r="X115" s="27">
        <f>VLOOKUP($A115,cleaned!$A:X,X$1,FALSE)/VLOOKUP($B115&amp;"Total",cleaned!$A:X,X$1,FALSE)</f>
        <v>0.57313715367406648</v>
      </c>
      <c r="Y115" s="27">
        <f>VLOOKUP($A115,cleaned!$A:Y,Y$1,FALSE)/VLOOKUP($B115&amp;"Total",cleaned!$A:Y,Y$1,FALSE)</f>
        <v>0.55989672977624783</v>
      </c>
      <c r="Z115" s="27">
        <f>VLOOKUP($A115,cleaned!$A:Z,Z$1,FALSE)/VLOOKUP($B115&amp;"Total",cleaned!$A:Z,Z$1,FALSE)</f>
        <v>0.56378323796701446</v>
      </c>
    </row>
    <row r="116" spans="1:26" ht="27" thickBot="1" x14ac:dyDescent="0.2">
      <c r="A116" s="28" t="str">
        <f t="shared" si="1"/>
        <v>Shropshirenot in employment</v>
      </c>
      <c r="B116" s="9" t="s">
        <v>159</v>
      </c>
      <c r="C116" s="9" t="s">
        <v>440</v>
      </c>
      <c r="D116" s="27">
        <f>VLOOKUP($A116,cleaned!$A:D,D$1,FALSE)/VLOOKUP($B116&amp;"Total",cleaned!$A:D,D$1,FALSE)</f>
        <v>0.59705882352941175</v>
      </c>
      <c r="E116" s="27">
        <f>VLOOKUP($A116,cleaned!$A:E,E$1,FALSE)/VLOOKUP($B116&amp;"Total",cleaned!$A:E,E$1,FALSE)</f>
        <v>0.61725161515627724</v>
      </c>
      <c r="F116" s="27">
        <f>VLOOKUP($A116,cleaned!$A:F,F$1,FALSE)/VLOOKUP($B116&amp;"Total",cleaned!$A:F,F$1,FALSE)</f>
        <v>0.62706055165660191</v>
      </c>
      <c r="G116" s="27">
        <f>VLOOKUP($A116,cleaned!$A:G,G$1,FALSE)/VLOOKUP($B116&amp;"Total",cleaned!$A:G,G$1,FALSE)</f>
        <v>0.62055214723926377</v>
      </c>
      <c r="H116" s="27">
        <f>VLOOKUP($A116,cleaned!$A:H,H$1,FALSE)/VLOOKUP($B116&amp;"Total",cleaned!$A:H,H$1,FALSE)</f>
        <v>0.61908284023668636</v>
      </c>
      <c r="I116" s="27">
        <f>VLOOKUP($A116,cleaned!$A:I,I$1,FALSE)/VLOOKUP($B116&amp;"Total",cleaned!$A:I,I$1,FALSE)</f>
        <v>0.61812387418594983</v>
      </c>
      <c r="J116" s="27">
        <f>VLOOKUP($A116,cleaned!$A:J,J$1,FALSE)/VLOOKUP($B116&amp;"Total",cleaned!$A:J,J$1,FALSE)</f>
        <v>0.61737865361724642</v>
      </c>
      <c r="K116" s="27">
        <f>VLOOKUP($A116,cleaned!$A:K,K$1,FALSE)/VLOOKUP($B116&amp;"Total",cleaned!$A:K,K$1,FALSE)</f>
        <v>0.62092408409920685</v>
      </c>
      <c r="L116" s="27">
        <f>VLOOKUP($A116,cleaned!$A:L,L$1,FALSE)/VLOOKUP($B116&amp;"Total",cleaned!$A:L,L$1,FALSE)</f>
        <v>0.61391950167704834</v>
      </c>
      <c r="M116" s="27">
        <f>VLOOKUP($A116,cleaned!$A:M,M$1,FALSE)/VLOOKUP($B116&amp;"Total",cleaned!$A:M,M$1,FALSE)</f>
        <v>0.61039719626168221</v>
      </c>
      <c r="N116" s="27">
        <f>VLOOKUP($A116,cleaned!$A:N,N$1,FALSE)/VLOOKUP($B116&amp;"Total",cleaned!$A:N,N$1,FALSE)</f>
        <v>0.60384487165240586</v>
      </c>
      <c r="O116" s="27">
        <f>VLOOKUP($A116,cleaned!$A:O,O$1,FALSE)/VLOOKUP($B116&amp;"Total",cleaned!$A:O,O$1,FALSE)</f>
        <v>0.60077311285300117</v>
      </c>
      <c r="P116" s="27">
        <f>VLOOKUP($A116,cleaned!$A:P,P$1,FALSE)/VLOOKUP($B116&amp;"Total",cleaned!$A:P,P$1,FALSE)</f>
        <v>0.61053970946877323</v>
      </c>
      <c r="Q116" s="27">
        <f>VLOOKUP($A116,cleaned!$A:Q,Q$1,FALSE)/VLOOKUP($B116&amp;"Total",cleaned!$A:Q,Q$1,FALSE)</f>
        <v>0.61387631975867274</v>
      </c>
      <c r="R116" s="27">
        <f>VLOOKUP($A116,cleaned!$A:R,R$1,FALSE)/VLOOKUP($B116&amp;"Total",cleaned!$A:R,R$1,FALSE)</f>
        <v>0.61176700165869846</v>
      </c>
      <c r="S116" s="27">
        <f>VLOOKUP($A116,cleaned!$A:S,S$1,FALSE)/VLOOKUP($B116&amp;"Total",cleaned!$A:S,S$1,FALSE)</f>
        <v>0.60720067344427897</v>
      </c>
      <c r="T116" s="27">
        <f>VLOOKUP($A116,cleaned!$A:T,T$1,FALSE)/VLOOKUP($B116&amp;"Total",cleaned!$A:T,T$1,FALSE)</f>
        <v>0.62596367775650641</v>
      </c>
      <c r="U116" s="27">
        <f>VLOOKUP($A116,cleaned!$A:U,U$1,FALSE)/VLOOKUP($B116&amp;"Total",cleaned!$A:U,U$1,FALSE)</f>
        <v>0.60605755178148468</v>
      </c>
      <c r="V116" s="27">
        <f>VLOOKUP($A116,cleaned!$A:V,V$1,FALSE)/VLOOKUP($B116&amp;"Total",cleaned!$A:V,V$1,FALSE)</f>
        <v>0.59238095238095234</v>
      </c>
      <c r="W116" s="27">
        <f>VLOOKUP($A116,cleaned!$A:W,W$1,FALSE)/VLOOKUP($B116&amp;"Total",cleaned!$A:W,W$1,FALSE)</f>
        <v>0.59525234390584481</v>
      </c>
      <c r="X116" s="27">
        <f>VLOOKUP($A116,cleaned!$A:X,X$1,FALSE)/VLOOKUP($B116&amp;"Total",cleaned!$A:X,X$1,FALSE)</f>
        <v>0.58616768835277833</v>
      </c>
      <c r="Y116" s="27">
        <f>VLOOKUP($A116,cleaned!$A:Y,Y$1,FALSE)/VLOOKUP($B116&amp;"Total",cleaned!$A:Y,Y$1,FALSE)</f>
        <v>0.57248229740361922</v>
      </c>
      <c r="Z116" s="27">
        <f>VLOOKUP($A116,cleaned!$A:Z,Z$1,FALSE)/VLOOKUP($B116&amp;"Total",cleaned!$A:Z,Z$1,FALSE)</f>
        <v>0.57794585220156081</v>
      </c>
    </row>
    <row r="117" spans="1:26" ht="27" thickBot="1" x14ac:dyDescent="0.2">
      <c r="A117" s="28" t="str">
        <f t="shared" si="1"/>
        <v>Stoke-on-Trentnot in employment</v>
      </c>
      <c r="B117" s="9" t="s">
        <v>160</v>
      </c>
      <c r="C117" s="9" t="s">
        <v>440</v>
      </c>
      <c r="D117" s="27">
        <f>VLOOKUP($A117,cleaned!$A:D,D$1,FALSE)/VLOOKUP($B117&amp;"Total",cleaned!$A:D,D$1,FALSE)</f>
        <v>0.64947049924357036</v>
      </c>
      <c r="E117" s="27">
        <f>VLOOKUP($A117,cleaned!$A:E,E$1,FALSE)/VLOOKUP($B117&amp;"Total",cleaned!$A:E,E$1,FALSE)</f>
        <v>0.67566848476785957</v>
      </c>
      <c r="F117" s="27">
        <f>VLOOKUP($A117,cleaned!$A:F,F$1,FALSE)/VLOOKUP($B117&amp;"Total",cleaned!$A:F,F$1,FALSE)</f>
        <v>0.67757831749384023</v>
      </c>
      <c r="G117" s="27">
        <f>VLOOKUP($A117,cleaned!$A:G,G$1,FALSE)/VLOOKUP($B117&amp;"Total",cleaned!$A:G,G$1,FALSE)</f>
        <v>0.66705744431418523</v>
      </c>
      <c r="H117" s="27">
        <f>VLOOKUP($A117,cleaned!$A:H,H$1,FALSE)/VLOOKUP($B117&amp;"Total",cleaned!$A:H,H$1,FALSE)</f>
        <v>0.66463718934025351</v>
      </c>
      <c r="I117" s="27">
        <f>VLOOKUP($A117,cleaned!$A:I,I$1,FALSE)/VLOOKUP($B117&amp;"Total",cleaned!$A:I,I$1,FALSE)</f>
        <v>0.66975506834235388</v>
      </c>
      <c r="J117" s="27">
        <f>VLOOKUP($A117,cleaned!$A:J,J$1,FALSE)/VLOOKUP($B117&amp;"Total",cleaned!$A:J,J$1,FALSE)</f>
        <v>0.67246095473396272</v>
      </c>
      <c r="K117" s="27">
        <f>VLOOKUP($A117,cleaned!$A:K,K$1,FALSE)/VLOOKUP($B117&amp;"Total",cleaned!$A:K,K$1,FALSE)</f>
        <v>0.66552872606161528</v>
      </c>
      <c r="L117" s="27">
        <f>VLOOKUP($A117,cleaned!$A:L,L$1,FALSE)/VLOOKUP($B117&amp;"Total",cleaned!$A:L,L$1,FALSE)</f>
        <v>0.65774019262391359</v>
      </c>
      <c r="M117" s="27">
        <f>VLOOKUP($A117,cleaned!$A:M,M$1,FALSE)/VLOOKUP($B117&amp;"Total",cleaned!$A:M,M$1,FALSE)</f>
        <v>0.65136579125592597</v>
      </c>
      <c r="N117" s="27">
        <f>VLOOKUP($A117,cleaned!$A:N,N$1,FALSE)/VLOOKUP($B117&amp;"Total",cleaned!$A:N,N$1,FALSE)</f>
        <v>0.6506741250717154</v>
      </c>
      <c r="O117" s="27">
        <f>VLOOKUP($A117,cleaned!$A:O,O$1,FALSE)/VLOOKUP($B117&amp;"Total",cleaned!$A:O,O$1,FALSE)</f>
        <v>0.65002077850117745</v>
      </c>
      <c r="P117" s="27">
        <f>VLOOKUP($A117,cleaned!$A:P,P$1,FALSE)/VLOOKUP($B117&amp;"Total",cleaned!$A:P,P$1,FALSE)</f>
        <v>0.66397686772913722</v>
      </c>
      <c r="Q117" s="27">
        <f>VLOOKUP($A117,cleaned!$A:Q,Q$1,FALSE)/VLOOKUP($B117&amp;"Total",cleaned!$A:Q,Q$1,FALSE)</f>
        <v>0.6697195191757298</v>
      </c>
      <c r="R117" s="27">
        <f>VLOOKUP($A117,cleaned!$A:R,R$1,FALSE)/VLOOKUP($B117&amp;"Total",cleaned!$A:R,R$1,FALSE)</f>
        <v>0.66740196078431369</v>
      </c>
      <c r="S117" s="27">
        <f>VLOOKUP($A117,cleaned!$A:S,S$1,FALSE)/VLOOKUP($B117&amp;"Total",cleaned!$A:S,S$1,FALSE)</f>
        <v>0.65359843181181743</v>
      </c>
      <c r="T117" s="27">
        <f>VLOOKUP($A117,cleaned!$A:T,T$1,FALSE)/VLOOKUP($B117&amp;"Total",cleaned!$A:T,T$1,FALSE)</f>
        <v>0.6636049192928517</v>
      </c>
      <c r="U117" s="27">
        <f>VLOOKUP($A117,cleaned!$A:U,U$1,FALSE)/VLOOKUP($B117&amp;"Total",cleaned!$A:U,U$1,FALSE)</f>
        <v>0.65126066068302857</v>
      </c>
      <c r="V117" s="27">
        <f>VLOOKUP($A117,cleaned!$A:V,V$1,FALSE)/VLOOKUP($B117&amp;"Total",cleaned!$A:V,V$1,FALSE)</f>
        <v>0.63926407242461858</v>
      </c>
      <c r="W117" s="27">
        <f>VLOOKUP($A117,cleaned!$A:W,W$1,FALSE)/VLOOKUP($B117&amp;"Total",cleaned!$A:W,W$1,FALSE)</f>
        <v>0.63589669911281921</v>
      </c>
      <c r="X117" s="27">
        <f>VLOOKUP($A117,cleaned!$A:X,X$1,FALSE)/VLOOKUP($B117&amp;"Total",cleaned!$A:X,X$1,FALSE)</f>
        <v>0.62911343399148278</v>
      </c>
      <c r="Y117" s="27">
        <f>VLOOKUP($A117,cleaned!$A:Y,Y$1,FALSE)/VLOOKUP($B117&amp;"Total",cleaned!$A:Y,Y$1,FALSE)</f>
        <v>0.61716436112756545</v>
      </c>
      <c r="Z117" s="27">
        <f>VLOOKUP($A117,cleaned!$A:Z,Z$1,FALSE)/VLOOKUP($B117&amp;"Total",cleaned!$A:Z,Z$1,FALSE)</f>
        <v>0.61328604555995092</v>
      </c>
    </row>
    <row r="118" spans="1:26" ht="27" thickBot="1" x14ac:dyDescent="0.2">
      <c r="A118" s="28" t="str">
        <f t="shared" si="1"/>
        <v>Telford and Wrekinnot in employment</v>
      </c>
      <c r="B118" s="9" t="s">
        <v>161</v>
      </c>
      <c r="C118" s="9" t="s">
        <v>440</v>
      </c>
      <c r="D118" s="27">
        <f>VLOOKUP($A118,cleaned!$A:D,D$1,FALSE)/VLOOKUP($B118&amp;"Total",cleaned!$A:D,D$1,FALSE)</f>
        <v>0.68574514038876888</v>
      </c>
      <c r="E118" s="27">
        <f>VLOOKUP($A118,cleaned!$A:E,E$1,FALSE)/VLOOKUP($B118&amp;"Total",cleaned!$A:E,E$1,FALSE)</f>
        <v>0.65959031657355682</v>
      </c>
      <c r="F118" s="27">
        <f>VLOOKUP($A118,cleaned!$A:F,F$1,FALSE)/VLOOKUP($B118&amp;"Total",cleaned!$A:F,F$1,FALSE)</f>
        <v>0.65737410071942448</v>
      </c>
      <c r="G118" s="27">
        <f>VLOOKUP($A118,cleaned!$A:G,G$1,FALSE)/VLOOKUP($B118&amp;"Total",cleaned!$A:G,G$1,FALSE)</f>
        <v>0.65318066157760812</v>
      </c>
      <c r="H118" s="27">
        <f>VLOOKUP($A118,cleaned!$A:H,H$1,FALSE)/VLOOKUP($B118&amp;"Total",cleaned!$A:H,H$1,FALSE)</f>
        <v>0.6348920863309353</v>
      </c>
      <c r="I118" s="27">
        <f>VLOOKUP($A118,cleaned!$A:I,I$1,FALSE)/VLOOKUP($B118&amp;"Total",cleaned!$A:I,I$1,FALSE)</f>
        <v>0.63497722321251737</v>
      </c>
      <c r="J118" s="27">
        <f>VLOOKUP($A118,cleaned!$A:J,J$1,FALSE)/VLOOKUP($B118&amp;"Total",cleaned!$A:J,J$1,FALSE)</f>
        <v>0.64677627932754478</v>
      </c>
      <c r="K118" s="27">
        <f>VLOOKUP($A118,cleaned!$A:K,K$1,FALSE)/VLOOKUP($B118&amp;"Total",cleaned!$A:K,K$1,FALSE)</f>
        <v>0.63917872770111073</v>
      </c>
      <c r="L118" s="27">
        <f>VLOOKUP($A118,cleaned!$A:L,L$1,FALSE)/VLOOKUP($B118&amp;"Total",cleaned!$A:L,L$1,FALSE)</f>
        <v>0.63023651259854696</v>
      </c>
      <c r="M118" s="27">
        <f>VLOOKUP($A118,cleaned!$A:M,M$1,FALSE)/VLOOKUP($B118&amp;"Total",cleaned!$A:M,M$1,FALSE)</f>
        <v>0.62054166050022197</v>
      </c>
      <c r="N118" s="27">
        <f>VLOOKUP($A118,cleaned!$A:N,N$1,FALSE)/VLOOKUP($B118&amp;"Total",cleaned!$A:N,N$1,FALSE)</f>
        <v>0.62736311440974657</v>
      </c>
      <c r="O118" s="27">
        <f>VLOOKUP($A118,cleaned!$A:O,O$1,FALSE)/VLOOKUP($B118&amp;"Total",cleaned!$A:O,O$1,FALSE)</f>
        <v>0.62825328682586534</v>
      </c>
      <c r="P118" s="27">
        <f>VLOOKUP($A118,cleaned!$A:P,P$1,FALSE)/VLOOKUP($B118&amp;"Total",cleaned!$A:P,P$1,FALSE)</f>
        <v>0.63778095361829279</v>
      </c>
      <c r="Q118" s="27">
        <f>VLOOKUP($A118,cleaned!$A:Q,Q$1,FALSE)/VLOOKUP($B118&amp;"Total",cleaned!$A:Q,Q$1,FALSE)</f>
        <v>0.63390663390663393</v>
      </c>
      <c r="R118" s="27">
        <f>VLOOKUP($A118,cleaned!$A:R,R$1,FALSE)/VLOOKUP($B118&amp;"Total",cleaned!$A:R,R$1,FALSE)</f>
        <v>0.63833783307899983</v>
      </c>
      <c r="S118" s="27">
        <f>VLOOKUP($A118,cleaned!$A:S,S$1,FALSE)/VLOOKUP($B118&amp;"Total",cleaned!$A:S,S$1,FALSE)</f>
        <v>0.62519549577729117</v>
      </c>
      <c r="T118" s="27">
        <f>VLOOKUP($A118,cleaned!$A:T,T$1,FALSE)/VLOOKUP($B118&amp;"Total",cleaned!$A:T,T$1,FALSE)</f>
        <v>0.63293031721268855</v>
      </c>
      <c r="U118" s="27">
        <f>VLOOKUP($A118,cleaned!$A:U,U$1,FALSE)/VLOOKUP($B118&amp;"Total",cleaned!$A:U,U$1,FALSE)</f>
        <v>0.61237682796711224</v>
      </c>
      <c r="V118" s="27">
        <f>VLOOKUP($A118,cleaned!$A:V,V$1,FALSE)/VLOOKUP($B118&amp;"Total",cleaned!$A:V,V$1,FALSE)</f>
        <v>0.59892353377876761</v>
      </c>
      <c r="W118" s="27">
        <f>VLOOKUP($A118,cleaned!$A:W,W$1,FALSE)/VLOOKUP($B118&amp;"Total",cleaned!$A:W,W$1,FALSE)</f>
        <v>0.59670656863340832</v>
      </c>
      <c r="X118" s="27">
        <f>VLOOKUP($A118,cleaned!$A:X,X$1,FALSE)/VLOOKUP($B118&amp;"Total",cleaned!$A:X,X$1,FALSE)</f>
        <v>0.5831547619047619</v>
      </c>
      <c r="Y118" s="27">
        <f>VLOOKUP($A118,cleaned!$A:Y,Y$1,FALSE)/VLOOKUP($B118&amp;"Total",cleaned!$A:Y,Y$1,FALSE)</f>
        <v>0.57270945905825066</v>
      </c>
      <c r="Z118" s="27">
        <f>VLOOKUP($A118,cleaned!$A:Z,Z$1,FALSE)/VLOOKUP($B118&amp;"Total",cleaned!$A:Z,Z$1,FALSE)</f>
        <v>0.57799337709870446</v>
      </c>
    </row>
    <row r="119" spans="1:26" ht="27" thickBot="1" x14ac:dyDescent="0.2">
      <c r="A119" s="28" t="str">
        <f t="shared" si="1"/>
        <v>Cannock Chasenot in employment</v>
      </c>
      <c r="B119" s="9" t="s">
        <v>162</v>
      </c>
      <c r="C119" s="9" t="s">
        <v>440</v>
      </c>
      <c r="D119" s="27">
        <f>VLOOKUP($A119,cleaned!$A:D,D$1,FALSE)/VLOOKUP($B119&amp;"Total",cleaned!$A:D,D$1,FALSE)</f>
        <v>0.67953667953667951</v>
      </c>
      <c r="E119" s="27">
        <f>VLOOKUP($A119,cleaned!$A:E,E$1,FALSE)/VLOOKUP($B119&amp;"Total",cleaned!$A:E,E$1,FALSE)</f>
        <v>0.65776293823038401</v>
      </c>
      <c r="F119" s="27">
        <f>VLOOKUP($A119,cleaned!$A:F,F$1,FALSE)/VLOOKUP($B119&amp;"Total",cleaned!$A:F,F$1,FALSE)</f>
        <v>0.62778505897771952</v>
      </c>
      <c r="G119" s="27">
        <f>VLOOKUP($A119,cleaned!$A:G,G$1,FALSE)/VLOOKUP($B119&amp;"Total",cleaned!$A:G,G$1,FALSE)</f>
        <v>0.612144420131291</v>
      </c>
      <c r="H119" s="27">
        <f>VLOOKUP($A119,cleaned!$A:H,H$1,FALSE)/VLOOKUP($B119&amp;"Total",cleaned!$A:H,H$1,FALSE)</f>
        <v>0.6080426356589147</v>
      </c>
      <c r="I119" s="27">
        <f>VLOOKUP($A119,cleaned!$A:I,I$1,FALSE)/VLOOKUP($B119&amp;"Total",cleaned!$A:I,I$1,FALSE)</f>
        <v>0.61411866608921606</v>
      </c>
      <c r="J119" s="27">
        <f>VLOOKUP($A119,cleaned!$A:J,J$1,FALSE)/VLOOKUP($B119&amp;"Total",cleaned!$A:J,J$1,FALSE)</f>
        <v>0.64195979899497491</v>
      </c>
      <c r="K119" s="27">
        <f>VLOOKUP($A119,cleaned!$A:K,K$1,FALSE)/VLOOKUP($B119&amp;"Total",cleaned!$A:K,K$1,FALSE)</f>
        <v>0.62964381463040986</v>
      </c>
      <c r="L119" s="27">
        <f>VLOOKUP($A119,cleaned!$A:L,L$1,FALSE)/VLOOKUP($B119&amp;"Total",cleaned!$A:L,L$1,FALSE)</f>
        <v>0.63107484923731816</v>
      </c>
      <c r="M119" s="27">
        <f>VLOOKUP($A119,cleaned!$A:M,M$1,FALSE)/VLOOKUP($B119&amp;"Total",cleaned!$A:M,M$1,FALSE)</f>
        <v>0.62588952897322936</v>
      </c>
      <c r="N119" s="27">
        <f>VLOOKUP($A119,cleaned!$A:N,N$1,FALSE)/VLOOKUP($B119&amp;"Total",cleaned!$A:N,N$1,FALSE)</f>
        <v>0.60738671632526386</v>
      </c>
      <c r="O119" s="27">
        <f>VLOOKUP($A119,cleaned!$A:O,O$1,FALSE)/VLOOKUP($B119&amp;"Total",cleaned!$A:O,O$1,FALSE)</f>
        <v>0.60011641443538999</v>
      </c>
      <c r="P119" s="27">
        <f>VLOOKUP($A119,cleaned!$A:P,P$1,FALSE)/VLOOKUP($B119&amp;"Total",cleaned!$A:P,P$1,FALSE)</f>
        <v>0.62325845891384701</v>
      </c>
      <c r="Q119" s="27">
        <f>VLOOKUP($A119,cleaned!$A:Q,Q$1,FALSE)/VLOOKUP($B119&amp;"Total",cleaned!$A:Q,Q$1,FALSE)</f>
        <v>0.62657232704402521</v>
      </c>
      <c r="R119" s="27">
        <f>VLOOKUP($A119,cleaned!$A:R,R$1,FALSE)/VLOOKUP($B119&amp;"Total",cleaned!$A:R,R$1,FALSE)</f>
        <v>0.62023750618505691</v>
      </c>
      <c r="S119" s="27">
        <f>VLOOKUP($A119,cleaned!$A:S,S$1,FALSE)/VLOOKUP($B119&amp;"Total",cleaned!$A:S,S$1,FALSE)</f>
        <v>0.61314102564102568</v>
      </c>
      <c r="T119" s="27">
        <f>VLOOKUP($A119,cleaned!$A:T,T$1,FALSE)/VLOOKUP($B119&amp;"Total",cleaned!$A:T,T$1,FALSE)</f>
        <v>0.63480209111277075</v>
      </c>
      <c r="U119" s="27">
        <f>VLOOKUP($A119,cleaned!$A:U,U$1,FALSE)/VLOOKUP($B119&amp;"Total",cleaned!$A:U,U$1,FALSE)</f>
        <v>0.60634764423668353</v>
      </c>
      <c r="V119" s="27">
        <f>VLOOKUP($A119,cleaned!$A:V,V$1,FALSE)/VLOOKUP($B119&amp;"Total",cleaned!$A:V,V$1,FALSE)</f>
        <v>0.59179903952715185</v>
      </c>
      <c r="W119" s="27">
        <f>VLOOKUP($A119,cleaned!$A:W,W$1,FALSE)/VLOOKUP($B119&amp;"Total",cleaned!$A:W,W$1,FALSE)</f>
        <v>0.59858983710187208</v>
      </c>
      <c r="X119" s="27">
        <f>VLOOKUP($A119,cleaned!$A:X,X$1,FALSE)/VLOOKUP($B119&amp;"Total",cleaned!$A:X,X$1,FALSE)</f>
        <v>0.58658885183420673</v>
      </c>
      <c r="Y119" s="27">
        <f>VLOOKUP($A119,cleaned!$A:Y,Y$1,FALSE)/VLOOKUP($B119&amp;"Total",cleaned!$A:Y,Y$1,FALSE)</f>
        <v>0.57525797651524135</v>
      </c>
      <c r="Z119" s="27">
        <f>VLOOKUP($A119,cleaned!$A:Z,Z$1,FALSE)/VLOOKUP($B119&amp;"Total",cleaned!$A:Z,Z$1,FALSE)</f>
        <v>0.5705753991041691</v>
      </c>
    </row>
    <row r="120" spans="1:26" ht="27" thickBot="1" x14ac:dyDescent="0.2">
      <c r="A120" s="28" t="str">
        <f t="shared" si="1"/>
        <v>East Staffordshirenot in employment</v>
      </c>
      <c r="B120" s="9" t="s">
        <v>163</v>
      </c>
      <c r="C120" s="9" t="s">
        <v>440</v>
      </c>
      <c r="D120" s="27">
        <f>VLOOKUP($A120,cleaned!$A:D,D$1,FALSE)/VLOOKUP($B120&amp;"Total",cleaned!$A:D,D$1,FALSE)</f>
        <v>0.62451108213820083</v>
      </c>
      <c r="E120" s="27">
        <f>VLOOKUP($A120,cleaned!$A:E,E$1,FALSE)/VLOOKUP($B120&amp;"Total",cleaned!$A:E,E$1,FALSE)</f>
        <v>0.61992031872509956</v>
      </c>
      <c r="F120" s="27">
        <f>VLOOKUP($A120,cleaned!$A:F,F$1,FALSE)/VLOOKUP($B120&amp;"Total",cleaned!$A:F,F$1,FALSE)</f>
        <v>0.63577023498694518</v>
      </c>
      <c r="G120" s="27">
        <f>VLOOKUP($A120,cleaned!$A:G,G$1,FALSE)/VLOOKUP($B120&amp;"Total",cleaned!$A:G,G$1,FALSE)</f>
        <v>0.62871287128712872</v>
      </c>
      <c r="H120" s="27">
        <f>VLOOKUP($A120,cleaned!$A:H,H$1,FALSE)/VLOOKUP($B120&amp;"Total",cleaned!$A:H,H$1,FALSE)</f>
        <v>0.61301369863013699</v>
      </c>
      <c r="I120" s="27">
        <f>VLOOKUP($A120,cleaned!$A:I,I$1,FALSE)/VLOOKUP($B120&amp;"Total",cleaned!$A:I,I$1,FALSE)</f>
        <v>0.6172106824925816</v>
      </c>
      <c r="J120" s="27">
        <f>VLOOKUP($A120,cleaned!$A:J,J$1,FALSE)/VLOOKUP($B120&amp;"Total",cleaned!$A:J,J$1,FALSE)</f>
        <v>0.6157770800627943</v>
      </c>
      <c r="K120" s="27">
        <f>VLOOKUP($A120,cleaned!$A:K,K$1,FALSE)/VLOOKUP($B120&amp;"Total",cleaned!$A:K,K$1,FALSE)</f>
        <v>0.6002850017812611</v>
      </c>
      <c r="L120" s="27">
        <f>VLOOKUP($A120,cleaned!$A:L,L$1,FALSE)/VLOOKUP($B120&amp;"Total",cleaned!$A:L,L$1,FALSE)</f>
        <v>0.58857336037863417</v>
      </c>
      <c r="M120" s="27">
        <f>VLOOKUP($A120,cleaned!$A:M,M$1,FALSE)/VLOOKUP($B120&amp;"Total",cleaned!$A:M,M$1,FALSE)</f>
        <v>0.5753125</v>
      </c>
      <c r="N120" s="27">
        <f>VLOOKUP($A120,cleaned!$A:N,N$1,FALSE)/VLOOKUP($B120&amp;"Total",cleaned!$A:N,N$1,FALSE)</f>
        <v>0.57977461447212342</v>
      </c>
      <c r="O120" s="27">
        <f>VLOOKUP($A120,cleaned!$A:O,O$1,FALSE)/VLOOKUP($B120&amp;"Total",cleaned!$A:O,O$1,FALSE)</f>
        <v>0.58535211267605636</v>
      </c>
      <c r="P120" s="27">
        <f>VLOOKUP($A120,cleaned!$A:P,P$1,FALSE)/VLOOKUP($B120&amp;"Total",cleaned!$A:P,P$1,FALSE)</f>
        <v>0.60208848584776042</v>
      </c>
      <c r="Q120" s="27">
        <f>VLOOKUP($A120,cleaned!$A:Q,Q$1,FALSE)/VLOOKUP($B120&amp;"Total",cleaned!$A:Q,Q$1,FALSE)</f>
        <v>0.59776819680446358</v>
      </c>
      <c r="R120" s="27">
        <f>VLOOKUP($A120,cleaned!$A:R,R$1,FALSE)/VLOOKUP($B120&amp;"Total",cleaned!$A:R,R$1,FALSE)</f>
        <v>0.59961455071067216</v>
      </c>
      <c r="S120" s="27">
        <f>VLOOKUP($A120,cleaned!$A:S,S$1,FALSE)/VLOOKUP($B120&amp;"Total",cleaned!$A:S,S$1,FALSE)</f>
        <v>0.57880571909167366</v>
      </c>
      <c r="T120" s="27">
        <f>VLOOKUP($A120,cleaned!$A:T,T$1,FALSE)/VLOOKUP($B120&amp;"Total",cleaned!$A:T,T$1,FALSE)</f>
        <v>0.59962546816479401</v>
      </c>
      <c r="U120" s="27">
        <f>VLOOKUP($A120,cleaned!$A:U,U$1,FALSE)/VLOOKUP($B120&amp;"Total",cleaned!$A:U,U$1,FALSE)</f>
        <v>0.58159886471144751</v>
      </c>
      <c r="V120" s="27">
        <f>VLOOKUP($A120,cleaned!$A:V,V$1,FALSE)/VLOOKUP($B120&amp;"Total",cleaned!$A:V,V$1,FALSE)</f>
        <v>0.5638126009693053</v>
      </c>
      <c r="W120" s="27">
        <f>VLOOKUP($A120,cleaned!$A:W,W$1,FALSE)/VLOOKUP($B120&amp;"Total",cleaned!$A:W,W$1,FALSE)</f>
        <v>0.5503119682359614</v>
      </c>
      <c r="X120" s="27">
        <f>VLOOKUP($A120,cleaned!$A:X,X$1,FALSE)/VLOOKUP($B120&amp;"Total",cleaned!$A:X,X$1,FALSE)</f>
        <v>0.53961551283475939</v>
      </c>
      <c r="Y120" s="27">
        <f>VLOOKUP($A120,cleaned!$A:Y,Y$1,FALSE)/VLOOKUP($B120&amp;"Total",cleaned!$A:Y,Y$1,FALSE)</f>
        <v>0.52481497605572491</v>
      </c>
      <c r="Z120" s="27">
        <f>VLOOKUP($A120,cleaned!$A:Z,Z$1,FALSE)/VLOOKUP($B120&amp;"Total",cleaned!$A:Z,Z$1,FALSE)</f>
        <v>0.51341399263545506</v>
      </c>
    </row>
    <row r="121" spans="1:26" ht="27" thickBot="1" x14ac:dyDescent="0.2">
      <c r="A121" s="28" t="str">
        <f t="shared" si="1"/>
        <v>Lichfieldnot in employment</v>
      </c>
      <c r="B121" s="9" t="s">
        <v>164</v>
      </c>
      <c r="C121" s="9" t="s">
        <v>440</v>
      </c>
      <c r="D121" s="27">
        <f>VLOOKUP($A121,cleaned!$A:D,D$1,FALSE)/VLOOKUP($B121&amp;"Total",cleaned!$A:D,D$1,FALSE)</f>
        <v>0.58144225920322745</v>
      </c>
      <c r="E121" s="27">
        <f>VLOOKUP($A121,cleaned!$A:E,E$1,FALSE)/VLOOKUP($B121&amp;"Total",cleaned!$A:E,E$1,FALSE)</f>
        <v>0.61801711122294922</v>
      </c>
      <c r="F121" s="27">
        <f>VLOOKUP($A121,cleaned!$A:F,F$1,FALSE)/VLOOKUP($B121&amp;"Total",cleaned!$A:F,F$1,FALSE)</f>
        <v>0.62541488857278327</v>
      </c>
      <c r="G121" s="27">
        <f>VLOOKUP($A121,cleaned!$A:G,G$1,FALSE)/VLOOKUP($B121&amp;"Total",cleaned!$A:G,G$1,FALSE)</f>
        <v>0.62002682163611977</v>
      </c>
      <c r="H121" s="27">
        <f>VLOOKUP($A121,cleaned!$A:H,H$1,FALSE)/VLOOKUP($B121&amp;"Total",cleaned!$A:H,H$1,FALSE)</f>
        <v>0.63423110338835798</v>
      </c>
      <c r="I121" s="27">
        <f>VLOOKUP($A121,cleaned!$A:I,I$1,FALSE)/VLOOKUP($B121&amp;"Total",cleaned!$A:I,I$1,FALSE)</f>
        <v>0.61605295821266037</v>
      </c>
      <c r="J121" s="27">
        <f>VLOOKUP($A121,cleaned!$A:J,J$1,FALSE)/VLOOKUP($B121&amp;"Total",cleaned!$A:J,J$1,FALSE)</f>
        <v>0.61778656126482212</v>
      </c>
      <c r="K121" s="27">
        <f>VLOOKUP($A121,cleaned!$A:K,K$1,FALSE)/VLOOKUP($B121&amp;"Total",cleaned!$A:K,K$1,FALSE)</f>
        <v>0.61868300153139355</v>
      </c>
      <c r="L121" s="27">
        <f>VLOOKUP($A121,cleaned!$A:L,L$1,FALSE)/VLOOKUP($B121&amp;"Total",cleaned!$A:L,L$1,FALSE)</f>
        <v>0.61955719557195577</v>
      </c>
      <c r="M121" s="27">
        <f>VLOOKUP($A121,cleaned!$A:M,M$1,FALSE)/VLOOKUP($B121&amp;"Total",cleaned!$A:M,M$1,FALSE)</f>
        <v>0.60746003552397865</v>
      </c>
      <c r="N121" s="27">
        <f>VLOOKUP($A121,cleaned!$A:N,N$1,FALSE)/VLOOKUP($B121&amp;"Total",cleaned!$A:N,N$1,FALSE)</f>
        <v>0.6082683835987801</v>
      </c>
      <c r="O121" s="27">
        <f>VLOOKUP($A121,cleaned!$A:O,O$1,FALSE)/VLOOKUP($B121&amp;"Total",cleaned!$A:O,O$1,FALSE)</f>
        <v>0.60790172642762286</v>
      </c>
      <c r="P121" s="27">
        <f>VLOOKUP($A121,cleaned!$A:P,P$1,FALSE)/VLOOKUP($B121&amp;"Total",cleaned!$A:P,P$1,FALSE)</f>
        <v>0.63245033112582782</v>
      </c>
      <c r="Q121" s="27">
        <f>VLOOKUP($A121,cleaned!$A:Q,Q$1,FALSE)/VLOOKUP($B121&amp;"Total",cleaned!$A:Q,Q$1,FALSE)</f>
        <v>0.62918885061071095</v>
      </c>
      <c r="R121" s="27">
        <f>VLOOKUP($A121,cleaned!$A:R,R$1,FALSE)/VLOOKUP($B121&amp;"Total",cleaned!$A:R,R$1,FALSE)</f>
        <v>0.62032884902840058</v>
      </c>
      <c r="S121" s="27">
        <f>VLOOKUP($A121,cleaned!$A:S,S$1,FALSE)/VLOOKUP($B121&amp;"Total",cleaned!$A:S,S$1,FALSE)</f>
        <v>0.61530694668820674</v>
      </c>
      <c r="T121" s="27">
        <f>VLOOKUP($A121,cleaned!$A:T,T$1,FALSE)/VLOOKUP($B121&amp;"Total",cleaned!$A:T,T$1,FALSE)</f>
        <v>0.63382899628252787</v>
      </c>
      <c r="U121" s="27">
        <f>VLOOKUP($A121,cleaned!$A:U,U$1,FALSE)/VLOOKUP($B121&amp;"Total",cleaned!$A:U,U$1,FALSE)</f>
        <v>0.60890108215211092</v>
      </c>
      <c r="V121" s="27">
        <f>VLOOKUP($A121,cleaned!$A:V,V$1,FALSE)/VLOOKUP($B121&amp;"Total",cleaned!$A:V,V$1,FALSE)</f>
        <v>0.59124640315008326</v>
      </c>
      <c r="W121" s="27">
        <f>VLOOKUP($A121,cleaned!$A:W,W$1,FALSE)/VLOOKUP($B121&amp;"Total",cleaned!$A:W,W$1,FALSE)</f>
        <v>0.58783783783783783</v>
      </c>
      <c r="X121" s="27">
        <f>VLOOKUP($A121,cleaned!$A:X,X$1,FALSE)/VLOOKUP($B121&amp;"Total",cleaned!$A:X,X$1,FALSE)</f>
        <v>0.57865753832415534</v>
      </c>
      <c r="Y121" s="27">
        <f>VLOOKUP($A121,cleaned!$A:Y,Y$1,FALSE)/VLOOKUP($B121&amp;"Total",cleaned!$A:Y,Y$1,FALSE)</f>
        <v>0.56459832134292565</v>
      </c>
      <c r="Z121" s="27">
        <f>VLOOKUP($A121,cleaned!$A:Z,Z$1,FALSE)/VLOOKUP($B121&amp;"Total",cleaned!$A:Z,Z$1,FALSE)</f>
        <v>0.56684334511189638</v>
      </c>
    </row>
    <row r="122" spans="1:26" ht="27" thickBot="1" x14ac:dyDescent="0.2">
      <c r="A122" s="28" t="str">
        <f t="shared" si="1"/>
        <v>Newcastle-under-Lymenot in employment</v>
      </c>
      <c r="B122" s="9" t="s">
        <v>165</v>
      </c>
      <c r="C122" s="9" t="s">
        <v>440</v>
      </c>
      <c r="D122" s="27">
        <f>VLOOKUP($A122,cleaned!$A:D,D$1,FALSE)/VLOOKUP($B122&amp;"Total",cleaned!$A:D,D$1,FALSE)</f>
        <v>0.66104294478527603</v>
      </c>
      <c r="E122" s="27">
        <f>VLOOKUP($A122,cleaned!$A:E,E$1,FALSE)/VLOOKUP($B122&amp;"Total",cleaned!$A:E,E$1,FALSE)</f>
        <v>0.66851338873499533</v>
      </c>
      <c r="F122" s="27">
        <f>VLOOKUP($A122,cleaned!$A:F,F$1,FALSE)/VLOOKUP($B122&amp;"Total",cleaned!$A:F,F$1,FALSE)</f>
        <v>0.66800804828973848</v>
      </c>
      <c r="G122" s="27">
        <f>VLOOKUP($A122,cleaned!$A:G,G$1,FALSE)/VLOOKUP($B122&amp;"Total",cleaned!$A:G,G$1,FALSE)</f>
        <v>0.62836322869955152</v>
      </c>
      <c r="H122" s="27">
        <f>VLOOKUP($A122,cleaned!$A:H,H$1,FALSE)/VLOOKUP($B122&amp;"Total",cleaned!$A:H,H$1,FALSE)</f>
        <v>0.62885572139303481</v>
      </c>
      <c r="I122" s="27">
        <f>VLOOKUP($A122,cleaned!$A:I,I$1,FALSE)/VLOOKUP($B122&amp;"Total",cleaned!$A:I,I$1,FALSE)</f>
        <v>0.63490046590427784</v>
      </c>
      <c r="J122" s="27">
        <f>VLOOKUP($A122,cleaned!$A:J,J$1,FALSE)/VLOOKUP($B122&amp;"Total",cleaned!$A:J,J$1,FALSE)</f>
        <v>0.62920489296636084</v>
      </c>
      <c r="K122" s="27">
        <f>VLOOKUP($A122,cleaned!$A:K,K$1,FALSE)/VLOOKUP($B122&amp;"Total",cleaned!$A:K,K$1,FALSE)</f>
        <v>0.61674320028258567</v>
      </c>
      <c r="L122" s="27">
        <f>VLOOKUP($A122,cleaned!$A:L,L$1,FALSE)/VLOOKUP($B122&amp;"Total",cleaned!$A:L,L$1,FALSE)</f>
        <v>0.61340206185567014</v>
      </c>
      <c r="M122" s="27">
        <f>VLOOKUP($A122,cleaned!$A:M,M$1,FALSE)/VLOOKUP($B122&amp;"Total",cleaned!$A:M,M$1,FALSE)</f>
        <v>0.59866423800850033</v>
      </c>
      <c r="N122" s="27">
        <f>VLOOKUP($A122,cleaned!$A:N,N$1,FALSE)/VLOOKUP($B122&amp;"Total",cleaned!$A:N,N$1,FALSE)</f>
        <v>0.58939650310208691</v>
      </c>
      <c r="O122" s="27">
        <f>VLOOKUP($A122,cleaned!$A:O,O$1,FALSE)/VLOOKUP($B122&amp;"Total",cleaned!$A:O,O$1,FALSE)</f>
        <v>0.5889403432307273</v>
      </c>
      <c r="P122" s="27">
        <f>VLOOKUP($A122,cleaned!$A:P,P$1,FALSE)/VLOOKUP($B122&amp;"Total",cleaned!$A:P,P$1,FALSE)</f>
        <v>0.60844173082028141</v>
      </c>
      <c r="Q122" s="27">
        <f>VLOOKUP($A122,cleaned!$A:Q,Q$1,FALSE)/VLOOKUP($B122&amp;"Total",cleaned!$A:Q,Q$1,FALSE)</f>
        <v>0.61889491859891466</v>
      </c>
      <c r="R122" s="27">
        <f>VLOOKUP($A122,cleaned!$A:R,R$1,FALSE)/VLOOKUP($B122&amp;"Total",cleaned!$A:R,R$1,FALSE)</f>
        <v>0.61405584477046848</v>
      </c>
      <c r="S122" s="27">
        <f>VLOOKUP($A122,cleaned!$A:S,S$1,FALSE)/VLOOKUP($B122&amp;"Total",cleaned!$A:S,S$1,FALSE)</f>
        <v>0.61071143085531576</v>
      </c>
      <c r="T122" s="27">
        <f>VLOOKUP($A122,cleaned!$A:T,T$1,FALSE)/VLOOKUP($B122&amp;"Total",cleaned!$A:T,T$1,FALSE)</f>
        <v>0.62880678981527705</v>
      </c>
      <c r="U122" s="27">
        <f>VLOOKUP($A122,cleaned!$A:U,U$1,FALSE)/VLOOKUP($B122&amp;"Total",cleaned!$A:U,U$1,FALSE)</f>
        <v>0.61020682902949452</v>
      </c>
      <c r="V122" s="27">
        <f>VLOOKUP($A122,cleaned!$A:V,V$1,FALSE)/VLOOKUP($B122&amp;"Total",cleaned!$A:V,V$1,FALSE)</f>
        <v>0.59187878787878789</v>
      </c>
      <c r="W122" s="27">
        <f>VLOOKUP($A122,cleaned!$A:W,W$1,FALSE)/VLOOKUP($B122&amp;"Total",cleaned!$A:W,W$1,FALSE)</f>
        <v>0.59607748766694746</v>
      </c>
      <c r="X122" s="27">
        <f>VLOOKUP($A122,cleaned!$A:X,X$1,FALSE)/VLOOKUP($B122&amp;"Total",cleaned!$A:X,X$1,FALSE)</f>
        <v>0.58355029585798812</v>
      </c>
      <c r="Y122" s="27">
        <f>VLOOKUP($A122,cleaned!$A:Y,Y$1,FALSE)/VLOOKUP($B122&amp;"Total",cleaned!$A:Y,Y$1,FALSE)</f>
        <v>0.57260531889856436</v>
      </c>
      <c r="Z122" s="27">
        <f>VLOOKUP($A122,cleaned!$A:Z,Z$1,FALSE)/VLOOKUP($B122&amp;"Total",cleaned!$A:Z,Z$1,FALSE)</f>
        <v>0.57003556269358724</v>
      </c>
    </row>
    <row r="123" spans="1:26" ht="27" thickBot="1" x14ac:dyDescent="0.2">
      <c r="A123" s="28" t="str">
        <f t="shared" si="1"/>
        <v>South Staffordshirenot in employment</v>
      </c>
      <c r="B123" s="9" t="s">
        <v>166</v>
      </c>
      <c r="C123" s="9" t="s">
        <v>440</v>
      </c>
      <c r="D123" s="27">
        <f>VLOOKUP($A123,cleaned!$A:D,D$1,FALSE)/VLOOKUP($B123&amp;"Total",cleaned!$A:D,D$1,FALSE)</f>
        <v>0.61564859299931363</v>
      </c>
      <c r="E123" s="27">
        <f>VLOOKUP($A123,cleaned!$A:E,E$1,FALSE)/VLOOKUP($B123&amp;"Total",cleaned!$A:E,E$1,FALSE)</f>
        <v>0.64047768698931484</v>
      </c>
      <c r="F123" s="27">
        <f>VLOOKUP($A123,cleaned!$A:F,F$1,FALSE)/VLOOKUP($B123&amp;"Total",cleaned!$A:F,F$1,FALSE)</f>
        <v>0.64121699196326065</v>
      </c>
      <c r="G123" s="27">
        <f>VLOOKUP($A123,cleaned!$A:G,G$1,FALSE)/VLOOKUP($B123&amp;"Total",cleaned!$A:G,G$1,FALSE)</f>
        <v>0.64056752496058855</v>
      </c>
      <c r="H123" s="27">
        <f>VLOOKUP($A123,cleaned!$A:H,H$1,FALSE)/VLOOKUP($B123&amp;"Total",cleaned!$A:H,H$1,FALSE)</f>
        <v>0.63835072031793338</v>
      </c>
      <c r="I123" s="27">
        <f>VLOOKUP($A123,cleaned!$A:I,I$1,FALSE)/VLOOKUP($B123&amp;"Total",cleaned!$A:I,I$1,FALSE)</f>
        <v>0.63840749414519904</v>
      </c>
      <c r="J123" s="27">
        <f>VLOOKUP($A123,cleaned!$A:J,J$1,FALSE)/VLOOKUP($B123&amp;"Total",cleaned!$A:J,J$1,FALSE)</f>
        <v>0.65128660159716056</v>
      </c>
      <c r="K123" s="27">
        <f>VLOOKUP($A123,cleaned!$A:K,K$1,FALSE)/VLOOKUP($B123&amp;"Total",cleaned!$A:K,K$1,FALSE)</f>
        <v>0.64852513502285003</v>
      </c>
      <c r="L123" s="27">
        <f>VLOOKUP($A123,cleaned!$A:L,L$1,FALSE)/VLOOKUP($B123&amp;"Total",cleaned!$A:L,L$1,FALSE)</f>
        <v>0.63892191835116929</v>
      </c>
      <c r="M123" s="27">
        <f>VLOOKUP($A123,cleaned!$A:M,M$1,FALSE)/VLOOKUP($B123&amp;"Total",cleaned!$A:M,M$1,FALSE)</f>
        <v>0.62619320351279117</v>
      </c>
      <c r="N123" s="27">
        <f>VLOOKUP($A123,cleaned!$A:N,N$1,FALSE)/VLOOKUP($B123&amp;"Total",cleaned!$A:N,N$1,FALSE)</f>
        <v>0.62058823529411766</v>
      </c>
      <c r="O123" s="27">
        <f>VLOOKUP($A123,cleaned!$A:O,O$1,FALSE)/VLOOKUP($B123&amp;"Total",cleaned!$A:O,O$1,FALSE)</f>
        <v>0.62814604750088621</v>
      </c>
      <c r="P123" s="27">
        <f>VLOOKUP($A123,cleaned!$A:P,P$1,FALSE)/VLOOKUP($B123&amp;"Total",cleaned!$A:P,P$1,FALSE)</f>
        <v>0.64275862068965517</v>
      </c>
      <c r="Q123" s="27">
        <f>VLOOKUP($A123,cleaned!$A:Q,Q$1,FALSE)/VLOOKUP($B123&amp;"Total",cleaned!$A:Q,Q$1,FALSE)</f>
        <v>0.64141742522756828</v>
      </c>
      <c r="R123" s="27">
        <f>VLOOKUP($A123,cleaned!$A:R,R$1,FALSE)/VLOOKUP($B123&amp;"Total",cleaned!$A:R,R$1,FALSE)</f>
        <v>0.64220183486238536</v>
      </c>
      <c r="S123" s="27">
        <f>VLOOKUP($A123,cleaned!$A:S,S$1,FALSE)/VLOOKUP($B123&amp;"Total",cleaned!$A:S,S$1,FALSE)</f>
        <v>0.63014515808311788</v>
      </c>
      <c r="T123" s="27">
        <f>VLOOKUP($A123,cleaned!$A:T,T$1,FALSE)/VLOOKUP($B123&amp;"Total",cleaned!$A:T,T$1,FALSE)</f>
        <v>0.64048725757332903</v>
      </c>
      <c r="U123" s="27">
        <f>VLOOKUP($A123,cleaned!$A:U,U$1,FALSE)/VLOOKUP($B123&amp;"Total",cleaned!$A:U,U$1,FALSE)</f>
        <v>0.62619607843137259</v>
      </c>
      <c r="V123" s="27">
        <f>VLOOKUP($A123,cleaned!$A:V,V$1,FALSE)/VLOOKUP($B123&amp;"Total",cleaned!$A:V,V$1,FALSE)</f>
        <v>0.61604041679823174</v>
      </c>
      <c r="W123" s="27">
        <f>VLOOKUP($A123,cleaned!$A:W,W$1,FALSE)/VLOOKUP($B123&amp;"Total",cleaned!$A:W,W$1,FALSE)</f>
        <v>0.61385050251256279</v>
      </c>
      <c r="X123" s="27">
        <f>VLOOKUP($A123,cleaned!$A:X,X$1,FALSE)/VLOOKUP($B123&amp;"Total",cleaned!$A:X,X$1,FALSE)</f>
        <v>0.60518553019717436</v>
      </c>
      <c r="Y123" s="27">
        <f>VLOOKUP($A123,cleaned!$A:Y,Y$1,FALSE)/VLOOKUP($B123&amp;"Total",cleaned!$A:Y,Y$1,FALSE)</f>
        <v>0.59901523311278659</v>
      </c>
      <c r="Z123" s="27">
        <f>VLOOKUP($A123,cleaned!$A:Z,Z$1,FALSE)/VLOOKUP($B123&amp;"Total",cleaned!$A:Z,Z$1,FALSE)</f>
        <v>0.60311225260613388</v>
      </c>
    </row>
    <row r="124" spans="1:26" ht="27" thickBot="1" x14ac:dyDescent="0.2">
      <c r="A124" s="28" t="str">
        <f t="shared" si="1"/>
        <v>Staffordnot in employment</v>
      </c>
      <c r="B124" s="9" t="s">
        <v>167</v>
      </c>
      <c r="C124" s="9" t="s">
        <v>440</v>
      </c>
      <c r="D124" s="27">
        <f>VLOOKUP($A124,cleaned!$A:D,D$1,FALSE)/VLOOKUP($B124&amp;"Total",cleaned!$A:D,D$1,FALSE)</f>
        <v>0.65338164251207731</v>
      </c>
      <c r="E124" s="27">
        <f>VLOOKUP($A124,cleaned!$A:E,E$1,FALSE)/VLOOKUP($B124&amp;"Total",cleaned!$A:E,E$1,FALSE)</f>
        <v>0.63362068965517238</v>
      </c>
      <c r="F124" s="27">
        <f>VLOOKUP($A124,cleaned!$A:F,F$1,FALSE)/VLOOKUP($B124&amp;"Total",cleaned!$A:F,F$1,FALSE)</f>
        <v>0.6230440967283073</v>
      </c>
      <c r="G124" s="27">
        <f>VLOOKUP($A124,cleaned!$A:G,G$1,FALSE)/VLOOKUP($B124&amp;"Total",cleaned!$A:G,G$1,FALSE)</f>
        <v>0.61654589371980673</v>
      </c>
      <c r="H124" s="27">
        <f>VLOOKUP($A124,cleaned!$A:H,H$1,FALSE)/VLOOKUP($B124&amp;"Total",cleaned!$A:H,H$1,FALSE)</f>
        <v>0.6290672451193059</v>
      </c>
      <c r="I124" s="27">
        <f>VLOOKUP($A124,cleaned!$A:I,I$1,FALSE)/VLOOKUP($B124&amp;"Total",cleaned!$A:I,I$1,FALSE)</f>
        <v>0.61820715281003247</v>
      </c>
      <c r="J124" s="27">
        <f>VLOOKUP($A124,cleaned!$A:J,J$1,FALSE)/VLOOKUP($B124&amp;"Total",cleaned!$A:J,J$1,FALSE)</f>
        <v>0.61498708010335912</v>
      </c>
      <c r="K124" s="27">
        <f>VLOOKUP($A124,cleaned!$A:K,K$1,FALSE)/VLOOKUP($B124&amp;"Total",cleaned!$A:K,K$1,FALSE)</f>
        <v>0.627412367073651</v>
      </c>
      <c r="L124" s="27">
        <f>VLOOKUP($A124,cleaned!$A:L,L$1,FALSE)/VLOOKUP($B124&amp;"Total",cleaned!$A:L,L$1,FALSE)</f>
        <v>0.62192074259193142</v>
      </c>
      <c r="M124" s="27">
        <f>VLOOKUP($A124,cleaned!$A:M,M$1,FALSE)/VLOOKUP($B124&amp;"Total",cleaned!$A:M,M$1,FALSE)</f>
        <v>0.60717948717948722</v>
      </c>
      <c r="N124" s="27">
        <f>VLOOKUP($A124,cleaned!$A:N,N$1,FALSE)/VLOOKUP($B124&amp;"Total",cleaned!$A:N,N$1,FALSE)</f>
        <v>0.59653624118024373</v>
      </c>
      <c r="O124" s="27">
        <f>VLOOKUP($A124,cleaned!$A:O,O$1,FALSE)/VLOOKUP($B124&amp;"Total",cleaned!$A:O,O$1,FALSE)</f>
        <v>0.61280487804878048</v>
      </c>
      <c r="P124" s="27">
        <f>VLOOKUP($A124,cleaned!$A:P,P$1,FALSE)/VLOOKUP($B124&amp;"Total",cleaned!$A:P,P$1,FALSE)</f>
        <v>0.62614340513425792</v>
      </c>
      <c r="Q124" s="27">
        <f>VLOOKUP($A124,cleaned!$A:Q,Q$1,FALSE)/VLOOKUP($B124&amp;"Total",cleaned!$A:Q,Q$1,FALSE)</f>
        <v>0.6119118846886048</v>
      </c>
      <c r="R124" s="27">
        <f>VLOOKUP($A124,cleaned!$A:R,R$1,FALSE)/VLOOKUP($B124&amp;"Total",cleaned!$A:R,R$1,FALSE)</f>
        <v>0.60624033006704492</v>
      </c>
      <c r="S124" s="27">
        <f>VLOOKUP($A124,cleaned!$A:S,S$1,FALSE)/VLOOKUP($B124&amp;"Total",cleaned!$A:S,S$1,FALSE)</f>
        <v>0.60294375328543892</v>
      </c>
      <c r="T124" s="27">
        <f>VLOOKUP($A124,cleaned!$A:T,T$1,FALSE)/VLOOKUP($B124&amp;"Total",cleaned!$A:T,T$1,FALSE)</f>
        <v>0.61582985596984785</v>
      </c>
      <c r="U124" s="27">
        <f>VLOOKUP($A124,cleaned!$A:U,U$1,FALSE)/VLOOKUP($B124&amp;"Total",cleaned!$A:U,U$1,FALSE)</f>
        <v>0.59871694160775069</v>
      </c>
      <c r="V124" s="27">
        <f>VLOOKUP($A124,cleaned!$A:V,V$1,FALSE)/VLOOKUP($B124&amp;"Total",cleaned!$A:V,V$1,FALSE)</f>
        <v>0.58178053830227738</v>
      </c>
      <c r="W124" s="27">
        <f>VLOOKUP($A124,cleaned!$A:W,W$1,FALSE)/VLOOKUP($B124&amp;"Total",cleaned!$A:W,W$1,FALSE)</f>
        <v>0.57969184137408436</v>
      </c>
      <c r="X124" s="27">
        <f>VLOOKUP($A124,cleaned!$A:X,X$1,FALSE)/VLOOKUP($B124&amp;"Total",cleaned!$A:X,X$1,FALSE)</f>
        <v>0.56633785450061658</v>
      </c>
      <c r="Y124" s="27">
        <f>VLOOKUP($A124,cleaned!$A:Y,Y$1,FALSE)/VLOOKUP($B124&amp;"Total",cleaned!$A:Y,Y$1,FALSE)</f>
        <v>0.55038948393378773</v>
      </c>
      <c r="Z124" s="27">
        <f>VLOOKUP($A124,cleaned!$A:Z,Z$1,FALSE)/VLOOKUP($B124&amp;"Total",cleaned!$A:Z,Z$1,FALSE)</f>
        <v>0.54939672679488716</v>
      </c>
    </row>
    <row r="125" spans="1:26" ht="27" thickBot="1" x14ac:dyDescent="0.2">
      <c r="A125" s="28" t="str">
        <f t="shared" si="1"/>
        <v>Staffordshire Moorlandsnot in employment</v>
      </c>
      <c r="B125" s="9" t="s">
        <v>168</v>
      </c>
      <c r="C125" s="9" t="s">
        <v>440</v>
      </c>
      <c r="D125" s="27">
        <f>VLOOKUP($A125,cleaned!$A:D,D$1,FALSE)/VLOOKUP($B125&amp;"Total",cleaned!$A:D,D$1,FALSE)</f>
        <v>0.61834654586636462</v>
      </c>
      <c r="E125" s="27">
        <f>VLOOKUP($A125,cleaned!$A:E,E$1,FALSE)/VLOOKUP($B125&amp;"Total",cleaned!$A:E,E$1,FALSE)</f>
        <v>0.65204678362573099</v>
      </c>
      <c r="F125" s="27">
        <f>VLOOKUP($A125,cleaned!$A:F,F$1,FALSE)/VLOOKUP($B125&amp;"Total",cleaned!$A:F,F$1,FALSE)</f>
        <v>0.62648556876061123</v>
      </c>
      <c r="G125" s="27">
        <f>VLOOKUP($A125,cleaned!$A:G,G$1,FALSE)/VLOOKUP($B125&amp;"Total",cleaned!$A:G,G$1,FALSE)</f>
        <v>0.60424564063684605</v>
      </c>
      <c r="H125" s="27">
        <f>VLOOKUP($A125,cleaned!$A:H,H$1,FALSE)/VLOOKUP($B125&amp;"Total",cleaned!$A:H,H$1,FALSE)</f>
        <v>0.60593220338983056</v>
      </c>
      <c r="I125" s="27">
        <f>VLOOKUP($A125,cleaned!$A:I,I$1,FALSE)/VLOOKUP($B125&amp;"Total",cleaned!$A:I,I$1,FALSE)</f>
        <v>0.61725067385444743</v>
      </c>
      <c r="J125" s="27">
        <f>VLOOKUP($A125,cleaned!$A:J,J$1,FALSE)/VLOOKUP($B125&amp;"Total",cleaned!$A:J,J$1,FALSE)</f>
        <v>0.61753494282083865</v>
      </c>
      <c r="K125" s="27">
        <f>VLOOKUP($A125,cleaned!$A:K,K$1,FALSE)/VLOOKUP($B125&amp;"Total",cleaned!$A:K,K$1,FALSE)</f>
        <v>0.62126642771804064</v>
      </c>
      <c r="L125" s="27">
        <f>VLOOKUP($A125,cleaned!$A:L,L$1,FALSE)/VLOOKUP($B125&amp;"Total",cleaned!$A:L,L$1,FALSE)</f>
        <v>0.62659988870339456</v>
      </c>
      <c r="M125" s="27">
        <f>VLOOKUP($A125,cleaned!$A:M,M$1,FALSE)/VLOOKUP($B125&amp;"Total",cleaned!$A:M,M$1,FALSE)</f>
        <v>0.62300495321959271</v>
      </c>
      <c r="N125" s="27">
        <f>VLOOKUP($A125,cleaned!$A:N,N$1,FALSE)/VLOOKUP($B125&amp;"Total",cleaned!$A:N,N$1,FALSE)</f>
        <v>0.62559241706161139</v>
      </c>
      <c r="O125" s="27">
        <f>VLOOKUP($A125,cleaned!$A:O,O$1,FALSE)/VLOOKUP($B125&amp;"Total",cleaned!$A:O,O$1,FALSE)</f>
        <v>0.61188811188811187</v>
      </c>
      <c r="P125" s="27">
        <f>VLOOKUP($A125,cleaned!$A:P,P$1,FALSE)/VLOOKUP($B125&amp;"Total",cleaned!$A:P,P$1,FALSE)</f>
        <v>0.62003968253968256</v>
      </c>
      <c r="Q125" s="27">
        <f>VLOOKUP($A125,cleaned!$A:Q,Q$1,FALSE)/VLOOKUP($B125&amp;"Total",cleaned!$A:Q,Q$1,FALSE)</f>
        <v>0.61335187760778864</v>
      </c>
      <c r="R125" s="27">
        <f>VLOOKUP($A125,cleaned!$A:R,R$1,FALSE)/VLOOKUP($B125&amp;"Total",cleaned!$A:R,R$1,FALSE)</f>
        <v>0.60562751228226885</v>
      </c>
      <c r="S125" s="27">
        <f>VLOOKUP($A125,cleaned!$A:S,S$1,FALSE)/VLOOKUP($B125&amp;"Total",cleaned!$A:S,S$1,FALSE)</f>
        <v>0.61307901907356943</v>
      </c>
      <c r="T125" s="27">
        <f>VLOOKUP($A125,cleaned!$A:T,T$1,FALSE)/VLOOKUP($B125&amp;"Total",cleaned!$A:T,T$1,FALSE)</f>
        <v>0.61675882603147592</v>
      </c>
      <c r="U125" s="27">
        <f>VLOOKUP($A125,cleaned!$A:U,U$1,FALSE)/VLOOKUP($B125&amp;"Total",cleaned!$A:U,U$1,FALSE)</f>
        <v>0.59484193011647257</v>
      </c>
      <c r="V125" s="27">
        <f>VLOOKUP($A125,cleaned!$A:V,V$1,FALSE)/VLOOKUP($B125&amp;"Total",cleaned!$A:V,V$1,FALSE)</f>
        <v>0.57262171521694849</v>
      </c>
      <c r="W125" s="27">
        <f>VLOOKUP($A125,cleaned!$A:W,W$1,FALSE)/VLOOKUP($B125&amp;"Total",cleaned!$A:W,W$1,FALSE)</f>
        <v>0.58169669973678884</v>
      </c>
      <c r="X125" s="27">
        <f>VLOOKUP($A125,cleaned!$A:X,X$1,FALSE)/VLOOKUP($B125&amp;"Total",cleaned!$A:X,X$1,FALSE)</f>
        <v>0.57338158423803776</v>
      </c>
      <c r="Y125" s="27">
        <f>VLOOKUP($A125,cleaned!$A:Y,Y$1,FALSE)/VLOOKUP($B125&amp;"Total",cleaned!$A:Y,Y$1,FALSE)</f>
        <v>0.56453872323394039</v>
      </c>
      <c r="Z125" s="27">
        <f>VLOOKUP($A125,cleaned!$A:Z,Z$1,FALSE)/VLOOKUP($B125&amp;"Total",cleaned!$A:Z,Z$1,FALSE)</f>
        <v>0.57450592885375495</v>
      </c>
    </row>
    <row r="126" spans="1:26" ht="27" thickBot="1" x14ac:dyDescent="0.2">
      <c r="A126" s="28" t="str">
        <f t="shared" si="1"/>
        <v>Tamworthnot in employment</v>
      </c>
      <c r="B126" s="9" t="s">
        <v>169</v>
      </c>
      <c r="C126" s="9" t="s">
        <v>440</v>
      </c>
      <c r="D126" s="27">
        <f>VLOOKUP($A126,cleaned!$A:D,D$1,FALSE)/VLOOKUP($B126&amp;"Total",cleaned!$A:D,D$1,FALSE)</f>
        <v>0.56043110084680525</v>
      </c>
      <c r="E126" s="27">
        <f>VLOOKUP($A126,cleaned!$A:E,E$1,FALSE)/VLOOKUP($B126&amp;"Total",cleaned!$A:E,E$1,FALSE)</f>
        <v>0.57997783524196522</v>
      </c>
      <c r="F126" s="27">
        <f>VLOOKUP($A126,cleaned!$A:F,F$1,FALSE)/VLOOKUP($B126&amp;"Total",cleaned!$A:F,F$1,FALSE)</f>
        <v>0.57528011204481788</v>
      </c>
      <c r="G126" s="27">
        <f>VLOOKUP($A126,cleaned!$A:G,G$1,FALSE)/VLOOKUP($B126&amp;"Total",cleaned!$A:G,G$1,FALSE)</f>
        <v>0.59541984732824427</v>
      </c>
      <c r="H126" s="27">
        <f>VLOOKUP($A126,cleaned!$A:H,H$1,FALSE)/VLOOKUP($B126&amp;"Total",cleaned!$A:H,H$1,FALSE)</f>
        <v>0.59870439822707122</v>
      </c>
      <c r="I126" s="27">
        <f>VLOOKUP($A126,cleaned!$A:I,I$1,FALSE)/VLOOKUP($B126&amp;"Total",cleaned!$A:I,I$1,FALSE)</f>
        <v>0.60468902637577338</v>
      </c>
      <c r="J126" s="27">
        <f>VLOOKUP($A126,cleaned!$A:J,J$1,FALSE)/VLOOKUP($B126&amp;"Total",cleaned!$A:J,J$1,FALSE)</f>
        <v>0.60603204524033927</v>
      </c>
      <c r="K126" s="27">
        <f>VLOOKUP($A126,cleaned!$A:K,K$1,FALSE)/VLOOKUP($B126&amp;"Total",cleaned!$A:K,K$1,FALSE)</f>
        <v>0.60760269773145315</v>
      </c>
      <c r="L126" s="27">
        <f>VLOOKUP($A126,cleaned!$A:L,L$1,FALSE)/VLOOKUP($B126&amp;"Total",cleaned!$A:L,L$1,FALSE)</f>
        <v>0.6035242290748899</v>
      </c>
      <c r="M126" s="27">
        <f>VLOOKUP($A126,cleaned!$A:M,M$1,FALSE)/VLOOKUP($B126&amp;"Total",cleaned!$A:M,M$1,FALSE)</f>
        <v>0.59822958309537411</v>
      </c>
      <c r="N126" s="27">
        <f>VLOOKUP($A126,cleaned!$A:N,N$1,FALSE)/VLOOKUP($B126&amp;"Total",cleaned!$A:N,N$1,FALSE)</f>
        <v>0.58203231991235282</v>
      </c>
      <c r="O126" s="27">
        <f>VLOOKUP($A126,cleaned!$A:O,O$1,FALSE)/VLOOKUP($B126&amp;"Total",cleaned!$A:O,O$1,FALSE)</f>
        <v>0.58397863818424567</v>
      </c>
      <c r="P126" s="27">
        <f>VLOOKUP($A126,cleaned!$A:P,P$1,FALSE)/VLOOKUP($B126&amp;"Total",cleaned!$A:P,P$1,FALSE)</f>
        <v>0.60031595576619279</v>
      </c>
      <c r="Q126" s="27">
        <f>VLOOKUP($A126,cleaned!$A:Q,Q$1,FALSE)/VLOOKUP($B126&amp;"Total",cleaned!$A:Q,Q$1,FALSE)</f>
        <v>0.6044511886697016</v>
      </c>
      <c r="R126" s="27">
        <f>VLOOKUP($A126,cleaned!$A:R,R$1,FALSE)/VLOOKUP($B126&amp;"Total",cleaned!$A:R,R$1,FALSE)</f>
        <v>0.60453769212002928</v>
      </c>
      <c r="S126" s="27">
        <f>VLOOKUP($A126,cleaned!$A:S,S$1,FALSE)/VLOOKUP($B126&amp;"Total",cleaned!$A:S,S$1,FALSE)</f>
        <v>0.58975297346752054</v>
      </c>
      <c r="T126" s="27">
        <f>VLOOKUP($A126,cleaned!$A:T,T$1,FALSE)/VLOOKUP($B126&amp;"Total",cleaned!$A:T,T$1,FALSE)</f>
        <v>0.60404834716761324</v>
      </c>
      <c r="U126" s="27">
        <f>VLOOKUP($A126,cleaned!$A:U,U$1,FALSE)/VLOOKUP($B126&amp;"Total",cleaned!$A:U,U$1,FALSE)</f>
        <v>0.58171346292296622</v>
      </c>
      <c r="V126" s="27">
        <f>VLOOKUP($A126,cleaned!$A:V,V$1,FALSE)/VLOOKUP($B126&amp;"Total",cleaned!$A:V,V$1,FALSE)</f>
        <v>0.57617964752700401</v>
      </c>
      <c r="W126" s="27">
        <f>VLOOKUP($A126,cleaned!$A:W,W$1,FALSE)/VLOOKUP($B126&amp;"Total",cleaned!$A:W,W$1,FALSE)</f>
        <v>0.57615427927927931</v>
      </c>
      <c r="X126" s="27">
        <f>VLOOKUP($A126,cleaned!$A:X,X$1,FALSE)/VLOOKUP($B126&amp;"Total",cleaned!$A:X,X$1,FALSE)</f>
        <v>0.5639784202517637</v>
      </c>
      <c r="Y126" s="27">
        <f>VLOOKUP($A126,cleaned!$A:Y,Y$1,FALSE)/VLOOKUP($B126&amp;"Total",cleaned!$A:Y,Y$1,FALSE)</f>
        <v>0.55389262666483596</v>
      </c>
      <c r="Z126" s="27">
        <f>VLOOKUP($A126,cleaned!$A:Z,Z$1,FALSE)/VLOOKUP($B126&amp;"Total",cleaned!$A:Z,Z$1,FALSE)</f>
        <v>0.56650041562759768</v>
      </c>
    </row>
    <row r="127" spans="1:26" ht="40" thickBot="1" x14ac:dyDescent="0.2">
      <c r="A127" s="28" t="str">
        <f t="shared" si="1"/>
        <v>North Warwickshirenot in employment</v>
      </c>
      <c r="B127" s="9" t="s">
        <v>170</v>
      </c>
      <c r="C127" s="9" t="s">
        <v>440</v>
      </c>
      <c r="D127" s="27">
        <f>VLOOKUP($A127,cleaned!$A:D,D$1,FALSE)/VLOOKUP($B127&amp;"Total",cleaned!$A:D,D$1,FALSE)</f>
        <v>0.55628594905505346</v>
      </c>
      <c r="E127" s="27">
        <f>VLOOKUP($A127,cleaned!$A:E,E$1,FALSE)/VLOOKUP($B127&amp;"Total",cleaned!$A:E,E$1,FALSE)</f>
        <v>0.60935023771790808</v>
      </c>
      <c r="F127" s="27">
        <f>VLOOKUP($A127,cleaned!$A:F,F$1,FALSE)/VLOOKUP($B127&amp;"Total",cleaned!$A:F,F$1,FALSE)</f>
        <v>0.58628158844765343</v>
      </c>
      <c r="G127" s="27">
        <f>VLOOKUP($A127,cleaned!$A:G,G$1,FALSE)/VLOOKUP($B127&amp;"Total",cleaned!$A:G,G$1,FALSE)</f>
        <v>0.60701995870612524</v>
      </c>
      <c r="H127" s="27">
        <f>VLOOKUP($A127,cleaned!$A:H,H$1,FALSE)/VLOOKUP($B127&amp;"Total",cleaned!$A:H,H$1,FALSE)</f>
        <v>0.61373946856772521</v>
      </c>
      <c r="I127" s="27">
        <f>VLOOKUP($A127,cleaned!$A:I,I$1,FALSE)/VLOOKUP($B127&amp;"Total",cleaned!$A:I,I$1,FALSE)</f>
        <v>0.61524500907441015</v>
      </c>
      <c r="J127" s="27">
        <f>VLOOKUP($A127,cleaned!$A:J,J$1,FALSE)/VLOOKUP($B127&amp;"Total",cleaned!$A:J,J$1,FALSE)</f>
        <v>0.62442660550458717</v>
      </c>
      <c r="K127" s="27">
        <f>VLOOKUP($A127,cleaned!$A:K,K$1,FALSE)/VLOOKUP($B127&amp;"Total",cleaned!$A:K,K$1,FALSE)</f>
        <v>0.63062568605927549</v>
      </c>
      <c r="L127" s="27">
        <f>VLOOKUP($A127,cleaned!$A:L,L$1,FALSE)/VLOOKUP($B127&amp;"Total",cleaned!$A:L,L$1,FALSE)</f>
        <v>0.62435765673175747</v>
      </c>
      <c r="M127" s="27">
        <f>VLOOKUP($A127,cleaned!$A:M,M$1,FALSE)/VLOOKUP($B127&amp;"Total",cleaned!$A:M,M$1,FALSE)</f>
        <v>0.6042884990253411</v>
      </c>
      <c r="N127" s="27">
        <f>VLOOKUP($A127,cleaned!$A:N,N$1,FALSE)/VLOOKUP($B127&amp;"Total",cleaned!$A:N,N$1,FALSE)</f>
        <v>0.58128763316350163</v>
      </c>
      <c r="O127" s="27">
        <f>VLOOKUP($A127,cleaned!$A:O,O$1,FALSE)/VLOOKUP($B127&amp;"Total",cleaned!$A:O,O$1,FALSE)</f>
        <v>0.57625570776255708</v>
      </c>
      <c r="P127" s="27">
        <f>VLOOKUP($A127,cleaned!$A:P,P$1,FALSE)/VLOOKUP($B127&amp;"Total",cleaned!$A:P,P$1,FALSE)</f>
        <v>0.59816513761467893</v>
      </c>
      <c r="Q127" s="27">
        <f>VLOOKUP($A127,cleaned!$A:Q,Q$1,FALSE)/VLOOKUP($B127&amp;"Total",cleaned!$A:Q,Q$1,FALSE)</f>
        <v>0.59560723514211888</v>
      </c>
      <c r="R127" s="27">
        <f>VLOOKUP($A127,cleaned!$A:R,R$1,FALSE)/VLOOKUP($B127&amp;"Total",cleaned!$A:R,R$1,FALSE)</f>
        <v>0.60324054840049857</v>
      </c>
      <c r="S127" s="27">
        <f>VLOOKUP($A127,cleaned!$A:S,S$1,FALSE)/VLOOKUP($B127&amp;"Total",cleaned!$A:S,S$1,FALSE)</f>
        <v>0.60404249805649135</v>
      </c>
      <c r="T127" s="27">
        <f>VLOOKUP($A127,cleaned!$A:T,T$1,FALSE)/VLOOKUP($B127&amp;"Total",cleaned!$A:T,T$1,FALSE)</f>
        <v>0.60723458904109584</v>
      </c>
      <c r="U127" s="27">
        <f>VLOOKUP($A127,cleaned!$A:U,U$1,FALSE)/VLOOKUP($B127&amp;"Total",cleaned!$A:U,U$1,FALSE)</f>
        <v>0.58656654151022114</v>
      </c>
      <c r="V127" s="27">
        <f>VLOOKUP($A127,cleaned!$A:V,V$1,FALSE)/VLOOKUP($B127&amp;"Total",cleaned!$A:V,V$1,FALSE)</f>
        <v>0.58425790244923592</v>
      </c>
      <c r="W127" s="27">
        <f>VLOOKUP($A127,cleaned!$A:W,W$1,FALSE)/VLOOKUP($B127&amp;"Total",cleaned!$A:W,W$1,FALSE)</f>
        <v>0.59372384937238498</v>
      </c>
      <c r="X127" s="27">
        <f>VLOOKUP($A127,cleaned!$A:X,X$1,FALSE)/VLOOKUP($B127&amp;"Total",cleaned!$A:X,X$1,FALSE)</f>
        <v>0.57889280530789966</v>
      </c>
      <c r="Y127" s="27">
        <f>VLOOKUP($A127,cleaned!$A:Y,Y$1,FALSE)/VLOOKUP($B127&amp;"Total",cleaned!$A:Y,Y$1,FALSE)</f>
        <v>0.56676372712146428</v>
      </c>
      <c r="Z127" s="27">
        <f>VLOOKUP($A127,cleaned!$A:Z,Z$1,FALSE)/VLOOKUP($B127&amp;"Total",cleaned!$A:Z,Z$1,FALSE)</f>
        <v>0.56745138178096211</v>
      </c>
    </row>
    <row r="128" spans="1:26" ht="27" thickBot="1" x14ac:dyDescent="0.2">
      <c r="A128" s="28" t="str">
        <f t="shared" si="1"/>
        <v>Nuneaton and Bedworthnot in employment</v>
      </c>
      <c r="B128" s="9" t="s">
        <v>171</v>
      </c>
      <c r="C128" s="9" t="s">
        <v>440</v>
      </c>
      <c r="D128" s="27">
        <f>VLOOKUP($A128,cleaned!$A:D,D$1,FALSE)/VLOOKUP($B128&amp;"Total",cleaned!$A:D,D$1,FALSE)</f>
        <v>0.59284963196635121</v>
      </c>
      <c r="E128" s="27">
        <f>VLOOKUP($A128,cleaned!$A:E,E$1,FALSE)/VLOOKUP($B128&amp;"Total",cleaned!$A:E,E$1,FALSE)</f>
        <v>0.64247598719316967</v>
      </c>
      <c r="F128" s="27">
        <f>VLOOKUP($A128,cleaned!$A:F,F$1,FALSE)/VLOOKUP($B128&amp;"Total",cleaned!$A:F,F$1,FALSE)</f>
        <v>0.64716710983841275</v>
      </c>
      <c r="G128" s="27">
        <f>VLOOKUP($A128,cleaned!$A:G,G$1,FALSE)/VLOOKUP($B128&amp;"Total",cleaned!$A:G,G$1,FALSE)</f>
        <v>0.65369649805447472</v>
      </c>
      <c r="H128" s="27">
        <f>VLOOKUP($A128,cleaned!$A:H,H$1,FALSE)/VLOOKUP($B128&amp;"Total",cleaned!$A:H,H$1,FALSE)</f>
        <v>0.64783676553939162</v>
      </c>
      <c r="I128" s="27">
        <f>VLOOKUP($A128,cleaned!$A:I,I$1,FALSE)/VLOOKUP($B128&amp;"Total",cleaned!$A:I,I$1,FALSE)</f>
        <v>0.64798850574712641</v>
      </c>
      <c r="J128" s="27">
        <f>VLOOKUP($A128,cleaned!$A:J,J$1,FALSE)/VLOOKUP($B128&amp;"Total",cleaned!$A:J,J$1,FALSE)</f>
        <v>0.64755244755244756</v>
      </c>
      <c r="K128" s="27">
        <f>VLOOKUP($A128,cleaned!$A:K,K$1,FALSE)/VLOOKUP($B128&amp;"Total",cleaned!$A:K,K$1,FALSE)</f>
        <v>0.64380081300813008</v>
      </c>
      <c r="L128" s="27">
        <f>VLOOKUP($A128,cleaned!$A:L,L$1,FALSE)/VLOOKUP($B128&amp;"Total",cleaned!$A:L,L$1,FALSE)</f>
        <v>0.63856387241545121</v>
      </c>
      <c r="M128" s="27">
        <f>VLOOKUP($A128,cleaned!$A:M,M$1,FALSE)/VLOOKUP($B128&amp;"Total",cleaned!$A:M,M$1,FALSE)</f>
        <v>0.63417288557213936</v>
      </c>
      <c r="N128" s="27">
        <f>VLOOKUP($A128,cleaned!$A:N,N$1,FALSE)/VLOOKUP($B128&amp;"Total",cleaned!$A:N,N$1,FALSE)</f>
        <v>0.62669478758662245</v>
      </c>
      <c r="O128" s="27">
        <f>VLOOKUP($A128,cleaned!$A:O,O$1,FALSE)/VLOOKUP($B128&amp;"Total",cleaned!$A:O,O$1,FALSE)</f>
        <v>0.62351037222303962</v>
      </c>
      <c r="P128" s="27">
        <f>VLOOKUP($A128,cleaned!$A:P,P$1,FALSE)/VLOOKUP($B128&amp;"Total",cleaned!$A:P,P$1,FALSE)</f>
        <v>0.63952464788732399</v>
      </c>
      <c r="Q128" s="27">
        <f>VLOOKUP($A128,cleaned!$A:Q,Q$1,FALSE)/VLOOKUP($B128&amp;"Total",cleaned!$A:Q,Q$1,FALSE)</f>
        <v>0.63758954909397392</v>
      </c>
      <c r="R128" s="27">
        <f>VLOOKUP($A128,cleaned!$A:R,R$1,FALSE)/VLOOKUP($B128&amp;"Total",cleaned!$A:R,R$1,FALSE)</f>
        <v>0.63986301369863019</v>
      </c>
      <c r="S128" s="27">
        <f>VLOOKUP($A128,cleaned!$A:S,S$1,FALSE)/VLOOKUP($B128&amp;"Total",cleaned!$A:S,S$1,FALSE)</f>
        <v>0.6234918735666567</v>
      </c>
      <c r="T128" s="27">
        <f>VLOOKUP($A128,cleaned!$A:T,T$1,FALSE)/VLOOKUP($B128&amp;"Total",cleaned!$A:T,T$1,FALSE)</f>
        <v>0.62849807445442873</v>
      </c>
      <c r="U128" s="27">
        <f>VLOOKUP($A128,cleaned!$A:U,U$1,FALSE)/VLOOKUP($B128&amp;"Total",cleaned!$A:U,U$1,FALSE)</f>
        <v>0.61429883905453941</v>
      </c>
      <c r="V128" s="27">
        <f>VLOOKUP($A128,cleaned!$A:V,V$1,FALSE)/VLOOKUP($B128&amp;"Total",cleaned!$A:V,V$1,FALSE)</f>
        <v>0.60594826165760418</v>
      </c>
      <c r="W128" s="27">
        <f>VLOOKUP($A128,cleaned!$A:W,W$1,FALSE)/VLOOKUP($B128&amp;"Total",cleaned!$A:W,W$1,FALSE)</f>
        <v>0.60655469070053258</v>
      </c>
      <c r="X128" s="27">
        <f>VLOOKUP($A128,cleaned!$A:X,X$1,FALSE)/VLOOKUP($B128&amp;"Total",cleaned!$A:X,X$1,FALSE)</f>
        <v>0.60131301669638515</v>
      </c>
      <c r="Y128" s="27">
        <f>VLOOKUP($A128,cleaned!$A:Y,Y$1,FALSE)/VLOOKUP($B128&amp;"Total",cleaned!$A:Y,Y$1,FALSE)</f>
        <v>0.59675345548055292</v>
      </c>
      <c r="Z128" s="27">
        <f>VLOOKUP($A128,cleaned!$A:Z,Z$1,FALSE)/VLOOKUP($B128&amp;"Total",cleaned!$A:Z,Z$1,FALSE)</f>
        <v>0.59045725646123259</v>
      </c>
    </row>
    <row r="129" spans="1:26" ht="27" thickBot="1" x14ac:dyDescent="0.2">
      <c r="A129" s="28" t="str">
        <f t="shared" si="1"/>
        <v>Rugbynot in employment</v>
      </c>
      <c r="B129" s="9" t="s">
        <v>172</v>
      </c>
      <c r="C129" s="9" t="s">
        <v>440</v>
      </c>
      <c r="D129" s="27">
        <f>VLOOKUP($A129,cleaned!$A:D,D$1,FALSE)/VLOOKUP($B129&amp;"Total",cleaned!$A:D,D$1,FALSE)</f>
        <v>0.53032375740994075</v>
      </c>
      <c r="E129" s="27">
        <f>VLOOKUP($A129,cleaned!$A:E,E$1,FALSE)/VLOOKUP($B129&amp;"Total",cleaned!$A:E,E$1,FALSE)</f>
        <v>0.56209302325581401</v>
      </c>
      <c r="F129" s="27">
        <f>VLOOKUP($A129,cleaned!$A:F,F$1,FALSE)/VLOOKUP($B129&amp;"Total",cleaned!$A:F,F$1,FALSE)</f>
        <v>0.57581352411723974</v>
      </c>
      <c r="G129" s="27">
        <f>VLOOKUP($A129,cleaned!$A:G,G$1,FALSE)/VLOOKUP($B129&amp;"Total",cleaned!$A:G,G$1,FALSE)</f>
        <v>0.56888788833858617</v>
      </c>
      <c r="H129" s="27">
        <f>VLOOKUP($A129,cleaned!$A:H,H$1,FALSE)/VLOOKUP($B129&amp;"Total",cleaned!$A:H,H$1,FALSE)</f>
        <v>0.58385370205173948</v>
      </c>
      <c r="I129" s="27">
        <f>VLOOKUP($A129,cleaned!$A:I,I$1,FALSE)/VLOOKUP($B129&amp;"Total",cleaned!$A:I,I$1,FALSE)</f>
        <v>0.57263294422827493</v>
      </c>
      <c r="J129" s="27">
        <f>VLOOKUP($A129,cleaned!$A:J,J$1,FALSE)/VLOOKUP($B129&amp;"Total",cleaned!$A:J,J$1,FALSE)</f>
        <v>0.56991525423728817</v>
      </c>
      <c r="K129" s="27">
        <f>VLOOKUP($A129,cleaned!$A:K,K$1,FALSE)/VLOOKUP($B129&amp;"Total",cleaned!$A:K,K$1,FALSE)</f>
        <v>0.57145811789038259</v>
      </c>
      <c r="L129" s="27">
        <f>VLOOKUP($A129,cleaned!$A:L,L$1,FALSE)/VLOOKUP($B129&amp;"Total",cleaned!$A:L,L$1,FALSE)</f>
        <v>0.57350235125741156</v>
      </c>
      <c r="M129" s="27">
        <f>VLOOKUP($A129,cleaned!$A:M,M$1,FALSE)/VLOOKUP($B129&amp;"Total",cleaned!$A:M,M$1,FALSE)</f>
        <v>0.56603015075376883</v>
      </c>
      <c r="N129" s="27">
        <f>VLOOKUP($A129,cleaned!$A:N,N$1,FALSE)/VLOOKUP($B129&amp;"Total",cleaned!$A:N,N$1,FALSE)</f>
        <v>0.56264775413711587</v>
      </c>
      <c r="O129" s="27">
        <f>VLOOKUP($A129,cleaned!$A:O,O$1,FALSE)/VLOOKUP($B129&amp;"Total",cleaned!$A:O,O$1,FALSE)</f>
        <v>0.56135872766542316</v>
      </c>
      <c r="P129" s="27">
        <f>VLOOKUP($A129,cleaned!$A:P,P$1,FALSE)/VLOOKUP($B129&amp;"Total",cleaned!$A:P,P$1,FALSE)</f>
        <v>0.57509803921568625</v>
      </c>
      <c r="Q129" s="27">
        <f>VLOOKUP($A129,cleaned!$A:Q,Q$1,FALSE)/VLOOKUP($B129&amp;"Total",cleaned!$A:Q,Q$1,FALSE)</f>
        <v>0.5732555952604852</v>
      </c>
      <c r="R129" s="27">
        <f>VLOOKUP($A129,cleaned!$A:R,R$1,FALSE)/VLOOKUP($B129&amp;"Total",cleaned!$A:R,R$1,FALSE)</f>
        <v>0.56764760318341667</v>
      </c>
      <c r="S129" s="27">
        <f>VLOOKUP($A129,cleaned!$A:S,S$1,FALSE)/VLOOKUP($B129&amp;"Total",cleaned!$A:S,S$1,FALSE)</f>
        <v>0.56806392822094487</v>
      </c>
      <c r="T129" s="27">
        <f>VLOOKUP($A129,cleaned!$A:T,T$1,FALSE)/VLOOKUP($B129&amp;"Total",cleaned!$A:T,T$1,FALSE)</f>
        <v>0.57606858246800285</v>
      </c>
      <c r="U129" s="27">
        <f>VLOOKUP($A129,cleaned!$A:U,U$1,FALSE)/VLOOKUP($B129&amp;"Total",cleaned!$A:U,U$1,FALSE)</f>
        <v>0.56584169974317067</v>
      </c>
      <c r="V129" s="27">
        <f>VLOOKUP($A129,cleaned!$A:V,V$1,FALSE)/VLOOKUP($B129&amp;"Total",cleaned!$A:V,V$1,FALSE)</f>
        <v>0.55276151108049143</v>
      </c>
      <c r="W129" s="27">
        <f>VLOOKUP($A129,cleaned!$A:W,W$1,FALSE)/VLOOKUP($B129&amp;"Total",cleaned!$A:W,W$1,FALSE)</f>
        <v>0.55130830489192262</v>
      </c>
      <c r="X129" s="27">
        <f>VLOOKUP($A129,cleaned!$A:X,X$1,FALSE)/VLOOKUP($B129&amp;"Total",cleaned!$A:X,X$1,FALSE)</f>
        <v>0.54573239755490155</v>
      </c>
      <c r="Y129" s="27">
        <f>VLOOKUP($A129,cleaned!$A:Y,Y$1,FALSE)/VLOOKUP($B129&amp;"Total",cleaned!$A:Y,Y$1,FALSE)</f>
        <v>0.53265536723163842</v>
      </c>
      <c r="Z129" s="27">
        <f>VLOOKUP($A129,cleaned!$A:Z,Z$1,FALSE)/VLOOKUP($B129&amp;"Total",cleaned!$A:Z,Z$1,FALSE)</f>
        <v>0.53274375909548866</v>
      </c>
    </row>
    <row r="130" spans="1:26" ht="27" thickBot="1" x14ac:dyDescent="0.2">
      <c r="A130" s="28" t="str">
        <f t="shared" si="1"/>
        <v>Stratford-on-Avonnot in employment</v>
      </c>
      <c r="B130" s="9" t="s">
        <v>173</v>
      </c>
      <c r="C130" s="9" t="s">
        <v>440</v>
      </c>
      <c r="D130" s="27">
        <f>VLOOKUP($A130,cleaned!$A:D,D$1,FALSE)/VLOOKUP($B130&amp;"Total",cleaned!$A:D,D$1,FALSE)</f>
        <v>0.5630026809651475</v>
      </c>
      <c r="E130" s="27">
        <f>VLOOKUP($A130,cleaned!$A:E,E$1,FALSE)/VLOOKUP($B130&amp;"Total",cleaned!$A:E,E$1,FALSE)</f>
        <v>0.59008835958509409</v>
      </c>
      <c r="F130" s="27">
        <f>VLOOKUP($A130,cleaned!$A:F,F$1,FALSE)/VLOOKUP($B130&amp;"Total",cleaned!$A:F,F$1,FALSE)</f>
        <v>0.58801775147928992</v>
      </c>
      <c r="G130" s="27">
        <f>VLOOKUP($A130,cleaned!$A:G,G$1,FALSE)/VLOOKUP($B130&amp;"Total",cleaned!$A:G,G$1,FALSE)</f>
        <v>0.5761989342806394</v>
      </c>
      <c r="H130" s="27">
        <f>VLOOKUP($A130,cleaned!$A:H,H$1,FALSE)/VLOOKUP($B130&amp;"Total",cleaned!$A:H,H$1,FALSE)</f>
        <v>0.574526678141136</v>
      </c>
      <c r="I130" s="27">
        <f>VLOOKUP($A130,cleaned!$A:I,I$1,FALSE)/VLOOKUP($B130&amp;"Total",cleaned!$A:I,I$1,FALSE)</f>
        <v>0.57985420808482435</v>
      </c>
      <c r="J130" s="27">
        <f>VLOOKUP($A130,cleaned!$A:J,J$1,FALSE)/VLOOKUP($B130&amp;"Total",cleaned!$A:J,J$1,FALSE)</f>
        <v>0.57800511508951402</v>
      </c>
      <c r="K130" s="27">
        <f>VLOOKUP($A130,cleaned!$A:K,K$1,FALSE)/VLOOKUP($B130&amp;"Total",cleaned!$A:K,K$1,FALSE)</f>
        <v>0.57196029776674939</v>
      </c>
      <c r="L130" s="27">
        <f>VLOOKUP($A130,cleaned!$A:L,L$1,FALSE)/VLOOKUP($B130&amp;"Total",cleaned!$A:L,L$1,FALSE)</f>
        <v>0.5723743605176046</v>
      </c>
      <c r="M130" s="27">
        <f>VLOOKUP($A130,cleaned!$A:M,M$1,FALSE)/VLOOKUP($B130&amp;"Total",cleaned!$A:M,M$1,FALSE)</f>
        <v>0.56373270532823083</v>
      </c>
      <c r="N130" s="27">
        <f>VLOOKUP($A130,cleaned!$A:N,N$1,FALSE)/VLOOKUP($B130&amp;"Total",cleaned!$A:N,N$1,FALSE)</f>
        <v>0.56463932107496462</v>
      </c>
      <c r="O130" s="27">
        <f>VLOOKUP($A130,cleaned!$A:O,O$1,FALSE)/VLOOKUP($B130&amp;"Total",cleaned!$A:O,O$1,FALSE)</f>
        <v>0.56230747689722771</v>
      </c>
      <c r="P130" s="27">
        <f>VLOOKUP($A130,cleaned!$A:P,P$1,FALSE)/VLOOKUP($B130&amp;"Total",cleaned!$A:P,P$1,FALSE)</f>
        <v>0.57464553794829021</v>
      </c>
      <c r="Q130" s="27">
        <f>VLOOKUP($A130,cleaned!$A:Q,Q$1,FALSE)/VLOOKUP($B130&amp;"Total",cleaned!$A:Q,Q$1,FALSE)</f>
        <v>0.57307280513918635</v>
      </c>
      <c r="R130" s="27">
        <f>VLOOKUP($A130,cleaned!$A:R,R$1,FALSE)/VLOOKUP($B130&amp;"Total",cleaned!$A:R,R$1,FALSE)</f>
        <v>0.57938791524980382</v>
      </c>
      <c r="S130" s="27">
        <f>VLOOKUP($A130,cleaned!$A:S,S$1,FALSE)/VLOOKUP($B130&amp;"Total",cleaned!$A:S,S$1,FALSE)</f>
        <v>0.57416607523065999</v>
      </c>
      <c r="T130" s="27">
        <f>VLOOKUP($A130,cleaned!$A:T,T$1,FALSE)/VLOOKUP($B130&amp;"Total",cleaned!$A:T,T$1,FALSE)</f>
        <v>0.60106238082266417</v>
      </c>
      <c r="U130" s="27">
        <f>VLOOKUP($A130,cleaned!$A:U,U$1,FALSE)/VLOOKUP($B130&amp;"Total",cleaned!$A:U,U$1,FALSE)</f>
        <v>0.57746107152282922</v>
      </c>
      <c r="V130" s="27">
        <f>VLOOKUP($A130,cleaned!$A:V,V$1,FALSE)/VLOOKUP($B130&amp;"Total",cleaned!$A:V,V$1,FALSE)</f>
        <v>0.56902620258114978</v>
      </c>
      <c r="W130" s="27">
        <f>VLOOKUP($A130,cleaned!$A:W,W$1,FALSE)/VLOOKUP($B130&amp;"Total",cleaned!$A:W,W$1,FALSE)</f>
        <v>0.569562968709594</v>
      </c>
      <c r="X130" s="27">
        <f>VLOOKUP($A130,cleaned!$A:X,X$1,FALSE)/VLOOKUP($B130&amp;"Total",cleaned!$A:X,X$1,FALSE)</f>
        <v>0.56453480890490282</v>
      </c>
      <c r="Y130" s="27">
        <f>VLOOKUP($A130,cleaned!$A:Y,Y$1,FALSE)/VLOOKUP($B130&amp;"Total",cleaned!$A:Y,Y$1,FALSE)</f>
        <v>0.55304212168486744</v>
      </c>
      <c r="Z130" s="27">
        <f>VLOOKUP($A130,cleaned!$A:Z,Z$1,FALSE)/VLOOKUP($B130&amp;"Total",cleaned!$A:Z,Z$1,FALSE)</f>
        <v>0.55520304568527923</v>
      </c>
    </row>
    <row r="131" spans="1:26" ht="27" thickBot="1" x14ac:dyDescent="0.2">
      <c r="A131" s="28" t="str">
        <f t="shared" si="1"/>
        <v>Warwicknot in employment</v>
      </c>
      <c r="B131" s="9" t="s">
        <v>174</v>
      </c>
      <c r="C131" s="9" t="s">
        <v>440</v>
      </c>
      <c r="D131" s="27">
        <f>VLOOKUP($A131,cleaned!$A:D,D$1,FALSE)/VLOOKUP($B131&amp;"Total",cleaned!$A:D,D$1,FALSE)</f>
        <v>0.61598224195338513</v>
      </c>
      <c r="E131" s="27">
        <f>VLOOKUP($A131,cleaned!$A:E,E$1,FALSE)/VLOOKUP($B131&amp;"Total",cleaned!$A:E,E$1,FALSE)</f>
        <v>0.62895174708818635</v>
      </c>
      <c r="F131" s="27">
        <f>VLOOKUP($A131,cleaned!$A:F,F$1,FALSE)/VLOOKUP($B131&amp;"Total",cleaned!$A:F,F$1,FALSE)</f>
        <v>0.63994471319972357</v>
      </c>
      <c r="G131" s="27">
        <f>VLOOKUP($A131,cleaned!$A:G,G$1,FALSE)/VLOOKUP($B131&amp;"Total",cleaned!$A:G,G$1,FALSE)</f>
        <v>0.61798430899215451</v>
      </c>
      <c r="H131" s="27">
        <f>VLOOKUP($A131,cleaned!$A:H,H$1,FALSE)/VLOOKUP($B131&amp;"Total",cleaned!$A:H,H$1,FALSE)</f>
        <v>0.60406370126304232</v>
      </c>
      <c r="I131" s="27">
        <f>VLOOKUP($A131,cleaned!$A:I,I$1,FALSE)/VLOOKUP($B131&amp;"Total",cleaned!$A:I,I$1,FALSE)</f>
        <v>0.59110681488641859</v>
      </c>
      <c r="J131" s="27">
        <f>VLOOKUP($A131,cleaned!$A:J,J$1,FALSE)/VLOOKUP($B131&amp;"Total",cleaned!$A:J,J$1,FALSE)</f>
        <v>0.60585276634659346</v>
      </c>
      <c r="K131" s="27">
        <f>VLOOKUP($A131,cleaned!$A:K,K$1,FALSE)/VLOOKUP($B131&amp;"Total",cleaned!$A:K,K$1,FALSE)</f>
        <v>0.60828157349896483</v>
      </c>
      <c r="L131" s="27">
        <f>VLOOKUP($A131,cleaned!$A:L,L$1,FALSE)/VLOOKUP($B131&amp;"Total",cleaned!$A:L,L$1,FALSE)</f>
        <v>0.61671138367190492</v>
      </c>
      <c r="M131" s="27">
        <f>VLOOKUP($A131,cleaned!$A:M,M$1,FALSE)/VLOOKUP($B131&amp;"Total",cleaned!$A:M,M$1,FALSE)</f>
        <v>0.59237018721299894</v>
      </c>
      <c r="N131" s="27">
        <f>VLOOKUP($A131,cleaned!$A:N,N$1,FALSE)/VLOOKUP($B131&amp;"Total",cleaned!$A:N,N$1,FALSE)</f>
        <v>0.59667774086378733</v>
      </c>
      <c r="O131" s="27">
        <f>VLOOKUP($A131,cleaned!$A:O,O$1,FALSE)/VLOOKUP($B131&amp;"Total",cleaned!$A:O,O$1,FALSE)</f>
        <v>0.59717314487632511</v>
      </c>
      <c r="P131" s="27">
        <f>VLOOKUP($A131,cleaned!$A:P,P$1,FALSE)/VLOOKUP($B131&amp;"Total",cleaned!$A:P,P$1,FALSE)</f>
        <v>0.6089030206677265</v>
      </c>
      <c r="Q131" s="27">
        <f>VLOOKUP($A131,cleaned!$A:Q,Q$1,FALSE)/VLOOKUP($B131&amp;"Total",cleaned!$A:Q,Q$1,FALSE)</f>
        <v>0.60628520604802849</v>
      </c>
      <c r="R131" s="27">
        <f>VLOOKUP($A131,cleaned!$A:R,R$1,FALSE)/VLOOKUP($B131&amp;"Total",cleaned!$A:R,R$1,FALSE)</f>
        <v>0.60265461733973458</v>
      </c>
      <c r="S131" s="27">
        <f>VLOOKUP($A131,cleaned!$A:S,S$1,FALSE)/VLOOKUP($B131&amp;"Total",cleaned!$A:S,S$1,FALSE)</f>
        <v>0.60606060606060608</v>
      </c>
      <c r="T131" s="27">
        <f>VLOOKUP($A131,cleaned!$A:T,T$1,FALSE)/VLOOKUP($B131&amp;"Total",cleaned!$A:T,T$1,FALSE)</f>
        <v>0.61228460255697614</v>
      </c>
      <c r="U131" s="27">
        <f>VLOOKUP($A131,cleaned!$A:U,U$1,FALSE)/VLOOKUP($B131&amp;"Total",cleaned!$A:U,U$1,FALSE)</f>
        <v>0.58856682769726243</v>
      </c>
      <c r="V131" s="27">
        <f>VLOOKUP($A131,cleaned!$A:V,V$1,FALSE)/VLOOKUP($B131&amp;"Total",cleaned!$A:V,V$1,FALSE)</f>
        <v>0.57454308093994777</v>
      </c>
      <c r="W131" s="27">
        <f>VLOOKUP($A131,cleaned!$A:W,W$1,FALSE)/VLOOKUP($B131&amp;"Total",cleaned!$A:W,W$1,FALSE)</f>
        <v>0.572972972972973</v>
      </c>
      <c r="X131" s="27">
        <f>VLOOKUP($A131,cleaned!$A:X,X$1,FALSE)/VLOOKUP($B131&amp;"Total",cleaned!$A:X,X$1,FALSE)</f>
        <v>0.56305960603734972</v>
      </c>
      <c r="Y131" s="27">
        <f>VLOOKUP($A131,cleaned!$A:Y,Y$1,FALSE)/VLOOKUP($B131&amp;"Total",cleaned!$A:Y,Y$1,FALSE)</f>
        <v>0.55442522889114954</v>
      </c>
      <c r="Z131" s="27">
        <f>VLOOKUP($A131,cleaned!$A:Z,Z$1,FALSE)/VLOOKUP($B131&amp;"Total",cleaned!$A:Z,Z$1,FALSE)</f>
        <v>0.55905610643906112</v>
      </c>
    </row>
    <row r="132" spans="1:26" ht="27" thickBot="1" x14ac:dyDescent="0.2">
      <c r="A132" s="28" t="str">
        <f t="shared" ref="A132:A195" si="2">B132&amp;C132</f>
        <v>Birminghamnot in employment</v>
      </c>
      <c r="B132" s="9" t="s">
        <v>175</v>
      </c>
      <c r="C132" s="9" t="s">
        <v>440</v>
      </c>
      <c r="D132" s="27">
        <f>VLOOKUP($A132,cleaned!$A:D,D$1,FALSE)/VLOOKUP($B132&amp;"Total",cleaned!$A:D,D$1,FALSE)</f>
        <v>0.68037805702894161</v>
      </c>
      <c r="E132" s="27">
        <f>VLOOKUP($A132,cleaned!$A:E,E$1,FALSE)/VLOOKUP($B132&amp;"Total",cleaned!$A:E,E$1,FALSE)</f>
        <v>0.71632549246610189</v>
      </c>
      <c r="F132" s="27">
        <f>VLOOKUP($A132,cleaned!$A:F,F$1,FALSE)/VLOOKUP($B132&amp;"Total",cleaned!$A:F,F$1,FALSE)</f>
        <v>0.73562215607786785</v>
      </c>
      <c r="G132" s="27">
        <f>VLOOKUP($A132,cleaned!$A:G,G$1,FALSE)/VLOOKUP($B132&amp;"Total",cleaned!$A:G,G$1,FALSE)</f>
        <v>0.73603385927643639</v>
      </c>
      <c r="H132" s="27">
        <f>VLOOKUP($A132,cleaned!$A:H,H$1,FALSE)/VLOOKUP($B132&amp;"Total",cleaned!$A:H,H$1,FALSE)</f>
        <v>0.73687417011637901</v>
      </c>
      <c r="I132" s="27">
        <f>VLOOKUP($A132,cleaned!$A:I,I$1,FALSE)/VLOOKUP($B132&amp;"Total",cleaned!$A:I,I$1,FALSE)</f>
        <v>0.73434224125203007</v>
      </c>
      <c r="J132" s="27">
        <f>VLOOKUP($A132,cleaned!$A:J,J$1,FALSE)/VLOOKUP($B132&amp;"Total",cleaned!$A:J,J$1,FALSE)</f>
        <v>0.73306631442896308</v>
      </c>
      <c r="K132" s="27">
        <f>VLOOKUP($A132,cleaned!$A:K,K$1,FALSE)/VLOOKUP($B132&amp;"Total",cleaned!$A:K,K$1,FALSE)</f>
        <v>0.73358957173535411</v>
      </c>
      <c r="L132" s="27">
        <f>VLOOKUP($A132,cleaned!$A:L,L$1,FALSE)/VLOOKUP($B132&amp;"Total",cleaned!$A:L,L$1,FALSE)</f>
        <v>0.7314217064702232</v>
      </c>
      <c r="M132" s="27">
        <f>VLOOKUP($A132,cleaned!$A:M,M$1,FALSE)/VLOOKUP($B132&amp;"Total",cleaned!$A:M,M$1,FALSE)</f>
        <v>0.72143268308282704</v>
      </c>
      <c r="N132" s="27">
        <f>VLOOKUP($A132,cleaned!$A:N,N$1,FALSE)/VLOOKUP($B132&amp;"Total",cleaned!$A:N,N$1,FALSE)</f>
        <v>0.71679459625422171</v>
      </c>
      <c r="O132" s="27">
        <f>VLOOKUP($A132,cleaned!$A:O,O$1,FALSE)/VLOOKUP($B132&amp;"Total",cleaned!$A:O,O$1,FALSE)</f>
        <v>0.71536014922517699</v>
      </c>
      <c r="P132" s="27">
        <f>VLOOKUP($A132,cleaned!$A:P,P$1,FALSE)/VLOOKUP($B132&amp;"Total",cleaned!$A:P,P$1,FALSE)</f>
        <v>0.72384547331170745</v>
      </c>
      <c r="Q132" s="27">
        <f>VLOOKUP($A132,cleaned!$A:Q,Q$1,FALSE)/VLOOKUP($B132&amp;"Total",cleaned!$A:Q,Q$1,FALSE)</f>
        <v>0.72460708156444764</v>
      </c>
      <c r="R132" s="27">
        <f>VLOOKUP($A132,cleaned!$A:R,R$1,FALSE)/VLOOKUP($B132&amp;"Total",cleaned!$A:R,R$1,FALSE)</f>
        <v>0.72468034623665367</v>
      </c>
      <c r="S132" s="27">
        <f>VLOOKUP($A132,cleaned!$A:S,S$1,FALSE)/VLOOKUP($B132&amp;"Total",cleaned!$A:S,S$1,FALSE)</f>
        <v>0.70427206443631385</v>
      </c>
      <c r="T132" s="27">
        <f>VLOOKUP($A132,cleaned!$A:T,T$1,FALSE)/VLOOKUP($B132&amp;"Total",cleaned!$A:T,T$1,FALSE)</f>
        <v>0.71441456887490773</v>
      </c>
      <c r="U132" s="27">
        <f>VLOOKUP($A132,cleaned!$A:U,U$1,FALSE)/VLOOKUP($B132&amp;"Total",cleaned!$A:U,U$1,FALSE)</f>
        <v>0.70959790146968993</v>
      </c>
      <c r="V132" s="27">
        <f>VLOOKUP($A132,cleaned!$A:V,V$1,FALSE)/VLOOKUP($B132&amp;"Total",cleaned!$A:V,V$1,FALSE)</f>
        <v>0.69973010873165198</v>
      </c>
      <c r="W132" s="27">
        <f>VLOOKUP($A132,cleaned!$A:W,W$1,FALSE)/VLOOKUP($B132&amp;"Total",cleaned!$A:W,W$1,FALSE)</f>
        <v>0.69671621584284249</v>
      </c>
      <c r="X132" s="27">
        <f>VLOOKUP($A132,cleaned!$A:X,X$1,FALSE)/VLOOKUP($B132&amp;"Total",cleaned!$A:X,X$1,FALSE)</f>
        <v>0.6903154835467793</v>
      </c>
      <c r="Y132" s="27">
        <f>VLOOKUP($A132,cleaned!$A:Y,Y$1,FALSE)/VLOOKUP($B132&amp;"Total",cleaned!$A:Y,Y$1,FALSE)</f>
        <v>0.68453776783201792</v>
      </c>
      <c r="Z132" s="27">
        <f>VLOOKUP($A132,cleaned!$A:Z,Z$1,FALSE)/VLOOKUP($B132&amp;"Total",cleaned!$A:Z,Z$1,FALSE)</f>
        <v>0.68126763991868367</v>
      </c>
    </row>
    <row r="133" spans="1:26" ht="27" thickBot="1" x14ac:dyDescent="0.2">
      <c r="A133" s="28" t="str">
        <f t="shared" si="2"/>
        <v>Coventrynot in employment</v>
      </c>
      <c r="B133" s="9" t="s">
        <v>176</v>
      </c>
      <c r="C133" s="9" t="s">
        <v>440</v>
      </c>
      <c r="D133" s="27">
        <f>VLOOKUP($A133,cleaned!$A:D,D$1,FALSE)/VLOOKUP($B133&amp;"Total",cleaned!$A:D,D$1,FALSE)</f>
        <v>0.63124912964768143</v>
      </c>
      <c r="E133" s="27">
        <f>VLOOKUP($A133,cleaned!$A:E,E$1,FALSE)/VLOOKUP($B133&amp;"Total",cleaned!$A:E,E$1,FALSE)</f>
        <v>0.64944828422456646</v>
      </c>
      <c r="F133" s="27">
        <f>VLOOKUP($A133,cleaned!$A:F,F$1,FALSE)/VLOOKUP($B133&amp;"Total",cleaned!$A:F,F$1,FALSE)</f>
        <v>0.66287836165185099</v>
      </c>
      <c r="G133" s="27">
        <f>VLOOKUP($A133,cleaned!$A:G,G$1,FALSE)/VLOOKUP($B133&amp;"Total",cleaned!$A:G,G$1,FALSE)</f>
        <v>0.66099796334012217</v>
      </c>
      <c r="H133" s="27">
        <f>VLOOKUP($A133,cleaned!$A:H,H$1,FALSE)/VLOOKUP($B133&amp;"Total",cleaned!$A:H,H$1,FALSE)</f>
        <v>0.66452162392353553</v>
      </c>
      <c r="I133" s="27">
        <f>VLOOKUP($A133,cleaned!$A:I,I$1,FALSE)/VLOOKUP($B133&amp;"Total",cleaned!$A:I,I$1,FALSE)</f>
        <v>0.66567840948726897</v>
      </c>
      <c r="J133" s="27">
        <f>VLOOKUP($A133,cleaned!$A:J,J$1,FALSE)/VLOOKUP($B133&amp;"Total",cleaned!$A:J,J$1,FALSE)</f>
        <v>0.66254098360655733</v>
      </c>
      <c r="K133" s="27">
        <f>VLOOKUP($A133,cleaned!$A:K,K$1,FALSE)/VLOOKUP($B133&amp;"Total",cleaned!$A:K,K$1,FALSE)</f>
        <v>0.65940180848597263</v>
      </c>
      <c r="L133" s="27">
        <f>VLOOKUP($A133,cleaned!$A:L,L$1,FALSE)/VLOOKUP($B133&amp;"Total",cleaned!$A:L,L$1,FALSE)</f>
        <v>0.64901531728665207</v>
      </c>
      <c r="M133" s="27">
        <f>VLOOKUP($A133,cleaned!$A:M,M$1,FALSE)/VLOOKUP($B133&amp;"Total",cleaned!$A:M,M$1,FALSE)</f>
        <v>0.6402842611300773</v>
      </c>
      <c r="N133" s="27">
        <f>VLOOKUP($A133,cleaned!$A:N,N$1,FALSE)/VLOOKUP($B133&amp;"Total",cleaned!$A:N,N$1,FALSE)</f>
        <v>0.63879510095994707</v>
      </c>
      <c r="O133" s="27">
        <f>VLOOKUP($A133,cleaned!$A:O,O$1,FALSE)/VLOOKUP($B133&amp;"Total",cleaned!$A:O,O$1,FALSE)</f>
        <v>0.63689444979146614</v>
      </c>
      <c r="P133" s="27">
        <f>VLOOKUP($A133,cleaned!$A:P,P$1,FALSE)/VLOOKUP($B133&amp;"Total",cleaned!$A:P,P$1,FALSE)</f>
        <v>0.64901874171767526</v>
      </c>
      <c r="Q133" s="27">
        <f>VLOOKUP($A133,cleaned!$A:Q,Q$1,FALSE)/VLOOKUP($B133&amp;"Total",cleaned!$A:Q,Q$1,FALSE)</f>
        <v>0.65208806988153645</v>
      </c>
      <c r="R133" s="27">
        <f>VLOOKUP($A133,cleaned!$A:R,R$1,FALSE)/VLOOKUP($B133&amp;"Total",cleaned!$A:R,R$1,FALSE)</f>
        <v>0.65292829144569975</v>
      </c>
      <c r="S133" s="27">
        <f>VLOOKUP($A133,cleaned!$A:S,S$1,FALSE)/VLOOKUP($B133&amp;"Total",cleaned!$A:S,S$1,FALSE)</f>
        <v>0.63534012289974651</v>
      </c>
      <c r="T133" s="27">
        <f>VLOOKUP($A133,cleaned!$A:T,T$1,FALSE)/VLOOKUP($B133&amp;"Total",cleaned!$A:T,T$1,FALSE)</f>
        <v>0.6476416038428181</v>
      </c>
      <c r="U133" s="27">
        <f>VLOOKUP($A133,cleaned!$A:U,U$1,FALSE)/VLOOKUP($B133&amp;"Total",cleaned!$A:U,U$1,FALSE)</f>
        <v>0.63705664710385301</v>
      </c>
      <c r="V133" s="27">
        <f>VLOOKUP($A133,cleaned!$A:V,V$1,FALSE)/VLOOKUP($B133&amp;"Total",cleaned!$A:V,V$1,FALSE)</f>
        <v>0.62486005722104743</v>
      </c>
      <c r="W133" s="27">
        <f>VLOOKUP($A133,cleaned!$A:W,W$1,FALSE)/VLOOKUP($B133&amp;"Total",cleaned!$A:W,W$1,FALSE)</f>
        <v>0.62327578331963096</v>
      </c>
      <c r="X133" s="27">
        <f>VLOOKUP($A133,cleaned!$A:X,X$1,FALSE)/VLOOKUP($B133&amp;"Total",cleaned!$A:X,X$1,FALSE)</f>
        <v>0.61397146254458979</v>
      </c>
      <c r="Y133" s="27">
        <f>VLOOKUP($A133,cleaned!$A:Y,Y$1,FALSE)/VLOOKUP($B133&amp;"Total",cleaned!$A:Y,Y$1,FALSE)</f>
        <v>0.60596357226792008</v>
      </c>
      <c r="Z133" s="27">
        <f>VLOOKUP($A133,cleaned!$A:Z,Z$1,FALSE)/VLOOKUP($B133&amp;"Total",cleaned!$A:Z,Z$1,FALSE)</f>
        <v>0.60256520616338127</v>
      </c>
    </row>
    <row r="134" spans="1:26" ht="27" thickBot="1" x14ac:dyDescent="0.2">
      <c r="A134" s="28" t="str">
        <f t="shared" si="2"/>
        <v>Dudleynot in employment</v>
      </c>
      <c r="B134" s="9" t="s">
        <v>177</v>
      </c>
      <c r="C134" s="9" t="s">
        <v>440</v>
      </c>
      <c r="D134" s="27">
        <f>VLOOKUP($A134,cleaned!$A:D,D$1,FALSE)/VLOOKUP($B134&amp;"Total",cleaned!$A:D,D$1,FALSE)</f>
        <v>0.64195793838862558</v>
      </c>
      <c r="E134" s="27">
        <f>VLOOKUP($A134,cleaned!$A:E,E$1,FALSE)/VLOOKUP($B134&amp;"Total",cleaned!$A:E,E$1,FALSE)</f>
        <v>0.66930825062953636</v>
      </c>
      <c r="F134" s="27">
        <f>VLOOKUP($A134,cleaned!$A:F,F$1,FALSE)/VLOOKUP($B134&amp;"Total",cleaned!$A:F,F$1,FALSE)</f>
        <v>0.68434398319205969</v>
      </c>
      <c r="G134" s="27">
        <f>VLOOKUP($A134,cleaned!$A:G,G$1,FALSE)/VLOOKUP($B134&amp;"Total",cleaned!$A:G,G$1,FALSE)</f>
        <v>0.68797682961288498</v>
      </c>
      <c r="H134" s="27">
        <f>VLOOKUP($A134,cleaned!$A:H,H$1,FALSE)/VLOOKUP($B134&amp;"Total",cleaned!$A:H,H$1,FALSE)</f>
        <v>0.6912737799834574</v>
      </c>
      <c r="I134" s="27">
        <f>VLOOKUP($A134,cleaned!$A:I,I$1,FALSE)/VLOOKUP($B134&amp;"Total",cleaned!$A:I,I$1,FALSE)</f>
        <v>0.68820989704417135</v>
      </c>
      <c r="J134" s="27">
        <f>VLOOKUP($A134,cleaned!$A:J,J$1,FALSE)/VLOOKUP($B134&amp;"Total",cleaned!$A:J,J$1,FALSE)</f>
        <v>0.69061093247588423</v>
      </c>
      <c r="K134" s="27">
        <f>VLOOKUP($A134,cleaned!$A:K,K$1,FALSE)/VLOOKUP($B134&amp;"Total",cleaned!$A:K,K$1,FALSE)</f>
        <v>0.6849723550972231</v>
      </c>
      <c r="L134" s="27">
        <f>VLOOKUP($A134,cleaned!$A:L,L$1,FALSE)/VLOOKUP($B134&amp;"Total",cleaned!$A:L,L$1,FALSE)</f>
        <v>0.68358028424553974</v>
      </c>
      <c r="M134" s="27">
        <f>VLOOKUP($A134,cleaned!$A:M,M$1,FALSE)/VLOOKUP($B134&amp;"Total",cleaned!$A:M,M$1,FALSE)</f>
        <v>0.67448438420742485</v>
      </c>
      <c r="N134" s="27">
        <f>VLOOKUP($A134,cleaned!$A:N,N$1,FALSE)/VLOOKUP($B134&amp;"Total",cleaned!$A:N,N$1,FALSE)</f>
        <v>0.67220794058840327</v>
      </c>
      <c r="O134" s="27">
        <f>VLOOKUP($A134,cleaned!$A:O,O$1,FALSE)/VLOOKUP($B134&amp;"Total",cleaned!$A:O,O$1,FALSE)</f>
        <v>0.66973972679745908</v>
      </c>
      <c r="P134" s="27">
        <f>VLOOKUP($A134,cleaned!$A:P,P$1,FALSE)/VLOOKUP($B134&amp;"Total",cleaned!$A:P,P$1,FALSE)</f>
        <v>0.68246418979409129</v>
      </c>
      <c r="Q134" s="27">
        <f>VLOOKUP($A134,cleaned!$A:Q,Q$1,FALSE)/VLOOKUP($B134&amp;"Total",cleaned!$A:Q,Q$1,FALSE)</f>
        <v>0.68433229312385668</v>
      </c>
      <c r="R134" s="27">
        <f>VLOOKUP($A134,cleaned!$A:R,R$1,FALSE)/VLOOKUP($B134&amp;"Total",cleaned!$A:R,R$1,FALSE)</f>
        <v>0.6822889423579872</v>
      </c>
      <c r="S134" s="27">
        <f>VLOOKUP($A134,cleaned!$A:S,S$1,FALSE)/VLOOKUP($B134&amp;"Total",cleaned!$A:S,S$1,FALSE)</f>
        <v>0.66894702063979472</v>
      </c>
      <c r="T134" s="27">
        <f>VLOOKUP($A134,cleaned!$A:T,T$1,FALSE)/VLOOKUP($B134&amp;"Total",cleaned!$A:T,T$1,FALSE)</f>
        <v>0.67632084696045047</v>
      </c>
      <c r="U134" s="27">
        <f>VLOOKUP($A134,cleaned!$A:U,U$1,FALSE)/VLOOKUP($B134&amp;"Total",cleaned!$A:U,U$1,FALSE)</f>
        <v>0.66182228415953281</v>
      </c>
      <c r="V134" s="27">
        <f>VLOOKUP($A134,cleaned!$A:V,V$1,FALSE)/VLOOKUP($B134&amp;"Total",cleaned!$A:V,V$1,FALSE)</f>
        <v>0.6525510372349197</v>
      </c>
      <c r="W134" s="27">
        <f>VLOOKUP($A134,cleaned!$A:W,W$1,FALSE)/VLOOKUP($B134&amp;"Total",cleaned!$A:W,W$1,FALSE)</f>
        <v>0.6510420069249363</v>
      </c>
      <c r="X134" s="27">
        <f>VLOOKUP($A134,cleaned!$A:X,X$1,FALSE)/VLOOKUP($B134&amp;"Total",cleaned!$A:X,X$1,FALSE)</f>
        <v>0.64335889669394852</v>
      </c>
      <c r="Y134" s="27">
        <f>VLOOKUP($A134,cleaned!$A:Y,Y$1,FALSE)/VLOOKUP($B134&amp;"Total",cleaned!$A:Y,Y$1,FALSE)</f>
        <v>0.63607881136950906</v>
      </c>
      <c r="Z134" s="27">
        <f>VLOOKUP($A134,cleaned!$A:Z,Z$1,FALSE)/VLOOKUP($B134&amp;"Total",cleaned!$A:Z,Z$1,FALSE)</f>
        <v>0.63665809278841579</v>
      </c>
    </row>
    <row r="135" spans="1:26" ht="27" thickBot="1" x14ac:dyDescent="0.2">
      <c r="A135" s="28" t="str">
        <f t="shared" si="2"/>
        <v>Sandwellnot in employment</v>
      </c>
      <c r="B135" s="9" t="s">
        <v>178</v>
      </c>
      <c r="C135" s="9" t="s">
        <v>440</v>
      </c>
      <c r="D135" s="27">
        <f>VLOOKUP($A135,cleaned!$A:D,D$1,FALSE)/VLOOKUP($B135&amp;"Total",cleaned!$A:D,D$1,FALSE)</f>
        <v>0.67410008779631259</v>
      </c>
      <c r="E135" s="27">
        <f>VLOOKUP($A135,cleaned!$A:E,E$1,FALSE)/VLOOKUP($B135&amp;"Total",cleaned!$A:E,E$1,FALSE)</f>
        <v>0.6950069348127601</v>
      </c>
      <c r="F135" s="27">
        <f>VLOOKUP($A135,cleaned!$A:F,F$1,FALSE)/VLOOKUP($B135&amp;"Total",cleaned!$A:F,F$1,FALSE)</f>
        <v>0.69296523044934732</v>
      </c>
      <c r="G135" s="27">
        <f>VLOOKUP($A135,cleaned!$A:G,G$1,FALSE)/VLOOKUP($B135&amp;"Total",cleaned!$A:G,G$1,FALSE)</f>
        <v>0.69231539925859131</v>
      </c>
      <c r="H135" s="27">
        <f>VLOOKUP($A135,cleaned!$A:H,H$1,FALSE)/VLOOKUP($B135&amp;"Total",cleaned!$A:H,H$1,FALSE)</f>
        <v>0.69305605141021065</v>
      </c>
      <c r="I135" s="27">
        <f>VLOOKUP($A135,cleaned!$A:I,I$1,FALSE)/VLOOKUP($B135&amp;"Total",cleaned!$A:I,I$1,FALSE)</f>
        <v>0.69009307461744751</v>
      </c>
      <c r="J135" s="27">
        <f>VLOOKUP($A135,cleaned!$A:J,J$1,FALSE)/VLOOKUP($B135&amp;"Total",cleaned!$A:J,J$1,FALSE)</f>
        <v>0.68912215112517072</v>
      </c>
      <c r="K135" s="27">
        <f>VLOOKUP($A135,cleaned!$A:K,K$1,FALSE)/VLOOKUP($B135&amp;"Total",cleaned!$A:K,K$1,FALSE)</f>
        <v>0.69288112827400938</v>
      </c>
      <c r="L135" s="27">
        <f>VLOOKUP($A135,cleaned!$A:L,L$1,FALSE)/VLOOKUP($B135&amp;"Total",cleaned!$A:L,L$1,FALSE)</f>
        <v>0.68303655107778816</v>
      </c>
      <c r="M135" s="27">
        <f>VLOOKUP($A135,cleaned!$A:M,M$1,FALSE)/VLOOKUP($B135&amp;"Total",cleaned!$A:M,M$1,FALSE)</f>
        <v>0.67407668783815577</v>
      </c>
      <c r="N135" s="27">
        <f>VLOOKUP($A135,cleaned!$A:N,N$1,FALSE)/VLOOKUP($B135&amp;"Total",cleaned!$A:N,N$1,FALSE)</f>
        <v>0.67475351722609944</v>
      </c>
      <c r="O135" s="27">
        <f>VLOOKUP($A135,cleaned!$A:O,O$1,FALSE)/VLOOKUP($B135&amp;"Total",cleaned!$A:O,O$1,FALSE)</f>
        <v>0.67043884815641275</v>
      </c>
      <c r="P135" s="27">
        <f>VLOOKUP($A135,cleaned!$A:P,P$1,FALSE)/VLOOKUP($B135&amp;"Total",cleaned!$A:P,P$1,FALSE)</f>
        <v>0.67796257796257797</v>
      </c>
      <c r="Q135" s="27">
        <f>VLOOKUP($A135,cleaned!$A:Q,Q$1,FALSE)/VLOOKUP($B135&amp;"Total",cleaned!$A:Q,Q$1,FALSE)</f>
        <v>0.67885028303728279</v>
      </c>
      <c r="R135" s="27">
        <f>VLOOKUP($A135,cleaned!$A:R,R$1,FALSE)/VLOOKUP($B135&amp;"Total",cleaned!$A:R,R$1,FALSE)</f>
        <v>0.67908282639213846</v>
      </c>
      <c r="S135" s="27">
        <f>VLOOKUP($A135,cleaned!$A:S,S$1,FALSE)/VLOOKUP($B135&amp;"Total",cleaned!$A:S,S$1,FALSE)</f>
        <v>0.65997997568476008</v>
      </c>
      <c r="T135" s="27">
        <f>VLOOKUP($A135,cleaned!$A:T,T$1,FALSE)/VLOOKUP($B135&amp;"Total",cleaned!$A:T,T$1,FALSE)</f>
        <v>0.66783907912330676</v>
      </c>
      <c r="U135" s="27">
        <f>VLOOKUP($A135,cleaned!$A:U,U$1,FALSE)/VLOOKUP($B135&amp;"Total",cleaned!$A:U,U$1,FALSE)</f>
        <v>0.66027787077335121</v>
      </c>
      <c r="V135" s="27">
        <f>VLOOKUP($A135,cleaned!$A:V,V$1,FALSE)/VLOOKUP($B135&amp;"Total",cleaned!$A:V,V$1,FALSE)</f>
        <v>0.65113877262597164</v>
      </c>
      <c r="W135" s="27">
        <f>VLOOKUP($A135,cleaned!$A:W,W$1,FALSE)/VLOOKUP($B135&amp;"Total",cleaned!$A:W,W$1,FALSE)</f>
        <v>0.64601275917065393</v>
      </c>
      <c r="X135" s="27">
        <f>VLOOKUP($A135,cleaned!$A:X,X$1,FALSE)/VLOOKUP($B135&amp;"Total",cleaned!$A:X,X$1,FALSE)</f>
        <v>0.64024611869775172</v>
      </c>
      <c r="Y135" s="27">
        <f>VLOOKUP($A135,cleaned!$A:Y,Y$1,FALSE)/VLOOKUP($B135&amp;"Total",cleaned!$A:Y,Y$1,FALSE)</f>
        <v>0.630306905370844</v>
      </c>
      <c r="Z135" s="27">
        <f>VLOOKUP($A135,cleaned!$A:Z,Z$1,FALSE)/VLOOKUP($B135&amp;"Total",cleaned!$A:Z,Z$1,FALSE)</f>
        <v>0.63024895955341786</v>
      </c>
    </row>
    <row r="136" spans="1:26" ht="27" thickBot="1" x14ac:dyDescent="0.2">
      <c r="A136" s="28" t="str">
        <f t="shared" si="2"/>
        <v>Solihullnot in employment</v>
      </c>
      <c r="B136" s="9" t="s">
        <v>179</v>
      </c>
      <c r="C136" s="9" t="s">
        <v>440</v>
      </c>
      <c r="D136" s="27">
        <f>VLOOKUP($A136,cleaned!$A:D,D$1,FALSE)/VLOOKUP($B136&amp;"Total",cleaned!$A:D,D$1,FALSE)</f>
        <v>0.60445559161994689</v>
      </c>
      <c r="E136" s="27">
        <f>VLOOKUP($A136,cleaned!$A:E,E$1,FALSE)/VLOOKUP($B136&amp;"Total",cleaned!$A:E,E$1,FALSE)</f>
        <v>0.65302707636142376</v>
      </c>
      <c r="F136" s="27">
        <f>VLOOKUP($A136,cleaned!$A:F,F$1,FALSE)/VLOOKUP($B136&amp;"Total",cleaned!$A:F,F$1,FALSE)</f>
        <v>0.66305798605961741</v>
      </c>
      <c r="G136" s="27">
        <f>VLOOKUP($A136,cleaned!$A:G,G$1,FALSE)/VLOOKUP($B136&amp;"Total",cleaned!$A:G,G$1,FALSE)</f>
        <v>0.66238767650834407</v>
      </c>
      <c r="H136" s="27">
        <f>VLOOKUP($A136,cleaned!$A:H,H$1,FALSE)/VLOOKUP($B136&amp;"Total",cleaned!$A:H,H$1,FALSE)</f>
        <v>0.66202866286350359</v>
      </c>
      <c r="I136" s="27">
        <f>VLOOKUP($A136,cleaned!$A:I,I$1,FALSE)/VLOOKUP($B136&amp;"Total",cleaned!$A:I,I$1,FALSE)</f>
        <v>0.66187440661874408</v>
      </c>
      <c r="J136" s="27">
        <f>VLOOKUP($A136,cleaned!$A:J,J$1,FALSE)/VLOOKUP($B136&amp;"Total",cleaned!$A:J,J$1,FALSE)</f>
        <v>0.6595353720960756</v>
      </c>
      <c r="K136" s="27">
        <f>VLOOKUP($A136,cleaned!$A:K,K$1,FALSE)/VLOOKUP($B136&amp;"Total",cleaned!$A:K,K$1,FALSE)</f>
        <v>0.65918939587050729</v>
      </c>
      <c r="L136" s="27">
        <f>VLOOKUP($A136,cleaned!$A:L,L$1,FALSE)/VLOOKUP($B136&amp;"Total",cleaned!$A:L,L$1,FALSE)</f>
        <v>0.65332019218923243</v>
      </c>
      <c r="M136" s="27">
        <f>VLOOKUP($A136,cleaned!$A:M,M$1,FALSE)/VLOOKUP($B136&amp;"Total",cleaned!$A:M,M$1,FALSE)</f>
        <v>0.63954883609311253</v>
      </c>
      <c r="N136" s="27">
        <f>VLOOKUP($A136,cleaned!$A:N,N$1,FALSE)/VLOOKUP($B136&amp;"Total",cleaned!$A:N,N$1,FALSE)</f>
        <v>0.6337831549557934</v>
      </c>
      <c r="O136" s="27">
        <f>VLOOKUP($A136,cleaned!$A:O,O$1,FALSE)/VLOOKUP($B136&amp;"Total",cleaned!$A:O,O$1,FALSE)</f>
        <v>0.63659119353737625</v>
      </c>
      <c r="P136" s="27">
        <f>VLOOKUP($A136,cleaned!$A:P,P$1,FALSE)/VLOOKUP($B136&amp;"Total",cleaned!$A:P,P$1,FALSE)</f>
        <v>0.64491858506457045</v>
      </c>
      <c r="Q136" s="27">
        <f>VLOOKUP($A136,cleaned!$A:Q,Q$1,FALSE)/VLOOKUP($B136&amp;"Total",cleaned!$A:Q,Q$1,FALSE)</f>
        <v>0.64920669419691368</v>
      </c>
      <c r="R136" s="27">
        <f>VLOOKUP($A136,cleaned!$A:R,R$1,FALSE)/VLOOKUP($B136&amp;"Total",cleaned!$A:R,R$1,FALSE)</f>
        <v>0.65432229393714947</v>
      </c>
      <c r="S136" s="27">
        <f>VLOOKUP($A136,cleaned!$A:S,S$1,FALSE)/VLOOKUP($B136&amp;"Total",cleaned!$A:S,S$1,FALSE)</f>
        <v>0.63501153264932797</v>
      </c>
      <c r="T136" s="27">
        <f>VLOOKUP($A136,cleaned!$A:T,T$1,FALSE)/VLOOKUP($B136&amp;"Total",cleaned!$A:T,T$1,FALSE)</f>
        <v>0.6428385923905986</v>
      </c>
      <c r="U136" s="27">
        <f>VLOOKUP($A136,cleaned!$A:U,U$1,FALSE)/VLOOKUP($B136&amp;"Total",cleaned!$A:U,U$1,FALSE)</f>
        <v>0.63002968858568631</v>
      </c>
      <c r="V136" s="27">
        <f>VLOOKUP($A136,cleaned!$A:V,V$1,FALSE)/VLOOKUP($B136&amp;"Total",cleaned!$A:V,V$1,FALSE)</f>
        <v>0.61920798253819764</v>
      </c>
      <c r="W136" s="27">
        <f>VLOOKUP($A136,cleaned!$A:W,W$1,FALSE)/VLOOKUP($B136&amp;"Total",cleaned!$A:W,W$1,FALSE)</f>
        <v>0.61768724382064344</v>
      </c>
      <c r="X136" s="27">
        <f>VLOOKUP($A136,cleaned!$A:X,X$1,FALSE)/VLOOKUP($B136&amp;"Total",cleaned!$A:X,X$1,FALSE)</f>
        <v>0.61028786590550221</v>
      </c>
      <c r="Y136" s="27">
        <f>VLOOKUP($A136,cleaned!$A:Y,Y$1,FALSE)/VLOOKUP($B136&amp;"Total",cleaned!$A:Y,Y$1,FALSE)</f>
        <v>0.60773080865947049</v>
      </c>
      <c r="Z136" s="27">
        <f>VLOOKUP($A136,cleaned!$A:Z,Z$1,FALSE)/VLOOKUP($B136&amp;"Total",cleaned!$A:Z,Z$1,FALSE)</f>
        <v>0.61449908495188621</v>
      </c>
    </row>
    <row r="137" spans="1:26" ht="27" thickBot="1" x14ac:dyDescent="0.2">
      <c r="A137" s="28" t="str">
        <f t="shared" si="2"/>
        <v>Walsallnot in employment</v>
      </c>
      <c r="B137" s="9" t="s">
        <v>180</v>
      </c>
      <c r="C137" s="9" t="s">
        <v>440</v>
      </c>
      <c r="D137" s="27">
        <f>VLOOKUP($A137,cleaned!$A:D,D$1,FALSE)/VLOOKUP($B137&amp;"Total",cleaned!$A:D,D$1,FALSE)</f>
        <v>0.6827816492450639</v>
      </c>
      <c r="E137" s="27">
        <f>VLOOKUP($A137,cleaned!$A:E,E$1,FALSE)/VLOOKUP($B137&amp;"Total",cleaned!$A:E,E$1,FALSE)</f>
        <v>0.69555945810336173</v>
      </c>
      <c r="F137" s="27">
        <f>VLOOKUP($A137,cleaned!$A:F,F$1,FALSE)/VLOOKUP($B137&amp;"Total",cleaned!$A:F,F$1,FALSE)</f>
        <v>0.6974157303370786</v>
      </c>
      <c r="G137" s="27">
        <f>VLOOKUP($A137,cleaned!$A:G,G$1,FALSE)/VLOOKUP($B137&amp;"Total",cleaned!$A:G,G$1,FALSE)</f>
        <v>0.69523424061519778</v>
      </c>
      <c r="H137" s="27">
        <f>VLOOKUP($A137,cleaned!$A:H,H$1,FALSE)/VLOOKUP($B137&amp;"Total",cleaned!$A:H,H$1,FALSE)</f>
        <v>0.69280860702151759</v>
      </c>
      <c r="I137" s="27">
        <f>VLOOKUP($A137,cleaned!$A:I,I$1,FALSE)/VLOOKUP($B137&amp;"Total",cleaned!$A:I,I$1,FALSE)</f>
        <v>0.69522169608265172</v>
      </c>
      <c r="J137" s="27">
        <f>VLOOKUP($A137,cleaned!$A:J,J$1,FALSE)/VLOOKUP($B137&amp;"Total",cleaned!$A:J,J$1,FALSE)</f>
        <v>0.69702842377260987</v>
      </c>
      <c r="K137" s="27">
        <f>VLOOKUP($A137,cleaned!$A:K,K$1,FALSE)/VLOOKUP($B137&amp;"Total",cleaned!$A:K,K$1,FALSE)</f>
        <v>0.69397463002114168</v>
      </c>
      <c r="L137" s="27">
        <f>VLOOKUP($A137,cleaned!$A:L,L$1,FALSE)/VLOOKUP($B137&amp;"Total",cleaned!$A:L,L$1,FALSE)</f>
        <v>0.69025224454895251</v>
      </c>
      <c r="M137" s="27">
        <f>VLOOKUP($A137,cleaned!$A:M,M$1,FALSE)/VLOOKUP($B137&amp;"Total",cleaned!$A:M,M$1,FALSE)</f>
        <v>0.68429763464588644</v>
      </c>
      <c r="N137" s="27">
        <f>VLOOKUP($A137,cleaned!$A:N,N$1,FALSE)/VLOOKUP($B137&amp;"Total",cleaned!$A:N,N$1,FALSE)</f>
        <v>0.68244705265228511</v>
      </c>
      <c r="O137" s="27">
        <f>VLOOKUP($A137,cleaned!$A:O,O$1,FALSE)/VLOOKUP($B137&amp;"Total",cleaned!$A:O,O$1,FALSE)</f>
        <v>0.67525805838768915</v>
      </c>
      <c r="P137" s="27">
        <f>VLOOKUP($A137,cleaned!$A:P,P$1,FALSE)/VLOOKUP($B137&amp;"Total",cleaned!$A:P,P$1,FALSE)</f>
        <v>0.68275390260588342</v>
      </c>
      <c r="Q137" s="27">
        <f>VLOOKUP($A137,cleaned!$A:Q,Q$1,FALSE)/VLOOKUP($B137&amp;"Total",cleaned!$A:Q,Q$1,FALSE)</f>
        <v>0.69094650205761321</v>
      </c>
      <c r="R137" s="27">
        <f>VLOOKUP($A137,cleaned!$A:R,R$1,FALSE)/VLOOKUP($B137&amp;"Total",cleaned!$A:R,R$1,FALSE)</f>
        <v>0.69372735507246375</v>
      </c>
      <c r="S137" s="27">
        <f>VLOOKUP($A137,cleaned!$A:S,S$1,FALSE)/VLOOKUP($B137&amp;"Total",cleaned!$A:S,S$1,FALSE)</f>
        <v>0.67904497790103124</v>
      </c>
      <c r="T137" s="27">
        <f>VLOOKUP($A137,cleaned!$A:T,T$1,FALSE)/VLOOKUP($B137&amp;"Total",cleaned!$A:T,T$1,FALSE)</f>
        <v>0.68549538568692325</v>
      </c>
      <c r="U137" s="27">
        <f>VLOOKUP($A137,cleaned!$A:U,U$1,FALSE)/VLOOKUP($B137&amp;"Total",cleaned!$A:U,U$1,FALSE)</f>
        <v>0.67018016501094457</v>
      </c>
      <c r="V137" s="27">
        <f>VLOOKUP($A137,cleaned!$A:V,V$1,FALSE)/VLOOKUP($B137&amp;"Total",cleaned!$A:V,V$1,FALSE)</f>
        <v>0.6619999334907386</v>
      </c>
      <c r="W137" s="27">
        <f>VLOOKUP($A137,cleaned!$A:W,W$1,FALSE)/VLOOKUP($B137&amp;"Total",cleaned!$A:W,W$1,FALSE)</f>
        <v>0.66047771324153237</v>
      </c>
      <c r="X137" s="27">
        <f>VLOOKUP($A137,cleaned!$A:X,X$1,FALSE)/VLOOKUP($B137&amp;"Total",cleaned!$A:X,X$1,FALSE)</f>
        <v>0.64941327760810164</v>
      </c>
      <c r="Y137" s="27">
        <f>VLOOKUP($A137,cleaned!$A:Y,Y$1,FALSE)/VLOOKUP($B137&amp;"Total",cleaned!$A:Y,Y$1,FALSE)</f>
        <v>0.64259431094614916</v>
      </c>
      <c r="Z137" s="27">
        <f>VLOOKUP($A137,cleaned!$A:Z,Z$1,FALSE)/VLOOKUP($B137&amp;"Total",cleaned!$A:Z,Z$1,FALSE)</f>
        <v>0.64150232382866479</v>
      </c>
    </row>
    <row r="138" spans="1:26" ht="27" thickBot="1" x14ac:dyDescent="0.2">
      <c r="A138" s="28" t="str">
        <f t="shared" si="2"/>
        <v>Wolverhamptonnot in employment</v>
      </c>
      <c r="B138" s="9" t="s">
        <v>181</v>
      </c>
      <c r="C138" s="9" t="s">
        <v>440</v>
      </c>
      <c r="D138" s="27">
        <f>VLOOKUP($A138,cleaned!$A:D,D$1,FALSE)/VLOOKUP($B138&amp;"Total",cleaned!$A:D,D$1,FALSE)</f>
        <v>0.64829396325459321</v>
      </c>
      <c r="E138" s="27">
        <f>VLOOKUP($A138,cleaned!$A:E,E$1,FALSE)/VLOOKUP($B138&amp;"Total",cleaned!$A:E,E$1,FALSE)</f>
        <v>0.68368513297264344</v>
      </c>
      <c r="F138" s="27">
        <f>VLOOKUP($A138,cleaned!$A:F,F$1,FALSE)/VLOOKUP($B138&amp;"Total",cleaned!$A:F,F$1,FALSE)</f>
        <v>0.68683453237410075</v>
      </c>
      <c r="G138" s="27">
        <f>VLOOKUP($A138,cleaned!$A:G,G$1,FALSE)/VLOOKUP($B138&amp;"Total",cleaned!$A:G,G$1,FALSE)</f>
        <v>0.68834540237737396</v>
      </c>
      <c r="H138" s="27">
        <f>VLOOKUP($A138,cleaned!$A:H,H$1,FALSE)/VLOOKUP($B138&amp;"Total",cleaned!$A:H,H$1,FALSE)</f>
        <v>0.69422145558283022</v>
      </c>
      <c r="I138" s="27">
        <f>VLOOKUP($A138,cleaned!$A:I,I$1,FALSE)/VLOOKUP($B138&amp;"Total",cleaned!$A:I,I$1,FALSE)</f>
        <v>0.69612383429550218</v>
      </c>
      <c r="J138" s="27">
        <f>VLOOKUP($A138,cleaned!$A:J,J$1,FALSE)/VLOOKUP($B138&amp;"Total",cleaned!$A:J,J$1,FALSE)</f>
        <v>0.69689198265860663</v>
      </c>
      <c r="K138" s="27">
        <f>VLOOKUP($A138,cleaned!$A:K,K$1,FALSE)/VLOOKUP($B138&amp;"Total",cleaned!$A:K,K$1,FALSE)</f>
        <v>0.69527392428873735</v>
      </c>
      <c r="L138" s="27">
        <f>VLOOKUP($A138,cleaned!$A:L,L$1,FALSE)/VLOOKUP($B138&amp;"Total",cleaned!$A:L,L$1,FALSE)</f>
        <v>0.68764211005002274</v>
      </c>
      <c r="M138" s="27">
        <f>VLOOKUP($A138,cleaned!$A:M,M$1,FALSE)/VLOOKUP($B138&amp;"Total",cleaned!$A:M,M$1,FALSE)</f>
        <v>0.68082631812140004</v>
      </c>
      <c r="N138" s="27">
        <f>VLOOKUP($A138,cleaned!$A:N,N$1,FALSE)/VLOOKUP($B138&amp;"Total",cleaned!$A:N,N$1,FALSE)</f>
        <v>0.67918656436121694</v>
      </c>
      <c r="O138" s="27">
        <f>VLOOKUP($A138,cleaned!$A:O,O$1,FALSE)/VLOOKUP($B138&amp;"Total",cleaned!$A:O,O$1,FALSE)</f>
        <v>0.67473398706446897</v>
      </c>
      <c r="P138" s="27">
        <f>VLOOKUP($A138,cleaned!$A:P,P$1,FALSE)/VLOOKUP($B138&amp;"Total",cleaned!$A:P,P$1,FALSE)</f>
        <v>0.68460588598477057</v>
      </c>
      <c r="Q138" s="27">
        <f>VLOOKUP($A138,cleaned!$A:Q,Q$1,FALSE)/VLOOKUP($B138&amp;"Total",cleaned!$A:Q,Q$1,FALSE)</f>
        <v>0.68890738202467205</v>
      </c>
      <c r="R138" s="27">
        <f>VLOOKUP($A138,cleaned!$A:R,R$1,FALSE)/VLOOKUP($B138&amp;"Total",cleaned!$A:R,R$1,FALSE)</f>
        <v>0.69132168628940371</v>
      </c>
      <c r="S138" s="27">
        <f>VLOOKUP($A138,cleaned!$A:S,S$1,FALSE)/VLOOKUP($B138&amp;"Total",cleaned!$A:S,S$1,FALSE)</f>
        <v>0.66885892798421576</v>
      </c>
      <c r="T138" s="27">
        <f>VLOOKUP($A138,cleaned!$A:T,T$1,FALSE)/VLOOKUP($B138&amp;"Total",cleaned!$A:T,T$1,FALSE)</f>
        <v>0.68023329129886512</v>
      </c>
      <c r="U138" s="27">
        <f>VLOOKUP($A138,cleaned!$A:U,U$1,FALSE)/VLOOKUP($B138&amp;"Total",cleaned!$A:U,U$1,FALSE)</f>
        <v>0.67257445642243741</v>
      </c>
      <c r="V138" s="27">
        <f>VLOOKUP($A138,cleaned!$A:V,V$1,FALSE)/VLOOKUP($B138&amp;"Total",cleaned!$A:V,V$1,FALSE)</f>
        <v>0.66343227361759827</v>
      </c>
      <c r="W138" s="27">
        <f>VLOOKUP($A138,cleaned!$A:W,W$1,FALSE)/VLOOKUP($B138&amp;"Total",cleaned!$A:W,W$1,FALSE)</f>
        <v>0.65853370005619138</v>
      </c>
      <c r="X138" s="27">
        <f>VLOOKUP($A138,cleaned!$A:X,X$1,FALSE)/VLOOKUP($B138&amp;"Total",cleaned!$A:X,X$1,FALSE)</f>
        <v>0.64728580961499405</v>
      </c>
      <c r="Y138" s="27">
        <f>VLOOKUP($A138,cleaned!$A:Y,Y$1,FALSE)/VLOOKUP($B138&amp;"Total",cleaned!$A:Y,Y$1,FALSE)</f>
        <v>0.64152791380999019</v>
      </c>
      <c r="Z138" s="27">
        <f>VLOOKUP($A138,cleaned!$A:Z,Z$1,FALSE)/VLOOKUP($B138&amp;"Total",cleaned!$A:Z,Z$1,FALSE)</f>
        <v>0.64253419238159826</v>
      </c>
    </row>
    <row r="139" spans="1:26" ht="27" thickBot="1" x14ac:dyDescent="0.2">
      <c r="A139" s="28" t="str">
        <f t="shared" si="2"/>
        <v>Bromsgrovenot in employment</v>
      </c>
      <c r="B139" s="9" t="s">
        <v>182</v>
      </c>
      <c r="C139" s="9" t="s">
        <v>440</v>
      </c>
      <c r="D139" s="27">
        <f>VLOOKUP($A139,cleaned!$A:D,D$1,FALSE)/VLOOKUP($B139&amp;"Total",cleaned!$A:D,D$1,FALSE)</f>
        <v>0.62063492063492065</v>
      </c>
      <c r="E139" s="27">
        <f>VLOOKUP($A139,cleaned!$A:E,E$1,FALSE)/VLOOKUP($B139&amp;"Total",cleaned!$A:E,E$1,FALSE)</f>
        <v>0.65207715133531152</v>
      </c>
      <c r="F139" s="27">
        <f>VLOOKUP($A139,cleaned!$A:F,F$1,FALSE)/VLOOKUP($B139&amp;"Total",cleaned!$A:F,F$1,FALSE)</f>
        <v>0.66109625668449201</v>
      </c>
      <c r="G139" s="27">
        <f>VLOOKUP($A139,cleaned!$A:G,G$1,FALSE)/VLOOKUP($B139&amp;"Total",cleaned!$A:G,G$1,FALSE)</f>
        <v>0.64910105393676376</v>
      </c>
      <c r="H139" s="27">
        <f>VLOOKUP($A139,cleaned!$A:H,H$1,FALSE)/VLOOKUP($B139&amp;"Total",cleaned!$A:H,H$1,FALSE)</f>
        <v>0.65673420738974975</v>
      </c>
      <c r="I139" s="27">
        <f>VLOOKUP($A139,cleaned!$A:I,I$1,FALSE)/VLOOKUP($B139&amp;"Total",cleaned!$A:I,I$1,FALSE)</f>
        <v>0.65069637883008358</v>
      </c>
      <c r="J139" s="27">
        <f>VLOOKUP($A139,cleaned!$A:J,J$1,FALSE)/VLOOKUP($B139&amp;"Total",cleaned!$A:J,J$1,FALSE)</f>
        <v>0.66523835029459022</v>
      </c>
      <c r="K139" s="27">
        <f>VLOOKUP($A139,cleaned!$A:K,K$1,FALSE)/VLOOKUP($B139&amp;"Total",cleaned!$A:K,K$1,FALSE)</f>
        <v>0.66683391871550424</v>
      </c>
      <c r="L139" s="27">
        <f>VLOOKUP($A139,cleaned!$A:L,L$1,FALSE)/VLOOKUP($B139&amp;"Total",cleaned!$A:L,L$1,FALSE)</f>
        <v>0.6573223779603673</v>
      </c>
      <c r="M139" s="27">
        <f>VLOOKUP($A139,cleaned!$A:M,M$1,FALSE)/VLOOKUP($B139&amp;"Total",cleaned!$A:M,M$1,FALSE)</f>
        <v>0.63990825688073394</v>
      </c>
      <c r="N139" s="27">
        <f>VLOOKUP($A139,cleaned!$A:N,N$1,FALSE)/VLOOKUP($B139&amp;"Total",cleaned!$A:N,N$1,FALSE)</f>
        <v>0.63771278917503271</v>
      </c>
      <c r="O139" s="27">
        <f>VLOOKUP($A139,cleaned!$A:O,O$1,FALSE)/VLOOKUP($B139&amp;"Total",cleaned!$A:O,O$1,FALSE)</f>
        <v>0.6383795309168443</v>
      </c>
      <c r="P139" s="27">
        <f>VLOOKUP($A139,cleaned!$A:P,P$1,FALSE)/VLOOKUP($B139&amp;"Total",cleaned!$A:P,P$1,FALSE)</f>
        <v>0.64205256570713387</v>
      </c>
      <c r="Q139" s="27">
        <f>VLOOKUP($A139,cleaned!$A:Q,Q$1,FALSE)/VLOOKUP($B139&amp;"Total",cleaned!$A:Q,Q$1,FALSE)</f>
        <v>0.64096480822459467</v>
      </c>
      <c r="R139" s="27">
        <f>VLOOKUP($A139,cleaned!$A:R,R$1,FALSE)/VLOOKUP($B139&amp;"Total",cleaned!$A:R,R$1,FALSE)</f>
        <v>0.63763725861416132</v>
      </c>
      <c r="S139" s="27">
        <f>VLOOKUP($A139,cleaned!$A:S,S$1,FALSE)/VLOOKUP($B139&amp;"Total",cleaned!$A:S,S$1,FALSE)</f>
        <v>0.63231850117096022</v>
      </c>
      <c r="T139" s="27">
        <f>VLOOKUP($A139,cleaned!$A:T,T$1,FALSE)/VLOOKUP($B139&amp;"Total",cleaned!$A:T,T$1,FALSE)</f>
        <v>0.64544582933844674</v>
      </c>
      <c r="U139" s="27">
        <f>VLOOKUP($A139,cleaned!$A:U,U$1,FALSE)/VLOOKUP($B139&amp;"Total",cleaned!$A:U,U$1,FALSE)</f>
        <v>0.62834174612077021</v>
      </c>
      <c r="V139" s="27">
        <f>VLOOKUP($A139,cleaned!$A:V,V$1,FALSE)/VLOOKUP($B139&amp;"Total",cleaned!$A:V,V$1,FALSE)</f>
        <v>0.61251835535976507</v>
      </c>
      <c r="W139" s="27">
        <f>VLOOKUP($A139,cleaned!$A:W,W$1,FALSE)/VLOOKUP($B139&amp;"Total",cleaned!$A:W,W$1,FALSE)</f>
        <v>0.61487112924160947</v>
      </c>
      <c r="X139" s="27">
        <f>VLOOKUP($A139,cleaned!$A:X,X$1,FALSE)/VLOOKUP($B139&amp;"Total",cleaned!$A:X,X$1,FALSE)</f>
        <v>0.60857461024498882</v>
      </c>
      <c r="Y139" s="27">
        <f>VLOOKUP($A139,cleaned!$A:Y,Y$1,FALSE)/VLOOKUP($B139&amp;"Total",cleaned!$A:Y,Y$1,FALSE)</f>
        <v>0.60129870129870133</v>
      </c>
      <c r="Z139" s="27">
        <f>VLOOKUP($A139,cleaned!$A:Z,Z$1,FALSE)/VLOOKUP($B139&amp;"Total",cleaned!$A:Z,Z$1,FALSE)</f>
        <v>0.60757879395153946</v>
      </c>
    </row>
    <row r="140" spans="1:26" ht="27" thickBot="1" x14ac:dyDescent="0.2">
      <c r="A140" s="28" t="str">
        <f t="shared" si="2"/>
        <v>Malvern Hillsnot in employment</v>
      </c>
      <c r="B140" s="9" t="s">
        <v>183</v>
      </c>
      <c r="C140" s="9" t="s">
        <v>440</v>
      </c>
      <c r="D140" s="27">
        <f>VLOOKUP($A140,cleaned!$A:D,D$1,FALSE)/VLOOKUP($B140&amp;"Total",cleaned!$A:D,D$1,FALSE)</f>
        <v>0.66129032258064513</v>
      </c>
      <c r="E140" s="27">
        <f>VLOOKUP($A140,cleaned!$A:E,E$1,FALSE)/VLOOKUP($B140&amp;"Total",cleaned!$A:E,E$1,FALSE)</f>
        <v>0.69240048250904707</v>
      </c>
      <c r="F140" s="27">
        <f>VLOOKUP($A140,cleaned!$A:F,F$1,FALSE)/VLOOKUP($B140&amp;"Total",cleaned!$A:F,F$1,FALSE)</f>
        <v>0.67722772277227727</v>
      </c>
      <c r="G140" s="27">
        <f>VLOOKUP($A140,cleaned!$A:G,G$1,FALSE)/VLOOKUP($B140&amp;"Total",cleaned!$A:G,G$1,FALSE)</f>
        <v>0.65942658557775846</v>
      </c>
      <c r="H140" s="27">
        <f>VLOOKUP($A140,cleaned!$A:H,H$1,FALSE)/VLOOKUP($B140&amp;"Total",cleaned!$A:H,H$1,FALSE)</f>
        <v>0.66639209225700169</v>
      </c>
      <c r="I140" s="27">
        <f>VLOOKUP($A140,cleaned!$A:I,I$1,FALSE)/VLOOKUP($B140&amp;"Total",cleaned!$A:I,I$1,FALSE)</f>
        <v>0.65771812080536918</v>
      </c>
      <c r="J140" s="27">
        <f>VLOOKUP($A140,cleaned!$A:J,J$1,FALSE)/VLOOKUP($B140&amp;"Total",cleaned!$A:J,J$1,FALSE)</f>
        <v>0.65121107266435985</v>
      </c>
      <c r="K140" s="27">
        <f>VLOOKUP($A140,cleaned!$A:K,K$1,FALSE)/VLOOKUP($B140&amp;"Total",cleaned!$A:K,K$1,FALSE)</f>
        <v>0.63556116015132413</v>
      </c>
      <c r="L140" s="27">
        <f>VLOOKUP($A140,cleaned!$A:L,L$1,FALSE)/VLOOKUP($B140&amp;"Total",cleaned!$A:L,L$1,FALSE)</f>
        <v>0.64848844101956138</v>
      </c>
      <c r="M140" s="27">
        <f>VLOOKUP($A140,cleaned!$A:M,M$1,FALSE)/VLOOKUP($B140&amp;"Total",cleaned!$A:M,M$1,FALSE)</f>
        <v>0.63344594594594594</v>
      </c>
      <c r="N140" s="27">
        <f>VLOOKUP($A140,cleaned!$A:N,N$1,FALSE)/VLOOKUP($B140&amp;"Total",cleaned!$A:N,N$1,FALSE)</f>
        <v>0.63336875664187031</v>
      </c>
      <c r="O140" s="27">
        <f>VLOOKUP($A140,cleaned!$A:O,O$1,FALSE)/VLOOKUP($B140&amp;"Total",cleaned!$A:O,O$1,FALSE)</f>
        <v>0.63160595177013856</v>
      </c>
      <c r="P140" s="27">
        <f>VLOOKUP($A140,cleaned!$A:P,P$1,FALSE)/VLOOKUP($B140&amp;"Total",cleaned!$A:P,P$1,FALSE)</f>
        <v>0.63733468972533058</v>
      </c>
      <c r="Q140" s="27">
        <f>VLOOKUP($A140,cleaned!$A:Q,Q$1,FALSE)/VLOOKUP($B140&amp;"Total",cleaned!$A:Q,Q$1,FALSE)</f>
        <v>0.64371114299378285</v>
      </c>
      <c r="R140" s="27">
        <f>VLOOKUP($A140,cleaned!$A:R,R$1,FALSE)/VLOOKUP($B140&amp;"Total",cleaned!$A:R,R$1,FALSE)</f>
        <v>0.64275925079945184</v>
      </c>
      <c r="S140" s="27">
        <f>VLOOKUP($A140,cleaned!$A:S,S$1,FALSE)/VLOOKUP($B140&amp;"Total",cleaned!$A:S,S$1,FALSE)</f>
        <v>0.647198339756893</v>
      </c>
      <c r="T140" s="27">
        <f>VLOOKUP($A140,cleaned!$A:T,T$1,FALSE)/VLOOKUP($B140&amp;"Total",cleaned!$A:T,T$1,FALSE)</f>
        <v>0.65908552475716653</v>
      </c>
      <c r="U140" s="27">
        <f>VLOOKUP($A140,cleaned!$A:U,U$1,FALSE)/VLOOKUP($B140&amp;"Total",cleaned!$A:U,U$1,FALSE)</f>
        <v>0.63743637204997683</v>
      </c>
      <c r="V140" s="27">
        <f>VLOOKUP($A140,cleaned!$A:V,V$1,FALSE)/VLOOKUP($B140&amp;"Total",cleaned!$A:V,V$1,FALSE)</f>
        <v>0.62360953461975033</v>
      </c>
      <c r="W140" s="27">
        <f>VLOOKUP($A140,cleaned!$A:W,W$1,FALSE)/VLOOKUP($B140&amp;"Total",cleaned!$A:W,W$1,FALSE)</f>
        <v>0.62418374240036023</v>
      </c>
      <c r="X140" s="27">
        <f>VLOOKUP($A140,cleaned!$A:X,X$1,FALSE)/VLOOKUP($B140&amp;"Total",cleaned!$A:X,X$1,FALSE)</f>
        <v>0.61098654708520184</v>
      </c>
      <c r="Y140" s="27">
        <f>VLOOKUP($A140,cleaned!$A:Y,Y$1,FALSE)/VLOOKUP($B140&amp;"Total",cleaned!$A:Y,Y$1,FALSE)</f>
        <v>0.59990999099909992</v>
      </c>
      <c r="Z140" s="27">
        <f>VLOOKUP($A140,cleaned!$A:Z,Z$1,FALSE)/VLOOKUP($B140&amp;"Total",cleaned!$A:Z,Z$1,FALSE)</f>
        <v>0.60688758934372966</v>
      </c>
    </row>
    <row r="141" spans="1:26" ht="27" thickBot="1" x14ac:dyDescent="0.2">
      <c r="A141" s="28" t="str">
        <f t="shared" si="2"/>
        <v>Redditchnot in employment</v>
      </c>
      <c r="B141" s="9" t="s">
        <v>184</v>
      </c>
      <c r="C141" s="9" t="s">
        <v>440</v>
      </c>
      <c r="D141" s="27">
        <f>VLOOKUP($A141,cleaned!$A:D,D$1,FALSE)/VLOOKUP($B141&amp;"Total",cleaned!$A:D,D$1,FALSE)</f>
        <v>0.58431728731456256</v>
      </c>
      <c r="E141" s="27">
        <f>VLOOKUP($A141,cleaned!$A:E,E$1,FALSE)/VLOOKUP($B141&amp;"Total",cleaned!$A:E,E$1,FALSE)</f>
        <v>0.62554246745195285</v>
      </c>
      <c r="F141" s="27">
        <f>VLOOKUP($A141,cleaned!$A:F,F$1,FALSE)/VLOOKUP($B141&amp;"Total",cleaned!$A:F,F$1,FALSE)</f>
        <v>0.62869955156950674</v>
      </c>
      <c r="G141" s="27">
        <f>VLOOKUP($A141,cleaned!$A:G,G$1,FALSE)/VLOOKUP($B141&amp;"Total",cleaned!$A:G,G$1,FALSE)</f>
        <v>0.62136752136752138</v>
      </c>
      <c r="H141" s="27">
        <f>VLOOKUP($A141,cleaned!$A:H,H$1,FALSE)/VLOOKUP($B141&amp;"Total",cleaned!$A:H,H$1,FALSE)</f>
        <v>0.62251655629139069</v>
      </c>
      <c r="I141" s="27">
        <f>VLOOKUP($A141,cleaned!$A:I,I$1,FALSE)/VLOOKUP($B141&amp;"Total",cleaned!$A:I,I$1,FALSE)</f>
        <v>0.62438490978676875</v>
      </c>
      <c r="J141" s="27">
        <f>VLOOKUP($A141,cleaned!$A:J,J$1,FALSE)/VLOOKUP($B141&amp;"Total",cleaned!$A:J,J$1,FALSE)</f>
        <v>0.62178800856531047</v>
      </c>
      <c r="K141" s="27">
        <f>VLOOKUP($A141,cleaned!$A:K,K$1,FALSE)/VLOOKUP($B141&amp;"Total",cleaned!$A:K,K$1,FALSE)</f>
        <v>0.62952356157250711</v>
      </c>
      <c r="L141" s="27">
        <f>VLOOKUP($A141,cleaned!$A:L,L$1,FALSE)/VLOOKUP($B141&amp;"Total",cleaned!$A:L,L$1,FALSE)</f>
        <v>0.6212044534412956</v>
      </c>
      <c r="M141" s="27">
        <f>VLOOKUP($A141,cleaned!$A:M,M$1,FALSE)/VLOOKUP($B141&amp;"Total",cleaned!$A:M,M$1,FALSE)</f>
        <v>0.60441717791411043</v>
      </c>
      <c r="N141" s="27">
        <f>VLOOKUP($A141,cleaned!$A:N,N$1,FALSE)/VLOOKUP($B141&amp;"Total",cleaned!$A:N,N$1,FALSE)</f>
        <v>0.59933062395409997</v>
      </c>
      <c r="O141" s="27">
        <f>VLOOKUP($A141,cleaned!$A:O,O$1,FALSE)/VLOOKUP($B141&amp;"Total",cleaned!$A:O,O$1,FALSE)</f>
        <v>0.59262759924385633</v>
      </c>
      <c r="P141" s="27">
        <f>VLOOKUP($A141,cleaned!$A:P,P$1,FALSE)/VLOOKUP($B141&amp;"Total",cleaned!$A:P,P$1,FALSE)</f>
        <v>0.60474958852574656</v>
      </c>
      <c r="Q141" s="27">
        <f>VLOOKUP($A141,cleaned!$A:Q,Q$1,FALSE)/VLOOKUP($B141&amp;"Total",cleaned!$A:Q,Q$1,FALSE)</f>
        <v>0.60166254774208039</v>
      </c>
      <c r="R141" s="27">
        <f>VLOOKUP($A141,cleaned!$A:R,R$1,FALSE)/VLOOKUP($B141&amp;"Total",cleaned!$A:R,R$1,FALSE)</f>
        <v>0.601012323943662</v>
      </c>
      <c r="S141" s="27">
        <f>VLOOKUP($A141,cleaned!$A:S,S$1,FALSE)/VLOOKUP($B141&amp;"Total",cleaned!$A:S,S$1,FALSE)</f>
        <v>0.59470068694798828</v>
      </c>
      <c r="T141" s="27">
        <f>VLOOKUP($A141,cleaned!$A:T,T$1,FALSE)/VLOOKUP($B141&amp;"Total",cleaned!$A:T,T$1,FALSE)</f>
        <v>0.61052900587784309</v>
      </c>
      <c r="U141" s="27">
        <f>VLOOKUP($A141,cleaned!$A:U,U$1,FALSE)/VLOOKUP($B141&amp;"Total",cleaned!$A:U,U$1,FALSE)</f>
        <v>0.58613787063680722</v>
      </c>
      <c r="V141" s="27">
        <f>VLOOKUP($A141,cleaned!$A:V,V$1,FALSE)/VLOOKUP($B141&amp;"Total",cleaned!$A:V,V$1,FALSE)</f>
        <v>0.57252380363546429</v>
      </c>
      <c r="W141" s="27">
        <f>VLOOKUP($A141,cleaned!$A:W,W$1,FALSE)/VLOOKUP($B141&amp;"Total",cleaned!$A:W,W$1,FALSE)</f>
        <v>0.57671115464674916</v>
      </c>
      <c r="X141" s="27">
        <f>VLOOKUP($A141,cleaned!$A:X,X$1,FALSE)/VLOOKUP($B141&amp;"Total",cleaned!$A:X,X$1,FALSE)</f>
        <v>0.56801851175252704</v>
      </c>
      <c r="Y141" s="27">
        <f>VLOOKUP($A141,cleaned!$A:Y,Y$1,FALSE)/VLOOKUP($B141&amp;"Total",cleaned!$A:Y,Y$1,FALSE)</f>
        <v>0.56004366812227069</v>
      </c>
      <c r="Z141" s="27">
        <f>VLOOKUP($A141,cleaned!$A:Z,Z$1,FALSE)/VLOOKUP($B141&amp;"Total",cleaned!$A:Z,Z$1,FALSE)</f>
        <v>0.55599906081239725</v>
      </c>
    </row>
    <row r="142" spans="1:26" ht="27" thickBot="1" x14ac:dyDescent="0.2">
      <c r="A142" s="28" t="str">
        <f t="shared" si="2"/>
        <v>Worcesternot in employment</v>
      </c>
      <c r="B142" s="9" t="s">
        <v>185</v>
      </c>
      <c r="C142" s="9" t="s">
        <v>440</v>
      </c>
      <c r="D142" s="27">
        <f>VLOOKUP($A142,cleaned!$A:D,D$1,FALSE)/VLOOKUP($B142&amp;"Total",cleaned!$A:D,D$1,FALSE)</f>
        <v>0.62409420289855078</v>
      </c>
      <c r="E142" s="27">
        <f>VLOOKUP($A142,cleaned!$A:E,E$1,FALSE)/VLOOKUP($B142&amp;"Total",cleaned!$A:E,E$1,FALSE)</f>
        <v>0.63499658236500345</v>
      </c>
      <c r="F142" s="27">
        <f>VLOOKUP($A142,cleaned!$A:F,F$1,FALSE)/VLOOKUP($B142&amp;"Total",cleaned!$A:F,F$1,FALSE)</f>
        <v>0.62680756395995552</v>
      </c>
      <c r="G142" s="27">
        <f>VLOOKUP($A142,cleaned!$A:G,G$1,FALSE)/VLOOKUP($B142&amp;"Total",cleaned!$A:G,G$1,FALSE)</f>
        <v>0.62070610687022898</v>
      </c>
      <c r="H142" s="27">
        <f>VLOOKUP($A142,cleaned!$A:H,H$1,FALSE)/VLOOKUP($B142&amp;"Total",cleaned!$A:H,H$1,FALSE)</f>
        <v>0.6201044386422977</v>
      </c>
      <c r="I142" s="27">
        <f>VLOOKUP($A142,cleaned!$A:I,I$1,FALSE)/VLOOKUP($B142&amp;"Total",cleaned!$A:I,I$1,FALSE)</f>
        <v>0.61893491124260358</v>
      </c>
      <c r="J142" s="27">
        <f>VLOOKUP($A142,cleaned!$A:J,J$1,FALSE)/VLOOKUP($B142&amp;"Total",cleaned!$A:J,J$1,FALSE)</f>
        <v>0.62158167036215817</v>
      </c>
      <c r="K142" s="27">
        <f>VLOOKUP($A142,cleaned!$A:K,K$1,FALSE)/VLOOKUP($B142&amp;"Total",cleaned!$A:K,K$1,FALSE)</f>
        <v>0.60820512820512818</v>
      </c>
      <c r="L142" s="27">
        <f>VLOOKUP($A142,cleaned!$A:L,L$1,FALSE)/VLOOKUP($B142&amp;"Total",cleaned!$A:L,L$1,FALSE)</f>
        <v>0.60853080568720375</v>
      </c>
      <c r="M142" s="27">
        <f>VLOOKUP($A142,cleaned!$A:M,M$1,FALSE)/VLOOKUP($B142&amp;"Total",cleaned!$A:M,M$1,FALSE)</f>
        <v>0.60914010823812392</v>
      </c>
      <c r="N142" s="27">
        <f>VLOOKUP($A142,cleaned!$A:N,N$1,FALSE)/VLOOKUP($B142&amp;"Total",cleaned!$A:N,N$1,FALSE)</f>
        <v>0.60359076660017097</v>
      </c>
      <c r="O142" s="27">
        <f>VLOOKUP($A142,cleaned!$A:O,O$1,FALSE)/VLOOKUP($B142&amp;"Total",cleaned!$A:O,O$1,FALSE)</f>
        <v>0.60596765197992197</v>
      </c>
      <c r="P142" s="27">
        <f>VLOOKUP($A142,cleaned!$A:P,P$1,FALSE)/VLOOKUP($B142&amp;"Total",cleaned!$A:P,P$1,FALSE)</f>
        <v>0.60538609508106622</v>
      </c>
      <c r="Q142" s="27">
        <f>VLOOKUP($A142,cleaned!$A:Q,Q$1,FALSE)/VLOOKUP($B142&amp;"Total",cleaned!$A:Q,Q$1,FALSE)</f>
        <v>0.60692464358452136</v>
      </c>
      <c r="R142" s="27">
        <f>VLOOKUP($A142,cleaned!$A:R,R$1,FALSE)/VLOOKUP($B142&amp;"Total",cleaned!$A:R,R$1,FALSE)</f>
        <v>0.60982298678633762</v>
      </c>
      <c r="S142" s="27">
        <f>VLOOKUP($A142,cleaned!$A:S,S$1,FALSE)/VLOOKUP($B142&amp;"Total",cleaned!$A:S,S$1,FALSE)</f>
        <v>0.59171306911234856</v>
      </c>
      <c r="T142" s="27">
        <f>VLOOKUP($A142,cleaned!$A:T,T$1,FALSE)/VLOOKUP($B142&amp;"Total",cleaned!$A:T,T$1,FALSE)</f>
        <v>0.60383631713554986</v>
      </c>
      <c r="U142" s="27">
        <f>VLOOKUP($A142,cleaned!$A:U,U$1,FALSE)/VLOOKUP($B142&amp;"Total",cleaned!$A:U,U$1,FALSE)</f>
        <v>0.58878157503714712</v>
      </c>
      <c r="V142" s="27">
        <f>VLOOKUP($A142,cleaned!$A:V,V$1,FALSE)/VLOOKUP($B142&amp;"Total",cleaned!$A:V,V$1,FALSE)</f>
        <v>0.57477433520370824</v>
      </c>
      <c r="W142" s="27">
        <f>VLOOKUP($A142,cleaned!$A:W,W$1,FALSE)/VLOOKUP($B142&amp;"Total",cleaned!$A:W,W$1,FALSE)</f>
        <v>0.57450886439865834</v>
      </c>
      <c r="X142" s="27">
        <f>VLOOKUP($A142,cleaned!$A:X,X$1,FALSE)/VLOOKUP($B142&amp;"Total",cleaned!$A:X,X$1,FALSE)</f>
        <v>0.5632401705352913</v>
      </c>
      <c r="Y142" s="27">
        <f>VLOOKUP($A142,cleaned!$A:Y,Y$1,FALSE)/VLOOKUP($B142&amp;"Total",cleaned!$A:Y,Y$1,FALSE)</f>
        <v>0.54755784061696655</v>
      </c>
      <c r="Z142" s="27">
        <f>VLOOKUP($A142,cleaned!$A:Z,Z$1,FALSE)/VLOOKUP($B142&amp;"Total",cleaned!$A:Z,Z$1,FALSE)</f>
        <v>0.54951456310679614</v>
      </c>
    </row>
    <row r="143" spans="1:26" ht="27" thickBot="1" x14ac:dyDescent="0.2">
      <c r="A143" s="28" t="str">
        <f t="shared" si="2"/>
        <v>Wychavonnot in employment</v>
      </c>
      <c r="B143" s="9" t="s">
        <v>186</v>
      </c>
      <c r="C143" s="9" t="s">
        <v>440</v>
      </c>
      <c r="D143" s="27">
        <f>VLOOKUP($A143,cleaned!$A:D,D$1,FALSE)/VLOOKUP($B143&amp;"Total",cleaned!$A:D,D$1,FALSE)</f>
        <v>0.61809635722679201</v>
      </c>
      <c r="E143" s="27">
        <f>VLOOKUP($A143,cleaned!$A:E,E$1,FALSE)/VLOOKUP($B143&amp;"Total",cleaned!$A:E,E$1,FALSE)</f>
        <v>0.62573591253153915</v>
      </c>
      <c r="F143" s="27">
        <f>VLOOKUP($A143,cleaned!$A:F,F$1,FALSE)/VLOOKUP($B143&amp;"Total",cleaned!$A:F,F$1,FALSE)</f>
        <v>0.6046348314606742</v>
      </c>
      <c r="G143" s="27">
        <f>VLOOKUP($A143,cleaned!$A:G,G$1,FALSE)/VLOOKUP($B143&amp;"Total",cleaned!$A:G,G$1,FALSE)</f>
        <v>0.59834123222748814</v>
      </c>
      <c r="H143" s="27">
        <f>VLOOKUP($A143,cleaned!$A:H,H$1,FALSE)/VLOOKUP($B143&amp;"Total",cleaned!$A:H,H$1,FALSE)</f>
        <v>0.60198744769874479</v>
      </c>
      <c r="I143" s="27">
        <f>VLOOKUP($A143,cleaned!$A:I,I$1,FALSE)/VLOOKUP($B143&amp;"Total",cleaned!$A:I,I$1,FALSE)</f>
        <v>0.59429106223678052</v>
      </c>
      <c r="J143" s="27">
        <f>VLOOKUP($A143,cleaned!$A:J,J$1,FALSE)/VLOOKUP($B143&amp;"Total",cleaned!$A:J,J$1,FALSE)</f>
        <v>0.59241706161137442</v>
      </c>
      <c r="K143" s="27">
        <f>VLOOKUP($A143,cleaned!$A:K,K$1,FALSE)/VLOOKUP($B143&amp;"Total",cleaned!$A:K,K$1,FALSE)</f>
        <v>0.59166666666666667</v>
      </c>
      <c r="L143" s="27">
        <f>VLOOKUP($A143,cleaned!$A:L,L$1,FALSE)/VLOOKUP($B143&amp;"Total",cleaned!$A:L,L$1,FALSE)</f>
        <v>0.59775524981897177</v>
      </c>
      <c r="M143" s="27">
        <f>VLOOKUP($A143,cleaned!$A:M,M$1,FALSE)/VLOOKUP($B143&amp;"Total",cleaned!$A:M,M$1,FALSE)</f>
        <v>0.59907506225542506</v>
      </c>
      <c r="N143" s="27">
        <f>VLOOKUP($A143,cleaned!$A:N,N$1,FALSE)/VLOOKUP($B143&amp;"Total",cleaned!$A:N,N$1,FALSE)</f>
        <v>0.58546299369399268</v>
      </c>
      <c r="O143" s="27">
        <f>VLOOKUP($A143,cleaned!$A:O,O$1,FALSE)/VLOOKUP($B143&amp;"Total",cleaned!$A:O,O$1,FALSE)</f>
        <v>0.58575031525851196</v>
      </c>
      <c r="P143" s="27">
        <f>VLOOKUP($A143,cleaned!$A:P,P$1,FALSE)/VLOOKUP($B143&amp;"Total",cleaned!$A:P,P$1,FALSE)</f>
        <v>0.59342347879532886</v>
      </c>
      <c r="Q143" s="27">
        <f>VLOOKUP($A143,cleaned!$A:Q,Q$1,FALSE)/VLOOKUP($B143&amp;"Total",cleaned!$A:Q,Q$1,FALSE)</f>
        <v>0.59275362318840574</v>
      </c>
      <c r="R143" s="27">
        <f>VLOOKUP($A143,cleaned!$A:R,R$1,FALSE)/VLOOKUP($B143&amp;"Total",cleaned!$A:R,R$1,FALSE)</f>
        <v>0.58715596330275233</v>
      </c>
      <c r="S143" s="27">
        <f>VLOOKUP($A143,cleaned!$A:S,S$1,FALSE)/VLOOKUP($B143&amp;"Total",cleaned!$A:S,S$1,FALSE)</f>
        <v>0.59171018276762399</v>
      </c>
      <c r="T143" s="27">
        <f>VLOOKUP($A143,cleaned!$A:T,T$1,FALSE)/VLOOKUP($B143&amp;"Total",cleaned!$A:T,T$1,FALSE)</f>
        <v>0.60263191846213393</v>
      </c>
      <c r="U143" s="27">
        <f>VLOOKUP($A143,cleaned!$A:U,U$1,FALSE)/VLOOKUP($B143&amp;"Total",cleaned!$A:U,U$1,FALSE)</f>
        <v>0.58180437808427177</v>
      </c>
      <c r="V143" s="27">
        <f>VLOOKUP($A143,cleaned!$A:V,V$1,FALSE)/VLOOKUP($B143&amp;"Total",cleaned!$A:V,V$1,FALSE)</f>
        <v>0.56727135298563869</v>
      </c>
      <c r="W143" s="27">
        <f>VLOOKUP($A143,cleaned!$A:W,W$1,FALSE)/VLOOKUP($B143&amp;"Total",cleaned!$A:W,W$1,FALSE)</f>
        <v>0.56708829365079361</v>
      </c>
      <c r="X143" s="27">
        <f>VLOOKUP($A143,cleaned!$A:X,X$1,FALSE)/VLOOKUP($B143&amp;"Total",cleaned!$A:X,X$1,FALSE)</f>
        <v>0.55560951918406998</v>
      </c>
      <c r="Y143" s="27">
        <f>VLOOKUP($A143,cleaned!$A:Y,Y$1,FALSE)/VLOOKUP($B143&amp;"Total",cleaned!$A:Y,Y$1,FALSE)</f>
        <v>0.54137515078407716</v>
      </c>
      <c r="Z143" s="27">
        <f>VLOOKUP($A143,cleaned!$A:Z,Z$1,FALSE)/VLOOKUP($B143&amp;"Total",cleaned!$A:Z,Z$1,FALSE)</f>
        <v>0.54334987006850932</v>
      </c>
    </row>
    <row r="144" spans="1:26" ht="27" thickBot="1" x14ac:dyDescent="0.2">
      <c r="A144" s="28" t="str">
        <f t="shared" si="2"/>
        <v>Wyre Forestnot in employment</v>
      </c>
      <c r="B144" s="9" t="s">
        <v>187</v>
      </c>
      <c r="C144" s="9" t="s">
        <v>440</v>
      </c>
      <c r="D144" s="27">
        <f>VLOOKUP($A144,cleaned!$A:D,D$1,FALSE)/VLOOKUP($B144&amp;"Total",cleaned!$A:D,D$1,FALSE)</f>
        <v>0.65064478311840568</v>
      </c>
      <c r="E144" s="27">
        <f>VLOOKUP($A144,cleaned!$A:E,E$1,FALSE)/VLOOKUP($B144&amp;"Total",cleaned!$A:E,E$1,FALSE)</f>
        <v>0.66320000000000001</v>
      </c>
      <c r="F144" s="27">
        <f>VLOOKUP($A144,cleaned!$A:F,F$1,FALSE)/VLOOKUP($B144&amp;"Total",cleaned!$A:F,F$1,FALSE)</f>
        <v>0.66198125836680055</v>
      </c>
      <c r="G144" s="27">
        <f>VLOOKUP($A144,cleaned!$A:G,G$1,FALSE)/VLOOKUP($B144&amp;"Total",cleaned!$A:G,G$1,FALSE)</f>
        <v>0.6563852813852814</v>
      </c>
      <c r="H144" s="27">
        <f>VLOOKUP($A144,cleaned!$A:H,H$1,FALSE)/VLOOKUP($B144&amp;"Total",cleaned!$A:H,H$1,FALSE)</f>
        <v>0.65130940834141615</v>
      </c>
      <c r="I144" s="27">
        <f>VLOOKUP($A144,cleaned!$A:I,I$1,FALSE)/VLOOKUP($B144&amp;"Total",cleaned!$A:I,I$1,FALSE)</f>
        <v>0.65217391304347827</v>
      </c>
      <c r="J144" s="27">
        <f>VLOOKUP($A144,cleaned!$A:J,J$1,FALSE)/VLOOKUP($B144&amp;"Total",cleaned!$A:J,J$1,FALSE)</f>
        <v>0.65550423402617397</v>
      </c>
      <c r="K144" s="27">
        <f>VLOOKUP($A144,cleaned!$A:K,K$1,FALSE)/VLOOKUP($B144&amp;"Total",cleaned!$A:K,K$1,FALSE)</f>
        <v>0.66001425516749823</v>
      </c>
      <c r="L144" s="27">
        <f>VLOOKUP($A144,cleaned!$A:L,L$1,FALSE)/VLOOKUP($B144&amp;"Total",cleaned!$A:L,L$1,FALSE)</f>
        <v>0.65099337748344366</v>
      </c>
      <c r="M144" s="27">
        <f>VLOOKUP($A144,cleaned!$A:M,M$1,FALSE)/VLOOKUP($B144&amp;"Total",cleaned!$A:M,M$1,FALSE)</f>
        <v>0.64227386934673369</v>
      </c>
      <c r="N144" s="27">
        <f>VLOOKUP($A144,cleaned!$A:N,N$1,FALSE)/VLOOKUP($B144&amp;"Total",cleaned!$A:N,N$1,FALSE)</f>
        <v>0.62767516857226624</v>
      </c>
      <c r="O144" s="27">
        <f>VLOOKUP($A144,cleaned!$A:O,O$1,FALSE)/VLOOKUP($B144&amp;"Total",cleaned!$A:O,O$1,FALSE)</f>
        <v>0.62890955198647502</v>
      </c>
      <c r="P144" s="27">
        <f>VLOOKUP($A144,cleaned!$A:P,P$1,FALSE)/VLOOKUP($B144&amp;"Total",cleaned!$A:P,P$1,FALSE)</f>
        <v>0.65442404006677801</v>
      </c>
      <c r="Q144" s="27">
        <f>VLOOKUP($A144,cleaned!$A:Q,Q$1,FALSE)/VLOOKUP($B144&amp;"Total",cleaned!$A:Q,Q$1,FALSE)</f>
        <v>0.64982042072857871</v>
      </c>
      <c r="R144" s="27">
        <f>VLOOKUP($A144,cleaned!$A:R,R$1,FALSE)/VLOOKUP($B144&amp;"Total",cleaned!$A:R,R$1,FALSE)</f>
        <v>0.65184243964421851</v>
      </c>
      <c r="S144" s="27">
        <f>VLOOKUP($A144,cleaned!$A:S,S$1,FALSE)/VLOOKUP($B144&amp;"Total",cleaned!$A:S,S$1,FALSE)</f>
        <v>0.63183673469387758</v>
      </c>
      <c r="T144" s="27">
        <f>VLOOKUP($A144,cleaned!$A:T,T$1,FALSE)/VLOOKUP($B144&amp;"Total",cleaned!$A:T,T$1,FALSE)</f>
        <v>0.64219585343591079</v>
      </c>
      <c r="U144" s="27">
        <f>VLOOKUP($A144,cleaned!$A:U,U$1,FALSE)/VLOOKUP($B144&amp;"Total",cleaned!$A:U,U$1,FALSE)</f>
        <v>0.62383683875079665</v>
      </c>
      <c r="V144" s="27">
        <f>VLOOKUP($A144,cleaned!$A:V,V$1,FALSE)/VLOOKUP($B144&amp;"Total",cleaned!$A:V,V$1,FALSE)</f>
        <v>0.60801502817783348</v>
      </c>
      <c r="W144" s="27">
        <f>VLOOKUP($A144,cleaned!$A:W,W$1,FALSE)/VLOOKUP($B144&amp;"Total",cleaned!$A:W,W$1,FALSE)</f>
        <v>0.60642270351008221</v>
      </c>
      <c r="X144" s="27">
        <f>VLOOKUP($A144,cleaned!$A:X,X$1,FALSE)/VLOOKUP($B144&amp;"Total",cleaned!$A:X,X$1,FALSE)</f>
        <v>0.59808846955030026</v>
      </c>
      <c r="Y144" s="27">
        <f>VLOOKUP($A144,cleaned!$A:Y,Y$1,FALSE)/VLOOKUP($B144&amp;"Total",cleaned!$A:Y,Y$1,FALSE)</f>
        <v>0.59299487429826703</v>
      </c>
      <c r="Z144" s="27">
        <f>VLOOKUP($A144,cleaned!$A:Z,Z$1,FALSE)/VLOOKUP($B144&amp;"Total",cleaned!$A:Z,Z$1,FALSE)</f>
        <v>0.59404875717017214</v>
      </c>
    </row>
    <row r="145" spans="1:26" ht="27" thickBot="1" x14ac:dyDescent="0.2">
      <c r="A145" s="28" t="str">
        <f t="shared" si="2"/>
        <v>Bedfordnot in employment</v>
      </c>
      <c r="B145" s="9" t="s">
        <v>188</v>
      </c>
      <c r="C145" s="9" t="s">
        <v>440</v>
      </c>
      <c r="D145" s="27">
        <f>VLOOKUP($A145,cleaned!$A:D,D$1,FALSE)/VLOOKUP($B145&amp;"Total",cleaned!$A:D,D$1,FALSE)</f>
        <v>0.60749279538904899</v>
      </c>
      <c r="E145" s="27">
        <f>VLOOKUP($A145,cleaned!$A:E,E$1,FALSE)/VLOOKUP($B145&amp;"Total",cleaned!$A:E,E$1,FALSE)</f>
        <v>0.63290030652459495</v>
      </c>
      <c r="F145" s="27">
        <f>VLOOKUP($A145,cleaned!$A:F,F$1,FALSE)/VLOOKUP($B145&amp;"Total",cleaned!$A:F,F$1,FALSE)</f>
        <v>0.62976122797043776</v>
      </c>
      <c r="G145" s="27">
        <f>VLOOKUP($A145,cleaned!$A:G,G$1,FALSE)/VLOOKUP($B145&amp;"Total",cleaned!$A:G,G$1,FALSE)</f>
        <v>0.62444506104328523</v>
      </c>
      <c r="H145" s="27">
        <f>VLOOKUP($A145,cleaned!$A:H,H$1,FALSE)/VLOOKUP($B145&amp;"Total",cleaned!$A:H,H$1,FALSE)</f>
        <v>0.62808557323093805</v>
      </c>
      <c r="I145" s="27">
        <f>VLOOKUP($A145,cleaned!$A:I,I$1,FALSE)/VLOOKUP($B145&amp;"Total",cleaned!$A:I,I$1,FALSE)</f>
        <v>0.6414994720168955</v>
      </c>
      <c r="J145" s="27">
        <f>VLOOKUP($A145,cleaned!$A:J,J$1,FALSE)/VLOOKUP($B145&amp;"Total",cleaned!$A:J,J$1,FALSE)</f>
        <v>0.63833841463414631</v>
      </c>
      <c r="K145" s="27">
        <f>VLOOKUP($A145,cleaned!$A:K,K$1,FALSE)/VLOOKUP($B145&amp;"Total",cleaned!$A:K,K$1,FALSE)</f>
        <v>0.6352678016652169</v>
      </c>
      <c r="L145" s="27">
        <f>VLOOKUP($A145,cleaned!$A:L,L$1,FALSE)/VLOOKUP($B145&amp;"Total",cleaned!$A:L,L$1,FALSE)</f>
        <v>0.63110461575934718</v>
      </c>
      <c r="M145" s="27">
        <f>VLOOKUP($A145,cleaned!$A:M,M$1,FALSE)/VLOOKUP($B145&amp;"Total",cleaned!$A:M,M$1,FALSE)</f>
        <v>0.6211600047443957</v>
      </c>
      <c r="N145" s="27">
        <f>VLOOKUP($A145,cleaned!$A:N,N$1,FALSE)/VLOOKUP($B145&amp;"Total",cleaned!$A:N,N$1,FALSE)</f>
        <v>0.61502239577351558</v>
      </c>
      <c r="O145" s="27">
        <f>VLOOKUP($A145,cleaned!$A:O,O$1,FALSE)/VLOOKUP($B145&amp;"Total",cleaned!$A:O,O$1,FALSE)</f>
        <v>0.60296782963298601</v>
      </c>
      <c r="P145" s="27">
        <f>VLOOKUP($A145,cleaned!$A:P,P$1,FALSE)/VLOOKUP($B145&amp;"Total",cleaned!$A:P,P$1,FALSE)</f>
        <v>0.61672866644121294</v>
      </c>
      <c r="Q145" s="27">
        <f>VLOOKUP($A145,cleaned!$A:Q,Q$1,FALSE)/VLOOKUP($B145&amp;"Total",cleaned!$A:Q,Q$1,FALSE)</f>
        <v>0.61766962621944532</v>
      </c>
      <c r="R145" s="27">
        <f>VLOOKUP($A145,cleaned!$A:R,R$1,FALSE)/VLOOKUP($B145&amp;"Total",cleaned!$A:R,R$1,FALSE)</f>
        <v>0.61949080017115965</v>
      </c>
      <c r="S145" s="27">
        <f>VLOOKUP($A145,cleaned!$A:S,S$1,FALSE)/VLOOKUP($B145&amp;"Total",cleaned!$A:S,S$1,FALSE)</f>
        <v>0.61016550317671969</v>
      </c>
      <c r="T145" s="27">
        <f>VLOOKUP($A145,cleaned!$A:T,T$1,FALSE)/VLOOKUP($B145&amp;"Total",cleaned!$A:T,T$1,FALSE)</f>
        <v>0.63009444127527414</v>
      </c>
      <c r="U145" s="27">
        <f>VLOOKUP($A145,cleaned!$A:U,U$1,FALSE)/VLOOKUP($B145&amp;"Total",cleaned!$A:U,U$1,FALSE)</f>
        <v>0.61340142751661331</v>
      </c>
      <c r="V145" s="27">
        <f>VLOOKUP($A145,cleaned!$A:V,V$1,FALSE)/VLOOKUP($B145&amp;"Total",cleaned!$A:V,V$1,FALSE)</f>
        <v>0.60113512860765606</v>
      </c>
      <c r="W145" s="27">
        <f>VLOOKUP($A145,cleaned!$A:W,W$1,FALSE)/VLOOKUP($B145&amp;"Total",cleaned!$A:W,W$1,FALSE)</f>
        <v>0.60503083806989966</v>
      </c>
      <c r="X145" s="27">
        <f>VLOOKUP($A145,cleaned!$A:X,X$1,FALSE)/VLOOKUP($B145&amp;"Total",cleaned!$A:X,X$1,FALSE)</f>
        <v>0.59260372820204454</v>
      </c>
      <c r="Y145" s="27">
        <f>VLOOKUP($A145,cleaned!$A:Y,Y$1,FALSE)/VLOOKUP($B145&amp;"Total",cleaned!$A:Y,Y$1,FALSE)</f>
        <v>0.58446006850549848</v>
      </c>
      <c r="Z145" s="27">
        <f>VLOOKUP($A145,cleaned!$A:Z,Z$1,FALSE)/VLOOKUP($B145&amp;"Total",cleaned!$A:Z,Z$1,FALSE)</f>
        <v>0.5798064937377575</v>
      </c>
    </row>
    <row r="146" spans="1:26" ht="27" thickBot="1" x14ac:dyDescent="0.2">
      <c r="A146" s="28" t="str">
        <f t="shared" si="2"/>
        <v>Central Bedfordshirenot in employment</v>
      </c>
      <c r="B146" s="9" t="s">
        <v>189</v>
      </c>
      <c r="C146" s="9" t="s">
        <v>440</v>
      </c>
      <c r="D146" s="27">
        <f>VLOOKUP($A146,cleaned!$A:D,D$1,FALSE)/VLOOKUP($B146&amp;"Total",cleaned!$A:D,D$1,FALSE)</f>
        <v>0.59593455627169067</v>
      </c>
      <c r="E146" s="27">
        <f>VLOOKUP($A146,cleaned!$A:E,E$1,FALSE)/VLOOKUP($B146&amp;"Total",cleaned!$A:E,E$1,FALSE)</f>
        <v>0.62880000000000003</v>
      </c>
      <c r="F146" s="27">
        <f>VLOOKUP($A146,cleaned!$A:F,F$1,FALSE)/VLOOKUP($B146&amp;"Total",cleaned!$A:F,F$1,FALSE)</f>
        <v>0.60581473968897903</v>
      </c>
      <c r="G146" s="27">
        <f>VLOOKUP($A146,cleaned!$A:G,G$1,FALSE)/VLOOKUP($B146&amp;"Total",cleaned!$A:G,G$1,FALSE)</f>
        <v>0.59770790478989122</v>
      </c>
      <c r="H146" s="27">
        <f>VLOOKUP($A146,cleaned!$A:H,H$1,FALSE)/VLOOKUP($B146&amp;"Total",cleaned!$A:H,H$1,FALSE)</f>
        <v>0.59385026737967916</v>
      </c>
      <c r="I146" s="27">
        <f>VLOOKUP($A146,cleaned!$A:I,I$1,FALSE)/VLOOKUP($B146&amp;"Total",cleaned!$A:I,I$1,FALSE)</f>
        <v>0.6025429715093007</v>
      </c>
      <c r="J146" s="27">
        <f>VLOOKUP($A146,cleaned!$A:J,J$1,FALSE)/VLOOKUP($B146&amp;"Total",cleaned!$A:J,J$1,FALSE)</f>
        <v>0.60345945945945945</v>
      </c>
      <c r="K146" s="27">
        <f>VLOOKUP($A146,cleaned!$A:K,K$1,FALSE)/VLOOKUP($B146&amp;"Total",cleaned!$A:K,K$1,FALSE)</f>
        <v>0.59710494571773221</v>
      </c>
      <c r="L146" s="27">
        <f>VLOOKUP($A146,cleaned!$A:L,L$1,FALSE)/VLOOKUP($B146&amp;"Total",cleaned!$A:L,L$1,FALSE)</f>
        <v>0.59660574412532641</v>
      </c>
      <c r="M146" s="27">
        <f>VLOOKUP($A146,cleaned!$A:M,M$1,FALSE)/VLOOKUP($B146&amp;"Total",cleaned!$A:M,M$1,FALSE)</f>
        <v>0.5891054646710755</v>
      </c>
      <c r="N146" s="27">
        <f>VLOOKUP($A146,cleaned!$A:N,N$1,FALSE)/VLOOKUP($B146&amp;"Total",cleaned!$A:N,N$1,FALSE)</f>
        <v>0.5837462834489594</v>
      </c>
      <c r="O146" s="27">
        <f>VLOOKUP($A146,cleaned!$A:O,O$1,FALSE)/VLOOKUP($B146&amp;"Total",cleaned!$A:O,O$1,FALSE)</f>
        <v>0.57736974262397989</v>
      </c>
      <c r="P146" s="27">
        <f>VLOOKUP($A146,cleaned!$A:P,P$1,FALSE)/VLOOKUP($B146&amp;"Total",cleaned!$A:P,P$1,FALSE)</f>
        <v>0.60417647982414824</v>
      </c>
      <c r="Q146" s="27">
        <f>VLOOKUP($A146,cleaned!$A:Q,Q$1,FALSE)/VLOOKUP($B146&amp;"Total",cleaned!$A:Q,Q$1,FALSE)</f>
        <v>0.60305563562986453</v>
      </c>
      <c r="R146" s="27">
        <f>VLOOKUP($A146,cleaned!$A:R,R$1,FALSE)/VLOOKUP($B146&amp;"Total",cleaned!$A:R,R$1,FALSE)</f>
        <v>0.595166163141994</v>
      </c>
      <c r="S146" s="27">
        <f>VLOOKUP($A146,cleaned!$A:S,S$1,FALSE)/VLOOKUP($B146&amp;"Total",cleaned!$A:S,S$1,FALSE)</f>
        <v>0.60459290187891446</v>
      </c>
      <c r="T146" s="27">
        <f>VLOOKUP($A146,cleaned!$A:T,T$1,FALSE)/VLOOKUP($B146&amp;"Total",cleaned!$A:T,T$1,FALSE)</f>
        <v>0.61611206336071866</v>
      </c>
      <c r="U146" s="27">
        <f>VLOOKUP($A146,cleaned!$A:U,U$1,FALSE)/VLOOKUP($B146&amp;"Total",cleaned!$A:U,U$1,FALSE)</f>
        <v>0.5903663579707612</v>
      </c>
      <c r="V146" s="27">
        <f>VLOOKUP($A146,cleaned!$A:V,V$1,FALSE)/VLOOKUP($B146&amp;"Total",cleaned!$A:V,V$1,FALSE)</f>
        <v>0.58196434813002451</v>
      </c>
      <c r="W146" s="27">
        <f>VLOOKUP($A146,cleaned!$A:W,W$1,FALSE)/VLOOKUP($B146&amp;"Total",cleaned!$A:W,W$1,FALSE)</f>
        <v>0.58936830396346818</v>
      </c>
      <c r="X146" s="27">
        <f>VLOOKUP($A146,cleaned!$A:X,X$1,FALSE)/VLOOKUP($B146&amp;"Total",cleaned!$A:X,X$1,FALSE)</f>
        <v>0.57149513658337703</v>
      </c>
      <c r="Y146" s="27">
        <f>VLOOKUP($A146,cleaned!$A:Y,Y$1,FALSE)/VLOOKUP($B146&amp;"Total",cleaned!$A:Y,Y$1,FALSE)</f>
        <v>0.56354703131474571</v>
      </c>
      <c r="Z146" s="27">
        <f>VLOOKUP($A146,cleaned!$A:Z,Z$1,FALSE)/VLOOKUP($B146&amp;"Total",cleaned!$A:Z,Z$1,FALSE)</f>
        <v>0.57580105212816834</v>
      </c>
    </row>
    <row r="147" spans="1:26" ht="27" thickBot="1" x14ac:dyDescent="0.2">
      <c r="A147" s="28" t="str">
        <f t="shared" si="2"/>
        <v>Lutonnot in employment</v>
      </c>
      <c r="B147" s="9" t="s">
        <v>190</v>
      </c>
      <c r="C147" s="9" t="s">
        <v>440</v>
      </c>
      <c r="D147" s="27">
        <f>VLOOKUP($A147,cleaned!$A:D,D$1,FALSE)/VLOOKUP($B147&amp;"Total",cleaned!$A:D,D$1,FALSE)</f>
        <v>0.67290691627665111</v>
      </c>
      <c r="E147" s="27">
        <f>VLOOKUP($A147,cleaned!$A:E,E$1,FALSE)/VLOOKUP($B147&amp;"Total",cleaned!$A:E,E$1,FALSE)</f>
        <v>0.6942949407965554</v>
      </c>
      <c r="F147" s="27">
        <f>VLOOKUP($A147,cleaned!$A:F,F$1,FALSE)/VLOOKUP($B147&amp;"Total",cleaned!$A:F,F$1,FALSE)</f>
        <v>0.67722430175640658</v>
      </c>
      <c r="G147" s="27">
        <f>VLOOKUP($A147,cleaned!$A:G,G$1,FALSE)/VLOOKUP($B147&amp;"Total",cleaned!$A:G,G$1,FALSE)</f>
        <v>0.66448445171849424</v>
      </c>
      <c r="H147" s="27">
        <f>VLOOKUP($A147,cleaned!$A:H,H$1,FALSE)/VLOOKUP($B147&amp;"Total",cleaned!$A:H,H$1,FALSE)</f>
        <v>0.6593689632968448</v>
      </c>
      <c r="I147" s="27">
        <f>VLOOKUP($A147,cleaned!$A:I,I$1,FALSE)/VLOOKUP($B147&amp;"Total",cleaned!$A:I,I$1,FALSE)</f>
        <v>0.67186353631694795</v>
      </c>
      <c r="J147" s="27">
        <f>VLOOKUP($A147,cleaned!$A:J,J$1,FALSE)/VLOOKUP($B147&amp;"Total",cleaned!$A:J,J$1,FALSE)</f>
        <v>0.66964737641302519</v>
      </c>
      <c r="K147" s="27">
        <f>VLOOKUP($A147,cleaned!$A:K,K$1,FALSE)/VLOOKUP($B147&amp;"Total",cleaned!$A:K,K$1,FALSE)</f>
        <v>0.67441140024783153</v>
      </c>
      <c r="L147" s="27">
        <f>VLOOKUP($A147,cleaned!$A:L,L$1,FALSE)/VLOOKUP($B147&amp;"Total",cleaned!$A:L,L$1,FALSE)</f>
        <v>0.6659595531042285</v>
      </c>
      <c r="M147" s="27">
        <f>VLOOKUP($A147,cleaned!$A:M,M$1,FALSE)/VLOOKUP($B147&amp;"Total",cleaned!$A:M,M$1,FALSE)</f>
        <v>0.64802455953016547</v>
      </c>
      <c r="N147" s="27">
        <f>VLOOKUP($A147,cleaned!$A:N,N$1,FALSE)/VLOOKUP($B147&amp;"Total",cleaned!$A:N,N$1,FALSE)</f>
        <v>0.64763076923076923</v>
      </c>
      <c r="O147" s="27">
        <f>VLOOKUP($A147,cleaned!$A:O,O$1,FALSE)/VLOOKUP($B147&amp;"Total",cleaned!$A:O,O$1,FALSE)</f>
        <v>0.64372375174988339</v>
      </c>
      <c r="P147" s="27">
        <f>VLOOKUP($A147,cleaned!$A:P,P$1,FALSE)/VLOOKUP($B147&amp;"Total",cleaned!$A:P,P$1,FALSE)</f>
        <v>0.64797472639061271</v>
      </c>
      <c r="Q147" s="27">
        <f>VLOOKUP($A147,cleaned!$A:Q,Q$1,FALSE)/VLOOKUP($B147&amp;"Total",cleaned!$A:Q,Q$1,FALSE)</f>
        <v>0.65579444153120081</v>
      </c>
      <c r="R147" s="27">
        <f>VLOOKUP($A147,cleaned!$A:R,R$1,FALSE)/VLOOKUP($B147&amp;"Total",cleaned!$A:R,R$1,FALSE)</f>
        <v>0.66046046046046047</v>
      </c>
      <c r="S147" s="27">
        <f>VLOOKUP($A147,cleaned!$A:S,S$1,FALSE)/VLOOKUP($B147&amp;"Total",cleaned!$A:S,S$1,FALSE)</f>
        <v>0.64893146647015476</v>
      </c>
      <c r="T147" s="27">
        <f>VLOOKUP($A147,cleaned!$A:T,T$1,FALSE)/VLOOKUP($B147&amp;"Total",cleaned!$A:T,T$1,FALSE)</f>
        <v>0.67223454052722342</v>
      </c>
      <c r="U147" s="27">
        <f>VLOOKUP($A147,cleaned!$A:U,U$1,FALSE)/VLOOKUP($B147&amp;"Total",cleaned!$A:U,U$1,FALSE)</f>
        <v>0.6514660993432615</v>
      </c>
      <c r="V147" s="27">
        <f>VLOOKUP($A147,cleaned!$A:V,V$1,FALSE)/VLOOKUP($B147&amp;"Total",cleaned!$A:V,V$1,FALSE)</f>
        <v>0.63734928918481193</v>
      </c>
      <c r="W147" s="27">
        <f>VLOOKUP($A147,cleaned!$A:W,W$1,FALSE)/VLOOKUP($B147&amp;"Total",cleaned!$A:W,W$1,FALSE)</f>
        <v>0.63699268130405851</v>
      </c>
      <c r="X147" s="27">
        <f>VLOOKUP($A147,cleaned!$A:X,X$1,FALSE)/VLOOKUP($B147&amp;"Total",cleaned!$A:X,X$1,FALSE)</f>
        <v>0.62956228081569032</v>
      </c>
      <c r="Y147" s="27">
        <f>VLOOKUP($A147,cleaned!$A:Y,Y$1,FALSE)/VLOOKUP($B147&amp;"Total",cleaned!$A:Y,Y$1,FALSE)</f>
        <v>0.62076027134263412</v>
      </c>
      <c r="Z147" s="27">
        <f>VLOOKUP($A147,cleaned!$A:Z,Z$1,FALSE)/VLOOKUP($B147&amp;"Total",cleaned!$A:Z,Z$1,FALSE)</f>
        <v>0.62029227557411271</v>
      </c>
    </row>
    <row r="148" spans="1:26" ht="27" thickBot="1" x14ac:dyDescent="0.2">
      <c r="A148" s="28" t="str">
        <f t="shared" si="2"/>
        <v>Peterboroughnot in employment</v>
      </c>
      <c r="B148" s="9" t="s">
        <v>191</v>
      </c>
      <c r="C148" s="9" t="s">
        <v>440</v>
      </c>
      <c r="D148" s="27">
        <f>VLOOKUP($A148,cleaned!$A:D,D$1,FALSE)/VLOOKUP($B148&amp;"Total",cleaned!$A:D,D$1,FALSE)</f>
        <v>0.54722414190278734</v>
      </c>
      <c r="E148" s="27">
        <f>VLOOKUP($A148,cleaned!$A:E,E$1,FALSE)/VLOOKUP($B148&amp;"Total",cleaned!$A:E,E$1,FALSE)</f>
        <v>0.58287920072661215</v>
      </c>
      <c r="F148" s="27">
        <f>VLOOKUP($A148,cleaned!$A:F,F$1,FALSE)/VLOOKUP($B148&amp;"Total",cleaned!$A:F,F$1,FALSE)</f>
        <v>0.6067906768265352</v>
      </c>
      <c r="G148" s="27">
        <f>VLOOKUP($A148,cleaned!$A:G,G$1,FALSE)/VLOOKUP($B148&amp;"Total",cleaned!$A:G,G$1,FALSE)</f>
        <v>0.60365002683843261</v>
      </c>
      <c r="H148" s="27">
        <f>VLOOKUP($A148,cleaned!$A:H,H$1,FALSE)/VLOOKUP($B148&amp;"Total",cleaned!$A:H,H$1,FALSE)</f>
        <v>0.60348101265822784</v>
      </c>
      <c r="I148" s="27">
        <f>VLOOKUP($A148,cleaned!$A:I,I$1,FALSE)/VLOOKUP($B148&amp;"Total",cleaned!$A:I,I$1,FALSE)</f>
        <v>0.59921710328214395</v>
      </c>
      <c r="J148" s="27">
        <f>VLOOKUP($A148,cleaned!$A:J,J$1,FALSE)/VLOOKUP($B148&amp;"Total",cleaned!$A:J,J$1,FALSE)</f>
        <v>0.59805338729883395</v>
      </c>
      <c r="K148" s="27">
        <f>VLOOKUP($A148,cleaned!$A:K,K$1,FALSE)/VLOOKUP($B148&amp;"Total",cleaned!$A:K,K$1,FALSE)</f>
        <v>0.60113880332306546</v>
      </c>
      <c r="L148" s="27">
        <f>VLOOKUP($A148,cleaned!$A:L,L$1,FALSE)/VLOOKUP($B148&amp;"Total",cleaned!$A:L,L$1,FALSE)</f>
        <v>0.60700887546893589</v>
      </c>
      <c r="M148" s="27">
        <f>VLOOKUP($A148,cleaned!$A:M,M$1,FALSE)/VLOOKUP($B148&amp;"Total",cleaned!$A:M,M$1,FALSE)</f>
        <v>0.59190915542938249</v>
      </c>
      <c r="N148" s="27">
        <f>VLOOKUP($A148,cleaned!$A:N,N$1,FALSE)/VLOOKUP($B148&amp;"Total",cleaned!$A:N,N$1,FALSE)</f>
        <v>0.58274798697961283</v>
      </c>
      <c r="O148" s="27">
        <f>VLOOKUP($A148,cleaned!$A:O,O$1,FALSE)/VLOOKUP($B148&amp;"Total",cleaned!$A:O,O$1,FALSE)</f>
        <v>0.57882489819662597</v>
      </c>
      <c r="P148" s="27">
        <f>VLOOKUP($A148,cleaned!$A:P,P$1,FALSE)/VLOOKUP($B148&amp;"Total",cleaned!$A:P,P$1,FALSE)</f>
        <v>0.58496252851091557</v>
      </c>
      <c r="Q148" s="27">
        <f>VLOOKUP($A148,cleaned!$A:Q,Q$1,FALSE)/VLOOKUP($B148&amp;"Total",cleaned!$A:Q,Q$1,FALSE)</f>
        <v>0.58607721237240007</v>
      </c>
      <c r="R148" s="27">
        <f>VLOOKUP($A148,cleaned!$A:R,R$1,FALSE)/VLOOKUP($B148&amp;"Total",cleaned!$A:R,R$1,FALSE)</f>
        <v>0.58571428571428574</v>
      </c>
      <c r="S148" s="27">
        <f>VLOOKUP($A148,cleaned!$A:S,S$1,FALSE)/VLOOKUP($B148&amp;"Total",cleaned!$A:S,S$1,FALSE)</f>
        <v>0.57776860965403432</v>
      </c>
      <c r="T148" s="27">
        <f>VLOOKUP($A148,cleaned!$A:T,T$1,FALSE)/VLOOKUP($B148&amp;"Total",cleaned!$A:T,T$1,FALSE)</f>
        <v>0.60077114992061686</v>
      </c>
      <c r="U148" s="27">
        <f>VLOOKUP($A148,cleaned!$A:U,U$1,FALSE)/VLOOKUP($B148&amp;"Total",cleaned!$A:U,U$1,FALSE)</f>
        <v>0.58741897594292425</v>
      </c>
      <c r="V148" s="27">
        <f>VLOOKUP($A148,cleaned!$A:V,V$1,FALSE)/VLOOKUP($B148&amp;"Total",cleaned!$A:V,V$1,FALSE)</f>
        <v>0.57424519865434565</v>
      </c>
      <c r="W148" s="27">
        <f>VLOOKUP($A148,cleaned!$A:W,W$1,FALSE)/VLOOKUP($B148&amp;"Total",cleaned!$A:W,W$1,FALSE)</f>
        <v>0.57425244995393254</v>
      </c>
      <c r="X148" s="27">
        <f>VLOOKUP($A148,cleaned!$A:X,X$1,FALSE)/VLOOKUP($B148&amp;"Total",cleaned!$A:X,X$1,FALSE)</f>
        <v>0.56224767240669027</v>
      </c>
      <c r="Y148" s="27">
        <f>VLOOKUP($A148,cleaned!$A:Y,Y$1,FALSE)/VLOOKUP($B148&amp;"Total",cleaned!$A:Y,Y$1,FALSE)</f>
        <v>0.545641979301423</v>
      </c>
      <c r="Z148" s="27">
        <f>VLOOKUP($A148,cleaned!$A:Z,Z$1,FALSE)/VLOOKUP($B148&amp;"Total",cleaned!$A:Z,Z$1,FALSE)</f>
        <v>0.54210546920878522</v>
      </c>
    </row>
    <row r="149" spans="1:26" ht="27" thickBot="1" x14ac:dyDescent="0.2">
      <c r="A149" s="28" t="str">
        <f t="shared" si="2"/>
        <v>Southend-on-Seanot in employment</v>
      </c>
      <c r="B149" s="9" t="s">
        <v>192</v>
      </c>
      <c r="C149" s="9" t="s">
        <v>440</v>
      </c>
      <c r="D149" s="27">
        <f>VLOOKUP($A149,cleaned!$A:D,D$1,FALSE)/VLOOKUP($B149&amp;"Total",cleaned!$A:D,D$1,FALSE)</f>
        <v>0.66395729710057017</v>
      </c>
      <c r="E149" s="27">
        <f>VLOOKUP($A149,cleaned!$A:E,E$1,FALSE)/VLOOKUP($B149&amp;"Total",cleaned!$A:E,E$1,FALSE)</f>
        <v>0.68528164748637188</v>
      </c>
      <c r="F149" s="27">
        <f>VLOOKUP($A149,cleaned!$A:F,F$1,FALSE)/VLOOKUP($B149&amp;"Total",cleaned!$A:F,F$1,FALSE)</f>
        <v>0.68271752085816451</v>
      </c>
      <c r="G149" s="27">
        <f>VLOOKUP($A149,cleaned!$A:G,G$1,FALSE)/VLOOKUP($B149&amp;"Total",cleaned!$A:G,G$1,FALSE)</f>
        <v>0.6817397307559544</v>
      </c>
      <c r="H149" s="27">
        <f>VLOOKUP($A149,cleaned!$A:H,H$1,FALSE)/VLOOKUP($B149&amp;"Total",cleaned!$A:H,H$1,FALSE)</f>
        <v>0.67622904713691079</v>
      </c>
      <c r="I149" s="27">
        <f>VLOOKUP($A149,cleaned!$A:I,I$1,FALSE)/VLOOKUP($B149&amp;"Total",cleaned!$A:I,I$1,FALSE)</f>
        <v>0.6707184718906013</v>
      </c>
      <c r="J149" s="27">
        <f>VLOOKUP($A149,cleaned!$A:J,J$1,FALSE)/VLOOKUP($B149&amp;"Total",cleaned!$A:J,J$1,FALSE)</f>
        <v>0.67045816944828318</v>
      </c>
      <c r="K149" s="27">
        <f>VLOOKUP($A149,cleaned!$A:K,K$1,FALSE)/VLOOKUP($B149&amp;"Total",cleaned!$A:K,K$1,FALSE)</f>
        <v>0.66742620403935782</v>
      </c>
      <c r="L149" s="27">
        <f>VLOOKUP($A149,cleaned!$A:L,L$1,FALSE)/VLOOKUP($B149&amp;"Total",cleaned!$A:L,L$1,FALSE)</f>
        <v>0.66972754793138245</v>
      </c>
      <c r="M149" s="27">
        <f>VLOOKUP($A149,cleaned!$A:M,M$1,FALSE)/VLOOKUP($B149&amp;"Total",cleaned!$A:M,M$1,FALSE)</f>
        <v>0.66013847675568749</v>
      </c>
      <c r="N149" s="27">
        <f>VLOOKUP($A149,cleaned!$A:N,N$1,FALSE)/VLOOKUP($B149&amp;"Total",cleaned!$A:N,N$1,FALSE)</f>
        <v>0.65393749406288593</v>
      </c>
      <c r="O149" s="27">
        <f>VLOOKUP($A149,cleaned!$A:O,O$1,FALSE)/VLOOKUP($B149&amp;"Total",cleaned!$A:O,O$1,FALSE)</f>
        <v>0.66102650874224478</v>
      </c>
      <c r="P149" s="27">
        <f>VLOOKUP($A149,cleaned!$A:P,P$1,FALSE)/VLOOKUP($B149&amp;"Total",cleaned!$A:P,P$1,FALSE)</f>
        <v>0.66777901371894699</v>
      </c>
      <c r="Q149" s="27">
        <f>VLOOKUP($A149,cleaned!$A:Q,Q$1,FALSE)/VLOOKUP($B149&amp;"Total",cleaned!$A:Q,Q$1,FALSE)</f>
        <v>0.66458630527817408</v>
      </c>
      <c r="R149" s="27">
        <f>VLOOKUP($A149,cleaned!$A:R,R$1,FALSE)/VLOOKUP($B149&amp;"Total",cleaned!$A:R,R$1,FALSE)</f>
        <v>0.66387208297320655</v>
      </c>
      <c r="S149" s="27">
        <f>VLOOKUP($A149,cleaned!$A:S,S$1,FALSE)/VLOOKUP($B149&amp;"Total",cleaned!$A:S,S$1,FALSE)</f>
        <v>0.65798982869379019</v>
      </c>
      <c r="T149" s="27">
        <f>VLOOKUP($A149,cleaned!$A:T,T$1,FALSE)/VLOOKUP($B149&amp;"Total",cleaned!$A:T,T$1,FALSE)</f>
        <v>0.67171073590315389</v>
      </c>
      <c r="U149" s="27">
        <f>VLOOKUP($A149,cleaned!$A:U,U$1,FALSE)/VLOOKUP($B149&amp;"Total",cleaned!$A:U,U$1,FALSE)</f>
        <v>0.65002853733201893</v>
      </c>
      <c r="V149" s="27">
        <f>VLOOKUP($A149,cleaned!$A:V,V$1,FALSE)/VLOOKUP($B149&amp;"Total",cleaned!$A:V,V$1,FALSE)</f>
        <v>0.64356029532403614</v>
      </c>
      <c r="W149" s="27">
        <f>VLOOKUP($A149,cleaned!$A:W,W$1,FALSE)/VLOOKUP($B149&amp;"Total",cleaned!$A:W,W$1,FALSE)</f>
        <v>0.64632149800470684</v>
      </c>
      <c r="X149" s="27">
        <f>VLOOKUP($A149,cleaned!$A:X,X$1,FALSE)/VLOOKUP($B149&amp;"Total",cleaned!$A:X,X$1,FALSE)</f>
        <v>0.63721118767734086</v>
      </c>
      <c r="Y149" s="27">
        <f>VLOOKUP($A149,cleaned!$A:Y,Y$1,FALSE)/VLOOKUP($B149&amp;"Total",cleaned!$A:Y,Y$1,FALSE)</f>
        <v>0.63046230188870322</v>
      </c>
      <c r="Z149" s="27">
        <f>VLOOKUP($A149,cleaned!$A:Z,Z$1,FALSE)/VLOOKUP($B149&amp;"Total",cleaned!$A:Z,Z$1,FALSE)</f>
        <v>0.63595203741479678</v>
      </c>
    </row>
    <row r="150" spans="1:26" ht="27" thickBot="1" x14ac:dyDescent="0.2">
      <c r="A150" s="28" t="str">
        <f t="shared" si="2"/>
        <v>Thurrocknot in employment</v>
      </c>
      <c r="B150" s="9" t="s">
        <v>193</v>
      </c>
      <c r="C150" s="9" t="s">
        <v>440</v>
      </c>
      <c r="D150" s="27">
        <f>VLOOKUP($A150,cleaned!$A:D,D$1,FALSE)/VLOOKUP($B150&amp;"Total",cleaned!$A:D,D$1,FALSE)</f>
        <v>0.61764705882352944</v>
      </c>
      <c r="E150" s="27">
        <f>VLOOKUP($A150,cleaned!$A:E,E$1,FALSE)/VLOOKUP($B150&amp;"Total",cleaned!$A:E,E$1,FALSE)</f>
        <v>0.66442501681237387</v>
      </c>
      <c r="F150" s="27">
        <f>VLOOKUP($A150,cleaned!$A:F,F$1,FALSE)/VLOOKUP($B150&amp;"Total",cleaned!$A:F,F$1,FALSE)</f>
        <v>0.67475570032573295</v>
      </c>
      <c r="G150" s="27">
        <f>VLOOKUP($A150,cleaned!$A:G,G$1,FALSE)/VLOOKUP($B150&amp;"Total",cleaned!$A:G,G$1,FALSE)</f>
        <v>0.66440573454601515</v>
      </c>
      <c r="H150" s="27">
        <f>VLOOKUP($A150,cleaned!$A:H,H$1,FALSE)/VLOOKUP($B150&amp;"Total",cleaned!$A:H,H$1,FALSE)</f>
        <v>0.66284779050736498</v>
      </c>
      <c r="I150" s="27">
        <f>VLOOKUP($A150,cleaned!$A:I,I$1,FALSE)/VLOOKUP($B150&amp;"Total",cleaned!$A:I,I$1,FALSE)</f>
        <v>0.65496419042269349</v>
      </c>
      <c r="J150" s="27">
        <f>VLOOKUP($A150,cleaned!$A:J,J$1,FALSE)/VLOOKUP($B150&amp;"Total",cleaned!$A:J,J$1,FALSE)</f>
        <v>0.64656098871574419</v>
      </c>
      <c r="K150" s="27">
        <f>VLOOKUP($A150,cleaned!$A:K,K$1,FALSE)/VLOOKUP($B150&amp;"Total",cleaned!$A:K,K$1,FALSE)</f>
        <v>0.64204102830433651</v>
      </c>
      <c r="L150" s="27">
        <f>VLOOKUP($A150,cleaned!$A:L,L$1,FALSE)/VLOOKUP($B150&amp;"Total",cleaned!$A:L,L$1,FALSE)</f>
        <v>0.63860136329209793</v>
      </c>
      <c r="M150" s="27">
        <f>VLOOKUP($A150,cleaned!$A:M,M$1,FALSE)/VLOOKUP($B150&amp;"Total",cleaned!$A:M,M$1,FALSE)</f>
        <v>0.62663023226928327</v>
      </c>
      <c r="N150" s="27">
        <f>VLOOKUP($A150,cleaned!$A:N,N$1,FALSE)/VLOOKUP($B150&amp;"Total",cleaned!$A:N,N$1,FALSE)</f>
        <v>0.62388059701492538</v>
      </c>
      <c r="O150" s="27">
        <f>VLOOKUP($A150,cleaned!$A:O,O$1,FALSE)/VLOOKUP($B150&amp;"Total",cleaned!$A:O,O$1,FALSE)</f>
        <v>0.61856745479833097</v>
      </c>
      <c r="P150" s="27">
        <f>VLOOKUP($A150,cleaned!$A:P,P$1,FALSE)/VLOOKUP($B150&amp;"Total",cleaned!$A:P,P$1,FALSE)</f>
        <v>0.62843983880253307</v>
      </c>
      <c r="Q150" s="27">
        <f>VLOOKUP($A150,cleaned!$A:Q,Q$1,FALSE)/VLOOKUP($B150&amp;"Total",cleaned!$A:Q,Q$1,FALSE)</f>
        <v>0.63560163229293043</v>
      </c>
      <c r="R150" s="27">
        <f>VLOOKUP($A150,cleaned!$A:R,R$1,FALSE)/VLOOKUP($B150&amp;"Total",cleaned!$A:R,R$1,FALSE)</f>
        <v>0.63510615483594257</v>
      </c>
      <c r="S150" s="27">
        <f>VLOOKUP($A150,cleaned!$A:S,S$1,FALSE)/VLOOKUP($B150&amp;"Total",cleaned!$A:S,S$1,FALSE)</f>
        <v>0.62899821399577849</v>
      </c>
      <c r="T150" s="27">
        <f>VLOOKUP($A150,cleaned!$A:T,T$1,FALSE)/VLOOKUP($B150&amp;"Total",cleaned!$A:T,T$1,FALSE)</f>
        <v>0.64668170485575216</v>
      </c>
      <c r="U150" s="27">
        <f>VLOOKUP($A150,cleaned!$A:U,U$1,FALSE)/VLOOKUP($B150&amp;"Total",cleaned!$A:U,U$1,FALSE)</f>
        <v>0.62135473811861175</v>
      </c>
      <c r="V150" s="27">
        <f>VLOOKUP($A150,cleaned!$A:V,V$1,FALSE)/VLOOKUP($B150&amp;"Total",cleaned!$A:V,V$1,FALSE)</f>
        <v>0.61055822466254861</v>
      </c>
      <c r="W150" s="27">
        <f>VLOOKUP($A150,cleaned!$A:W,W$1,FALSE)/VLOOKUP($B150&amp;"Total",cleaned!$A:W,W$1,FALSE)</f>
        <v>0.6186057169043937</v>
      </c>
      <c r="X150" s="27">
        <f>VLOOKUP($A150,cleaned!$A:X,X$1,FALSE)/VLOOKUP($B150&amp;"Total",cleaned!$A:X,X$1,FALSE)</f>
        <v>0.60746812386156646</v>
      </c>
      <c r="Y150" s="27">
        <f>VLOOKUP($A150,cleaned!$A:Y,Y$1,FALSE)/VLOOKUP($B150&amp;"Total",cleaned!$A:Y,Y$1,FALSE)</f>
        <v>0.59475317348377998</v>
      </c>
      <c r="Z150" s="27">
        <f>VLOOKUP($A150,cleaned!$A:Z,Z$1,FALSE)/VLOOKUP($B150&amp;"Total",cleaned!$A:Z,Z$1,FALSE)</f>
        <v>0.59752167148255164</v>
      </c>
    </row>
    <row r="151" spans="1:26" ht="27" thickBot="1" x14ac:dyDescent="0.2">
      <c r="A151" s="28" t="str">
        <f t="shared" si="2"/>
        <v>Cambridgenot in employment</v>
      </c>
      <c r="B151" s="9" t="s">
        <v>194</v>
      </c>
      <c r="C151" s="9" t="s">
        <v>440</v>
      </c>
      <c r="D151" s="27">
        <f>VLOOKUP($A151,cleaned!$A:D,D$1,FALSE)/VLOOKUP($B151&amp;"Total",cleaned!$A:D,D$1,FALSE)</f>
        <v>0.60159817351598177</v>
      </c>
      <c r="E151" s="27">
        <f>VLOOKUP($A151,cleaned!$A:E,E$1,FALSE)/VLOOKUP($B151&amp;"Total",cleaned!$A:E,E$1,FALSE)</f>
        <v>0.62685265911072363</v>
      </c>
      <c r="F151" s="27">
        <f>VLOOKUP($A151,cleaned!$A:F,F$1,FALSE)/VLOOKUP($B151&amp;"Total",cleaned!$A:F,F$1,FALSE)</f>
        <v>0.63301400147383935</v>
      </c>
      <c r="G151" s="27">
        <f>VLOOKUP($A151,cleaned!$A:G,G$1,FALSE)/VLOOKUP($B151&amp;"Total",cleaned!$A:G,G$1,FALSE)</f>
        <v>0.62084398976982103</v>
      </c>
      <c r="H151" s="27">
        <f>VLOOKUP($A151,cleaned!$A:H,H$1,FALSE)/VLOOKUP($B151&amp;"Total",cleaned!$A:H,H$1,FALSE)</f>
        <v>0.61751152073732718</v>
      </c>
      <c r="I151" s="27">
        <f>VLOOKUP($A151,cleaned!$A:I,I$1,FALSE)/VLOOKUP($B151&amp;"Total",cleaned!$A:I,I$1,FALSE)</f>
        <v>0.6339285714285714</v>
      </c>
      <c r="J151" s="27">
        <f>VLOOKUP($A151,cleaned!$A:J,J$1,FALSE)/VLOOKUP($B151&amp;"Total",cleaned!$A:J,J$1,FALSE)</f>
        <v>0.62458471760797341</v>
      </c>
      <c r="K151" s="27">
        <f>VLOOKUP($A151,cleaned!$A:K,K$1,FALSE)/VLOOKUP($B151&amp;"Total",cleaned!$A:K,K$1,FALSE)</f>
        <v>0.62510936132983375</v>
      </c>
      <c r="L151" s="27">
        <f>VLOOKUP($A151,cleaned!$A:L,L$1,FALSE)/VLOOKUP($B151&amp;"Total",cleaned!$A:L,L$1,FALSE)</f>
        <v>0.62367778681855168</v>
      </c>
      <c r="M151" s="27">
        <f>VLOOKUP($A151,cleaned!$A:M,M$1,FALSE)/VLOOKUP($B151&amp;"Total",cleaned!$A:M,M$1,FALSE)</f>
        <v>0.60405300077942325</v>
      </c>
      <c r="N151" s="27">
        <f>VLOOKUP($A151,cleaned!$A:N,N$1,FALSE)/VLOOKUP($B151&amp;"Total",cleaned!$A:N,N$1,FALSE)</f>
        <v>0.59956865564342199</v>
      </c>
      <c r="O151" s="27">
        <f>VLOOKUP($A151,cleaned!$A:O,O$1,FALSE)/VLOOKUP($B151&amp;"Total",cleaned!$A:O,O$1,FALSE)</f>
        <v>0.60496767608029944</v>
      </c>
      <c r="P151" s="27">
        <f>VLOOKUP($A151,cleaned!$A:P,P$1,FALSE)/VLOOKUP($B151&amp;"Total",cleaned!$A:P,P$1,FALSE)</f>
        <v>0.61256198347107438</v>
      </c>
      <c r="Q151" s="27">
        <f>VLOOKUP($A151,cleaned!$A:Q,Q$1,FALSE)/VLOOKUP($B151&amp;"Total",cleaned!$A:Q,Q$1,FALSE)</f>
        <v>0.61310649023314434</v>
      </c>
      <c r="R151" s="27">
        <f>VLOOKUP($A151,cleaned!$A:R,R$1,FALSE)/VLOOKUP($B151&amp;"Total",cleaned!$A:R,R$1,FALSE)</f>
        <v>0.61390309960878719</v>
      </c>
      <c r="S151" s="27">
        <f>VLOOKUP($A151,cleaned!$A:S,S$1,FALSE)/VLOOKUP($B151&amp;"Total",cleaned!$A:S,S$1,FALSE)</f>
        <v>0.59573512906846238</v>
      </c>
      <c r="T151" s="27">
        <f>VLOOKUP($A151,cleaned!$A:T,T$1,FALSE)/VLOOKUP($B151&amp;"Total",cleaned!$A:T,T$1,FALSE)</f>
        <v>0.62237442922374431</v>
      </c>
      <c r="U151" s="27">
        <f>VLOOKUP($A151,cleaned!$A:U,U$1,FALSE)/VLOOKUP($B151&amp;"Total",cleaned!$A:U,U$1,FALSE)</f>
        <v>0.60403749098774329</v>
      </c>
      <c r="V151" s="27">
        <f>VLOOKUP($A151,cleaned!$A:V,V$1,FALSE)/VLOOKUP($B151&amp;"Total",cleaned!$A:V,V$1,FALSE)</f>
        <v>0.59572685379136991</v>
      </c>
      <c r="W151" s="27">
        <f>VLOOKUP($A151,cleaned!$A:W,W$1,FALSE)/VLOOKUP($B151&amp;"Total",cleaned!$A:W,W$1,FALSE)</f>
        <v>0.59613042890001355</v>
      </c>
      <c r="X151" s="27">
        <f>VLOOKUP($A151,cleaned!$A:X,X$1,FALSE)/VLOOKUP($B151&amp;"Total",cleaned!$A:X,X$1,FALSE)</f>
        <v>0.58138918345705193</v>
      </c>
      <c r="Y151" s="27">
        <f>VLOOKUP($A151,cleaned!$A:Y,Y$1,FALSE)/VLOOKUP($B151&amp;"Total",cleaned!$A:Y,Y$1,FALSE)</f>
        <v>0.58083125737511476</v>
      </c>
      <c r="Z151" s="27">
        <f>VLOOKUP($A151,cleaned!$A:Z,Z$1,FALSE)/VLOOKUP($B151&amp;"Total",cleaned!$A:Z,Z$1,FALSE)</f>
        <v>0.58261980830670923</v>
      </c>
    </row>
    <row r="152" spans="1:26" ht="40" thickBot="1" x14ac:dyDescent="0.2">
      <c r="A152" s="28" t="str">
        <f t="shared" si="2"/>
        <v>East Cambridgeshirenot in employment</v>
      </c>
      <c r="B152" s="9" t="s">
        <v>195</v>
      </c>
      <c r="C152" s="9" t="s">
        <v>440</v>
      </c>
      <c r="D152" s="27">
        <f>VLOOKUP($A152,cleaned!$A:D,D$1,FALSE)/VLOOKUP($B152&amp;"Total",cleaned!$A:D,D$1,FALSE)</f>
        <v>0.58722741433021808</v>
      </c>
      <c r="E152" s="27">
        <f>VLOOKUP($A152,cleaned!$A:E,E$1,FALSE)/VLOOKUP($B152&amp;"Total",cleaned!$A:E,E$1,FALSE)</f>
        <v>0.59268600252206805</v>
      </c>
      <c r="F152" s="27">
        <f>VLOOKUP($A152,cleaned!$A:F,F$1,FALSE)/VLOOKUP($B152&amp;"Total",cleaned!$A:F,F$1,FALSE)</f>
        <v>0.58758314855875826</v>
      </c>
      <c r="G152" s="27">
        <f>VLOOKUP($A152,cleaned!$A:G,G$1,FALSE)/VLOOKUP($B152&amp;"Total",cleaned!$A:G,G$1,FALSE)</f>
        <v>0.58455522971652008</v>
      </c>
      <c r="H152" s="27">
        <f>VLOOKUP($A152,cleaned!$A:H,H$1,FALSE)/VLOOKUP($B152&amp;"Total",cleaned!$A:H,H$1,FALSE)</f>
        <v>0.56990204808548528</v>
      </c>
      <c r="I152" s="27">
        <f>VLOOKUP($A152,cleaned!$A:I,I$1,FALSE)/VLOOKUP($B152&amp;"Total",cleaned!$A:I,I$1,FALSE)</f>
        <v>0.56739811912225702</v>
      </c>
      <c r="J152" s="27">
        <f>VLOOKUP($A152,cleaned!$A:J,J$1,FALSE)/VLOOKUP($B152&amp;"Total",cleaned!$A:J,J$1,FALSE)</f>
        <v>0.56323529411764706</v>
      </c>
      <c r="K152" s="27">
        <f>VLOOKUP($A152,cleaned!$A:K,K$1,FALSE)/VLOOKUP($B152&amp;"Total",cleaned!$A:K,K$1,FALSE)</f>
        <v>0.55235418130709768</v>
      </c>
      <c r="L152" s="27">
        <f>VLOOKUP($A152,cleaned!$A:L,L$1,FALSE)/VLOOKUP($B152&amp;"Total",cleaned!$A:L,L$1,FALSE)</f>
        <v>0.56286644951140063</v>
      </c>
      <c r="M152" s="27">
        <f>VLOOKUP($A152,cleaned!$A:M,M$1,FALSE)/VLOOKUP($B152&amp;"Total",cleaned!$A:M,M$1,FALSE)</f>
        <v>0.5527426160337553</v>
      </c>
      <c r="N152" s="27">
        <f>VLOOKUP($A152,cleaned!$A:N,N$1,FALSE)/VLOOKUP($B152&amp;"Total",cleaned!$A:N,N$1,FALSE)</f>
        <v>0.56002297530155087</v>
      </c>
      <c r="O152" s="27">
        <f>VLOOKUP($A152,cleaned!$A:O,O$1,FALSE)/VLOOKUP($B152&amp;"Total",cleaned!$A:O,O$1,FALSE)</f>
        <v>0.56017748197448691</v>
      </c>
      <c r="P152" s="27">
        <f>VLOOKUP($A152,cleaned!$A:P,P$1,FALSE)/VLOOKUP($B152&amp;"Total",cleaned!$A:P,P$1,FALSE)</f>
        <v>0.58669574700109051</v>
      </c>
      <c r="Q152" s="27">
        <f>VLOOKUP($A152,cleaned!$A:Q,Q$1,FALSE)/VLOOKUP($B152&amp;"Total",cleaned!$A:Q,Q$1,FALSE)</f>
        <v>0.5865580448065173</v>
      </c>
      <c r="R152" s="27">
        <f>VLOOKUP($A152,cleaned!$A:R,R$1,FALSE)/VLOOKUP($B152&amp;"Total",cleaned!$A:R,R$1,FALSE)</f>
        <v>0.57115009746588696</v>
      </c>
      <c r="S152" s="27">
        <f>VLOOKUP($A152,cleaned!$A:S,S$1,FALSE)/VLOOKUP($B152&amp;"Total",cleaned!$A:S,S$1,FALSE)</f>
        <v>0.58443655150145302</v>
      </c>
      <c r="T152" s="27">
        <f>VLOOKUP($A152,cleaned!$A:T,T$1,FALSE)/VLOOKUP($B152&amp;"Total",cleaned!$A:T,T$1,FALSE)</f>
        <v>0.60042333019755412</v>
      </c>
      <c r="U152" s="27">
        <f>VLOOKUP($A152,cleaned!$A:U,U$1,FALSE)/VLOOKUP($B152&amp;"Total",cleaned!$A:U,U$1,FALSE)</f>
        <v>0.57192334333872086</v>
      </c>
      <c r="V152" s="27">
        <f>VLOOKUP($A152,cleaned!$A:V,V$1,FALSE)/VLOOKUP($B152&amp;"Total",cleaned!$A:V,V$1,FALSE)</f>
        <v>0.55939574273289083</v>
      </c>
      <c r="W152" s="27">
        <f>VLOOKUP($A152,cleaned!$A:W,W$1,FALSE)/VLOOKUP($B152&amp;"Total",cleaned!$A:W,W$1,FALSE)</f>
        <v>0.57422842982653755</v>
      </c>
      <c r="X152" s="27">
        <f>VLOOKUP($A152,cleaned!$A:X,X$1,FALSE)/VLOOKUP($B152&amp;"Total",cleaned!$A:X,X$1,FALSE)</f>
        <v>0.56083481349911191</v>
      </c>
      <c r="Y152" s="27">
        <f>VLOOKUP($A152,cleaned!$A:Y,Y$1,FALSE)/VLOOKUP($B152&amp;"Total",cleaned!$A:Y,Y$1,FALSE)</f>
        <v>0.54075723830734967</v>
      </c>
      <c r="Z152" s="27">
        <f>VLOOKUP($A152,cleaned!$A:Z,Z$1,FALSE)/VLOOKUP($B152&amp;"Total",cleaned!$A:Z,Z$1,FALSE)</f>
        <v>0.55014201441992572</v>
      </c>
    </row>
    <row r="153" spans="1:26" ht="27" thickBot="1" x14ac:dyDescent="0.2">
      <c r="A153" s="28" t="str">
        <f t="shared" si="2"/>
        <v>Fenlandnot in employment</v>
      </c>
      <c r="B153" s="9" t="s">
        <v>196</v>
      </c>
      <c r="C153" s="9" t="s">
        <v>440</v>
      </c>
      <c r="D153" s="27">
        <f>VLOOKUP($A153,cleaned!$A:D,D$1,FALSE)/VLOOKUP($B153&amp;"Total",cleaned!$A:D,D$1,FALSE)</f>
        <v>0.63084395871281118</v>
      </c>
      <c r="E153" s="27">
        <f>VLOOKUP($A153,cleaned!$A:E,E$1,FALSE)/VLOOKUP($B153&amp;"Total",cleaned!$A:E,E$1,FALSE)</f>
        <v>0.62698819907644943</v>
      </c>
      <c r="F153" s="27">
        <f>VLOOKUP($A153,cleaned!$A:F,F$1,FALSE)/VLOOKUP($B153&amp;"Total",cleaned!$A:F,F$1,FALSE)</f>
        <v>0.6339899221255153</v>
      </c>
      <c r="G153" s="27">
        <f>VLOOKUP($A153,cleaned!$A:G,G$1,FALSE)/VLOOKUP($B153&amp;"Total",cleaned!$A:G,G$1,FALSE)</f>
        <v>0.63239613932018468</v>
      </c>
      <c r="H153" s="27">
        <f>VLOOKUP($A153,cleaned!$A:H,H$1,FALSE)/VLOOKUP($B153&amp;"Total",cleaned!$A:H,H$1,FALSE)</f>
        <v>0.64093567251461991</v>
      </c>
      <c r="I153" s="27">
        <f>VLOOKUP($A153,cleaned!$A:I,I$1,FALSE)/VLOOKUP($B153&amp;"Total",cleaned!$A:I,I$1,FALSE)</f>
        <v>0.63314646110721795</v>
      </c>
      <c r="J153" s="27">
        <f>VLOOKUP($A153,cleaned!$A:J,J$1,FALSE)/VLOOKUP($B153&amp;"Total",cleaned!$A:J,J$1,FALSE)</f>
        <v>0.62987442167878382</v>
      </c>
      <c r="K153" s="27">
        <f>VLOOKUP($A153,cleaned!$A:K,K$1,FALSE)/VLOOKUP($B153&amp;"Total",cleaned!$A:K,K$1,FALSE)</f>
        <v>0.63058527375707996</v>
      </c>
      <c r="L153" s="27">
        <f>VLOOKUP($A153,cleaned!$A:L,L$1,FALSE)/VLOOKUP($B153&amp;"Total",cleaned!$A:L,L$1,FALSE)</f>
        <v>0.62581991651759095</v>
      </c>
      <c r="M153" s="27">
        <f>VLOOKUP($A153,cleaned!$A:M,M$1,FALSE)/VLOOKUP($B153&amp;"Total",cleaned!$A:M,M$1,FALSE)</f>
        <v>0.62712344280860699</v>
      </c>
      <c r="N153" s="27">
        <f>VLOOKUP($A153,cleaned!$A:N,N$1,FALSE)/VLOOKUP($B153&amp;"Total",cleaned!$A:N,N$1,FALSE)</f>
        <v>0.63427656166577684</v>
      </c>
      <c r="O153" s="27">
        <f>VLOOKUP($A153,cleaned!$A:O,O$1,FALSE)/VLOOKUP($B153&amp;"Total",cleaned!$A:O,O$1,FALSE)</f>
        <v>0.63365063030614865</v>
      </c>
      <c r="P153" s="27">
        <f>VLOOKUP($A153,cleaned!$A:P,P$1,FALSE)/VLOOKUP($B153&amp;"Total",cleaned!$A:P,P$1,FALSE)</f>
        <v>0.63898645258404418</v>
      </c>
      <c r="Q153" s="27">
        <f>VLOOKUP($A153,cleaned!$A:Q,Q$1,FALSE)/VLOOKUP($B153&amp;"Total",cleaned!$A:Q,Q$1,FALSE)</f>
        <v>0.63632108588813485</v>
      </c>
      <c r="R153" s="27">
        <f>VLOOKUP($A153,cleaned!$A:R,R$1,FALSE)/VLOOKUP($B153&amp;"Total",cleaned!$A:R,R$1,FALSE)</f>
        <v>0.62595763857593512</v>
      </c>
      <c r="S153" s="27">
        <f>VLOOKUP($A153,cleaned!$A:S,S$1,FALSE)/VLOOKUP($B153&amp;"Total",cleaned!$A:S,S$1,FALSE)</f>
        <v>0.61748450845754477</v>
      </c>
      <c r="T153" s="27">
        <f>VLOOKUP($A153,cleaned!$A:T,T$1,FALSE)/VLOOKUP($B153&amp;"Total",cleaned!$A:T,T$1,FALSE)</f>
        <v>0.63759213759213762</v>
      </c>
      <c r="U153" s="27">
        <f>VLOOKUP($A153,cleaned!$A:U,U$1,FALSE)/VLOOKUP($B153&amp;"Total",cleaned!$A:U,U$1,FALSE)</f>
        <v>0.61227670543100343</v>
      </c>
      <c r="V153" s="27">
        <f>VLOOKUP($A153,cleaned!$A:V,V$1,FALSE)/VLOOKUP($B153&amp;"Total",cleaned!$A:V,V$1,FALSE)</f>
        <v>0.59777330332820089</v>
      </c>
      <c r="W153" s="27">
        <f>VLOOKUP($A153,cleaned!$A:W,W$1,FALSE)/VLOOKUP($B153&amp;"Total",cleaned!$A:W,W$1,FALSE)</f>
        <v>0.59997637888272115</v>
      </c>
      <c r="X153" s="27">
        <f>VLOOKUP($A153,cleaned!$A:X,X$1,FALSE)/VLOOKUP($B153&amp;"Total",cleaned!$A:X,X$1,FALSE)</f>
        <v>0.58430602103316764</v>
      </c>
      <c r="Y153" s="27">
        <f>VLOOKUP($A153,cleaned!$A:Y,Y$1,FALSE)/VLOOKUP($B153&amp;"Total",cleaned!$A:Y,Y$1,FALSE)</f>
        <v>0.57456541628545288</v>
      </c>
      <c r="Z153" s="27">
        <f>VLOOKUP($A153,cleaned!$A:Z,Z$1,FALSE)/VLOOKUP($B153&amp;"Total",cleaned!$A:Z,Z$1,FALSE)</f>
        <v>0.57157213041536403</v>
      </c>
    </row>
    <row r="154" spans="1:26" ht="27" thickBot="1" x14ac:dyDescent="0.2">
      <c r="A154" s="28" t="str">
        <f t="shared" si="2"/>
        <v>Huntingdonshirenot in employment</v>
      </c>
      <c r="B154" s="9" t="s">
        <v>197</v>
      </c>
      <c r="C154" s="9" t="s">
        <v>440</v>
      </c>
      <c r="D154" s="27">
        <f>VLOOKUP($A154,cleaned!$A:D,D$1,FALSE)/VLOOKUP($B154&amp;"Total",cleaned!$A:D,D$1,FALSE)</f>
        <v>0.58261494252873558</v>
      </c>
      <c r="E154" s="27">
        <f>VLOOKUP($A154,cleaned!$A:E,E$1,FALSE)/VLOOKUP($B154&amp;"Total",cleaned!$A:E,E$1,FALSE)</f>
        <v>0.60034502587694072</v>
      </c>
      <c r="F154" s="27">
        <f>VLOOKUP($A154,cleaned!$A:F,F$1,FALSE)/VLOOKUP($B154&amp;"Total",cleaned!$A:F,F$1,FALSE)</f>
        <v>0.61312335958005248</v>
      </c>
      <c r="G154" s="27">
        <f>VLOOKUP($A154,cleaned!$A:G,G$1,FALSE)/VLOOKUP($B154&amp;"Total",cleaned!$A:G,G$1,FALSE)</f>
        <v>0.60967741935483866</v>
      </c>
      <c r="H154" s="27">
        <f>VLOOKUP($A154,cleaned!$A:H,H$1,FALSE)/VLOOKUP($B154&amp;"Total",cleaned!$A:H,H$1,FALSE)</f>
        <v>0.60203648705982182</v>
      </c>
      <c r="I154" s="27">
        <f>VLOOKUP($A154,cleaned!$A:I,I$1,FALSE)/VLOOKUP($B154&amp;"Total",cleaned!$A:I,I$1,FALSE)</f>
        <v>0.60255913144629702</v>
      </c>
      <c r="J154" s="27">
        <f>VLOOKUP($A154,cleaned!$A:J,J$1,FALSE)/VLOOKUP($B154&amp;"Total",cleaned!$A:J,J$1,FALSE)</f>
        <v>0.59914101646385109</v>
      </c>
      <c r="K154" s="27">
        <f>VLOOKUP($A154,cleaned!$A:K,K$1,FALSE)/VLOOKUP($B154&amp;"Total",cleaned!$A:K,K$1,FALSE)</f>
        <v>0.59920765929349618</v>
      </c>
      <c r="L154" s="27">
        <f>VLOOKUP($A154,cleaned!$A:L,L$1,FALSE)/VLOOKUP($B154&amp;"Total",cleaned!$A:L,L$1,FALSE)</f>
        <v>0.59120270685942788</v>
      </c>
      <c r="M154" s="27">
        <f>VLOOKUP($A154,cleaned!$A:M,M$1,FALSE)/VLOOKUP($B154&amp;"Total",cleaned!$A:M,M$1,FALSE)</f>
        <v>0.57976763955794841</v>
      </c>
      <c r="N154" s="27">
        <f>VLOOKUP($A154,cleaned!$A:N,N$1,FALSE)/VLOOKUP($B154&amp;"Total",cleaned!$A:N,N$1,FALSE)</f>
        <v>0.57735546038543895</v>
      </c>
      <c r="O154" s="27">
        <f>VLOOKUP($A154,cleaned!$A:O,O$1,FALSE)/VLOOKUP($B154&amp;"Total",cleaned!$A:O,O$1,FALSE)</f>
        <v>0.56906790601600821</v>
      </c>
      <c r="P154" s="27">
        <f>VLOOKUP($A154,cleaned!$A:P,P$1,FALSE)/VLOOKUP($B154&amp;"Total",cleaned!$A:P,P$1,FALSE)</f>
        <v>0.5802781289506953</v>
      </c>
      <c r="Q154" s="27">
        <f>VLOOKUP($A154,cleaned!$A:Q,Q$1,FALSE)/VLOOKUP($B154&amp;"Total",cleaned!$A:Q,Q$1,FALSE)</f>
        <v>0.5816065192083818</v>
      </c>
      <c r="R154" s="27">
        <f>VLOOKUP($A154,cleaned!$A:R,R$1,FALSE)/VLOOKUP($B154&amp;"Total",cleaned!$A:R,R$1,FALSE)</f>
        <v>0.5805008944543828</v>
      </c>
      <c r="S154" s="27">
        <f>VLOOKUP($A154,cleaned!$A:S,S$1,FALSE)/VLOOKUP($B154&amp;"Total",cleaned!$A:S,S$1,FALSE)</f>
        <v>0.57134319438219039</v>
      </c>
      <c r="T154" s="27">
        <f>VLOOKUP($A154,cleaned!$A:T,T$1,FALSE)/VLOOKUP($B154&amp;"Total",cleaned!$A:T,T$1,FALSE)</f>
        <v>0.59542143600416231</v>
      </c>
      <c r="U154" s="27">
        <f>VLOOKUP($A154,cleaned!$A:U,U$1,FALSE)/VLOOKUP($B154&amp;"Total",cleaned!$A:U,U$1,FALSE)</f>
        <v>0.57367942632057367</v>
      </c>
      <c r="V154" s="27">
        <f>VLOOKUP($A154,cleaned!$A:V,V$1,FALSE)/VLOOKUP($B154&amp;"Total",cleaned!$A:V,V$1,FALSE)</f>
        <v>0.55788842231553692</v>
      </c>
      <c r="W154" s="27">
        <f>VLOOKUP($A154,cleaned!$A:W,W$1,FALSE)/VLOOKUP($B154&amp;"Total",cleaned!$A:W,W$1,FALSE)</f>
        <v>0.56314127861089192</v>
      </c>
      <c r="X154" s="27">
        <f>VLOOKUP($A154,cleaned!$A:X,X$1,FALSE)/VLOOKUP($B154&amp;"Total",cleaned!$A:X,X$1,FALSE)</f>
        <v>0.54543696829079658</v>
      </c>
      <c r="Y154" s="27">
        <f>VLOOKUP($A154,cleaned!$A:Y,Y$1,FALSE)/VLOOKUP($B154&amp;"Total",cleaned!$A:Y,Y$1,FALSE)</f>
        <v>0.53074712643678157</v>
      </c>
      <c r="Z154" s="27">
        <f>VLOOKUP($A154,cleaned!$A:Z,Z$1,FALSE)/VLOOKUP($B154&amp;"Total",cleaned!$A:Z,Z$1,FALSE)</f>
        <v>0.52779843808107108</v>
      </c>
    </row>
    <row r="155" spans="1:26" ht="40" thickBot="1" x14ac:dyDescent="0.2">
      <c r="A155" s="28" t="str">
        <f t="shared" si="2"/>
        <v>South Cambridgeshirenot in employment</v>
      </c>
      <c r="B155" s="9" t="s">
        <v>198</v>
      </c>
      <c r="C155" s="9" t="s">
        <v>440</v>
      </c>
      <c r="D155" s="27">
        <f>VLOOKUP($A155,cleaned!$A:D,D$1,FALSE)/VLOOKUP($B155&amp;"Total",cleaned!$A:D,D$1,FALSE)</f>
        <v>0.58513513513513515</v>
      </c>
      <c r="E155" s="27">
        <f>VLOOKUP($A155,cleaned!$A:E,E$1,FALSE)/VLOOKUP($B155&amp;"Total",cleaned!$A:E,E$1,FALSE)</f>
        <v>0.58922914466737064</v>
      </c>
      <c r="F155" s="27">
        <f>VLOOKUP($A155,cleaned!$A:F,F$1,FALSE)/VLOOKUP($B155&amp;"Total",cleaned!$A:F,F$1,FALSE)</f>
        <v>0.59397810218978098</v>
      </c>
      <c r="G155" s="27">
        <f>VLOOKUP($A155,cleaned!$A:G,G$1,FALSE)/VLOOKUP($B155&amp;"Total",cleaned!$A:G,G$1,FALSE)</f>
        <v>0.59048361934477378</v>
      </c>
      <c r="H155" s="27">
        <f>VLOOKUP($A155,cleaned!$A:H,H$1,FALSE)/VLOOKUP($B155&amp;"Total",cleaned!$A:H,H$1,FALSE)</f>
        <v>0.58709229701596111</v>
      </c>
      <c r="I155" s="27">
        <f>VLOOKUP($A155,cleaned!$A:I,I$1,FALSE)/VLOOKUP($B155&amp;"Total",cleaned!$A:I,I$1,FALSE)</f>
        <v>0.58971218616044085</v>
      </c>
      <c r="J155" s="27">
        <f>VLOOKUP($A155,cleaned!$A:J,J$1,FALSE)/VLOOKUP($B155&amp;"Total",cleaned!$A:J,J$1,FALSE)</f>
        <v>0.5840807174887892</v>
      </c>
      <c r="K155" s="27">
        <f>VLOOKUP($A155,cleaned!$A:K,K$1,FALSE)/VLOOKUP($B155&amp;"Total",cleaned!$A:K,K$1,FALSE)</f>
        <v>0.57642149191444969</v>
      </c>
      <c r="L155" s="27">
        <f>VLOOKUP($A155,cleaned!$A:L,L$1,FALSE)/VLOOKUP($B155&amp;"Total",cleaned!$A:L,L$1,FALSE)</f>
        <v>0.58129496402877701</v>
      </c>
      <c r="M155" s="27">
        <f>VLOOKUP($A155,cleaned!$A:M,M$1,FALSE)/VLOOKUP($B155&amp;"Total",cleaned!$A:M,M$1,FALSE)</f>
        <v>0.57609668755595345</v>
      </c>
      <c r="N155" s="27">
        <f>VLOOKUP($A155,cleaned!$A:N,N$1,FALSE)/VLOOKUP($B155&amp;"Total",cleaned!$A:N,N$1,FALSE)</f>
        <v>0.57208717518860019</v>
      </c>
      <c r="O155" s="27">
        <f>VLOOKUP($A155,cleaned!$A:O,O$1,FALSE)/VLOOKUP($B155&amp;"Total",cleaned!$A:O,O$1,FALSE)</f>
        <v>0.57669203043652384</v>
      </c>
      <c r="P155" s="27">
        <f>VLOOKUP($A155,cleaned!$A:P,P$1,FALSE)/VLOOKUP($B155&amp;"Total",cleaned!$A:P,P$1,FALSE)</f>
        <v>0.57817337461300311</v>
      </c>
      <c r="Q155" s="27">
        <f>VLOOKUP($A155,cleaned!$A:Q,Q$1,FALSE)/VLOOKUP($B155&amp;"Total",cleaned!$A:Q,Q$1,FALSE)</f>
        <v>0.59155442300691663</v>
      </c>
      <c r="R155" s="27">
        <f>VLOOKUP($A155,cleaned!$A:R,R$1,FALSE)/VLOOKUP($B155&amp;"Total",cleaned!$A:R,R$1,FALSE)</f>
        <v>0.58063392546151171</v>
      </c>
      <c r="S155" s="27">
        <f>VLOOKUP($A155,cleaned!$A:S,S$1,FALSE)/VLOOKUP($B155&amp;"Total",cleaned!$A:S,S$1,FALSE)</f>
        <v>0.58459422283356255</v>
      </c>
      <c r="T155" s="27">
        <f>VLOOKUP($A155,cleaned!$A:T,T$1,FALSE)/VLOOKUP($B155&amp;"Total",cleaned!$A:T,T$1,FALSE)</f>
        <v>0.61220825852782768</v>
      </c>
      <c r="U155" s="27">
        <f>VLOOKUP($A155,cleaned!$A:U,U$1,FALSE)/VLOOKUP($B155&amp;"Total",cleaned!$A:U,U$1,FALSE)</f>
        <v>0.58593526210254943</v>
      </c>
      <c r="V155" s="27">
        <f>VLOOKUP($A155,cleaned!$A:V,V$1,FALSE)/VLOOKUP($B155&amp;"Total",cleaned!$A:V,V$1,FALSE)</f>
        <v>0.57581329561527583</v>
      </c>
      <c r="W155" s="27">
        <f>VLOOKUP($A155,cleaned!$A:W,W$1,FALSE)/VLOOKUP($B155&amp;"Total",cleaned!$A:W,W$1,FALSE)</f>
        <v>0.58450308815272323</v>
      </c>
      <c r="X155" s="27">
        <f>VLOOKUP($A155,cleaned!$A:X,X$1,FALSE)/VLOOKUP($B155&amp;"Total",cleaned!$A:X,X$1,FALSE)</f>
        <v>0.56242171189979118</v>
      </c>
      <c r="Y155" s="27">
        <f>VLOOKUP($A155,cleaned!$A:Y,Y$1,FALSE)/VLOOKUP($B155&amp;"Total",cleaned!$A:Y,Y$1,FALSE)</f>
        <v>0.5443387119018066</v>
      </c>
      <c r="Z155" s="27">
        <f>VLOOKUP($A155,cleaned!$A:Z,Z$1,FALSE)/VLOOKUP($B155&amp;"Total",cleaned!$A:Z,Z$1,FALSE)</f>
        <v>0.5457463884430177</v>
      </c>
    </row>
    <row r="156" spans="1:26" ht="27" thickBot="1" x14ac:dyDescent="0.2">
      <c r="A156" s="28" t="str">
        <f t="shared" si="2"/>
        <v>Basildonnot in employment</v>
      </c>
      <c r="B156" s="9" t="s">
        <v>199</v>
      </c>
      <c r="C156" s="9" t="s">
        <v>440</v>
      </c>
      <c r="D156" s="27">
        <f>VLOOKUP($A156,cleaned!$A:D,D$1,FALSE)/VLOOKUP($B156&amp;"Total",cleaned!$A:D,D$1,FALSE)</f>
        <v>0.64137380191693294</v>
      </c>
      <c r="E156" s="27">
        <f>VLOOKUP($A156,cleaned!$A:E,E$1,FALSE)/VLOOKUP($B156&amp;"Total",cleaned!$A:E,E$1,FALSE)</f>
        <v>0.67541193409054556</v>
      </c>
      <c r="F156" s="27">
        <f>VLOOKUP($A156,cleaned!$A:F,F$1,FALSE)/VLOOKUP($B156&amp;"Total",cleaned!$A:F,F$1,FALSE)</f>
        <v>0.68499922756063647</v>
      </c>
      <c r="G156" s="27">
        <f>VLOOKUP($A156,cleaned!$A:G,G$1,FALSE)/VLOOKUP($B156&amp;"Total",cleaned!$A:G,G$1,FALSE)</f>
        <v>0.69086100499559211</v>
      </c>
      <c r="H156" s="27">
        <f>VLOOKUP($A156,cleaned!$A:H,H$1,FALSE)/VLOOKUP($B156&amp;"Total",cleaned!$A:H,H$1,FALSE)</f>
        <v>0.68458933107535991</v>
      </c>
      <c r="I156" s="27">
        <f>VLOOKUP($A156,cleaned!$A:I,I$1,FALSE)/VLOOKUP($B156&amp;"Total",cleaned!$A:I,I$1,FALSE)</f>
        <v>0.67581314415740867</v>
      </c>
      <c r="J156" s="27">
        <f>VLOOKUP($A156,cleaned!$A:J,J$1,FALSE)/VLOOKUP($B156&amp;"Total",cleaned!$A:J,J$1,FALSE)</f>
        <v>0.67163405468446291</v>
      </c>
      <c r="K156" s="27">
        <f>VLOOKUP($A156,cleaned!$A:K,K$1,FALSE)/VLOOKUP($B156&amp;"Total",cleaned!$A:K,K$1,FALSE)</f>
        <v>0.66579796475552244</v>
      </c>
      <c r="L156" s="27">
        <f>VLOOKUP($A156,cleaned!$A:L,L$1,FALSE)/VLOOKUP($B156&amp;"Total",cleaned!$A:L,L$1,FALSE)</f>
        <v>0.67239709443099271</v>
      </c>
      <c r="M156" s="27">
        <f>VLOOKUP($A156,cleaned!$A:M,M$1,FALSE)/VLOOKUP($B156&amp;"Total",cleaned!$A:M,M$1,FALSE)</f>
        <v>0.66524114991684491</v>
      </c>
      <c r="N156" s="27">
        <f>VLOOKUP($A156,cleaned!$A:N,N$1,FALSE)/VLOOKUP($B156&amp;"Total",cleaned!$A:N,N$1,FALSE)</f>
        <v>0.65903628247682267</v>
      </c>
      <c r="O156" s="27">
        <f>VLOOKUP($A156,cleaned!$A:O,O$1,FALSE)/VLOOKUP($B156&amp;"Total",cleaned!$A:O,O$1,FALSE)</f>
        <v>0.65785328532853282</v>
      </c>
      <c r="P156" s="27">
        <f>VLOOKUP($A156,cleaned!$A:P,P$1,FALSE)/VLOOKUP($B156&amp;"Total",cleaned!$A:P,P$1,FALSE)</f>
        <v>0.66548042704626331</v>
      </c>
      <c r="Q156" s="27">
        <f>VLOOKUP($A156,cleaned!$A:Q,Q$1,FALSE)/VLOOKUP($B156&amp;"Total",cleaned!$A:Q,Q$1,FALSE)</f>
        <v>0.66902524025768295</v>
      </c>
      <c r="R156" s="27">
        <f>VLOOKUP($A156,cleaned!$A:R,R$1,FALSE)/VLOOKUP($B156&amp;"Total",cleaned!$A:R,R$1,FALSE)</f>
        <v>0.67165249462145271</v>
      </c>
      <c r="S156" s="27">
        <f>VLOOKUP($A156,cleaned!$A:S,S$1,FALSE)/VLOOKUP($B156&amp;"Total",cleaned!$A:S,S$1,FALSE)</f>
        <v>0.6574251585311901</v>
      </c>
      <c r="T156" s="27">
        <f>VLOOKUP($A156,cleaned!$A:T,T$1,FALSE)/VLOOKUP($B156&amp;"Total",cleaned!$A:T,T$1,FALSE)</f>
        <v>0.67082911463606709</v>
      </c>
      <c r="U156" s="27">
        <f>VLOOKUP($A156,cleaned!$A:U,U$1,FALSE)/VLOOKUP($B156&amp;"Total",cleaned!$A:U,U$1,FALSE)</f>
        <v>0.6418033689309699</v>
      </c>
      <c r="V156" s="27">
        <f>VLOOKUP($A156,cleaned!$A:V,V$1,FALSE)/VLOOKUP($B156&amp;"Total",cleaned!$A:V,V$1,FALSE)</f>
        <v>0.63013474442201733</v>
      </c>
      <c r="W156" s="27">
        <f>VLOOKUP($A156,cleaned!$A:W,W$1,FALSE)/VLOOKUP($B156&amp;"Total",cleaned!$A:W,W$1,FALSE)</f>
        <v>0.64193548387096777</v>
      </c>
      <c r="X156" s="27">
        <f>VLOOKUP($A156,cleaned!$A:X,X$1,FALSE)/VLOOKUP($B156&amp;"Total",cleaned!$A:X,X$1,FALSE)</f>
        <v>0.63162760345858937</v>
      </c>
      <c r="Y156" s="27">
        <f>VLOOKUP($A156,cleaned!$A:Y,Y$1,FALSE)/VLOOKUP($B156&amp;"Total",cleaned!$A:Y,Y$1,FALSE)</f>
        <v>0.62055077827364757</v>
      </c>
      <c r="Z156" s="27">
        <f>VLOOKUP($A156,cleaned!$A:Z,Z$1,FALSE)/VLOOKUP($B156&amp;"Total",cleaned!$A:Z,Z$1,FALSE)</f>
        <v>0.63097999029178575</v>
      </c>
    </row>
    <row r="157" spans="1:26" ht="27" thickBot="1" x14ac:dyDescent="0.2">
      <c r="A157" s="28" t="str">
        <f t="shared" si="2"/>
        <v>Braintreenot in employment</v>
      </c>
      <c r="B157" s="9" t="s">
        <v>200</v>
      </c>
      <c r="C157" s="9" t="s">
        <v>440</v>
      </c>
      <c r="D157" s="27">
        <f>VLOOKUP($A157,cleaned!$A:D,D$1,FALSE)/VLOOKUP($B157&amp;"Total",cleaned!$A:D,D$1,FALSE)</f>
        <v>0.58692740423252077</v>
      </c>
      <c r="E157" s="27">
        <f>VLOOKUP($A157,cleaned!$A:E,E$1,FALSE)/VLOOKUP($B157&amp;"Total",cleaned!$A:E,E$1,FALSE)</f>
        <v>0.60475561426684277</v>
      </c>
      <c r="F157" s="27">
        <f>VLOOKUP($A157,cleaned!$A:F,F$1,FALSE)/VLOOKUP($B157&amp;"Total",cleaned!$A:F,F$1,FALSE)</f>
        <v>0.6124523506988564</v>
      </c>
      <c r="G157" s="27">
        <f>VLOOKUP($A157,cleaned!$A:G,G$1,FALSE)/VLOOKUP($B157&amp;"Total",cleaned!$A:G,G$1,FALSE)</f>
        <v>0.60985676134984224</v>
      </c>
      <c r="H157" s="27">
        <f>VLOOKUP($A157,cleaned!$A:H,H$1,FALSE)/VLOOKUP($B157&amp;"Total",cleaned!$A:H,H$1,FALSE)</f>
        <v>0.61094153557173048</v>
      </c>
      <c r="I157" s="27">
        <f>VLOOKUP($A157,cleaned!$A:I,I$1,FALSE)/VLOOKUP($B157&amp;"Total",cleaned!$A:I,I$1,FALSE)</f>
        <v>0.61404697380307138</v>
      </c>
      <c r="J157" s="27">
        <f>VLOOKUP($A157,cleaned!$A:J,J$1,FALSE)/VLOOKUP($B157&amp;"Total",cleaned!$A:J,J$1,FALSE)</f>
        <v>0.61304442985335961</v>
      </c>
      <c r="K157" s="27">
        <f>VLOOKUP($A157,cleaned!$A:K,K$1,FALSE)/VLOOKUP($B157&amp;"Total",cleaned!$A:K,K$1,FALSE)</f>
        <v>0.61371841155234652</v>
      </c>
      <c r="L157" s="27">
        <f>VLOOKUP($A157,cleaned!$A:L,L$1,FALSE)/VLOOKUP($B157&amp;"Total",cleaned!$A:L,L$1,FALSE)</f>
        <v>0.6099551203590371</v>
      </c>
      <c r="M157" s="27">
        <f>VLOOKUP($A157,cleaned!$A:M,M$1,FALSE)/VLOOKUP($B157&amp;"Total",cleaned!$A:M,M$1,FALSE)</f>
        <v>0.60055423594615998</v>
      </c>
      <c r="N157" s="27">
        <f>VLOOKUP($A157,cleaned!$A:N,N$1,FALSE)/VLOOKUP($B157&amp;"Total",cleaned!$A:N,N$1,FALSE)</f>
        <v>0.60030165912518851</v>
      </c>
      <c r="O157" s="27">
        <f>VLOOKUP($A157,cleaned!$A:O,O$1,FALSE)/VLOOKUP($B157&amp;"Total",cleaned!$A:O,O$1,FALSE)</f>
        <v>0.60131075914800658</v>
      </c>
      <c r="P157" s="27">
        <f>VLOOKUP($A157,cleaned!$A:P,P$1,FALSE)/VLOOKUP($B157&amp;"Total",cleaned!$A:P,P$1,FALSE)</f>
        <v>0.6114081996434938</v>
      </c>
      <c r="Q157" s="27">
        <f>VLOOKUP($A157,cleaned!$A:Q,Q$1,FALSE)/VLOOKUP($B157&amp;"Total",cleaned!$A:Q,Q$1,FALSE)</f>
        <v>0.60289855072463772</v>
      </c>
      <c r="R157" s="27">
        <f>VLOOKUP($A157,cleaned!$A:R,R$1,FALSE)/VLOOKUP($B157&amp;"Total",cleaned!$A:R,R$1,FALSE)</f>
        <v>0.60657653146386248</v>
      </c>
      <c r="S157" s="27">
        <f>VLOOKUP($A157,cleaned!$A:S,S$1,FALSE)/VLOOKUP($B157&amp;"Total",cleaned!$A:S,S$1,FALSE)</f>
        <v>0.6101396678763884</v>
      </c>
      <c r="T157" s="27">
        <f>VLOOKUP($A157,cleaned!$A:T,T$1,FALSE)/VLOOKUP($B157&amp;"Total",cleaned!$A:T,T$1,FALSE)</f>
        <v>0.62110831671147337</v>
      </c>
      <c r="U157" s="27">
        <f>VLOOKUP($A157,cleaned!$A:U,U$1,FALSE)/VLOOKUP($B157&amp;"Total",cleaned!$A:U,U$1,FALSE)</f>
        <v>0.59605364311950115</v>
      </c>
      <c r="V157" s="27">
        <f>VLOOKUP($A157,cleaned!$A:V,V$1,FALSE)/VLOOKUP($B157&amp;"Total",cleaned!$A:V,V$1,FALSE)</f>
        <v>0.58620689655172409</v>
      </c>
      <c r="W157" s="27">
        <f>VLOOKUP($A157,cleaned!$A:W,W$1,FALSE)/VLOOKUP($B157&amp;"Total",cleaned!$A:W,W$1,FALSE)</f>
        <v>0.59541011474713135</v>
      </c>
      <c r="X157" s="27">
        <f>VLOOKUP($A157,cleaned!$A:X,X$1,FALSE)/VLOOKUP($B157&amp;"Total",cleaned!$A:X,X$1,FALSE)</f>
        <v>0.57996113880206135</v>
      </c>
      <c r="Y157" s="27">
        <f>VLOOKUP($A157,cleaned!$A:Y,Y$1,FALSE)/VLOOKUP($B157&amp;"Total",cleaned!$A:Y,Y$1,FALSE)</f>
        <v>0.57261481104897471</v>
      </c>
      <c r="Z157" s="27">
        <f>VLOOKUP($A157,cleaned!$A:Z,Z$1,FALSE)/VLOOKUP($B157&amp;"Total",cleaned!$A:Z,Z$1,FALSE)</f>
        <v>0.58324983299933197</v>
      </c>
    </row>
    <row r="158" spans="1:26" ht="27" thickBot="1" x14ac:dyDescent="0.2">
      <c r="A158" s="28" t="str">
        <f t="shared" si="2"/>
        <v>Brentwoodnot in employment</v>
      </c>
      <c r="B158" s="9" t="s">
        <v>201</v>
      </c>
      <c r="C158" s="9" t="s">
        <v>440</v>
      </c>
      <c r="D158" s="27">
        <f>VLOOKUP($A158,cleaned!$A:D,D$1,FALSE)/VLOOKUP($B158&amp;"Total",cleaned!$A:D,D$1,FALSE)</f>
        <v>0.62735166425470335</v>
      </c>
      <c r="E158" s="27">
        <f>VLOOKUP($A158,cleaned!$A:E,E$1,FALSE)/VLOOKUP($B158&amp;"Total",cleaned!$A:E,E$1,FALSE)</f>
        <v>0.65682137834036569</v>
      </c>
      <c r="F158" s="27">
        <f>VLOOKUP($A158,cleaned!$A:F,F$1,FALSE)/VLOOKUP($B158&amp;"Total",cleaned!$A:F,F$1,FALSE)</f>
        <v>0.65757162346521147</v>
      </c>
      <c r="G158" s="27">
        <f>VLOOKUP($A158,cleaned!$A:G,G$1,FALSE)/VLOOKUP($B158&amp;"Total",cleaned!$A:G,G$1,FALSE)</f>
        <v>0.65667752442996741</v>
      </c>
      <c r="H158" s="27">
        <f>VLOOKUP($A158,cleaned!$A:H,H$1,FALSE)/VLOOKUP($B158&amp;"Total",cleaned!$A:H,H$1,FALSE)</f>
        <v>0.65519480519480522</v>
      </c>
      <c r="I158" s="27">
        <f>VLOOKUP($A158,cleaned!$A:I,I$1,FALSE)/VLOOKUP($B158&amp;"Total",cleaned!$A:I,I$1,FALSE)</f>
        <v>0.65543071161048694</v>
      </c>
      <c r="J158" s="27">
        <f>VLOOKUP($A158,cleaned!$A:J,J$1,FALSE)/VLOOKUP($B158&amp;"Total",cleaned!$A:J,J$1,FALSE)</f>
        <v>0.6537081339712919</v>
      </c>
      <c r="K158" s="27">
        <f>VLOOKUP($A158,cleaned!$A:K,K$1,FALSE)/VLOOKUP($B158&amp;"Total",cleaned!$A:K,K$1,FALSE)</f>
        <v>0.65918249856073685</v>
      </c>
      <c r="L158" s="27">
        <f>VLOOKUP($A158,cleaned!$A:L,L$1,FALSE)/VLOOKUP($B158&amp;"Total",cleaned!$A:L,L$1,FALSE)</f>
        <v>0.66535433070866146</v>
      </c>
      <c r="M158" s="27">
        <f>VLOOKUP($A158,cleaned!$A:M,M$1,FALSE)/VLOOKUP($B158&amp;"Total",cleaned!$A:M,M$1,FALSE)</f>
        <v>0.65084560829241678</v>
      </c>
      <c r="N158" s="27">
        <f>VLOOKUP($A158,cleaned!$A:N,N$1,FALSE)/VLOOKUP($B158&amp;"Total",cleaned!$A:N,N$1,FALSE)</f>
        <v>0.64912280701754388</v>
      </c>
      <c r="O158" s="27">
        <f>VLOOKUP($A158,cleaned!$A:O,O$1,FALSE)/VLOOKUP($B158&amp;"Total",cleaned!$A:O,O$1,FALSE)</f>
        <v>0.64406779661016944</v>
      </c>
      <c r="P158" s="27">
        <f>VLOOKUP($A158,cleaned!$A:P,P$1,FALSE)/VLOOKUP($B158&amp;"Total",cleaned!$A:P,P$1,FALSE)</f>
        <v>0.64480322906155396</v>
      </c>
      <c r="Q158" s="27">
        <f>VLOOKUP($A158,cleaned!$A:Q,Q$1,FALSE)/VLOOKUP($B158&amp;"Total",cleaned!$A:Q,Q$1,FALSE)</f>
        <v>0.65074770863482878</v>
      </c>
      <c r="R158" s="27">
        <f>VLOOKUP($A158,cleaned!$A:R,R$1,FALSE)/VLOOKUP($B158&amp;"Total",cleaned!$A:R,R$1,FALSE)</f>
        <v>0.65545831414094891</v>
      </c>
      <c r="S158" s="27">
        <f>VLOOKUP($A158,cleaned!$A:S,S$1,FALSE)/VLOOKUP($B158&amp;"Total",cleaned!$A:S,S$1,FALSE)</f>
        <v>0.65250611246943768</v>
      </c>
      <c r="T158" s="27">
        <f>VLOOKUP($A158,cleaned!$A:T,T$1,FALSE)/VLOOKUP($B158&amp;"Total",cleaned!$A:T,T$1,FALSE)</f>
        <v>0.67055267702936094</v>
      </c>
      <c r="U158" s="27">
        <f>VLOOKUP($A158,cleaned!$A:U,U$1,FALSE)/VLOOKUP($B158&amp;"Total",cleaned!$A:U,U$1,FALSE)</f>
        <v>0.64642174559354426</v>
      </c>
      <c r="V158" s="27">
        <f>VLOOKUP($A158,cleaned!$A:V,V$1,FALSE)/VLOOKUP($B158&amp;"Total",cleaned!$A:V,V$1,FALSE)</f>
        <v>0.64198569625578461</v>
      </c>
      <c r="W158" s="27">
        <f>VLOOKUP($A158,cleaned!$A:W,W$1,FALSE)/VLOOKUP($B158&amp;"Total",cleaned!$A:W,W$1,FALSE)</f>
        <v>0.6488132745221592</v>
      </c>
      <c r="X158" s="27">
        <f>VLOOKUP($A158,cleaned!$A:X,X$1,FALSE)/VLOOKUP($B158&amp;"Total",cleaned!$A:X,X$1,FALSE)</f>
        <v>0.63154600459002708</v>
      </c>
      <c r="Y158" s="27">
        <f>VLOOKUP($A158,cleaned!$A:Y,Y$1,FALSE)/VLOOKUP($B158&amp;"Total",cleaned!$A:Y,Y$1,FALSE)</f>
        <v>0.61552951025533698</v>
      </c>
      <c r="Z158" s="27">
        <f>VLOOKUP($A158,cleaned!$A:Z,Z$1,FALSE)/VLOOKUP($B158&amp;"Total",cleaned!$A:Z,Z$1,FALSE)</f>
        <v>0.61186371100164205</v>
      </c>
    </row>
    <row r="159" spans="1:26" ht="27" thickBot="1" x14ac:dyDescent="0.2">
      <c r="A159" s="28" t="str">
        <f t="shared" si="2"/>
        <v>Castle Pointnot in employment</v>
      </c>
      <c r="B159" s="9" t="s">
        <v>202</v>
      </c>
      <c r="C159" s="9" t="s">
        <v>440</v>
      </c>
      <c r="D159" s="27">
        <f>VLOOKUP($A159,cleaned!$A:D,D$1,FALSE)/VLOOKUP($B159&amp;"Total",cleaned!$A:D,D$1,FALSE)</f>
        <v>0.62314049586776854</v>
      </c>
      <c r="E159" s="27">
        <f>VLOOKUP($A159,cleaned!$A:E,E$1,FALSE)/VLOOKUP($B159&amp;"Total",cleaned!$A:E,E$1,FALSE)</f>
        <v>0.63704819277108438</v>
      </c>
      <c r="F159" s="27">
        <f>VLOOKUP($A159,cleaned!$A:F,F$1,FALSE)/VLOOKUP($B159&amp;"Total",cleaned!$A:F,F$1,FALSE)</f>
        <v>0.64139344262295084</v>
      </c>
      <c r="G159" s="27">
        <f>VLOOKUP($A159,cleaned!$A:G,G$1,FALSE)/VLOOKUP($B159&amp;"Total",cleaned!$A:G,G$1,FALSE)</f>
        <v>0.6356300434512725</v>
      </c>
      <c r="H159" s="27">
        <f>VLOOKUP($A159,cleaned!$A:H,H$1,FALSE)/VLOOKUP($B159&amp;"Total",cleaned!$A:H,H$1,FALSE)</f>
        <v>0.61882352941176466</v>
      </c>
      <c r="I159" s="27">
        <f>VLOOKUP($A159,cleaned!$A:I,I$1,FALSE)/VLOOKUP($B159&amp;"Total",cleaned!$A:I,I$1,FALSE)</f>
        <v>0.62007555315704266</v>
      </c>
      <c r="J159" s="27">
        <f>VLOOKUP($A159,cleaned!$A:J,J$1,FALSE)/VLOOKUP($B159&amp;"Total",cleaned!$A:J,J$1,FALSE)</f>
        <v>0.61385634233316355</v>
      </c>
      <c r="K159" s="27">
        <f>VLOOKUP($A159,cleaned!$A:K,K$1,FALSE)/VLOOKUP($B159&amp;"Total",cleaned!$A:K,K$1,FALSE)</f>
        <v>0.61321671525753163</v>
      </c>
      <c r="L159" s="27">
        <f>VLOOKUP($A159,cleaned!$A:L,L$1,FALSE)/VLOOKUP($B159&amp;"Total",cleaned!$A:L,L$1,FALSE)</f>
        <v>0.61930536761389265</v>
      </c>
      <c r="M159" s="27">
        <f>VLOOKUP($A159,cleaned!$A:M,M$1,FALSE)/VLOOKUP($B159&amp;"Total",cleaned!$A:M,M$1,FALSE)</f>
        <v>0.59721618094823836</v>
      </c>
      <c r="N159" s="27">
        <f>VLOOKUP($A159,cleaned!$A:N,N$1,FALSE)/VLOOKUP($B159&amp;"Total",cleaned!$A:N,N$1,FALSE)</f>
        <v>0.60166666666666668</v>
      </c>
      <c r="O159" s="27">
        <f>VLOOKUP($A159,cleaned!$A:O,O$1,FALSE)/VLOOKUP($B159&amp;"Total",cleaned!$A:O,O$1,FALSE)</f>
        <v>0.6033519553072626</v>
      </c>
      <c r="P159" s="27">
        <f>VLOOKUP($A159,cleaned!$A:P,P$1,FALSE)/VLOOKUP($B159&amp;"Total",cleaned!$A:P,P$1,FALSE)</f>
        <v>0.62157873859579527</v>
      </c>
      <c r="Q159" s="27">
        <f>VLOOKUP($A159,cleaned!$A:Q,Q$1,FALSE)/VLOOKUP($B159&amp;"Total",cleaned!$A:Q,Q$1,FALSE)</f>
        <v>0.6229755178907721</v>
      </c>
      <c r="R159" s="27">
        <f>VLOOKUP($A159,cleaned!$A:R,R$1,FALSE)/VLOOKUP($B159&amp;"Total",cleaned!$A:R,R$1,FALSE)</f>
        <v>0.62517985611510796</v>
      </c>
      <c r="S159" s="27">
        <f>VLOOKUP($A159,cleaned!$A:S,S$1,FALSE)/VLOOKUP($B159&amp;"Total",cleaned!$A:S,S$1,FALSE)</f>
        <v>0.64171699741156174</v>
      </c>
      <c r="T159" s="27">
        <f>VLOOKUP($A159,cleaned!$A:T,T$1,FALSE)/VLOOKUP($B159&amp;"Total",cleaned!$A:T,T$1,FALSE)</f>
        <v>0.66918833727344362</v>
      </c>
      <c r="U159" s="27">
        <f>VLOOKUP($A159,cleaned!$A:U,U$1,FALSE)/VLOOKUP($B159&amp;"Total",cleaned!$A:U,U$1,FALSE)</f>
        <v>0.63554028732042478</v>
      </c>
      <c r="V159" s="27">
        <f>VLOOKUP($A159,cleaned!$A:V,V$1,FALSE)/VLOOKUP($B159&amp;"Total",cleaned!$A:V,V$1,FALSE)</f>
        <v>0.61733814077441607</v>
      </c>
      <c r="W159" s="27">
        <f>VLOOKUP($A159,cleaned!$A:W,W$1,FALSE)/VLOOKUP($B159&amp;"Total",cleaned!$A:W,W$1,FALSE)</f>
        <v>0.63173747622067211</v>
      </c>
      <c r="X159" s="27">
        <f>VLOOKUP($A159,cleaned!$A:X,X$1,FALSE)/VLOOKUP($B159&amp;"Total",cleaned!$A:X,X$1,FALSE)</f>
        <v>0.62287259424208685</v>
      </c>
      <c r="Y159" s="27">
        <f>VLOOKUP($A159,cleaned!$A:Y,Y$1,FALSE)/VLOOKUP($B159&amp;"Total",cleaned!$A:Y,Y$1,FALSE)</f>
        <v>0.59851180847622132</v>
      </c>
      <c r="Z159" s="27">
        <f>VLOOKUP($A159,cleaned!$A:Z,Z$1,FALSE)/VLOOKUP($B159&amp;"Total",cleaned!$A:Z,Z$1,FALSE)</f>
        <v>0.61097698374376308</v>
      </c>
    </row>
    <row r="160" spans="1:26" ht="27" thickBot="1" x14ac:dyDescent="0.2">
      <c r="A160" s="28" t="str">
        <f t="shared" si="2"/>
        <v>Chelmsfordnot in employment</v>
      </c>
      <c r="B160" s="9" t="s">
        <v>203</v>
      </c>
      <c r="C160" s="9" t="s">
        <v>440</v>
      </c>
      <c r="D160" s="27">
        <f>VLOOKUP($A160,cleaned!$A:D,D$1,FALSE)/VLOOKUP($B160&amp;"Total",cleaned!$A:D,D$1,FALSE)</f>
        <v>0.64052287581699341</v>
      </c>
      <c r="E160" s="27">
        <f>VLOOKUP($A160,cleaned!$A:E,E$1,FALSE)/VLOOKUP($B160&amp;"Total",cleaned!$A:E,E$1,FALSE)</f>
        <v>0.63157894736842102</v>
      </c>
      <c r="F160" s="27">
        <f>VLOOKUP($A160,cleaned!$A:F,F$1,FALSE)/VLOOKUP($B160&amp;"Total",cleaned!$A:F,F$1,FALSE)</f>
        <v>0.6651785714285714</v>
      </c>
      <c r="G160" s="27">
        <f>VLOOKUP($A160,cleaned!$A:G,G$1,FALSE)/VLOOKUP($B160&amp;"Total",cleaned!$A:G,G$1,FALSE)</f>
        <v>0.65055762081784385</v>
      </c>
      <c r="H160" s="27">
        <f>VLOOKUP($A160,cleaned!$A:H,H$1,FALSE)/VLOOKUP($B160&amp;"Total",cleaned!$A:H,H$1,FALSE)</f>
        <v>0.65363128491620115</v>
      </c>
      <c r="I160" s="27">
        <f>VLOOKUP($A160,cleaned!$A:I,I$1,FALSE)/VLOOKUP($B160&amp;"Total",cleaned!$A:I,I$1,FALSE)</f>
        <v>0.64392410173597092</v>
      </c>
      <c r="J160" s="27">
        <f>VLOOKUP($A160,cleaned!$A:J,J$1,FALSE)/VLOOKUP($B160&amp;"Total",cleaned!$A:J,J$1,FALSE)</f>
        <v>0.64975934838948535</v>
      </c>
      <c r="K160" s="27">
        <f>VLOOKUP($A160,cleaned!$A:K,K$1,FALSE)/VLOOKUP($B160&amp;"Total",cleaned!$A:K,K$1,FALSE)</f>
        <v>0.63592400690846285</v>
      </c>
      <c r="L160" s="27">
        <f>VLOOKUP($A160,cleaned!$A:L,L$1,FALSE)/VLOOKUP($B160&amp;"Total",cleaned!$A:L,L$1,FALSE)</f>
        <v>0.63712000000000002</v>
      </c>
      <c r="M160" s="27">
        <f>VLOOKUP($A160,cleaned!$A:M,M$1,FALSE)/VLOOKUP($B160&amp;"Total",cleaned!$A:M,M$1,FALSE)</f>
        <v>0.62669478758662245</v>
      </c>
      <c r="N160" s="27">
        <f>VLOOKUP($A160,cleaned!$A:N,N$1,FALSE)/VLOOKUP($B160&amp;"Total",cleaned!$A:N,N$1,FALSE)</f>
        <v>0.63044080953701132</v>
      </c>
      <c r="O160" s="27">
        <f>VLOOKUP($A160,cleaned!$A:O,O$1,FALSE)/VLOOKUP($B160&amp;"Total",cleaned!$A:O,O$1,FALSE)</f>
        <v>0.62397891963109353</v>
      </c>
      <c r="P160" s="27">
        <f>VLOOKUP($A160,cleaned!$A:P,P$1,FALSE)/VLOOKUP($B160&amp;"Total",cleaned!$A:P,P$1,FALSE)</f>
        <v>0.64204837879567678</v>
      </c>
      <c r="Q160" s="27">
        <f>VLOOKUP($A160,cleaned!$A:Q,Q$1,FALSE)/VLOOKUP($B160&amp;"Total",cleaned!$A:Q,Q$1,FALSE)</f>
        <v>0.63243626062322944</v>
      </c>
      <c r="R160" s="27">
        <f>VLOOKUP($A160,cleaned!$A:R,R$1,FALSE)/VLOOKUP($B160&amp;"Total",cleaned!$A:R,R$1,FALSE)</f>
        <v>0.63221263062244437</v>
      </c>
      <c r="S160" s="27">
        <f>VLOOKUP($A160,cleaned!$A:S,S$1,FALSE)/VLOOKUP($B160&amp;"Total",cleaned!$A:S,S$1,FALSE)</f>
        <v>0.62415488629379223</v>
      </c>
      <c r="T160" s="27">
        <f>VLOOKUP($A160,cleaned!$A:T,T$1,FALSE)/VLOOKUP($B160&amp;"Total",cleaned!$A:T,T$1,FALSE)</f>
        <v>0.64481922843869921</v>
      </c>
      <c r="U160" s="27">
        <f>VLOOKUP($A160,cleaned!$A:U,U$1,FALSE)/VLOOKUP($B160&amp;"Total",cleaned!$A:U,U$1,FALSE)</f>
        <v>0.62021965091194353</v>
      </c>
      <c r="V160" s="27">
        <f>VLOOKUP($A160,cleaned!$A:V,V$1,FALSE)/VLOOKUP($B160&amp;"Total",cleaned!$A:V,V$1,FALSE)</f>
        <v>0.60605766430443642</v>
      </c>
      <c r="W160" s="27">
        <f>VLOOKUP($A160,cleaned!$A:W,W$1,FALSE)/VLOOKUP($B160&amp;"Total",cleaned!$A:W,W$1,FALSE)</f>
        <v>0.60688055662930029</v>
      </c>
      <c r="X160" s="27">
        <f>VLOOKUP($A160,cleaned!$A:X,X$1,FALSE)/VLOOKUP($B160&amp;"Total",cleaned!$A:X,X$1,FALSE)</f>
        <v>0.59452499046165586</v>
      </c>
      <c r="Y160" s="27">
        <f>VLOOKUP($A160,cleaned!$A:Y,Y$1,FALSE)/VLOOKUP($B160&amp;"Total",cleaned!$A:Y,Y$1,FALSE)</f>
        <v>0.58514406049583612</v>
      </c>
      <c r="Z160" s="27">
        <f>VLOOKUP($A160,cleaned!$A:Z,Z$1,FALSE)/VLOOKUP($B160&amp;"Total",cleaned!$A:Z,Z$1,FALSE)</f>
        <v>0.59201290077784097</v>
      </c>
    </row>
    <row r="161" spans="1:26" ht="27" thickBot="1" x14ac:dyDescent="0.2">
      <c r="A161" s="28" t="str">
        <f t="shared" si="2"/>
        <v>Colchesternot in employment</v>
      </c>
      <c r="B161" s="9" t="s">
        <v>204</v>
      </c>
      <c r="C161" s="9" t="s">
        <v>440</v>
      </c>
      <c r="D161" s="27">
        <f>VLOOKUP($A161,cleaned!$A:D,D$1,FALSE)/VLOOKUP($B161&amp;"Total",cleaned!$A:D,D$1,FALSE)</f>
        <v>0.59148936170212763</v>
      </c>
      <c r="E161" s="27">
        <f>VLOOKUP($A161,cleaned!$A:E,E$1,FALSE)/VLOOKUP($B161&amp;"Total",cleaned!$A:E,E$1,FALSE)</f>
        <v>0.62406947890818854</v>
      </c>
      <c r="F161" s="27">
        <f>VLOOKUP($A161,cleaned!$A:F,F$1,FALSE)/VLOOKUP($B161&amp;"Total",cleaned!$A:F,F$1,FALSE)</f>
        <v>0.63242931332948649</v>
      </c>
      <c r="G161" s="27">
        <f>VLOOKUP($A161,cleaned!$A:G,G$1,FALSE)/VLOOKUP($B161&amp;"Total",cleaned!$A:G,G$1,FALSE)</f>
        <v>0.62616325445360277</v>
      </c>
      <c r="H161" s="27">
        <f>VLOOKUP($A161,cleaned!$A:H,H$1,FALSE)/VLOOKUP($B161&amp;"Total",cleaned!$A:H,H$1,FALSE)</f>
        <v>0.62297979797979797</v>
      </c>
      <c r="I161" s="27">
        <f>VLOOKUP($A161,cleaned!$A:I,I$1,FALSE)/VLOOKUP($B161&amp;"Total",cleaned!$A:I,I$1,FALSE)</f>
        <v>0.62182918315103564</v>
      </c>
      <c r="J161" s="27">
        <f>VLOOKUP($A161,cleaned!$A:J,J$1,FALSE)/VLOOKUP($B161&amp;"Total",cleaned!$A:J,J$1,FALSE)</f>
        <v>0.62401971767869147</v>
      </c>
      <c r="K161" s="27">
        <f>VLOOKUP($A161,cleaned!$A:K,K$1,FALSE)/VLOOKUP($B161&amp;"Total",cleaned!$A:K,K$1,FALSE)</f>
        <v>0.61990281005704628</v>
      </c>
      <c r="L161" s="27">
        <f>VLOOKUP($A161,cleaned!$A:L,L$1,FALSE)/VLOOKUP($B161&amp;"Total",cleaned!$A:L,L$1,FALSE)</f>
        <v>0.62073027090694932</v>
      </c>
      <c r="M161" s="27">
        <f>VLOOKUP($A161,cleaned!$A:M,M$1,FALSE)/VLOOKUP($B161&amp;"Total",cleaned!$A:M,M$1,FALSE)</f>
        <v>0.60617261134725564</v>
      </c>
      <c r="N161" s="27">
        <f>VLOOKUP($A161,cleaned!$A:N,N$1,FALSE)/VLOOKUP($B161&amp;"Total",cleaned!$A:N,N$1,FALSE)</f>
        <v>0.6015789473684211</v>
      </c>
      <c r="O161" s="27">
        <f>VLOOKUP($A161,cleaned!$A:O,O$1,FALSE)/VLOOKUP($B161&amp;"Total",cleaned!$A:O,O$1,FALSE)</f>
        <v>0.60663829787234047</v>
      </c>
      <c r="P161" s="27">
        <f>VLOOKUP($A161,cleaned!$A:P,P$1,FALSE)/VLOOKUP($B161&amp;"Total",cleaned!$A:P,P$1,FALSE)</f>
        <v>0.61533388293487223</v>
      </c>
      <c r="Q161" s="27">
        <f>VLOOKUP($A161,cleaned!$A:Q,Q$1,FALSE)/VLOOKUP($B161&amp;"Total",cleaned!$A:Q,Q$1,FALSE)</f>
        <v>0.61580339088505209</v>
      </c>
      <c r="R161" s="27">
        <f>VLOOKUP($A161,cleaned!$A:R,R$1,FALSE)/VLOOKUP($B161&amp;"Total",cleaned!$A:R,R$1,FALSE)</f>
        <v>0.61720716718495483</v>
      </c>
      <c r="S161" s="27">
        <f>VLOOKUP($A161,cleaned!$A:S,S$1,FALSE)/VLOOKUP($B161&amp;"Total",cleaned!$A:S,S$1,FALSE)</f>
        <v>0.61606707614312173</v>
      </c>
      <c r="T161" s="27">
        <f>VLOOKUP($A161,cleaned!$A:T,T$1,FALSE)/VLOOKUP($B161&amp;"Total",cleaned!$A:T,T$1,FALSE)</f>
        <v>0.62865342496790277</v>
      </c>
      <c r="U161" s="27">
        <f>VLOOKUP($A161,cleaned!$A:U,U$1,FALSE)/VLOOKUP($B161&amp;"Total",cleaned!$A:U,U$1,FALSE)</f>
        <v>0.61149171270718228</v>
      </c>
      <c r="V161" s="27">
        <f>VLOOKUP($A161,cleaned!$A:V,V$1,FALSE)/VLOOKUP($B161&amp;"Total",cleaned!$A:V,V$1,FALSE)</f>
        <v>0.6021615305973419</v>
      </c>
      <c r="W161" s="27">
        <f>VLOOKUP($A161,cleaned!$A:W,W$1,FALSE)/VLOOKUP($B161&amp;"Total",cleaned!$A:W,W$1,FALSE)</f>
        <v>0.60236077920196973</v>
      </c>
      <c r="X161" s="27">
        <f>VLOOKUP($A161,cleaned!$A:X,X$1,FALSE)/VLOOKUP($B161&amp;"Total",cleaned!$A:X,X$1,FALSE)</f>
        <v>0.59183234048661448</v>
      </c>
      <c r="Y161" s="27">
        <f>VLOOKUP($A161,cleaned!$A:Y,Y$1,FALSE)/VLOOKUP($B161&amp;"Total",cleaned!$A:Y,Y$1,FALSE)</f>
        <v>0.5858694870134542</v>
      </c>
      <c r="Z161" s="27">
        <f>VLOOKUP($A161,cleaned!$A:Z,Z$1,FALSE)/VLOOKUP($B161&amp;"Total",cleaned!$A:Z,Z$1,FALSE)</f>
        <v>0.59129374641422838</v>
      </c>
    </row>
    <row r="162" spans="1:26" ht="27" thickBot="1" x14ac:dyDescent="0.2">
      <c r="A162" s="28" t="str">
        <f t="shared" si="2"/>
        <v>Epping Forestnot in employment</v>
      </c>
      <c r="B162" s="9" t="s">
        <v>205</v>
      </c>
      <c r="C162" s="9" t="s">
        <v>440</v>
      </c>
      <c r="D162" s="27">
        <f>VLOOKUP($A162,cleaned!$A:D,D$1,FALSE)/VLOOKUP($B162&amp;"Total",cleaned!$A:D,D$1,FALSE)</f>
        <v>0.64477611940298507</v>
      </c>
      <c r="E162" s="27">
        <f>VLOOKUP($A162,cleaned!$A:E,E$1,FALSE)/VLOOKUP($B162&amp;"Total",cleaned!$A:E,E$1,FALSE)</f>
        <v>0.67173252279635254</v>
      </c>
      <c r="F162" s="27">
        <f>VLOOKUP($A162,cleaned!$A:F,F$1,FALSE)/VLOOKUP($B162&amp;"Total",cleaned!$A:F,F$1,FALSE)</f>
        <v>0.69117647058823528</v>
      </c>
      <c r="G162" s="27">
        <f>VLOOKUP($A162,cleaned!$A:G,G$1,FALSE)/VLOOKUP($B162&amp;"Total",cleaned!$A:G,G$1,FALSE)</f>
        <v>0.66756574511126099</v>
      </c>
      <c r="H162" s="27">
        <f>VLOOKUP($A162,cleaned!$A:H,H$1,FALSE)/VLOOKUP($B162&amp;"Total",cleaned!$A:H,H$1,FALSE)</f>
        <v>0.67905604719764012</v>
      </c>
      <c r="I162" s="27">
        <f>VLOOKUP($A162,cleaned!$A:I,I$1,FALSE)/VLOOKUP($B162&amp;"Total",cleaned!$A:I,I$1,FALSE)</f>
        <v>0.67952058363731105</v>
      </c>
      <c r="J162" s="27">
        <f>VLOOKUP($A162,cleaned!$A:J,J$1,FALSE)/VLOOKUP($B162&amp;"Total",cleaned!$A:J,J$1,FALSE)</f>
        <v>0.67218704335119339</v>
      </c>
      <c r="K162" s="27">
        <f>VLOOKUP($A162,cleaned!$A:K,K$1,FALSE)/VLOOKUP($B162&amp;"Total",cleaned!$A:K,K$1,FALSE)</f>
        <v>0.66696955929123125</v>
      </c>
      <c r="L162" s="27">
        <f>VLOOKUP($A162,cleaned!$A:L,L$1,FALSE)/VLOOKUP($B162&amp;"Total",cleaned!$A:L,L$1,FALSE)</f>
        <v>0.66418219461697725</v>
      </c>
      <c r="M162" s="27">
        <f>VLOOKUP($A162,cleaned!$A:M,M$1,FALSE)/VLOOKUP($B162&amp;"Total",cleaned!$A:M,M$1,FALSE)</f>
        <v>0.65079969535415083</v>
      </c>
      <c r="N162" s="27">
        <f>VLOOKUP($A162,cleaned!$A:N,N$1,FALSE)/VLOOKUP($B162&amp;"Total",cleaned!$A:N,N$1,FALSE)</f>
        <v>0.64485981308411211</v>
      </c>
      <c r="O162" s="27">
        <f>VLOOKUP($A162,cleaned!$A:O,O$1,FALSE)/VLOOKUP($B162&amp;"Total",cleaned!$A:O,O$1,FALSE)</f>
        <v>0.64851990472949983</v>
      </c>
      <c r="P162" s="27">
        <f>VLOOKUP($A162,cleaned!$A:P,P$1,FALSE)/VLOOKUP($B162&amp;"Total",cleaned!$A:P,P$1,FALSE)</f>
        <v>0.668894086201136</v>
      </c>
      <c r="Q162" s="27">
        <f>VLOOKUP($A162,cleaned!$A:Q,Q$1,FALSE)/VLOOKUP($B162&amp;"Total",cleaned!$A:Q,Q$1,FALSE)</f>
        <v>0.66316764433467124</v>
      </c>
      <c r="R162" s="27">
        <f>VLOOKUP($A162,cleaned!$A:R,R$1,FALSE)/VLOOKUP($B162&amp;"Total",cleaned!$A:R,R$1,FALSE)</f>
        <v>0.65646158375036801</v>
      </c>
      <c r="S162" s="27">
        <f>VLOOKUP($A162,cleaned!$A:S,S$1,FALSE)/VLOOKUP($B162&amp;"Total",cleaned!$A:S,S$1,FALSE)</f>
        <v>0.65603382013835509</v>
      </c>
      <c r="T162" s="27">
        <f>VLOOKUP($A162,cleaned!$A:T,T$1,FALSE)/VLOOKUP($B162&amp;"Total",cleaned!$A:T,T$1,FALSE)</f>
        <v>0.67786083956296728</v>
      </c>
      <c r="U162" s="27">
        <f>VLOOKUP($A162,cleaned!$A:U,U$1,FALSE)/VLOOKUP($B162&amp;"Total",cleaned!$A:U,U$1,FALSE)</f>
        <v>0.64406590959697174</v>
      </c>
      <c r="V162" s="27">
        <f>VLOOKUP($A162,cleaned!$A:V,V$1,FALSE)/VLOOKUP($B162&amp;"Total",cleaned!$A:V,V$1,FALSE)</f>
        <v>0.63420270716408056</v>
      </c>
      <c r="W162" s="27">
        <f>VLOOKUP($A162,cleaned!$A:W,W$1,FALSE)/VLOOKUP($B162&amp;"Total",cleaned!$A:W,W$1,FALSE)</f>
        <v>0.64962471445665182</v>
      </c>
      <c r="X162" s="27">
        <f>VLOOKUP($A162,cleaned!$A:X,X$1,FALSE)/VLOOKUP($B162&amp;"Total",cleaned!$A:X,X$1,FALSE)</f>
        <v>0.63122317596566524</v>
      </c>
      <c r="Y162" s="27">
        <f>VLOOKUP($A162,cleaned!$A:Y,Y$1,FALSE)/VLOOKUP($B162&amp;"Total",cleaned!$A:Y,Y$1,FALSE)</f>
        <v>0.61722334862874828</v>
      </c>
      <c r="Z162" s="27">
        <f>VLOOKUP($A162,cleaned!$A:Z,Z$1,FALSE)/VLOOKUP($B162&amp;"Total",cleaned!$A:Z,Z$1,FALSE)</f>
        <v>0.63232830820770525</v>
      </c>
    </row>
    <row r="163" spans="1:26" ht="27" thickBot="1" x14ac:dyDescent="0.2">
      <c r="A163" s="28" t="str">
        <f t="shared" si="2"/>
        <v>Harlownot in employment</v>
      </c>
      <c r="B163" s="9" t="s">
        <v>206</v>
      </c>
      <c r="C163" s="9" t="s">
        <v>440</v>
      </c>
      <c r="D163" s="27">
        <f>VLOOKUP($A163,cleaned!$A:D,D$1,FALSE)/VLOOKUP($B163&amp;"Total",cleaned!$A:D,D$1,FALSE)</f>
        <v>0.60495074513766101</v>
      </c>
      <c r="E163" s="27">
        <f>VLOOKUP($A163,cleaned!$A:E,E$1,FALSE)/VLOOKUP($B163&amp;"Total",cleaned!$A:E,E$1,FALSE)</f>
        <v>0.64382165605095543</v>
      </c>
      <c r="F163" s="27">
        <f>VLOOKUP($A163,cleaned!$A:F,F$1,FALSE)/VLOOKUP($B163&amp;"Total",cleaned!$A:F,F$1,FALSE)</f>
        <v>0.64096080910240205</v>
      </c>
      <c r="G163" s="27">
        <f>VLOOKUP($A163,cleaned!$A:G,G$1,FALSE)/VLOOKUP($B163&amp;"Total",cleaned!$A:G,G$1,FALSE)</f>
        <v>0.63578587142507947</v>
      </c>
      <c r="H163" s="27">
        <f>VLOOKUP($A163,cleaned!$A:H,H$1,FALSE)/VLOOKUP($B163&amp;"Total",cleaned!$A:H,H$1,FALSE)</f>
        <v>0.63884926295767952</v>
      </c>
      <c r="I163" s="27">
        <f>VLOOKUP($A163,cleaned!$A:I,I$1,FALSE)/VLOOKUP($B163&amp;"Total",cleaned!$A:I,I$1,FALSE)</f>
        <v>0.6299771167048055</v>
      </c>
      <c r="J163" s="27">
        <f>VLOOKUP($A163,cleaned!$A:J,J$1,FALSE)/VLOOKUP($B163&amp;"Total",cleaned!$A:J,J$1,FALSE)</f>
        <v>0.63089357880556807</v>
      </c>
      <c r="K163" s="27">
        <f>VLOOKUP($A163,cleaned!$A:K,K$1,FALSE)/VLOOKUP($B163&amp;"Total",cleaned!$A:K,K$1,FALSE)</f>
        <v>0.63936240867832628</v>
      </c>
      <c r="L163" s="27">
        <f>VLOOKUP($A163,cleaned!$A:L,L$1,FALSE)/VLOOKUP($B163&amp;"Total",cleaned!$A:L,L$1,FALSE)</f>
        <v>0.63781031190324633</v>
      </c>
      <c r="M163" s="27">
        <f>VLOOKUP($A163,cleaned!$A:M,M$1,FALSE)/VLOOKUP($B163&amp;"Total",cleaned!$A:M,M$1,FALSE)</f>
        <v>0.62753119247289835</v>
      </c>
      <c r="N163" s="27">
        <f>VLOOKUP($A163,cleaned!$A:N,N$1,FALSE)/VLOOKUP($B163&amp;"Total",cleaned!$A:N,N$1,FALSE)</f>
        <v>0.63282336578581366</v>
      </c>
      <c r="O163" s="27">
        <f>VLOOKUP($A163,cleaned!$A:O,O$1,FALSE)/VLOOKUP($B163&amp;"Total",cleaned!$A:O,O$1,FALSE)</f>
        <v>0.62763692664989357</v>
      </c>
      <c r="P163" s="27">
        <f>VLOOKUP($A163,cleaned!$A:P,P$1,FALSE)/VLOOKUP($B163&amp;"Total",cleaned!$A:P,P$1,FALSE)</f>
        <v>0.63392519833774086</v>
      </c>
      <c r="Q163" s="27">
        <f>VLOOKUP($A163,cleaned!$A:Q,Q$1,FALSE)/VLOOKUP($B163&amp;"Total",cleaned!$A:Q,Q$1,FALSE)</f>
        <v>0.62857657009177614</v>
      </c>
      <c r="R163" s="27">
        <f>VLOOKUP($A163,cleaned!$A:R,R$1,FALSE)/VLOOKUP($B163&amp;"Total",cleaned!$A:R,R$1,FALSE)</f>
        <v>0.62623120787973041</v>
      </c>
      <c r="S163" s="27">
        <f>VLOOKUP($A163,cleaned!$A:S,S$1,FALSE)/VLOOKUP($B163&amp;"Total",cleaned!$A:S,S$1,FALSE)</f>
        <v>0.62577755660612089</v>
      </c>
      <c r="T163" s="27">
        <f>VLOOKUP($A163,cleaned!$A:T,T$1,FALSE)/VLOOKUP($B163&amp;"Total",cleaned!$A:T,T$1,FALSE)</f>
        <v>0.63952001573718897</v>
      </c>
      <c r="U163" s="27">
        <f>VLOOKUP($A163,cleaned!$A:U,U$1,FALSE)/VLOOKUP($B163&amp;"Total",cleaned!$A:U,U$1,FALSE)</f>
        <v>0.61763282686538279</v>
      </c>
      <c r="V163" s="27">
        <f>VLOOKUP($A163,cleaned!$A:V,V$1,FALSE)/VLOOKUP($B163&amp;"Total",cleaned!$A:V,V$1,FALSE)</f>
        <v>0.60892388451443569</v>
      </c>
      <c r="W163" s="27">
        <f>VLOOKUP($A163,cleaned!$A:W,W$1,FALSE)/VLOOKUP($B163&amp;"Total",cleaned!$A:W,W$1,FALSE)</f>
        <v>0.61597557372205258</v>
      </c>
      <c r="X163" s="27">
        <f>VLOOKUP($A163,cleaned!$A:X,X$1,FALSE)/VLOOKUP($B163&amp;"Total",cleaned!$A:X,X$1,FALSE)</f>
        <v>0.60575229896302096</v>
      </c>
      <c r="Y163" s="27">
        <f>VLOOKUP($A163,cleaned!$A:Y,Y$1,FALSE)/VLOOKUP($B163&amp;"Total",cleaned!$A:Y,Y$1,FALSE)</f>
        <v>0.59581273626054088</v>
      </c>
      <c r="Z163" s="27">
        <f>VLOOKUP($A163,cleaned!$A:Z,Z$1,FALSE)/VLOOKUP($B163&amp;"Total",cleaned!$A:Z,Z$1,FALSE)</f>
        <v>0.59730140630938811</v>
      </c>
    </row>
    <row r="164" spans="1:26" ht="27" thickBot="1" x14ac:dyDescent="0.2">
      <c r="A164" s="28" t="str">
        <f t="shared" si="2"/>
        <v>Maldonnot in employment</v>
      </c>
      <c r="B164" s="9" t="s">
        <v>207</v>
      </c>
      <c r="C164" s="9" t="s">
        <v>440</v>
      </c>
      <c r="D164" s="27">
        <f>VLOOKUP($A164,cleaned!$A:D,D$1,FALSE)/VLOOKUP($B164&amp;"Total",cleaned!$A:D,D$1,FALSE)</f>
        <v>0.64253393665158376</v>
      </c>
      <c r="E164" s="27">
        <f>VLOOKUP($A164,cleaned!$A:E,E$1,FALSE)/VLOOKUP($B164&amp;"Total",cleaned!$A:E,E$1,FALSE)</f>
        <v>0.66490765171503963</v>
      </c>
      <c r="F164" s="27">
        <f>VLOOKUP($A164,cleaned!$A:F,F$1,FALSE)/VLOOKUP($B164&amp;"Total",cleaned!$A:F,F$1,FALSE)</f>
        <v>0.67265469061876249</v>
      </c>
      <c r="G164" s="27">
        <f>VLOOKUP($A164,cleaned!$A:G,G$1,FALSE)/VLOOKUP($B164&amp;"Total",cleaned!$A:G,G$1,FALSE)</f>
        <v>0.64600326264274066</v>
      </c>
      <c r="H164" s="27">
        <f>VLOOKUP($A164,cleaned!$A:H,H$1,FALSE)/VLOOKUP($B164&amp;"Total",cleaned!$A:H,H$1,FALSE)</f>
        <v>0.64672364672364668</v>
      </c>
      <c r="I164" s="27">
        <f>VLOOKUP($A164,cleaned!$A:I,I$1,FALSE)/VLOOKUP($B164&amp;"Total",cleaned!$A:I,I$1,FALSE)</f>
        <v>0.66267942583732053</v>
      </c>
      <c r="J164" s="27">
        <f>VLOOKUP($A164,cleaned!$A:J,J$1,FALSE)/VLOOKUP($B164&amp;"Total",cleaned!$A:J,J$1,FALSE)</f>
        <v>0.66019417475728159</v>
      </c>
      <c r="K164" s="27">
        <f>VLOOKUP($A164,cleaned!$A:K,K$1,FALSE)/VLOOKUP($B164&amp;"Total",cleaned!$A:K,K$1,FALSE)</f>
        <v>0.6539589442815249</v>
      </c>
      <c r="L164" s="27">
        <f>VLOOKUP($A164,cleaned!$A:L,L$1,FALSE)/VLOOKUP($B164&amp;"Total",cleaned!$A:L,L$1,FALSE)</f>
        <v>0.67086330935251803</v>
      </c>
      <c r="M164" s="27">
        <f>VLOOKUP($A164,cleaned!$A:M,M$1,FALSE)/VLOOKUP($B164&amp;"Total",cleaned!$A:M,M$1,FALSE)</f>
        <v>0.64744645799011535</v>
      </c>
      <c r="N164" s="27">
        <f>VLOOKUP($A164,cleaned!$A:N,N$1,FALSE)/VLOOKUP($B164&amp;"Total",cleaned!$A:N,N$1,FALSE)</f>
        <v>0.64189189189189189</v>
      </c>
      <c r="O164" s="27">
        <f>VLOOKUP($A164,cleaned!$A:O,O$1,FALSE)/VLOOKUP($B164&amp;"Total",cleaned!$A:O,O$1,FALSE)</f>
        <v>0.65406976744186052</v>
      </c>
      <c r="P164" s="27">
        <f>VLOOKUP($A164,cleaned!$A:P,P$1,FALSE)/VLOOKUP($B164&amp;"Total",cleaned!$A:P,P$1,FALSE)</f>
        <v>0.67872340425531918</v>
      </c>
      <c r="Q164" s="27">
        <f>VLOOKUP($A164,cleaned!$A:Q,Q$1,FALSE)/VLOOKUP($B164&amp;"Total",cleaned!$A:Q,Q$1,FALSE)</f>
        <v>0.6747540983606557</v>
      </c>
      <c r="R164" s="27">
        <f>VLOOKUP($A164,cleaned!$A:R,R$1,FALSE)/VLOOKUP($B164&amp;"Total",cleaned!$A:R,R$1,FALSE)</f>
        <v>0.66163522012578613</v>
      </c>
      <c r="S164" s="27">
        <f>VLOOKUP($A164,cleaned!$A:S,S$1,FALSE)/VLOOKUP($B164&amp;"Total",cleaned!$A:S,S$1,FALSE)</f>
        <v>0.65308641975308646</v>
      </c>
      <c r="T164" s="27">
        <f>VLOOKUP($A164,cleaned!$A:T,T$1,FALSE)/VLOOKUP($B164&amp;"Total",cleaned!$A:T,T$1,FALSE)</f>
        <v>0.67977376784271482</v>
      </c>
      <c r="U164" s="27">
        <f>VLOOKUP($A164,cleaned!$A:U,U$1,FALSE)/VLOOKUP($B164&amp;"Total",cleaned!$A:U,U$1,FALSE)</f>
        <v>0.64413938753959876</v>
      </c>
      <c r="V164" s="27">
        <f>VLOOKUP($A164,cleaned!$A:V,V$1,FALSE)/VLOOKUP($B164&amp;"Total",cleaned!$A:V,V$1,FALSE)</f>
        <v>0.63213530655391126</v>
      </c>
      <c r="W164" s="27">
        <f>VLOOKUP($A164,cleaned!$A:W,W$1,FALSE)/VLOOKUP($B164&amp;"Total",cleaned!$A:W,W$1,FALSE)</f>
        <v>0.63962065331928342</v>
      </c>
      <c r="X164" s="27">
        <f>VLOOKUP($A164,cleaned!$A:X,X$1,FALSE)/VLOOKUP($B164&amp;"Total",cleaned!$A:X,X$1,FALSE)</f>
        <v>0.62755369303300157</v>
      </c>
      <c r="Y164" s="27">
        <f>VLOOKUP($A164,cleaned!$A:Y,Y$1,FALSE)/VLOOKUP($B164&amp;"Total",cleaned!$A:Y,Y$1,FALSE)</f>
        <v>0.61240105540897094</v>
      </c>
      <c r="Z164" s="27">
        <f>VLOOKUP($A164,cleaned!$A:Z,Z$1,FALSE)/VLOOKUP($B164&amp;"Total",cleaned!$A:Z,Z$1,FALSE)</f>
        <v>0.61879895561357701</v>
      </c>
    </row>
    <row r="165" spans="1:26" ht="27" thickBot="1" x14ac:dyDescent="0.2">
      <c r="A165" s="28" t="str">
        <f t="shared" si="2"/>
        <v>Rochfordnot in employment</v>
      </c>
      <c r="B165" s="9" t="s">
        <v>208</v>
      </c>
      <c r="C165" s="9" t="s">
        <v>440</v>
      </c>
      <c r="D165" s="27">
        <f>VLOOKUP($A165,cleaned!$A:D,D$1,FALSE)/VLOOKUP($B165&amp;"Total",cleaned!$A:D,D$1,FALSE)</f>
        <v>0.63844621513944222</v>
      </c>
      <c r="E165" s="27">
        <f>VLOOKUP($A165,cleaned!$A:E,E$1,FALSE)/VLOOKUP($B165&amp;"Total",cleaned!$A:E,E$1,FALSE)</f>
        <v>0.68690702087286526</v>
      </c>
      <c r="F165" s="27">
        <f>VLOOKUP($A165,cleaned!$A:F,F$1,FALSE)/VLOOKUP($B165&amp;"Total",cleaned!$A:F,F$1,FALSE)</f>
        <v>0.68134715025906734</v>
      </c>
      <c r="G165" s="27">
        <f>VLOOKUP($A165,cleaned!$A:G,G$1,FALSE)/VLOOKUP($B165&amp;"Total",cleaned!$A:G,G$1,FALSE)</f>
        <v>0.64330218068535827</v>
      </c>
      <c r="H165" s="27">
        <f>VLOOKUP($A165,cleaned!$A:H,H$1,FALSE)/VLOOKUP($B165&amp;"Total",cleaned!$A:H,H$1,FALSE)</f>
        <v>0.65014577259475215</v>
      </c>
      <c r="I165" s="27">
        <f>VLOOKUP($A165,cleaned!$A:I,I$1,FALSE)/VLOOKUP($B165&amp;"Total",cleaned!$A:I,I$1,FALSE)</f>
        <v>0.64437086092715234</v>
      </c>
      <c r="J165" s="27">
        <f>VLOOKUP($A165,cleaned!$A:J,J$1,FALSE)/VLOOKUP($B165&amp;"Total",cleaned!$A:J,J$1,FALSE)</f>
        <v>0.63539042821158687</v>
      </c>
      <c r="K165" s="27">
        <f>VLOOKUP($A165,cleaned!$A:K,K$1,FALSE)/VLOOKUP($B165&amp;"Total",cleaned!$A:K,K$1,FALSE)</f>
        <v>0.63729631864815928</v>
      </c>
      <c r="L165" s="27">
        <f>VLOOKUP($A165,cleaned!$A:L,L$1,FALSE)/VLOOKUP($B165&amp;"Total",cleaned!$A:L,L$1,FALSE)</f>
        <v>0.64166185804962494</v>
      </c>
      <c r="M165" s="27">
        <f>VLOOKUP($A165,cleaned!$A:M,M$1,FALSE)/VLOOKUP($B165&amp;"Total",cleaned!$A:M,M$1,FALSE)</f>
        <v>0.62458836443468713</v>
      </c>
      <c r="N165" s="27">
        <f>VLOOKUP($A165,cleaned!$A:N,N$1,FALSE)/VLOOKUP($B165&amp;"Total",cleaned!$A:N,N$1,FALSE)</f>
        <v>0.62791904514789831</v>
      </c>
      <c r="O165" s="27">
        <f>VLOOKUP($A165,cleaned!$A:O,O$1,FALSE)/VLOOKUP($B165&amp;"Total",cleaned!$A:O,O$1,FALSE)</f>
        <v>0.64241486068111453</v>
      </c>
      <c r="P165" s="27">
        <f>VLOOKUP($A165,cleaned!$A:P,P$1,FALSE)/VLOOKUP($B165&amp;"Total",cleaned!$A:P,P$1,FALSE)</f>
        <v>0.65566277298120879</v>
      </c>
      <c r="Q165" s="27">
        <f>VLOOKUP($A165,cleaned!$A:Q,Q$1,FALSE)/VLOOKUP($B165&amp;"Total",cleaned!$A:Q,Q$1,FALSE)</f>
        <v>0.6528571428571428</v>
      </c>
      <c r="R165" s="27">
        <f>VLOOKUP($A165,cleaned!$A:R,R$1,FALSE)/VLOOKUP($B165&amp;"Total",cleaned!$A:R,R$1,FALSE)</f>
        <v>0.63895164934478088</v>
      </c>
      <c r="S165" s="27">
        <f>VLOOKUP($A165,cleaned!$A:S,S$1,FALSE)/VLOOKUP($B165&amp;"Total",cleaned!$A:S,S$1,FALSE)</f>
        <v>0.64283719631387881</v>
      </c>
      <c r="T165" s="27">
        <f>VLOOKUP($A165,cleaned!$A:T,T$1,FALSE)/VLOOKUP($B165&amp;"Total",cleaned!$A:T,T$1,FALSE)</f>
        <v>0.65969543147208121</v>
      </c>
      <c r="U165" s="27">
        <f>VLOOKUP($A165,cleaned!$A:U,U$1,FALSE)/VLOOKUP($B165&amp;"Total",cleaned!$A:U,U$1,FALSE)</f>
        <v>0.63677221654749749</v>
      </c>
      <c r="V165" s="27">
        <f>VLOOKUP($A165,cleaned!$A:V,V$1,FALSE)/VLOOKUP($B165&amp;"Total",cleaned!$A:V,V$1,FALSE)</f>
        <v>0.61633408763628883</v>
      </c>
      <c r="W165" s="27">
        <f>VLOOKUP($A165,cleaned!$A:W,W$1,FALSE)/VLOOKUP($B165&amp;"Total",cleaned!$A:W,W$1,FALSE)</f>
        <v>0.62351495288816061</v>
      </c>
      <c r="X165" s="27">
        <f>VLOOKUP($A165,cleaned!$A:X,X$1,FALSE)/VLOOKUP($B165&amp;"Total",cleaned!$A:X,X$1,FALSE)</f>
        <v>0.60810810810810811</v>
      </c>
      <c r="Y165" s="27">
        <f>VLOOKUP($A165,cleaned!$A:Y,Y$1,FALSE)/VLOOKUP($B165&amp;"Total",cleaned!$A:Y,Y$1,FALSE)</f>
        <v>0.59743171626579694</v>
      </c>
      <c r="Z165" s="27">
        <f>VLOOKUP($A165,cleaned!$A:Z,Z$1,FALSE)/VLOOKUP($B165&amp;"Total",cleaned!$A:Z,Z$1,FALSE)</f>
        <v>0.60755171721229162</v>
      </c>
    </row>
    <row r="166" spans="1:26" ht="27" thickBot="1" x14ac:dyDescent="0.2">
      <c r="A166" s="28" t="str">
        <f t="shared" si="2"/>
        <v>Tendringnot in employment</v>
      </c>
      <c r="B166" s="9" t="s">
        <v>209</v>
      </c>
      <c r="C166" s="9" t="s">
        <v>440</v>
      </c>
      <c r="D166" s="27">
        <f>VLOOKUP($A166,cleaned!$A:D,D$1,FALSE)/VLOOKUP($B166&amp;"Total",cleaned!$A:D,D$1,FALSE)</f>
        <v>0.68756875687568753</v>
      </c>
      <c r="E166" s="27">
        <f>VLOOKUP($A166,cleaned!$A:E,E$1,FALSE)/VLOOKUP($B166&amp;"Total",cleaned!$A:E,E$1,FALSE)</f>
        <v>0.69378698224852076</v>
      </c>
      <c r="F166" s="27">
        <f>VLOOKUP($A166,cleaned!$A:F,F$1,FALSE)/VLOOKUP($B166&amp;"Total",cleaned!$A:F,F$1,FALSE)</f>
        <v>0.68020999771741608</v>
      </c>
      <c r="G166" s="27">
        <f>VLOOKUP($A166,cleaned!$A:G,G$1,FALSE)/VLOOKUP($B166&amp;"Total",cleaned!$A:G,G$1,FALSE)</f>
        <v>0.65842316634960896</v>
      </c>
      <c r="H166" s="27">
        <f>VLOOKUP($A166,cleaned!$A:H,H$1,FALSE)/VLOOKUP($B166&amp;"Total",cleaned!$A:H,H$1,FALSE)</f>
        <v>0.65981459089076988</v>
      </c>
      <c r="I166" s="27">
        <f>VLOOKUP($A166,cleaned!$A:I,I$1,FALSE)/VLOOKUP($B166&amp;"Total",cleaned!$A:I,I$1,FALSE)</f>
        <v>0.66326723323890457</v>
      </c>
      <c r="J166" s="27">
        <f>VLOOKUP($A166,cleaned!$A:J,J$1,FALSE)/VLOOKUP($B166&amp;"Total",cleaned!$A:J,J$1,FALSE)</f>
        <v>0.6620553359683794</v>
      </c>
      <c r="K166" s="27">
        <f>VLOOKUP($A166,cleaned!$A:K,K$1,FALSE)/VLOOKUP($B166&amp;"Total",cleaned!$A:K,K$1,FALSE)</f>
        <v>0.66470078057241977</v>
      </c>
      <c r="L166" s="27">
        <f>VLOOKUP($A166,cleaned!$A:L,L$1,FALSE)/VLOOKUP($B166&amp;"Total",cleaned!$A:L,L$1,FALSE)</f>
        <v>0.66737809883434573</v>
      </c>
      <c r="M166" s="27">
        <f>VLOOKUP($A166,cleaned!$A:M,M$1,FALSE)/VLOOKUP($B166&amp;"Total",cleaned!$A:M,M$1,FALSE)</f>
        <v>0.6659340659340659</v>
      </c>
      <c r="N166" s="27">
        <f>VLOOKUP($A166,cleaned!$A:N,N$1,FALSE)/VLOOKUP($B166&amp;"Total",cleaned!$A:N,N$1,FALSE)</f>
        <v>0.66925489024936535</v>
      </c>
      <c r="O166" s="27">
        <f>VLOOKUP($A166,cleaned!$A:O,O$1,FALSE)/VLOOKUP($B166&amp;"Total",cleaned!$A:O,O$1,FALSE)</f>
        <v>0.67835918249021598</v>
      </c>
      <c r="P166" s="27">
        <f>VLOOKUP($A166,cleaned!$A:P,P$1,FALSE)/VLOOKUP($B166&amp;"Total",cleaned!$A:P,P$1,FALSE)</f>
        <v>0.69352136274783582</v>
      </c>
      <c r="Q166" s="27">
        <f>VLOOKUP($A166,cleaned!$A:Q,Q$1,FALSE)/VLOOKUP($B166&amp;"Total",cleaned!$A:Q,Q$1,FALSE)</f>
        <v>0.69631780388016362</v>
      </c>
      <c r="R166" s="27">
        <f>VLOOKUP($A166,cleaned!$A:R,R$1,FALSE)/VLOOKUP($B166&amp;"Total",cleaned!$A:R,R$1,FALSE)</f>
        <v>0.68293306080735816</v>
      </c>
      <c r="S166" s="27">
        <f>VLOOKUP($A166,cleaned!$A:S,S$1,FALSE)/VLOOKUP($B166&amp;"Total",cleaned!$A:S,S$1,FALSE)</f>
        <v>0.67689340813464238</v>
      </c>
      <c r="T166" s="27">
        <f>VLOOKUP($A166,cleaned!$A:T,T$1,FALSE)/VLOOKUP($B166&amp;"Total",cleaned!$A:T,T$1,FALSE)</f>
        <v>0.68743772514754353</v>
      </c>
      <c r="U166" s="27">
        <f>VLOOKUP($A166,cleaned!$A:U,U$1,FALSE)/VLOOKUP($B166&amp;"Total",cleaned!$A:U,U$1,FALSE)</f>
        <v>0.66809954751131218</v>
      </c>
      <c r="V166" s="27">
        <f>VLOOKUP($A166,cleaned!$A:V,V$1,FALSE)/VLOOKUP($B166&amp;"Total",cleaned!$A:V,V$1,FALSE)</f>
        <v>0.64955804798336181</v>
      </c>
      <c r="W166" s="27">
        <f>VLOOKUP($A166,cleaned!$A:W,W$1,FALSE)/VLOOKUP($B166&amp;"Total",cleaned!$A:W,W$1,FALSE)</f>
        <v>0.6473316157526684</v>
      </c>
      <c r="X166" s="27">
        <f>VLOOKUP($A166,cleaned!$A:X,X$1,FALSE)/VLOOKUP($B166&amp;"Total",cleaned!$A:X,X$1,FALSE)</f>
        <v>0.63490675990675993</v>
      </c>
      <c r="Y166" s="27">
        <f>VLOOKUP($A166,cleaned!$A:Y,Y$1,FALSE)/VLOOKUP($B166&amp;"Total",cleaned!$A:Y,Y$1,FALSE)</f>
        <v>0.62942679810149693</v>
      </c>
      <c r="Z166" s="27">
        <f>VLOOKUP($A166,cleaned!$A:Z,Z$1,FALSE)/VLOOKUP($B166&amp;"Total",cleaned!$A:Z,Z$1,FALSE)</f>
        <v>0.64408849303261029</v>
      </c>
    </row>
    <row r="167" spans="1:26" ht="27" thickBot="1" x14ac:dyDescent="0.2">
      <c r="A167" s="28" t="str">
        <f t="shared" si="2"/>
        <v>Uttlesfordnot in employment</v>
      </c>
      <c r="B167" s="9" t="s">
        <v>210</v>
      </c>
      <c r="C167" s="9" t="s">
        <v>440</v>
      </c>
      <c r="D167" s="27">
        <f>VLOOKUP($A167,cleaned!$A:D,D$1,FALSE)/VLOOKUP($B167&amp;"Total",cleaned!$A:D,D$1,FALSE)</f>
        <v>0.5436071126164268</v>
      </c>
      <c r="E167" s="27">
        <f>VLOOKUP($A167,cleaned!$A:E,E$1,FALSE)/VLOOKUP($B167&amp;"Total",cleaned!$A:E,E$1,FALSE)</f>
        <v>0.56214459788789606</v>
      </c>
      <c r="F167" s="27">
        <f>VLOOKUP($A167,cleaned!$A:F,F$1,FALSE)/VLOOKUP($B167&amp;"Total",cleaned!$A:F,F$1,FALSE)</f>
        <v>0.56552262090483618</v>
      </c>
      <c r="G167" s="27">
        <f>VLOOKUP($A167,cleaned!$A:G,G$1,FALSE)/VLOOKUP($B167&amp;"Total",cleaned!$A:G,G$1,FALSE)</f>
        <v>0.57110609480812646</v>
      </c>
      <c r="H167" s="27">
        <f>VLOOKUP($A167,cleaned!$A:H,H$1,FALSE)/VLOOKUP($B167&amp;"Total",cleaned!$A:H,H$1,FALSE)</f>
        <v>0.56975894813732653</v>
      </c>
      <c r="I167" s="27">
        <f>VLOOKUP($A167,cleaned!$A:I,I$1,FALSE)/VLOOKUP($B167&amp;"Total",cleaned!$A:I,I$1,FALSE)</f>
        <v>0.57342657342657344</v>
      </c>
      <c r="J167" s="27">
        <f>VLOOKUP($A167,cleaned!$A:J,J$1,FALSE)/VLOOKUP($B167&amp;"Total",cleaned!$A:J,J$1,FALSE)</f>
        <v>0.57651006711409392</v>
      </c>
      <c r="K167" s="27">
        <f>VLOOKUP($A167,cleaned!$A:K,K$1,FALSE)/VLOOKUP($B167&amp;"Total",cleaned!$A:K,K$1,FALSE)</f>
        <v>0.57840616966580982</v>
      </c>
      <c r="L167" s="27">
        <f>VLOOKUP($A167,cleaned!$A:L,L$1,FALSE)/VLOOKUP($B167&amp;"Total",cleaned!$A:L,L$1,FALSE)</f>
        <v>0.58227079538554949</v>
      </c>
      <c r="M167" s="27">
        <f>VLOOKUP($A167,cleaned!$A:M,M$1,FALSE)/VLOOKUP($B167&amp;"Total",cleaned!$A:M,M$1,FALSE)</f>
        <v>0.57077625570776258</v>
      </c>
      <c r="N167" s="27">
        <f>VLOOKUP($A167,cleaned!$A:N,N$1,FALSE)/VLOOKUP($B167&amp;"Total",cleaned!$A:N,N$1,FALSE)</f>
        <v>0.56887897378694929</v>
      </c>
      <c r="O167" s="27">
        <f>VLOOKUP($A167,cleaned!$A:O,O$1,FALSE)/VLOOKUP($B167&amp;"Total",cleaned!$A:O,O$1,FALSE)</f>
        <v>0.56503198294243073</v>
      </c>
      <c r="P167" s="27">
        <f>VLOOKUP($A167,cleaned!$A:P,P$1,FALSE)/VLOOKUP($B167&amp;"Total",cleaned!$A:P,P$1,FALSE)</f>
        <v>0.57425742574257421</v>
      </c>
      <c r="Q167" s="27">
        <f>VLOOKUP($A167,cleaned!$A:Q,Q$1,FALSE)/VLOOKUP($B167&amp;"Total",cleaned!$A:Q,Q$1,FALSE)</f>
        <v>0.56597222222222221</v>
      </c>
      <c r="R167" s="27">
        <f>VLOOKUP($A167,cleaned!$A:R,R$1,FALSE)/VLOOKUP($B167&amp;"Total",cleaned!$A:R,R$1,FALSE)</f>
        <v>0.56001936108422068</v>
      </c>
      <c r="S167" s="27">
        <f>VLOOKUP($A167,cleaned!$A:S,S$1,FALSE)/VLOOKUP($B167&amp;"Total",cleaned!$A:S,S$1,FALSE)</f>
        <v>0.56742838751206948</v>
      </c>
      <c r="T167" s="27">
        <f>VLOOKUP($A167,cleaned!$A:T,T$1,FALSE)/VLOOKUP($B167&amp;"Total",cleaned!$A:T,T$1,FALSE)</f>
        <v>0.60114869176770902</v>
      </c>
      <c r="U167" s="27">
        <f>VLOOKUP($A167,cleaned!$A:U,U$1,FALSE)/VLOOKUP($B167&amp;"Total",cleaned!$A:U,U$1,FALSE)</f>
        <v>0.57938487115544468</v>
      </c>
      <c r="V167" s="27">
        <f>VLOOKUP($A167,cleaned!$A:V,V$1,FALSE)/VLOOKUP($B167&amp;"Total",cleaned!$A:V,V$1,FALSE)</f>
        <v>0.57718536887786731</v>
      </c>
      <c r="W167" s="27">
        <f>VLOOKUP($A167,cleaned!$A:W,W$1,FALSE)/VLOOKUP($B167&amp;"Total",cleaned!$A:W,W$1,FALSE)</f>
        <v>0.57846978758506906</v>
      </c>
      <c r="X167" s="27">
        <f>VLOOKUP($A167,cleaned!$A:X,X$1,FALSE)/VLOOKUP($B167&amp;"Total",cleaned!$A:X,X$1,FALSE)</f>
        <v>0.56512006512006507</v>
      </c>
      <c r="Y167" s="27">
        <f>VLOOKUP($A167,cleaned!$A:Y,Y$1,FALSE)/VLOOKUP($B167&amp;"Total",cleaned!$A:Y,Y$1,FALSE)</f>
        <v>0.55394063459570109</v>
      </c>
      <c r="Z167" s="27">
        <f>VLOOKUP($A167,cleaned!$A:Z,Z$1,FALSE)/VLOOKUP($B167&amp;"Total",cleaned!$A:Z,Z$1,FALSE)</f>
        <v>0.56287425149700598</v>
      </c>
    </row>
    <row r="168" spans="1:26" ht="27" thickBot="1" x14ac:dyDescent="0.2">
      <c r="A168" s="28" t="str">
        <f t="shared" si="2"/>
        <v>Broxbournenot in employment</v>
      </c>
      <c r="B168" s="9" t="s">
        <v>211</v>
      </c>
      <c r="C168" s="9" t="s">
        <v>440</v>
      </c>
      <c r="D168" s="27">
        <f>VLOOKUP($A168,cleaned!$A:D,D$1,FALSE)/VLOOKUP($B168&amp;"Total",cleaned!$A:D,D$1,FALSE)</f>
        <v>0.60314091680814941</v>
      </c>
      <c r="E168" s="27">
        <f>VLOOKUP($A168,cleaned!$A:E,E$1,FALSE)/VLOOKUP($B168&amp;"Total",cleaned!$A:E,E$1,FALSE)</f>
        <v>0.63781512605042012</v>
      </c>
      <c r="F168" s="27">
        <f>VLOOKUP($A168,cleaned!$A:F,F$1,FALSE)/VLOOKUP($B168&amp;"Total",cleaned!$A:F,F$1,FALSE)</f>
        <v>0.6350507416081187</v>
      </c>
      <c r="G168" s="27">
        <f>VLOOKUP($A168,cleaned!$A:G,G$1,FALSE)/VLOOKUP($B168&amp;"Total",cleaned!$A:G,G$1,FALSE)</f>
        <v>0.62275887303329669</v>
      </c>
      <c r="H168" s="27">
        <f>VLOOKUP($A168,cleaned!$A:H,H$1,FALSE)/VLOOKUP($B168&amp;"Total",cleaned!$A:H,H$1,FALSE)</f>
        <v>0.62557238464247977</v>
      </c>
      <c r="I168" s="27">
        <f>VLOOKUP($A168,cleaned!$A:I,I$1,FALSE)/VLOOKUP($B168&amp;"Total",cleaned!$A:I,I$1,FALSE)</f>
        <v>0.62021024075957953</v>
      </c>
      <c r="J168" s="27">
        <f>VLOOKUP($A168,cleaned!$A:J,J$1,FALSE)/VLOOKUP($B168&amp;"Total",cleaned!$A:J,J$1,FALSE)</f>
        <v>0.61329890251775343</v>
      </c>
      <c r="K168" s="27">
        <f>VLOOKUP($A168,cleaned!$A:K,K$1,FALSE)/VLOOKUP($B168&amp;"Total",cleaned!$A:K,K$1,FALSE)</f>
        <v>0.61309339125038786</v>
      </c>
      <c r="L168" s="27">
        <f>VLOOKUP($A168,cleaned!$A:L,L$1,FALSE)/VLOOKUP($B168&amp;"Total",cleaned!$A:L,L$1,FALSE)</f>
        <v>0.60888888888888892</v>
      </c>
      <c r="M168" s="27">
        <f>VLOOKUP($A168,cleaned!$A:M,M$1,FALSE)/VLOOKUP($B168&amp;"Total",cleaned!$A:M,M$1,FALSE)</f>
        <v>0.60396893874029334</v>
      </c>
      <c r="N168" s="27">
        <f>VLOOKUP($A168,cleaned!$A:N,N$1,FALSE)/VLOOKUP($B168&amp;"Total",cleaned!$A:N,N$1,FALSE)</f>
        <v>0.60161469933184852</v>
      </c>
      <c r="O168" s="27">
        <f>VLOOKUP($A168,cleaned!$A:O,O$1,FALSE)/VLOOKUP($B168&amp;"Total",cleaned!$A:O,O$1,FALSE)</f>
        <v>0.60253642741500268</v>
      </c>
      <c r="P168" s="27">
        <f>VLOOKUP($A168,cleaned!$A:P,P$1,FALSE)/VLOOKUP($B168&amp;"Total",cleaned!$A:P,P$1,FALSE)</f>
        <v>0.61216831948539263</v>
      </c>
      <c r="Q168" s="27">
        <f>VLOOKUP($A168,cleaned!$A:Q,Q$1,FALSE)/VLOOKUP($B168&amp;"Total",cleaned!$A:Q,Q$1,FALSE)</f>
        <v>0.60522975374460519</v>
      </c>
      <c r="R168" s="27">
        <f>VLOOKUP($A168,cleaned!$A:R,R$1,FALSE)/VLOOKUP($B168&amp;"Total",cleaned!$A:R,R$1,FALSE)</f>
        <v>0.61229022704837122</v>
      </c>
      <c r="S168" s="27">
        <f>VLOOKUP($A168,cleaned!$A:S,S$1,FALSE)/VLOOKUP($B168&amp;"Total",cleaned!$A:S,S$1,FALSE)</f>
        <v>0.6122484689413823</v>
      </c>
      <c r="T168" s="27">
        <f>VLOOKUP($A168,cleaned!$A:T,T$1,FALSE)/VLOOKUP($B168&amp;"Total",cleaned!$A:T,T$1,FALSE)</f>
        <v>0.647216796875</v>
      </c>
      <c r="U168" s="27">
        <f>VLOOKUP($A168,cleaned!$A:U,U$1,FALSE)/VLOOKUP($B168&amp;"Total",cleaned!$A:U,U$1,FALSE)</f>
        <v>0.629735525375268</v>
      </c>
      <c r="V168" s="27">
        <f>VLOOKUP($A168,cleaned!$A:V,V$1,FALSE)/VLOOKUP($B168&amp;"Total",cleaned!$A:V,V$1,FALSE)</f>
        <v>0.61662735849056605</v>
      </c>
      <c r="W168" s="27">
        <f>VLOOKUP($A168,cleaned!$A:W,W$1,FALSE)/VLOOKUP($B168&amp;"Total",cleaned!$A:W,W$1,FALSE)</f>
        <v>0.62322247032553768</v>
      </c>
      <c r="X168" s="27">
        <f>VLOOKUP($A168,cleaned!$A:X,X$1,FALSE)/VLOOKUP($B168&amp;"Total",cleaned!$A:X,X$1,FALSE)</f>
        <v>0.61467461152003744</v>
      </c>
      <c r="Y168" s="27">
        <f>VLOOKUP($A168,cleaned!$A:Y,Y$1,FALSE)/VLOOKUP($B168&amp;"Total",cleaned!$A:Y,Y$1,FALSE)</f>
        <v>0.60328939694389361</v>
      </c>
      <c r="Z168" s="27">
        <f>VLOOKUP($A168,cleaned!$A:Z,Z$1,FALSE)/VLOOKUP($B168&amp;"Total",cleaned!$A:Z,Z$1,FALSE)</f>
        <v>0.60930920678274725</v>
      </c>
    </row>
    <row r="169" spans="1:26" ht="27" thickBot="1" x14ac:dyDescent="0.2">
      <c r="A169" s="28" t="str">
        <f t="shared" si="2"/>
        <v>Dacorumnot in employment</v>
      </c>
      <c r="B169" s="9" t="s">
        <v>212</v>
      </c>
      <c r="C169" s="9" t="s">
        <v>440</v>
      </c>
      <c r="D169" s="27">
        <f>VLOOKUP($A169,cleaned!$A:D,D$1,FALSE)/VLOOKUP($B169&amp;"Total",cleaned!$A:D,D$1,FALSE)</f>
        <v>0.63082901554404147</v>
      </c>
      <c r="E169" s="27">
        <f>VLOOKUP($A169,cleaned!$A:E,E$1,FALSE)/VLOOKUP($B169&amp;"Total",cleaned!$A:E,E$1,FALSE)</f>
        <v>0.62228024369016532</v>
      </c>
      <c r="F169" s="27">
        <f>VLOOKUP($A169,cleaned!$A:F,F$1,FALSE)/VLOOKUP($B169&amp;"Total",cleaned!$A:F,F$1,FALSE)</f>
        <v>0.62916939175931985</v>
      </c>
      <c r="G169" s="27">
        <f>VLOOKUP($A169,cleaned!$A:G,G$1,FALSE)/VLOOKUP($B169&amp;"Total",cleaned!$A:G,G$1,FALSE)</f>
        <v>0.61836518046709132</v>
      </c>
      <c r="H169" s="27">
        <f>VLOOKUP($A169,cleaned!$A:H,H$1,FALSE)/VLOOKUP($B169&amp;"Total",cleaned!$A:H,H$1,FALSE)</f>
        <v>0.60325581395348837</v>
      </c>
      <c r="I169" s="27">
        <f>VLOOKUP($A169,cleaned!$A:I,I$1,FALSE)/VLOOKUP($B169&amp;"Total",cleaned!$A:I,I$1,FALSE)</f>
        <v>0.61713576158940397</v>
      </c>
      <c r="J169" s="27">
        <f>VLOOKUP($A169,cleaned!$A:J,J$1,FALSE)/VLOOKUP($B169&amp;"Total",cleaned!$A:J,J$1,FALSE)</f>
        <v>0.60936329588014981</v>
      </c>
      <c r="K169" s="27">
        <f>VLOOKUP($A169,cleaned!$A:K,K$1,FALSE)/VLOOKUP($B169&amp;"Total",cleaned!$A:K,K$1,FALSE)</f>
        <v>0.6163391933815926</v>
      </c>
      <c r="L169" s="27">
        <f>VLOOKUP($A169,cleaned!$A:L,L$1,FALSE)/VLOOKUP($B169&amp;"Total",cleaned!$A:L,L$1,FALSE)</f>
        <v>0.62340966921119589</v>
      </c>
      <c r="M169" s="27">
        <f>VLOOKUP($A169,cleaned!$A:M,M$1,FALSE)/VLOOKUP($B169&amp;"Total",cleaned!$A:M,M$1,FALSE)</f>
        <v>0.6155223880597015</v>
      </c>
      <c r="N169" s="27">
        <f>VLOOKUP($A169,cleaned!$A:N,N$1,FALSE)/VLOOKUP($B169&amp;"Total",cleaned!$A:N,N$1,FALSE)</f>
        <v>0.60244648318042815</v>
      </c>
      <c r="O169" s="27">
        <f>VLOOKUP($A169,cleaned!$A:O,O$1,FALSE)/VLOOKUP($B169&amp;"Total",cleaned!$A:O,O$1,FALSE)</f>
        <v>0.60223642172523961</v>
      </c>
      <c r="P169" s="27">
        <f>VLOOKUP($A169,cleaned!$A:P,P$1,FALSE)/VLOOKUP($B169&amp;"Total",cleaned!$A:P,P$1,FALSE)</f>
        <v>0.61017824851459568</v>
      </c>
      <c r="Q169" s="27">
        <f>VLOOKUP($A169,cleaned!$A:Q,Q$1,FALSE)/VLOOKUP($B169&amp;"Total",cleaned!$A:Q,Q$1,FALSE)</f>
        <v>0.61129727142173285</v>
      </c>
      <c r="R169" s="27">
        <f>VLOOKUP($A169,cleaned!$A:R,R$1,FALSE)/VLOOKUP($B169&amp;"Total",cleaned!$A:R,R$1,FALSE)</f>
        <v>0.61624713958810073</v>
      </c>
      <c r="S169" s="27">
        <f>VLOOKUP($A169,cleaned!$A:S,S$1,FALSE)/VLOOKUP($B169&amp;"Total",cleaned!$A:S,S$1,FALSE)</f>
        <v>0.61939487975174556</v>
      </c>
      <c r="T169" s="27">
        <f>VLOOKUP($A169,cleaned!$A:T,T$1,FALSE)/VLOOKUP($B169&amp;"Total",cleaned!$A:T,T$1,FALSE)</f>
        <v>0.63491401771756117</v>
      </c>
      <c r="U169" s="27">
        <f>VLOOKUP($A169,cleaned!$A:U,U$1,FALSE)/VLOOKUP($B169&amp;"Total",cleaned!$A:U,U$1,FALSE)</f>
        <v>0.61716703606689505</v>
      </c>
      <c r="V169" s="27">
        <f>VLOOKUP($A169,cleaned!$A:V,V$1,FALSE)/VLOOKUP($B169&amp;"Total",cleaned!$A:V,V$1,FALSE)</f>
        <v>0.59943808950431465</v>
      </c>
      <c r="W169" s="27">
        <f>VLOOKUP($A169,cleaned!$A:W,W$1,FALSE)/VLOOKUP($B169&amp;"Total",cleaned!$A:W,W$1,FALSE)</f>
        <v>0.60343450479233229</v>
      </c>
      <c r="X169" s="27">
        <f>VLOOKUP($A169,cleaned!$A:X,X$1,FALSE)/VLOOKUP($B169&amp;"Total",cleaned!$A:X,X$1,FALSE)</f>
        <v>0.59073397214264545</v>
      </c>
      <c r="Y169" s="27">
        <f>VLOOKUP($A169,cleaned!$A:Y,Y$1,FALSE)/VLOOKUP($B169&amp;"Total",cleaned!$A:Y,Y$1,FALSE)</f>
        <v>0.58774097874443898</v>
      </c>
      <c r="Z169" s="27">
        <f>VLOOKUP($A169,cleaned!$A:Z,Z$1,FALSE)/VLOOKUP($B169&amp;"Total",cleaned!$A:Z,Z$1,FALSE)</f>
        <v>0.58972108445484694</v>
      </c>
    </row>
    <row r="170" spans="1:26" ht="27" thickBot="1" x14ac:dyDescent="0.2">
      <c r="A170" s="28" t="str">
        <f t="shared" si="2"/>
        <v>East Hertfordshirenot in employment</v>
      </c>
      <c r="B170" s="9" t="s">
        <v>213</v>
      </c>
      <c r="C170" s="9" t="s">
        <v>440</v>
      </c>
      <c r="D170" s="27">
        <f>VLOOKUP($A170,cleaned!$A:D,D$1,FALSE)/VLOOKUP($B170&amp;"Total",cleaned!$A:D,D$1,FALSE)</f>
        <v>0.6122004357298475</v>
      </c>
      <c r="E170" s="27">
        <f>VLOOKUP($A170,cleaned!$A:E,E$1,FALSE)/VLOOKUP($B170&amp;"Total",cleaned!$A:E,E$1,FALSE)</f>
        <v>0.61284868977176665</v>
      </c>
      <c r="F170" s="27">
        <f>VLOOKUP($A170,cleaned!$A:F,F$1,FALSE)/VLOOKUP($B170&amp;"Total",cleaned!$A:F,F$1,FALSE)</f>
        <v>0.61637931034482762</v>
      </c>
      <c r="G170" s="27">
        <f>VLOOKUP($A170,cleaned!$A:G,G$1,FALSE)/VLOOKUP($B170&amp;"Total",cleaned!$A:G,G$1,FALSE)</f>
        <v>0.59592843923504013</v>
      </c>
      <c r="H170" s="27">
        <f>VLOOKUP($A170,cleaned!$A:H,H$1,FALSE)/VLOOKUP($B170&amp;"Total",cleaned!$A:H,H$1,FALSE)</f>
        <v>0.58610792192881744</v>
      </c>
      <c r="I170" s="27">
        <f>VLOOKUP($A170,cleaned!$A:I,I$1,FALSE)/VLOOKUP($B170&amp;"Total",cleaned!$A:I,I$1,FALSE)</f>
        <v>0.57379596064215432</v>
      </c>
      <c r="J170" s="27">
        <f>VLOOKUP($A170,cleaned!$A:J,J$1,FALSE)/VLOOKUP($B170&amp;"Total",cleaned!$A:J,J$1,FALSE)</f>
        <v>0.58891013384321222</v>
      </c>
      <c r="K170" s="27">
        <f>VLOOKUP($A170,cleaned!$A:K,K$1,FALSE)/VLOOKUP($B170&amp;"Total",cleaned!$A:K,K$1,FALSE)</f>
        <v>0.58658204895738897</v>
      </c>
      <c r="L170" s="27">
        <f>VLOOKUP($A170,cleaned!$A:L,L$1,FALSE)/VLOOKUP($B170&amp;"Total",cleaned!$A:L,L$1,FALSE)</f>
        <v>0.60033869602032175</v>
      </c>
      <c r="M170" s="27">
        <f>VLOOKUP($A170,cleaned!$A:M,M$1,FALSE)/VLOOKUP($B170&amp;"Total",cleaned!$A:M,M$1,FALSE)</f>
        <v>0.58109209453952726</v>
      </c>
      <c r="N170" s="27">
        <f>VLOOKUP($A170,cleaned!$A:N,N$1,FALSE)/VLOOKUP($B170&amp;"Total",cleaned!$A:N,N$1,FALSE)</f>
        <v>0.57110352673492604</v>
      </c>
      <c r="O170" s="27">
        <f>VLOOKUP($A170,cleaned!$A:O,O$1,FALSE)/VLOOKUP($B170&amp;"Total",cleaned!$A:O,O$1,FALSE)</f>
        <v>0.56611271676300579</v>
      </c>
      <c r="P170" s="27">
        <f>VLOOKUP($A170,cleaned!$A:P,P$1,FALSE)/VLOOKUP($B170&amp;"Total",cleaned!$A:P,P$1,FALSE)</f>
        <v>0.5743553514659131</v>
      </c>
      <c r="Q170" s="27">
        <f>VLOOKUP($A170,cleaned!$A:Q,Q$1,FALSE)/VLOOKUP($B170&amp;"Total",cleaned!$A:Q,Q$1,FALSE)</f>
        <v>0.57133311059137992</v>
      </c>
      <c r="R170" s="27">
        <f>VLOOKUP($A170,cleaned!$A:R,R$1,FALSE)/VLOOKUP($B170&amp;"Total",cleaned!$A:R,R$1,FALSE)</f>
        <v>0.57561436672967858</v>
      </c>
      <c r="S170" s="27">
        <f>VLOOKUP($A170,cleaned!$A:S,S$1,FALSE)/VLOOKUP($B170&amp;"Total",cleaned!$A:S,S$1,FALSE)</f>
        <v>0.57975167144221584</v>
      </c>
      <c r="T170" s="27">
        <f>VLOOKUP($A170,cleaned!$A:T,T$1,FALSE)/VLOOKUP($B170&amp;"Total",cleaned!$A:T,T$1,FALSE)</f>
        <v>0.61245542536933262</v>
      </c>
      <c r="U170" s="27">
        <f>VLOOKUP($A170,cleaned!$A:U,U$1,FALSE)/VLOOKUP($B170&amp;"Total",cleaned!$A:U,U$1,FALSE)</f>
        <v>0.58032254031753971</v>
      </c>
      <c r="V170" s="27">
        <f>VLOOKUP($A170,cleaned!$A:V,V$1,FALSE)/VLOOKUP($B170&amp;"Total",cleaned!$A:V,V$1,FALSE)</f>
        <v>0.56650430872986135</v>
      </c>
      <c r="W170" s="27">
        <f>VLOOKUP($A170,cleaned!$A:W,W$1,FALSE)/VLOOKUP($B170&amp;"Total",cleaned!$A:W,W$1,FALSE)</f>
        <v>0.57433353998760073</v>
      </c>
      <c r="X170" s="27">
        <f>VLOOKUP($A170,cleaned!$A:X,X$1,FALSE)/VLOOKUP($B170&amp;"Total",cleaned!$A:X,X$1,FALSE)</f>
        <v>0.55649821714004677</v>
      </c>
      <c r="Y170" s="27">
        <f>VLOOKUP($A170,cleaned!$A:Y,Y$1,FALSE)/VLOOKUP($B170&amp;"Total",cleaned!$A:Y,Y$1,FALSE)</f>
        <v>0.54868890803890191</v>
      </c>
      <c r="Z170" s="27">
        <f>VLOOKUP($A170,cleaned!$A:Z,Z$1,FALSE)/VLOOKUP($B170&amp;"Total",cleaned!$A:Z,Z$1,FALSE)</f>
        <v>0.56185567010309279</v>
      </c>
    </row>
    <row r="171" spans="1:26" ht="27" thickBot="1" x14ac:dyDescent="0.2">
      <c r="A171" s="28" t="str">
        <f t="shared" si="2"/>
        <v>Hertsmerenot in employment</v>
      </c>
      <c r="B171" s="9" t="s">
        <v>214</v>
      </c>
      <c r="C171" s="9" t="s">
        <v>440</v>
      </c>
      <c r="D171" s="27">
        <f>VLOOKUP($A171,cleaned!$A:D,D$1,FALSE)/VLOOKUP($B171&amp;"Total",cleaned!$A:D,D$1,FALSE)</f>
        <v>0.60623461853978666</v>
      </c>
      <c r="E171" s="27">
        <f>VLOOKUP($A171,cleaned!$A:E,E$1,FALSE)/VLOOKUP($B171&amp;"Total",cleaned!$A:E,E$1,FALSE)</f>
        <v>0.63095238095238093</v>
      </c>
      <c r="F171" s="27">
        <f>VLOOKUP($A171,cleaned!$A:F,F$1,FALSE)/VLOOKUP($B171&amp;"Total",cleaned!$A:F,F$1,FALSE)</f>
        <v>0.63183773816840816</v>
      </c>
      <c r="G171" s="27">
        <f>VLOOKUP($A171,cleaned!$A:G,G$1,FALSE)/VLOOKUP($B171&amp;"Total",cleaned!$A:G,G$1,FALSE)</f>
        <v>0.6354679802955665</v>
      </c>
      <c r="H171" s="27">
        <f>VLOOKUP($A171,cleaned!$A:H,H$1,FALSE)/VLOOKUP($B171&amp;"Total",cleaned!$A:H,H$1,FALSE)</f>
        <v>0.63438133874239355</v>
      </c>
      <c r="I171" s="27">
        <f>VLOOKUP($A171,cleaned!$A:I,I$1,FALSE)/VLOOKUP($B171&amp;"Total",cleaned!$A:I,I$1,FALSE)</f>
        <v>0.62167125803489443</v>
      </c>
      <c r="J171" s="27">
        <f>VLOOKUP($A171,cleaned!$A:J,J$1,FALSE)/VLOOKUP($B171&amp;"Total",cleaned!$A:J,J$1,FALSE)</f>
        <v>0.6202586206896552</v>
      </c>
      <c r="K171" s="27">
        <f>VLOOKUP($A171,cleaned!$A:K,K$1,FALSE)/VLOOKUP($B171&amp;"Total",cleaned!$A:K,K$1,FALSE)</f>
        <v>0.62571196094385684</v>
      </c>
      <c r="L171" s="27">
        <f>VLOOKUP($A171,cleaned!$A:L,L$1,FALSE)/VLOOKUP($B171&amp;"Total",cleaned!$A:L,L$1,FALSE)</f>
        <v>0.63590926566705108</v>
      </c>
      <c r="M171" s="27">
        <f>VLOOKUP($A171,cleaned!$A:M,M$1,FALSE)/VLOOKUP($B171&amp;"Total",cleaned!$A:M,M$1,FALSE)</f>
        <v>0.61796536796536794</v>
      </c>
      <c r="N171" s="27">
        <f>VLOOKUP($A171,cleaned!$A:N,N$1,FALSE)/VLOOKUP($B171&amp;"Total",cleaned!$A:N,N$1,FALSE)</f>
        <v>0.60165403170227427</v>
      </c>
      <c r="O171" s="27">
        <f>VLOOKUP($A171,cleaned!$A:O,O$1,FALSE)/VLOOKUP($B171&amp;"Total",cleaned!$A:O,O$1,FALSE)</f>
        <v>0.60493004663557626</v>
      </c>
      <c r="P171" s="27">
        <f>VLOOKUP($A171,cleaned!$A:P,P$1,FALSE)/VLOOKUP($B171&amp;"Total",cleaned!$A:P,P$1,FALSE)</f>
        <v>0.61731207289293855</v>
      </c>
      <c r="Q171" s="27">
        <f>VLOOKUP($A171,cleaned!$A:Q,Q$1,FALSE)/VLOOKUP($B171&amp;"Total",cleaned!$A:Q,Q$1,FALSE)</f>
        <v>0.61299261083743839</v>
      </c>
      <c r="R171" s="27">
        <f>VLOOKUP($A171,cleaned!$A:R,R$1,FALSE)/VLOOKUP($B171&amp;"Total",cleaned!$A:R,R$1,FALSE)</f>
        <v>0.61791044776119408</v>
      </c>
      <c r="S171" s="27">
        <f>VLOOKUP($A171,cleaned!$A:S,S$1,FALSE)/VLOOKUP($B171&amp;"Total",cleaned!$A:S,S$1,FALSE)</f>
        <v>0.62296400563040422</v>
      </c>
      <c r="T171" s="27">
        <f>VLOOKUP($A171,cleaned!$A:T,T$1,FALSE)/VLOOKUP($B171&amp;"Total",cleaned!$A:T,T$1,FALSE)</f>
        <v>0.63996650851241976</v>
      </c>
      <c r="U171" s="27">
        <f>VLOOKUP($A171,cleaned!$A:U,U$1,FALSE)/VLOOKUP($B171&amp;"Total",cleaned!$A:U,U$1,FALSE)</f>
        <v>0.62367039181365291</v>
      </c>
      <c r="V171" s="27">
        <f>VLOOKUP($A171,cleaned!$A:V,V$1,FALSE)/VLOOKUP($B171&amp;"Total",cleaned!$A:V,V$1,FALSE)</f>
        <v>0.61077684182377323</v>
      </c>
      <c r="W171" s="27">
        <f>VLOOKUP($A171,cleaned!$A:W,W$1,FALSE)/VLOOKUP($B171&amp;"Total",cleaned!$A:W,W$1,FALSE)</f>
        <v>0.61206552137435077</v>
      </c>
      <c r="X171" s="27">
        <f>VLOOKUP($A171,cleaned!$A:X,X$1,FALSE)/VLOOKUP($B171&amp;"Total",cleaned!$A:X,X$1,FALSE)</f>
        <v>0.60478569550354988</v>
      </c>
      <c r="Y171" s="27">
        <f>VLOOKUP($A171,cleaned!$A:Y,Y$1,FALSE)/VLOOKUP($B171&amp;"Total",cleaned!$A:Y,Y$1,FALSE)</f>
        <v>0.59307642064010446</v>
      </c>
      <c r="Z171" s="27">
        <f>VLOOKUP($A171,cleaned!$A:Z,Z$1,FALSE)/VLOOKUP($B171&amp;"Total",cleaned!$A:Z,Z$1,FALSE)</f>
        <v>0.60099974365547293</v>
      </c>
    </row>
    <row r="172" spans="1:26" ht="27" thickBot="1" x14ac:dyDescent="0.2">
      <c r="A172" s="28" t="str">
        <f t="shared" si="2"/>
        <v>North Hertfordshirenot in employment</v>
      </c>
      <c r="B172" s="9" t="s">
        <v>215</v>
      </c>
      <c r="C172" s="9" t="s">
        <v>440</v>
      </c>
      <c r="D172" s="27">
        <f>VLOOKUP($A172,cleaned!$A:D,D$1,FALSE)/VLOOKUP($B172&amp;"Total",cleaned!$A:D,D$1,FALSE)</f>
        <v>0.57116279069767439</v>
      </c>
      <c r="E172" s="27">
        <f>VLOOKUP($A172,cleaned!$A:E,E$1,FALSE)/VLOOKUP($B172&amp;"Total",cleaned!$A:E,E$1,FALSE)</f>
        <v>0.61292719167904908</v>
      </c>
      <c r="F172" s="27">
        <f>VLOOKUP($A172,cleaned!$A:F,F$1,FALSE)/VLOOKUP($B172&amp;"Total",cleaned!$A:F,F$1,FALSE)</f>
        <v>0.59656925031766206</v>
      </c>
      <c r="G172" s="27">
        <f>VLOOKUP($A172,cleaned!$A:G,G$1,FALSE)/VLOOKUP($B172&amp;"Total",cleaned!$A:G,G$1,FALSE)</f>
        <v>0.57633802816901414</v>
      </c>
      <c r="H172" s="27">
        <f>VLOOKUP($A172,cleaned!$A:H,H$1,FALSE)/VLOOKUP($B172&amp;"Total",cleaned!$A:H,H$1,FALSE)</f>
        <v>0.60230245944531657</v>
      </c>
      <c r="I172" s="27">
        <f>VLOOKUP($A172,cleaned!$A:I,I$1,FALSE)/VLOOKUP($B172&amp;"Total",cleaned!$A:I,I$1,FALSE)</f>
        <v>0.60122123062470645</v>
      </c>
      <c r="J172" s="27">
        <f>VLOOKUP($A172,cleaned!$A:J,J$1,FALSE)/VLOOKUP($B172&amp;"Total",cleaned!$A:J,J$1,FALSE)</f>
        <v>0.59035621198957433</v>
      </c>
      <c r="K172" s="27">
        <f>VLOOKUP($A172,cleaned!$A:K,K$1,FALSE)/VLOOKUP($B172&amp;"Total",cleaned!$A:K,K$1,FALSE)</f>
        <v>0.58648758648758648</v>
      </c>
      <c r="L172" s="27">
        <f>VLOOKUP($A172,cleaned!$A:L,L$1,FALSE)/VLOOKUP($B172&amp;"Total",cleaned!$A:L,L$1,FALSE)</f>
        <v>0.5893812070282658</v>
      </c>
      <c r="M172" s="27">
        <f>VLOOKUP($A172,cleaned!$A:M,M$1,FALSE)/VLOOKUP($B172&amp;"Total",cleaned!$A:M,M$1,FALSE)</f>
        <v>0.59207207207207202</v>
      </c>
      <c r="N172" s="27">
        <f>VLOOKUP($A172,cleaned!$A:N,N$1,FALSE)/VLOOKUP($B172&amp;"Total",cleaned!$A:N,N$1,FALSE)</f>
        <v>0.58666666666666667</v>
      </c>
      <c r="O172" s="27">
        <f>VLOOKUP($A172,cleaned!$A:O,O$1,FALSE)/VLOOKUP($B172&amp;"Total",cleaned!$A:O,O$1,FALSE)</f>
        <v>0.57801766437683999</v>
      </c>
      <c r="P172" s="27">
        <f>VLOOKUP($A172,cleaned!$A:P,P$1,FALSE)/VLOOKUP($B172&amp;"Total",cleaned!$A:P,P$1,FALSE)</f>
        <v>0.58655407599870091</v>
      </c>
      <c r="Q172" s="27">
        <f>VLOOKUP($A172,cleaned!$A:Q,Q$1,FALSE)/VLOOKUP($B172&amp;"Total",cleaned!$A:Q,Q$1,FALSE)</f>
        <v>0.58385838583858385</v>
      </c>
      <c r="R172" s="27">
        <f>VLOOKUP($A172,cleaned!$A:R,R$1,FALSE)/VLOOKUP($B172&amp;"Total",cleaned!$A:R,R$1,FALSE)</f>
        <v>0.58525345622119818</v>
      </c>
      <c r="S172" s="27">
        <f>VLOOKUP($A172,cleaned!$A:S,S$1,FALSE)/VLOOKUP($B172&amp;"Total",cleaned!$A:S,S$1,FALSE)</f>
        <v>0.59576444361879988</v>
      </c>
      <c r="T172" s="27">
        <f>VLOOKUP($A172,cleaned!$A:T,T$1,FALSE)/VLOOKUP($B172&amp;"Total",cleaned!$A:T,T$1,FALSE)</f>
        <v>0.6229464758876524</v>
      </c>
      <c r="U172" s="27">
        <f>VLOOKUP($A172,cleaned!$A:U,U$1,FALSE)/VLOOKUP($B172&amp;"Total",cleaned!$A:U,U$1,FALSE)</f>
        <v>0.59917355371900827</v>
      </c>
      <c r="V172" s="27">
        <f>VLOOKUP($A172,cleaned!$A:V,V$1,FALSE)/VLOOKUP($B172&amp;"Total",cleaned!$A:V,V$1,FALSE)</f>
        <v>0.58279514337380522</v>
      </c>
      <c r="W172" s="27">
        <f>VLOOKUP($A172,cleaned!$A:W,W$1,FALSE)/VLOOKUP($B172&amp;"Total",cleaned!$A:W,W$1,FALSE)</f>
        <v>0.58676526839219689</v>
      </c>
      <c r="X172" s="27">
        <f>VLOOKUP($A172,cleaned!$A:X,X$1,FALSE)/VLOOKUP($B172&amp;"Total",cleaned!$A:X,X$1,FALSE)</f>
        <v>0.57436609057651067</v>
      </c>
      <c r="Y172" s="27">
        <f>VLOOKUP($A172,cleaned!$A:Y,Y$1,FALSE)/VLOOKUP($B172&amp;"Total",cleaned!$A:Y,Y$1,FALSE)</f>
        <v>0.56480893741272054</v>
      </c>
      <c r="Z172" s="27">
        <f>VLOOKUP($A172,cleaned!$A:Z,Z$1,FALSE)/VLOOKUP($B172&amp;"Total",cleaned!$A:Z,Z$1,FALSE)</f>
        <v>0.56567403929321636</v>
      </c>
    </row>
    <row r="173" spans="1:26" ht="27" thickBot="1" x14ac:dyDescent="0.2">
      <c r="A173" s="28" t="str">
        <f t="shared" si="2"/>
        <v>St Albansnot in employment</v>
      </c>
      <c r="B173" s="9" t="s">
        <v>216</v>
      </c>
      <c r="C173" s="9" t="s">
        <v>440</v>
      </c>
      <c r="D173" s="27">
        <f>VLOOKUP($A173,cleaned!$A:D,D$1,FALSE)/VLOOKUP($B173&amp;"Total",cleaned!$A:D,D$1,FALSE)</f>
        <v>0.63139484040227367</v>
      </c>
      <c r="E173" s="27">
        <f>VLOOKUP($A173,cleaned!$A:E,E$1,FALSE)/VLOOKUP($B173&amp;"Total",cleaned!$A:E,E$1,FALSE)</f>
        <v>0.63352745424292845</v>
      </c>
      <c r="F173" s="27">
        <f>VLOOKUP($A173,cleaned!$A:F,F$1,FALSE)/VLOOKUP($B173&amp;"Total",cleaned!$A:F,F$1,FALSE)</f>
        <v>0.63303858520900325</v>
      </c>
      <c r="G173" s="27">
        <f>VLOOKUP($A173,cleaned!$A:G,G$1,FALSE)/VLOOKUP($B173&amp;"Total",cleaned!$A:G,G$1,FALSE)</f>
        <v>0.61990087685855888</v>
      </c>
      <c r="H173" s="27">
        <f>VLOOKUP($A173,cleaned!$A:H,H$1,FALSE)/VLOOKUP($B173&amp;"Total",cleaned!$A:H,H$1,FALSE)</f>
        <v>0.62449130595634483</v>
      </c>
      <c r="I173" s="27">
        <f>VLOOKUP($A173,cleaned!$A:I,I$1,FALSE)/VLOOKUP($B173&amp;"Total",cleaned!$A:I,I$1,FALSE)</f>
        <v>0.62291592763391268</v>
      </c>
      <c r="J173" s="27">
        <f>VLOOKUP($A173,cleaned!$A:J,J$1,FALSE)/VLOOKUP($B173&amp;"Total",cleaned!$A:J,J$1,FALSE)</f>
        <v>0.63417982155113251</v>
      </c>
      <c r="K173" s="27">
        <f>VLOOKUP($A173,cleaned!$A:K,K$1,FALSE)/VLOOKUP($B173&amp;"Total",cleaned!$A:K,K$1,FALSE)</f>
        <v>0.63847708894878707</v>
      </c>
      <c r="L173" s="27">
        <f>VLOOKUP($A173,cleaned!$A:L,L$1,FALSE)/VLOOKUP($B173&amp;"Total",cleaned!$A:L,L$1,FALSE)</f>
        <v>0.63281753707285626</v>
      </c>
      <c r="M173" s="27">
        <f>VLOOKUP($A173,cleaned!$A:M,M$1,FALSE)/VLOOKUP($B173&amp;"Total",cleaned!$A:M,M$1,FALSE)</f>
        <v>0.62876148242001906</v>
      </c>
      <c r="N173" s="27">
        <f>VLOOKUP($A173,cleaned!$A:N,N$1,FALSE)/VLOOKUP($B173&amp;"Total",cleaned!$A:N,N$1,FALSE)</f>
        <v>0.6371242640223117</v>
      </c>
      <c r="O173" s="27">
        <f>VLOOKUP($A173,cleaned!$A:O,O$1,FALSE)/VLOOKUP($B173&amp;"Total",cleaned!$A:O,O$1,FALSE)</f>
        <v>0.63145258103241297</v>
      </c>
      <c r="P173" s="27">
        <f>VLOOKUP($A173,cleaned!$A:P,P$1,FALSE)/VLOOKUP($B173&amp;"Total",cleaned!$A:P,P$1,FALSE)</f>
        <v>0.64656716417910443</v>
      </c>
      <c r="Q173" s="27">
        <f>VLOOKUP($A173,cleaned!$A:Q,Q$1,FALSE)/VLOOKUP($B173&amp;"Total",cleaned!$A:Q,Q$1,FALSE)</f>
        <v>0.64501424501424498</v>
      </c>
      <c r="R173" s="27">
        <f>VLOOKUP($A173,cleaned!$A:R,R$1,FALSE)/VLOOKUP($B173&amp;"Total",cleaned!$A:R,R$1,FALSE)</f>
        <v>0.64159910539558285</v>
      </c>
      <c r="S173" s="27">
        <f>VLOOKUP($A173,cleaned!$A:S,S$1,FALSE)/VLOOKUP($B173&amp;"Total",cleaned!$A:S,S$1,FALSE)</f>
        <v>0.63649544324772167</v>
      </c>
      <c r="T173" s="27">
        <f>VLOOKUP($A173,cleaned!$A:T,T$1,FALSE)/VLOOKUP($B173&amp;"Total",cleaned!$A:T,T$1,FALSE)</f>
        <v>0.64411347517730499</v>
      </c>
      <c r="U173" s="27">
        <f>VLOOKUP($A173,cleaned!$A:U,U$1,FALSE)/VLOOKUP($B173&amp;"Total",cleaned!$A:U,U$1,FALSE)</f>
        <v>0.63072074540970124</v>
      </c>
      <c r="V173" s="27">
        <f>VLOOKUP($A173,cleaned!$A:V,V$1,FALSE)/VLOOKUP($B173&amp;"Total",cleaned!$A:V,V$1,FALSE)</f>
        <v>0.61707317073170731</v>
      </c>
      <c r="W173" s="27">
        <f>VLOOKUP($A173,cleaned!$A:W,W$1,FALSE)/VLOOKUP($B173&amp;"Total",cleaned!$A:W,W$1,FALSE)</f>
        <v>0.62310606060606055</v>
      </c>
      <c r="X173" s="27">
        <f>VLOOKUP($A173,cleaned!$A:X,X$1,FALSE)/VLOOKUP($B173&amp;"Total",cleaned!$A:X,X$1,FALSE)</f>
        <v>0.60884812516859999</v>
      </c>
      <c r="Y173" s="27">
        <f>VLOOKUP($A173,cleaned!$A:Y,Y$1,FALSE)/VLOOKUP($B173&amp;"Total",cleaned!$A:Y,Y$1,FALSE)</f>
        <v>0.60170963002537736</v>
      </c>
      <c r="Z173" s="27">
        <f>VLOOKUP($A173,cleaned!$A:Z,Z$1,FALSE)/VLOOKUP($B173&amp;"Total",cleaned!$A:Z,Z$1,FALSE)</f>
        <v>0.60806494543518763</v>
      </c>
    </row>
    <row r="174" spans="1:26" ht="27" thickBot="1" x14ac:dyDescent="0.2">
      <c r="A174" s="28" t="str">
        <f t="shared" si="2"/>
        <v>Stevenagenot in employment</v>
      </c>
      <c r="B174" s="9" t="s">
        <v>217</v>
      </c>
      <c r="C174" s="9" t="s">
        <v>440</v>
      </c>
      <c r="D174" s="27">
        <f>VLOOKUP($A174,cleaned!$A:D,D$1,FALSE)/VLOOKUP($B174&amp;"Total",cleaned!$A:D,D$1,FALSE)</f>
        <v>0.59932659932659937</v>
      </c>
      <c r="E174" s="27">
        <f>VLOOKUP($A174,cleaned!$A:E,E$1,FALSE)/VLOOKUP($B174&amp;"Total",cleaned!$A:E,E$1,FALSE)</f>
        <v>0.60709413369713505</v>
      </c>
      <c r="F174" s="27">
        <f>VLOOKUP($A174,cleaned!$A:F,F$1,FALSE)/VLOOKUP($B174&amp;"Total",cleaned!$A:F,F$1,FALSE)</f>
        <v>0.61317876754118361</v>
      </c>
      <c r="G174" s="27">
        <f>VLOOKUP($A174,cleaned!$A:G,G$1,FALSE)/VLOOKUP($B174&amp;"Total",cleaned!$A:G,G$1,FALSE)</f>
        <v>0.60031847133757965</v>
      </c>
      <c r="H174" s="27">
        <f>VLOOKUP($A174,cleaned!$A:H,H$1,FALSE)/VLOOKUP($B174&amp;"Total",cleaned!$A:H,H$1,FALSE)</f>
        <v>0.60516066212268749</v>
      </c>
      <c r="I174" s="27">
        <f>VLOOKUP($A174,cleaned!$A:I,I$1,FALSE)/VLOOKUP($B174&amp;"Total",cleaned!$A:I,I$1,FALSE)</f>
        <v>0.61140121845082684</v>
      </c>
      <c r="J174" s="27">
        <f>VLOOKUP($A174,cleaned!$A:J,J$1,FALSE)/VLOOKUP($B174&amp;"Total",cleaned!$A:J,J$1,FALSE)</f>
        <v>0.59396657154504684</v>
      </c>
      <c r="K174" s="27">
        <f>VLOOKUP($A174,cleaned!$A:K,K$1,FALSE)/VLOOKUP($B174&amp;"Total",cleaned!$A:K,K$1,FALSE)</f>
        <v>0.58787413660782806</v>
      </c>
      <c r="L174" s="27">
        <f>VLOOKUP($A174,cleaned!$A:L,L$1,FALSE)/VLOOKUP($B174&amp;"Total",cleaned!$A:L,L$1,FALSE)</f>
        <v>0.59030039811798773</v>
      </c>
      <c r="M174" s="27">
        <f>VLOOKUP($A174,cleaned!$A:M,M$1,FALSE)/VLOOKUP($B174&amp;"Total",cleaned!$A:M,M$1,FALSE)</f>
        <v>0.59139414802065404</v>
      </c>
      <c r="N174" s="27">
        <f>VLOOKUP($A174,cleaned!$A:N,N$1,FALSE)/VLOOKUP($B174&amp;"Total",cleaned!$A:N,N$1,FALSE)</f>
        <v>0.58582574772431728</v>
      </c>
      <c r="O174" s="27">
        <f>VLOOKUP($A174,cleaned!$A:O,O$1,FALSE)/VLOOKUP($B174&amp;"Total",cleaned!$A:O,O$1,FALSE)</f>
        <v>0.58897243107769426</v>
      </c>
      <c r="P174" s="27">
        <f>VLOOKUP($A174,cleaned!$A:P,P$1,FALSE)/VLOOKUP($B174&amp;"Total",cleaned!$A:P,P$1,FALSE)</f>
        <v>0.61425959780621575</v>
      </c>
      <c r="Q174" s="27">
        <f>VLOOKUP($A174,cleaned!$A:Q,Q$1,FALSE)/VLOOKUP($B174&amp;"Total",cleaned!$A:Q,Q$1,FALSE)</f>
        <v>0.61392949269131558</v>
      </c>
      <c r="R174" s="27">
        <f>VLOOKUP($A174,cleaned!$A:R,R$1,FALSE)/VLOOKUP($B174&amp;"Total",cleaned!$A:R,R$1,FALSE)</f>
        <v>0.61163434903047087</v>
      </c>
      <c r="S174" s="27">
        <f>VLOOKUP($A174,cleaned!$A:S,S$1,FALSE)/VLOOKUP($B174&amp;"Total",cleaned!$A:S,S$1,FALSE)</f>
        <v>0.61516297496848549</v>
      </c>
      <c r="T174" s="27">
        <f>VLOOKUP($A174,cleaned!$A:T,T$1,FALSE)/VLOOKUP($B174&amp;"Total",cleaned!$A:T,T$1,FALSE)</f>
        <v>0.63185625506619836</v>
      </c>
      <c r="U174" s="27">
        <f>VLOOKUP($A174,cleaned!$A:U,U$1,FALSE)/VLOOKUP($B174&amp;"Total",cleaned!$A:U,U$1,FALSE)</f>
        <v>0.60451527224435586</v>
      </c>
      <c r="V174" s="27">
        <f>VLOOKUP($A174,cleaned!$A:V,V$1,FALSE)/VLOOKUP($B174&amp;"Total",cleaned!$A:V,V$1,FALSE)</f>
        <v>0.59337031167459064</v>
      </c>
      <c r="W174" s="27">
        <f>VLOOKUP($A174,cleaned!$A:W,W$1,FALSE)/VLOOKUP($B174&amp;"Total",cleaned!$A:W,W$1,FALSE)</f>
        <v>0.59910561620412994</v>
      </c>
      <c r="X174" s="27">
        <f>VLOOKUP($A174,cleaned!$A:X,X$1,FALSE)/VLOOKUP($B174&amp;"Total",cleaned!$A:X,X$1,FALSE)</f>
        <v>0.58395400496537309</v>
      </c>
      <c r="Y174" s="27">
        <f>VLOOKUP($A174,cleaned!$A:Y,Y$1,FALSE)/VLOOKUP($B174&amp;"Total",cleaned!$A:Y,Y$1,FALSE)</f>
        <v>0.57707406438105213</v>
      </c>
      <c r="Z174" s="27">
        <f>VLOOKUP($A174,cleaned!$A:Z,Z$1,FALSE)/VLOOKUP($B174&amp;"Total",cleaned!$A:Z,Z$1,FALSE)</f>
        <v>0.58469520103761352</v>
      </c>
    </row>
    <row r="175" spans="1:26" ht="27" thickBot="1" x14ac:dyDescent="0.2">
      <c r="A175" s="28" t="str">
        <f t="shared" si="2"/>
        <v>Three Riversnot in employment</v>
      </c>
      <c r="B175" s="9" t="s">
        <v>218</v>
      </c>
      <c r="C175" s="9" t="s">
        <v>440</v>
      </c>
      <c r="D175" s="27">
        <f>VLOOKUP($A175,cleaned!$A:D,D$1,FALSE)/VLOOKUP($B175&amp;"Total",cleaned!$A:D,D$1,FALSE)</f>
        <v>0.60223307745987442</v>
      </c>
      <c r="E175" s="27">
        <f>VLOOKUP($A175,cleaned!$A:E,E$1,FALSE)/VLOOKUP($B175&amp;"Total",cleaned!$A:E,E$1,FALSE)</f>
        <v>0.63439404197698035</v>
      </c>
      <c r="F175" s="27">
        <f>VLOOKUP($A175,cleaned!$A:F,F$1,FALSE)/VLOOKUP($B175&amp;"Total",cleaned!$A:F,F$1,FALSE)</f>
        <v>0.64378238341968907</v>
      </c>
      <c r="G175" s="27">
        <f>VLOOKUP($A175,cleaned!$A:G,G$1,FALSE)/VLOOKUP($B175&amp;"Total",cleaned!$A:G,G$1,FALSE)</f>
        <v>0.63624999999999998</v>
      </c>
      <c r="H175" s="27">
        <f>VLOOKUP($A175,cleaned!$A:H,H$1,FALSE)/VLOOKUP($B175&amp;"Total",cleaned!$A:H,H$1,FALSE)</f>
        <v>0.64119402985074625</v>
      </c>
      <c r="I175" s="27">
        <f>VLOOKUP($A175,cleaned!$A:I,I$1,FALSE)/VLOOKUP($B175&amp;"Total",cleaned!$A:I,I$1,FALSE)</f>
        <v>0.64623172103487059</v>
      </c>
      <c r="J175" s="27">
        <f>VLOOKUP($A175,cleaned!$A:J,J$1,FALSE)/VLOOKUP($B175&amp;"Total",cleaned!$A:J,J$1,FALSE)</f>
        <v>0.64605543710021318</v>
      </c>
      <c r="K175" s="27">
        <f>VLOOKUP($A175,cleaned!$A:K,K$1,FALSE)/VLOOKUP($B175&amp;"Total",cleaned!$A:K,K$1,FALSE)</f>
        <v>0.63781555899021125</v>
      </c>
      <c r="L175" s="27">
        <f>VLOOKUP($A175,cleaned!$A:L,L$1,FALSE)/VLOOKUP($B175&amp;"Total",cleaned!$A:L,L$1,FALSE)</f>
        <v>0.63600395647873398</v>
      </c>
      <c r="M175" s="27">
        <f>VLOOKUP($A175,cleaned!$A:M,M$1,FALSE)/VLOOKUP($B175&amp;"Total",cleaned!$A:M,M$1,FALSE)</f>
        <v>0.62794117647058822</v>
      </c>
      <c r="N175" s="27">
        <f>VLOOKUP($A175,cleaned!$A:N,N$1,FALSE)/VLOOKUP($B175&amp;"Total",cleaned!$A:N,N$1,FALSE)</f>
        <v>0.62021728861596603</v>
      </c>
      <c r="O175" s="27">
        <f>VLOOKUP($A175,cleaned!$A:O,O$1,FALSE)/VLOOKUP($B175&amp;"Total",cleaned!$A:O,O$1,FALSE)</f>
        <v>0.61755343337880853</v>
      </c>
      <c r="P175" s="27">
        <f>VLOOKUP($A175,cleaned!$A:P,P$1,FALSE)/VLOOKUP($B175&amp;"Total",cleaned!$A:P,P$1,FALSE)</f>
        <v>0.63241285649615209</v>
      </c>
      <c r="Q175" s="27">
        <f>VLOOKUP($A175,cleaned!$A:Q,Q$1,FALSE)/VLOOKUP($B175&amp;"Total",cleaned!$A:Q,Q$1,FALSE)</f>
        <v>0.63722943722943726</v>
      </c>
      <c r="R175" s="27">
        <f>VLOOKUP($A175,cleaned!$A:R,R$1,FALSE)/VLOOKUP($B175&amp;"Total",cleaned!$A:R,R$1,FALSE)</f>
        <v>0.64276729559748425</v>
      </c>
      <c r="S175" s="27">
        <f>VLOOKUP($A175,cleaned!$A:S,S$1,FALSE)/VLOOKUP($B175&amp;"Total",cleaned!$A:S,S$1,FALSE)</f>
        <v>0.64257369614512472</v>
      </c>
      <c r="T175" s="27">
        <f>VLOOKUP($A175,cleaned!$A:T,T$1,FALSE)/VLOOKUP($B175&amp;"Total",cleaned!$A:T,T$1,FALSE)</f>
        <v>0.66256938937351306</v>
      </c>
      <c r="U175" s="27">
        <f>VLOOKUP($A175,cleaned!$A:U,U$1,FALSE)/VLOOKUP($B175&amp;"Total",cleaned!$A:U,U$1,FALSE)</f>
        <v>0.6414073071718539</v>
      </c>
      <c r="V175" s="27">
        <f>VLOOKUP($A175,cleaned!$A:V,V$1,FALSE)/VLOOKUP($B175&amp;"Total",cleaned!$A:V,V$1,FALSE)</f>
        <v>0.62354955297698311</v>
      </c>
      <c r="W175" s="27">
        <f>VLOOKUP($A175,cleaned!$A:W,W$1,FALSE)/VLOOKUP($B175&amp;"Total",cleaned!$A:W,W$1,FALSE)</f>
        <v>0.6343620624764772</v>
      </c>
      <c r="X175" s="27">
        <f>VLOOKUP($A175,cleaned!$A:X,X$1,FALSE)/VLOOKUP($B175&amp;"Total",cleaned!$A:X,X$1,FALSE)</f>
        <v>0.61737177087233241</v>
      </c>
      <c r="Y175" s="27">
        <f>VLOOKUP($A175,cleaned!$A:Y,Y$1,FALSE)/VLOOKUP($B175&amp;"Total",cleaned!$A:Y,Y$1,FALSE)</f>
        <v>0.60200668896321075</v>
      </c>
      <c r="Z175" s="27">
        <f>VLOOKUP($A175,cleaned!$A:Z,Z$1,FALSE)/VLOOKUP($B175&amp;"Total",cleaned!$A:Z,Z$1,FALSE)</f>
        <v>0.61208004406095096</v>
      </c>
    </row>
    <row r="176" spans="1:26" ht="27" thickBot="1" x14ac:dyDescent="0.2">
      <c r="A176" s="28" t="str">
        <f t="shared" si="2"/>
        <v>Watfordnot in employment</v>
      </c>
      <c r="B176" s="9" t="s">
        <v>219</v>
      </c>
      <c r="C176" s="9" t="s">
        <v>440</v>
      </c>
      <c r="D176" s="27">
        <f>VLOOKUP($A176,cleaned!$A:D,D$1,FALSE)/VLOOKUP($B176&amp;"Total",cleaned!$A:D,D$1,FALSE)</f>
        <v>0.58074866310160422</v>
      </c>
      <c r="E176" s="27">
        <f>VLOOKUP($A176,cleaned!$A:E,E$1,FALSE)/VLOOKUP($B176&amp;"Total",cleaned!$A:E,E$1,FALSE)</f>
        <v>0.61767876392382326</v>
      </c>
      <c r="F176" s="27">
        <f>VLOOKUP($A176,cleaned!$A:F,F$1,FALSE)/VLOOKUP($B176&amp;"Total",cleaned!$A:F,F$1,FALSE)</f>
        <v>0.61994421199442118</v>
      </c>
      <c r="G176" s="27">
        <f>VLOOKUP($A176,cleaned!$A:G,G$1,FALSE)/VLOOKUP($B176&amp;"Total",cleaned!$A:G,G$1,FALSE)</f>
        <v>0.61515353805073436</v>
      </c>
      <c r="H176" s="27">
        <f>VLOOKUP($A176,cleaned!$A:H,H$1,FALSE)/VLOOKUP($B176&amp;"Total",cleaned!$A:H,H$1,FALSE)</f>
        <v>0.61590688651794379</v>
      </c>
      <c r="I176" s="27">
        <f>VLOOKUP($A176,cleaned!$A:I,I$1,FALSE)/VLOOKUP($B176&amp;"Total",cleaned!$A:I,I$1,FALSE)</f>
        <v>0.61392405063291144</v>
      </c>
      <c r="J176" s="27">
        <f>VLOOKUP($A176,cleaned!$A:J,J$1,FALSE)/VLOOKUP($B176&amp;"Total",cleaned!$A:J,J$1,FALSE)</f>
        <v>0.61520670714079218</v>
      </c>
      <c r="K176" s="27">
        <f>VLOOKUP($A176,cleaned!$A:K,K$1,FALSE)/VLOOKUP($B176&amp;"Total",cleaned!$A:K,K$1,FALSE)</f>
        <v>0.61217049915872124</v>
      </c>
      <c r="L176" s="27">
        <f>VLOOKUP($A176,cleaned!$A:L,L$1,FALSE)/VLOOKUP($B176&amp;"Total",cleaned!$A:L,L$1,FALSE)</f>
        <v>0.61869158878504671</v>
      </c>
      <c r="M176" s="27">
        <f>VLOOKUP($A176,cleaned!$A:M,M$1,FALSE)/VLOOKUP($B176&amp;"Total",cleaned!$A:M,M$1,FALSE)</f>
        <v>0.60942849618119566</v>
      </c>
      <c r="N176" s="27">
        <f>VLOOKUP($A176,cleaned!$A:N,N$1,FALSE)/VLOOKUP($B176&amp;"Total",cleaned!$A:N,N$1,FALSE)</f>
        <v>0.60005091649694497</v>
      </c>
      <c r="O176" s="27">
        <f>VLOOKUP($A176,cleaned!$A:O,O$1,FALSE)/VLOOKUP($B176&amp;"Total",cleaned!$A:O,O$1,FALSE)</f>
        <v>0.5956325301204819</v>
      </c>
      <c r="P176" s="27">
        <f>VLOOKUP($A176,cleaned!$A:P,P$1,FALSE)/VLOOKUP($B176&amp;"Total",cleaned!$A:P,P$1,FALSE)</f>
        <v>0.60179193628670979</v>
      </c>
      <c r="Q176" s="27">
        <f>VLOOKUP($A176,cleaned!$A:Q,Q$1,FALSE)/VLOOKUP($B176&amp;"Total",cleaned!$A:Q,Q$1,FALSE)</f>
        <v>0.61133507232629836</v>
      </c>
      <c r="R176" s="27">
        <f>VLOOKUP($A176,cleaned!$A:R,R$1,FALSE)/VLOOKUP($B176&amp;"Total",cleaned!$A:R,R$1,FALSE)</f>
        <v>0.61463640574339973</v>
      </c>
      <c r="S176" s="27">
        <f>VLOOKUP($A176,cleaned!$A:S,S$1,FALSE)/VLOOKUP($B176&amp;"Total",cleaned!$A:S,S$1,FALSE)</f>
        <v>0.61192030805290476</v>
      </c>
      <c r="T176" s="27">
        <f>VLOOKUP($A176,cleaned!$A:T,T$1,FALSE)/VLOOKUP($B176&amp;"Total",cleaned!$A:T,T$1,FALSE)</f>
        <v>0.62935383137160705</v>
      </c>
      <c r="U176" s="27">
        <f>VLOOKUP($A176,cleaned!$A:U,U$1,FALSE)/VLOOKUP($B176&amp;"Total",cleaned!$A:U,U$1,FALSE)</f>
        <v>0.61285140562248996</v>
      </c>
      <c r="V176" s="27">
        <f>VLOOKUP($A176,cleaned!$A:V,V$1,FALSE)/VLOOKUP($B176&amp;"Total",cleaned!$A:V,V$1,FALSE)</f>
        <v>0.59918570459172138</v>
      </c>
      <c r="W176" s="27">
        <f>VLOOKUP($A176,cleaned!$A:W,W$1,FALSE)/VLOOKUP($B176&amp;"Total",cleaned!$A:W,W$1,FALSE)</f>
        <v>0.60113547812534784</v>
      </c>
      <c r="X176" s="27">
        <f>VLOOKUP($A176,cleaned!$A:X,X$1,FALSE)/VLOOKUP($B176&amp;"Total",cleaned!$A:X,X$1,FALSE)</f>
        <v>0.5921486694523862</v>
      </c>
      <c r="Y176" s="27">
        <f>VLOOKUP($A176,cleaned!$A:Y,Y$1,FALSE)/VLOOKUP($B176&amp;"Total",cleaned!$A:Y,Y$1,FALSE)</f>
        <v>0.58697301398070878</v>
      </c>
      <c r="Z176" s="27">
        <f>VLOOKUP($A176,cleaned!$A:Z,Z$1,FALSE)/VLOOKUP($B176&amp;"Total",cleaned!$A:Z,Z$1,FALSE)</f>
        <v>0.59058201058201054</v>
      </c>
    </row>
    <row r="177" spans="1:26" ht="27" thickBot="1" x14ac:dyDescent="0.2">
      <c r="A177" s="28" t="str">
        <f t="shared" si="2"/>
        <v>Welwyn Hatfieldnot in employment</v>
      </c>
      <c r="B177" s="9" t="s">
        <v>220</v>
      </c>
      <c r="C177" s="9" t="s">
        <v>440</v>
      </c>
      <c r="D177" s="27">
        <f>VLOOKUP($A177,cleaned!$A:D,D$1,FALSE)/VLOOKUP($B177&amp;"Total",cleaned!$A:D,D$1,FALSE)</f>
        <v>0.5897610921501707</v>
      </c>
      <c r="E177" s="27">
        <f>VLOOKUP($A177,cleaned!$A:E,E$1,FALSE)/VLOOKUP($B177&amp;"Total",cleaned!$A:E,E$1,FALSE)</f>
        <v>0.61914460285132378</v>
      </c>
      <c r="F177" s="27">
        <f>VLOOKUP($A177,cleaned!$A:F,F$1,FALSE)/VLOOKUP($B177&amp;"Total",cleaned!$A:F,F$1,FALSE)</f>
        <v>0.62540929927963329</v>
      </c>
      <c r="G177" s="27">
        <f>VLOOKUP($A177,cleaned!$A:G,G$1,FALSE)/VLOOKUP($B177&amp;"Total",cleaned!$A:G,G$1,FALSE)</f>
        <v>0.6185208596713021</v>
      </c>
      <c r="H177" s="27">
        <f>VLOOKUP($A177,cleaned!$A:H,H$1,FALSE)/VLOOKUP($B177&amp;"Total",cleaned!$A:H,H$1,FALSE)</f>
        <v>0.61173952919596453</v>
      </c>
      <c r="I177" s="27">
        <f>VLOOKUP($A177,cleaned!$A:I,I$1,FALSE)/VLOOKUP($B177&amp;"Total",cleaned!$A:I,I$1,FALSE)</f>
        <v>0.61309175920514314</v>
      </c>
      <c r="J177" s="27">
        <f>VLOOKUP($A177,cleaned!$A:J,J$1,FALSE)/VLOOKUP($B177&amp;"Total",cleaned!$A:J,J$1,FALSE)</f>
        <v>0.6114092064388591</v>
      </c>
      <c r="K177" s="27">
        <f>VLOOKUP($A177,cleaned!$A:K,K$1,FALSE)/VLOOKUP($B177&amp;"Total",cleaned!$A:K,K$1,FALSE)</f>
        <v>0.61734417344173442</v>
      </c>
      <c r="L177" s="27">
        <f>VLOOKUP($A177,cleaned!$A:L,L$1,FALSE)/VLOOKUP($B177&amp;"Total",cleaned!$A:L,L$1,FALSE)</f>
        <v>0.61538461538461542</v>
      </c>
      <c r="M177" s="27">
        <f>VLOOKUP($A177,cleaned!$A:M,M$1,FALSE)/VLOOKUP($B177&amp;"Total",cleaned!$A:M,M$1,FALSE)</f>
        <v>0.60092331367017182</v>
      </c>
      <c r="N177" s="27">
        <f>VLOOKUP($A177,cleaned!$A:N,N$1,FALSE)/VLOOKUP($B177&amp;"Total",cleaned!$A:N,N$1,FALSE)</f>
        <v>0.60466830466830468</v>
      </c>
      <c r="O177" s="27">
        <f>VLOOKUP($A177,cleaned!$A:O,O$1,FALSE)/VLOOKUP($B177&amp;"Total",cleaned!$A:O,O$1,FALSE)</f>
        <v>0.60279488394126002</v>
      </c>
      <c r="P177" s="27">
        <f>VLOOKUP($A177,cleaned!$A:P,P$1,FALSE)/VLOOKUP($B177&amp;"Total",cleaned!$A:P,P$1,FALSE)</f>
        <v>0.62011834319526626</v>
      </c>
      <c r="Q177" s="27">
        <f>VLOOKUP($A177,cleaned!$A:Q,Q$1,FALSE)/VLOOKUP($B177&amp;"Total",cleaned!$A:Q,Q$1,FALSE)</f>
        <v>0.62138135400045591</v>
      </c>
      <c r="R177" s="27">
        <f>VLOOKUP($A177,cleaned!$A:R,R$1,FALSE)/VLOOKUP($B177&amp;"Total",cleaned!$A:R,R$1,FALSE)</f>
        <v>0.61414364640883978</v>
      </c>
      <c r="S177" s="27">
        <f>VLOOKUP($A177,cleaned!$A:S,S$1,FALSE)/VLOOKUP($B177&amp;"Total",cleaned!$A:S,S$1,FALSE)</f>
        <v>0.60911384421318193</v>
      </c>
      <c r="T177" s="27">
        <f>VLOOKUP($A177,cleaned!$A:T,T$1,FALSE)/VLOOKUP($B177&amp;"Total",cleaned!$A:T,T$1,FALSE)</f>
        <v>0.62323600973236015</v>
      </c>
      <c r="U177" s="27">
        <f>VLOOKUP($A177,cleaned!$A:U,U$1,FALSE)/VLOOKUP($B177&amp;"Total",cleaned!$A:U,U$1,FALSE)</f>
        <v>0.60786170968505804</v>
      </c>
      <c r="V177" s="27">
        <f>VLOOKUP($A177,cleaned!$A:V,V$1,FALSE)/VLOOKUP($B177&amp;"Total",cleaned!$A:V,V$1,FALSE)</f>
        <v>0.59444182760244935</v>
      </c>
      <c r="W177" s="27">
        <f>VLOOKUP($A177,cleaned!$A:W,W$1,FALSE)/VLOOKUP($B177&amp;"Total",cleaned!$A:W,W$1,FALSE)</f>
        <v>0.59349022362720993</v>
      </c>
      <c r="X177" s="27">
        <f>VLOOKUP($A177,cleaned!$A:X,X$1,FALSE)/VLOOKUP($B177&amp;"Total",cleaned!$A:X,X$1,FALSE)</f>
        <v>0.58778714071337879</v>
      </c>
      <c r="Y177" s="27">
        <f>VLOOKUP($A177,cleaned!$A:Y,Y$1,FALSE)/VLOOKUP($B177&amp;"Total",cleaned!$A:Y,Y$1,FALSE)</f>
        <v>0.57600273473108476</v>
      </c>
      <c r="Z177" s="27">
        <f>VLOOKUP($A177,cleaned!$A:Z,Z$1,FALSE)/VLOOKUP($B177&amp;"Total",cleaned!$A:Z,Z$1,FALSE)</f>
        <v>0.58119942356723198</v>
      </c>
    </row>
    <row r="178" spans="1:26" ht="27" thickBot="1" x14ac:dyDescent="0.2">
      <c r="A178" s="28" t="str">
        <f t="shared" si="2"/>
        <v>Brecklandnot in employment</v>
      </c>
      <c r="B178" s="9" t="s">
        <v>221</v>
      </c>
      <c r="C178" s="9" t="s">
        <v>440</v>
      </c>
      <c r="D178" s="27">
        <f>VLOOKUP($A178,cleaned!$A:D,D$1,FALSE)/VLOOKUP($B178&amp;"Total",cleaned!$A:D,D$1,FALSE)</f>
        <v>0.6063557150179395</v>
      </c>
      <c r="E178" s="27">
        <f>VLOOKUP($A178,cleaned!$A:E,E$1,FALSE)/VLOOKUP($B178&amp;"Total",cleaned!$A:E,E$1,FALSE)</f>
        <v>0.62411660777385158</v>
      </c>
      <c r="F178" s="27">
        <f>VLOOKUP($A178,cleaned!$A:F,F$1,FALSE)/VLOOKUP($B178&amp;"Total",cleaned!$A:F,F$1,FALSE)</f>
        <v>0.62247372675828616</v>
      </c>
      <c r="G178" s="27">
        <f>VLOOKUP($A178,cleaned!$A:G,G$1,FALSE)/VLOOKUP($B178&amp;"Total",cleaned!$A:G,G$1,FALSE)</f>
        <v>0.60659992584352984</v>
      </c>
      <c r="H178" s="27">
        <f>VLOOKUP($A178,cleaned!$A:H,H$1,FALSE)/VLOOKUP($B178&amp;"Total",cleaned!$A:H,H$1,FALSE)</f>
        <v>0.60828360828360828</v>
      </c>
      <c r="I178" s="27">
        <f>VLOOKUP($A178,cleaned!$A:I,I$1,FALSE)/VLOOKUP($B178&amp;"Total",cleaned!$A:I,I$1,FALSE)</f>
        <v>0.59884095299420481</v>
      </c>
      <c r="J178" s="27">
        <f>VLOOKUP($A178,cleaned!$A:J,J$1,FALSE)/VLOOKUP($B178&amp;"Total",cleaned!$A:J,J$1,FALSE)</f>
        <v>0.59457831325301203</v>
      </c>
      <c r="K178" s="27">
        <f>VLOOKUP($A178,cleaned!$A:K,K$1,FALSE)/VLOOKUP($B178&amp;"Total",cleaned!$A:K,K$1,FALSE)</f>
        <v>0.59125528913963332</v>
      </c>
      <c r="L178" s="27">
        <f>VLOOKUP($A178,cleaned!$A:L,L$1,FALSE)/VLOOKUP($B178&amp;"Total",cleaned!$A:L,L$1,FALSE)</f>
        <v>0.58684070324986681</v>
      </c>
      <c r="M178" s="27">
        <f>VLOOKUP($A178,cleaned!$A:M,M$1,FALSE)/VLOOKUP($B178&amp;"Total",cleaned!$A:M,M$1,FALSE)</f>
        <v>0.58424396442185511</v>
      </c>
      <c r="N178" s="27">
        <f>VLOOKUP($A178,cleaned!$A:N,N$1,FALSE)/VLOOKUP($B178&amp;"Total",cleaned!$A:N,N$1,FALSE)</f>
        <v>0.58235152680932911</v>
      </c>
      <c r="O178" s="27">
        <f>VLOOKUP($A178,cleaned!$A:O,O$1,FALSE)/VLOOKUP($B178&amp;"Total",cleaned!$A:O,O$1,FALSE)</f>
        <v>0.58310055865921784</v>
      </c>
      <c r="P178" s="27">
        <f>VLOOKUP($A178,cleaned!$A:P,P$1,FALSE)/VLOOKUP($B178&amp;"Total",cleaned!$A:P,P$1,FALSE)</f>
        <v>0.59320100387862196</v>
      </c>
      <c r="Q178" s="27">
        <f>VLOOKUP($A178,cleaned!$A:Q,Q$1,FALSE)/VLOOKUP($B178&amp;"Total",cleaned!$A:Q,Q$1,FALSE)</f>
        <v>0.58639078498293518</v>
      </c>
      <c r="R178" s="27">
        <f>VLOOKUP($A178,cleaned!$A:R,R$1,FALSE)/VLOOKUP($B178&amp;"Total",cleaned!$A:R,R$1,FALSE)</f>
        <v>0.59114315139031925</v>
      </c>
      <c r="S178" s="27">
        <f>VLOOKUP($A178,cleaned!$A:S,S$1,FALSE)/VLOOKUP($B178&amp;"Total",cleaned!$A:S,S$1,FALSE)</f>
        <v>0.59628802679319004</v>
      </c>
      <c r="T178" s="27">
        <f>VLOOKUP($A178,cleaned!$A:T,T$1,FALSE)/VLOOKUP($B178&amp;"Total",cleaned!$A:T,T$1,FALSE)</f>
        <v>0.6079623680587426</v>
      </c>
      <c r="U178" s="27">
        <f>VLOOKUP($A178,cleaned!$A:U,U$1,FALSE)/VLOOKUP($B178&amp;"Total",cleaned!$A:U,U$1,FALSE)</f>
        <v>0.59671302149178251</v>
      </c>
      <c r="V178" s="27">
        <f>VLOOKUP($A178,cleaned!$A:V,V$1,FALSE)/VLOOKUP($B178&amp;"Total",cleaned!$A:V,V$1,FALSE)</f>
        <v>0.58421903881700554</v>
      </c>
      <c r="W178" s="27">
        <f>VLOOKUP($A178,cleaned!$A:W,W$1,FALSE)/VLOOKUP($B178&amp;"Total",cleaned!$A:W,W$1,FALSE)</f>
        <v>0.58678353131126748</v>
      </c>
      <c r="X178" s="27">
        <f>VLOOKUP($A178,cleaned!$A:X,X$1,FALSE)/VLOOKUP($B178&amp;"Total",cleaned!$A:X,X$1,FALSE)</f>
        <v>0.56837800999545662</v>
      </c>
      <c r="Y178" s="27">
        <f>VLOOKUP($A178,cleaned!$A:Y,Y$1,FALSE)/VLOOKUP($B178&amp;"Total",cleaned!$A:Y,Y$1,FALSE)</f>
        <v>0.55922895887033508</v>
      </c>
      <c r="Z178" s="27">
        <f>VLOOKUP($A178,cleaned!$A:Z,Z$1,FALSE)/VLOOKUP($B178&amp;"Total",cleaned!$A:Z,Z$1,FALSE)</f>
        <v>0.56376057254391676</v>
      </c>
    </row>
    <row r="179" spans="1:26" ht="27" thickBot="1" x14ac:dyDescent="0.2">
      <c r="A179" s="28" t="str">
        <f t="shared" si="2"/>
        <v>Broadlandnot in employment</v>
      </c>
      <c r="B179" s="9" t="s">
        <v>222</v>
      </c>
      <c r="C179" s="9" t="s">
        <v>440</v>
      </c>
      <c r="D179" s="27">
        <f>VLOOKUP($A179,cleaned!$A:D,D$1,FALSE)/VLOOKUP($B179&amp;"Total",cleaned!$A:D,D$1,FALSE)</f>
        <v>0.6138392857142857</v>
      </c>
      <c r="E179" s="27">
        <f>VLOOKUP($A179,cleaned!$A:E,E$1,FALSE)/VLOOKUP($B179&amp;"Total",cleaned!$A:E,E$1,FALSE)</f>
        <v>0.62602365787079162</v>
      </c>
      <c r="F179" s="27">
        <f>VLOOKUP($A179,cleaned!$A:F,F$1,FALSE)/VLOOKUP($B179&amp;"Total",cleaned!$A:F,F$1,FALSE)</f>
        <v>0.62258313998453207</v>
      </c>
      <c r="G179" s="27">
        <f>VLOOKUP($A179,cleaned!$A:G,G$1,FALSE)/VLOOKUP($B179&amp;"Total",cleaned!$A:G,G$1,FALSE)</f>
        <v>0.61029923451635348</v>
      </c>
      <c r="H179" s="27">
        <f>VLOOKUP($A179,cleaned!$A:H,H$1,FALSE)/VLOOKUP($B179&amp;"Total",cleaned!$A:H,H$1,FALSE)</f>
        <v>0.59786028949024539</v>
      </c>
      <c r="I179" s="27">
        <f>VLOOKUP($A179,cleaned!$A:I,I$1,FALSE)/VLOOKUP($B179&amp;"Total",cleaned!$A:I,I$1,FALSE)</f>
        <v>0.60333909038572253</v>
      </c>
      <c r="J179" s="27">
        <f>VLOOKUP($A179,cleaned!$A:J,J$1,FALSE)/VLOOKUP($B179&amp;"Total",cleaned!$A:J,J$1,FALSE)</f>
        <v>0.59347826086956523</v>
      </c>
      <c r="K179" s="27">
        <f>VLOOKUP($A179,cleaned!$A:K,K$1,FALSE)/VLOOKUP($B179&amp;"Total",cleaned!$A:K,K$1,FALSE)</f>
        <v>0.57818725099601598</v>
      </c>
      <c r="L179" s="27">
        <f>VLOOKUP($A179,cleaned!$A:L,L$1,FALSE)/VLOOKUP($B179&amp;"Total",cleaned!$A:L,L$1,FALSE)</f>
        <v>0.59309021113243765</v>
      </c>
      <c r="M179" s="27">
        <f>VLOOKUP($A179,cleaned!$A:M,M$1,FALSE)/VLOOKUP($B179&amp;"Total",cleaned!$A:M,M$1,FALSE)</f>
        <v>0.587917042380523</v>
      </c>
      <c r="N179" s="27">
        <f>VLOOKUP($A179,cleaned!$A:N,N$1,FALSE)/VLOOKUP($B179&amp;"Total",cleaned!$A:N,N$1,FALSE)</f>
        <v>0.5851728446480633</v>
      </c>
      <c r="O179" s="27">
        <f>VLOOKUP($A179,cleaned!$A:O,O$1,FALSE)/VLOOKUP($B179&amp;"Total",cleaned!$A:O,O$1,FALSE)</f>
        <v>0.58262967430639323</v>
      </c>
      <c r="P179" s="27">
        <f>VLOOKUP($A179,cleaned!$A:P,P$1,FALSE)/VLOOKUP($B179&amp;"Total",cleaned!$A:P,P$1,FALSE)</f>
        <v>0.59609374999999998</v>
      </c>
      <c r="Q179" s="27">
        <f>VLOOKUP($A179,cleaned!$A:Q,Q$1,FALSE)/VLOOKUP($B179&amp;"Total",cleaned!$A:Q,Q$1,FALSE)</f>
        <v>0.59779005524861883</v>
      </c>
      <c r="R179" s="27">
        <f>VLOOKUP($A179,cleaned!$A:R,R$1,FALSE)/VLOOKUP($B179&amp;"Total",cleaned!$A:R,R$1,FALSE)</f>
        <v>0.59564759564759562</v>
      </c>
      <c r="S179" s="27">
        <f>VLOOKUP($A179,cleaned!$A:S,S$1,FALSE)/VLOOKUP($B179&amp;"Total",cleaned!$A:S,S$1,FALSE)</f>
        <v>0.60607993197278909</v>
      </c>
      <c r="T179" s="27">
        <f>VLOOKUP($A179,cleaned!$A:T,T$1,FALSE)/VLOOKUP($B179&amp;"Total",cleaned!$A:T,T$1,FALSE)</f>
        <v>0.62008183821214979</v>
      </c>
      <c r="U179" s="27">
        <f>VLOOKUP($A179,cleaned!$A:U,U$1,FALSE)/VLOOKUP($B179&amp;"Total",cleaned!$A:U,U$1,FALSE)</f>
        <v>0.59030023094688222</v>
      </c>
      <c r="V179" s="27">
        <f>VLOOKUP($A179,cleaned!$A:V,V$1,FALSE)/VLOOKUP($B179&amp;"Total",cleaned!$A:V,V$1,FALSE)</f>
        <v>0.57108029864391285</v>
      </c>
      <c r="W179" s="27">
        <f>VLOOKUP($A179,cleaned!$A:W,W$1,FALSE)/VLOOKUP($B179&amp;"Total",cleaned!$A:W,W$1,FALSE)</f>
        <v>0.57692895339954164</v>
      </c>
      <c r="X179" s="27">
        <f>VLOOKUP($A179,cleaned!$A:X,X$1,FALSE)/VLOOKUP($B179&amp;"Total",cleaned!$A:X,X$1,FALSE)</f>
        <v>0.56403562653562656</v>
      </c>
      <c r="Y179" s="27">
        <f>VLOOKUP($A179,cleaned!$A:Y,Y$1,FALSE)/VLOOKUP($B179&amp;"Total",cleaned!$A:Y,Y$1,FALSE)</f>
        <v>0.5535769112680381</v>
      </c>
      <c r="Z179" s="27">
        <f>VLOOKUP($A179,cleaned!$A:Z,Z$1,FALSE)/VLOOKUP($B179&amp;"Total",cleaned!$A:Z,Z$1,FALSE)</f>
        <v>0.54961031175059949</v>
      </c>
    </row>
    <row r="180" spans="1:26" ht="27" thickBot="1" x14ac:dyDescent="0.2">
      <c r="A180" s="28" t="str">
        <f t="shared" si="2"/>
        <v>Great Yarmouthnot in employment</v>
      </c>
      <c r="B180" s="9" t="s">
        <v>223</v>
      </c>
      <c r="C180" s="9" t="s">
        <v>440</v>
      </c>
      <c r="D180" s="27">
        <f>VLOOKUP($A180,cleaned!$A:D,D$1,FALSE)/VLOOKUP($B180&amp;"Total",cleaned!$A:D,D$1,FALSE)</f>
        <v>0.64544927536231889</v>
      </c>
      <c r="E180" s="27">
        <f>VLOOKUP($A180,cleaned!$A:E,E$1,FALSE)/VLOOKUP($B180&amp;"Total",cleaned!$A:E,E$1,FALSE)</f>
        <v>0.67335105097849723</v>
      </c>
      <c r="F180" s="27">
        <f>VLOOKUP($A180,cleaned!$A:F,F$1,FALSE)/VLOOKUP($B180&amp;"Total",cleaned!$A:F,F$1,FALSE)</f>
        <v>0.66145092460881938</v>
      </c>
      <c r="G180" s="27">
        <f>VLOOKUP($A180,cleaned!$A:G,G$1,FALSE)/VLOOKUP($B180&amp;"Total",cleaned!$A:G,G$1,FALSE)</f>
        <v>0.64680351906158362</v>
      </c>
      <c r="H180" s="27">
        <f>VLOOKUP($A180,cleaned!$A:H,H$1,FALSE)/VLOOKUP($B180&amp;"Total",cleaned!$A:H,H$1,FALSE)</f>
        <v>0.64998216621091431</v>
      </c>
      <c r="I180" s="27">
        <f>VLOOKUP($A180,cleaned!$A:I,I$1,FALSE)/VLOOKUP($B180&amp;"Total",cleaned!$A:I,I$1,FALSE)</f>
        <v>0.64363982848975698</v>
      </c>
      <c r="J180" s="27">
        <f>VLOOKUP($A180,cleaned!$A:J,J$1,FALSE)/VLOOKUP($B180&amp;"Total",cleaned!$A:J,J$1,FALSE)</f>
        <v>0.64348445288393064</v>
      </c>
      <c r="K180" s="27">
        <f>VLOOKUP($A180,cleaned!$A:K,K$1,FALSE)/VLOOKUP($B180&amp;"Total",cleaned!$A:K,K$1,FALSE)</f>
        <v>0.63778243652457489</v>
      </c>
      <c r="L180" s="27">
        <f>VLOOKUP($A180,cleaned!$A:L,L$1,FALSE)/VLOOKUP($B180&amp;"Total",cleaned!$A:L,L$1,FALSE)</f>
        <v>0.6398104265402843</v>
      </c>
      <c r="M180" s="27">
        <f>VLOOKUP($A180,cleaned!$A:M,M$1,FALSE)/VLOOKUP($B180&amp;"Total",cleaned!$A:M,M$1,FALSE)</f>
        <v>0.64531285812514327</v>
      </c>
      <c r="N180" s="27">
        <f>VLOOKUP($A180,cleaned!$A:N,N$1,FALSE)/VLOOKUP($B180&amp;"Total",cleaned!$A:N,N$1,FALSE)</f>
        <v>0.6466898174078638</v>
      </c>
      <c r="O180" s="27">
        <f>VLOOKUP($A180,cleaned!$A:O,O$1,FALSE)/VLOOKUP($B180&amp;"Total",cleaned!$A:O,O$1,FALSE)</f>
        <v>0.65208855927582066</v>
      </c>
      <c r="P180" s="27">
        <f>VLOOKUP($A180,cleaned!$A:P,P$1,FALSE)/VLOOKUP($B180&amp;"Total",cleaned!$A:P,P$1,FALSE)</f>
        <v>0.67492394611038675</v>
      </c>
      <c r="Q180" s="27">
        <f>VLOOKUP($A180,cleaned!$A:Q,Q$1,FALSE)/VLOOKUP($B180&amp;"Total",cleaned!$A:Q,Q$1,FALSE)</f>
        <v>0.67363089585311808</v>
      </c>
      <c r="R180" s="27">
        <f>VLOOKUP($A180,cleaned!$A:R,R$1,FALSE)/VLOOKUP($B180&amp;"Total",cleaned!$A:R,R$1,FALSE)</f>
        <v>0.65995384938116219</v>
      </c>
      <c r="S180" s="27">
        <f>VLOOKUP($A180,cleaned!$A:S,S$1,FALSE)/VLOOKUP($B180&amp;"Total",cleaned!$A:S,S$1,FALSE)</f>
        <v>0.64212939378502287</v>
      </c>
      <c r="T180" s="27">
        <f>VLOOKUP($A180,cleaned!$A:T,T$1,FALSE)/VLOOKUP($B180&amp;"Total",cleaned!$A:T,T$1,FALSE)</f>
        <v>0.65172627341693756</v>
      </c>
      <c r="U180" s="27">
        <f>VLOOKUP($A180,cleaned!$A:U,U$1,FALSE)/VLOOKUP($B180&amp;"Total",cleaned!$A:U,U$1,FALSE)</f>
        <v>0.64292771908489776</v>
      </c>
      <c r="V180" s="27">
        <f>VLOOKUP($A180,cleaned!$A:V,V$1,FALSE)/VLOOKUP($B180&amp;"Total",cleaned!$A:V,V$1,FALSE)</f>
        <v>0.62885354639330671</v>
      </c>
      <c r="W180" s="27">
        <f>VLOOKUP($A180,cleaned!$A:W,W$1,FALSE)/VLOOKUP($B180&amp;"Total",cleaned!$A:W,W$1,FALSE)</f>
        <v>0.61588063282597283</v>
      </c>
      <c r="X180" s="27">
        <f>VLOOKUP($A180,cleaned!$A:X,X$1,FALSE)/VLOOKUP($B180&amp;"Total",cleaned!$A:X,X$1,FALSE)</f>
        <v>0.60889155902673475</v>
      </c>
      <c r="Y180" s="27">
        <f>VLOOKUP($A180,cleaned!$A:Y,Y$1,FALSE)/VLOOKUP($B180&amp;"Total",cleaned!$A:Y,Y$1,FALSE)</f>
        <v>0.61057908125093519</v>
      </c>
      <c r="Z180" s="27">
        <f>VLOOKUP($A180,cleaned!$A:Z,Z$1,FALSE)/VLOOKUP($B180&amp;"Total",cleaned!$A:Z,Z$1,FALSE)</f>
        <v>0.61658221340970842</v>
      </c>
    </row>
    <row r="181" spans="1:26" ht="40" thickBot="1" x14ac:dyDescent="0.2">
      <c r="A181" s="28" t="str">
        <f t="shared" si="2"/>
        <v>King's Lynn and West Norfolknot in employment</v>
      </c>
      <c r="B181" s="9" t="s">
        <v>224</v>
      </c>
      <c r="C181" s="9" t="s">
        <v>440</v>
      </c>
      <c r="D181" s="27">
        <f>VLOOKUP($A181,cleaned!$A:D,D$1,FALSE)/VLOOKUP($B181&amp;"Total",cleaned!$A:D,D$1,FALSE)</f>
        <v>0.63645418326693226</v>
      </c>
      <c r="E181" s="27">
        <f>VLOOKUP($A181,cleaned!$A:E,E$1,FALSE)/VLOOKUP($B181&amp;"Total",cleaned!$A:E,E$1,FALSE)</f>
        <v>0.64435146443514646</v>
      </c>
      <c r="F181" s="27">
        <f>VLOOKUP($A181,cleaned!$A:F,F$1,FALSE)/VLOOKUP($B181&amp;"Total",cleaned!$A:F,F$1,FALSE)</f>
        <v>0.65725359911406422</v>
      </c>
      <c r="G181" s="27">
        <f>VLOOKUP($A181,cleaned!$A:G,G$1,FALSE)/VLOOKUP($B181&amp;"Total",cleaned!$A:G,G$1,FALSE)</f>
        <v>0.6320541760722348</v>
      </c>
      <c r="H181" s="27">
        <f>VLOOKUP($A181,cleaned!$A:H,H$1,FALSE)/VLOOKUP($B181&amp;"Total",cleaned!$A:H,H$1,FALSE)</f>
        <v>0.63235883059671605</v>
      </c>
      <c r="I181" s="27">
        <f>VLOOKUP($A181,cleaned!$A:I,I$1,FALSE)/VLOOKUP($B181&amp;"Total",cleaned!$A:I,I$1,FALSE)</f>
        <v>0.6216216216216216</v>
      </c>
      <c r="J181" s="27">
        <f>VLOOKUP($A181,cleaned!$A:J,J$1,FALSE)/VLOOKUP($B181&amp;"Total",cleaned!$A:J,J$1,FALSE)</f>
        <v>0.61985630306988893</v>
      </c>
      <c r="K181" s="27">
        <f>VLOOKUP($A181,cleaned!$A:K,K$1,FALSE)/VLOOKUP($B181&amp;"Total",cleaned!$A:K,K$1,FALSE)</f>
        <v>0.61784561197534493</v>
      </c>
      <c r="L181" s="27">
        <f>VLOOKUP($A181,cleaned!$A:L,L$1,FALSE)/VLOOKUP($B181&amp;"Total",cleaned!$A:L,L$1,FALSE)</f>
        <v>0.61162663755458513</v>
      </c>
      <c r="M181" s="27">
        <f>VLOOKUP($A181,cleaned!$A:M,M$1,FALSE)/VLOOKUP($B181&amp;"Total",cleaned!$A:M,M$1,FALSE)</f>
        <v>0.61652596572013307</v>
      </c>
      <c r="N181" s="27">
        <f>VLOOKUP($A181,cleaned!$A:N,N$1,FALSE)/VLOOKUP($B181&amp;"Total",cleaned!$A:N,N$1,FALSE)</f>
        <v>0.62231759656652363</v>
      </c>
      <c r="O181" s="27">
        <f>VLOOKUP($A181,cleaned!$A:O,O$1,FALSE)/VLOOKUP($B181&amp;"Total",cleaned!$A:O,O$1,FALSE)</f>
        <v>0.6216644052464948</v>
      </c>
      <c r="P181" s="27">
        <f>VLOOKUP($A181,cleaned!$A:P,P$1,FALSE)/VLOOKUP($B181&amp;"Total",cleaned!$A:P,P$1,FALSE)</f>
        <v>0.63474387527839649</v>
      </c>
      <c r="Q181" s="27">
        <f>VLOOKUP($A181,cleaned!$A:Q,Q$1,FALSE)/VLOOKUP($B181&amp;"Total",cleaned!$A:Q,Q$1,FALSE)</f>
        <v>0.62929962702030662</v>
      </c>
      <c r="R181" s="27">
        <f>VLOOKUP($A181,cleaned!$A:R,R$1,FALSE)/VLOOKUP($B181&amp;"Total",cleaned!$A:R,R$1,FALSE)</f>
        <v>0.62440286624203822</v>
      </c>
      <c r="S181" s="27">
        <f>VLOOKUP($A181,cleaned!$A:S,S$1,FALSE)/VLOOKUP($B181&amp;"Total",cleaned!$A:S,S$1,FALSE)</f>
        <v>0.60988788329055788</v>
      </c>
      <c r="T181" s="27">
        <f>VLOOKUP($A181,cleaned!$A:T,T$1,FALSE)/VLOOKUP($B181&amp;"Total",cleaned!$A:T,T$1,FALSE)</f>
        <v>0.63536361784477491</v>
      </c>
      <c r="U181" s="27">
        <f>VLOOKUP($A181,cleaned!$A:U,U$1,FALSE)/VLOOKUP($B181&amp;"Total",cleaned!$A:U,U$1,FALSE)</f>
        <v>0.60737548852590439</v>
      </c>
      <c r="V181" s="27">
        <f>VLOOKUP($A181,cleaned!$A:V,V$1,FALSE)/VLOOKUP($B181&amp;"Total",cleaned!$A:V,V$1,FALSE)</f>
        <v>0.59763550746418193</v>
      </c>
      <c r="W181" s="27">
        <f>VLOOKUP($A181,cleaned!$A:W,W$1,FALSE)/VLOOKUP($B181&amp;"Total",cleaned!$A:W,W$1,FALSE)</f>
        <v>0.59109916367980886</v>
      </c>
      <c r="X181" s="27">
        <f>VLOOKUP($A181,cleaned!$A:X,X$1,FALSE)/VLOOKUP($B181&amp;"Total",cleaned!$A:X,X$1,FALSE)</f>
        <v>0.57742756460454192</v>
      </c>
      <c r="Y181" s="27">
        <f>VLOOKUP($A181,cleaned!$A:Y,Y$1,FALSE)/VLOOKUP($B181&amp;"Total",cleaned!$A:Y,Y$1,FALSE)</f>
        <v>0.56851227732306209</v>
      </c>
      <c r="Z181" s="27">
        <f>VLOOKUP($A181,cleaned!$A:Z,Z$1,FALSE)/VLOOKUP($B181&amp;"Total",cleaned!$A:Z,Z$1,FALSE)</f>
        <v>0.57246376811594202</v>
      </c>
    </row>
    <row r="182" spans="1:26" ht="27" thickBot="1" x14ac:dyDescent="0.2">
      <c r="A182" s="28" t="str">
        <f t="shared" si="2"/>
        <v>North Norfolknot in employment</v>
      </c>
      <c r="B182" s="9" t="s">
        <v>225</v>
      </c>
      <c r="C182" s="9" t="s">
        <v>440</v>
      </c>
      <c r="D182" s="27">
        <f>VLOOKUP($A182,cleaned!$A:D,D$1,FALSE)/VLOOKUP($B182&amp;"Total",cleaned!$A:D,D$1,FALSE)</f>
        <v>0.65297450424929182</v>
      </c>
      <c r="E182" s="27">
        <f>VLOOKUP($A182,cleaned!$A:E,E$1,FALSE)/VLOOKUP($B182&amp;"Total",cleaned!$A:E,E$1,FALSE)</f>
        <v>0.63072227873855546</v>
      </c>
      <c r="F182" s="27">
        <f>VLOOKUP($A182,cleaned!$A:F,F$1,FALSE)/VLOOKUP($B182&amp;"Total",cleaned!$A:F,F$1,FALSE)</f>
        <v>0.62101636520241177</v>
      </c>
      <c r="G182" s="27">
        <f>VLOOKUP($A182,cleaned!$A:G,G$1,FALSE)/VLOOKUP($B182&amp;"Total",cleaned!$A:G,G$1,FALSE)</f>
        <v>0.61102831594634877</v>
      </c>
      <c r="H182" s="27">
        <f>VLOOKUP($A182,cleaned!$A:H,H$1,FALSE)/VLOOKUP($B182&amp;"Total",cleaned!$A:H,H$1,FALSE)</f>
        <v>0.6037609133646743</v>
      </c>
      <c r="I182" s="27">
        <f>VLOOKUP($A182,cleaned!$A:I,I$1,FALSE)/VLOOKUP($B182&amp;"Total",cleaned!$A:I,I$1,FALSE)</f>
        <v>0.60992907801418439</v>
      </c>
      <c r="J182" s="27">
        <f>VLOOKUP($A182,cleaned!$A:J,J$1,FALSE)/VLOOKUP($B182&amp;"Total",cleaned!$A:J,J$1,FALSE)</f>
        <v>0.61547085201793716</v>
      </c>
      <c r="K182" s="27">
        <f>VLOOKUP($A182,cleaned!$A:K,K$1,FALSE)/VLOOKUP($B182&amp;"Total",cleaned!$A:K,K$1,FALSE)</f>
        <v>0.60682414698162734</v>
      </c>
      <c r="L182" s="27">
        <f>VLOOKUP($A182,cleaned!$A:L,L$1,FALSE)/VLOOKUP($B182&amp;"Total",cleaned!$A:L,L$1,FALSE)</f>
        <v>0.60905550146056475</v>
      </c>
      <c r="M182" s="27">
        <f>VLOOKUP($A182,cleaned!$A:M,M$1,FALSE)/VLOOKUP($B182&amp;"Total",cleaned!$A:M,M$1,FALSE)</f>
        <v>0.60725623582766441</v>
      </c>
      <c r="N182" s="27">
        <f>VLOOKUP($A182,cleaned!$A:N,N$1,FALSE)/VLOOKUP($B182&amp;"Total",cleaned!$A:N,N$1,FALSE)</f>
        <v>0.60093101988997033</v>
      </c>
      <c r="O182" s="27">
        <f>VLOOKUP($A182,cleaned!$A:O,O$1,FALSE)/VLOOKUP($B182&amp;"Total",cleaned!$A:O,O$1,FALSE)</f>
        <v>0.60168810289389063</v>
      </c>
      <c r="P182" s="27">
        <f>VLOOKUP($A182,cleaned!$A:P,P$1,FALSE)/VLOOKUP($B182&amp;"Total",cleaned!$A:P,P$1,FALSE)</f>
        <v>0.62480559875583208</v>
      </c>
      <c r="Q182" s="27">
        <f>VLOOKUP($A182,cleaned!$A:Q,Q$1,FALSE)/VLOOKUP($B182&amp;"Total",cleaned!$A:Q,Q$1,FALSE)</f>
        <v>0.62981455064194014</v>
      </c>
      <c r="R182" s="27">
        <f>VLOOKUP($A182,cleaned!$A:R,R$1,FALSE)/VLOOKUP($B182&amp;"Total",cleaned!$A:R,R$1,FALSE)</f>
        <v>0.62943812478455707</v>
      </c>
      <c r="S182" s="27">
        <f>VLOOKUP($A182,cleaned!$A:S,S$1,FALSE)/VLOOKUP($B182&amp;"Total",cleaned!$A:S,S$1,FALSE)</f>
        <v>0.63137009189640769</v>
      </c>
      <c r="T182" s="27">
        <f>VLOOKUP($A182,cleaned!$A:T,T$1,FALSE)/VLOOKUP($B182&amp;"Total",cleaned!$A:T,T$1,FALSE)</f>
        <v>0.6523003249529673</v>
      </c>
      <c r="U182" s="27">
        <f>VLOOKUP($A182,cleaned!$A:U,U$1,FALSE)/VLOOKUP($B182&amp;"Total",cleaned!$A:U,U$1,FALSE)</f>
        <v>0.62785581316635641</v>
      </c>
      <c r="V182" s="27">
        <f>VLOOKUP($A182,cleaned!$A:V,V$1,FALSE)/VLOOKUP($B182&amp;"Total",cleaned!$A:V,V$1,FALSE)</f>
        <v>0.60763538513286242</v>
      </c>
      <c r="W182" s="27">
        <f>VLOOKUP($A182,cleaned!$A:W,W$1,FALSE)/VLOOKUP($B182&amp;"Total",cleaned!$A:W,W$1,FALSE)</f>
        <v>0.593998673740053</v>
      </c>
      <c r="X182" s="27">
        <f>VLOOKUP($A182,cleaned!$A:X,X$1,FALSE)/VLOOKUP($B182&amp;"Total",cleaned!$A:X,X$1,FALSE)</f>
        <v>0.58338826631509555</v>
      </c>
      <c r="Y182" s="27">
        <f>VLOOKUP($A182,cleaned!$A:Y,Y$1,FALSE)/VLOOKUP($B182&amp;"Total",cleaned!$A:Y,Y$1,FALSE)</f>
        <v>0.57213520197856549</v>
      </c>
      <c r="Z182" s="27">
        <f>VLOOKUP($A182,cleaned!$A:Z,Z$1,FALSE)/VLOOKUP($B182&amp;"Total",cleaned!$A:Z,Z$1,FALSE)</f>
        <v>0.58821635544108175</v>
      </c>
    </row>
    <row r="183" spans="1:26" ht="27" thickBot="1" x14ac:dyDescent="0.2">
      <c r="A183" s="28" t="str">
        <f t="shared" si="2"/>
        <v>Norwichnot in employment</v>
      </c>
      <c r="B183" s="9" t="s">
        <v>226</v>
      </c>
      <c r="C183" s="9" t="s">
        <v>440</v>
      </c>
      <c r="D183" s="27">
        <f>VLOOKUP($A183,cleaned!$A:D,D$1,FALSE)/VLOOKUP($B183&amp;"Total",cleaned!$A:D,D$1,FALSE)</f>
        <v>0.6506024096385542</v>
      </c>
      <c r="E183" s="27">
        <f>VLOOKUP($A183,cleaned!$A:E,E$1,FALSE)/VLOOKUP($B183&amp;"Total",cleaned!$A:E,E$1,FALSE)</f>
        <v>0.65990990990990994</v>
      </c>
      <c r="F183" s="27">
        <f>VLOOKUP($A183,cleaned!$A:F,F$1,FALSE)/VLOOKUP($B183&amp;"Total",cleaned!$A:F,F$1,FALSE)</f>
        <v>0.6648351648351648</v>
      </c>
      <c r="G183" s="27">
        <f>VLOOKUP($A183,cleaned!$A:G,G$1,FALSE)/VLOOKUP($B183&amp;"Total",cleaned!$A:G,G$1,FALSE)</f>
        <v>0.65444287729196049</v>
      </c>
      <c r="H183" s="27">
        <f>VLOOKUP($A183,cleaned!$A:H,H$1,FALSE)/VLOOKUP($B183&amp;"Total",cleaned!$A:H,H$1,FALSE)</f>
        <v>0.64783715012722642</v>
      </c>
      <c r="I183" s="27">
        <f>VLOOKUP($A183,cleaned!$A:I,I$1,FALSE)/VLOOKUP($B183&amp;"Total",cleaned!$A:I,I$1,FALSE)</f>
        <v>0.63591247462215206</v>
      </c>
      <c r="J183" s="27">
        <f>VLOOKUP($A183,cleaned!$A:J,J$1,FALSE)/VLOOKUP($B183&amp;"Total",cleaned!$A:J,J$1,FALSE)</f>
        <v>0.63589961718417698</v>
      </c>
      <c r="K183" s="27">
        <f>VLOOKUP($A183,cleaned!$A:K,K$1,FALSE)/VLOOKUP($B183&amp;"Total",cleaned!$A:K,K$1,FALSE)</f>
        <v>0.63951883257740094</v>
      </c>
      <c r="L183" s="27">
        <f>VLOOKUP($A183,cleaned!$A:L,L$1,FALSE)/VLOOKUP($B183&amp;"Total",cleaned!$A:L,L$1,FALSE)</f>
        <v>0.63988204939181714</v>
      </c>
      <c r="M183" s="27">
        <f>VLOOKUP($A183,cleaned!$A:M,M$1,FALSE)/VLOOKUP($B183&amp;"Total",cleaned!$A:M,M$1,FALSE)</f>
        <v>0.62856645789839949</v>
      </c>
      <c r="N183" s="27">
        <f>VLOOKUP($A183,cleaned!$A:N,N$1,FALSE)/VLOOKUP($B183&amp;"Total",cleaned!$A:N,N$1,FALSE)</f>
        <v>0.62164797659678206</v>
      </c>
      <c r="O183" s="27">
        <f>VLOOKUP($A183,cleaned!$A:O,O$1,FALSE)/VLOOKUP($B183&amp;"Total",cleaned!$A:O,O$1,FALSE)</f>
        <v>0.62416002500390688</v>
      </c>
      <c r="P183" s="27">
        <f>VLOOKUP($A183,cleaned!$A:P,P$1,FALSE)/VLOOKUP($B183&amp;"Total",cleaned!$A:P,P$1,FALSE)</f>
        <v>0.64004309018159433</v>
      </c>
      <c r="Q183" s="27">
        <f>VLOOKUP($A183,cleaned!$A:Q,Q$1,FALSE)/VLOOKUP($B183&amp;"Total",cleaned!$A:Q,Q$1,FALSE)</f>
        <v>0.63949433304272019</v>
      </c>
      <c r="R183" s="27">
        <f>VLOOKUP($A183,cleaned!$A:R,R$1,FALSE)/VLOOKUP($B183&amp;"Total",cleaned!$A:R,R$1,FALSE)</f>
        <v>0.64468915528296622</v>
      </c>
      <c r="S183" s="27">
        <f>VLOOKUP($A183,cleaned!$A:S,S$1,FALSE)/VLOOKUP($B183&amp;"Total",cleaned!$A:S,S$1,FALSE)</f>
        <v>0.62916666666666665</v>
      </c>
      <c r="T183" s="27">
        <f>VLOOKUP($A183,cleaned!$A:T,T$1,FALSE)/VLOOKUP($B183&amp;"Total",cleaned!$A:T,T$1,FALSE)</f>
        <v>0.63546488819144764</v>
      </c>
      <c r="U183" s="27">
        <f>VLOOKUP($A183,cleaned!$A:U,U$1,FALSE)/VLOOKUP($B183&amp;"Total",cleaned!$A:U,U$1,FALSE)</f>
        <v>0.62283710648677493</v>
      </c>
      <c r="V183" s="27">
        <f>VLOOKUP($A183,cleaned!$A:V,V$1,FALSE)/VLOOKUP($B183&amp;"Total",cleaned!$A:V,V$1,FALSE)</f>
        <v>0.60444048414643203</v>
      </c>
      <c r="W183" s="27">
        <f>VLOOKUP($A183,cleaned!$A:W,W$1,FALSE)/VLOOKUP($B183&amp;"Total",cleaned!$A:W,W$1,FALSE)</f>
        <v>0.5983199415631848</v>
      </c>
      <c r="X183" s="27">
        <f>VLOOKUP($A183,cleaned!$A:X,X$1,FALSE)/VLOOKUP($B183&amp;"Total",cleaned!$A:X,X$1,FALSE)</f>
        <v>0.58630353549870651</v>
      </c>
      <c r="Y183" s="27">
        <f>VLOOKUP($A183,cleaned!$A:Y,Y$1,FALSE)/VLOOKUP($B183&amp;"Total",cleaned!$A:Y,Y$1,FALSE)</f>
        <v>0.5794605366166109</v>
      </c>
      <c r="Z183" s="27">
        <f>VLOOKUP($A183,cleaned!$A:Z,Z$1,FALSE)/VLOOKUP($B183&amp;"Total",cleaned!$A:Z,Z$1,FALSE)</f>
        <v>0.5803983734233924</v>
      </c>
    </row>
    <row r="184" spans="1:26" ht="27" thickBot="1" x14ac:dyDescent="0.2">
      <c r="A184" s="28" t="str">
        <f t="shared" si="2"/>
        <v>South Norfolknot in employment</v>
      </c>
      <c r="B184" s="9" t="s">
        <v>227</v>
      </c>
      <c r="C184" s="9" t="s">
        <v>440</v>
      </c>
      <c r="D184" s="27">
        <f>VLOOKUP($A184,cleaned!$A:D,D$1,FALSE)/VLOOKUP($B184&amp;"Total",cleaned!$A:D,D$1,FALSE)</f>
        <v>0.60630498533724342</v>
      </c>
      <c r="E184" s="27">
        <f>VLOOKUP($A184,cleaned!$A:E,E$1,FALSE)/VLOOKUP($B184&amp;"Total",cleaned!$A:E,E$1,FALSE)</f>
        <v>0.61345065996228787</v>
      </c>
      <c r="F184" s="27">
        <f>VLOOKUP($A184,cleaned!$A:F,F$1,FALSE)/VLOOKUP($B184&amp;"Total",cleaned!$A:F,F$1,FALSE)</f>
        <v>0.62954279015240333</v>
      </c>
      <c r="G184" s="27">
        <f>VLOOKUP($A184,cleaned!$A:G,G$1,FALSE)/VLOOKUP($B184&amp;"Total",cleaned!$A:G,G$1,FALSE)</f>
        <v>0.61630946157867228</v>
      </c>
      <c r="H184" s="27">
        <f>VLOOKUP($A184,cleaned!$A:H,H$1,FALSE)/VLOOKUP($B184&amp;"Total",cleaned!$A:H,H$1,FALSE)</f>
        <v>0.61993160723009277</v>
      </c>
      <c r="I184" s="27">
        <f>VLOOKUP($A184,cleaned!$A:I,I$1,FALSE)/VLOOKUP($B184&amp;"Total",cleaned!$A:I,I$1,FALSE)</f>
        <v>0.63532110091743121</v>
      </c>
      <c r="J184" s="27">
        <f>VLOOKUP($A184,cleaned!$A:J,J$1,FALSE)/VLOOKUP($B184&amp;"Total",cleaned!$A:J,J$1,FALSE)</f>
        <v>0.62521294718909715</v>
      </c>
      <c r="K184" s="27">
        <f>VLOOKUP($A184,cleaned!$A:K,K$1,FALSE)/VLOOKUP($B184&amp;"Total",cleaned!$A:K,K$1,FALSE)</f>
        <v>0.60558882235528944</v>
      </c>
      <c r="L184" s="27">
        <f>VLOOKUP($A184,cleaned!$A:L,L$1,FALSE)/VLOOKUP($B184&amp;"Total",cleaned!$A:L,L$1,FALSE)</f>
        <v>0.60665658093797281</v>
      </c>
      <c r="M184" s="27">
        <f>VLOOKUP($A184,cleaned!$A:M,M$1,FALSE)/VLOOKUP($B184&amp;"Total",cleaned!$A:M,M$1,FALSE)</f>
        <v>0.59756097560975607</v>
      </c>
      <c r="N184" s="27">
        <f>VLOOKUP($A184,cleaned!$A:N,N$1,FALSE)/VLOOKUP($B184&amp;"Total",cleaned!$A:N,N$1,FALSE)</f>
        <v>0.59773936170212771</v>
      </c>
      <c r="O184" s="27">
        <f>VLOOKUP($A184,cleaned!$A:O,O$1,FALSE)/VLOOKUP($B184&amp;"Total",cleaned!$A:O,O$1,FALSE)</f>
        <v>0.58999681427206119</v>
      </c>
      <c r="P184" s="27">
        <f>VLOOKUP($A184,cleaned!$A:P,P$1,FALSE)/VLOOKUP($B184&amp;"Total",cleaned!$A:P,P$1,FALSE)</f>
        <v>0.60056568196103077</v>
      </c>
      <c r="Q184" s="27">
        <f>VLOOKUP($A184,cleaned!$A:Q,Q$1,FALSE)/VLOOKUP($B184&amp;"Total",cleaned!$A:Q,Q$1,FALSE)</f>
        <v>0.59789596727060201</v>
      </c>
      <c r="R184" s="27">
        <f>VLOOKUP($A184,cleaned!$A:R,R$1,FALSE)/VLOOKUP($B184&amp;"Total",cleaned!$A:R,R$1,FALSE)</f>
        <v>0.59904735219949568</v>
      </c>
      <c r="S184" s="27">
        <f>VLOOKUP($A184,cleaned!$A:S,S$1,FALSE)/VLOOKUP($B184&amp;"Total",cleaned!$A:S,S$1,FALSE)</f>
        <v>0.59896507115135833</v>
      </c>
      <c r="T184" s="27">
        <f>VLOOKUP($A184,cleaned!$A:T,T$1,FALSE)/VLOOKUP($B184&amp;"Total",cleaned!$A:T,T$1,FALSE)</f>
        <v>0.62044620163795539</v>
      </c>
      <c r="U184" s="27">
        <f>VLOOKUP($A184,cleaned!$A:U,U$1,FALSE)/VLOOKUP($B184&amp;"Total",cleaned!$A:U,U$1,FALSE)</f>
        <v>0.6008924836145586</v>
      </c>
      <c r="V184" s="27">
        <f>VLOOKUP($A184,cleaned!$A:V,V$1,FALSE)/VLOOKUP($B184&amp;"Total",cleaned!$A:V,V$1,FALSE)</f>
        <v>0.58483754512635377</v>
      </c>
      <c r="W184" s="27">
        <f>VLOOKUP($A184,cleaned!$A:W,W$1,FALSE)/VLOOKUP($B184&amp;"Total",cleaned!$A:W,W$1,FALSE)</f>
        <v>0.58926856045011666</v>
      </c>
      <c r="X184" s="27">
        <f>VLOOKUP($A184,cleaned!$A:X,X$1,FALSE)/VLOOKUP($B184&amp;"Total",cleaned!$A:X,X$1,FALSE)</f>
        <v>0.56973415132924332</v>
      </c>
      <c r="Y184" s="27">
        <f>VLOOKUP($A184,cleaned!$A:Y,Y$1,FALSE)/VLOOKUP($B184&amp;"Total",cleaned!$A:Y,Y$1,FALSE)</f>
        <v>0.55711177590426975</v>
      </c>
      <c r="Z184" s="27">
        <f>VLOOKUP($A184,cleaned!$A:Z,Z$1,FALSE)/VLOOKUP($B184&amp;"Total",cleaned!$A:Z,Z$1,FALSE)</f>
        <v>0.56072043437955232</v>
      </c>
    </row>
    <row r="185" spans="1:26" ht="27" thickBot="1" x14ac:dyDescent="0.2">
      <c r="A185" s="28" t="str">
        <f t="shared" si="2"/>
        <v>Baberghnot in employment</v>
      </c>
      <c r="B185" s="9" t="s">
        <v>228</v>
      </c>
      <c r="C185" s="9" t="s">
        <v>440</v>
      </c>
      <c r="D185" s="27">
        <f>VLOOKUP($A185,cleaned!$A:D,D$1,FALSE)/VLOOKUP($B185&amp;"Total",cleaned!$A:D,D$1,FALSE)</f>
        <v>0.5779403489026449</v>
      </c>
      <c r="E185" s="27">
        <f>VLOOKUP($A185,cleaned!$A:E,E$1,FALSE)/VLOOKUP($B185&amp;"Total",cleaned!$A:E,E$1,FALSE)</f>
        <v>0.59866962305986693</v>
      </c>
      <c r="F185" s="27">
        <f>VLOOKUP($A185,cleaned!$A:F,F$1,FALSE)/VLOOKUP($B185&amp;"Total",cleaned!$A:F,F$1,FALSE)</f>
        <v>0.59957401490947815</v>
      </c>
      <c r="G185" s="27">
        <f>VLOOKUP($A185,cleaned!$A:G,G$1,FALSE)/VLOOKUP($B185&amp;"Total",cleaned!$A:G,G$1,FALSE)</f>
        <v>0.59093224656138565</v>
      </c>
      <c r="H185" s="27">
        <f>VLOOKUP($A185,cleaned!$A:H,H$1,FALSE)/VLOOKUP($B185&amp;"Total",cleaned!$A:H,H$1,FALSE)</f>
        <v>0.58937437934458792</v>
      </c>
      <c r="I185" s="27">
        <f>VLOOKUP($A185,cleaned!$A:I,I$1,FALSE)/VLOOKUP($B185&amp;"Total",cleaned!$A:I,I$1,FALSE)</f>
        <v>0.58580159849553359</v>
      </c>
      <c r="J185" s="27">
        <f>VLOOKUP($A185,cleaned!$A:J,J$1,FALSE)/VLOOKUP($B185&amp;"Total",cleaned!$A:J,J$1,FALSE)</f>
        <v>0.59286037053773155</v>
      </c>
      <c r="K185" s="27">
        <f>VLOOKUP($A185,cleaned!$A:K,K$1,FALSE)/VLOOKUP($B185&amp;"Total",cleaned!$A:K,K$1,FALSE)</f>
        <v>0.59201388888888884</v>
      </c>
      <c r="L185" s="27">
        <f>VLOOKUP($A185,cleaned!$A:L,L$1,FALSE)/VLOOKUP($B185&amp;"Total",cleaned!$A:L,L$1,FALSE)</f>
        <v>0.59891031014249796</v>
      </c>
      <c r="M185" s="27">
        <f>VLOOKUP($A185,cleaned!$A:M,M$1,FALSE)/VLOOKUP($B185&amp;"Total",cleaned!$A:M,M$1,FALSE)</f>
        <v>0.58450421517462869</v>
      </c>
      <c r="N185" s="27">
        <f>VLOOKUP($A185,cleaned!$A:N,N$1,FALSE)/VLOOKUP($B185&amp;"Total",cleaned!$A:N,N$1,FALSE)</f>
        <v>0.59347065682083167</v>
      </c>
      <c r="O185" s="27">
        <f>VLOOKUP($A185,cleaned!$A:O,O$1,FALSE)/VLOOKUP($B185&amp;"Total",cleaned!$A:O,O$1,FALSE)</f>
        <v>0.59004118307749909</v>
      </c>
      <c r="P185" s="27">
        <f>VLOOKUP($A185,cleaned!$A:P,P$1,FALSE)/VLOOKUP($B185&amp;"Total",cleaned!$A:P,P$1,FALSE)</f>
        <v>0.59018181818181814</v>
      </c>
      <c r="Q185" s="27">
        <f>VLOOKUP($A185,cleaned!$A:Q,Q$1,FALSE)/VLOOKUP($B185&amp;"Total",cleaned!$A:Q,Q$1,FALSE)</f>
        <v>0.59626038781163437</v>
      </c>
      <c r="R185" s="27">
        <f>VLOOKUP($A185,cleaned!$A:R,R$1,FALSE)/VLOOKUP($B185&amp;"Total",cleaned!$A:R,R$1,FALSE)</f>
        <v>0.59310113864701941</v>
      </c>
      <c r="S185" s="27">
        <f>VLOOKUP($A185,cleaned!$A:S,S$1,FALSE)/VLOOKUP($B185&amp;"Total",cleaned!$A:S,S$1,FALSE)</f>
        <v>0.60251322751322756</v>
      </c>
      <c r="T185" s="27">
        <f>VLOOKUP($A185,cleaned!$A:T,T$1,FALSE)/VLOOKUP($B185&amp;"Total",cleaned!$A:T,T$1,FALSE)</f>
        <v>0.619540431503245</v>
      </c>
      <c r="U185" s="27">
        <f>VLOOKUP($A185,cleaned!$A:U,U$1,FALSE)/VLOOKUP($B185&amp;"Total",cleaned!$A:U,U$1,FALSE)</f>
        <v>0.5932291666666667</v>
      </c>
      <c r="V185" s="27">
        <f>VLOOKUP($A185,cleaned!$A:V,V$1,FALSE)/VLOOKUP($B185&amp;"Total",cleaned!$A:V,V$1,FALSE)</f>
        <v>0.58689158320154633</v>
      </c>
      <c r="W185" s="27">
        <f>VLOOKUP($A185,cleaned!$A:W,W$1,FALSE)/VLOOKUP($B185&amp;"Total",cleaned!$A:W,W$1,FALSE)</f>
        <v>0.59699115044247786</v>
      </c>
      <c r="X185" s="27">
        <f>VLOOKUP($A185,cleaned!$A:X,X$1,FALSE)/VLOOKUP($B185&amp;"Total",cleaned!$A:X,X$1,FALSE)</f>
        <v>0.57973833097595473</v>
      </c>
      <c r="Y185" s="27">
        <f>VLOOKUP($A185,cleaned!$A:Y,Y$1,FALSE)/VLOOKUP($B185&amp;"Total",cleaned!$A:Y,Y$1,FALSE)</f>
        <v>0.57405140758873929</v>
      </c>
      <c r="Z185" s="27">
        <f>VLOOKUP($A185,cleaned!$A:Z,Z$1,FALSE)/VLOOKUP($B185&amp;"Total",cleaned!$A:Z,Z$1,FALSE)</f>
        <v>0.58959338387319093</v>
      </c>
    </row>
    <row r="186" spans="1:26" ht="27" thickBot="1" x14ac:dyDescent="0.2">
      <c r="A186" s="28" t="str">
        <f t="shared" si="2"/>
        <v>East Suffolknot in employment</v>
      </c>
      <c r="B186" s="9" t="s">
        <v>229</v>
      </c>
      <c r="C186" s="9" t="s">
        <v>440</v>
      </c>
      <c r="D186" s="27">
        <f>VLOOKUP($A186,cleaned!$A:D,D$1,FALSE)/VLOOKUP($B186&amp;"Total",cleaned!$A:D,D$1,FALSE)</f>
        <v>0.62190132370637785</v>
      </c>
      <c r="E186" s="27">
        <f>VLOOKUP($A186,cleaned!$A:E,E$1,FALSE)/VLOOKUP($B186&amp;"Total",cleaned!$A:E,E$1,FALSE)</f>
        <v>0.65441965883335318</v>
      </c>
      <c r="F186" s="27">
        <f>VLOOKUP($A186,cleaned!$A:F,F$1,FALSE)/VLOOKUP($B186&amp;"Total",cleaned!$A:F,F$1,FALSE)</f>
        <v>0.65609756097560978</v>
      </c>
      <c r="G186" s="27">
        <f>VLOOKUP($A186,cleaned!$A:G,G$1,FALSE)/VLOOKUP($B186&amp;"Total",cleaned!$A:G,G$1,FALSE)</f>
        <v>0.64849096824862562</v>
      </c>
      <c r="H186" s="27">
        <f>VLOOKUP($A186,cleaned!$A:H,H$1,FALSE)/VLOOKUP($B186&amp;"Total",cleaned!$A:H,H$1,FALSE)</f>
        <v>0.64731254147312545</v>
      </c>
      <c r="I186" s="27">
        <f>VLOOKUP($A186,cleaned!$A:I,I$1,FALSE)/VLOOKUP($B186&amp;"Total",cleaned!$A:I,I$1,FALSE)</f>
        <v>0.64259812286689422</v>
      </c>
      <c r="J186" s="27">
        <f>VLOOKUP($A186,cleaned!$A:J,J$1,FALSE)/VLOOKUP($B186&amp;"Total",cleaned!$A:J,J$1,FALSE)</f>
        <v>0.63425057327496348</v>
      </c>
      <c r="K186" s="27">
        <f>VLOOKUP($A186,cleaned!$A:K,K$1,FALSE)/VLOOKUP($B186&amp;"Total",cleaned!$A:K,K$1,FALSE)</f>
        <v>0.63639153114452285</v>
      </c>
      <c r="L186" s="27">
        <f>VLOOKUP($A186,cleaned!$A:L,L$1,FALSE)/VLOOKUP($B186&amp;"Total",cleaned!$A:L,L$1,FALSE)</f>
        <v>0.63991625959525467</v>
      </c>
      <c r="M186" s="27">
        <f>VLOOKUP($A186,cleaned!$A:M,M$1,FALSE)/VLOOKUP($B186&amp;"Total",cleaned!$A:M,M$1,FALSE)</f>
        <v>0.6354156609056677</v>
      </c>
      <c r="N186" s="27">
        <f>VLOOKUP($A186,cleaned!$A:N,N$1,FALSE)/VLOOKUP($B186&amp;"Total",cleaned!$A:N,N$1,FALSE)</f>
        <v>0.63801158661932345</v>
      </c>
      <c r="O186" s="27">
        <f>VLOOKUP($A186,cleaned!$A:O,O$1,FALSE)/VLOOKUP($B186&amp;"Total",cleaned!$A:O,O$1,FALSE)</f>
        <v>0.64100464100464105</v>
      </c>
      <c r="P186" s="27">
        <f>VLOOKUP($A186,cleaned!$A:P,P$1,FALSE)/VLOOKUP($B186&amp;"Total",cleaned!$A:P,P$1,FALSE)</f>
        <v>0.65252180167221074</v>
      </c>
      <c r="Q186" s="27">
        <f>VLOOKUP($A186,cleaned!$A:Q,Q$1,FALSE)/VLOOKUP($B186&amp;"Total",cleaned!$A:Q,Q$1,FALSE)</f>
        <v>0.65449487045731181</v>
      </c>
      <c r="R186" s="27">
        <f>VLOOKUP($A186,cleaned!$A:R,R$1,FALSE)/VLOOKUP($B186&amp;"Total",cleaned!$A:R,R$1,FALSE)</f>
        <v>0.65039128955427017</v>
      </c>
      <c r="S186" s="27">
        <f>VLOOKUP($A186,cleaned!$A:S,S$1,FALSE)/VLOOKUP($B186&amp;"Total",cleaned!$A:S,S$1,FALSE)</f>
        <v>0.63508771929824559</v>
      </c>
      <c r="T186" s="27">
        <f>VLOOKUP($A186,cleaned!$A:T,T$1,FALSE)/VLOOKUP($B186&amp;"Total",cleaned!$A:T,T$1,FALSE)</f>
        <v>0.64200032864106915</v>
      </c>
      <c r="U186" s="27">
        <f>VLOOKUP($A186,cleaned!$A:U,U$1,FALSE)/VLOOKUP($B186&amp;"Total",cleaned!$A:U,U$1,FALSE)</f>
        <v>0.62609725887231404</v>
      </c>
      <c r="V186" s="27">
        <f>VLOOKUP($A186,cleaned!$A:V,V$1,FALSE)/VLOOKUP($B186&amp;"Total",cleaned!$A:V,V$1,FALSE)</f>
        <v>0.61491181186531263</v>
      </c>
      <c r="W186" s="27">
        <f>VLOOKUP($A186,cleaned!$A:W,W$1,FALSE)/VLOOKUP($B186&amp;"Total",cleaned!$A:W,W$1,FALSE)</f>
        <v>0.61008980454305339</v>
      </c>
      <c r="X186" s="27">
        <f>VLOOKUP($A186,cleaned!$A:X,X$1,FALSE)/VLOOKUP($B186&amp;"Total",cleaned!$A:X,X$1,FALSE)</f>
        <v>0.60299645019837123</v>
      </c>
      <c r="Y186" s="27">
        <f>VLOOKUP($A186,cleaned!$A:Y,Y$1,FALSE)/VLOOKUP($B186&amp;"Total",cleaned!$A:Y,Y$1,FALSE)</f>
        <v>0.59583852220838518</v>
      </c>
      <c r="Z186" s="27">
        <f>VLOOKUP($A186,cleaned!$A:Z,Z$1,FALSE)/VLOOKUP($B186&amp;"Total",cleaned!$A:Z,Z$1,FALSE)</f>
        <v>0.60132924335378324</v>
      </c>
    </row>
    <row r="187" spans="1:26" ht="27" thickBot="1" x14ac:dyDescent="0.2">
      <c r="A187" s="28" t="str">
        <f t="shared" si="2"/>
        <v>Ipswichnot in employment</v>
      </c>
      <c r="B187" s="9" t="s">
        <v>230</v>
      </c>
      <c r="C187" s="9" t="s">
        <v>440</v>
      </c>
      <c r="D187" s="27">
        <f>VLOOKUP($A187,cleaned!$A:D,D$1,FALSE)/VLOOKUP($B187&amp;"Total",cleaned!$A:D,D$1,FALSE)</f>
        <v>0.58873841767640767</v>
      </c>
      <c r="E187" s="27">
        <f>VLOOKUP($A187,cleaned!$A:E,E$1,FALSE)/VLOOKUP($B187&amp;"Total",cleaned!$A:E,E$1,FALSE)</f>
        <v>0.58896247240618105</v>
      </c>
      <c r="F187" s="27">
        <f>VLOOKUP($A187,cleaned!$A:F,F$1,FALSE)/VLOOKUP($B187&amp;"Total",cleaned!$A:F,F$1,FALSE)</f>
        <v>0.63145017793594305</v>
      </c>
      <c r="G187" s="27">
        <f>VLOOKUP($A187,cleaned!$A:G,G$1,FALSE)/VLOOKUP($B187&amp;"Total",cleaned!$A:G,G$1,FALSE)</f>
        <v>0.63058383544566798</v>
      </c>
      <c r="H187" s="27">
        <f>VLOOKUP($A187,cleaned!$A:H,H$1,FALSE)/VLOOKUP($B187&amp;"Total",cleaned!$A:H,H$1,FALSE)</f>
        <v>0.6266562743569758</v>
      </c>
      <c r="I187" s="27">
        <f>VLOOKUP($A187,cleaned!$A:I,I$1,FALSE)/VLOOKUP($B187&amp;"Total",cleaned!$A:I,I$1,FALSE)</f>
        <v>0.61657277848446301</v>
      </c>
      <c r="J187" s="27">
        <f>VLOOKUP($A187,cleaned!$A:J,J$1,FALSE)/VLOOKUP($B187&amp;"Total",cleaned!$A:J,J$1,FALSE)</f>
        <v>0.61405950930920483</v>
      </c>
      <c r="K187" s="27">
        <f>VLOOKUP($A187,cleaned!$A:K,K$1,FALSE)/VLOOKUP($B187&amp;"Total",cleaned!$A:K,K$1,FALSE)</f>
        <v>0.61226832868623915</v>
      </c>
      <c r="L187" s="27">
        <f>VLOOKUP($A187,cleaned!$A:L,L$1,FALSE)/VLOOKUP($B187&amp;"Total",cleaned!$A:L,L$1,FALSE)</f>
        <v>0.61205539817437837</v>
      </c>
      <c r="M187" s="27">
        <f>VLOOKUP($A187,cleaned!$A:M,M$1,FALSE)/VLOOKUP($B187&amp;"Total",cleaned!$A:M,M$1,FALSE)</f>
        <v>0.60283902144367263</v>
      </c>
      <c r="N187" s="27">
        <f>VLOOKUP($A187,cleaned!$A:N,N$1,FALSE)/VLOOKUP($B187&amp;"Total",cleaned!$A:N,N$1,FALSE)</f>
        <v>0.60426025213737145</v>
      </c>
      <c r="O187" s="27">
        <f>VLOOKUP($A187,cleaned!$A:O,O$1,FALSE)/VLOOKUP($B187&amp;"Total",cleaned!$A:O,O$1,FALSE)</f>
        <v>0.59614851759490162</v>
      </c>
      <c r="P187" s="27">
        <f>VLOOKUP($A187,cleaned!$A:P,P$1,FALSE)/VLOOKUP($B187&amp;"Total",cleaned!$A:P,P$1,FALSE)</f>
        <v>0.60547195622435024</v>
      </c>
      <c r="Q187" s="27">
        <f>VLOOKUP($A187,cleaned!$A:Q,Q$1,FALSE)/VLOOKUP($B187&amp;"Total",cleaned!$A:Q,Q$1,FALSE)</f>
        <v>0.60726800778715118</v>
      </c>
      <c r="R187" s="27">
        <f>VLOOKUP($A187,cleaned!$A:R,R$1,FALSE)/VLOOKUP($B187&amp;"Total",cleaned!$A:R,R$1,FALSE)</f>
        <v>0.60610211706102113</v>
      </c>
      <c r="S187" s="27">
        <f>VLOOKUP($A187,cleaned!$A:S,S$1,FALSE)/VLOOKUP($B187&amp;"Total",cleaned!$A:S,S$1,FALSE)</f>
        <v>0.59742106760216174</v>
      </c>
      <c r="T187" s="27">
        <f>VLOOKUP($A187,cleaned!$A:T,T$1,FALSE)/VLOOKUP($B187&amp;"Total",cleaned!$A:T,T$1,FALSE)</f>
        <v>0.60389316432775009</v>
      </c>
      <c r="U187" s="27">
        <f>VLOOKUP($A187,cleaned!$A:U,U$1,FALSE)/VLOOKUP($B187&amp;"Total",cleaned!$A:U,U$1,FALSE)</f>
        <v>0.5956137811233353</v>
      </c>
      <c r="V187" s="27">
        <f>VLOOKUP($A187,cleaned!$A:V,V$1,FALSE)/VLOOKUP($B187&amp;"Total",cleaned!$A:V,V$1,FALSE)</f>
        <v>0.58558880239948585</v>
      </c>
      <c r="W187" s="27">
        <f>VLOOKUP($A187,cleaned!$A:W,W$1,FALSE)/VLOOKUP($B187&amp;"Total",cleaned!$A:W,W$1,FALSE)</f>
        <v>0.58621667612024952</v>
      </c>
      <c r="X187" s="27">
        <f>VLOOKUP($A187,cleaned!$A:X,X$1,FALSE)/VLOOKUP($B187&amp;"Total",cleaned!$A:X,X$1,FALSE)</f>
        <v>0.57748251748251744</v>
      </c>
      <c r="Y187" s="27">
        <f>VLOOKUP($A187,cleaned!$A:Y,Y$1,FALSE)/VLOOKUP($B187&amp;"Total",cleaned!$A:Y,Y$1,FALSE)</f>
        <v>0.56592389441206714</v>
      </c>
      <c r="Z187" s="27">
        <f>VLOOKUP($A187,cleaned!$A:Z,Z$1,FALSE)/VLOOKUP($B187&amp;"Total",cleaned!$A:Z,Z$1,FALSE)</f>
        <v>0.56771948608137046</v>
      </c>
    </row>
    <row r="188" spans="1:26" ht="27" thickBot="1" x14ac:dyDescent="0.2">
      <c r="A188" s="28" t="str">
        <f t="shared" si="2"/>
        <v>Mid Suffolknot in employment</v>
      </c>
      <c r="B188" s="9" t="s">
        <v>231</v>
      </c>
      <c r="C188" s="9" t="s">
        <v>440</v>
      </c>
      <c r="D188" s="27">
        <f>VLOOKUP($A188,cleaned!$A:D,D$1,FALSE)/VLOOKUP($B188&amp;"Total",cleaned!$A:D,D$1,FALSE)</f>
        <v>0.59166666666666667</v>
      </c>
      <c r="E188" s="27">
        <f>VLOOKUP($A188,cleaned!$A:E,E$1,FALSE)/VLOOKUP($B188&amp;"Total",cleaned!$A:E,E$1,FALSE)</f>
        <v>0.61498371335504887</v>
      </c>
      <c r="F188" s="27">
        <f>VLOOKUP($A188,cleaned!$A:F,F$1,FALSE)/VLOOKUP($B188&amp;"Total",cleaned!$A:F,F$1,FALSE)</f>
        <v>0.62037037037037035</v>
      </c>
      <c r="G188" s="27">
        <f>VLOOKUP($A188,cleaned!$A:G,G$1,FALSE)/VLOOKUP($B188&amp;"Total",cleaned!$A:G,G$1,FALSE)</f>
        <v>0.61842882457176607</v>
      </c>
      <c r="H188" s="27">
        <f>VLOOKUP($A188,cleaned!$A:H,H$1,FALSE)/VLOOKUP($B188&amp;"Total",cleaned!$A:H,H$1,FALSE)</f>
        <v>0.6125143513203215</v>
      </c>
      <c r="I188" s="27">
        <f>VLOOKUP($A188,cleaned!$A:I,I$1,FALSE)/VLOOKUP($B188&amp;"Total",cleaned!$A:I,I$1,FALSE)</f>
        <v>0.61842818428184276</v>
      </c>
      <c r="J188" s="27">
        <f>VLOOKUP($A188,cleaned!$A:J,J$1,FALSE)/VLOOKUP($B188&amp;"Total",cleaned!$A:J,J$1,FALSE)</f>
        <v>0.6199895887558563</v>
      </c>
      <c r="K188" s="27">
        <f>VLOOKUP($A188,cleaned!$A:K,K$1,FALSE)/VLOOKUP($B188&amp;"Total",cleaned!$A:K,K$1,FALSE)</f>
        <v>0.61783439490445857</v>
      </c>
      <c r="L188" s="27">
        <f>VLOOKUP($A188,cleaned!$A:L,L$1,FALSE)/VLOOKUP($B188&amp;"Total",cleaned!$A:L,L$1,FALSE)</f>
        <v>0.61946902654867253</v>
      </c>
      <c r="M188" s="27">
        <f>VLOOKUP($A188,cleaned!$A:M,M$1,FALSE)/VLOOKUP($B188&amp;"Total",cleaned!$A:M,M$1,FALSE)</f>
        <v>0.61627906976744184</v>
      </c>
      <c r="N188" s="27">
        <f>VLOOKUP($A188,cleaned!$A:N,N$1,FALSE)/VLOOKUP($B188&amp;"Total",cleaned!$A:N,N$1,FALSE)</f>
        <v>0.61084804132587167</v>
      </c>
      <c r="O188" s="27">
        <f>VLOOKUP($A188,cleaned!$A:O,O$1,FALSE)/VLOOKUP($B188&amp;"Total",cleaned!$A:O,O$1,FALSE)</f>
        <v>0.60929075072583994</v>
      </c>
      <c r="P188" s="27">
        <f>VLOOKUP($A188,cleaned!$A:P,P$1,FALSE)/VLOOKUP($B188&amp;"Total",cleaned!$A:P,P$1,FALSE)</f>
        <v>0.61427985227739024</v>
      </c>
      <c r="Q188" s="27">
        <f>VLOOKUP($A188,cleaned!$A:Q,Q$1,FALSE)/VLOOKUP($B188&amp;"Total",cleaned!$A:Q,Q$1,FALSE)</f>
        <v>0.60554699537750389</v>
      </c>
      <c r="R188" s="27">
        <f>VLOOKUP($A188,cleaned!$A:R,R$1,FALSE)/VLOOKUP($B188&amp;"Total",cleaned!$A:R,R$1,FALSE)</f>
        <v>0.60393466963622866</v>
      </c>
      <c r="S188" s="27">
        <f>VLOOKUP($A188,cleaned!$A:S,S$1,FALSE)/VLOOKUP($B188&amp;"Total",cleaned!$A:S,S$1,FALSE)</f>
        <v>0.60649286768322674</v>
      </c>
      <c r="T188" s="27">
        <f>VLOOKUP($A188,cleaned!$A:T,T$1,FALSE)/VLOOKUP($B188&amp;"Total",cleaned!$A:T,T$1,FALSE)</f>
        <v>0.61751598527417162</v>
      </c>
      <c r="U188" s="27">
        <f>VLOOKUP($A188,cleaned!$A:U,U$1,FALSE)/VLOOKUP($B188&amp;"Total",cleaned!$A:U,U$1,FALSE)</f>
        <v>0.60228571428571431</v>
      </c>
      <c r="V188" s="27">
        <f>VLOOKUP($A188,cleaned!$A:V,V$1,FALSE)/VLOOKUP($B188&amp;"Total",cleaned!$A:V,V$1,FALSE)</f>
        <v>0.5944550669216061</v>
      </c>
      <c r="W188" s="27">
        <f>VLOOKUP($A188,cleaned!$A:W,W$1,FALSE)/VLOOKUP($B188&amp;"Total",cleaned!$A:W,W$1,FALSE)</f>
        <v>0.59360030657214025</v>
      </c>
      <c r="X188" s="27">
        <f>VLOOKUP($A188,cleaned!$A:X,X$1,FALSE)/VLOOKUP($B188&amp;"Total",cleaned!$A:X,X$1,FALSE)</f>
        <v>0.58265170249191556</v>
      </c>
      <c r="Y188" s="27">
        <f>VLOOKUP($A188,cleaned!$A:Y,Y$1,FALSE)/VLOOKUP($B188&amp;"Total",cleaned!$A:Y,Y$1,FALSE)</f>
        <v>0.56800911854103342</v>
      </c>
      <c r="Z188" s="27">
        <f>VLOOKUP($A188,cleaned!$A:Z,Z$1,FALSE)/VLOOKUP($B188&amp;"Total",cleaned!$A:Z,Z$1,FALSE)</f>
        <v>0.57059816238514904</v>
      </c>
    </row>
    <row r="189" spans="1:26" ht="27" thickBot="1" x14ac:dyDescent="0.2">
      <c r="A189" s="28" t="str">
        <f t="shared" si="2"/>
        <v>West Suffolknot in employment</v>
      </c>
      <c r="B189" s="9" t="s">
        <v>232</v>
      </c>
      <c r="C189" s="9" t="s">
        <v>440</v>
      </c>
      <c r="D189" s="27">
        <f>VLOOKUP($A189,cleaned!$A:D,D$1,FALSE)/VLOOKUP($B189&amp;"Total",cleaned!$A:D,D$1,FALSE)</f>
        <v>0.56995627732667087</v>
      </c>
      <c r="E189" s="27">
        <f>VLOOKUP($A189,cleaned!$A:E,E$1,FALSE)/VLOOKUP($B189&amp;"Total",cleaned!$A:E,E$1,FALSE)</f>
        <v>0.59548254620123209</v>
      </c>
      <c r="F189" s="27">
        <f>VLOOKUP($A189,cleaned!$A:F,F$1,FALSE)/VLOOKUP($B189&amp;"Total",cleaned!$A:F,F$1,FALSE)</f>
        <v>0.59257236482796283</v>
      </c>
      <c r="G189" s="27">
        <f>VLOOKUP($A189,cleaned!$A:G,G$1,FALSE)/VLOOKUP($B189&amp;"Total",cleaned!$A:G,G$1,FALSE)</f>
        <v>0.59050293592034719</v>
      </c>
      <c r="H189" s="27">
        <f>VLOOKUP($A189,cleaned!$A:H,H$1,FALSE)/VLOOKUP($B189&amp;"Total",cleaned!$A:H,H$1,FALSE)</f>
        <v>0.58620689655172409</v>
      </c>
      <c r="I189" s="27">
        <f>VLOOKUP($A189,cleaned!$A:I,I$1,FALSE)/VLOOKUP($B189&amp;"Total",cleaned!$A:I,I$1,FALSE)</f>
        <v>0.58549340609367895</v>
      </c>
      <c r="J189" s="27">
        <f>VLOOKUP($A189,cleaned!$A:J,J$1,FALSE)/VLOOKUP($B189&amp;"Total",cleaned!$A:J,J$1,FALSE)</f>
        <v>0.5793528505392912</v>
      </c>
      <c r="K189" s="27">
        <f>VLOOKUP($A189,cleaned!$A:K,K$1,FALSE)/VLOOKUP($B189&amp;"Total",cleaned!$A:K,K$1,FALSE)</f>
        <v>0.57844590302773657</v>
      </c>
      <c r="L189" s="27">
        <f>VLOOKUP($A189,cleaned!$A:L,L$1,FALSE)/VLOOKUP($B189&amp;"Total",cleaned!$A:L,L$1,FALSE)</f>
        <v>0.57930895130329363</v>
      </c>
      <c r="M189" s="27">
        <f>VLOOKUP($A189,cleaned!$A:M,M$1,FALSE)/VLOOKUP($B189&amp;"Total",cleaned!$A:M,M$1,FALSE)</f>
        <v>0.56993210475266731</v>
      </c>
      <c r="N189" s="27">
        <f>VLOOKUP($A189,cleaned!$A:N,N$1,FALSE)/VLOOKUP($B189&amp;"Total",cleaned!$A:N,N$1,FALSE)</f>
        <v>0.56421329327825764</v>
      </c>
      <c r="O189" s="27">
        <f>VLOOKUP($A189,cleaned!$A:O,O$1,FALSE)/VLOOKUP($B189&amp;"Total",cleaned!$A:O,O$1,FALSE)</f>
        <v>0.56653992395437258</v>
      </c>
      <c r="P189" s="27">
        <f>VLOOKUP($A189,cleaned!$A:P,P$1,FALSE)/VLOOKUP($B189&amp;"Total",cleaned!$A:P,P$1,FALSE)</f>
        <v>0.57544483985765127</v>
      </c>
      <c r="Q189" s="27">
        <f>VLOOKUP($A189,cleaned!$A:Q,Q$1,FALSE)/VLOOKUP($B189&amp;"Total",cleaned!$A:Q,Q$1,FALSE)</f>
        <v>0.57154953429297206</v>
      </c>
      <c r="R189" s="27">
        <f>VLOOKUP($A189,cleaned!$A:R,R$1,FALSE)/VLOOKUP($B189&amp;"Total",cleaned!$A:R,R$1,FALSE)</f>
        <v>0.56574422793515633</v>
      </c>
      <c r="S189" s="27">
        <f>VLOOKUP($A189,cleaned!$A:S,S$1,FALSE)/VLOOKUP($B189&amp;"Total",cleaned!$A:S,S$1,FALSE)</f>
        <v>0.57931343953331838</v>
      </c>
      <c r="T189" s="27">
        <f>VLOOKUP($A189,cleaned!$A:T,T$1,FALSE)/VLOOKUP($B189&amp;"Total",cleaned!$A:T,T$1,FALSE)</f>
        <v>0.59063636363636363</v>
      </c>
      <c r="U189" s="27">
        <f>VLOOKUP($A189,cleaned!$A:U,U$1,FALSE)/VLOOKUP($B189&amp;"Total",cleaned!$A:U,U$1,FALSE)</f>
        <v>0.57108476691327215</v>
      </c>
      <c r="V189" s="27">
        <f>VLOOKUP($A189,cleaned!$A:V,V$1,FALSE)/VLOOKUP($B189&amp;"Total",cleaned!$A:V,V$1,FALSE)</f>
        <v>0.55821215095012933</v>
      </c>
      <c r="W189" s="27">
        <f>VLOOKUP($A189,cleaned!$A:W,W$1,FALSE)/VLOOKUP($B189&amp;"Total",cleaned!$A:W,W$1,FALSE)</f>
        <v>0.56543253512414948</v>
      </c>
      <c r="X189" s="27">
        <f>VLOOKUP($A189,cleaned!$A:X,X$1,FALSE)/VLOOKUP($B189&amp;"Total",cleaned!$A:X,X$1,FALSE)</f>
        <v>0.5550591327201051</v>
      </c>
      <c r="Y189" s="27">
        <f>VLOOKUP($A189,cleaned!$A:Y,Y$1,FALSE)/VLOOKUP($B189&amp;"Total",cleaned!$A:Y,Y$1,FALSE)</f>
        <v>0.54351238228113008</v>
      </c>
      <c r="Z189" s="27">
        <f>VLOOKUP($A189,cleaned!$A:Z,Z$1,FALSE)/VLOOKUP($B189&amp;"Total",cleaned!$A:Z,Z$1,FALSE)</f>
        <v>0.54487946657548303</v>
      </c>
    </row>
    <row r="190" spans="1:26" ht="27" thickBot="1" x14ac:dyDescent="0.2">
      <c r="A190" s="28" t="str">
        <f t="shared" si="2"/>
        <v>Camdennot in employment</v>
      </c>
      <c r="B190" s="9" t="s">
        <v>233</v>
      </c>
      <c r="C190" s="9" t="s">
        <v>440</v>
      </c>
      <c r="D190" s="27">
        <f>VLOOKUP($A190,cleaned!$A:D,D$1,FALSE)/VLOOKUP($B190&amp;"Total",cleaned!$A:D,D$1,FALSE)</f>
        <v>0.68827708703374779</v>
      </c>
      <c r="E190" s="27">
        <f>VLOOKUP($A190,cleaned!$A:E,E$1,FALSE)/VLOOKUP($B190&amp;"Total",cleaned!$A:E,E$1,FALSE)</f>
        <v>0.7095550189720593</v>
      </c>
      <c r="F190" s="27">
        <f>VLOOKUP($A190,cleaned!$A:F,F$1,FALSE)/VLOOKUP($B190&amp;"Total",cleaned!$A:F,F$1,FALSE)</f>
        <v>0.71365378944264224</v>
      </c>
      <c r="G190" s="27">
        <f>VLOOKUP($A190,cleaned!$A:G,G$1,FALSE)/VLOOKUP($B190&amp;"Total",cleaned!$A:G,G$1,FALSE)</f>
        <v>0.71296296296296291</v>
      </c>
      <c r="H190" s="27">
        <f>VLOOKUP($A190,cleaned!$A:H,H$1,FALSE)/VLOOKUP($B190&amp;"Total",cleaned!$A:H,H$1,FALSE)</f>
        <v>0.71485566768364239</v>
      </c>
      <c r="I190" s="27">
        <f>VLOOKUP($A190,cleaned!$A:I,I$1,FALSE)/VLOOKUP($B190&amp;"Total",cleaned!$A:I,I$1,FALSE)</f>
        <v>0.71191985279084036</v>
      </c>
      <c r="J190" s="27">
        <f>VLOOKUP($A190,cleaned!$A:J,J$1,FALSE)/VLOOKUP($B190&amp;"Total",cleaned!$A:J,J$1,FALSE)</f>
        <v>0.70667653042352507</v>
      </c>
      <c r="K190" s="27">
        <f>VLOOKUP($A190,cleaned!$A:K,K$1,FALSE)/VLOOKUP($B190&amp;"Total",cleaned!$A:K,K$1,FALSE)</f>
        <v>0.71032224711356196</v>
      </c>
      <c r="L190" s="27">
        <f>VLOOKUP($A190,cleaned!$A:L,L$1,FALSE)/VLOOKUP($B190&amp;"Total",cleaned!$A:L,L$1,FALSE)</f>
        <v>0.71845124282982786</v>
      </c>
      <c r="M190" s="27">
        <f>VLOOKUP($A190,cleaned!$A:M,M$1,FALSE)/VLOOKUP($B190&amp;"Total",cleaned!$A:M,M$1,FALSE)</f>
        <v>0.71171720249885728</v>
      </c>
      <c r="N190" s="27">
        <f>VLOOKUP($A190,cleaned!$A:N,N$1,FALSE)/VLOOKUP($B190&amp;"Total",cleaned!$A:N,N$1,FALSE)</f>
        <v>0.69991364421416236</v>
      </c>
      <c r="O190" s="27">
        <f>VLOOKUP($A190,cleaned!$A:O,O$1,FALSE)/VLOOKUP($B190&amp;"Total",cleaned!$A:O,O$1,FALSE)</f>
        <v>0.69667318982387472</v>
      </c>
      <c r="P190" s="27">
        <f>VLOOKUP($A190,cleaned!$A:P,P$1,FALSE)/VLOOKUP($B190&amp;"Total",cleaned!$A:P,P$1,FALSE)</f>
        <v>0.70464135021097052</v>
      </c>
      <c r="Q190" s="27">
        <f>VLOOKUP($A190,cleaned!$A:Q,Q$1,FALSE)/VLOOKUP($B190&amp;"Total",cleaned!$A:Q,Q$1,FALSE)</f>
        <v>0.70554838709677414</v>
      </c>
      <c r="R190" s="27">
        <f>VLOOKUP($A190,cleaned!$A:R,R$1,FALSE)/VLOOKUP($B190&amp;"Total",cleaned!$A:R,R$1,FALSE)</f>
        <v>0.7023527947217727</v>
      </c>
      <c r="S190" s="27">
        <f>VLOOKUP($A190,cleaned!$A:S,S$1,FALSE)/VLOOKUP($B190&amp;"Total",cleaned!$A:S,S$1,FALSE)</f>
        <v>0.69192361597757535</v>
      </c>
      <c r="T190" s="27">
        <f>VLOOKUP($A190,cleaned!$A:T,T$1,FALSE)/VLOOKUP($B190&amp;"Total",cleaned!$A:T,T$1,FALSE)</f>
        <v>0.70445369277594883</v>
      </c>
      <c r="U190" s="27">
        <f>VLOOKUP($A190,cleaned!$A:U,U$1,FALSE)/VLOOKUP($B190&amp;"Total",cleaned!$A:U,U$1,FALSE)</f>
        <v>0.69711905181012734</v>
      </c>
      <c r="V190" s="27">
        <f>VLOOKUP($A190,cleaned!$A:V,V$1,FALSE)/VLOOKUP($B190&amp;"Total",cleaned!$A:V,V$1,FALSE)</f>
        <v>0.69015858475983283</v>
      </c>
      <c r="W190" s="27">
        <f>VLOOKUP($A190,cleaned!$A:W,W$1,FALSE)/VLOOKUP($B190&amp;"Total",cleaned!$A:W,W$1,FALSE)</f>
        <v>0.6885384398760912</v>
      </c>
      <c r="X190" s="27">
        <f>VLOOKUP($A190,cleaned!$A:X,X$1,FALSE)/VLOOKUP($B190&amp;"Total",cleaned!$A:X,X$1,FALSE)</f>
        <v>0.68704102479156315</v>
      </c>
      <c r="Y190" s="27">
        <f>VLOOKUP($A190,cleaned!$A:Y,Y$1,FALSE)/VLOOKUP($B190&amp;"Total",cleaned!$A:Y,Y$1,FALSE)</f>
        <v>0.68509576257392435</v>
      </c>
      <c r="Z190" s="27">
        <f>VLOOKUP($A190,cleaned!$A:Z,Z$1,FALSE)/VLOOKUP($B190&amp;"Total",cleaned!$A:Z,Z$1,FALSE)</f>
        <v>0.68558426613662515</v>
      </c>
    </row>
    <row r="191" spans="1:26" ht="27" thickBot="1" x14ac:dyDescent="0.2">
      <c r="A191" s="28" t="str">
        <f t="shared" si="2"/>
        <v>City of Londonnot in employment</v>
      </c>
      <c r="B191" s="9" t="s">
        <v>234</v>
      </c>
      <c r="C191" s="9" t="s">
        <v>440</v>
      </c>
      <c r="D191" s="27">
        <f>VLOOKUP($A191,cleaned!$A:D,D$1,FALSE)/VLOOKUP($B191&amp;"Total",cleaned!$A:D,D$1,FALSE)</f>
        <v>0.55752212389380529</v>
      </c>
      <c r="E191" s="27">
        <f>VLOOKUP($A191,cleaned!$A:E,E$1,FALSE)/VLOOKUP($B191&amp;"Total",cleaned!$A:E,E$1,FALSE)</f>
        <v>0.55000000000000004</v>
      </c>
      <c r="F191" s="27">
        <f>VLOOKUP($A191,cleaned!$A:F,F$1,FALSE)/VLOOKUP($B191&amp;"Total",cleaned!$A:F,F$1,FALSE)</f>
        <v>0.62809917355371903</v>
      </c>
      <c r="G191" s="27">
        <f>VLOOKUP($A191,cleaned!$A:G,G$1,FALSE)/VLOOKUP($B191&amp;"Total",cleaned!$A:G,G$1,FALSE)</f>
        <v>0.60317460317460314</v>
      </c>
      <c r="H191" s="27">
        <f>VLOOKUP($A191,cleaned!$A:H,H$1,FALSE)/VLOOKUP($B191&amp;"Total",cleaned!$A:H,H$1,FALSE)</f>
        <v>0.562962962962963</v>
      </c>
      <c r="I191" s="27">
        <f>VLOOKUP($A191,cleaned!$A:I,I$1,FALSE)/VLOOKUP($B191&amp;"Total",cleaned!$A:I,I$1,FALSE)</f>
        <v>0.53676470588235292</v>
      </c>
      <c r="J191" s="27">
        <f>VLOOKUP($A191,cleaned!$A:J,J$1,FALSE)/VLOOKUP($B191&amp;"Total",cleaned!$A:J,J$1,FALSE)</f>
        <v>0.54609929078014185</v>
      </c>
      <c r="K191" s="27">
        <f>VLOOKUP($A191,cleaned!$A:K,K$1,FALSE)/VLOOKUP($B191&amp;"Total",cleaned!$A:K,K$1,FALSE)</f>
        <v>0.57446808510638303</v>
      </c>
      <c r="L191" s="27">
        <f>VLOOKUP($A191,cleaned!$A:L,L$1,FALSE)/VLOOKUP($B191&amp;"Total",cleaned!$A:L,L$1,FALSE)</f>
        <v>0.59154929577464788</v>
      </c>
      <c r="M191" s="27">
        <f>VLOOKUP($A191,cleaned!$A:M,M$1,FALSE)/VLOOKUP($B191&amp;"Total",cleaned!$A:M,M$1,FALSE)</f>
        <v>0.61643835616438358</v>
      </c>
      <c r="N191" s="27">
        <f>VLOOKUP($A191,cleaned!$A:N,N$1,FALSE)/VLOOKUP($B191&amp;"Total",cleaned!$A:N,N$1,FALSE)</f>
        <v>0.59440559440559437</v>
      </c>
      <c r="O191" s="27">
        <f>VLOOKUP($A191,cleaned!$A:O,O$1,FALSE)/VLOOKUP($B191&amp;"Total",cleaned!$A:O,O$1,FALSE)</f>
        <v>0.58823529411764708</v>
      </c>
      <c r="P191" s="27">
        <f>VLOOKUP($A191,cleaned!$A:P,P$1,FALSE)/VLOOKUP($B191&amp;"Total",cleaned!$A:P,P$1,FALSE)</f>
        <v>0.58278145695364236</v>
      </c>
      <c r="Q191" s="27">
        <f>VLOOKUP($A191,cleaned!$A:Q,Q$1,FALSE)/VLOOKUP($B191&amp;"Total",cleaned!$A:Q,Q$1,FALSE)</f>
        <v>0.64375000000000004</v>
      </c>
      <c r="R191" s="27">
        <f>VLOOKUP($A191,cleaned!$A:R,R$1,FALSE)/VLOOKUP($B191&amp;"Total",cleaned!$A:R,R$1,FALSE)</f>
        <v>0.68098159509202449</v>
      </c>
      <c r="S191" s="27">
        <f>VLOOKUP($A191,cleaned!$A:S,S$1,FALSE)/VLOOKUP($B191&amp;"Total",cleaned!$A:S,S$1,FALSE)</f>
        <v>0.67213114754098358</v>
      </c>
      <c r="T191" s="27">
        <f>VLOOKUP($A191,cleaned!$A:T,T$1,FALSE)/VLOOKUP($B191&amp;"Total",cleaned!$A:T,T$1,FALSE)</f>
        <v>0.68678160919540232</v>
      </c>
      <c r="U191" s="27">
        <f>VLOOKUP($A191,cleaned!$A:U,U$1,FALSE)/VLOOKUP($B191&amp;"Total",cleaned!$A:U,U$1,FALSE)</f>
        <v>0.66761363636363635</v>
      </c>
      <c r="V191" s="27">
        <f>VLOOKUP($A191,cleaned!$A:V,V$1,FALSE)/VLOOKUP($B191&amp;"Total",cleaned!$A:V,V$1,FALSE)</f>
        <v>0.67226890756302526</v>
      </c>
      <c r="W191" s="27">
        <f>VLOOKUP($A191,cleaned!$A:W,W$1,FALSE)/VLOOKUP($B191&amp;"Total",cleaned!$A:W,W$1,FALSE)</f>
        <v>0.65251989389920428</v>
      </c>
      <c r="X191" s="27">
        <f>VLOOKUP($A191,cleaned!$A:X,X$1,FALSE)/VLOOKUP($B191&amp;"Total",cleaned!$A:X,X$1,FALSE)</f>
        <v>0.62532299741602071</v>
      </c>
      <c r="Y191" s="27">
        <f>VLOOKUP($A191,cleaned!$A:Y,Y$1,FALSE)/VLOOKUP($B191&amp;"Total",cleaned!$A:Y,Y$1,FALSE)</f>
        <v>0.625</v>
      </c>
      <c r="Z191" s="27">
        <f>VLOOKUP($A191,cleaned!$A:Z,Z$1,FALSE)/VLOOKUP($B191&amp;"Total",cleaned!$A:Z,Z$1,FALSE)</f>
        <v>0.61229314420803782</v>
      </c>
    </row>
    <row r="192" spans="1:26" ht="27" thickBot="1" x14ac:dyDescent="0.2">
      <c r="A192" s="28" t="str">
        <f t="shared" si="2"/>
        <v>Hackneynot in employment</v>
      </c>
      <c r="B192" s="9" t="s">
        <v>235</v>
      </c>
      <c r="C192" s="9" t="s">
        <v>440</v>
      </c>
      <c r="D192" s="27">
        <f>VLOOKUP($A192,cleaned!$A:D,D$1,FALSE)/VLOOKUP($B192&amp;"Total",cleaned!$A:D,D$1,FALSE)</f>
        <v>0.67909715407262017</v>
      </c>
      <c r="E192" s="27">
        <f>VLOOKUP($A192,cleaned!$A:E,E$1,FALSE)/VLOOKUP($B192&amp;"Total",cleaned!$A:E,E$1,FALSE)</f>
        <v>0.70342801175318315</v>
      </c>
      <c r="F192" s="27">
        <f>VLOOKUP($A192,cleaned!$A:F,F$1,FALSE)/VLOOKUP($B192&amp;"Total",cleaned!$A:F,F$1,FALSE)</f>
        <v>0.70808306160974777</v>
      </c>
      <c r="G192" s="27">
        <f>VLOOKUP($A192,cleaned!$A:G,G$1,FALSE)/VLOOKUP($B192&amp;"Total",cleaned!$A:G,G$1,FALSE)</f>
        <v>0.71376591873862949</v>
      </c>
      <c r="H192" s="27">
        <f>VLOOKUP($A192,cleaned!$A:H,H$1,FALSE)/VLOOKUP($B192&amp;"Total",cleaned!$A:H,H$1,FALSE)</f>
        <v>0.70744827586206893</v>
      </c>
      <c r="I192" s="27">
        <f>VLOOKUP($A192,cleaned!$A:I,I$1,FALSE)/VLOOKUP($B192&amp;"Total",cleaned!$A:I,I$1,FALSE)</f>
        <v>0.69590062111801243</v>
      </c>
      <c r="J192" s="27">
        <f>VLOOKUP($A192,cleaned!$A:J,J$1,FALSE)/VLOOKUP($B192&amp;"Total",cleaned!$A:J,J$1,FALSE)</f>
        <v>0.68790607545879401</v>
      </c>
      <c r="K192" s="27">
        <f>VLOOKUP($A192,cleaned!$A:K,K$1,FALSE)/VLOOKUP($B192&amp;"Total",cleaned!$A:K,K$1,FALSE)</f>
        <v>0.68348476750400855</v>
      </c>
      <c r="L192" s="27">
        <f>VLOOKUP($A192,cleaned!$A:L,L$1,FALSE)/VLOOKUP($B192&amp;"Total",cleaned!$A:L,L$1,FALSE)</f>
        <v>0.6862216901127407</v>
      </c>
      <c r="M192" s="27">
        <f>VLOOKUP($A192,cleaned!$A:M,M$1,FALSE)/VLOOKUP($B192&amp;"Total",cleaned!$A:M,M$1,FALSE)</f>
        <v>0.6745490232732031</v>
      </c>
      <c r="N192" s="27">
        <f>VLOOKUP($A192,cleaned!$A:N,N$1,FALSE)/VLOOKUP($B192&amp;"Total",cleaned!$A:N,N$1,FALSE)</f>
        <v>0.67119446148453243</v>
      </c>
      <c r="O192" s="27">
        <f>VLOOKUP($A192,cleaned!$A:O,O$1,FALSE)/VLOOKUP($B192&amp;"Total",cleaned!$A:O,O$1,FALSE)</f>
        <v>0.66897183802699545</v>
      </c>
      <c r="P192" s="27">
        <f>VLOOKUP($A192,cleaned!$A:P,P$1,FALSE)/VLOOKUP($B192&amp;"Total",cleaned!$A:P,P$1,FALSE)</f>
        <v>0.66784993949173055</v>
      </c>
      <c r="Q192" s="27">
        <f>VLOOKUP($A192,cleaned!$A:Q,Q$1,FALSE)/VLOOKUP($B192&amp;"Total",cleaned!$A:Q,Q$1,FALSE)</f>
        <v>0.66666666666666663</v>
      </c>
      <c r="R192" s="27">
        <f>VLOOKUP($A192,cleaned!$A:R,R$1,FALSE)/VLOOKUP($B192&amp;"Total",cleaned!$A:R,R$1,FALSE)</f>
        <v>0.66328541195358681</v>
      </c>
      <c r="S192" s="27">
        <f>VLOOKUP($A192,cleaned!$A:S,S$1,FALSE)/VLOOKUP($B192&amp;"Total",cleaned!$A:S,S$1,FALSE)</f>
        <v>0.65560939247111438</v>
      </c>
      <c r="T192" s="27">
        <f>VLOOKUP($A192,cleaned!$A:T,T$1,FALSE)/VLOOKUP($B192&amp;"Total",cleaned!$A:T,T$1,FALSE)</f>
        <v>0.67674619765011168</v>
      </c>
      <c r="U192" s="27">
        <f>VLOOKUP($A192,cleaned!$A:U,U$1,FALSE)/VLOOKUP($B192&amp;"Total",cleaned!$A:U,U$1,FALSE)</f>
        <v>0.66456893290690877</v>
      </c>
      <c r="V192" s="27">
        <f>VLOOKUP($A192,cleaned!$A:V,V$1,FALSE)/VLOOKUP($B192&amp;"Total",cleaned!$A:V,V$1,FALSE)</f>
        <v>0.65343333333333331</v>
      </c>
      <c r="W192" s="27">
        <f>VLOOKUP($A192,cleaned!$A:W,W$1,FALSE)/VLOOKUP($B192&amp;"Total",cleaned!$A:W,W$1,FALSE)</f>
        <v>0.65341391702058149</v>
      </c>
      <c r="X192" s="27">
        <f>VLOOKUP($A192,cleaned!$A:X,X$1,FALSE)/VLOOKUP($B192&amp;"Total",cleaned!$A:X,X$1,FALSE)</f>
        <v>0.65179028132992323</v>
      </c>
      <c r="Y192" s="27">
        <f>VLOOKUP($A192,cleaned!$A:Y,Y$1,FALSE)/VLOOKUP($B192&amp;"Total",cleaned!$A:Y,Y$1,FALSE)</f>
        <v>0.64467723669309174</v>
      </c>
      <c r="Z192" s="27">
        <f>VLOOKUP($A192,cleaned!$A:Z,Z$1,FALSE)/VLOOKUP($B192&amp;"Total",cleaned!$A:Z,Z$1,FALSE)</f>
        <v>0.6475189440234661</v>
      </c>
    </row>
    <row r="193" spans="1:26" ht="27" thickBot="1" x14ac:dyDescent="0.2">
      <c r="A193" s="28" t="str">
        <f t="shared" si="2"/>
        <v>Hammersmith and Fulhamnot in employment</v>
      </c>
      <c r="B193" s="9" t="s">
        <v>236</v>
      </c>
      <c r="C193" s="9" t="s">
        <v>440</v>
      </c>
      <c r="D193" s="27">
        <f>VLOOKUP($A193,cleaned!$A:D,D$1,FALSE)/VLOOKUP($B193&amp;"Total",cleaned!$A:D,D$1,FALSE)</f>
        <v>0.66251415628539068</v>
      </c>
      <c r="E193" s="27">
        <f>VLOOKUP($A193,cleaned!$A:E,E$1,FALSE)/VLOOKUP($B193&amp;"Total",cleaned!$A:E,E$1,FALSE)</f>
        <v>0.69283905134699519</v>
      </c>
      <c r="F193" s="27">
        <f>VLOOKUP($A193,cleaned!$A:F,F$1,FALSE)/VLOOKUP($B193&amp;"Total",cleaned!$A:F,F$1,FALSE)</f>
        <v>0.69849360063427346</v>
      </c>
      <c r="G193" s="27">
        <f>VLOOKUP($A193,cleaned!$A:G,G$1,FALSE)/VLOOKUP($B193&amp;"Total",cleaned!$A:G,G$1,FALSE)</f>
        <v>0.69452386188695847</v>
      </c>
      <c r="H193" s="27">
        <f>VLOOKUP($A193,cleaned!$A:H,H$1,FALSE)/VLOOKUP($B193&amp;"Total",cleaned!$A:H,H$1,FALSE)</f>
        <v>0.69216599848304261</v>
      </c>
      <c r="I193" s="27">
        <f>VLOOKUP($A193,cleaned!$A:I,I$1,FALSE)/VLOOKUP($B193&amp;"Total",cleaned!$A:I,I$1,FALSE)</f>
        <v>0.69195958745527253</v>
      </c>
      <c r="J193" s="27">
        <f>VLOOKUP($A193,cleaned!$A:J,J$1,FALSE)/VLOOKUP($B193&amp;"Total",cleaned!$A:J,J$1,FALSE)</f>
        <v>0.69068851099128992</v>
      </c>
      <c r="K193" s="27">
        <f>VLOOKUP($A193,cleaned!$A:K,K$1,FALSE)/VLOOKUP($B193&amp;"Total",cleaned!$A:K,K$1,FALSE)</f>
        <v>0.70017473532737173</v>
      </c>
      <c r="L193" s="27">
        <f>VLOOKUP($A193,cleaned!$A:L,L$1,FALSE)/VLOOKUP($B193&amp;"Total",cleaned!$A:L,L$1,FALSE)</f>
        <v>0.69875651825110308</v>
      </c>
      <c r="M193" s="27">
        <f>VLOOKUP($A193,cleaned!$A:M,M$1,FALSE)/VLOOKUP($B193&amp;"Total",cleaned!$A:M,M$1,FALSE)</f>
        <v>0.69234607324618302</v>
      </c>
      <c r="N193" s="27">
        <f>VLOOKUP($A193,cleaned!$A:N,N$1,FALSE)/VLOOKUP($B193&amp;"Total",cleaned!$A:N,N$1,FALSE)</f>
        <v>0.69105211406096367</v>
      </c>
      <c r="O193" s="27">
        <f>VLOOKUP($A193,cleaned!$A:O,O$1,FALSE)/VLOOKUP($B193&amp;"Total",cleaned!$A:O,O$1,FALSE)</f>
        <v>0.69107908063887802</v>
      </c>
      <c r="P193" s="27">
        <f>VLOOKUP($A193,cleaned!$A:P,P$1,FALSE)/VLOOKUP($B193&amp;"Total",cleaned!$A:P,P$1,FALSE)</f>
        <v>0.69812784945193518</v>
      </c>
      <c r="Q193" s="27">
        <f>VLOOKUP($A193,cleaned!$A:Q,Q$1,FALSE)/VLOOKUP($B193&amp;"Total",cleaned!$A:Q,Q$1,FALSE)</f>
        <v>0.69908412803323572</v>
      </c>
      <c r="R193" s="27">
        <f>VLOOKUP($A193,cleaned!$A:R,R$1,FALSE)/VLOOKUP($B193&amp;"Total",cleaned!$A:R,R$1,FALSE)</f>
        <v>0.6960903237846412</v>
      </c>
      <c r="S193" s="27">
        <f>VLOOKUP($A193,cleaned!$A:S,S$1,FALSE)/VLOOKUP($B193&amp;"Total",cleaned!$A:S,S$1,FALSE)</f>
        <v>0.68426765914553778</v>
      </c>
      <c r="T193" s="27">
        <f>VLOOKUP($A193,cleaned!$A:T,T$1,FALSE)/VLOOKUP($B193&amp;"Total",cleaned!$A:T,T$1,FALSE)</f>
        <v>0.68987764182424915</v>
      </c>
      <c r="U193" s="27">
        <f>VLOOKUP($A193,cleaned!$A:U,U$1,FALSE)/VLOOKUP($B193&amp;"Total",cleaned!$A:U,U$1,FALSE)</f>
        <v>0.67956385963055099</v>
      </c>
      <c r="V193" s="27">
        <f>VLOOKUP($A193,cleaned!$A:V,V$1,FALSE)/VLOOKUP($B193&amp;"Total",cleaned!$A:V,V$1,FALSE)</f>
        <v>0.67055832295558326</v>
      </c>
      <c r="W193" s="27">
        <f>VLOOKUP($A193,cleaned!$A:W,W$1,FALSE)/VLOOKUP($B193&amp;"Total",cleaned!$A:W,W$1,FALSE)</f>
        <v>0.66463726593676453</v>
      </c>
      <c r="X193" s="27">
        <f>VLOOKUP($A193,cleaned!$A:X,X$1,FALSE)/VLOOKUP($B193&amp;"Total",cleaned!$A:X,X$1,FALSE)</f>
        <v>0.66360902255639098</v>
      </c>
      <c r="Y193" s="27">
        <f>VLOOKUP($A193,cleaned!$A:Y,Y$1,FALSE)/VLOOKUP($B193&amp;"Total",cleaned!$A:Y,Y$1,FALSE)</f>
        <v>0.65923362175525335</v>
      </c>
      <c r="Z193" s="27">
        <f>VLOOKUP($A193,cleaned!$A:Z,Z$1,FALSE)/VLOOKUP($B193&amp;"Total",cleaned!$A:Z,Z$1,FALSE)</f>
        <v>0.65624702182407324</v>
      </c>
    </row>
    <row r="194" spans="1:26" ht="27" thickBot="1" x14ac:dyDescent="0.2">
      <c r="A194" s="28" t="str">
        <f t="shared" si="2"/>
        <v>Haringeynot in employment</v>
      </c>
      <c r="B194" s="9" t="s">
        <v>237</v>
      </c>
      <c r="C194" s="9" t="s">
        <v>440</v>
      </c>
      <c r="D194" s="27">
        <f>VLOOKUP($A194,cleaned!$A:D,D$1,FALSE)/VLOOKUP($B194&amp;"Total",cleaned!$A:D,D$1,FALSE)</f>
        <v>0.64499121265377857</v>
      </c>
      <c r="E194" s="27">
        <f>VLOOKUP($A194,cleaned!$A:E,E$1,FALSE)/VLOOKUP($B194&amp;"Total",cleaned!$A:E,E$1,FALSE)</f>
        <v>0.66065259117082531</v>
      </c>
      <c r="F194" s="27">
        <f>VLOOKUP($A194,cleaned!$A:F,F$1,FALSE)/VLOOKUP($B194&amp;"Total",cleaned!$A:F,F$1,FALSE)</f>
        <v>0.6555842479018722</v>
      </c>
      <c r="G194" s="27">
        <f>VLOOKUP($A194,cleaned!$A:G,G$1,FALSE)/VLOOKUP($B194&amp;"Total",cleaned!$A:G,G$1,FALSE)</f>
        <v>0.64981402397024379</v>
      </c>
      <c r="H194" s="27">
        <f>VLOOKUP($A194,cleaned!$A:H,H$1,FALSE)/VLOOKUP($B194&amp;"Total",cleaned!$A:H,H$1,FALSE)</f>
        <v>0.65115394369769208</v>
      </c>
      <c r="I194" s="27">
        <f>VLOOKUP($A194,cleaned!$A:I,I$1,FALSE)/VLOOKUP($B194&amp;"Total",cleaned!$A:I,I$1,FALSE)</f>
        <v>0.640095519672504</v>
      </c>
      <c r="J194" s="27">
        <f>VLOOKUP($A194,cleaned!$A:J,J$1,FALSE)/VLOOKUP($B194&amp;"Total",cleaned!$A:J,J$1,FALSE)</f>
        <v>0.64320615448591334</v>
      </c>
      <c r="K194" s="27">
        <f>VLOOKUP($A194,cleaned!$A:K,K$1,FALSE)/VLOOKUP($B194&amp;"Total",cleaned!$A:K,K$1,FALSE)</f>
        <v>0.63726912290880955</v>
      </c>
      <c r="L194" s="27">
        <f>VLOOKUP($A194,cleaned!$A:L,L$1,FALSE)/VLOOKUP($B194&amp;"Total",cleaned!$A:L,L$1,FALSE)</f>
        <v>0.63695358269490765</v>
      </c>
      <c r="M194" s="27">
        <f>VLOOKUP($A194,cleaned!$A:M,M$1,FALSE)/VLOOKUP($B194&amp;"Total",cleaned!$A:M,M$1,FALSE)</f>
        <v>0.62126612355736588</v>
      </c>
      <c r="N194" s="27">
        <f>VLOOKUP($A194,cleaned!$A:N,N$1,FALSE)/VLOOKUP($B194&amp;"Total",cleaned!$A:N,N$1,FALSE)</f>
        <v>0.61591123701605288</v>
      </c>
      <c r="O194" s="27">
        <f>VLOOKUP($A194,cleaned!$A:O,O$1,FALSE)/VLOOKUP($B194&amp;"Total",cleaned!$A:O,O$1,FALSE)</f>
        <v>0.61477195882485536</v>
      </c>
      <c r="P194" s="27">
        <f>VLOOKUP($A194,cleaned!$A:P,P$1,FALSE)/VLOOKUP($B194&amp;"Total",cleaned!$A:P,P$1,FALSE)</f>
        <v>0.61385555473753961</v>
      </c>
      <c r="Q194" s="27">
        <f>VLOOKUP($A194,cleaned!$A:Q,Q$1,FALSE)/VLOOKUP($B194&amp;"Total",cleaned!$A:Q,Q$1,FALSE)</f>
        <v>0.61745429458433942</v>
      </c>
      <c r="R194" s="27">
        <f>VLOOKUP($A194,cleaned!$A:R,R$1,FALSE)/VLOOKUP($B194&amp;"Total",cleaned!$A:R,R$1,FALSE)</f>
        <v>0.61199947138892563</v>
      </c>
      <c r="S194" s="27">
        <f>VLOOKUP($A194,cleaned!$A:S,S$1,FALSE)/VLOOKUP($B194&amp;"Total",cleaned!$A:S,S$1,FALSE)</f>
        <v>0.6193611793611794</v>
      </c>
      <c r="T194" s="27">
        <f>VLOOKUP($A194,cleaned!$A:T,T$1,FALSE)/VLOOKUP($B194&amp;"Total",cleaned!$A:T,T$1,FALSE)</f>
        <v>0.64482694223107573</v>
      </c>
      <c r="U194" s="27">
        <f>VLOOKUP($A194,cleaned!$A:U,U$1,FALSE)/VLOOKUP($B194&amp;"Total",cleaned!$A:U,U$1,FALSE)</f>
        <v>0.62727644174643937</v>
      </c>
      <c r="V194" s="27">
        <f>VLOOKUP($A194,cleaned!$A:V,V$1,FALSE)/VLOOKUP($B194&amp;"Total",cleaned!$A:V,V$1,FALSE)</f>
        <v>0.61229253850314569</v>
      </c>
      <c r="W194" s="27">
        <f>VLOOKUP($A194,cleaned!$A:W,W$1,FALSE)/VLOOKUP($B194&amp;"Total",cleaned!$A:W,W$1,FALSE)</f>
        <v>0.60863727903334075</v>
      </c>
      <c r="X194" s="27">
        <f>VLOOKUP($A194,cleaned!$A:X,X$1,FALSE)/VLOOKUP($B194&amp;"Total",cleaned!$A:X,X$1,FALSE)</f>
        <v>0.60836615509982339</v>
      </c>
      <c r="Y194" s="27">
        <f>VLOOKUP($A194,cleaned!$A:Y,Y$1,FALSE)/VLOOKUP($B194&amp;"Total",cleaned!$A:Y,Y$1,FALSE)</f>
        <v>0.60198462316103118</v>
      </c>
      <c r="Z194" s="27">
        <f>VLOOKUP($A194,cleaned!$A:Z,Z$1,FALSE)/VLOOKUP($B194&amp;"Total",cleaned!$A:Z,Z$1,FALSE)</f>
        <v>0.60884379883688167</v>
      </c>
    </row>
    <row r="195" spans="1:26" ht="27" thickBot="1" x14ac:dyDescent="0.2">
      <c r="A195" s="28" t="str">
        <f t="shared" si="2"/>
        <v>Islingtonnot in employment</v>
      </c>
      <c r="B195" s="9" t="s">
        <v>238</v>
      </c>
      <c r="C195" s="9" t="s">
        <v>440</v>
      </c>
      <c r="D195" s="27">
        <f>VLOOKUP($A195,cleaned!$A:D,D$1,FALSE)/VLOOKUP($B195&amp;"Total",cleaned!$A:D,D$1,FALSE)</f>
        <v>0.67643655996914775</v>
      </c>
      <c r="E195" s="27">
        <f>VLOOKUP($A195,cleaned!$A:E,E$1,FALSE)/VLOOKUP($B195&amp;"Total",cleaned!$A:E,E$1,FALSE)</f>
        <v>0.69702730729346696</v>
      </c>
      <c r="F195" s="27">
        <f>VLOOKUP($A195,cleaned!$A:F,F$1,FALSE)/VLOOKUP($B195&amp;"Total",cleaned!$A:F,F$1,FALSE)</f>
        <v>0.70292207792207795</v>
      </c>
      <c r="G195" s="27">
        <f>VLOOKUP($A195,cleaned!$A:G,G$1,FALSE)/VLOOKUP($B195&amp;"Total",cleaned!$A:G,G$1,FALSE)</f>
        <v>0.69809623744566029</v>
      </c>
      <c r="H195" s="27">
        <f>VLOOKUP($A195,cleaned!$A:H,H$1,FALSE)/VLOOKUP($B195&amp;"Total",cleaned!$A:H,H$1,FALSE)</f>
        <v>0.70073307460112122</v>
      </c>
      <c r="I195" s="27">
        <f>VLOOKUP($A195,cleaned!$A:I,I$1,FALSE)/VLOOKUP($B195&amp;"Total",cleaned!$A:I,I$1,FALSE)</f>
        <v>0.69629139072847679</v>
      </c>
      <c r="J195" s="27">
        <f>VLOOKUP($A195,cleaned!$A:J,J$1,FALSE)/VLOOKUP($B195&amp;"Total",cleaned!$A:J,J$1,FALSE)</f>
        <v>0.70362953692115149</v>
      </c>
      <c r="K195" s="27">
        <f>VLOOKUP($A195,cleaned!$A:K,K$1,FALSE)/VLOOKUP($B195&amp;"Total",cleaned!$A:K,K$1,FALSE)</f>
        <v>0.70049857549857553</v>
      </c>
      <c r="L195" s="27">
        <f>VLOOKUP($A195,cleaned!$A:L,L$1,FALSE)/VLOOKUP($B195&amp;"Total",cleaned!$A:L,L$1,FALSE)</f>
        <v>0.70158910329171398</v>
      </c>
      <c r="M195" s="27">
        <f>VLOOKUP($A195,cleaned!$A:M,M$1,FALSE)/VLOOKUP($B195&amp;"Total",cleaned!$A:M,M$1,FALSE)</f>
        <v>0.69547145044847958</v>
      </c>
      <c r="N195" s="27">
        <f>VLOOKUP($A195,cleaned!$A:N,N$1,FALSE)/VLOOKUP($B195&amp;"Total",cleaned!$A:N,N$1,FALSE)</f>
        <v>0.68622100954979537</v>
      </c>
      <c r="O195" s="27">
        <f>VLOOKUP($A195,cleaned!$A:O,O$1,FALSE)/VLOOKUP($B195&amp;"Total",cleaned!$A:O,O$1,FALSE)</f>
        <v>0.68919056854139027</v>
      </c>
      <c r="P195" s="27">
        <f>VLOOKUP($A195,cleaned!$A:P,P$1,FALSE)/VLOOKUP($B195&amp;"Total",cleaned!$A:P,P$1,FALSE)</f>
        <v>0.69956952647912707</v>
      </c>
      <c r="Q195" s="27">
        <f>VLOOKUP($A195,cleaned!$A:Q,Q$1,FALSE)/VLOOKUP($B195&amp;"Total",cleaned!$A:Q,Q$1,FALSE)</f>
        <v>0.69718444742386521</v>
      </c>
      <c r="R195" s="27">
        <f>VLOOKUP($A195,cleaned!$A:R,R$1,FALSE)/VLOOKUP($B195&amp;"Total",cleaned!$A:R,R$1,FALSE)</f>
        <v>0.69887412329272791</v>
      </c>
      <c r="S195" s="27">
        <f>VLOOKUP($A195,cleaned!$A:S,S$1,FALSE)/VLOOKUP($B195&amp;"Total",cleaned!$A:S,S$1,FALSE)</f>
        <v>0.6831221278373486</v>
      </c>
      <c r="T195" s="27">
        <f>VLOOKUP($A195,cleaned!$A:T,T$1,FALSE)/VLOOKUP($B195&amp;"Total",cleaned!$A:T,T$1,FALSE)</f>
        <v>0.69375614552605702</v>
      </c>
      <c r="U195" s="27">
        <f>VLOOKUP($A195,cleaned!$A:U,U$1,FALSE)/VLOOKUP($B195&amp;"Total",cleaned!$A:U,U$1,FALSE)</f>
        <v>0.68253819036427732</v>
      </c>
      <c r="V195" s="27">
        <f>VLOOKUP($A195,cleaned!$A:V,V$1,FALSE)/VLOOKUP($B195&amp;"Total",cleaned!$A:V,V$1,FALSE)</f>
        <v>0.6736668347929754</v>
      </c>
      <c r="W195" s="27">
        <f>VLOOKUP($A195,cleaned!$A:W,W$1,FALSE)/VLOOKUP($B195&amp;"Total",cleaned!$A:W,W$1,FALSE)</f>
        <v>0.67356601731601728</v>
      </c>
      <c r="X195" s="27">
        <f>VLOOKUP($A195,cleaned!$A:X,X$1,FALSE)/VLOOKUP($B195&amp;"Total",cleaned!$A:X,X$1,FALSE)</f>
        <v>0.67010127697049759</v>
      </c>
      <c r="Y195" s="27">
        <f>VLOOKUP($A195,cleaned!$A:Y,Y$1,FALSE)/VLOOKUP($B195&amp;"Total",cleaned!$A:Y,Y$1,FALSE)</f>
        <v>0.66586050529043406</v>
      </c>
      <c r="Z195" s="27">
        <f>VLOOKUP($A195,cleaned!$A:Z,Z$1,FALSE)/VLOOKUP($B195&amp;"Total",cleaned!$A:Z,Z$1,FALSE)</f>
        <v>0.66852006688963206</v>
      </c>
    </row>
    <row r="196" spans="1:26" ht="27" thickBot="1" x14ac:dyDescent="0.2">
      <c r="A196" s="28" t="str">
        <f t="shared" ref="A196:A259" si="3">B196&amp;C196</f>
        <v>Kensington and Chelseanot in employment</v>
      </c>
      <c r="B196" s="9" t="s">
        <v>239</v>
      </c>
      <c r="C196" s="9" t="s">
        <v>440</v>
      </c>
      <c r="D196" s="27">
        <f>VLOOKUP($A196,cleaned!$A:D,D$1,FALSE)/VLOOKUP($B196&amp;"Total",cleaned!$A:D,D$1,FALSE)</f>
        <v>0.70488649480569454</v>
      </c>
      <c r="E196" s="27">
        <f>VLOOKUP($A196,cleaned!$A:E,E$1,FALSE)/VLOOKUP($B196&amp;"Total",cleaned!$A:E,E$1,FALSE)</f>
        <v>0.72714386959603117</v>
      </c>
      <c r="F196" s="27">
        <f>VLOOKUP($A196,cleaned!$A:F,F$1,FALSE)/VLOOKUP($B196&amp;"Total",cleaned!$A:F,F$1,FALSE)</f>
        <v>0.72794364307279436</v>
      </c>
      <c r="G196" s="27">
        <f>VLOOKUP($A196,cleaned!$A:G,G$1,FALSE)/VLOOKUP($B196&amp;"Total",cleaned!$A:G,G$1,FALSE)</f>
        <v>0.72248502049826557</v>
      </c>
      <c r="H196" s="27">
        <f>VLOOKUP($A196,cleaned!$A:H,H$1,FALSE)/VLOOKUP($B196&amp;"Total",cleaned!$A:H,H$1,FALSE)</f>
        <v>0.72450805008944541</v>
      </c>
      <c r="I196" s="27">
        <f>VLOOKUP($A196,cleaned!$A:I,I$1,FALSE)/VLOOKUP($B196&amp;"Total",cleaned!$A:I,I$1,FALSE)</f>
        <v>0.72529313232830817</v>
      </c>
      <c r="J196" s="27">
        <f>VLOOKUP($A196,cleaned!$A:J,J$1,FALSE)/VLOOKUP($B196&amp;"Total",cleaned!$A:J,J$1,FALSE)</f>
        <v>0.72661290322580641</v>
      </c>
      <c r="K196" s="27">
        <f>VLOOKUP($A196,cleaned!$A:K,K$1,FALSE)/VLOOKUP($B196&amp;"Total",cleaned!$A:K,K$1,FALSE)</f>
        <v>0.72547508988186959</v>
      </c>
      <c r="L196" s="27">
        <f>VLOOKUP($A196,cleaned!$A:L,L$1,FALSE)/VLOOKUP($B196&amp;"Total",cleaned!$A:L,L$1,FALSE)</f>
        <v>0.71933674713484519</v>
      </c>
      <c r="M196" s="27">
        <f>VLOOKUP($A196,cleaned!$A:M,M$1,FALSE)/VLOOKUP($B196&amp;"Total",cleaned!$A:M,M$1,FALSE)</f>
        <v>0.70834335176725172</v>
      </c>
      <c r="N196" s="27">
        <f>VLOOKUP($A196,cleaned!$A:N,N$1,FALSE)/VLOOKUP($B196&amp;"Total",cleaned!$A:N,N$1,FALSE)</f>
        <v>0.70618436406067675</v>
      </c>
      <c r="O196" s="27">
        <f>VLOOKUP($A196,cleaned!$A:O,O$1,FALSE)/VLOOKUP($B196&amp;"Total",cleaned!$A:O,O$1,FALSE)</f>
        <v>0.70903313663186562</v>
      </c>
      <c r="P196" s="27">
        <f>VLOOKUP($A196,cleaned!$A:P,P$1,FALSE)/VLOOKUP($B196&amp;"Total",cleaned!$A:P,P$1,FALSE)</f>
        <v>0.71968854282536154</v>
      </c>
      <c r="Q196" s="27">
        <f>VLOOKUP($A196,cleaned!$A:Q,Q$1,FALSE)/VLOOKUP($B196&amp;"Total",cleaned!$A:Q,Q$1,FALSE)</f>
        <v>0.72688447576339954</v>
      </c>
      <c r="R196" s="27">
        <f>VLOOKUP($A196,cleaned!$A:R,R$1,FALSE)/VLOOKUP($B196&amp;"Total",cleaned!$A:R,R$1,FALSE)</f>
        <v>0.72025524907369287</v>
      </c>
      <c r="S196" s="27">
        <f>VLOOKUP($A196,cleaned!$A:S,S$1,FALSE)/VLOOKUP($B196&amp;"Total",cleaned!$A:S,S$1,FALSE)</f>
        <v>0.71178064721823686</v>
      </c>
      <c r="T196" s="27">
        <f>VLOOKUP($A196,cleaned!$A:T,T$1,FALSE)/VLOOKUP($B196&amp;"Total",cleaned!$A:T,T$1,FALSE)</f>
        <v>0.7298257298257298</v>
      </c>
      <c r="U196" s="27">
        <f>VLOOKUP($A196,cleaned!$A:U,U$1,FALSE)/VLOOKUP($B196&amp;"Total",cleaned!$A:U,U$1,FALSE)</f>
        <v>0.72242705151164011</v>
      </c>
      <c r="V196" s="27">
        <f>VLOOKUP($A196,cleaned!$A:V,V$1,FALSE)/VLOOKUP($B196&amp;"Total",cleaned!$A:V,V$1,FALSE)</f>
        <v>0.70959777800637791</v>
      </c>
      <c r="W196" s="27">
        <f>VLOOKUP($A196,cleaned!$A:W,W$1,FALSE)/VLOOKUP($B196&amp;"Total",cleaned!$A:W,W$1,FALSE)</f>
        <v>0.71104844395205957</v>
      </c>
      <c r="X196" s="27">
        <f>VLOOKUP($A196,cleaned!$A:X,X$1,FALSE)/VLOOKUP($B196&amp;"Total",cleaned!$A:X,X$1,FALSE)</f>
        <v>0.70617844453217526</v>
      </c>
      <c r="Y196" s="27">
        <f>VLOOKUP($A196,cleaned!$A:Y,Y$1,FALSE)/VLOOKUP($B196&amp;"Total",cleaned!$A:Y,Y$1,FALSE)</f>
        <v>0.70157373227122599</v>
      </c>
      <c r="Z196" s="27">
        <f>VLOOKUP($A196,cleaned!$A:Z,Z$1,FALSE)/VLOOKUP($B196&amp;"Total",cleaned!$A:Z,Z$1,FALSE)</f>
        <v>0.70334300964509788</v>
      </c>
    </row>
    <row r="197" spans="1:26" ht="27" thickBot="1" x14ac:dyDescent="0.2">
      <c r="A197" s="28" t="str">
        <f t="shared" si="3"/>
        <v>Lambethnot in employment</v>
      </c>
      <c r="B197" s="9" t="s">
        <v>240</v>
      </c>
      <c r="C197" s="9" t="s">
        <v>440</v>
      </c>
      <c r="D197" s="27">
        <f>VLOOKUP($A197,cleaned!$A:D,D$1,FALSE)/VLOOKUP($B197&amp;"Total",cleaned!$A:D,D$1,FALSE)</f>
        <v>0.63948060765509629</v>
      </c>
      <c r="E197" s="27">
        <f>VLOOKUP($A197,cleaned!$A:E,E$1,FALSE)/VLOOKUP($B197&amp;"Total",cleaned!$A:E,E$1,FALSE)</f>
        <v>0.67326319305277216</v>
      </c>
      <c r="F197" s="27">
        <f>VLOOKUP($A197,cleaned!$A:F,F$1,FALSE)/VLOOKUP($B197&amp;"Total",cleaned!$A:F,F$1,FALSE)</f>
        <v>0.67480781550288271</v>
      </c>
      <c r="G197" s="27">
        <f>VLOOKUP($A197,cleaned!$A:G,G$1,FALSE)/VLOOKUP($B197&amp;"Total",cleaned!$A:G,G$1,FALSE)</f>
        <v>0.67119338441696386</v>
      </c>
      <c r="H197" s="27">
        <f>VLOOKUP($A197,cleaned!$A:H,H$1,FALSE)/VLOOKUP($B197&amp;"Total",cleaned!$A:H,H$1,FALSE)</f>
        <v>0.67409368335907049</v>
      </c>
      <c r="I197" s="27">
        <f>VLOOKUP($A197,cleaned!$A:I,I$1,FALSE)/VLOOKUP($B197&amp;"Total",cleaned!$A:I,I$1,FALSE)</f>
        <v>0.66554645382622701</v>
      </c>
      <c r="J197" s="27">
        <f>VLOOKUP($A197,cleaned!$A:J,J$1,FALSE)/VLOOKUP($B197&amp;"Total",cleaned!$A:J,J$1,FALSE)</f>
        <v>0.66673461068079898</v>
      </c>
      <c r="K197" s="27">
        <f>VLOOKUP($A197,cleaned!$A:K,K$1,FALSE)/VLOOKUP($B197&amp;"Total",cleaned!$A:K,K$1,FALSE)</f>
        <v>0.6667327779981489</v>
      </c>
      <c r="L197" s="27">
        <f>VLOOKUP($A197,cleaned!$A:L,L$1,FALSE)/VLOOKUP($B197&amp;"Total",cleaned!$A:L,L$1,FALSE)</f>
        <v>0.66998458772155145</v>
      </c>
      <c r="M197" s="27">
        <f>VLOOKUP($A197,cleaned!$A:M,M$1,FALSE)/VLOOKUP($B197&amp;"Total",cleaned!$A:M,M$1,FALSE)</f>
        <v>0.66135232213750084</v>
      </c>
      <c r="N197" s="27">
        <f>VLOOKUP($A197,cleaned!$A:N,N$1,FALSE)/VLOOKUP($B197&amp;"Total",cleaned!$A:N,N$1,FALSE)</f>
        <v>0.65357361026267558</v>
      </c>
      <c r="O197" s="27">
        <f>VLOOKUP($A197,cleaned!$A:O,O$1,FALSE)/VLOOKUP($B197&amp;"Total",cleaned!$A:O,O$1,FALSE)</f>
        <v>0.65258047113828443</v>
      </c>
      <c r="P197" s="27">
        <f>VLOOKUP($A197,cleaned!$A:P,P$1,FALSE)/VLOOKUP($B197&amp;"Total",cleaned!$A:P,P$1,FALSE)</f>
        <v>0.65749289772727271</v>
      </c>
      <c r="Q197" s="27">
        <f>VLOOKUP($A197,cleaned!$A:Q,Q$1,FALSE)/VLOOKUP($B197&amp;"Total",cleaned!$A:Q,Q$1,FALSE)</f>
        <v>0.65800125420443534</v>
      </c>
      <c r="R197" s="27">
        <f>VLOOKUP($A197,cleaned!$A:R,R$1,FALSE)/VLOOKUP($B197&amp;"Total",cleaned!$A:R,R$1,FALSE)</f>
        <v>0.65456655063815683</v>
      </c>
      <c r="S197" s="27">
        <f>VLOOKUP($A197,cleaned!$A:S,S$1,FALSE)/VLOOKUP($B197&amp;"Total",cleaned!$A:S,S$1,FALSE)</f>
        <v>0.64933447831687419</v>
      </c>
      <c r="T197" s="27">
        <f>VLOOKUP($A197,cleaned!$A:T,T$1,FALSE)/VLOOKUP($B197&amp;"Total",cleaned!$A:T,T$1,FALSE)</f>
        <v>0.6654841716020804</v>
      </c>
      <c r="U197" s="27">
        <f>VLOOKUP($A197,cleaned!$A:U,U$1,FALSE)/VLOOKUP($B197&amp;"Total",cleaned!$A:U,U$1,FALSE)</f>
        <v>0.65412027363540082</v>
      </c>
      <c r="V197" s="27">
        <f>VLOOKUP($A197,cleaned!$A:V,V$1,FALSE)/VLOOKUP($B197&amp;"Total",cleaned!$A:V,V$1,FALSE)</f>
        <v>0.64117532593889859</v>
      </c>
      <c r="W197" s="27">
        <f>VLOOKUP($A197,cleaned!$A:W,W$1,FALSE)/VLOOKUP($B197&amp;"Total",cleaned!$A:W,W$1,FALSE)</f>
        <v>0.63526340123473579</v>
      </c>
      <c r="X197" s="27">
        <f>VLOOKUP($A197,cleaned!$A:X,X$1,FALSE)/VLOOKUP($B197&amp;"Total",cleaned!$A:X,X$1,FALSE)</f>
        <v>0.63270563862845608</v>
      </c>
      <c r="Y197" s="27">
        <f>VLOOKUP($A197,cleaned!$A:Y,Y$1,FALSE)/VLOOKUP($B197&amp;"Total",cleaned!$A:Y,Y$1,FALSE)</f>
        <v>0.62620991938219106</v>
      </c>
      <c r="Z197" s="27">
        <f>VLOOKUP($A197,cleaned!$A:Z,Z$1,FALSE)/VLOOKUP($B197&amp;"Total",cleaned!$A:Z,Z$1,FALSE)</f>
        <v>0.62767647726412956</v>
      </c>
    </row>
    <row r="198" spans="1:26" ht="27" thickBot="1" x14ac:dyDescent="0.2">
      <c r="A198" s="28" t="str">
        <f t="shared" si="3"/>
        <v>Lewishamnot in employment</v>
      </c>
      <c r="B198" s="9" t="s">
        <v>241</v>
      </c>
      <c r="C198" s="9" t="s">
        <v>440</v>
      </c>
      <c r="D198" s="27">
        <f>VLOOKUP($A198,cleaned!$A:D,D$1,FALSE)/VLOOKUP($B198&amp;"Total",cleaned!$A:D,D$1,FALSE)</f>
        <v>0.62855820411941676</v>
      </c>
      <c r="E198" s="27">
        <f>VLOOKUP($A198,cleaned!$A:E,E$1,FALSE)/VLOOKUP($B198&amp;"Total",cleaned!$A:E,E$1,FALSE)</f>
        <v>0.65261922543475936</v>
      </c>
      <c r="F198" s="27">
        <f>VLOOKUP($A198,cleaned!$A:F,F$1,FALSE)/VLOOKUP($B198&amp;"Total",cleaned!$A:F,F$1,FALSE)</f>
        <v>0.66121960940613789</v>
      </c>
      <c r="G198" s="27">
        <f>VLOOKUP($A198,cleaned!$A:G,G$1,FALSE)/VLOOKUP($B198&amp;"Total",cleaned!$A:G,G$1,FALSE)</f>
        <v>0.65122265122265122</v>
      </c>
      <c r="H198" s="27">
        <f>VLOOKUP($A198,cleaned!$A:H,H$1,FALSE)/VLOOKUP($B198&amp;"Total",cleaned!$A:H,H$1,FALSE)</f>
        <v>0.65565050575514472</v>
      </c>
      <c r="I198" s="27">
        <f>VLOOKUP($A198,cleaned!$A:I,I$1,FALSE)/VLOOKUP($B198&amp;"Total",cleaned!$A:I,I$1,FALSE)</f>
        <v>0.65311740890688263</v>
      </c>
      <c r="J198" s="27">
        <f>VLOOKUP($A198,cleaned!$A:J,J$1,FALSE)/VLOOKUP($B198&amp;"Total",cleaned!$A:J,J$1,FALSE)</f>
        <v>0.65300798035604668</v>
      </c>
      <c r="K198" s="27">
        <f>VLOOKUP($A198,cleaned!$A:K,K$1,FALSE)/VLOOKUP($B198&amp;"Total",cleaned!$A:K,K$1,FALSE)</f>
        <v>0.65691021126760563</v>
      </c>
      <c r="L198" s="27">
        <f>VLOOKUP($A198,cleaned!$A:L,L$1,FALSE)/VLOOKUP($B198&amp;"Total",cleaned!$A:L,L$1,FALSE)</f>
        <v>0.66033138401559455</v>
      </c>
      <c r="M198" s="27">
        <f>VLOOKUP($A198,cleaned!$A:M,M$1,FALSE)/VLOOKUP($B198&amp;"Total",cleaned!$A:M,M$1,FALSE)</f>
        <v>0.64884879493739056</v>
      </c>
      <c r="N198" s="27">
        <f>VLOOKUP($A198,cleaned!$A:N,N$1,FALSE)/VLOOKUP($B198&amp;"Total",cleaned!$A:N,N$1,FALSE)</f>
        <v>0.63754587008304897</v>
      </c>
      <c r="O198" s="27">
        <f>VLOOKUP($A198,cleaned!$A:O,O$1,FALSE)/VLOOKUP($B198&amp;"Total",cleaned!$A:O,O$1,FALSE)</f>
        <v>0.64093391075127093</v>
      </c>
      <c r="P198" s="27">
        <f>VLOOKUP($A198,cleaned!$A:P,P$1,FALSE)/VLOOKUP($B198&amp;"Total",cleaned!$A:P,P$1,FALSE)</f>
        <v>0.65117435068969798</v>
      </c>
      <c r="Q198" s="27">
        <f>VLOOKUP($A198,cleaned!$A:Q,Q$1,FALSE)/VLOOKUP($B198&amp;"Total",cleaned!$A:Q,Q$1,FALSE)</f>
        <v>0.64903417533432395</v>
      </c>
      <c r="R198" s="27">
        <f>VLOOKUP($A198,cleaned!$A:R,R$1,FALSE)/VLOOKUP($B198&amp;"Total",cleaned!$A:R,R$1,FALSE)</f>
        <v>0.64963838824474807</v>
      </c>
      <c r="S198" s="27">
        <f>VLOOKUP($A198,cleaned!$A:S,S$1,FALSE)/VLOOKUP($B198&amp;"Total",cleaned!$A:S,S$1,FALSE)</f>
        <v>0.64771684509504046</v>
      </c>
      <c r="T198" s="27">
        <f>VLOOKUP($A198,cleaned!$A:T,T$1,FALSE)/VLOOKUP($B198&amp;"Total",cleaned!$A:T,T$1,FALSE)</f>
        <v>0.66031939163498099</v>
      </c>
      <c r="U198" s="27">
        <f>VLOOKUP($A198,cleaned!$A:U,U$1,FALSE)/VLOOKUP($B198&amp;"Total",cleaned!$A:U,U$1,FALSE)</f>
        <v>0.64660672853828305</v>
      </c>
      <c r="V198" s="27">
        <f>VLOOKUP($A198,cleaned!$A:V,V$1,FALSE)/VLOOKUP($B198&amp;"Total",cleaned!$A:V,V$1,FALSE)</f>
        <v>0.63466500326065378</v>
      </c>
      <c r="W198" s="27">
        <f>VLOOKUP($A198,cleaned!$A:W,W$1,FALSE)/VLOOKUP($B198&amp;"Total",cleaned!$A:W,W$1,FALSE)</f>
        <v>0.63462873968721356</v>
      </c>
      <c r="X198" s="27">
        <f>VLOOKUP($A198,cleaned!$A:X,X$1,FALSE)/VLOOKUP($B198&amp;"Total",cleaned!$A:X,X$1,FALSE)</f>
        <v>0.63275932203389829</v>
      </c>
      <c r="Y198" s="27">
        <f>VLOOKUP($A198,cleaned!$A:Y,Y$1,FALSE)/VLOOKUP($B198&amp;"Total",cleaned!$A:Y,Y$1,FALSE)</f>
        <v>0.62658565184948301</v>
      </c>
      <c r="Z198" s="27">
        <f>VLOOKUP($A198,cleaned!$A:Z,Z$1,FALSE)/VLOOKUP($B198&amp;"Total",cleaned!$A:Z,Z$1,FALSE)</f>
        <v>0.62837193723752349</v>
      </c>
    </row>
    <row r="199" spans="1:26" ht="27" thickBot="1" x14ac:dyDescent="0.2">
      <c r="A199" s="28" t="str">
        <f t="shared" si="3"/>
        <v>Newhamnot in employment</v>
      </c>
      <c r="B199" s="9" t="s">
        <v>242</v>
      </c>
      <c r="C199" s="9" t="s">
        <v>440</v>
      </c>
      <c r="D199" s="27">
        <f>VLOOKUP($A199,cleaned!$A:D,D$1,FALSE)/VLOOKUP($B199&amp;"Total",cleaned!$A:D,D$1,FALSE)</f>
        <v>0.62107771746325968</v>
      </c>
      <c r="E199" s="27">
        <f>VLOOKUP($A199,cleaned!$A:E,E$1,FALSE)/VLOOKUP($B199&amp;"Total",cleaned!$A:E,E$1,FALSE)</f>
        <v>0.64572384137601524</v>
      </c>
      <c r="F199" s="27">
        <f>VLOOKUP($A199,cleaned!$A:F,F$1,FALSE)/VLOOKUP($B199&amp;"Total",cleaned!$A:F,F$1,FALSE)</f>
        <v>0.65189398004077692</v>
      </c>
      <c r="G199" s="27">
        <f>VLOOKUP($A199,cleaned!$A:G,G$1,FALSE)/VLOOKUP($B199&amp;"Total",cleaned!$A:G,G$1,FALSE)</f>
        <v>0.65087636191378495</v>
      </c>
      <c r="H199" s="27">
        <f>VLOOKUP($A199,cleaned!$A:H,H$1,FALSE)/VLOOKUP($B199&amp;"Total",cleaned!$A:H,H$1,FALSE)</f>
        <v>0.64778837814397228</v>
      </c>
      <c r="I199" s="27">
        <f>VLOOKUP($A199,cleaned!$A:I,I$1,FALSE)/VLOOKUP($B199&amp;"Total",cleaned!$A:I,I$1,FALSE)</f>
        <v>0.63974908686676191</v>
      </c>
      <c r="J199" s="27">
        <f>VLOOKUP($A199,cleaned!$A:J,J$1,FALSE)/VLOOKUP($B199&amp;"Total",cleaned!$A:J,J$1,FALSE)</f>
        <v>0.634353613597052</v>
      </c>
      <c r="K199" s="27">
        <f>VLOOKUP($A199,cleaned!$A:K,K$1,FALSE)/VLOOKUP($B199&amp;"Total",cleaned!$A:K,K$1,FALSE)</f>
        <v>0.64149880264826031</v>
      </c>
      <c r="L199" s="27">
        <f>VLOOKUP($A199,cleaned!$A:L,L$1,FALSE)/VLOOKUP($B199&amp;"Total",cleaned!$A:L,L$1,FALSE)</f>
        <v>0.64046822742474918</v>
      </c>
      <c r="M199" s="27">
        <f>VLOOKUP($A199,cleaned!$A:M,M$1,FALSE)/VLOOKUP($B199&amp;"Total",cleaned!$A:M,M$1,FALSE)</f>
        <v>0.63240905621979138</v>
      </c>
      <c r="N199" s="27">
        <f>VLOOKUP($A199,cleaned!$A:N,N$1,FALSE)/VLOOKUP($B199&amp;"Total",cleaned!$A:N,N$1,FALSE)</f>
        <v>0.62650458824931476</v>
      </c>
      <c r="O199" s="27">
        <f>VLOOKUP($A199,cleaned!$A:O,O$1,FALSE)/VLOOKUP($B199&amp;"Total",cleaned!$A:O,O$1,FALSE)</f>
        <v>0.62068377040787304</v>
      </c>
      <c r="P199" s="27">
        <f>VLOOKUP($A199,cleaned!$A:P,P$1,FALSE)/VLOOKUP($B199&amp;"Total",cleaned!$A:P,P$1,FALSE)</f>
        <v>0.6260471350385346</v>
      </c>
      <c r="Q199" s="27">
        <f>VLOOKUP($A199,cleaned!$A:Q,Q$1,FALSE)/VLOOKUP($B199&amp;"Total",cleaned!$A:Q,Q$1,FALSE)</f>
        <v>0.62606500473335436</v>
      </c>
      <c r="R199" s="27">
        <f>VLOOKUP($A199,cleaned!$A:R,R$1,FALSE)/VLOOKUP($B199&amp;"Total",cleaned!$A:R,R$1,FALSE)</f>
        <v>0.62642633545390281</v>
      </c>
      <c r="S199" s="27">
        <f>VLOOKUP($A199,cleaned!$A:S,S$1,FALSE)/VLOOKUP($B199&amp;"Total",cleaned!$A:S,S$1,FALSE)</f>
        <v>0.62154288377874456</v>
      </c>
      <c r="T199" s="27">
        <f>VLOOKUP($A199,cleaned!$A:T,T$1,FALSE)/VLOOKUP($B199&amp;"Total",cleaned!$A:T,T$1,FALSE)</f>
        <v>0.65860137851809308</v>
      </c>
      <c r="U199" s="27">
        <f>VLOOKUP($A199,cleaned!$A:U,U$1,FALSE)/VLOOKUP($B199&amp;"Total",cleaned!$A:U,U$1,FALSE)</f>
        <v>0.64367713604244226</v>
      </c>
      <c r="V199" s="27">
        <f>VLOOKUP($A199,cleaned!$A:V,V$1,FALSE)/VLOOKUP($B199&amp;"Total",cleaned!$A:V,V$1,FALSE)</f>
        <v>0.6302876480541455</v>
      </c>
      <c r="W199" s="27">
        <f>VLOOKUP($A199,cleaned!$A:W,W$1,FALSE)/VLOOKUP($B199&amp;"Total",cleaned!$A:W,W$1,FALSE)</f>
        <v>0.62985265855221018</v>
      </c>
      <c r="X199" s="27">
        <f>VLOOKUP($A199,cleaned!$A:X,X$1,FALSE)/VLOOKUP($B199&amp;"Total",cleaned!$A:X,X$1,FALSE)</f>
        <v>0.6298955341907021</v>
      </c>
      <c r="Y199" s="27">
        <f>VLOOKUP($A199,cleaned!$A:Y,Y$1,FALSE)/VLOOKUP($B199&amp;"Total",cleaned!$A:Y,Y$1,FALSE)</f>
        <v>0.62542983295012922</v>
      </c>
      <c r="Z199" s="27">
        <f>VLOOKUP($A199,cleaned!$A:Z,Z$1,FALSE)/VLOOKUP($B199&amp;"Total",cleaned!$A:Z,Z$1,FALSE)</f>
        <v>0.63196881847621633</v>
      </c>
    </row>
    <row r="200" spans="1:26" ht="27" thickBot="1" x14ac:dyDescent="0.2">
      <c r="A200" s="28" t="str">
        <f t="shared" si="3"/>
        <v>Southwarknot in employment</v>
      </c>
      <c r="B200" s="9" t="s">
        <v>243</v>
      </c>
      <c r="C200" s="9" t="s">
        <v>440</v>
      </c>
      <c r="D200" s="27">
        <f>VLOOKUP($A200,cleaned!$A:D,D$1,FALSE)/VLOOKUP($B200&amp;"Total",cleaned!$A:D,D$1,FALSE)</f>
        <v>0.62722904431393489</v>
      </c>
      <c r="E200" s="27">
        <f>VLOOKUP($A200,cleaned!$A:E,E$1,FALSE)/VLOOKUP($B200&amp;"Total",cleaned!$A:E,E$1,FALSE)</f>
        <v>0.6581347780419039</v>
      </c>
      <c r="F200" s="27">
        <f>VLOOKUP($A200,cleaned!$A:F,F$1,FALSE)/VLOOKUP($B200&amp;"Total",cleaned!$A:F,F$1,FALSE)</f>
        <v>0.66167405645074073</v>
      </c>
      <c r="G200" s="27">
        <f>VLOOKUP($A200,cleaned!$A:G,G$1,FALSE)/VLOOKUP($B200&amp;"Total",cleaned!$A:G,G$1,FALSE)</f>
        <v>0.66067095685198862</v>
      </c>
      <c r="H200" s="27">
        <f>VLOOKUP($A200,cleaned!$A:H,H$1,FALSE)/VLOOKUP($B200&amp;"Total",cleaned!$A:H,H$1,FALSE)</f>
        <v>0.65849843587069867</v>
      </c>
      <c r="I200" s="27">
        <f>VLOOKUP($A200,cleaned!$A:I,I$1,FALSE)/VLOOKUP($B200&amp;"Total",cleaned!$A:I,I$1,FALSE)</f>
        <v>0.65657131222640741</v>
      </c>
      <c r="J200" s="27">
        <f>VLOOKUP($A200,cleaned!$A:J,J$1,FALSE)/VLOOKUP($B200&amp;"Total",cleaned!$A:J,J$1,FALSE)</f>
        <v>0.65923519120219942</v>
      </c>
      <c r="K200" s="27">
        <f>VLOOKUP($A200,cleaned!$A:K,K$1,FALSE)/VLOOKUP($B200&amp;"Total",cleaned!$A:K,K$1,FALSE)</f>
        <v>0.65755317573903171</v>
      </c>
      <c r="L200" s="27">
        <f>VLOOKUP($A200,cleaned!$A:L,L$1,FALSE)/VLOOKUP($B200&amp;"Total",cleaned!$A:L,L$1,FALSE)</f>
        <v>0.65950533462657612</v>
      </c>
      <c r="M200" s="27">
        <f>VLOOKUP($A200,cleaned!$A:M,M$1,FALSE)/VLOOKUP($B200&amp;"Total",cleaned!$A:M,M$1,FALSE)</f>
        <v>0.64800345141651883</v>
      </c>
      <c r="N200" s="27">
        <f>VLOOKUP($A200,cleaned!$A:N,N$1,FALSE)/VLOOKUP($B200&amp;"Total",cleaned!$A:N,N$1,FALSE)</f>
        <v>0.64389116801056256</v>
      </c>
      <c r="O200" s="27">
        <f>VLOOKUP($A200,cleaned!$A:O,O$1,FALSE)/VLOOKUP($B200&amp;"Total",cleaned!$A:O,O$1,FALSE)</f>
        <v>0.64736545505776277</v>
      </c>
      <c r="P200" s="27">
        <f>VLOOKUP($A200,cleaned!$A:P,P$1,FALSE)/VLOOKUP($B200&amp;"Total",cleaned!$A:P,P$1,FALSE)</f>
        <v>0.65501998589231136</v>
      </c>
      <c r="Q200" s="27">
        <f>VLOOKUP($A200,cleaned!$A:Q,Q$1,FALSE)/VLOOKUP($B200&amp;"Total",cleaned!$A:Q,Q$1,FALSE)</f>
        <v>0.65212620027434842</v>
      </c>
      <c r="R200" s="27">
        <f>VLOOKUP($A200,cleaned!$A:R,R$1,FALSE)/VLOOKUP($B200&amp;"Total",cleaned!$A:R,R$1,FALSE)</f>
        <v>0.6490762799478581</v>
      </c>
      <c r="S200" s="27">
        <f>VLOOKUP($A200,cleaned!$A:S,S$1,FALSE)/VLOOKUP($B200&amp;"Total",cleaned!$A:S,S$1,FALSE)</f>
        <v>0.64431332367593541</v>
      </c>
      <c r="T200" s="27">
        <f>VLOOKUP($A200,cleaned!$A:T,T$1,FALSE)/VLOOKUP($B200&amp;"Total",cleaned!$A:T,T$1,FALSE)</f>
        <v>0.65654737419443299</v>
      </c>
      <c r="U200" s="27">
        <f>VLOOKUP($A200,cleaned!$A:U,U$1,FALSE)/VLOOKUP($B200&amp;"Total",cleaned!$A:U,U$1,FALSE)</f>
        <v>0.6481340241432817</v>
      </c>
      <c r="V200" s="27">
        <f>VLOOKUP($A200,cleaned!$A:V,V$1,FALSE)/VLOOKUP($B200&amp;"Total",cleaned!$A:V,V$1,FALSE)</f>
        <v>0.63617938324182877</v>
      </c>
      <c r="W200" s="27">
        <f>VLOOKUP($A200,cleaned!$A:W,W$1,FALSE)/VLOOKUP($B200&amp;"Total",cleaned!$A:W,W$1,FALSE)</f>
        <v>0.63271495728655913</v>
      </c>
      <c r="X200" s="27">
        <f>VLOOKUP($A200,cleaned!$A:X,X$1,FALSE)/VLOOKUP($B200&amp;"Total",cleaned!$A:X,X$1,FALSE)</f>
        <v>0.63006690279417554</v>
      </c>
      <c r="Y200" s="27">
        <f>VLOOKUP($A200,cleaned!$A:Y,Y$1,FALSE)/VLOOKUP($B200&amp;"Total",cleaned!$A:Y,Y$1,FALSE)</f>
        <v>0.6286068201690469</v>
      </c>
      <c r="Z200" s="27">
        <f>VLOOKUP($A200,cleaned!$A:Z,Z$1,FALSE)/VLOOKUP($B200&amp;"Total",cleaned!$A:Z,Z$1,FALSE)</f>
        <v>0.62950618159468597</v>
      </c>
    </row>
    <row r="201" spans="1:26" ht="27" thickBot="1" x14ac:dyDescent="0.2">
      <c r="A201" s="28" t="str">
        <f t="shared" si="3"/>
        <v>Tower Hamletsnot in employment</v>
      </c>
      <c r="B201" s="9" t="s">
        <v>244</v>
      </c>
      <c r="C201" s="9" t="s">
        <v>440</v>
      </c>
      <c r="D201" s="27">
        <f>VLOOKUP($A201,cleaned!$A:D,D$1,FALSE)/VLOOKUP($B201&amp;"Total",cleaned!$A:D,D$1,FALSE)</f>
        <v>0.65646991239408303</v>
      </c>
      <c r="E201" s="27">
        <f>VLOOKUP($A201,cleaned!$A:E,E$1,FALSE)/VLOOKUP($B201&amp;"Total",cleaned!$A:E,E$1,FALSE)</f>
        <v>0.69149862179022192</v>
      </c>
      <c r="F201" s="27">
        <f>VLOOKUP($A201,cleaned!$A:F,F$1,FALSE)/VLOOKUP($B201&amp;"Total",cleaned!$A:F,F$1,FALSE)</f>
        <v>0.6983108830446868</v>
      </c>
      <c r="G201" s="27">
        <f>VLOOKUP($A201,cleaned!$A:G,G$1,FALSE)/VLOOKUP($B201&amp;"Total",cleaned!$A:G,G$1,FALSE)</f>
        <v>0.69831108689730315</v>
      </c>
      <c r="H201" s="27">
        <f>VLOOKUP($A201,cleaned!$A:H,H$1,FALSE)/VLOOKUP($B201&amp;"Total",cleaned!$A:H,H$1,FALSE)</f>
        <v>0.69682006715386136</v>
      </c>
      <c r="I201" s="27">
        <f>VLOOKUP($A201,cleaned!$A:I,I$1,FALSE)/VLOOKUP($B201&amp;"Total",cleaned!$A:I,I$1,FALSE)</f>
        <v>0.6996019963358393</v>
      </c>
      <c r="J201" s="27">
        <f>VLOOKUP($A201,cleaned!$A:J,J$1,FALSE)/VLOOKUP($B201&amp;"Total",cleaned!$A:J,J$1,FALSE)</f>
        <v>0.70201096892138937</v>
      </c>
      <c r="K201" s="27">
        <f>VLOOKUP($A201,cleaned!$A:K,K$1,FALSE)/VLOOKUP($B201&amp;"Total",cleaned!$A:K,K$1,FALSE)</f>
        <v>0.7053280388786819</v>
      </c>
      <c r="L201" s="27">
        <f>VLOOKUP($A201,cleaned!$A:L,L$1,FALSE)/VLOOKUP($B201&amp;"Total",cleaned!$A:L,L$1,FALSE)</f>
        <v>0.70448820700709869</v>
      </c>
      <c r="M201" s="27">
        <f>VLOOKUP($A201,cleaned!$A:M,M$1,FALSE)/VLOOKUP($B201&amp;"Total",cleaned!$A:M,M$1,FALSE)</f>
        <v>0.69269352951011531</v>
      </c>
      <c r="N201" s="27">
        <f>VLOOKUP($A201,cleaned!$A:N,N$1,FALSE)/VLOOKUP($B201&amp;"Total",cleaned!$A:N,N$1,FALSE)</f>
        <v>0.68972610154812164</v>
      </c>
      <c r="O201" s="27">
        <f>VLOOKUP($A201,cleaned!$A:O,O$1,FALSE)/VLOOKUP($B201&amp;"Total",cleaned!$A:O,O$1,FALSE)</f>
        <v>0.68899242865463017</v>
      </c>
      <c r="P201" s="27">
        <f>VLOOKUP($A201,cleaned!$A:P,P$1,FALSE)/VLOOKUP($B201&amp;"Total",cleaned!$A:P,P$1,FALSE)</f>
        <v>0.69304393305439327</v>
      </c>
      <c r="Q201" s="27">
        <f>VLOOKUP($A201,cleaned!$A:Q,Q$1,FALSE)/VLOOKUP($B201&amp;"Total",cleaned!$A:Q,Q$1,FALSE)</f>
        <v>0.69150762395233767</v>
      </c>
      <c r="R201" s="27">
        <f>VLOOKUP($A201,cleaned!$A:R,R$1,FALSE)/VLOOKUP($B201&amp;"Total",cleaned!$A:R,R$1,FALSE)</f>
        <v>0.68736415728116973</v>
      </c>
      <c r="S201" s="27">
        <f>VLOOKUP($A201,cleaned!$A:S,S$1,FALSE)/VLOOKUP($B201&amp;"Total",cleaned!$A:S,S$1,FALSE)</f>
        <v>0.6696830947831417</v>
      </c>
      <c r="T201" s="27">
        <f>VLOOKUP($A201,cleaned!$A:T,T$1,FALSE)/VLOOKUP($B201&amp;"Total",cleaned!$A:T,T$1,FALSE)</f>
        <v>0.68129994970100038</v>
      </c>
      <c r="U201" s="27">
        <f>VLOOKUP($A201,cleaned!$A:U,U$1,FALSE)/VLOOKUP($B201&amp;"Total",cleaned!$A:U,U$1,FALSE)</f>
        <v>0.6701497735980495</v>
      </c>
      <c r="V201" s="27">
        <f>VLOOKUP($A201,cleaned!$A:V,V$1,FALSE)/VLOOKUP($B201&amp;"Total",cleaned!$A:V,V$1,FALSE)</f>
        <v>0.66057142857142859</v>
      </c>
      <c r="W201" s="27">
        <f>VLOOKUP($A201,cleaned!$A:W,W$1,FALSE)/VLOOKUP($B201&amp;"Total",cleaned!$A:W,W$1,FALSE)</f>
        <v>0.65630326930415983</v>
      </c>
      <c r="X201" s="27">
        <f>VLOOKUP($A201,cleaned!$A:X,X$1,FALSE)/VLOOKUP($B201&amp;"Total",cleaned!$A:X,X$1,FALSE)</f>
        <v>0.65393883685688026</v>
      </c>
      <c r="Y201" s="27">
        <f>VLOOKUP($A201,cleaned!$A:Y,Y$1,FALSE)/VLOOKUP($B201&amp;"Total",cleaned!$A:Y,Y$1,FALSE)</f>
        <v>0.65066796210833133</v>
      </c>
      <c r="Z201" s="27">
        <f>VLOOKUP($A201,cleaned!$A:Z,Z$1,FALSE)/VLOOKUP($B201&amp;"Total",cleaned!$A:Z,Z$1,FALSE)</f>
        <v>0.64976047625691824</v>
      </c>
    </row>
    <row r="202" spans="1:26" ht="27" thickBot="1" x14ac:dyDescent="0.2">
      <c r="A202" s="28" t="str">
        <f t="shared" si="3"/>
        <v>Wandsworthnot in employment</v>
      </c>
      <c r="B202" s="9" t="s">
        <v>245</v>
      </c>
      <c r="C202" s="9" t="s">
        <v>440</v>
      </c>
      <c r="D202" s="27">
        <f>VLOOKUP($A202,cleaned!$A:D,D$1,FALSE)/VLOOKUP($B202&amp;"Total",cleaned!$A:D,D$1,FALSE)</f>
        <v>0.66495901639344257</v>
      </c>
      <c r="E202" s="27">
        <f>VLOOKUP($A202,cleaned!$A:E,E$1,FALSE)/VLOOKUP($B202&amp;"Total",cleaned!$A:E,E$1,FALSE)</f>
        <v>0.68599125641513026</v>
      </c>
      <c r="F202" s="27">
        <f>VLOOKUP($A202,cleaned!$A:F,F$1,FALSE)/VLOOKUP($B202&amp;"Total",cleaned!$A:F,F$1,FALSE)</f>
        <v>0.6826956826956827</v>
      </c>
      <c r="G202" s="27">
        <f>VLOOKUP($A202,cleaned!$A:G,G$1,FALSE)/VLOOKUP($B202&amp;"Total",cleaned!$A:G,G$1,FALSE)</f>
        <v>0.67901634039799386</v>
      </c>
      <c r="H202" s="27">
        <f>VLOOKUP($A202,cleaned!$A:H,H$1,FALSE)/VLOOKUP($B202&amp;"Total",cleaned!$A:H,H$1,FALSE)</f>
        <v>0.68766323552004915</v>
      </c>
      <c r="I202" s="27">
        <f>VLOOKUP($A202,cleaned!$A:I,I$1,FALSE)/VLOOKUP($B202&amp;"Total",cleaned!$A:I,I$1,FALSE)</f>
        <v>0.66815829953852612</v>
      </c>
      <c r="J202" s="27">
        <f>VLOOKUP($A202,cleaned!$A:J,J$1,FALSE)/VLOOKUP($B202&amp;"Total",cleaned!$A:J,J$1,FALSE)</f>
        <v>0.66728207833311359</v>
      </c>
      <c r="K202" s="27">
        <f>VLOOKUP($A202,cleaned!$A:K,K$1,FALSE)/VLOOKUP($B202&amp;"Total",cleaned!$A:K,K$1,FALSE)</f>
        <v>0.6768022298238946</v>
      </c>
      <c r="L202" s="27">
        <f>VLOOKUP($A202,cleaned!$A:L,L$1,FALSE)/VLOOKUP($B202&amp;"Total",cleaned!$A:L,L$1,FALSE)</f>
        <v>0.67856284546983903</v>
      </c>
      <c r="M202" s="27">
        <f>VLOOKUP($A202,cleaned!$A:M,M$1,FALSE)/VLOOKUP($B202&amp;"Total",cleaned!$A:M,M$1,FALSE)</f>
        <v>0.67566002779064382</v>
      </c>
      <c r="N202" s="27">
        <f>VLOOKUP($A202,cleaned!$A:N,N$1,FALSE)/VLOOKUP($B202&amp;"Total",cleaned!$A:N,N$1,FALSE)</f>
        <v>0.67185588791282114</v>
      </c>
      <c r="O202" s="27">
        <f>VLOOKUP($A202,cleaned!$A:O,O$1,FALSE)/VLOOKUP($B202&amp;"Total",cleaned!$A:O,O$1,FALSE)</f>
        <v>0.67113803548247508</v>
      </c>
      <c r="P202" s="27">
        <f>VLOOKUP($A202,cleaned!$A:P,P$1,FALSE)/VLOOKUP($B202&amp;"Total",cleaned!$A:P,P$1,FALSE)</f>
        <v>0.67898979043524987</v>
      </c>
      <c r="Q202" s="27">
        <f>VLOOKUP($A202,cleaned!$A:Q,Q$1,FALSE)/VLOOKUP($B202&amp;"Total",cleaned!$A:Q,Q$1,FALSE)</f>
        <v>0.68140243902439024</v>
      </c>
      <c r="R202" s="27">
        <f>VLOOKUP($A202,cleaned!$A:R,R$1,FALSE)/VLOOKUP($B202&amp;"Total",cleaned!$A:R,R$1,FALSE)</f>
        <v>0.67667188111067655</v>
      </c>
      <c r="S202" s="27">
        <f>VLOOKUP($A202,cleaned!$A:S,S$1,FALSE)/VLOOKUP($B202&amp;"Total",cleaned!$A:S,S$1,FALSE)</f>
        <v>0.66109367014674747</v>
      </c>
      <c r="T202" s="27">
        <f>VLOOKUP($A202,cleaned!$A:T,T$1,FALSE)/VLOOKUP($B202&amp;"Total",cleaned!$A:T,T$1,FALSE)</f>
        <v>0.66914893617021276</v>
      </c>
      <c r="U202" s="27">
        <f>VLOOKUP($A202,cleaned!$A:U,U$1,FALSE)/VLOOKUP($B202&amp;"Total",cleaned!$A:U,U$1,FALSE)</f>
        <v>0.65512120550338504</v>
      </c>
      <c r="V202" s="27">
        <f>VLOOKUP($A202,cleaned!$A:V,V$1,FALSE)/VLOOKUP($B202&amp;"Total",cleaned!$A:V,V$1,FALSE)</f>
        <v>0.64188016091467293</v>
      </c>
      <c r="W202" s="27">
        <f>VLOOKUP($A202,cleaned!$A:W,W$1,FALSE)/VLOOKUP($B202&amp;"Total",cleaned!$A:W,W$1,FALSE)</f>
        <v>0.63664261424898394</v>
      </c>
      <c r="X202" s="27">
        <f>VLOOKUP($A202,cleaned!$A:X,X$1,FALSE)/VLOOKUP($B202&amp;"Total",cleaned!$A:X,X$1,FALSE)</f>
        <v>0.62917441578394118</v>
      </c>
      <c r="Y202" s="27">
        <f>VLOOKUP($A202,cleaned!$A:Y,Y$1,FALSE)/VLOOKUP($B202&amp;"Total",cleaned!$A:Y,Y$1,FALSE)</f>
        <v>0.62126495997463738</v>
      </c>
      <c r="Z202" s="27">
        <f>VLOOKUP($A202,cleaned!$A:Z,Z$1,FALSE)/VLOOKUP($B202&amp;"Total",cleaned!$A:Z,Z$1,FALSE)</f>
        <v>0.61812569076565416</v>
      </c>
    </row>
    <row r="203" spans="1:26" ht="27" thickBot="1" x14ac:dyDescent="0.2">
      <c r="A203" s="28" t="str">
        <f t="shared" si="3"/>
        <v>Westminsternot in employment</v>
      </c>
      <c r="B203" s="9" t="s">
        <v>246</v>
      </c>
      <c r="C203" s="9" t="s">
        <v>440</v>
      </c>
      <c r="D203" s="27">
        <f>VLOOKUP($A203,cleaned!$A:D,D$1,FALSE)/VLOOKUP($B203&amp;"Total",cleaned!$A:D,D$1,FALSE)</f>
        <v>0.71306548560582095</v>
      </c>
      <c r="E203" s="27">
        <f>VLOOKUP($A203,cleaned!$A:E,E$1,FALSE)/VLOOKUP($B203&amp;"Total",cleaned!$A:E,E$1,FALSE)</f>
        <v>0.74558985667034183</v>
      </c>
      <c r="F203" s="27">
        <f>VLOOKUP($A203,cleaned!$A:F,F$1,FALSE)/VLOOKUP($B203&amp;"Total",cleaned!$A:F,F$1,FALSE)</f>
        <v>0.74335173105870544</v>
      </c>
      <c r="G203" s="27">
        <f>VLOOKUP($A203,cleaned!$A:G,G$1,FALSE)/VLOOKUP($B203&amp;"Total",cleaned!$A:G,G$1,FALSE)</f>
        <v>0.73659995399125833</v>
      </c>
      <c r="H203" s="27">
        <f>VLOOKUP($A203,cleaned!$A:H,H$1,FALSE)/VLOOKUP($B203&amp;"Total",cleaned!$A:H,H$1,FALSE)</f>
        <v>0.72597485616876201</v>
      </c>
      <c r="I203" s="27">
        <f>VLOOKUP($A203,cleaned!$A:I,I$1,FALSE)/VLOOKUP($B203&amp;"Total",cleaned!$A:I,I$1,FALSE)</f>
        <v>0.72546728971962615</v>
      </c>
      <c r="J203" s="27">
        <f>VLOOKUP($A203,cleaned!$A:J,J$1,FALSE)/VLOOKUP($B203&amp;"Total",cleaned!$A:J,J$1,FALSE)</f>
        <v>0.72617523321748678</v>
      </c>
      <c r="K203" s="27">
        <f>VLOOKUP($A203,cleaned!$A:K,K$1,FALSE)/VLOOKUP($B203&amp;"Total",cleaned!$A:K,K$1,FALSE)</f>
        <v>0.72824585635359118</v>
      </c>
      <c r="L203" s="27">
        <f>VLOOKUP($A203,cleaned!$A:L,L$1,FALSE)/VLOOKUP($B203&amp;"Total",cleaned!$A:L,L$1,FALSE)</f>
        <v>0.73106748061376015</v>
      </c>
      <c r="M203" s="27">
        <f>VLOOKUP($A203,cleaned!$A:M,M$1,FALSE)/VLOOKUP($B203&amp;"Total",cleaned!$A:M,M$1,FALSE)</f>
        <v>0.71789914612534234</v>
      </c>
      <c r="N203" s="27">
        <f>VLOOKUP($A203,cleaned!$A:N,N$1,FALSE)/VLOOKUP($B203&amp;"Total",cleaned!$A:N,N$1,FALSE)</f>
        <v>0.71624537607891492</v>
      </c>
      <c r="O203" s="27">
        <f>VLOOKUP($A203,cleaned!$A:O,O$1,FALSE)/VLOOKUP($B203&amp;"Total",cleaned!$A:O,O$1,FALSE)</f>
        <v>0.71606771606771602</v>
      </c>
      <c r="P203" s="27">
        <f>VLOOKUP($A203,cleaned!$A:P,P$1,FALSE)/VLOOKUP($B203&amp;"Total",cleaned!$A:P,P$1,FALSE)</f>
        <v>0.71986022131624927</v>
      </c>
      <c r="Q203" s="27">
        <f>VLOOKUP($A203,cleaned!$A:Q,Q$1,FALSE)/VLOOKUP($B203&amp;"Total",cleaned!$A:Q,Q$1,FALSE)</f>
        <v>0.72086720867208676</v>
      </c>
      <c r="R203" s="27">
        <f>VLOOKUP($A203,cleaned!$A:R,R$1,FALSE)/VLOOKUP($B203&amp;"Total",cleaned!$A:R,R$1,FALSE)</f>
        <v>0.72494172494172493</v>
      </c>
      <c r="S203" s="27">
        <f>VLOOKUP($A203,cleaned!$A:S,S$1,FALSE)/VLOOKUP($B203&amp;"Total",cleaned!$A:S,S$1,FALSE)</f>
        <v>0.70640424230063226</v>
      </c>
      <c r="T203" s="27">
        <f>VLOOKUP($A203,cleaned!$A:T,T$1,FALSE)/VLOOKUP($B203&amp;"Total",cleaned!$A:T,T$1,FALSE)</f>
        <v>0.72228728901136752</v>
      </c>
      <c r="U203" s="27">
        <f>VLOOKUP($A203,cleaned!$A:U,U$1,FALSE)/VLOOKUP($B203&amp;"Total",cleaned!$A:U,U$1,FALSE)</f>
        <v>0.71059667427453532</v>
      </c>
      <c r="V203" s="27">
        <f>VLOOKUP($A203,cleaned!$A:V,V$1,FALSE)/VLOOKUP($B203&amp;"Total",cleaned!$A:V,V$1,FALSE)</f>
        <v>0.702687393794449</v>
      </c>
      <c r="W203" s="27">
        <f>VLOOKUP($A203,cleaned!$A:W,W$1,FALSE)/VLOOKUP($B203&amp;"Total",cleaned!$A:W,W$1,FALSE)</f>
        <v>0.69672686925969307</v>
      </c>
      <c r="X203" s="27">
        <f>VLOOKUP($A203,cleaned!$A:X,X$1,FALSE)/VLOOKUP($B203&amp;"Total",cleaned!$A:X,X$1,FALSE)</f>
        <v>0.69373244906494591</v>
      </c>
      <c r="Y203" s="27">
        <f>VLOOKUP($A203,cleaned!$A:Y,Y$1,FALSE)/VLOOKUP($B203&amp;"Total",cleaned!$A:Y,Y$1,FALSE)</f>
        <v>0.69055851843169436</v>
      </c>
      <c r="Z203" s="27">
        <f>VLOOKUP($A203,cleaned!$A:Z,Z$1,FALSE)/VLOOKUP($B203&amp;"Total",cleaned!$A:Z,Z$1,FALSE)</f>
        <v>0.69513495314516582</v>
      </c>
    </row>
    <row r="204" spans="1:26" ht="27" thickBot="1" x14ac:dyDescent="0.2">
      <c r="A204" s="28" t="str">
        <f t="shared" si="3"/>
        <v>Barking and Dagenhamnot in employment</v>
      </c>
      <c r="B204" s="9" t="s">
        <v>247</v>
      </c>
      <c r="C204" s="9" t="s">
        <v>440</v>
      </c>
      <c r="D204" s="27">
        <f>VLOOKUP($A204,cleaned!$A:D,D$1,FALSE)/VLOOKUP($B204&amp;"Total",cleaned!$A:D,D$1,FALSE)</f>
        <v>0.61753100338218714</v>
      </c>
      <c r="E204" s="27">
        <f>VLOOKUP($A204,cleaned!$A:E,E$1,FALSE)/VLOOKUP($B204&amp;"Total",cleaned!$A:E,E$1,FALSE)</f>
        <v>0.65519989374418919</v>
      </c>
      <c r="F204" s="27">
        <f>VLOOKUP($A204,cleaned!$A:F,F$1,FALSE)/VLOOKUP($B204&amp;"Total",cleaned!$A:F,F$1,FALSE)</f>
        <v>0.66179066834804545</v>
      </c>
      <c r="G204" s="27">
        <f>VLOOKUP($A204,cleaned!$A:G,G$1,FALSE)/VLOOKUP($B204&amp;"Total",cleaned!$A:G,G$1,FALSE)</f>
        <v>0.65520435336343641</v>
      </c>
      <c r="H204" s="27">
        <f>VLOOKUP($A204,cleaned!$A:H,H$1,FALSE)/VLOOKUP($B204&amp;"Total",cleaned!$A:H,H$1,FALSE)</f>
        <v>0.65249315068493152</v>
      </c>
      <c r="I204" s="27">
        <f>VLOOKUP($A204,cleaned!$A:I,I$1,FALSE)/VLOOKUP($B204&amp;"Total",cleaned!$A:I,I$1,FALSE)</f>
        <v>0.64692691876465191</v>
      </c>
      <c r="J204" s="27">
        <f>VLOOKUP($A204,cleaned!$A:J,J$1,FALSE)/VLOOKUP($B204&amp;"Total",cleaned!$A:J,J$1,FALSE)</f>
        <v>0.64401544401544397</v>
      </c>
      <c r="K204" s="27">
        <f>VLOOKUP($A204,cleaned!$A:K,K$1,FALSE)/VLOOKUP($B204&amp;"Total",cleaned!$A:K,K$1,FALSE)</f>
        <v>0.64188385916780977</v>
      </c>
      <c r="L204" s="27">
        <f>VLOOKUP($A204,cleaned!$A:L,L$1,FALSE)/VLOOKUP($B204&amp;"Total",cleaned!$A:L,L$1,FALSE)</f>
        <v>0.64435845572069295</v>
      </c>
      <c r="M204" s="27">
        <f>VLOOKUP($A204,cleaned!$A:M,M$1,FALSE)/VLOOKUP($B204&amp;"Total",cleaned!$A:M,M$1,FALSE)</f>
        <v>0.63684165889237554</v>
      </c>
      <c r="N204" s="27">
        <f>VLOOKUP($A204,cleaned!$A:N,N$1,FALSE)/VLOOKUP($B204&amp;"Total",cleaned!$A:N,N$1,FALSE)</f>
        <v>0.62832142570442318</v>
      </c>
      <c r="O204" s="27">
        <f>VLOOKUP($A204,cleaned!$A:O,O$1,FALSE)/VLOOKUP($B204&amp;"Total",cleaned!$A:O,O$1,FALSE)</f>
        <v>0.62711733312707862</v>
      </c>
      <c r="P204" s="27">
        <f>VLOOKUP($A204,cleaned!$A:P,P$1,FALSE)/VLOOKUP($B204&amp;"Total",cleaned!$A:P,P$1,FALSE)</f>
        <v>0.63295480527398829</v>
      </c>
      <c r="Q204" s="27">
        <f>VLOOKUP($A204,cleaned!$A:Q,Q$1,FALSE)/VLOOKUP($B204&amp;"Total",cleaned!$A:Q,Q$1,FALSE)</f>
        <v>0.62567383023071943</v>
      </c>
      <c r="R204" s="27">
        <f>VLOOKUP($A204,cleaned!$A:R,R$1,FALSE)/VLOOKUP($B204&amp;"Total",cleaned!$A:R,R$1,FALSE)</f>
        <v>0.6229372937293729</v>
      </c>
      <c r="S204" s="27">
        <f>VLOOKUP($A204,cleaned!$A:S,S$1,FALSE)/VLOOKUP($B204&amp;"Total",cleaned!$A:S,S$1,FALSE)</f>
        <v>0.62488244730873488</v>
      </c>
      <c r="T204" s="27">
        <f>VLOOKUP($A204,cleaned!$A:T,T$1,FALSE)/VLOOKUP($B204&amp;"Total",cleaned!$A:T,T$1,FALSE)</f>
        <v>0.65809505775421318</v>
      </c>
      <c r="U204" s="27">
        <f>VLOOKUP($A204,cleaned!$A:U,U$1,FALSE)/VLOOKUP($B204&amp;"Total",cleaned!$A:U,U$1,FALSE)</f>
        <v>0.6395966410679681</v>
      </c>
      <c r="V204" s="27">
        <f>VLOOKUP($A204,cleaned!$A:V,V$1,FALSE)/VLOOKUP($B204&amp;"Total",cleaned!$A:V,V$1,FALSE)</f>
        <v>0.62704402515723268</v>
      </c>
      <c r="W204" s="27">
        <f>VLOOKUP($A204,cleaned!$A:W,W$1,FALSE)/VLOOKUP($B204&amp;"Total",cleaned!$A:W,W$1,FALSE)</f>
        <v>0.63301802112821925</v>
      </c>
      <c r="X204" s="27">
        <f>VLOOKUP($A204,cleaned!$A:X,X$1,FALSE)/VLOOKUP($B204&amp;"Total",cleaned!$A:X,X$1,FALSE)</f>
        <v>0.6241795612990988</v>
      </c>
      <c r="Y204" s="27">
        <f>VLOOKUP($A204,cleaned!$A:Y,Y$1,FALSE)/VLOOKUP($B204&amp;"Total",cleaned!$A:Y,Y$1,FALSE)</f>
        <v>0.61535902042989288</v>
      </c>
      <c r="Z204" s="27">
        <f>VLOOKUP($A204,cleaned!$A:Z,Z$1,FALSE)/VLOOKUP($B204&amp;"Total",cleaned!$A:Z,Z$1,FALSE)</f>
        <v>0.62166309664631225</v>
      </c>
    </row>
    <row r="205" spans="1:26" ht="27" thickBot="1" x14ac:dyDescent="0.2">
      <c r="A205" s="28" t="str">
        <f t="shared" si="3"/>
        <v>Barnetnot in employment</v>
      </c>
      <c r="B205" s="9" t="s">
        <v>248</v>
      </c>
      <c r="C205" s="9" t="s">
        <v>440</v>
      </c>
      <c r="D205" s="27">
        <f>VLOOKUP($A205,cleaned!$A:D,D$1,FALSE)/VLOOKUP($B205&amp;"Total",cleaned!$A:D,D$1,FALSE)</f>
        <v>0.65848758788922368</v>
      </c>
      <c r="E205" s="27">
        <f>VLOOKUP($A205,cleaned!$A:E,E$1,FALSE)/VLOOKUP($B205&amp;"Total",cleaned!$A:E,E$1,FALSE)</f>
        <v>0.67752615547609585</v>
      </c>
      <c r="F205" s="27">
        <f>VLOOKUP($A205,cleaned!$A:F,F$1,FALSE)/VLOOKUP($B205&amp;"Total",cleaned!$A:F,F$1,FALSE)</f>
        <v>0.67485937882122771</v>
      </c>
      <c r="G205" s="27">
        <f>VLOOKUP($A205,cleaned!$A:G,G$1,FALSE)/VLOOKUP($B205&amp;"Total",cleaned!$A:G,G$1,FALSE)</f>
        <v>0.67138523761375124</v>
      </c>
      <c r="H205" s="27">
        <f>VLOOKUP($A205,cleaned!$A:H,H$1,FALSE)/VLOOKUP($B205&amp;"Total",cleaned!$A:H,H$1,FALSE)</f>
        <v>0.66377145249058178</v>
      </c>
      <c r="I205" s="27">
        <f>VLOOKUP($A205,cleaned!$A:I,I$1,FALSE)/VLOOKUP($B205&amp;"Total",cleaned!$A:I,I$1,FALSE)</f>
        <v>0.66336823902392161</v>
      </c>
      <c r="J205" s="27">
        <f>VLOOKUP($A205,cleaned!$A:J,J$1,FALSE)/VLOOKUP($B205&amp;"Total",cleaned!$A:J,J$1,FALSE)</f>
        <v>0.65454380555051694</v>
      </c>
      <c r="K205" s="27">
        <f>VLOOKUP($A205,cleaned!$A:K,K$1,FALSE)/VLOOKUP($B205&amp;"Total",cleaned!$A:K,K$1,FALSE)</f>
        <v>0.65424341538991215</v>
      </c>
      <c r="L205" s="27">
        <f>VLOOKUP($A205,cleaned!$A:L,L$1,FALSE)/VLOOKUP($B205&amp;"Total",cleaned!$A:L,L$1,FALSE)</f>
        <v>0.65778103855873482</v>
      </c>
      <c r="M205" s="27">
        <f>VLOOKUP($A205,cleaned!$A:M,M$1,FALSE)/VLOOKUP($B205&amp;"Total",cleaned!$A:M,M$1,FALSE)</f>
        <v>0.64957729000232689</v>
      </c>
      <c r="N205" s="27">
        <f>VLOOKUP($A205,cleaned!$A:N,N$1,FALSE)/VLOOKUP($B205&amp;"Total",cleaned!$A:N,N$1,FALSE)</f>
        <v>0.64614368533059363</v>
      </c>
      <c r="O205" s="27">
        <f>VLOOKUP($A205,cleaned!$A:O,O$1,FALSE)/VLOOKUP($B205&amp;"Total",cleaned!$A:O,O$1,FALSE)</f>
        <v>0.64274131001903689</v>
      </c>
      <c r="P205" s="27">
        <f>VLOOKUP($A205,cleaned!$A:P,P$1,FALSE)/VLOOKUP($B205&amp;"Total",cleaned!$A:P,P$1,FALSE)</f>
        <v>0.6453327809997238</v>
      </c>
      <c r="Q205" s="27">
        <f>VLOOKUP($A205,cleaned!$A:Q,Q$1,FALSE)/VLOOKUP($B205&amp;"Total",cleaned!$A:Q,Q$1,FALSE)</f>
        <v>0.64249867934495508</v>
      </c>
      <c r="R205" s="27">
        <f>VLOOKUP($A205,cleaned!$A:R,R$1,FALSE)/VLOOKUP($B205&amp;"Total",cleaned!$A:R,R$1,FALSE)</f>
        <v>0.64190428020484291</v>
      </c>
      <c r="S205" s="27">
        <f>VLOOKUP($A205,cleaned!$A:S,S$1,FALSE)/VLOOKUP($B205&amp;"Total",cleaned!$A:S,S$1,FALSE)</f>
        <v>0.64353695251043996</v>
      </c>
      <c r="T205" s="27">
        <f>VLOOKUP($A205,cleaned!$A:T,T$1,FALSE)/VLOOKUP($B205&amp;"Total",cleaned!$A:T,T$1,FALSE)</f>
        <v>0.67023472985420707</v>
      </c>
      <c r="U205" s="27">
        <f>VLOOKUP($A205,cleaned!$A:U,U$1,FALSE)/VLOOKUP($B205&amp;"Total",cleaned!$A:U,U$1,FALSE)</f>
        <v>0.65490806731748219</v>
      </c>
      <c r="V205" s="27">
        <f>VLOOKUP($A205,cleaned!$A:V,V$1,FALSE)/VLOOKUP($B205&amp;"Total",cleaned!$A:V,V$1,FALSE)</f>
        <v>0.64483627204030225</v>
      </c>
      <c r="W205" s="27">
        <f>VLOOKUP($A205,cleaned!$A:W,W$1,FALSE)/VLOOKUP($B205&amp;"Total",cleaned!$A:W,W$1,FALSE)</f>
        <v>0.64351865208736048</v>
      </c>
      <c r="X205" s="27">
        <f>VLOOKUP($A205,cleaned!$A:X,X$1,FALSE)/VLOOKUP($B205&amp;"Total",cleaned!$A:X,X$1,FALSE)</f>
        <v>0.64090318204939811</v>
      </c>
      <c r="Y205" s="27">
        <f>VLOOKUP($A205,cleaned!$A:Y,Y$1,FALSE)/VLOOKUP($B205&amp;"Total",cleaned!$A:Y,Y$1,FALSE)</f>
        <v>0.63452570439250511</v>
      </c>
      <c r="Z205" s="27">
        <f>VLOOKUP($A205,cleaned!$A:Z,Z$1,FALSE)/VLOOKUP($B205&amp;"Total",cleaned!$A:Z,Z$1,FALSE)</f>
        <v>0.64065177769919213</v>
      </c>
    </row>
    <row r="206" spans="1:26" ht="27" thickBot="1" x14ac:dyDescent="0.2">
      <c r="A206" s="28" t="str">
        <f t="shared" si="3"/>
        <v>Bexleynot in employment</v>
      </c>
      <c r="B206" s="9" t="s">
        <v>249</v>
      </c>
      <c r="C206" s="9" t="s">
        <v>440</v>
      </c>
      <c r="D206" s="27">
        <f>VLOOKUP($A206,cleaned!$A:D,D$1,FALSE)/VLOOKUP($B206&amp;"Total",cleaned!$A:D,D$1,FALSE)</f>
        <v>0.66375545851528384</v>
      </c>
      <c r="E206" s="27">
        <f>VLOOKUP($A206,cleaned!$A:E,E$1,FALSE)/VLOOKUP($B206&amp;"Total",cleaned!$A:E,E$1,FALSE)</f>
        <v>0.66795231416549794</v>
      </c>
      <c r="F206" s="27">
        <f>VLOOKUP($A206,cleaned!$A:F,F$1,FALSE)/VLOOKUP($B206&amp;"Total",cleaned!$A:F,F$1,FALSE)</f>
        <v>0.6583109519546404</v>
      </c>
      <c r="G206" s="27">
        <f>VLOOKUP($A206,cleaned!$A:G,G$1,FALSE)/VLOOKUP($B206&amp;"Total",cleaned!$A:G,G$1,FALSE)</f>
        <v>0.64599948546436836</v>
      </c>
      <c r="H206" s="27">
        <f>VLOOKUP($A206,cleaned!$A:H,H$1,FALSE)/VLOOKUP($B206&amp;"Total",cleaned!$A:H,H$1,FALSE)</f>
        <v>0.65409836065573768</v>
      </c>
      <c r="I206" s="27">
        <f>VLOOKUP($A206,cleaned!$A:I,I$1,FALSE)/VLOOKUP($B206&amp;"Total",cleaned!$A:I,I$1,FALSE)</f>
        <v>0.65715475942511981</v>
      </c>
      <c r="J206" s="27">
        <f>VLOOKUP($A206,cleaned!$A:J,J$1,FALSE)/VLOOKUP($B206&amp;"Total",cleaned!$A:J,J$1,FALSE)</f>
        <v>0.65207417319824124</v>
      </c>
      <c r="K206" s="27">
        <f>VLOOKUP($A206,cleaned!$A:K,K$1,FALSE)/VLOOKUP($B206&amp;"Total",cleaned!$A:K,K$1,FALSE)</f>
        <v>0.65326902465166126</v>
      </c>
      <c r="L206" s="27">
        <f>VLOOKUP($A206,cleaned!$A:L,L$1,FALSE)/VLOOKUP($B206&amp;"Total",cleaned!$A:L,L$1,FALSE)</f>
        <v>0.65228975853455451</v>
      </c>
      <c r="M206" s="27">
        <f>VLOOKUP($A206,cleaned!$A:M,M$1,FALSE)/VLOOKUP($B206&amp;"Total",cleaned!$A:M,M$1,FALSE)</f>
        <v>0.63516276144047801</v>
      </c>
      <c r="N206" s="27">
        <f>VLOOKUP($A206,cleaned!$A:N,N$1,FALSE)/VLOOKUP($B206&amp;"Total",cleaned!$A:N,N$1,FALSE)</f>
        <v>0.6355806355806356</v>
      </c>
      <c r="O206" s="27">
        <f>VLOOKUP($A206,cleaned!$A:O,O$1,FALSE)/VLOOKUP($B206&amp;"Total",cleaned!$A:O,O$1,FALSE)</f>
        <v>0.63046863938836184</v>
      </c>
      <c r="P206" s="27">
        <f>VLOOKUP($A206,cleaned!$A:P,P$1,FALSE)/VLOOKUP($B206&amp;"Total",cleaned!$A:P,P$1,FALSE)</f>
        <v>0.63507109004739337</v>
      </c>
      <c r="Q206" s="27">
        <f>VLOOKUP($A206,cleaned!$A:Q,Q$1,FALSE)/VLOOKUP($B206&amp;"Total",cleaned!$A:Q,Q$1,FALSE)</f>
        <v>0.63629303650012947</v>
      </c>
      <c r="R206" s="27">
        <f>VLOOKUP($A206,cleaned!$A:R,R$1,FALSE)/VLOOKUP($B206&amp;"Total",cleaned!$A:R,R$1,FALSE)</f>
        <v>0.64028866492472314</v>
      </c>
      <c r="S206" s="27">
        <f>VLOOKUP($A206,cleaned!$A:S,S$1,FALSE)/VLOOKUP($B206&amp;"Total",cleaned!$A:S,S$1,FALSE)</f>
        <v>0.63939097866796935</v>
      </c>
      <c r="T206" s="27">
        <f>VLOOKUP($A206,cleaned!$A:T,T$1,FALSE)/VLOOKUP($B206&amp;"Total",cleaned!$A:T,T$1,FALSE)</f>
        <v>0.65971163990153558</v>
      </c>
      <c r="U206" s="27">
        <f>VLOOKUP($A206,cleaned!$A:U,U$1,FALSE)/VLOOKUP($B206&amp;"Total",cleaned!$A:U,U$1,FALSE)</f>
        <v>0.63724318479312503</v>
      </c>
      <c r="V206" s="27">
        <f>VLOOKUP($A206,cleaned!$A:V,V$1,FALSE)/VLOOKUP($B206&amp;"Total",cleaned!$A:V,V$1,FALSE)</f>
        <v>0.62422639810959824</v>
      </c>
      <c r="W206" s="27">
        <f>VLOOKUP($A206,cleaned!$A:W,W$1,FALSE)/VLOOKUP($B206&amp;"Total",cleaned!$A:W,W$1,FALSE)</f>
        <v>0.62702278962987845</v>
      </c>
      <c r="X206" s="27">
        <f>VLOOKUP($A206,cleaned!$A:X,X$1,FALSE)/VLOOKUP($B206&amp;"Total",cleaned!$A:X,X$1,FALSE)</f>
        <v>0.61502476609796364</v>
      </c>
      <c r="Y206" s="27">
        <f>VLOOKUP($A206,cleaned!$A:Y,Y$1,FALSE)/VLOOKUP($B206&amp;"Total",cleaned!$A:Y,Y$1,FALSE)</f>
        <v>0.60556563823351484</v>
      </c>
      <c r="Z206" s="27">
        <f>VLOOKUP($A206,cleaned!$A:Z,Z$1,FALSE)/VLOOKUP($B206&amp;"Total",cleaned!$A:Z,Z$1,FALSE)</f>
        <v>0.61879078798338816</v>
      </c>
    </row>
    <row r="207" spans="1:26" ht="27" thickBot="1" x14ac:dyDescent="0.2">
      <c r="A207" s="28" t="str">
        <f t="shared" si="3"/>
        <v>Brentnot in employment</v>
      </c>
      <c r="B207" s="9" t="s">
        <v>250</v>
      </c>
      <c r="C207" s="9" t="s">
        <v>440</v>
      </c>
      <c r="D207" s="27">
        <f>VLOOKUP($A207,cleaned!$A:D,D$1,FALSE)/VLOOKUP($B207&amp;"Total",cleaned!$A:D,D$1,FALSE)</f>
        <v>0.67337602927721862</v>
      </c>
      <c r="E207" s="27">
        <f>VLOOKUP($A207,cleaned!$A:E,E$1,FALSE)/VLOOKUP($B207&amp;"Total",cleaned!$A:E,E$1,FALSE)</f>
        <v>0.67803697183098588</v>
      </c>
      <c r="F207" s="27">
        <f>VLOOKUP($A207,cleaned!$A:F,F$1,FALSE)/VLOOKUP($B207&amp;"Total",cleaned!$A:F,F$1,FALSE)</f>
        <v>0.67392807745504846</v>
      </c>
      <c r="G207" s="27">
        <f>VLOOKUP($A207,cleaned!$A:G,G$1,FALSE)/VLOOKUP($B207&amp;"Total",cleaned!$A:G,G$1,FALSE)</f>
        <v>0.6771123151266657</v>
      </c>
      <c r="H207" s="27">
        <f>VLOOKUP($A207,cleaned!$A:H,H$1,FALSE)/VLOOKUP($B207&amp;"Total",cleaned!$A:H,H$1,FALSE)</f>
        <v>0.6746499149326004</v>
      </c>
      <c r="I207" s="27">
        <f>VLOOKUP($A207,cleaned!$A:I,I$1,FALSE)/VLOOKUP($B207&amp;"Total",cleaned!$A:I,I$1,FALSE)</f>
        <v>0.67034341596543101</v>
      </c>
      <c r="J207" s="27">
        <f>VLOOKUP($A207,cleaned!$A:J,J$1,FALSE)/VLOOKUP($B207&amp;"Total",cleaned!$A:J,J$1,FALSE)</f>
        <v>0.662900383538924</v>
      </c>
      <c r="K207" s="27">
        <f>VLOOKUP($A207,cleaned!$A:K,K$1,FALSE)/VLOOKUP($B207&amp;"Total",cleaned!$A:K,K$1,FALSE)</f>
        <v>0.66571753986332571</v>
      </c>
      <c r="L207" s="27">
        <f>VLOOKUP($A207,cleaned!$A:L,L$1,FALSE)/VLOOKUP($B207&amp;"Total",cleaned!$A:L,L$1,FALSE)</f>
        <v>0.6641973156702109</v>
      </c>
      <c r="M207" s="27">
        <f>VLOOKUP($A207,cleaned!$A:M,M$1,FALSE)/VLOOKUP($B207&amp;"Total",cleaned!$A:M,M$1,FALSE)</f>
        <v>0.65284931730847851</v>
      </c>
      <c r="N207" s="27">
        <f>VLOOKUP($A207,cleaned!$A:N,N$1,FALSE)/VLOOKUP($B207&amp;"Total",cleaned!$A:N,N$1,FALSE)</f>
        <v>0.65238276782310334</v>
      </c>
      <c r="O207" s="27">
        <f>VLOOKUP($A207,cleaned!$A:O,O$1,FALSE)/VLOOKUP($B207&amp;"Total",cleaned!$A:O,O$1,FALSE)</f>
        <v>0.64277372262773724</v>
      </c>
      <c r="P207" s="27">
        <f>VLOOKUP($A207,cleaned!$A:P,P$1,FALSE)/VLOOKUP($B207&amp;"Total",cleaned!$A:P,P$1,FALSE)</f>
        <v>0.65065408535277713</v>
      </c>
      <c r="Q207" s="27">
        <f>VLOOKUP($A207,cleaned!$A:Q,Q$1,FALSE)/VLOOKUP($B207&amp;"Total",cleaned!$A:Q,Q$1,FALSE)</f>
        <v>0.6496399039743932</v>
      </c>
      <c r="R207" s="27">
        <f>VLOOKUP($A207,cleaned!$A:R,R$1,FALSE)/VLOOKUP($B207&amp;"Total",cleaned!$A:R,R$1,FALSE)</f>
        <v>0.65222101841820157</v>
      </c>
      <c r="S207" s="27">
        <f>VLOOKUP($A207,cleaned!$A:S,S$1,FALSE)/VLOOKUP($B207&amp;"Total",cleaned!$A:S,S$1,FALSE)</f>
        <v>0.64595942478090351</v>
      </c>
      <c r="T207" s="27">
        <f>VLOOKUP($A207,cleaned!$A:T,T$1,FALSE)/VLOOKUP($B207&amp;"Total",cleaned!$A:T,T$1,FALSE)</f>
        <v>0.67669128332888451</v>
      </c>
      <c r="U207" s="27">
        <f>VLOOKUP($A207,cleaned!$A:U,U$1,FALSE)/VLOOKUP($B207&amp;"Total",cleaned!$A:U,U$1,FALSE)</f>
        <v>0.66532630549366956</v>
      </c>
      <c r="V207" s="27">
        <f>VLOOKUP($A207,cleaned!$A:V,V$1,FALSE)/VLOOKUP($B207&amp;"Total",cleaned!$A:V,V$1,FALSE)</f>
        <v>0.64880450811038548</v>
      </c>
      <c r="W207" s="27">
        <f>VLOOKUP($A207,cleaned!$A:W,W$1,FALSE)/VLOOKUP($B207&amp;"Total",cleaned!$A:W,W$1,FALSE)</f>
        <v>0.64681544309689432</v>
      </c>
      <c r="X207" s="27">
        <f>VLOOKUP($A207,cleaned!$A:X,X$1,FALSE)/VLOOKUP($B207&amp;"Total",cleaned!$A:X,X$1,FALSE)</f>
        <v>0.64538189834414694</v>
      </c>
      <c r="Y207" s="27">
        <f>VLOOKUP($A207,cleaned!$A:Y,Y$1,FALSE)/VLOOKUP($B207&amp;"Total",cleaned!$A:Y,Y$1,FALSE)</f>
        <v>0.63991900068312679</v>
      </c>
      <c r="Z207" s="27">
        <f>VLOOKUP($A207,cleaned!$A:Z,Z$1,FALSE)/VLOOKUP($B207&amp;"Total",cleaned!$A:Z,Z$1,FALSE)</f>
        <v>0.64559755811223296</v>
      </c>
    </row>
    <row r="208" spans="1:26" ht="27" thickBot="1" x14ac:dyDescent="0.2">
      <c r="A208" s="28" t="str">
        <f t="shared" si="3"/>
        <v>Bromleynot in employment</v>
      </c>
      <c r="B208" s="9" t="s">
        <v>251</v>
      </c>
      <c r="C208" s="9" t="s">
        <v>440</v>
      </c>
      <c r="D208" s="27">
        <f>VLOOKUP($A208,cleaned!$A:D,D$1,FALSE)/VLOOKUP($B208&amp;"Total",cleaned!$A:D,D$1,FALSE)</f>
        <v>0.62598619329388561</v>
      </c>
      <c r="E208" s="27">
        <f>VLOOKUP($A208,cleaned!$A:E,E$1,FALSE)/VLOOKUP($B208&amp;"Total",cleaned!$A:E,E$1,FALSE)</f>
        <v>0.65288525315056378</v>
      </c>
      <c r="F208" s="27">
        <f>VLOOKUP($A208,cleaned!$A:F,F$1,FALSE)/VLOOKUP($B208&amp;"Total",cleaned!$A:F,F$1,FALSE)</f>
        <v>0.65869346733668344</v>
      </c>
      <c r="G208" s="27">
        <f>VLOOKUP($A208,cleaned!$A:G,G$1,FALSE)/VLOOKUP($B208&amp;"Total",cleaned!$A:G,G$1,FALSE)</f>
        <v>0.65555148406009522</v>
      </c>
      <c r="H208" s="27">
        <f>VLOOKUP($A208,cleaned!$A:H,H$1,FALSE)/VLOOKUP($B208&amp;"Total",cleaned!$A:H,H$1,FALSE)</f>
        <v>0.65240641711229952</v>
      </c>
      <c r="I208" s="27">
        <f>VLOOKUP($A208,cleaned!$A:I,I$1,FALSE)/VLOOKUP($B208&amp;"Total",cleaned!$A:I,I$1,FALSE)</f>
        <v>0.64953783487388372</v>
      </c>
      <c r="J208" s="27">
        <f>VLOOKUP($A208,cleaned!$A:J,J$1,FALSE)/VLOOKUP($B208&amp;"Total",cleaned!$A:J,J$1,FALSE)</f>
        <v>0.65478312537136063</v>
      </c>
      <c r="K208" s="27">
        <f>VLOOKUP($A208,cleaned!$A:K,K$1,FALSE)/VLOOKUP($B208&amp;"Total",cleaned!$A:K,K$1,FALSE)</f>
        <v>0.65080928923293457</v>
      </c>
      <c r="L208" s="27">
        <f>VLOOKUP($A208,cleaned!$A:L,L$1,FALSE)/VLOOKUP($B208&amp;"Total",cleaned!$A:L,L$1,FALSE)</f>
        <v>0.65453342157511585</v>
      </c>
      <c r="M208" s="27">
        <f>VLOOKUP($A208,cleaned!$A:M,M$1,FALSE)/VLOOKUP($B208&amp;"Total",cleaned!$A:M,M$1,FALSE)</f>
        <v>0.6466300038368078</v>
      </c>
      <c r="N208" s="27">
        <f>VLOOKUP($A208,cleaned!$A:N,N$1,FALSE)/VLOOKUP($B208&amp;"Total",cleaned!$A:N,N$1,FALSE)</f>
        <v>0.64315454322801857</v>
      </c>
      <c r="O208" s="27">
        <f>VLOOKUP($A208,cleaned!$A:O,O$1,FALSE)/VLOOKUP($B208&amp;"Total",cleaned!$A:O,O$1,FALSE)</f>
        <v>0.64254202933110771</v>
      </c>
      <c r="P208" s="27">
        <f>VLOOKUP($A208,cleaned!$A:P,P$1,FALSE)/VLOOKUP($B208&amp;"Total",cleaned!$A:P,P$1,FALSE)</f>
        <v>0.64338278238523539</v>
      </c>
      <c r="Q208" s="27">
        <f>VLOOKUP($A208,cleaned!$A:Q,Q$1,FALSE)/VLOOKUP($B208&amp;"Total",cleaned!$A:Q,Q$1,FALSE)</f>
        <v>0.64098034886288369</v>
      </c>
      <c r="R208" s="27">
        <f>VLOOKUP($A208,cleaned!$A:R,R$1,FALSE)/VLOOKUP($B208&amp;"Total",cleaned!$A:R,R$1,FALSE)</f>
        <v>0.64574898785425106</v>
      </c>
      <c r="S208" s="27">
        <f>VLOOKUP($A208,cleaned!$A:S,S$1,FALSE)/VLOOKUP($B208&amp;"Total",cleaned!$A:S,S$1,FALSE)</f>
        <v>0.64246879546672797</v>
      </c>
      <c r="T208" s="27">
        <f>VLOOKUP($A208,cleaned!$A:T,T$1,FALSE)/VLOOKUP($B208&amp;"Total",cleaned!$A:T,T$1,FALSE)</f>
        <v>0.66560636182902588</v>
      </c>
      <c r="U208" s="27">
        <f>VLOOKUP($A208,cleaned!$A:U,U$1,FALSE)/VLOOKUP($B208&amp;"Total",cleaned!$A:U,U$1,FALSE)</f>
        <v>0.64848775804128655</v>
      </c>
      <c r="V208" s="27">
        <f>VLOOKUP($A208,cleaned!$A:V,V$1,FALSE)/VLOOKUP($B208&amp;"Total",cleaned!$A:V,V$1,FALSE)</f>
        <v>0.63482563619227139</v>
      </c>
      <c r="W208" s="27">
        <f>VLOOKUP($A208,cleaned!$A:W,W$1,FALSE)/VLOOKUP($B208&amp;"Total",cleaned!$A:W,W$1,FALSE)</f>
        <v>0.64133867546547252</v>
      </c>
      <c r="X208" s="27">
        <f>VLOOKUP($A208,cleaned!$A:X,X$1,FALSE)/VLOOKUP($B208&amp;"Total",cleaned!$A:X,X$1,FALSE)</f>
        <v>0.63188110560674104</v>
      </c>
      <c r="Y208" s="27">
        <f>VLOOKUP($A208,cleaned!$A:Y,Y$1,FALSE)/VLOOKUP($B208&amp;"Total",cleaned!$A:Y,Y$1,FALSE)</f>
        <v>0.61808422791081752</v>
      </c>
      <c r="Z208" s="27">
        <f>VLOOKUP($A208,cleaned!$A:Z,Z$1,FALSE)/VLOOKUP($B208&amp;"Total",cleaned!$A:Z,Z$1,FALSE)</f>
        <v>0.62248871581555887</v>
      </c>
    </row>
    <row r="209" spans="1:26" ht="27" thickBot="1" x14ac:dyDescent="0.2">
      <c r="A209" s="28" t="str">
        <f t="shared" si="3"/>
        <v>Croydonnot in employment</v>
      </c>
      <c r="B209" s="9" t="s">
        <v>252</v>
      </c>
      <c r="C209" s="9" t="s">
        <v>440</v>
      </c>
      <c r="D209" s="27">
        <f>VLOOKUP($A209,cleaned!$A:D,D$1,FALSE)/VLOOKUP($B209&amp;"Total",cleaned!$A:D,D$1,FALSE)</f>
        <v>0.59523241006049032</v>
      </c>
      <c r="E209" s="27">
        <f>VLOOKUP($A209,cleaned!$A:E,E$1,FALSE)/VLOOKUP($B209&amp;"Total",cleaned!$A:E,E$1,FALSE)</f>
        <v>0.61943533033580422</v>
      </c>
      <c r="F209" s="27">
        <f>VLOOKUP($A209,cleaned!$A:F,F$1,FALSE)/VLOOKUP($B209&amp;"Total",cleaned!$A:F,F$1,FALSE)</f>
        <v>0.62217511299548023</v>
      </c>
      <c r="G209" s="27">
        <f>VLOOKUP($A209,cleaned!$A:G,G$1,FALSE)/VLOOKUP($B209&amp;"Total",cleaned!$A:G,G$1,FALSE)</f>
        <v>0.61946350592638799</v>
      </c>
      <c r="H209" s="27">
        <f>VLOOKUP($A209,cleaned!$A:H,H$1,FALSE)/VLOOKUP($B209&amp;"Total",cleaned!$A:H,H$1,FALSE)</f>
        <v>0.62414180985997436</v>
      </c>
      <c r="I209" s="27">
        <f>VLOOKUP($A209,cleaned!$A:I,I$1,FALSE)/VLOOKUP($B209&amp;"Total",cleaned!$A:I,I$1,FALSE)</f>
        <v>0.62259414225941423</v>
      </c>
      <c r="J209" s="27">
        <f>VLOOKUP($A209,cleaned!$A:J,J$1,FALSE)/VLOOKUP($B209&amp;"Total",cleaned!$A:J,J$1,FALSE)</f>
        <v>0.62434691745036575</v>
      </c>
      <c r="K209" s="27">
        <f>VLOOKUP($A209,cleaned!$A:K,K$1,FALSE)/VLOOKUP($B209&amp;"Total",cleaned!$A:K,K$1,FALSE)</f>
        <v>0.62740260696663963</v>
      </c>
      <c r="L209" s="27">
        <f>VLOOKUP($A209,cleaned!$A:L,L$1,FALSE)/VLOOKUP($B209&amp;"Total",cleaned!$A:L,L$1,FALSE)</f>
        <v>0.62520831823780887</v>
      </c>
      <c r="M209" s="27">
        <f>VLOOKUP($A209,cleaned!$A:M,M$1,FALSE)/VLOOKUP($B209&amp;"Total",cleaned!$A:M,M$1,FALSE)</f>
        <v>0.61582908299746764</v>
      </c>
      <c r="N209" s="27">
        <f>VLOOKUP($A209,cleaned!$A:N,N$1,FALSE)/VLOOKUP($B209&amp;"Total",cleaned!$A:N,N$1,FALSE)</f>
        <v>0.61588939186581049</v>
      </c>
      <c r="O209" s="27">
        <f>VLOOKUP($A209,cleaned!$A:O,O$1,FALSE)/VLOOKUP($B209&amp;"Total",cleaned!$A:O,O$1,FALSE)</f>
        <v>0.61528061843519255</v>
      </c>
      <c r="P209" s="27">
        <f>VLOOKUP($A209,cleaned!$A:P,P$1,FALSE)/VLOOKUP($B209&amp;"Total",cleaned!$A:P,P$1,FALSE)</f>
        <v>0.61943445796460173</v>
      </c>
      <c r="Q209" s="27">
        <f>VLOOKUP($A209,cleaned!$A:Q,Q$1,FALSE)/VLOOKUP($B209&amp;"Total",cleaned!$A:Q,Q$1,FALSE)</f>
        <v>0.61929512759464811</v>
      </c>
      <c r="R209" s="27">
        <f>VLOOKUP($A209,cleaned!$A:R,R$1,FALSE)/VLOOKUP($B209&amp;"Total",cleaned!$A:R,R$1,FALSE)</f>
        <v>0.62094754876120195</v>
      </c>
      <c r="S209" s="27">
        <f>VLOOKUP($A209,cleaned!$A:S,S$1,FALSE)/VLOOKUP($B209&amp;"Total",cleaned!$A:S,S$1,FALSE)</f>
        <v>0.62655634357762013</v>
      </c>
      <c r="T209" s="27">
        <f>VLOOKUP($A209,cleaned!$A:T,T$1,FALSE)/VLOOKUP($B209&amp;"Total",cleaned!$A:T,T$1,FALSE)</f>
        <v>0.64755705941938402</v>
      </c>
      <c r="U209" s="27">
        <f>VLOOKUP($A209,cleaned!$A:U,U$1,FALSE)/VLOOKUP($B209&amp;"Total",cleaned!$A:U,U$1,FALSE)</f>
        <v>0.63766190634340747</v>
      </c>
      <c r="V209" s="27">
        <f>VLOOKUP($A209,cleaned!$A:V,V$1,FALSE)/VLOOKUP($B209&amp;"Total",cleaned!$A:V,V$1,FALSE)</f>
        <v>0.62913663171690692</v>
      </c>
      <c r="W209" s="27">
        <f>VLOOKUP($A209,cleaned!$A:W,W$1,FALSE)/VLOOKUP($B209&amp;"Total",cleaned!$A:W,W$1,FALSE)</f>
        <v>0.63201846833283148</v>
      </c>
      <c r="X209" s="27">
        <f>VLOOKUP($A209,cleaned!$A:X,X$1,FALSE)/VLOOKUP($B209&amp;"Total",cleaned!$A:X,X$1,FALSE)</f>
        <v>0.62623728143830881</v>
      </c>
      <c r="Y209" s="27">
        <f>VLOOKUP($A209,cleaned!$A:Y,Y$1,FALSE)/VLOOKUP($B209&amp;"Total",cleaned!$A:Y,Y$1,FALSE)</f>
        <v>0.6198017858895104</v>
      </c>
      <c r="Z209" s="27">
        <f>VLOOKUP($A209,cleaned!$A:Z,Z$1,FALSE)/VLOOKUP($B209&amp;"Total",cleaned!$A:Z,Z$1,FALSE)</f>
        <v>0.62106839740389419</v>
      </c>
    </row>
    <row r="210" spans="1:26" ht="27" thickBot="1" x14ac:dyDescent="0.2">
      <c r="A210" s="28" t="str">
        <f t="shared" si="3"/>
        <v>Ealingnot in employment</v>
      </c>
      <c r="B210" s="9" t="s">
        <v>253</v>
      </c>
      <c r="C210" s="9" t="s">
        <v>440</v>
      </c>
      <c r="D210" s="27">
        <f>VLOOKUP($A210,cleaned!$A:D,D$1,FALSE)/VLOOKUP($B210&amp;"Total",cleaned!$A:D,D$1,FALSE)</f>
        <v>0.64412029173743635</v>
      </c>
      <c r="E210" s="27">
        <f>VLOOKUP($A210,cleaned!$A:E,E$1,FALSE)/VLOOKUP($B210&amp;"Total",cleaned!$A:E,E$1,FALSE)</f>
        <v>0.67387735393529691</v>
      </c>
      <c r="F210" s="27">
        <f>VLOOKUP($A210,cleaned!$A:F,F$1,FALSE)/VLOOKUP($B210&amp;"Total",cleaned!$A:F,F$1,FALSE)</f>
        <v>0.67127811495894318</v>
      </c>
      <c r="G210" s="27">
        <f>VLOOKUP($A210,cleaned!$A:G,G$1,FALSE)/VLOOKUP($B210&amp;"Total",cleaned!$A:G,G$1,FALSE)</f>
        <v>0.66843501326259946</v>
      </c>
      <c r="H210" s="27">
        <f>VLOOKUP($A210,cleaned!$A:H,H$1,FALSE)/VLOOKUP($B210&amp;"Total",cleaned!$A:H,H$1,FALSE)</f>
        <v>0.66419207076291265</v>
      </c>
      <c r="I210" s="27">
        <f>VLOOKUP($A210,cleaned!$A:I,I$1,FALSE)/VLOOKUP($B210&amp;"Total",cleaned!$A:I,I$1,FALSE)</f>
        <v>0.66353029732781332</v>
      </c>
      <c r="J210" s="27">
        <f>VLOOKUP($A210,cleaned!$A:J,J$1,FALSE)/VLOOKUP($B210&amp;"Total",cleaned!$A:J,J$1,FALSE)</f>
        <v>0.66770456191165817</v>
      </c>
      <c r="K210" s="27">
        <f>VLOOKUP($A210,cleaned!$A:K,K$1,FALSE)/VLOOKUP($B210&amp;"Total",cleaned!$A:K,K$1,FALSE)</f>
        <v>0.6681966757076292</v>
      </c>
      <c r="L210" s="27">
        <f>VLOOKUP($A210,cleaned!$A:L,L$1,FALSE)/VLOOKUP($B210&amp;"Total",cleaned!$A:L,L$1,FALSE)</f>
        <v>0.66664449175093132</v>
      </c>
      <c r="M210" s="27">
        <f>VLOOKUP($A210,cleaned!$A:M,M$1,FALSE)/VLOOKUP($B210&amp;"Total",cleaned!$A:M,M$1,FALSE)</f>
        <v>0.65759107999481392</v>
      </c>
      <c r="N210" s="27">
        <f>VLOOKUP($A210,cleaned!$A:N,N$1,FALSE)/VLOOKUP($B210&amp;"Total",cleaned!$A:N,N$1,FALSE)</f>
        <v>0.65186829448760641</v>
      </c>
      <c r="O210" s="27">
        <f>VLOOKUP($A210,cleaned!$A:O,O$1,FALSE)/VLOOKUP($B210&amp;"Total",cleaned!$A:O,O$1,FALSE)</f>
        <v>0.64541975603922508</v>
      </c>
      <c r="P210" s="27">
        <f>VLOOKUP($A210,cleaned!$A:P,P$1,FALSE)/VLOOKUP($B210&amp;"Total",cleaned!$A:P,P$1,FALSE)</f>
        <v>0.65081976846682732</v>
      </c>
      <c r="Q210" s="27">
        <f>VLOOKUP($A210,cleaned!$A:Q,Q$1,FALSE)/VLOOKUP($B210&amp;"Total",cleaned!$A:Q,Q$1,FALSE)</f>
        <v>0.64936886395511917</v>
      </c>
      <c r="R210" s="27">
        <f>VLOOKUP($A210,cleaned!$A:R,R$1,FALSE)/VLOOKUP($B210&amp;"Total",cleaned!$A:R,R$1,FALSE)</f>
        <v>0.65076781160128061</v>
      </c>
      <c r="S210" s="27">
        <f>VLOOKUP($A210,cleaned!$A:S,S$1,FALSE)/VLOOKUP($B210&amp;"Total",cleaned!$A:S,S$1,FALSE)</f>
        <v>0.64470938897168406</v>
      </c>
      <c r="T210" s="27">
        <f>VLOOKUP($A210,cleaned!$A:T,T$1,FALSE)/VLOOKUP($B210&amp;"Total",cleaned!$A:T,T$1,FALSE)</f>
        <v>0.6669201092619188</v>
      </c>
      <c r="U210" s="27">
        <f>VLOOKUP($A210,cleaned!$A:U,U$1,FALSE)/VLOOKUP($B210&amp;"Total",cleaned!$A:U,U$1,FALSE)</f>
        <v>0.65413810311769494</v>
      </c>
      <c r="V210" s="27">
        <f>VLOOKUP($A210,cleaned!$A:V,V$1,FALSE)/VLOOKUP($B210&amp;"Total",cleaned!$A:V,V$1,FALSE)</f>
        <v>0.64193622507595294</v>
      </c>
      <c r="W210" s="27">
        <f>VLOOKUP($A210,cleaned!$A:W,W$1,FALSE)/VLOOKUP($B210&amp;"Total",cleaned!$A:W,W$1,FALSE)</f>
        <v>0.64099537967055042</v>
      </c>
      <c r="X210" s="27">
        <f>VLOOKUP($A210,cleaned!$A:X,X$1,FALSE)/VLOOKUP($B210&amp;"Total",cleaned!$A:X,X$1,FALSE)</f>
        <v>0.6359486587969666</v>
      </c>
      <c r="Y210" s="27">
        <f>VLOOKUP($A210,cleaned!$A:Y,Y$1,FALSE)/VLOOKUP($B210&amp;"Total",cleaned!$A:Y,Y$1,FALSE)</f>
        <v>0.63239192250228926</v>
      </c>
      <c r="Z210" s="27">
        <f>VLOOKUP($A210,cleaned!$A:Z,Z$1,FALSE)/VLOOKUP($B210&amp;"Total",cleaned!$A:Z,Z$1,FALSE)</f>
        <v>0.63548161935784087</v>
      </c>
    </row>
    <row r="211" spans="1:26" ht="27" thickBot="1" x14ac:dyDescent="0.2">
      <c r="A211" s="28" t="str">
        <f t="shared" si="3"/>
        <v>Enfieldnot in employment</v>
      </c>
      <c r="B211" s="9" t="s">
        <v>254</v>
      </c>
      <c r="C211" s="9" t="s">
        <v>440</v>
      </c>
      <c r="D211" s="27">
        <f>VLOOKUP($A211,cleaned!$A:D,D$1,FALSE)/VLOOKUP($B211&amp;"Total",cleaned!$A:D,D$1,FALSE)</f>
        <v>0.60920443629377352</v>
      </c>
      <c r="E211" s="27">
        <f>VLOOKUP($A211,cleaned!$A:E,E$1,FALSE)/VLOOKUP($B211&amp;"Total",cleaned!$A:E,E$1,FALSE)</f>
        <v>0.63470661672908868</v>
      </c>
      <c r="F211" s="27">
        <f>VLOOKUP($A211,cleaned!$A:F,F$1,FALSE)/VLOOKUP($B211&amp;"Total",cleaned!$A:F,F$1,FALSE)</f>
        <v>0.62866958151155528</v>
      </c>
      <c r="G211" s="27">
        <f>VLOOKUP($A211,cleaned!$A:G,G$1,FALSE)/VLOOKUP($B211&amp;"Total",cleaned!$A:G,G$1,FALSE)</f>
        <v>0.62038458726328871</v>
      </c>
      <c r="H211" s="27">
        <f>VLOOKUP($A211,cleaned!$A:H,H$1,FALSE)/VLOOKUP($B211&amp;"Total",cleaned!$A:H,H$1,FALSE)</f>
        <v>0.62001389854065325</v>
      </c>
      <c r="I211" s="27">
        <f>VLOOKUP($A211,cleaned!$A:I,I$1,FALSE)/VLOOKUP($B211&amp;"Total",cleaned!$A:I,I$1,FALSE)</f>
        <v>0.60964027841019974</v>
      </c>
      <c r="J211" s="27">
        <f>VLOOKUP($A211,cleaned!$A:J,J$1,FALSE)/VLOOKUP($B211&amp;"Total",cleaned!$A:J,J$1,FALSE)</f>
        <v>0.60941983780411724</v>
      </c>
      <c r="K211" s="27">
        <f>VLOOKUP($A211,cleaned!$A:K,K$1,FALSE)/VLOOKUP($B211&amp;"Total",cleaned!$A:K,K$1,FALSE)</f>
        <v>0.60916393930377866</v>
      </c>
      <c r="L211" s="27">
        <f>VLOOKUP($A211,cleaned!$A:L,L$1,FALSE)/VLOOKUP($B211&amp;"Total",cleaned!$A:L,L$1,FALSE)</f>
        <v>0.6118083285795779</v>
      </c>
      <c r="M211" s="27">
        <f>VLOOKUP($A211,cleaned!$A:M,M$1,FALSE)/VLOOKUP($B211&amp;"Total",cleaned!$A:M,M$1,FALSE)</f>
        <v>0.59530356357237135</v>
      </c>
      <c r="N211" s="27">
        <f>VLOOKUP($A211,cleaned!$A:N,N$1,FALSE)/VLOOKUP($B211&amp;"Total",cleaned!$A:N,N$1,FALSE)</f>
        <v>0.58566442673334373</v>
      </c>
      <c r="O211" s="27">
        <f>VLOOKUP($A211,cleaned!$A:O,O$1,FALSE)/VLOOKUP($B211&amp;"Total",cleaned!$A:O,O$1,FALSE)</f>
        <v>0.58349646137629874</v>
      </c>
      <c r="P211" s="27">
        <f>VLOOKUP($A211,cleaned!$A:P,P$1,FALSE)/VLOOKUP($B211&amp;"Total",cleaned!$A:P,P$1,FALSE)</f>
        <v>0.58695973584347738</v>
      </c>
      <c r="Q211" s="27">
        <f>VLOOKUP($A211,cleaned!$A:Q,Q$1,FALSE)/VLOOKUP($B211&amp;"Total",cleaned!$A:Q,Q$1,FALSE)</f>
        <v>0.58759449687749443</v>
      </c>
      <c r="R211" s="27">
        <f>VLOOKUP($A211,cleaned!$A:R,R$1,FALSE)/VLOOKUP($B211&amp;"Total",cleaned!$A:R,R$1,FALSE)</f>
        <v>0.58488081725312147</v>
      </c>
      <c r="S211" s="27">
        <f>VLOOKUP($A211,cleaned!$A:S,S$1,FALSE)/VLOOKUP($B211&amp;"Total",cleaned!$A:S,S$1,FALSE)</f>
        <v>0.61200323272075619</v>
      </c>
      <c r="T211" s="27">
        <f>VLOOKUP($A211,cleaned!$A:T,T$1,FALSE)/VLOOKUP($B211&amp;"Total",cleaned!$A:T,T$1,FALSE)</f>
        <v>0.63515138558563378</v>
      </c>
      <c r="U211" s="27">
        <f>VLOOKUP($A211,cleaned!$A:U,U$1,FALSE)/VLOOKUP($B211&amp;"Total",cleaned!$A:U,U$1,FALSE)</f>
        <v>0.62266535244016474</v>
      </c>
      <c r="V211" s="27">
        <f>VLOOKUP($A211,cleaned!$A:V,V$1,FALSE)/VLOOKUP($B211&amp;"Total",cleaned!$A:V,V$1,FALSE)</f>
        <v>0.61016697588126156</v>
      </c>
      <c r="W211" s="27">
        <f>VLOOKUP($A211,cleaned!$A:W,W$1,FALSE)/VLOOKUP($B211&amp;"Total",cleaned!$A:W,W$1,FALSE)</f>
        <v>0.6087945413191812</v>
      </c>
      <c r="X211" s="27">
        <f>VLOOKUP($A211,cleaned!$A:X,X$1,FALSE)/VLOOKUP($B211&amp;"Total",cleaned!$A:X,X$1,FALSE)</f>
        <v>0.61043482436553098</v>
      </c>
      <c r="Y211" s="27">
        <f>VLOOKUP($A211,cleaned!$A:Y,Y$1,FALSE)/VLOOKUP($B211&amp;"Total",cleaned!$A:Y,Y$1,FALSE)</f>
        <v>0.591184443134944</v>
      </c>
      <c r="Z211" s="27">
        <f>VLOOKUP($A211,cleaned!$A:Z,Z$1,FALSE)/VLOOKUP($B211&amp;"Total",cleaned!$A:Z,Z$1,FALSE)</f>
        <v>0.6039986290414715</v>
      </c>
    </row>
    <row r="212" spans="1:26" ht="27" thickBot="1" x14ac:dyDescent="0.2">
      <c r="A212" s="28" t="str">
        <f t="shared" si="3"/>
        <v>Greenwichnot in employment</v>
      </c>
      <c r="B212" s="9" t="s">
        <v>255</v>
      </c>
      <c r="C212" s="9" t="s">
        <v>440</v>
      </c>
      <c r="D212" s="27">
        <f>VLOOKUP($A212,cleaned!$A:D,D$1,FALSE)/VLOOKUP($B212&amp;"Total",cleaned!$A:D,D$1,FALSE)</f>
        <v>0.64730077120822627</v>
      </c>
      <c r="E212" s="27">
        <f>VLOOKUP($A212,cleaned!$A:E,E$1,FALSE)/VLOOKUP($B212&amp;"Total",cleaned!$A:E,E$1,FALSE)</f>
        <v>0.67992693322508624</v>
      </c>
      <c r="F212" s="27">
        <f>VLOOKUP($A212,cleaned!$A:F,F$1,FALSE)/VLOOKUP($B212&amp;"Total",cleaned!$A:F,F$1,FALSE)</f>
        <v>0.68017543859649121</v>
      </c>
      <c r="G212" s="27">
        <f>VLOOKUP($A212,cleaned!$A:G,G$1,FALSE)/VLOOKUP($B212&amp;"Total",cleaned!$A:G,G$1,FALSE)</f>
        <v>0.67273009950248752</v>
      </c>
      <c r="H212" s="27">
        <f>VLOOKUP($A212,cleaned!$A:H,H$1,FALSE)/VLOOKUP($B212&amp;"Total",cleaned!$A:H,H$1,FALSE)</f>
        <v>0.67033595425303794</v>
      </c>
      <c r="I212" s="27">
        <f>VLOOKUP($A212,cleaned!$A:I,I$1,FALSE)/VLOOKUP($B212&amp;"Total",cleaned!$A:I,I$1,FALSE)</f>
        <v>0.66095976005998502</v>
      </c>
      <c r="J212" s="27">
        <f>VLOOKUP($A212,cleaned!$A:J,J$1,FALSE)/VLOOKUP($B212&amp;"Total",cleaned!$A:J,J$1,FALSE)</f>
        <v>0.65457233848953589</v>
      </c>
      <c r="K212" s="27">
        <f>VLOOKUP($A212,cleaned!$A:K,K$1,FALSE)/VLOOKUP($B212&amp;"Total",cleaned!$A:K,K$1,FALSE)</f>
        <v>0.66234600964113555</v>
      </c>
      <c r="L212" s="27">
        <f>VLOOKUP($A212,cleaned!$A:L,L$1,FALSE)/VLOOKUP($B212&amp;"Total",cleaned!$A:L,L$1,FALSE)</f>
        <v>0.66272965879265089</v>
      </c>
      <c r="M212" s="27">
        <f>VLOOKUP($A212,cleaned!$A:M,M$1,FALSE)/VLOOKUP($B212&amp;"Total",cleaned!$A:M,M$1,FALSE)</f>
        <v>0.65114285714285713</v>
      </c>
      <c r="N212" s="27">
        <f>VLOOKUP($A212,cleaned!$A:N,N$1,FALSE)/VLOOKUP($B212&amp;"Total",cleaned!$A:N,N$1,FALSE)</f>
        <v>0.641804457225018</v>
      </c>
      <c r="O212" s="27">
        <f>VLOOKUP($A212,cleaned!$A:O,O$1,FALSE)/VLOOKUP($B212&amp;"Total",cleaned!$A:O,O$1,FALSE)</f>
        <v>0.64205137105171817</v>
      </c>
      <c r="P212" s="27">
        <f>VLOOKUP($A212,cleaned!$A:P,P$1,FALSE)/VLOOKUP($B212&amp;"Total",cleaned!$A:P,P$1,FALSE)</f>
        <v>0.64955887343060736</v>
      </c>
      <c r="Q212" s="27">
        <f>VLOOKUP($A212,cleaned!$A:Q,Q$1,FALSE)/VLOOKUP($B212&amp;"Total",cleaned!$A:Q,Q$1,FALSE)</f>
        <v>0.65640168695790557</v>
      </c>
      <c r="R212" s="27">
        <f>VLOOKUP($A212,cleaned!$A:R,R$1,FALSE)/VLOOKUP($B212&amp;"Total",cleaned!$A:R,R$1,FALSE)</f>
        <v>0.65772425882173613</v>
      </c>
      <c r="S212" s="27">
        <f>VLOOKUP($A212,cleaned!$A:S,S$1,FALSE)/VLOOKUP($B212&amp;"Total",cleaned!$A:S,S$1,FALSE)</f>
        <v>0.65364111019510851</v>
      </c>
      <c r="T212" s="27">
        <f>VLOOKUP($A212,cleaned!$A:T,T$1,FALSE)/VLOOKUP($B212&amp;"Total",cleaned!$A:T,T$1,FALSE)</f>
        <v>0.66422220533475185</v>
      </c>
      <c r="U212" s="27">
        <f>VLOOKUP($A212,cleaned!$A:U,U$1,FALSE)/VLOOKUP($B212&amp;"Total",cleaned!$A:U,U$1,FALSE)</f>
        <v>0.64939625210505569</v>
      </c>
      <c r="V212" s="27">
        <f>VLOOKUP($A212,cleaned!$A:V,V$1,FALSE)/VLOOKUP($B212&amp;"Total",cleaned!$A:V,V$1,FALSE)</f>
        <v>0.63489904801757502</v>
      </c>
      <c r="W212" s="27">
        <f>VLOOKUP($A212,cleaned!$A:W,W$1,FALSE)/VLOOKUP($B212&amp;"Total",cleaned!$A:W,W$1,FALSE)</f>
        <v>0.63353973870440938</v>
      </c>
      <c r="X212" s="27">
        <f>VLOOKUP($A212,cleaned!$A:X,X$1,FALSE)/VLOOKUP($B212&amp;"Total",cleaned!$A:X,X$1,FALSE)</f>
        <v>0.62679473544270137</v>
      </c>
      <c r="Y212" s="27">
        <f>VLOOKUP($A212,cleaned!$A:Y,Y$1,FALSE)/VLOOKUP($B212&amp;"Total",cleaned!$A:Y,Y$1,FALSE)</f>
        <v>0.62175244492739301</v>
      </c>
      <c r="Z212" s="27">
        <f>VLOOKUP($A212,cleaned!$A:Z,Z$1,FALSE)/VLOOKUP($B212&amp;"Total",cleaned!$A:Z,Z$1,FALSE)</f>
        <v>0.62326887484842686</v>
      </c>
    </row>
    <row r="213" spans="1:26" ht="27" thickBot="1" x14ac:dyDescent="0.2">
      <c r="A213" s="28" t="str">
        <f t="shared" si="3"/>
        <v>Harrownot in employment</v>
      </c>
      <c r="B213" s="9" t="s">
        <v>256</v>
      </c>
      <c r="C213" s="9" t="s">
        <v>440</v>
      </c>
      <c r="D213" s="27">
        <f>VLOOKUP($A213,cleaned!$A:D,D$1,FALSE)/VLOOKUP($B213&amp;"Total",cleaned!$A:D,D$1,FALSE)</f>
        <v>0.64416831403558317</v>
      </c>
      <c r="E213" s="27">
        <f>VLOOKUP($A213,cleaned!$A:E,E$1,FALSE)/VLOOKUP($B213&amp;"Total",cleaned!$A:E,E$1,FALSE)</f>
        <v>0.66379528756017225</v>
      </c>
      <c r="F213" s="27">
        <f>VLOOKUP($A213,cleaned!$A:F,F$1,FALSE)/VLOOKUP($B213&amp;"Total",cleaned!$A:F,F$1,FALSE)</f>
        <v>0.66086558277994045</v>
      </c>
      <c r="G213" s="27">
        <f>VLOOKUP($A213,cleaned!$A:G,G$1,FALSE)/VLOOKUP($B213&amp;"Total",cleaned!$A:G,G$1,FALSE)</f>
        <v>0.66325250836120397</v>
      </c>
      <c r="H213" s="27">
        <f>VLOOKUP($A213,cleaned!$A:H,H$1,FALSE)/VLOOKUP($B213&amp;"Total",cleaned!$A:H,H$1,FALSE)</f>
        <v>0.67072931000589742</v>
      </c>
      <c r="I213" s="27">
        <f>VLOOKUP($A213,cleaned!$A:I,I$1,FALSE)/VLOOKUP($B213&amp;"Total",cleaned!$A:I,I$1,FALSE)</f>
        <v>0.65861571737563085</v>
      </c>
      <c r="J213" s="27">
        <f>VLOOKUP($A213,cleaned!$A:J,J$1,FALSE)/VLOOKUP($B213&amp;"Total",cleaned!$A:J,J$1,FALSE)</f>
        <v>0.6607833249285594</v>
      </c>
      <c r="K213" s="27">
        <f>VLOOKUP($A213,cleaned!$A:K,K$1,FALSE)/VLOOKUP($B213&amp;"Total",cleaned!$A:K,K$1,FALSE)</f>
        <v>0.66645539534146725</v>
      </c>
      <c r="L213" s="27">
        <f>VLOOKUP($A213,cleaned!$A:L,L$1,FALSE)/VLOOKUP($B213&amp;"Total",cleaned!$A:L,L$1,FALSE)</f>
        <v>0.67110379898294947</v>
      </c>
      <c r="M213" s="27">
        <f>VLOOKUP($A213,cleaned!$A:M,M$1,FALSE)/VLOOKUP($B213&amp;"Total",cleaned!$A:M,M$1,FALSE)</f>
        <v>0.65434197478396372</v>
      </c>
      <c r="N213" s="27">
        <f>VLOOKUP($A213,cleaned!$A:N,N$1,FALSE)/VLOOKUP($B213&amp;"Total",cleaned!$A:N,N$1,FALSE)</f>
        <v>0.65609593604263827</v>
      </c>
      <c r="O213" s="27">
        <f>VLOOKUP($A213,cleaned!$A:O,O$1,FALSE)/VLOOKUP($B213&amp;"Total",cleaned!$A:O,O$1,FALSE)</f>
        <v>0.65187669289307359</v>
      </c>
      <c r="P213" s="27">
        <f>VLOOKUP($A213,cleaned!$A:P,P$1,FALSE)/VLOOKUP($B213&amp;"Total",cleaned!$A:P,P$1,FALSE)</f>
        <v>0.65391391895293227</v>
      </c>
      <c r="Q213" s="27">
        <f>VLOOKUP($A213,cleaned!$A:Q,Q$1,FALSE)/VLOOKUP($B213&amp;"Total",cleaned!$A:Q,Q$1,FALSE)</f>
        <v>0.65265382808830441</v>
      </c>
      <c r="R213" s="27">
        <f>VLOOKUP($A213,cleaned!$A:R,R$1,FALSE)/VLOOKUP($B213&amp;"Total",cleaned!$A:R,R$1,FALSE)</f>
        <v>0.66050782135570163</v>
      </c>
      <c r="S213" s="27">
        <f>VLOOKUP($A213,cleaned!$A:S,S$1,FALSE)/VLOOKUP($B213&amp;"Total",cleaned!$A:S,S$1,FALSE)</f>
        <v>0.65845009513924924</v>
      </c>
      <c r="T213" s="27">
        <f>VLOOKUP($A213,cleaned!$A:T,T$1,FALSE)/VLOOKUP($B213&amp;"Total",cleaned!$A:T,T$1,FALSE)</f>
        <v>0.6826622930003704</v>
      </c>
      <c r="U213" s="27">
        <f>VLOOKUP($A213,cleaned!$A:U,U$1,FALSE)/VLOOKUP($B213&amp;"Total",cleaned!$A:U,U$1,FALSE)</f>
        <v>0.66864020188294671</v>
      </c>
      <c r="V213" s="27">
        <f>VLOOKUP($A213,cleaned!$A:V,V$1,FALSE)/VLOOKUP($B213&amp;"Total",cleaned!$A:V,V$1,FALSE)</f>
        <v>0.65052500359591503</v>
      </c>
      <c r="W213" s="27">
        <f>VLOOKUP($A213,cleaned!$A:W,W$1,FALSE)/VLOOKUP($B213&amp;"Total",cleaned!$A:W,W$1,FALSE)</f>
        <v>0.65432801822323461</v>
      </c>
      <c r="X213" s="27">
        <f>VLOOKUP($A213,cleaned!$A:X,X$1,FALSE)/VLOOKUP($B213&amp;"Total",cleaned!$A:X,X$1,FALSE)</f>
        <v>0.64676871539571024</v>
      </c>
      <c r="Y213" s="27">
        <f>VLOOKUP($A213,cleaned!$A:Y,Y$1,FALSE)/VLOOKUP($B213&amp;"Total",cleaned!$A:Y,Y$1,FALSE)</f>
        <v>0.64068968654747283</v>
      </c>
      <c r="Z213" s="27">
        <f>VLOOKUP($A213,cleaned!$A:Z,Z$1,FALSE)/VLOOKUP($B213&amp;"Total",cleaned!$A:Z,Z$1,FALSE)</f>
        <v>0.64636846767050482</v>
      </c>
    </row>
    <row r="214" spans="1:26" ht="27" thickBot="1" x14ac:dyDescent="0.2">
      <c r="A214" s="28" t="str">
        <f t="shared" si="3"/>
        <v>Haveringnot in employment</v>
      </c>
      <c r="B214" s="9" t="s">
        <v>257</v>
      </c>
      <c r="C214" s="9" t="s">
        <v>440</v>
      </c>
      <c r="D214" s="27">
        <f>VLOOKUP($A214,cleaned!$A:D,D$1,FALSE)/VLOOKUP($B214&amp;"Total",cleaned!$A:D,D$1,FALSE)</f>
        <v>0.63141171130276896</v>
      </c>
      <c r="E214" s="27">
        <f>VLOOKUP($A214,cleaned!$A:E,E$1,FALSE)/VLOOKUP($B214&amp;"Total",cleaned!$A:E,E$1,FALSE)</f>
        <v>0.66814626928767706</v>
      </c>
      <c r="F214" s="27">
        <f>VLOOKUP($A214,cleaned!$A:F,F$1,FALSE)/VLOOKUP($B214&amp;"Total",cleaned!$A:F,F$1,FALSE)</f>
        <v>0.67404505386875613</v>
      </c>
      <c r="G214" s="27">
        <f>VLOOKUP($A214,cleaned!$A:G,G$1,FALSE)/VLOOKUP($B214&amp;"Total",cleaned!$A:G,G$1,FALSE)</f>
        <v>0.67257578443538379</v>
      </c>
      <c r="H214" s="27">
        <f>VLOOKUP($A214,cleaned!$A:H,H$1,FALSE)/VLOOKUP($B214&amp;"Total",cleaned!$A:H,H$1,FALSE)</f>
        <v>0.67126704356501499</v>
      </c>
      <c r="I214" s="27">
        <f>VLOOKUP($A214,cleaned!$A:I,I$1,FALSE)/VLOOKUP($B214&amp;"Total",cleaned!$A:I,I$1,FALSE)</f>
        <v>0.6683393445193665</v>
      </c>
      <c r="J214" s="27">
        <f>VLOOKUP($A214,cleaned!$A:J,J$1,FALSE)/VLOOKUP($B214&amp;"Total",cleaned!$A:J,J$1,FALSE)</f>
        <v>0.66691350710900477</v>
      </c>
      <c r="K214" s="27">
        <f>VLOOKUP($A214,cleaned!$A:K,K$1,FALSE)/VLOOKUP($B214&amp;"Total",cleaned!$A:K,K$1,FALSE)</f>
        <v>0.66130397967823873</v>
      </c>
      <c r="L214" s="27">
        <f>VLOOKUP($A214,cleaned!$A:L,L$1,FALSE)/VLOOKUP($B214&amp;"Total",cleaned!$A:L,L$1,FALSE)</f>
        <v>0.65310689836756186</v>
      </c>
      <c r="M214" s="27">
        <f>VLOOKUP($A214,cleaned!$A:M,M$1,FALSE)/VLOOKUP($B214&amp;"Total",cleaned!$A:M,M$1,FALSE)</f>
        <v>0.64524647887323938</v>
      </c>
      <c r="N214" s="27">
        <f>VLOOKUP($A214,cleaned!$A:N,N$1,FALSE)/VLOOKUP($B214&amp;"Total",cleaned!$A:N,N$1,FALSE)</f>
        <v>0.63976875828013968</v>
      </c>
      <c r="O214" s="27">
        <f>VLOOKUP($A214,cleaned!$A:O,O$1,FALSE)/VLOOKUP($B214&amp;"Total",cleaned!$A:O,O$1,FALSE)</f>
        <v>0.63050533147890586</v>
      </c>
      <c r="P214" s="27">
        <f>VLOOKUP($A214,cleaned!$A:P,P$1,FALSE)/VLOOKUP($B214&amp;"Total",cleaned!$A:P,P$1,FALSE)</f>
        <v>0.64329093617508881</v>
      </c>
      <c r="Q214" s="27">
        <f>VLOOKUP($A214,cleaned!$A:Q,Q$1,FALSE)/VLOOKUP($B214&amp;"Total",cleaned!$A:Q,Q$1,FALSE)</f>
        <v>0.64377775370952017</v>
      </c>
      <c r="R214" s="27">
        <f>VLOOKUP($A214,cleaned!$A:R,R$1,FALSE)/VLOOKUP($B214&amp;"Total",cleaned!$A:R,R$1,FALSE)</f>
        <v>0.63965177738625767</v>
      </c>
      <c r="S214" s="27">
        <f>VLOOKUP($A214,cleaned!$A:S,S$1,FALSE)/VLOOKUP($B214&amp;"Total",cleaned!$A:S,S$1,FALSE)</f>
        <v>0.64374460168759551</v>
      </c>
      <c r="T214" s="27">
        <f>VLOOKUP($A214,cleaned!$A:T,T$1,FALSE)/VLOOKUP($B214&amp;"Total",cleaned!$A:T,T$1,FALSE)</f>
        <v>0.66430283659608469</v>
      </c>
      <c r="U214" s="27">
        <f>VLOOKUP($A214,cleaned!$A:U,U$1,FALSE)/VLOOKUP($B214&amp;"Total",cleaned!$A:U,U$1,FALSE)</f>
        <v>0.63553122426239039</v>
      </c>
      <c r="V214" s="27">
        <f>VLOOKUP($A214,cleaned!$A:V,V$1,FALSE)/VLOOKUP($B214&amp;"Total",cleaned!$A:V,V$1,FALSE)</f>
        <v>0.62482593037214884</v>
      </c>
      <c r="W214" s="27">
        <f>VLOOKUP($A214,cleaned!$A:W,W$1,FALSE)/VLOOKUP($B214&amp;"Total",cleaned!$A:W,W$1,FALSE)</f>
        <v>0.63640741632554776</v>
      </c>
      <c r="X214" s="27">
        <f>VLOOKUP($A214,cleaned!$A:X,X$1,FALSE)/VLOOKUP($B214&amp;"Total",cleaned!$A:X,X$1,FALSE)</f>
        <v>0.62320903311509634</v>
      </c>
      <c r="Y214" s="27">
        <f>VLOOKUP($A214,cleaned!$A:Y,Y$1,FALSE)/VLOOKUP($B214&amp;"Total",cleaned!$A:Y,Y$1,FALSE)</f>
        <v>0.61006407840180932</v>
      </c>
      <c r="Z214" s="27">
        <f>VLOOKUP($A214,cleaned!$A:Z,Z$1,FALSE)/VLOOKUP($B214&amp;"Total",cleaned!$A:Z,Z$1,FALSE)</f>
        <v>0.62645314907325267</v>
      </c>
    </row>
    <row r="215" spans="1:26" ht="27" thickBot="1" x14ac:dyDescent="0.2">
      <c r="A215" s="28" t="str">
        <f t="shared" si="3"/>
        <v>Hillingdonnot in employment</v>
      </c>
      <c r="B215" s="9" t="s">
        <v>258</v>
      </c>
      <c r="C215" s="9" t="s">
        <v>440</v>
      </c>
      <c r="D215" s="27">
        <f>VLOOKUP($A215,cleaned!$A:D,D$1,FALSE)/VLOOKUP($B215&amp;"Total",cleaned!$A:D,D$1,FALSE)</f>
        <v>0.63313825896122899</v>
      </c>
      <c r="E215" s="27">
        <f>VLOOKUP($A215,cleaned!$A:E,E$1,FALSE)/VLOOKUP($B215&amp;"Total",cleaned!$A:E,E$1,FALSE)</f>
        <v>0.66304635761589403</v>
      </c>
      <c r="F215" s="27">
        <f>VLOOKUP($A215,cleaned!$A:F,F$1,FALSE)/VLOOKUP($B215&amp;"Total",cleaned!$A:F,F$1,FALSE)</f>
        <v>0.65107296137339055</v>
      </c>
      <c r="G215" s="27">
        <f>VLOOKUP($A215,cleaned!$A:G,G$1,FALSE)/VLOOKUP($B215&amp;"Total",cleaned!$A:G,G$1,FALSE)</f>
        <v>0.64238165680473369</v>
      </c>
      <c r="H215" s="27">
        <f>VLOOKUP($A215,cleaned!$A:H,H$1,FALSE)/VLOOKUP($B215&amp;"Total",cleaned!$A:H,H$1,FALSE)</f>
        <v>0.65091952083684834</v>
      </c>
      <c r="I215" s="27">
        <f>VLOOKUP($A215,cleaned!$A:I,I$1,FALSE)/VLOOKUP($B215&amp;"Total",cleaned!$A:I,I$1,FALSE)</f>
        <v>0.65422514183338309</v>
      </c>
      <c r="J215" s="27">
        <f>VLOOKUP($A215,cleaned!$A:J,J$1,FALSE)/VLOOKUP($B215&amp;"Total",cleaned!$A:J,J$1,FALSE)</f>
        <v>0.65004167824395664</v>
      </c>
      <c r="K215" s="27">
        <f>VLOOKUP($A215,cleaned!$A:K,K$1,FALSE)/VLOOKUP($B215&amp;"Total",cleaned!$A:K,K$1,FALSE)</f>
        <v>0.65026544089084548</v>
      </c>
      <c r="L215" s="27">
        <f>VLOOKUP($A215,cleaned!$A:L,L$1,FALSE)/VLOOKUP($B215&amp;"Total",cleaned!$A:L,L$1,FALSE)</f>
        <v>0.64979611417606142</v>
      </c>
      <c r="M215" s="27">
        <f>VLOOKUP($A215,cleaned!$A:M,M$1,FALSE)/VLOOKUP($B215&amp;"Total",cleaned!$A:M,M$1,FALSE)</f>
        <v>0.6460296096904441</v>
      </c>
      <c r="N215" s="27">
        <f>VLOOKUP($A215,cleaned!$A:N,N$1,FALSE)/VLOOKUP($B215&amp;"Total",cleaned!$A:N,N$1,FALSE)</f>
        <v>0.64519592055823938</v>
      </c>
      <c r="O215" s="27">
        <f>VLOOKUP($A215,cleaned!$A:O,O$1,FALSE)/VLOOKUP($B215&amp;"Total",cleaned!$A:O,O$1,FALSE)</f>
        <v>0.64132894466159229</v>
      </c>
      <c r="P215" s="27">
        <f>VLOOKUP($A215,cleaned!$A:P,P$1,FALSE)/VLOOKUP($B215&amp;"Total",cleaned!$A:P,P$1,FALSE)</f>
        <v>0.64916989760413557</v>
      </c>
      <c r="Q215" s="27">
        <f>VLOOKUP($A215,cleaned!$A:Q,Q$1,FALSE)/VLOOKUP($B215&amp;"Total",cleaned!$A:Q,Q$1,FALSE)</f>
        <v>0.64728215575516257</v>
      </c>
      <c r="R215" s="27">
        <f>VLOOKUP($A215,cleaned!$A:R,R$1,FALSE)/VLOOKUP($B215&amp;"Total",cleaned!$A:R,R$1,FALSE)</f>
        <v>0.6447011464076311</v>
      </c>
      <c r="S215" s="27">
        <f>VLOOKUP($A215,cleaned!$A:S,S$1,FALSE)/VLOOKUP($B215&amp;"Total",cleaned!$A:S,S$1,FALSE)</f>
        <v>0.63672391017173047</v>
      </c>
      <c r="T215" s="27">
        <f>VLOOKUP($A215,cleaned!$A:T,T$1,FALSE)/VLOOKUP($B215&amp;"Total",cleaned!$A:T,T$1,FALSE)</f>
        <v>0.65811323903700925</v>
      </c>
      <c r="U215" s="27">
        <f>VLOOKUP($A215,cleaned!$A:U,U$1,FALSE)/VLOOKUP($B215&amp;"Total",cleaned!$A:U,U$1,FALSE)</f>
        <v>0.64048954614992348</v>
      </c>
      <c r="V215" s="27">
        <f>VLOOKUP($A215,cleaned!$A:V,V$1,FALSE)/VLOOKUP($B215&amp;"Total",cleaned!$A:V,V$1,FALSE)</f>
        <v>0.62858673196112935</v>
      </c>
      <c r="W215" s="27">
        <f>VLOOKUP($A215,cleaned!$A:W,W$1,FALSE)/VLOOKUP($B215&amp;"Total",cleaned!$A:W,W$1,FALSE)</f>
        <v>0.63055618443891026</v>
      </c>
      <c r="X215" s="27">
        <f>VLOOKUP($A215,cleaned!$A:X,X$1,FALSE)/VLOOKUP($B215&amp;"Total",cleaned!$A:X,X$1,FALSE)</f>
        <v>0.62323891987085411</v>
      </c>
      <c r="Y215" s="27">
        <f>VLOOKUP($A215,cleaned!$A:Y,Y$1,FALSE)/VLOOKUP($B215&amp;"Total",cleaned!$A:Y,Y$1,FALSE)</f>
        <v>0.61692131124022664</v>
      </c>
      <c r="Z215" s="27">
        <f>VLOOKUP($A215,cleaned!$A:Z,Z$1,FALSE)/VLOOKUP($B215&amp;"Total",cleaned!$A:Z,Z$1,FALSE)</f>
        <v>0.61953261248692015</v>
      </c>
    </row>
    <row r="216" spans="1:26" ht="27" thickBot="1" x14ac:dyDescent="0.2">
      <c r="A216" s="28" t="str">
        <f t="shared" si="3"/>
        <v>Hounslownot in employment</v>
      </c>
      <c r="B216" s="9" t="s">
        <v>259</v>
      </c>
      <c r="C216" s="9" t="s">
        <v>440</v>
      </c>
      <c r="D216" s="27">
        <f>VLOOKUP($A216,cleaned!$A:D,D$1,FALSE)/VLOOKUP($B216&amp;"Total",cleaned!$A:D,D$1,FALSE)</f>
        <v>0.59319562575941676</v>
      </c>
      <c r="E216" s="27">
        <f>VLOOKUP($A216,cleaned!$A:E,E$1,FALSE)/VLOOKUP($B216&amp;"Total",cleaned!$A:E,E$1,FALSE)</f>
        <v>0.61884048965388683</v>
      </c>
      <c r="F216" s="27">
        <f>VLOOKUP($A216,cleaned!$A:F,F$1,FALSE)/VLOOKUP($B216&amp;"Total",cleaned!$A:F,F$1,FALSE)</f>
        <v>0.62124443902736304</v>
      </c>
      <c r="G216" s="27">
        <f>VLOOKUP($A216,cleaned!$A:G,G$1,FALSE)/VLOOKUP($B216&amp;"Total",cleaned!$A:G,G$1,FALSE)</f>
        <v>0.61670121409535095</v>
      </c>
      <c r="H216" s="27">
        <f>VLOOKUP($A216,cleaned!$A:H,H$1,FALSE)/VLOOKUP($B216&amp;"Total",cleaned!$A:H,H$1,FALSE)</f>
        <v>0.61779799393515278</v>
      </c>
      <c r="I216" s="27">
        <f>VLOOKUP($A216,cleaned!$A:I,I$1,FALSE)/VLOOKUP($B216&amp;"Total",cleaned!$A:I,I$1,FALSE)</f>
        <v>0.61575819906296425</v>
      </c>
      <c r="J216" s="27">
        <f>VLOOKUP($A216,cleaned!$A:J,J$1,FALSE)/VLOOKUP($B216&amp;"Total",cleaned!$A:J,J$1,FALSE)</f>
        <v>0.61542355720553488</v>
      </c>
      <c r="K216" s="27">
        <f>VLOOKUP($A216,cleaned!$A:K,K$1,FALSE)/VLOOKUP($B216&amp;"Total",cleaned!$A:K,K$1,FALSE)</f>
        <v>0.61994907561164614</v>
      </c>
      <c r="L216" s="27">
        <f>VLOOKUP($A216,cleaned!$A:L,L$1,FALSE)/VLOOKUP($B216&amp;"Total",cleaned!$A:L,L$1,FALSE)</f>
        <v>0.61963157041758954</v>
      </c>
      <c r="M216" s="27">
        <f>VLOOKUP($A216,cleaned!$A:M,M$1,FALSE)/VLOOKUP($B216&amp;"Total",cleaned!$A:M,M$1,FALSE)</f>
        <v>0.61370285653492207</v>
      </c>
      <c r="N216" s="27">
        <f>VLOOKUP($A216,cleaned!$A:N,N$1,FALSE)/VLOOKUP($B216&amp;"Total",cleaned!$A:N,N$1,FALSE)</f>
        <v>0.61105007063255379</v>
      </c>
      <c r="O216" s="27">
        <f>VLOOKUP($A216,cleaned!$A:O,O$1,FALSE)/VLOOKUP($B216&amp;"Total",cleaned!$A:O,O$1,FALSE)</f>
        <v>0.60563307759641627</v>
      </c>
      <c r="P216" s="27">
        <f>VLOOKUP($A216,cleaned!$A:P,P$1,FALSE)/VLOOKUP($B216&amp;"Total",cleaned!$A:P,P$1,FALSE)</f>
        <v>0.61403149928410716</v>
      </c>
      <c r="Q216" s="27">
        <f>VLOOKUP($A216,cleaned!$A:Q,Q$1,FALSE)/VLOOKUP($B216&amp;"Total",cleaned!$A:Q,Q$1,FALSE)</f>
        <v>0.61693912345802826</v>
      </c>
      <c r="R216" s="27">
        <f>VLOOKUP($A216,cleaned!$A:R,R$1,FALSE)/VLOOKUP($B216&amp;"Total",cleaned!$A:R,R$1,FALSE)</f>
        <v>0.61588394393902135</v>
      </c>
      <c r="S216" s="27">
        <f>VLOOKUP($A216,cleaned!$A:S,S$1,FALSE)/VLOOKUP($B216&amp;"Total",cleaned!$A:S,S$1,FALSE)</f>
        <v>0.61496445640387165</v>
      </c>
      <c r="T216" s="27">
        <f>VLOOKUP($A216,cleaned!$A:T,T$1,FALSE)/VLOOKUP($B216&amp;"Total",cleaned!$A:T,T$1,FALSE)</f>
        <v>0.63893197092722687</v>
      </c>
      <c r="U216" s="27">
        <f>VLOOKUP($A216,cleaned!$A:U,U$1,FALSE)/VLOOKUP($B216&amp;"Total",cleaned!$A:U,U$1,FALSE)</f>
        <v>0.62577254086524581</v>
      </c>
      <c r="V216" s="27">
        <f>VLOOKUP($A216,cleaned!$A:V,V$1,FALSE)/VLOOKUP($B216&amp;"Total",cleaned!$A:V,V$1,FALSE)</f>
        <v>0.61209373063707539</v>
      </c>
      <c r="W216" s="27">
        <f>VLOOKUP($A216,cleaned!$A:W,W$1,FALSE)/VLOOKUP($B216&amp;"Total",cleaned!$A:W,W$1,FALSE)</f>
        <v>0.61221496568518929</v>
      </c>
      <c r="X216" s="27">
        <f>VLOOKUP($A216,cleaned!$A:X,X$1,FALSE)/VLOOKUP($B216&amp;"Total",cleaned!$A:X,X$1,FALSE)</f>
        <v>0.61080846681302003</v>
      </c>
      <c r="Y216" s="27">
        <f>VLOOKUP($A216,cleaned!$A:Y,Y$1,FALSE)/VLOOKUP($B216&amp;"Total",cleaned!$A:Y,Y$1,FALSE)</f>
        <v>0.60975154119185504</v>
      </c>
      <c r="Z216" s="27">
        <f>VLOOKUP($A216,cleaned!$A:Z,Z$1,FALSE)/VLOOKUP($B216&amp;"Total",cleaned!$A:Z,Z$1,FALSE)</f>
        <v>0.61521456436931077</v>
      </c>
    </row>
    <row r="217" spans="1:26" ht="27" thickBot="1" x14ac:dyDescent="0.2">
      <c r="A217" s="28" t="str">
        <f t="shared" si="3"/>
        <v>Kingston upon Thamesnot in employment</v>
      </c>
      <c r="B217" s="9" t="s">
        <v>260</v>
      </c>
      <c r="C217" s="9" t="s">
        <v>440</v>
      </c>
      <c r="D217" s="27">
        <f>VLOOKUP($A217,cleaned!$A:D,D$1,FALSE)/VLOOKUP($B217&amp;"Total",cleaned!$A:D,D$1,FALSE)</f>
        <v>0.66329421286928369</v>
      </c>
      <c r="E217" s="27">
        <f>VLOOKUP($A217,cleaned!$A:E,E$1,FALSE)/VLOOKUP($B217&amp;"Total",cleaned!$A:E,E$1,FALSE)</f>
        <v>0.68346397909667789</v>
      </c>
      <c r="F217" s="27">
        <f>VLOOKUP($A217,cleaned!$A:F,F$1,FALSE)/VLOOKUP($B217&amp;"Total",cleaned!$A:F,F$1,FALSE)</f>
        <v>0.67213114754098358</v>
      </c>
      <c r="G217" s="27">
        <f>VLOOKUP($A217,cleaned!$A:G,G$1,FALSE)/VLOOKUP($B217&amp;"Total",cleaned!$A:G,G$1,FALSE)</f>
        <v>0.6614886731391586</v>
      </c>
      <c r="H217" s="27">
        <f>VLOOKUP($A217,cleaned!$A:H,H$1,FALSE)/VLOOKUP($B217&amp;"Total",cleaned!$A:H,H$1,FALSE)</f>
        <v>0.66281250000000003</v>
      </c>
      <c r="I217" s="27">
        <f>VLOOKUP($A217,cleaned!$A:I,I$1,FALSE)/VLOOKUP($B217&amp;"Total",cleaned!$A:I,I$1,FALSE)</f>
        <v>0.66156069364161851</v>
      </c>
      <c r="J217" s="27">
        <f>VLOOKUP($A217,cleaned!$A:J,J$1,FALSE)/VLOOKUP($B217&amp;"Total",cleaned!$A:J,J$1,FALSE)</f>
        <v>0.65502183406113534</v>
      </c>
      <c r="K217" s="27">
        <f>VLOOKUP($A217,cleaned!$A:K,K$1,FALSE)/VLOOKUP($B217&amp;"Total",cleaned!$A:K,K$1,FALSE)</f>
        <v>0.65625</v>
      </c>
      <c r="L217" s="27">
        <f>VLOOKUP($A217,cleaned!$A:L,L$1,FALSE)/VLOOKUP($B217&amp;"Total",cleaned!$A:L,L$1,FALSE)</f>
        <v>0.66173205033308657</v>
      </c>
      <c r="M217" s="27">
        <f>VLOOKUP($A217,cleaned!$A:M,M$1,FALSE)/VLOOKUP($B217&amp;"Total",cleaned!$A:M,M$1,FALSE)</f>
        <v>0.65114045618247296</v>
      </c>
      <c r="N217" s="27">
        <f>VLOOKUP($A217,cleaned!$A:N,N$1,FALSE)/VLOOKUP($B217&amp;"Total",cleaned!$A:N,N$1,FALSE)</f>
        <v>0.64628623188405798</v>
      </c>
      <c r="O217" s="27">
        <f>VLOOKUP($A217,cleaned!$A:O,O$1,FALSE)/VLOOKUP($B217&amp;"Total",cleaned!$A:O,O$1,FALSE)</f>
        <v>0.65288356909684442</v>
      </c>
      <c r="P217" s="27">
        <f>VLOOKUP($A217,cleaned!$A:P,P$1,FALSE)/VLOOKUP($B217&amp;"Total",cleaned!$A:P,P$1,FALSE)</f>
        <v>0.6564640410958904</v>
      </c>
      <c r="Q217" s="27">
        <f>VLOOKUP($A217,cleaned!$A:Q,Q$1,FALSE)/VLOOKUP($B217&amp;"Total",cleaned!$A:Q,Q$1,FALSE)</f>
        <v>0.65110167778451589</v>
      </c>
      <c r="R217" s="27">
        <f>VLOOKUP($A217,cleaned!$A:R,R$1,FALSE)/VLOOKUP($B217&amp;"Total",cleaned!$A:R,R$1,FALSE)</f>
        <v>0.6496378939127031</v>
      </c>
      <c r="S217" s="27">
        <f>VLOOKUP($A217,cleaned!$A:S,S$1,FALSE)/VLOOKUP($B217&amp;"Total",cleaned!$A:S,S$1,FALSE)</f>
        <v>0.6436677258284158</v>
      </c>
      <c r="T217" s="27">
        <f>VLOOKUP($A217,cleaned!$A:T,T$1,FALSE)/VLOOKUP($B217&amp;"Total",cleaned!$A:T,T$1,FALSE)</f>
        <v>0.66242464835900872</v>
      </c>
      <c r="U217" s="27">
        <f>VLOOKUP($A217,cleaned!$A:U,U$1,FALSE)/VLOOKUP($B217&amp;"Total",cleaned!$A:U,U$1,FALSE)</f>
        <v>0.65025436046511631</v>
      </c>
      <c r="V217" s="27">
        <f>VLOOKUP($A217,cleaned!$A:V,V$1,FALSE)/VLOOKUP($B217&amp;"Total",cleaned!$A:V,V$1,FALSE)</f>
        <v>0.64208841056657473</v>
      </c>
      <c r="W217" s="27">
        <f>VLOOKUP($A217,cleaned!$A:W,W$1,FALSE)/VLOOKUP($B217&amp;"Total",cleaned!$A:W,W$1,FALSE)</f>
        <v>0.6399330927018223</v>
      </c>
      <c r="X217" s="27">
        <f>VLOOKUP($A217,cleaned!$A:X,X$1,FALSE)/VLOOKUP($B217&amp;"Total",cleaned!$A:X,X$1,FALSE)</f>
        <v>0.63189386056191466</v>
      </c>
      <c r="Y217" s="27">
        <f>VLOOKUP($A217,cleaned!$A:Y,Y$1,FALSE)/VLOOKUP($B217&amp;"Total",cleaned!$A:Y,Y$1,FALSE)</f>
        <v>0.62244547484114721</v>
      </c>
      <c r="Z217" s="27">
        <f>VLOOKUP($A217,cleaned!$A:Z,Z$1,FALSE)/VLOOKUP($B217&amp;"Total",cleaned!$A:Z,Z$1,FALSE)</f>
        <v>0.62795590339139951</v>
      </c>
    </row>
    <row r="218" spans="1:26" ht="27" thickBot="1" x14ac:dyDescent="0.2">
      <c r="A218" s="28" t="str">
        <f t="shared" si="3"/>
        <v>Mertonnot in employment</v>
      </c>
      <c r="B218" s="9" t="s">
        <v>261</v>
      </c>
      <c r="C218" s="9" t="s">
        <v>440</v>
      </c>
      <c r="D218" s="27">
        <f>VLOOKUP($A218,cleaned!$A:D,D$1,FALSE)/VLOOKUP($B218&amp;"Total",cleaned!$A:D,D$1,FALSE)</f>
        <v>0.62145059224403698</v>
      </c>
      <c r="E218" s="27">
        <f>VLOOKUP($A218,cleaned!$A:E,E$1,FALSE)/VLOOKUP($B218&amp;"Total",cleaned!$A:E,E$1,FALSE)</f>
        <v>0.6548886737657309</v>
      </c>
      <c r="F218" s="27">
        <f>VLOOKUP($A218,cleaned!$A:F,F$1,FALSE)/VLOOKUP($B218&amp;"Total",cleaned!$A:F,F$1,FALSE)</f>
        <v>0.64452945677123186</v>
      </c>
      <c r="G218" s="27">
        <f>VLOOKUP($A218,cleaned!$A:G,G$1,FALSE)/VLOOKUP($B218&amp;"Total",cleaned!$A:G,G$1,FALSE)</f>
        <v>0.64670571010248901</v>
      </c>
      <c r="H218" s="27">
        <f>VLOOKUP($A218,cleaned!$A:H,H$1,FALSE)/VLOOKUP($B218&amp;"Total",cleaned!$A:H,H$1,FALSE)</f>
        <v>0.65112953960537601</v>
      </c>
      <c r="I218" s="27">
        <f>VLOOKUP($A218,cleaned!$A:I,I$1,FALSE)/VLOOKUP($B218&amp;"Total",cleaned!$A:I,I$1,FALSE)</f>
        <v>0.64212707182320439</v>
      </c>
      <c r="J218" s="27">
        <f>VLOOKUP($A218,cleaned!$A:J,J$1,FALSE)/VLOOKUP($B218&amp;"Total",cleaned!$A:J,J$1,FALSE)</f>
        <v>0.64429530201342278</v>
      </c>
      <c r="K218" s="27">
        <f>VLOOKUP($A218,cleaned!$A:K,K$1,FALSE)/VLOOKUP($B218&amp;"Total",cleaned!$A:K,K$1,FALSE)</f>
        <v>0.64341495698213103</v>
      </c>
      <c r="L218" s="27">
        <f>VLOOKUP($A218,cleaned!$A:L,L$1,FALSE)/VLOOKUP($B218&amp;"Total",cleaned!$A:L,L$1,FALSE)</f>
        <v>0.64328377176261275</v>
      </c>
      <c r="M218" s="27">
        <f>VLOOKUP($A218,cleaned!$A:M,M$1,FALSE)/VLOOKUP($B218&amp;"Total",cleaned!$A:M,M$1,FALSE)</f>
        <v>0.63851686507936511</v>
      </c>
      <c r="N218" s="27">
        <f>VLOOKUP($A218,cleaned!$A:N,N$1,FALSE)/VLOOKUP($B218&amp;"Total",cleaned!$A:N,N$1,FALSE)</f>
        <v>0.63331726133076183</v>
      </c>
      <c r="O218" s="27">
        <f>VLOOKUP($A218,cleaned!$A:O,O$1,FALSE)/VLOOKUP($B218&amp;"Total",cleaned!$A:O,O$1,FALSE)</f>
        <v>0.63352073085031624</v>
      </c>
      <c r="P218" s="27">
        <f>VLOOKUP($A218,cleaned!$A:P,P$1,FALSE)/VLOOKUP($B218&amp;"Total",cleaned!$A:P,P$1,FALSE)</f>
        <v>0.64448559194537669</v>
      </c>
      <c r="Q218" s="27">
        <f>VLOOKUP($A218,cleaned!$A:Q,Q$1,FALSE)/VLOOKUP($B218&amp;"Total",cleaned!$A:Q,Q$1,FALSE)</f>
        <v>0.64245872378402502</v>
      </c>
      <c r="R218" s="27">
        <f>VLOOKUP($A218,cleaned!$A:R,R$1,FALSE)/VLOOKUP($B218&amp;"Total",cleaned!$A:R,R$1,FALSE)</f>
        <v>0.63722294654498046</v>
      </c>
      <c r="S218" s="27">
        <f>VLOOKUP($A218,cleaned!$A:S,S$1,FALSE)/VLOOKUP($B218&amp;"Total",cleaned!$A:S,S$1,FALSE)</f>
        <v>0.63117418536430669</v>
      </c>
      <c r="T218" s="27">
        <f>VLOOKUP($A218,cleaned!$A:T,T$1,FALSE)/VLOOKUP($B218&amp;"Total",cleaned!$A:T,T$1,FALSE)</f>
        <v>0.65517624819303899</v>
      </c>
      <c r="U218" s="27">
        <f>VLOOKUP($A218,cleaned!$A:U,U$1,FALSE)/VLOOKUP($B218&amp;"Total",cleaned!$A:U,U$1,FALSE)</f>
        <v>0.64370005821029797</v>
      </c>
      <c r="V218" s="27">
        <f>VLOOKUP($A218,cleaned!$A:V,V$1,FALSE)/VLOOKUP($B218&amp;"Total",cleaned!$A:V,V$1,FALSE)</f>
        <v>0.62874376039933444</v>
      </c>
      <c r="W218" s="27">
        <f>VLOOKUP($A218,cleaned!$A:W,W$1,FALSE)/VLOOKUP($B218&amp;"Total",cleaned!$A:W,W$1,FALSE)</f>
        <v>0.63054187192118227</v>
      </c>
      <c r="X218" s="27">
        <f>VLOOKUP($A218,cleaned!$A:X,X$1,FALSE)/VLOOKUP($B218&amp;"Total",cleaned!$A:X,X$1,FALSE)</f>
        <v>0.62144983100438889</v>
      </c>
      <c r="Y218" s="27">
        <f>VLOOKUP($A218,cleaned!$A:Y,Y$1,FALSE)/VLOOKUP($B218&amp;"Total",cleaned!$A:Y,Y$1,FALSE)</f>
        <v>0.61003630576416168</v>
      </c>
      <c r="Z218" s="27">
        <f>VLOOKUP($A218,cleaned!$A:Z,Z$1,FALSE)/VLOOKUP($B218&amp;"Total",cleaned!$A:Z,Z$1,FALSE)</f>
        <v>0.61496314972847166</v>
      </c>
    </row>
    <row r="219" spans="1:26" ht="27" thickBot="1" x14ac:dyDescent="0.2">
      <c r="A219" s="28" t="str">
        <f t="shared" si="3"/>
        <v>Redbridgenot in employment</v>
      </c>
      <c r="B219" s="9" t="s">
        <v>262</v>
      </c>
      <c r="C219" s="9" t="s">
        <v>440</v>
      </c>
      <c r="D219" s="27">
        <f>VLOOKUP($A219,cleaned!$A:D,D$1,FALSE)/VLOOKUP($B219&amp;"Total",cleaned!$A:D,D$1,FALSE)</f>
        <v>0.66314918270225531</v>
      </c>
      <c r="E219" s="27">
        <f>VLOOKUP($A219,cleaned!$A:E,E$1,FALSE)/VLOOKUP($B219&amp;"Total",cleaned!$A:E,E$1,FALSE)</f>
        <v>0.67650811007836709</v>
      </c>
      <c r="F219" s="27">
        <f>VLOOKUP($A219,cleaned!$A:F,F$1,FALSE)/VLOOKUP($B219&amp;"Total",cleaned!$A:F,F$1,FALSE)</f>
        <v>0.6861397479954181</v>
      </c>
      <c r="G219" s="27">
        <f>VLOOKUP($A219,cleaned!$A:G,G$1,FALSE)/VLOOKUP($B219&amp;"Total",cleaned!$A:G,G$1,FALSE)</f>
        <v>0.67652224824355967</v>
      </c>
      <c r="H219" s="27">
        <f>VLOOKUP($A219,cleaned!$A:H,H$1,FALSE)/VLOOKUP($B219&amp;"Total",cleaned!$A:H,H$1,FALSE)</f>
        <v>0.67203003486189328</v>
      </c>
      <c r="I219" s="27">
        <f>VLOOKUP($A219,cleaned!$A:I,I$1,FALSE)/VLOOKUP($B219&amp;"Total",cleaned!$A:I,I$1,FALSE)</f>
        <v>0.66846229187071493</v>
      </c>
      <c r="J219" s="27">
        <f>VLOOKUP($A219,cleaned!$A:J,J$1,FALSE)/VLOOKUP($B219&amp;"Total",cleaned!$A:J,J$1,FALSE)</f>
        <v>0.66562860438292959</v>
      </c>
      <c r="K219" s="27">
        <f>VLOOKUP($A219,cleaned!$A:K,K$1,FALSE)/VLOOKUP($B219&amp;"Total",cleaned!$A:K,K$1,FALSE)</f>
        <v>0.66013213473410592</v>
      </c>
      <c r="L219" s="27">
        <f>VLOOKUP($A219,cleaned!$A:L,L$1,FALSE)/VLOOKUP($B219&amp;"Total",cleaned!$A:L,L$1,FALSE)</f>
        <v>0.65904898544783763</v>
      </c>
      <c r="M219" s="27">
        <f>VLOOKUP($A219,cleaned!$A:M,M$1,FALSE)/VLOOKUP($B219&amp;"Total",cleaned!$A:M,M$1,FALSE)</f>
        <v>0.65140810993903031</v>
      </c>
      <c r="N219" s="27">
        <f>VLOOKUP($A219,cleaned!$A:N,N$1,FALSE)/VLOOKUP($B219&amp;"Total",cleaned!$A:N,N$1,FALSE)</f>
        <v>0.64518504879396055</v>
      </c>
      <c r="O219" s="27">
        <f>VLOOKUP($A219,cleaned!$A:O,O$1,FALSE)/VLOOKUP($B219&amp;"Total",cleaned!$A:O,O$1,FALSE)</f>
        <v>0.64401094536146175</v>
      </c>
      <c r="P219" s="27">
        <f>VLOOKUP($A219,cleaned!$A:P,P$1,FALSE)/VLOOKUP($B219&amp;"Total",cleaned!$A:P,P$1,FALSE)</f>
        <v>0.6465984346779049</v>
      </c>
      <c r="Q219" s="27">
        <f>VLOOKUP($A219,cleaned!$A:Q,Q$1,FALSE)/VLOOKUP($B219&amp;"Total",cleaned!$A:Q,Q$1,FALSE)</f>
        <v>0.64765454103540465</v>
      </c>
      <c r="R219" s="27">
        <f>VLOOKUP($A219,cleaned!$A:R,R$1,FALSE)/VLOOKUP($B219&amp;"Total",cleaned!$A:R,R$1,FALSE)</f>
        <v>0.63981739399566695</v>
      </c>
      <c r="S219" s="27">
        <f>VLOOKUP($A219,cleaned!$A:S,S$1,FALSE)/VLOOKUP($B219&amp;"Total",cleaned!$A:S,S$1,FALSE)</f>
        <v>0.65180294565769425</v>
      </c>
      <c r="T219" s="27">
        <f>VLOOKUP($A219,cleaned!$A:T,T$1,FALSE)/VLOOKUP($B219&amp;"Total",cleaned!$A:T,T$1,FALSE)</f>
        <v>0.67594470046082944</v>
      </c>
      <c r="U219" s="27">
        <f>VLOOKUP($A219,cleaned!$A:U,U$1,FALSE)/VLOOKUP($B219&amp;"Total",cleaned!$A:U,U$1,FALSE)</f>
        <v>0.66144124857567077</v>
      </c>
      <c r="V219" s="27">
        <f>VLOOKUP($A219,cleaned!$A:V,V$1,FALSE)/VLOOKUP($B219&amp;"Total",cleaned!$A:V,V$1,FALSE)</f>
        <v>0.64990865417145949</v>
      </c>
      <c r="W219" s="27">
        <f>VLOOKUP($A219,cleaned!$A:W,W$1,FALSE)/VLOOKUP($B219&amp;"Total",cleaned!$A:W,W$1,FALSE)</f>
        <v>0.65148216379165969</v>
      </c>
      <c r="X219" s="27">
        <f>VLOOKUP($A219,cleaned!$A:X,X$1,FALSE)/VLOOKUP($B219&amp;"Total",cleaned!$A:X,X$1,FALSE)</f>
        <v>0.64648894454147032</v>
      </c>
      <c r="Y219" s="27">
        <f>VLOOKUP($A219,cleaned!$A:Y,Y$1,FALSE)/VLOOKUP($B219&amp;"Total",cleaned!$A:Y,Y$1,FALSE)</f>
        <v>0.63543518309039781</v>
      </c>
      <c r="Z219" s="27">
        <f>VLOOKUP($A219,cleaned!$A:Z,Z$1,FALSE)/VLOOKUP($B219&amp;"Total",cleaned!$A:Z,Z$1,FALSE)</f>
        <v>0.63975888640318168</v>
      </c>
    </row>
    <row r="220" spans="1:26" ht="27" thickBot="1" x14ac:dyDescent="0.2">
      <c r="A220" s="28" t="str">
        <f t="shared" si="3"/>
        <v>Richmond upon Thamesnot in employment</v>
      </c>
      <c r="B220" s="9" t="s">
        <v>263</v>
      </c>
      <c r="C220" s="9" t="s">
        <v>440</v>
      </c>
      <c r="D220" s="27">
        <f>VLOOKUP($A220,cleaned!$A:D,D$1,FALSE)/VLOOKUP($B220&amp;"Total",cleaned!$A:D,D$1,FALSE)</f>
        <v>0.63659147869674182</v>
      </c>
      <c r="E220" s="27">
        <f>VLOOKUP($A220,cleaned!$A:E,E$1,FALSE)/VLOOKUP($B220&amp;"Total",cleaned!$A:E,E$1,FALSE)</f>
        <v>0.66655231560891937</v>
      </c>
      <c r="F220" s="27">
        <f>VLOOKUP($A220,cleaned!$A:F,F$1,FALSE)/VLOOKUP($B220&amp;"Total",cleaned!$A:F,F$1,FALSE)</f>
        <v>0.66400765794511807</v>
      </c>
      <c r="G220" s="27">
        <f>VLOOKUP($A220,cleaned!$A:G,G$1,FALSE)/VLOOKUP($B220&amp;"Total",cleaned!$A:G,G$1,FALSE)</f>
        <v>0.66666666666666663</v>
      </c>
      <c r="H220" s="27">
        <f>VLOOKUP($A220,cleaned!$A:H,H$1,FALSE)/VLOOKUP($B220&amp;"Total",cleaned!$A:H,H$1,FALSE)</f>
        <v>0.66950396243029053</v>
      </c>
      <c r="I220" s="27">
        <f>VLOOKUP($A220,cleaned!$A:I,I$1,FALSE)/VLOOKUP($B220&amp;"Total",cleaned!$A:I,I$1,FALSE)</f>
        <v>0.67537208649255831</v>
      </c>
      <c r="J220" s="27">
        <f>VLOOKUP($A220,cleaned!$A:J,J$1,FALSE)/VLOOKUP($B220&amp;"Total",cleaned!$A:J,J$1,FALSE)</f>
        <v>0.6636044312348014</v>
      </c>
      <c r="K220" s="27">
        <f>VLOOKUP($A220,cleaned!$A:K,K$1,FALSE)/VLOOKUP($B220&amp;"Total",cleaned!$A:K,K$1,FALSE)</f>
        <v>0.66544598482866857</v>
      </c>
      <c r="L220" s="27">
        <f>VLOOKUP($A220,cleaned!$A:L,L$1,FALSE)/VLOOKUP($B220&amp;"Total",cleaned!$A:L,L$1,FALSE)</f>
        <v>0.67188288743059066</v>
      </c>
      <c r="M220" s="27">
        <f>VLOOKUP($A220,cleaned!$A:M,M$1,FALSE)/VLOOKUP($B220&amp;"Total",cleaned!$A:M,M$1,FALSE)</f>
        <v>0.66148915187376722</v>
      </c>
      <c r="N220" s="27">
        <f>VLOOKUP($A220,cleaned!$A:N,N$1,FALSE)/VLOOKUP($B220&amp;"Total",cleaned!$A:N,N$1,FALSE)</f>
        <v>0.6552625326680922</v>
      </c>
      <c r="O220" s="27">
        <f>VLOOKUP($A220,cleaned!$A:O,O$1,FALSE)/VLOOKUP($B220&amp;"Total",cleaned!$A:O,O$1,FALSE)</f>
        <v>0.65390898483080517</v>
      </c>
      <c r="P220" s="27">
        <f>VLOOKUP($A220,cleaned!$A:P,P$1,FALSE)/VLOOKUP($B220&amp;"Total",cleaned!$A:P,P$1,FALSE)</f>
        <v>0.66176132444240054</v>
      </c>
      <c r="Q220" s="27">
        <f>VLOOKUP($A220,cleaned!$A:Q,Q$1,FALSE)/VLOOKUP($B220&amp;"Total",cleaned!$A:Q,Q$1,FALSE)</f>
        <v>0.6554992285651311</v>
      </c>
      <c r="R220" s="27">
        <f>VLOOKUP($A220,cleaned!$A:R,R$1,FALSE)/VLOOKUP($B220&amp;"Total",cleaned!$A:R,R$1,FALSE)</f>
        <v>0.65846936612253548</v>
      </c>
      <c r="S220" s="27">
        <f>VLOOKUP($A220,cleaned!$A:S,S$1,FALSE)/VLOOKUP($B220&amp;"Total",cleaned!$A:S,S$1,FALSE)</f>
        <v>0.65485921889191645</v>
      </c>
      <c r="T220" s="27">
        <f>VLOOKUP($A220,cleaned!$A:T,T$1,FALSE)/VLOOKUP($B220&amp;"Total",cleaned!$A:T,T$1,FALSE)</f>
        <v>0.67275624004248535</v>
      </c>
      <c r="U220" s="27">
        <f>VLOOKUP($A220,cleaned!$A:U,U$1,FALSE)/VLOOKUP($B220&amp;"Total",cleaned!$A:U,U$1,FALSE)</f>
        <v>0.65711382113821137</v>
      </c>
      <c r="V220" s="27">
        <f>VLOOKUP($A220,cleaned!$A:V,V$1,FALSE)/VLOOKUP($B220&amp;"Total",cleaned!$A:V,V$1,FALSE)</f>
        <v>0.64993095285066083</v>
      </c>
      <c r="W220" s="27">
        <f>VLOOKUP($A220,cleaned!$A:W,W$1,FALSE)/VLOOKUP($B220&amp;"Total",cleaned!$A:W,W$1,FALSE)</f>
        <v>0.64983001457017975</v>
      </c>
      <c r="X220" s="27">
        <f>VLOOKUP($A220,cleaned!$A:X,X$1,FALSE)/VLOOKUP($B220&amp;"Total",cleaned!$A:X,X$1,FALSE)</f>
        <v>0.64019803865562219</v>
      </c>
      <c r="Y220" s="27">
        <f>VLOOKUP($A220,cleaned!$A:Y,Y$1,FALSE)/VLOOKUP($B220&amp;"Total",cleaned!$A:Y,Y$1,FALSE)</f>
        <v>0.63612242964086041</v>
      </c>
      <c r="Z220" s="27">
        <f>VLOOKUP($A220,cleaned!$A:Z,Z$1,FALSE)/VLOOKUP($B220&amp;"Total",cleaned!$A:Z,Z$1,FALSE)</f>
        <v>0.6380293540244929</v>
      </c>
    </row>
    <row r="221" spans="1:26" ht="27" thickBot="1" x14ac:dyDescent="0.2">
      <c r="A221" s="28" t="str">
        <f t="shared" si="3"/>
        <v>Suttonnot in employment</v>
      </c>
      <c r="B221" s="9" t="s">
        <v>264</v>
      </c>
      <c r="C221" s="9" t="s">
        <v>440</v>
      </c>
      <c r="D221" s="27">
        <f>VLOOKUP($A221,cleaned!$A:D,D$1,FALSE)/VLOOKUP($B221&amp;"Total",cleaned!$A:D,D$1,FALSE)</f>
        <v>0.59941615309763219</v>
      </c>
      <c r="E221" s="27">
        <f>VLOOKUP($A221,cleaned!$A:E,E$1,FALSE)/VLOOKUP($B221&amp;"Total",cleaned!$A:E,E$1,FALSE)</f>
        <v>0.61713845137129641</v>
      </c>
      <c r="F221" s="27">
        <f>VLOOKUP($A221,cleaned!$A:F,F$1,FALSE)/VLOOKUP($B221&amp;"Total",cleaned!$A:F,F$1,FALSE)</f>
        <v>0.61442108702755693</v>
      </c>
      <c r="G221" s="27">
        <f>VLOOKUP($A221,cleaned!$A:G,G$1,FALSE)/VLOOKUP($B221&amp;"Total",cleaned!$A:G,G$1,FALSE)</f>
        <v>0.61205879197510993</v>
      </c>
      <c r="H221" s="27">
        <f>VLOOKUP($A221,cleaned!$A:H,H$1,FALSE)/VLOOKUP($B221&amp;"Total",cleaned!$A:H,H$1,FALSE)</f>
        <v>0.61336898395721928</v>
      </c>
      <c r="I221" s="27">
        <f>VLOOKUP($A221,cleaned!$A:I,I$1,FALSE)/VLOOKUP($B221&amp;"Total",cleaned!$A:I,I$1,FALSE)</f>
        <v>0.61566541510221107</v>
      </c>
      <c r="J221" s="27">
        <f>VLOOKUP($A221,cleaned!$A:J,J$1,FALSE)/VLOOKUP($B221&amp;"Total",cleaned!$A:J,J$1,FALSE)</f>
        <v>0.61595394736842102</v>
      </c>
      <c r="K221" s="27">
        <f>VLOOKUP($A221,cleaned!$A:K,K$1,FALSE)/VLOOKUP($B221&amp;"Total",cleaned!$A:K,K$1,FALSE)</f>
        <v>0.62093423852467322</v>
      </c>
      <c r="L221" s="27">
        <f>VLOOKUP($A221,cleaned!$A:L,L$1,FALSE)/VLOOKUP($B221&amp;"Total",cleaned!$A:L,L$1,FALSE)</f>
        <v>0.61492418196328813</v>
      </c>
      <c r="M221" s="27">
        <f>VLOOKUP($A221,cleaned!$A:M,M$1,FALSE)/VLOOKUP($B221&amp;"Total",cleaned!$A:M,M$1,FALSE)</f>
        <v>0.60801650456822876</v>
      </c>
      <c r="N221" s="27">
        <f>VLOOKUP($A221,cleaned!$A:N,N$1,FALSE)/VLOOKUP($B221&amp;"Total",cleaned!$A:N,N$1,FALSE)</f>
        <v>0.6050330353672756</v>
      </c>
      <c r="O221" s="27">
        <f>VLOOKUP($A221,cleaned!$A:O,O$1,FALSE)/VLOOKUP($B221&amp;"Total",cleaned!$A:O,O$1,FALSE)</f>
        <v>0.60690519818690325</v>
      </c>
      <c r="P221" s="27">
        <f>VLOOKUP($A221,cleaned!$A:P,P$1,FALSE)/VLOOKUP($B221&amp;"Total",cleaned!$A:P,P$1,FALSE)</f>
        <v>0.61120200173226835</v>
      </c>
      <c r="Q221" s="27">
        <f>VLOOKUP($A221,cleaned!$A:Q,Q$1,FALSE)/VLOOKUP($B221&amp;"Total",cleaned!$A:Q,Q$1,FALSE)</f>
        <v>0.60982008995502246</v>
      </c>
      <c r="R221" s="27">
        <f>VLOOKUP($A221,cleaned!$A:R,R$1,FALSE)/VLOOKUP($B221&amp;"Total",cleaned!$A:R,R$1,FALSE)</f>
        <v>0.60833180062534487</v>
      </c>
      <c r="S221" s="27">
        <f>VLOOKUP($A221,cleaned!$A:S,S$1,FALSE)/VLOOKUP($B221&amp;"Total",cleaned!$A:S,S$1,FALSE)</f>
        <v>0.61943407066934786</v>
      </c>
      <c r="T221" s="27">
        <f>VLOOKUP($A221,cleaned!$A:T,T$1,FALSE)/VLOOKUP($B221&amp;"Total",cleaned!$A:T,T$1,FALSE)</f>
        <v>0.63866158502410042</v>
      </c>
      <c r="U221" s="27">
        <f>VLOOKUP($A221,cleaned!$A:U,U$1,FALSE)/VLOOKUP($B221&amp;"Total",cleaned!$A:U,U$1,FALSE)</f>
        <v>0.61745996929151126</v>
      </c>
      <c r="V221" s="27">
        <f>VLOOKUP($A221,cleaned!$A:V,V$1,FALSE)/VLOOKUP($B221&amp;"Total",cleaned!$A:V,V$1,FALSE)</f>
        <v>0.61084790066982519</v>
      </c>
      <c r="W221" s="27">
        <f>VLOOKUP($A221,cleaned!$A:W,W$1,FALSE)/VLOOKUP($B221&amp;"Total",cleaned!$A:W,W$1,FALSE)</f>
        <v>0.6186854970124932</v>
      </c>
      <c r="X221" s="27">
        <f>VLOOKUP($A221,cleaned!$A:X,X$1,FALSE)/VLOOKUP($B221&amp;"Total",cleaned!$A:X,X$1,FALSE)</f>
        <v>0.610525752794566</v>
      </c>
      <c r="Y221" s="27">
        <f>VLOOKUP($A221,cleaned!$A:Y,Y$1,FALSE)/VLOOKUP($B221&amp;"Total",cleaned!$A:Y,Y$1,FALSE)</f>
        <v>0.60398525562262939</v>
      </c>
      <c r="Z221" s="27">
        <f>VLOOKUP($A221,cleaned!$A:Z,Z$1,FALSE)/VLOOKUP($B221&amp;"Total",cleaned!$A:Z,Z$1,FALSE)</f>
        <v>0.6101820100237404</v>
      </c>
    </row>
    <row r="222" spans="1:26" ht="27" thickBot="1" x14ac:dyDescent="0.2">
      <c r="A222" s="28" t="str">
        <f t="shared" si="3"/>
        <v>Waltham Forestnot in employment</v>
      </c>
      <c r="B222" s="9" t="s">
        <v>265</v>
      </c>
      <c r="C222" s="9" t="s">
        <v>440</v>
      </c>
      <c r="D222" s="27">
        <f>VLOOKUP($A222,cleaned!$A:D,D$1,FALSE)/VLOOKUP($B222&amp;"Total",cleaned!$A:D,D$1,FALSE)</f>
        <v>0.65915674283875125</v>
      </c>
      <c r="E222" s="27">
        <f>VLOOKUP($A222,cleaned!$A:E,E$1,FALSE)/VLOOKUP($B222&amp;"Total",cleaned!$A:E,E$1,FALSE)</f>
        <v>0.68119810201660735</v>
      </c>
      <c r="F222" s="27">
        <f>VLOOKUP($A222,cleaned!$A:F,F$1,FALSE)/VLOOKUP($B222&amp;"Total",cleaned!$A:F,F$1,FALSE)</f>
        <v>0.6869197160021846</v>
      </c>
      <c r="G222" s="27">
        <f>VLOOKUP($A222,cleaned!$A:G,G$1,FALSE)/VLOOKUP($B222&amp;"Total",cleaned!$A:G,G$1,FALSE)</f>
        <v>0.68208379957727217</v>
      </c>
      <c r="H222" s="27">
        <f>VLOOKUP($A222,cleaned!$A:H,H$1,FALSE)/VLOOKUP($B222&amp;"Total",cleaned!$A:H,H$1,FALSE)</f>
        <v>0.68185564582597435</v>
      </c>
      <c r="I222" s="27">
        <f>VLOOKUP($A222,cleaned!$A:I,I$1,FALSE)/VLOOKUP($B222&amp;"Total",cleaned!$A:I,I$1,FALSE)</f>
        <v>0.68233882404276203</v>
      </c>
      <c r="J222" s="27">
        <f>VLOOKUP($A222,cleaned!$A:J,J$1,FALSE)/VLOOKUP($B222&amp;"Total",cleaned!$A:J,J$1,FALSE)</f>
        <v>0.67851187994997919</v>
      </c>
      <c r="K222" s="27">
        <f>VLOOKUP($A222,cleaned!$A:K,K$1,FALSE)/VLOOKUP($B222&amp;"Total",cleaned!$A:K,K$1,FALSE)</f>
        <v>0.68130241736556485</v>
      </c>
      <c r="L222" s="27">
        <f>VLOOKUP($A222,cleaned!$A:L,L$1,FALSE)/VLOOKUP($B222&amp;"Total",cleaned!$A:L,L$1,FALSE)</f>
        <v>0.67971396311629662</v>
      </c>
      <c r="M222" s="27">
        <f>VLOOKUP($A222,cleaned!$A:M,M$1,FALSE)/VLOOKUP($B222&amp;"Total",cleaned!$A:M,M$1,FALSE)</f>
        <v>0.66874773796597897</v>
      </c>
      <c r="N222" s="27">
        <f>VLOOKUP($A222,cleaned!$A:N,N$1,FALSE)/VLOOKUP($B222&amp;"Total",cleaned!$A:N,N$1,FALSE)</f>
        <v>0.66411948593261549</v>
      </c>
      <c r="O222" s="27">
        <f>VLOOKUP($A222,cleaned!$A:O,O$1,FALSE)/VLOOKUP($B222&amp;"Total",cleaned!$A:O,O$1,FALSE)</f>
        <v>0.65772092634395118</v>
      </c>
      <c r="P222" s="27">
        <f>VLOOKUP($A222,cleaned!$A:P,P$1,FALSE)/VLOOKUP($B222&amp;"Total",cleaned!$A:P,P$1,FALSE)</f>
        <v>0.66397495056031641</v>
      </c>
      <c r="Q222" s="27">
        <f>VLOOKUP($A222,cleaned!$A:Q,Q$1,FALSE)/VLOOKUP($B222&amp;"Total",cleaned!$A:Q,Q$1,FALSE)</f>
        <v>0.66580856541071842</v>
      </c>
      <c r="R222" s="27">
        <f>VLOOKUP($A222,cleaned!$A:R,R$1,FALSE)/VLOOKUP($B222&amp;"Total",cleaned!$A:R,R$1,FALSE)</f>
        <v>0.66769881428895095</v>
      </c>
      <c r="S222" s="27">
        <f>VLOOKUP($A222,cleaned!$A:S,S$1,FALSE)/VLOOKUP($B222&amp;"Total",cleaned!$A:S,S$1,FALSE)</f>
        <v>0.66059158910384486</v>
      </c>
      <c r="T222" s="27">
        <f>VLOOKUP($A222,cleaned!$A:T,T$1,FALSE)/VLOOKUP($B222&amp;"Total",cleaned!$A:T,T$1,FALSE)</f>
        <v>0.67361111111111116</v>
      </c>
      <c r="U222" s="27">
        <f>VLOOKUP($A222,cleaned!$A:U,U$1,FALSE)/VLOOKUP($B222&amp;"Total",cleaned!$A:U,U$1,FALSE)</f>
        <v>0.65698518733662503</v>
      </c>
      <c r="V222" s="27">
        <f>VLOOKUP($A222,cleaned!$A:V,V$1,FALSE)/VLOOKUP($B222&amp;"Total",cleaned!$A:V,V$1,FALSE)</f>
        <v>0.64471654757782748</v>
      </c>
      <c r="W222" s="27">
        <f>VLOOKUP($A222,cleaned!$A:W,W$1,FALSE)/VLOOKUP($B222&amp;"Total",cleaned!$A:W,W$1,FALSE)</f>
        <v>0.64763321863665957</v>
      </c>
      <c r="X222" s="27">
        <f>VLOOKUP($A222,cleaned!$A:X,X$1,FALSE)/VLOOKUP($B222&amp;"Total",cleaned!$A:X,X$1,FALSE)</f>
        <v>0.64379907236183953</v>
      </c>
      <c r="Y222" s="27">
        <f>VLOOKUP($A222,cleaned!$A:Y,Y$1,FALSE)/VLOOKUP($B222&amp;"Total",cleaned!$A:Y,Y$1,FALSE)</f>
        <v>0.63812278243239218</v>
      </c>
      <c r="Z222" s="27">
        <f>VLOOKUP($A222,cleaned!$A:Z,Z$1,FALSE)/VLOOKUP($B222&amp;"Total",cleaned!$A:Z,Z$1,FALSE)</f>
        <v>0.64577171572146441</v>
      </c>
    </row>
    <row r="223" spans="1:26" ht="27" thickBot="1" x14ac:dyDescent="0.2">
      <c r="A223" s="28" t="str">
        <f t="shared" si="3"/>
        <v>Bracknell Forestnot in employment</v>
      </c>
      <c r="B223" s="9" t="s">
        <v>266</v>
      </c>
      <c r="C223" s="9" t="s">
        <v>440</v>
      </c>
      <c r="D223" s="27">
        <f>VLOOKUP($A223,cleaned!$A:D,D$1,FALSE)/VLOOKUP($B223&amp;"Total",cleaned!$A:D,D$1,FALSE)</f>
        <v>0.56347826086956521</v>
      </c>
      <c r="E223" s="27">
        <f>VLOOKUP($A223,cleaned!$A:E,E$1,FALSE)/VLOOKUP($B223&amp;"Total",cleaned!$A:E,E$1,FALSE)</f>
        <v>0.60320182961692392</v>
      </c>
      <c r="F223" s="27">
        <f>VLOOKUP($A223,cleaned!$A:F,F$1,FALSE)/VLOOKUP($B223&amp;"Total",cleaned!$A:F,F$1,FALSE)</f>
        <v>0.60347551342812011</v>
      </c>
      <c r="G223" s="27">
        <f>VLOOKUP($A223,cleaned!$A:G,G$1,FALSE)/VLOOKUP($B223&amp;"Total",cleaned!$A:G,G$1,FALSE)</f>
        <v>0.58997613365155133</v>
      </c>
      <c r="H223" s="27">
        <f>VLOOKUP($A223,cleaned!$A:H,H$1,FALSE)/VLOOKUP($B223&amp;"Total",cleaned!$A:H,H$1,FALSE)</f>
        <v>0.58969641214351431</v>
      </c>
      <c r="I223" s="27">
        <f>VLOOKUP($A223,cleaned!$A:I,I$1,FALSE)/VLOOKUP($B223&amp;"Total",cleaned!$A:I,I$1,FALSE)</f>
        <v>0.58859381802350896</v>
      </c>
      <c r="J223" s="27">
        <f>VLOOKUP($A223,cleaned!$A:J,J$1,FALSE)/VLOOKUP($B223&amp;"Total",cleaned!$A:J,J$1,FALSE)</f>
        <v>0.58347107438016532</v>
      </c>
      <c r="K223" s="27">
        <f>VLOOKUP($A223,cleaned!$A:K,K$1,FALSE)/VLOOKUP($B223&amp;"Total",cleaned!$A:K,K$1,FALSE)</f>
        <v>0.58101216163201252</v>
      </c>
      <c r="L223" s="27">
        <f>VLOOKUP($A223,cleaned!$A:L,L$1,FALSE)/VLOOKUP($B223&amp;"Total",cleaned!$A:L,L$1,FALSE)</f>
        <v>0.56745584366779411</v>
      </c>
      <c r="M223" s="27">
        <f>VLOOKUP($A223,cleaned!$A:M,M$1,FALSE)/VLOOKUP($B223&amp;"Total",cleaned!$A:M,M$1,FALSE)</f>
        <v>0.56598240469208216</v>
      </c>
      <c r="N223" s="27">
        <f>VLOOKUP($A223,cleaned!$A:N,N$1,FALSE)/VLOOKUP($B223&amp;"Total",cleaned!$A:N,N$1,FALSE)</f>
        <v>0.55539971949509115</v>
      </c>
      <c r="O223" s="27">
        <f>VLOOKUP($A223,cleaned!$A:O,O$1,FALSE)/VLOOKUP($B223&amp;"Total",cleaned!$A:O,O$1,FALSE)</f>
        <v>0.55230978260869568</v>
      </c>
      <c r="P223" s="27">
        <f>VLOOKUP($A223,cleaned!$A:P,P$1,FALSE)/VLOOKUP($B223&amp;"Total",cleaned!$A:P,P$1,FALSE)</f>
        <v>0.55955955955955961</v>
      </c>
      <c r="Q223" s="27">
        <f>VLOOKUP($A223,cleaned!$A:Q,Q$1,FALSE)/VLOOKUP($B223&amp;"Total",cleaned!$A:Q,Q$1,FALSE)</f>
        <v>0.56315289648622979</v>
      </c>
      <c r="R223" s="27">
        <f>VLOOKUP($A223,cleaned!$A:R,R$1,FALSE)/VLOOKUP($B223&amp;"Total",cleaned!$A:R,R$1,FALSE)</f>
        <v>0.55481526347668075</v>
      </c>
      <c r="S223" s="27">
        <f>VLOOKUP($A223,cleaned!$A:S,S$1,FALSE)/VLOOKUP($B223&amp;"Total",cleaned!$A:S,S$1,FALSE)</f>
        <v>0.58257325829613815</v>
      </c>
      <c r="T223" s="27">
        <f>VLOOKUP($A223,cleaned!$A:T,T$1,FALSE)/VLOOKUP($B223&amp;"Total",cleaned!$A:T,T$1,FALSE)</f>
        <v>0.60123626373626371</v>
      </c>
      <c r="U223" s="27">
        <f>VLOOKUP($A223,cleaned!$A:U,U$1,FALSE)/VLOOKUP($B223&amp;"Total",cleaned!$A:U,U$1,FALSE)</f>
        <v>0.57137112987535188</v>
      </c>
      <c r="V223" s="27">
        <f>VLOOKUP($A223,cleaned!$A:V,V$1,FALSE)/VLOOKUP($B223&amp;"Total",cleaned!$A:V,V$1,FALSE)</f>
        <v>0.55559984057393386</v>
      </c>
      <c r="W223" s="27">
        <f>VLOOKUP($A223,cleaned!$A:W,W$1,FALSE)/VLOOKUP($B223&amp;"Total",cleaned!$A:W,W$1,FALSE)</f>
        <v>0.56095628054418178</v>
      </c>
      <c r="X223" s="27">
        <f>VLOOKUP($A223,cleaned!$A:X,X$1,FALSE)/VLOOKUP($B223&amp;"Total",cleaned!$A:X,X$1,FALSE)</f>
        <v>0.54792185656221315</v>
      </c>
      <c r="Y223" s="27">
        <f>VLOOKUP($A223,cleaned!$A:Y,Y$1,FALSE)/VLOOKUP($B223&amp;"Total",cleaned!$A:Y,Y$1,FALSE)</f>
        <v>0.54015852047556145</v>
      </c>
      <c r="Z223" s="27">
        <f>VLOOKUP($A223,cleaned!$A:Z,Z$1,FALSE)/VLOOKUP($B223&amp;"Total",cleaned!$A:Z,Z$1,FALSE)</f>
        <v>0.54989028010842911</v>
      </c>
    </row>
    <row r="224" spans="1:26" ht="27" thickBot="1" x14ac:dyDescent="0.2">
      <c r="A224" s="28" t="str">
        <f t="shared" si="3"/>
        <v>Brighton and Hovenot in employment</v>
      </c>
      <c r="B224" s="9" t="s">
        <v>267</v>
      </c>
      <c r="C224" s="9" t="s">
        <v>440</v>
      </c>
      <c r="D224" s="27">
        <f>VLOOKUP($A224,cleaned!$A:D,D$1,FALSE)/VLOOKUP($B224&amp;"Total",cleaned!$A:D,D$1,FALSE)</f>
        <v>0.63883299798792759</v>
      </c>
      <c r="E224" s="27">
        <f>VLOOKUP($A224,cleaned!$A:E,E$1,FALSE)/VLOOKUP($B224&amp;"Total",cleaned!$A:E,E$1,FALSE)</f>
        <v>0.67229729729729726</v>
      </c>
      <c r="F224" s="27">
        <f>VLOOKUP($A224,cleaned!$A:F,F$1,FALSE)/VLOOKUP($B224&amp;"Total",cleaned!$A:F,F$1,FALSE)</f>
        <v>0.68061844284925455</v>
      </c>
      <c r="G224" s="27">
        <f>VLOOKUP($A224,cleaned!$A:G,G$1,FALSE)/VLOOKUP($B224&amp;"Total",cleaned!$A:G,G$1,FALSE)</f>
        <v>0.676038338658147</v>
      </c>
      <c r="H224" s="27">
        <f>VLOOKUP($A224,cleaned!$A:H,H$1,FALSE)/VLOOKUP($B224&amp;"Total",cleaned!$A:H,H$1,FALSE)</f>
        <v>0.66842268360706536</v>
      </c>
      <c r="I224" s="27">
        <f>VLOOKUP($A224,cleaned!$A:I,I$1,FALSE)/VLOOKUP($B224&amp;"Total",cleaned!$A:I,I$1,FALSE)</f>
        <v>0.66821828265821526</v>
      </c>
      <c r="J224" s="27">
        <f>VLOOKUP($A224,cleaned!$A:J,J$1,FALSE)/VLOOKUP($B224&amp;"Total",cleaned!$A:J,J$1,FALSE)</f>
        <v>0.67090058256135998</v>
      </c>
      <c r="K224" s="27">
        <f>VLOOKUP($A224,cleaned!$A:K,K$1,FALSE)/VLOOKUP($B224&amp;"Total",cleaned!$A:K,K$1,FALSE)</f>
        <v>0.66568780398274752</v>
      </c>
      <c r="L224" s="27">
        <f>VLOOKUP($A224,cleaned!$A:L,L$1,FALSE)/VLOOKUP($B224&amp;"Total",cleaned!$A:L,L$1,FALSE)</f>
        <v>0.67304754201491868</v>
      </c>
      <c r="M224" s="27">
        <f>VLOOKUP($A224,cleaned!$A:M,M$1,FALSE)/VLOOKUP($B224&amp;"Total",cleaned!$A:M,M$1,FALSE)</f>
        <v>0.66672496720594665</v>
      </c>
      <c r="N224" s="27">
        <f>VLOOKUP($A224,cleaned!$A:N,N$1,FALSE)/VLOOKUP($B224&amp;"Total",cleaned!$A:N,N$1,FALSE)</f>
        <v>0.66226113309201107</v>
      </c>
      <c r="O224" s="27">
        <f>VLOOKUP($A224,cleaned!$A:O,O$1,FALSE)/VLOOKUP($B224&amp;"Total",cleaned!$A:O,O$1,FALSE)</f>
        <v>0.66507255936675458</v>
      </c>
      <c r="P224" s="27">
        <f>VLOOKUP($A224,cleaned!$A:P,P$1,FALSE)/VLOOKUP($B224&amp;"Total",cleaned!$A:P,P$1,FALSE)</f>
        <v>0.68415874057067894</v>
      </c>
      <c r="Q224" s="27">
        <f>VLOOKUP($A224,cleaned!$A:Q,Q$1,FALSE)/VLOOKUP($B224&amp;"Total",cleaned!$A:Q,Q$1,FALSE)</f>
        <v>0.68224666142969359</v>
      </c>
      <c r="R224" s="27">
        <f>VLOOKUP($A224,cleaned!$A:R,R$1,FALSE)/VLOOKUP($B224&amp;"Total",cleaned!$A:R,R$1,FALSE)</f>
        <v>0.67588419524864407</v>
      </c>
      <c r="S224" s="27">
        <f>VLOOKUP($A224,cleaned!$A:S,S$1,FALSE)/VLOOKUP($B224&amp;"Total",cleaned!$A:S,S$1,FALSE)</f>
        <v>0.67372524230931308</v>
      </c>
      <c r="T224" s="27">
        <f>VLOOKUP($A224,cleaned!$A:T,T$1,FALSE)/VLOOKUP($B224&amp;"Total",cleaned!$A:T,T$1,FALSE)</f>
        <v>0.67424359968968195</v>
      </c>
      <c r="U224" s="27">
        <f>VLOOKUP($A224,cleaned!$A:U,U$1,FALSE)/VLOOKUP($B224&amp;"Total",cleaned!$A:U,U$1,FALSE)</f>
        <v>0.65147241340403927</v>
      </c>
      <c r="V224" s="27">
        <f>VLOOKUP($A224,cleaned!$A:V,V$1,FALSE)/VLOOKUP($B224&amp;"Total",cleaned!$A:V,V$1,FALSE)</f>
        <v>0.64031693384927213</v>
      </c>
      <c r="W224" s="27">
        <f>VLOOKUP($A224,cleaned!$A:W,W$1,FALSE)/VLOOKUP($B224&amp;"Total",cleaned!$A:W,W$1,FALSE)</f>
        <v>0.63715811028228753</v>
      </c>
      <c r="X224" s="27">
        <f>VLOOKUP($A224,cleaned!$A:X,X$1,FALSE)/VLOOKUP($B224&amp;"Total",cleaned!$A:X,X$1,FALSE)</f>
        <v>0.62911291491520516</v>
      </c>
      <c r="Y224" s="27">
        <f>VLOOKUP($A224,cleaned!$A:Y,Y$1,FALSE)/VLOOKUP($B224&amp;"Total",cleaned!$A:Y,Y$1,FALSE)</f>
        <v>0.61965642669355714</v>
      </c>
      <c r="Z224" s="27">
        <f>VLOOKUP($A224,cleaned!$A:Z,Z$1,FALSE)/VLOOKUP($B224&amp;"Total",cleaned!$A:Z,Z$1,FALSE)</f>
        <v>0.63059183600839885</v>
      </c>
    </row>
    <row r="225" spans="1:26" ht="27" thickBot="1" x14ac:dyDescent="0.2">
      <c r="A225" s="28" t="str">
        <f t="shared" si="3"/>
        <v>Isle of Wightnot in employment</v>
      </c>
      <c r="B225" s="9" t="s">
        <v>268</v>
      </c>
      <c r="C225" s="9" t="s">
        <v>440</v>
      </c>
      <c r="D225" s="27">
        <f>VLOOKUP($A225,cleaned!$A:D,D$1,FALSE)/VLOOKUP($B225&amp;"Total",cleaned!$A:D,D$1,FALSE)</f>
        <v>0.63743148003132344</v>
      </c>
      <c r="E225" s="27">
        <f>VLOOKUP($A225,cleaned!$A:E,E$1,FALSE)/VLOOKUP($B225&amp;"Total",cleaned!$A:E,E$1,FALSE)</f>
        <v>0.65101565101565106</v>
      </c>
      <c r="F225" s="27">
        <f>VLOOKUP($A225,cleaned!$A:F,F$1,FALSE)/VLOOKUP($B225&amp;"Total",cleaned!$A:F,F$1,FALSE)</f>
        <v>0.63854679802955661</v>
      </c>
      <c r="G225" s="27">
        <f>VLOOKUP($A225,cleaned!$A:G,G$1,FALSE)/VLOOKUP($B225&amp;"Total",cleaned!$A:G,G$1,FALSE)</f>
        <v>0.60614765871875897</v>
      </c>
      <c r="H225" s="27">
        <f>VLOOKUP($A225,cleaned!$A:H,H$1,FALSE)/VLOOKUP($B225&amp;"Total",cleaned!$A:H,H$1,FALSE)</f>
        <v>0.59815693940240156</v>
      </c>
      <c r="I225" s="27">
        <f>VLOOKUP($A225,cleaned!$A:I,I$1,FALSE)/VLOOKUP($B225&amp;"Total",cleaned!$A:I,I$1,FALSE)</f>
        <v>0.59571655208884189</v>
      </c>
      <c r="J225" s="27">
        <f>VLOOKUP($A225,cleaned!$A:J,J$1,FALSE)/VLOOKUP($B225&amp;"Total",cleaned!$A:J,J$1,FALSE)</f>
        <v>0.58480120785103173</v>
      </c>
      <c r="K225" s="27">
        <f>VLOOKUP($A225,cleaned!$A:K,K$1,FALSE)/VLOOKUP($B225&amp;"Total",cleaned!$A:K,K$1,FALSE)</f>
        <v>0.59781056639695385</v>
      </c>
      <c r="L225" s="27">
        <f>VLOOKUP($A225,cleaned!$A:L,L$1,FALSE)/VLOOKUP($B225&amp;"Total",cleaned!$A:L,L$1,FALSE)</f>
        <v>0.6005877034358047</v>
      </c>
      <c r="M225" s="27">
        <f>VLOOKUP($A225,cleaned!$A:M,M$1,FALSE)/VLOOKUP($B225&amp;"Total",cleaned!$A:M,M$1,FALSE)</f>
        <v>0.60774303339714952</v>
      </c>
      <c r="N225" s="27">
        <f>VLOOKUP($A225,cleaned!$A:N,N$1,FALSE)/VLOOKUP($B225&amp;"Total",cleaned!$A:N,N$1,FALSE)</f>
        <v>0.61408789885611081</v>
      </c>
      <c r="O225" s="27">
        <f>VLOOKUP($A225,cleaned!$A:O,O$1,FALSE)/VLOOKUP($B225&amp;"Total",cleaned!$A:O,O$1,FALSE)</f>
        <v>0.62445248524090646</v>
      </c>
      <c r="P225" s="27">
        <f>VLOOKUP($A225,cleaned!$A:P,P$1,FALSE)/VLOOKUP($B225&amp;"Total",cleaned!$A:P,P$1,FALSE)</f>
        <v>0.64755604557148105</v>
      </c>
      <c r="Q225" s="27">
        <f>VLOOKUP($A225,cleaned!$A:Q,Q$1,FALSE)/VLOOKUP($B225&amp;"Total",cleaned!$A:Q,Q$1,FALSE)</f>
        <v>0.65539368713146029</v>
      </c>
      <c r="R225" s="27">
        <f>VLOOKUP($A225,cleaned!$A:R,R$1,FALSE)/VLOOKUP($B225&amp;"Total",cleaned!$A:R,R$1,FALSE)</f>
        <v>0.64298846732408488</v>
      </c>
      <c r="S225" s="27">
        <f>VLOOKUP($A225,cleaned!$A:S,S$1,FALSE)/VLOOKUP($B225&amp;"Total",cleaned!$A:S,S$1,FALSE)</f>
        <v>0.64309727795249971</v>
      </c>
      <c r="T225" s="27">
        <f>VLOOKUP($A225,cleaned!$A:T,T$1,FALSE)/VLOOKUP($B225&amp;"Total",cleaned!$A:T,T$1,FALSE)</f>
        <v>0.66204911396959609</v>
      </c>
      <c r="U225" s="27">
        <f>VLOOKUP($A225,cleaned!$A:U,U$1,FALSE)/VLOOKUP($B225&amp;"Total",cleaned!$A:U,U$1,FALSE)</f>
        <v>0.6405603030569994</v>
      </c>
      <c r="V225" s="27">
        <f>VLOOKUP($A225,cleaned!$A:V,V$1,FALSE)/VLOOKUP($B225&amp;"Total",cleaned!$A:V,V$1,FALSE)</f>
        <v>0.62167617376042128</v>
      </c>
      <c r="W225" s="27">
        <f>VLOOKUP($A225,cleaned!$A:W,W$1,FALSE)/VLOOKUP($B225&amp;"Total",cleaned!$A:W,W$1,FALSE)</f>
        <v>0.60205605834285214</v>
      </c>
      <c r="X225" s="27">
        <f>VLOOKUP($A225,cleaned!$A:X,X$1,FALSE)/VLOOKUP($B225&amp;"Total",cleaned!$A:X,X$1,FALSE)</f>
        <v>0.58280503690838037</v>
      </c>
      <c r="Y225" s="27">
        <f>VLOOKUP($A225,cleaned!$A:Y,Y$1,FALSE)/VLOOKUP($B225&amp;"Total",cleaned!$A:Y,Y$1,FALSE)</f>
        <v>0.58176643091254099</v>
      </c>
      <c r="Z225" s="27">
        <f>VLOOKUP($A225,cleaned!$A:Z,Z$1,FALSE)/VLOOKUP($B225&amp;"Total",cleaned!$A:Z,Z$1,FALSE)</f>
        <v>0.59922669580566534</v>
      </c>
    </row>
    <row r="226" spans="1:26" ht="27" thickBot="1" x14ac:dyDescent="0.2">
      <c r="A226" s="28" t="str">
        <f t="shared" si="3"/>
        <v>Medwaynot in employment</v>
      </c>
      <c r="B226" s="9" t="s">
        <v>269</v>
      </c>
      <c r="C226" s="9" t="s">
        <v>440</v>
      </c>
      <c r="D226" s="27">
        <f>VLOOKUP($A226,cleaned!$A:D,D$1,FALSE)/VLOOKUP($B226&amp;"Total",cleaned!$A:D,D$1,FALSE)</f>
        <v>0.63126934984520122</v>
      </c>
      <c r="E226" s="27">
        <f>VLOOKUP($A226,cleaned!$A:E,E$1,FALSE)/VLOOKUP($B226&amp;"Total",cleaned!$A:E,E$1,FALSE)</f>
        <v>0.65589826048823274</v>
      </c>
      <c r="F226" s="27">
        <f>VLOOKUP($A226,cleaned!$A:F,F$1,FALSE)/VLOOKUP($B226&amp;"Total",cleaned!$A:F,F$1,FALSE)</f>
        <v>0.67335742004549715</v>
      </c>
      <c r="G226" s="27">
        <f>VLOOKUP($A226,cleaned!$A:G,G$1,FALSE)/VLOOKUP($B226&amp;"Total",cleaned!$A:G,G$1,FALSE)</f>
        <v>0.6690470327505541</v>
      </c>
      <c r="H226" s="27">
        <f>VLOOKUP($A226,cleaned!$A:H,H$1,FALSE)/VLOOKUP($B226&amp;"Total",cleaned!$A:H,H$1,FALSE)</f>
        <v>0.66787214185720956</v>
      </c>
      <c r="I226" s="27">
        <f>VLOOKUP($A226,cleaned!$A:I,I$1,FALSE)/VLOOKUP($B226&amp;"Total",cleaned!$A:I,I$1,FALSE)</f>
        <v>0.66455083378160307</v>
      </c>
      <c r="J226" s="27">
        <f>VLOOKUP($A226,cleaned!$A:J,J$1,FALSE)/VLOOKUP($B226&amp;"Total",cleaned!$A:J,J$1,FALSE)</f>
        <v>0.65859166495586119</v>
      </c>
      <c r="K226" s="27">
        <f>VLOOKUP($A226,cleaned!$A:K,K$1,FALSE)/VLOOKUP($B226&amp;"Total",cleaned!$A:K,K$1,FALSE)</f>
        <v>0.65567981165391409</v>
      </c>
      <c r="L226" s="27">
        <f>VLOOKUP($A226,cleaned!$A:L,L$1,FALSE)/VLOOKUP($B226&amp;"Total",cleaned!$A:L,L$1,FALSE)</f>
        <v>0.65167178914035573</v>
      </c>
      <c r="M226" s="27">
        <f>VLOOKUP($A226,cleaned!$A:M,M$1,FALSE)/VLOOKUP($B226&amp;"Total",cleaned!$A:M,M$1,FALSE)</f>
        <v>0.6486654804270463</v>
      </c>
      <c r="N226" s="27">
        <f>VLOOKUP($A226,cleaned!$A:N,N$1,FALSE)/VLOOKUP($B226&amp;"Total",cleaned!$A:N,N$1,FALSE)</f>
        <v>0.63650228774783935</v>
      </c>
      <c r="O226" s="27">
        <f>VLOOKUP($A226,cleaned!$A:O,O$1,FALSE)/VLOOKUP($B226&amp;"Total",cleaned!$A:O,O$1,FALSE)</f>
        <v>0.63417628283820282</v>
      </c>
      <c r="P226" s="27">
        <f>VLOOKUP($A226,cleaned!$A:P,P$1,FALSE)/VLOOKUP($B226&amp;"Total",cleaned!$A:P,P$1,FALSE)</f>
        <v>0.651042925022147</v>
      </c>
      <c r="Q226" s="27">
        <f>VLOOKUP($A226,cleaned!$A:Q,Q$1,FALSE)/VLOOKUP($B226&amp;"Total",cleaned!$A:Q,Q$1,FALSE)</f>
        <v>0.65100774005670936</v>
      </c>
      <c r="R226" s="27">
        <f>VLOOKUP($A226,cleaned!$A:R,R$1,FALSE)/VLOOKUP($B226&amp;"Total",cleaned!$A:R,R$1,FALSE)</f>
        <v>0.65215469613259669</v>
      </c>
      <c r="S226" s="27">
        <f>VLOOKUP($A226,cleaned!$A:S,S$1,FALSE)/VLOOKUP($B226&amp;"Total",cleaned!$A:S,S$1,FALSE)</f>
        <v>0.64654180182065502</v>
      </c>
      <c r="T226" s="27">
        <f>VLOOKUP($A226,cleaned!$A:T,T$1,FALSE)/VLOOKUP($B226&amp;"Total",cleaned!$A:T,T$1,FALSE)</f>
        <v>0.66130935427432147</v>
      </c>
      <c r="U226" s="27">
        <f>VLOOKUP($A226,cleaned!$A:U,U$1,FALSE)/VLOOKUP($B226&amp;"Total",cleaned!$A:U,U$1,FALSE)</f>
        <v>0.63905278265029497</v>
      </c>
      <c r="V226" s="27">
        <f>VLOOKUP($A226,cleaned!$A:V,V$1,FALSE)/VLOOKUP($B226&amp;"Total",cleaned!$A:V,V$1,FALSE)</f>
        <v>0.63187030446816927</v>
      </c>
      <c r="W226" s="27">
        <f>VLOOKUP($A226,cleaned!$A:W,W$1,FALSE)/VLOOKUP($B226&amp;"Total",cleaned!$A:W,W$1,FALSE)</f>
        <v>0.64563029870850175</v>
      </c>
      <c r="X226" s="27">
        <f>VLOOKUP($A226,cleaned!$A:X,X$1,FALSE)/VLOOKUP($B226&amp;"Total",cleaned!$A:X,X$1,FALSE)</f>
        <v>0.63482968465976453</v>
      </c>
      <c r="Y226" s="27">
        <f>VLOOKUP($A226,cleaned!$A:Y,Y$1,FALSE)/VLOOKUP($B226&amp;"Total",cleaned!$A:Y,Y$1,FALSE)</f>
        <v>0.62427813789039477</v>
      </c>
      <c r="Z226" s="27">
        <f>VLOOKUP($A226,cleaned!$A:Z,Z$1,FALSE)/VLOOKUP($B226&amp;"Total",cleaned!$A:Z,Z$1,FALSE)</f>
        <v>0.62606046583371899</v>
      </c>
    </row>
    <row r="227" spans="1:26" ht="27" thickBot="1" x14ac:dyDescent="0.2">
      <c r="A227" s="28" t="str">
        <f t="shared" si="3"/>
        <v>Milton Keynesnot in employment</v>
      </c>
      <c r="B227" s="9" t="s">
        <v>270</v>
      </c>
      <c r="C227" s="9" t="s">
        <v>440</v>
      </c>
      <c r="D227" s="27">
        <f>VLOOKUP($A227,cleaned!$A:D,D$1,FALSE)/VLOOKUP($B227&amp;"Total",cleaned!$A:D,D$1,FALSE)</f>
        <v>0.59774738535800487</v>
      </c>
      <c r="E227" s="27">
        <f>VLOOKUP($A227,cleaned!$A:E,E$1,FALSE)/VLOOKUP($B227&amp;"Total",cleaned!$A:E,E$1,FALSE)</f>
        <v>0.58773116824537663</v>
      </c>
      <c r="F227" s="27">
        <f>VLOOKUP($A227,cleaned!$A:F,F$1,FALSE)/VLOOKUP($B227&amp;"Total",cleaned!$A:F,F$1,FALSE)</f>
        <v>0.59162640901771335</v>
      </c>
      <c r="G227" s="27">
        <f>VLOOKUP($A227,cleaned!$A:G,G$1,FALSE)/VLOOKUP($B227&amp;"Total",cleaned!$A:G,G$1,FALSE)</f>
        <v>0.59088555152770583</v>
      </c>
      <c r="H227" s="27">
        <f>VLOOKUP($A227,cleaned!$A:H,H$1,FALSE)/VLOOKUP($B227&amp;"Total",cleaned!$A:H,H$1,FALSE)</f>
        <v>0.57936328742379772</v>
      </c>
      <c r="I227" s="27">
        <f>VLOOKUP($A227,cleaned!$A:I,I$1,FALSE)/VLOOKUP($B227&amp;"Total",cleaned!$A:I,I$1,FALSE)</f>
        <v>0.59111372088471326</v>
      </c>
      <c r="J227" s="27">
        <f>VLOOKUP($A227,cleaned!$A:J,J$1,FALSE)/VLOOKUP($B227&amp;"Total",cleaned!$A:J,J$1,FALSE)</f>
        <v>0.59278259331328498</v>
      </c>
      <c r="K227" s="27">
        <f>VLOOKUP($A227,cleaned!$A:K,K$1,FALSE)/VLOOKUP($B227&amp;"Total",cleaned!$A:K,K$1,FALSE)</f>
        <v>0.59388995521433141</v>
      </c>
      <c r="L227" s="27">
        <f>VLOOKUP($A227,cleaned!$A:L,L$1,FALSE)/VLOOKUP($B227&amp;"Total",cleaned!$A:L,L$1,FALSE)</f>
        <v>0.5893503110982492</v>
      </c>
      <c r="M227" s="27">
        <f>VLOOKUP($A227,cleaned!$A:M,M$1,FALSE)/VLOOKUP($B227&amp;"Total",cleaned!$A:M,M$1,FALSE)</f>
        <v>0.57377049180327866</v>
      </c>
      <c r="N227" s="27">
        <f>VLOOKUP($A227,cleaned!$A:N,N$1,FALSE)/VLOOKUP($B227&amp;"Total",cleaned!$A:N,N$1,FALSE)</f>
        <v>0.57600801402454294</v>
      </c>
      <c r="O227" s="27">
        <f>VLOOKUP($A227,cleaned!$A:O,O$1,FALSE)/VLOOKUP($B227&amp;"Total",cleaned!$A:O,O$1,FALSE)</f>
        <v>0.57452671938653244</v>
      </c>
      <c r="P227" s="27">
        <f>VLOOKUP($A227,cleaned!$A:P,P$1,FALSE)/VLOOKUP($B227&amp;"Total",cleaned!$A:P,P$1,FALSE)</f>
        <v>0.59284876905041028</v>
      </c>
      <c r="Q227" s="27">
        <f>VLOOKUP($A227,cleaned!$A:Q,Q$1,FALSE)/VLOOKUP($B227&amp;"Total",cleaned!$A:Q,Q$1,FALSE)</f>
        <v>0.5958537915984724</v>
      </c>
      <c r="R227" s="27">
        <f>VLOOKUP($A227,cleaned!$A:R,R$1,FALSE)/VLOOKUP($B227&amp;"Total",cleaned!$A:R,R$1,FALSE)</f>
        <v>0.59879493039684184</v>
      </c>
      <c r="S227" s="27">
        <f>VLOOKUP($A227,cleaned!$A:S,S$1,FALSE)/VLOOKUP($B227&amp;"Total",cleaned!$A:S,S$1,FALSE)</f>
        <v>0.59944237918215615</v>
      </c>
      <c r="T227" s="27">
        <f>VLOOKUP($A227,cleaned!$A:T,T$1,FALSE)/VLOOKUP($B227&amp;"Total",cleaned!$A:T,T$1,FALSE)</f>
        <v>0.61150353178607464</v>
      </c>
      <c r="U227" s="27">
        <f>VLOOKUP($A227,cleaned!$A:U,U$1,FALSE)/VLOOKUP($B227&amp;"Total",cleaned!$A:U,U$1,FALSE)</f>
        <v>0.58768503785139115</v>
      </c>
      <c r="V227" s="27">
        <f>VLOOKUP($A227,cleaned!$A:V,V$1,FALSE)/VLOOKUP($B227&amp;"Total",cleaned!$A:V,V$1,FALSE)</f>
        <v>0.5745900111815132</v>
      </c>
      <c r="W227" s="27">
        <f>VLOOKUP($A227,cleaned!$A:W,W$1,FALSE)/VLOOKUP($B227&amp;"Total",cleaned!$A:W,W$1,FALSE)</f>
        <v>0.57025506036125984</v>
      </c>
      <c r="X227" s="27">
        <f>VLOOKUP($A227,cleaned!$A:X,X$1,FALSE)/VLOOKUP($B227&amp;"Total",cleaned!$A:X,X$1,FALSE)</f>
        <v>0.56193919914289536</v>
      </c>
      <c r="Y227" s="27">
        <f>VLOOKUP($A227,cleaned!$A:Y,Y$1,FALSE)/VLOOKUP($B227&amp;"Total",cleaned!$A:Y,Y$1,FALSE)</f>
        <v>0.54467651101946701</v>
      </c>
      <c r="Z227" s="27">
        <f>VLOOKUP($A227,cleaned!$A:Z,Z$1,FALSE)/VLOOKUP($B227&amp;"Total",cleaned!$A:Z,Z$1,FALSE)</f>
        <v>0.5327318595801086</v>
      </c>
    </row>
    <row r="228" spans="1:26" ht="27" thickBot="1" x14ac:dyDescent="0.2">
      <c r="A228" s="28" t="str">
        <f t="shared" si="3"/>
        <v>Portsmouthnot in employment</v>
      </c>
      <c r="B228" s="9" t="s">
        <v>271</v>
      </c>
      <c r="C228" s="9" t="s">
        <v>440</v>
      </c>
      <c r="D228" s="27">
        <f>VLOOKUP($A228,cleaned!$A:D,D$1,FALSE)/VLOOKUP($B228&amp;"Total",cleaned!$A:D,D$1,FALSE)</f>
        <v>0.61880341880341883</v>
      </c>
      <c r="E228" s="27">
        <f>VLOOKUP($A228,cleaned!$A:E,E$1,FALSE)/VLOOKUP($B228&amp;"Total",cleaned!$A:E,E$1,FALSE)</f>
        <v>0.63791678148250208</v>
      </c>
      <c r="F228" s="27">
        <f>VLOOKUP($A228,cleaned!$A:F,F$1,FALSE)/VLOOKUP($B228&amp;"Total",cleaned!$A:F,F$1,FALSE)</f>
        <v>0.63612872915198493</v>
      </c>
      <c r="G228" s="27">
        <f>VLOOKUP($A228,cleaned!$A:G,G$1,FALSE)/VLOOKUP($B228&amp;"Total",cleaned!$A:G,G$1,FALSE)</f>
        <v>0.630944963655244</v>
      </c>
      <c r="H228" s="27">
        <f>VLOOKUP($A228,cleaned!$A:H,H$1,FALSE)/VLOOKUP($B228&amp;"Total",cleaned!$A:H,H$1,FALSE)</f>
        <v>0.6229013393699302</v>
      </c>
      <c r="I228" s="27">
        <f>VLOOKUP($A228,cleaned!$A:I,I$1,FALSE)/VLOOKUP($B228&amp;"Total",cleaned!$A:I,I$1,FALSE)</f>
        <v>0.62241437775517128</v>
      </c>
      <c r="J228" s="27">
        <f>VLOOKUP($A228,cleaned!$A:J,J$1,FALSE)/VLOOKUP($B228&amp;"Total",cleaned!$A:J,J$1,FALSE)</f>
        <v>0.61981639759417539</v>
      </c>
      <c r="K228" s="27">
        <f>VLOOKUP($A228,cleaned!$A:K,K$1,FALSE)/VLOOKUP($B228&amp;"Total",cleaned!$A:K,K$1,FALSE)</f>
        <v>0.62116496220542461</v>
      </c>
      <c r="L228" s="27">
        <f>VLOOKUP($A228,cleaned!$A:L,L$1,FALSE)/VLOOKUP($B228&amp;"Total",cleaned!$A:L,L$1,FALSE)</f>
        <v>0.62692788661942478</v>
      </c>
      <c r="M228" s="27">
        <f>VLOOKUP($A228,cleaned!$A:M,M$1,FALSE)/VLOOKUP($B228&amp;"Total",cleaned!$A:M,M$1,FALSE)</f>
        <v>0.62345516697344205</v>
      </c>
      <c r="N228" s="27">
        <f>VLOOKUP($A228,cleaned!$A:N,N$1,FALSE)/VLOOKUP($B228&amp;"Total",cleaned!$A:N,N$1,FALSE)</f>
        <v>0.62046568627450982</v>
      </c>
      <c r="O228" s="27">
        <f>VLOOKUP($A228,cleaned!$A:O,O$1,FALSE)/VLOOKUP($B228&amp;"Total",cleaned!$A:O,O$1,FALSE)</f>
        <v>0.62321200139551114</v>
      </c>
      <c r="P228" s="27">
        <f>VLOOKUP($A228,cleaned!$A:P,P$1,FALSE)/VLOOKUP($B228&amp;"Total",cleaned!$A:P,P$1,FALSE)</f>
        <v>0.63091874788111646</v>
      </c>
      <c r="Q228" s="27">
        <f>VLOOKUP($A228,cleaned!$A:Q,Q$1,FALSE)/VLOOKUP($B228&amp;"Total",cleaned!$A:Q,Q$1,FALSE)</f>
        <v>0.633697281096125</v>
      </c>
      <c r="R228" s="27">
        <f>VLOOKUP($A228,cleaned!$A:R,R$1,FALSE)/VLOOKUP($B228&amp;"Total",cleaned!$A:R,R$1,FALSE)</f>
        <v>0.63059431524547804</v>
      </c>
      <c r="S228" s="27">
        <f>VLOOKUP($A228,cleaned!$A:S,S$1,FALSE)/VLOOKUP($B228&amp;"Total",cleaned!$A:S,S$1,FALSE)</f>
        <v>0.63314201815269622</v>
      </c>
      <c r="T228" s="27">
        <f>VLOOKUP($A228,cleaned!$A:T,T$1,FALSE)/VLOOKUP($B228&amp;"Total",cleaned!$A:T,T$1,FALSE)</f>
        <v>0.64702847709451095</v>
      </c>
      <c r="U228" s="27">
        <f>VLOOKUP($A228,cleaned!$A:U,U$1,FALSE)/VLOOKUP($B228&amp;"Total",cleaned!$A:U,U$1,FALSE)</f>
        <v>0.63015288359654875</v>
      </c>
      <c r="V228" s="27">
        <f>VLOOKUP($A228,cleaned!$A:V,V$1,FALSE)/VLOOKUP($B228&amp;"Total",cleaned!$A:V,V$1,FALSE)</f>
        <v>0.62326327932988912</v>
      </c>
      <c r="W228" s="27">
        <f>VLOOKUP($A228,cleaned!$A:W,W$1,FALSE)/VLOOKUP($B228&amp;"Total",cleaned!$A:W,W$1,FALSE)</f>
        <v>0.62152898514728527</v>
      </c>
      <c r="X228" s="27">
        <f>VLOOKUP($A228,cleaned!$A:X,X$1,FALSE)/VLOOKUP($B228&amp;"Total",cleaned!$A:X,X$1,FALSE)</f>
        <v>0.6136993076162216</v>
      </c>
      <c r="Y228" s="27">
        <f>VLOOKUP($A228,cleaned!$A:Y,Y$1,FALSE)/VLOOKUP($B228&amp;"Total",cleaned!$A:Y,Y$1,FALSE)</f>
        <v>0.60922787193973638</v>
      </c>
      <c r="Z228" s="27">
        <f>VLOOKUP($A228,cleaned!$A:Z,Z$1,FALSE)/VLOOKUP($B228&amp;"Total",cleaned!$A:Z,Z$1,FALSE)</f>
        <v>0.61561939828496681</v>
      </c>
    </row>
    <row r="229" spans="1:26" ht="27" thickBot="1" x14ac:dyDescent="0.2">
      <c r="A229" s="28" t="str">
        <f t="shared" si="3"/>
        <v>Readingnot in employment</v>
      </c>
      <c r="B229" s="9" t="s">
        <v>272</v>
      </c>
      <c r="C229" s="9" t="s">
        <v>440</v>
      </c>
      <c r="D229" s="27">
        <f>VLOOKUP($A229,cleaned!$A:D,D$1,FALSE)/VLOOKUP($B229&amp;"Total",cleaned!$A:D,D$1,FALSE)</f>
        <v>0.58959772450223491</v>
      </c>
      <c r="E229" s="27">
        <f>VLOOKUP($A229,cleaned!$A:E,E$1,FALSE)/VLOOKUP($B229&amp;"Total",cleaned!$A:E,E$1,FALSE)</f>
        <v>0.6227024843465967</v>
      </c>
      <c r="F229" s="27">
        <f>VLOOKUP($A229,cleaned!$A:F,F$1,FALSE)/VLOOKUP($B229&amp;"Total",cleaned!$A:F,F$1,FALSE)</f>
        <v>0.62094714089212022</v>
      </c>
      <c r="G229" s="27">
        <f>VLOOKUP($A229,cleaned!$A:G,G$1,FALSE)/VLOOKUP($B229&amp;"Total",cleaned!$A:G,G$1,FALSE)</f>
        <v>0.62127421758569301</v>
      </c>
      <c r="H229" s="27">
        <f>VLOOKUP($A229,cleaned!$A:H,H$1,FALSE)/VLOOKUP($B229&amp;"Total",cleaned!$A:H,H$1,FALSE)</f>
        <v>0.61426801203752879</v>
      </c>
      <c r="I229" s="27">
        <f>VLOOKUP($A229,cleaned!$A:I,I$1,FALSE)/VLOOKUP($B229&amp;"Total",cleaned!$A:I,I$1,FALSE)</f>
        <v>0.61702127659574468</v>
      </c>
      <c r="J229" s="27">
        <f>VLOOKUP($A229,cleaned!$A:J,J$1,FALSE)/VLOOKUP($B229&amp;"Total",cleaned!$A:J,J$1,FALSE)</f>
        <v>0.61277831558567275</v>
      </c>
      <c r="K229" s="27">
        <f>VLOOKUP($A229,cleaned!$A:K,K$1,FALSE)/VLOOKUP($B229&amp;"Total",cleaned!$A:K,K$1,FALSE)</f>
        <v>0.61192631907586637</v>
      </c>
      <c r="L229" s="27">
        <f>VLOOKUP($A229,cleaned!$A:L,L$1,FALSE)/VLOOKUP($B229&amp;"Total",cleaned!$A:L,L$1,FALSE)</f>
        <v>0.61272117144600369</v>
      </c>
      <c r="M229" s="27">
        <f>VLOOKUP($A229,cleaned!$A:M,M$1,FALSE)/VLOOKUP($B229&amp;"Total",cleaned!$A:M,M$1,FALSE)</f>
        <v>0.5951927304704675</v>
      </c>
      <c r="N229" s="27">
        <f>VLOOKUP($A229,cleaned!$A:N,N$1,FALSE)/VLOOKUP($B229&amp;"Total",cleaned!$A:N,N$1,FALSE)</f>
        <v>0.59242509892594686</v>
      </c>
      <c r="O229" s="27">
        <f>VLOOKUP($A229,cleaned!$A:O,O$1,FALSE)/VLOOKUP($B229&amp;"Total",cleaned!$A:O,O$1,FALSE)</f>
        <v>0.59490868843386824</v>
      </c>
      <c r="P229" s="27">
        <f>VLOOKUP($A229,cleaned!$A:P,P$1,FALSE)/VLOOKUP($B229&amp;"Total",cleaned!$A:P,P$1,FALSE)</f>
        <v>0.60027359781121747</v>
      </c>
      <c r="Q229" s="27">
        <f>VLOOKUP($A229,cleaned!$A:Q,Q$1,FALSE)/VLOOKUP($B229&amp;"Total",cleaned!$A:Q,Q$1,FALSE)</f>
        <v>0.6029023746701847</v>
      </c>
      <c r="R229" s="27">
        <f>VLOOKUP($A229,cleaned!$A:R,R$1,FALSE)/VLOOKUP($B229&amp;"Total",cleaned!$A:R,R$1,FALSE)</f>
        <v>0.60385737850526577</v>
      </c>
      <c r="S229" s="27">
        <f>VLOOKUP($A229,cleaned!$A:S,S$1,FALSE)/VLOOKUP($B229&amp;"Total",cleaned!$A:S,S$1,FALSE)</f>
        <v>0.60383578064129462</v>
      </c>
      <c r="T229" s="27">
        <f>VLOOKUP($A229,cleaned!$A:T,T$1,FALSE)/VLOOKUP($B229&amp;"Total",cleaned!$A:T,T$1,FALSE)</f>
        <v>0.62244597971483173</v>
      </c>
      <c r="U229" s="27">
        <f>VLOOKUP($A229,cleaned!$A:U,U$1,FALSE)/VLOOKUP($B229&amp;"Total",cleaned!$A:U,U$1,FALSE)</f>
        <v>0.60607975287840499</v>
      </c>
      <c r="V229" s="27">
        <f>VLOOKUP($A229,cleaned!$A:V,V$1,FALSE)/VLOOKUP($B229&amp;"Total",cleaned!$A:V,V$1,FALSE)</f>
        <v>0.59551569506726454</v>
      </c>
      <c r="W229" s="27">
        <f>VLOOKUP($A229,cleaned!$A:W,W$1,FALSE)/VLOOKUP($B229&amp;"Total",cleaned!$A:W,W$1,FALSE)</f>
        <v>0.59536590337704698</v>
      </c>
      <c r="X229" s="27">
        <f>VLOOKUP($A229,cleaned!$A:X,X$1,FALSE)/VLOOKUP($B229&amp;"Total",cleaned!$A:X,X$1,FALSE)</f>
        <v>0.58789954337899542</v>
      </c>
      <c r="Y229" s="27">
        <f>VLOOKUP($A229,cleaned!$A:Y,Y$1,FALSE)/VLOOKUP($B229&amp;"Total",cleaned!$A:Y,Y$1,FALSE)</f>
        <v>0.57548739104398161</v>
      </c>
      <c r="Z229" s="27">
        <f>VLOOKUP($A229,cleaned!$A:Z,Z$1,FALSE)/VLOOKUP($B229&amp;"Total",cleaned!$A:Z,Z$1,FALSE)</f>
        <v>0.575468638515924</v>
      </c>
    </row>
    <row r="230" spans="1:26" ht="27" thickBot="1" x14ac:dyDescent="0.2">
      <c r="A230" s="28" t="str">
        <f t="shared" si="3"/>
        <v>Sloughnot in employment</v>
      </c>
      <c r="B230" s="9" t="s">
        <v>273</v>
      </c>
      <c r="C230" s="9" t="s">
        <v>440</v>
      </c>
      <c r="D230" s="27">
        <f>VLOOKUP($A230,cleaned!$A:D,D$1,FALSE)/VLOOKUP($B230&amp;"Total",cleaned!$A:D,D$1,FALSE)</f>
        <v>0.60742705570291777</v>
      </c>
      <c r="E230" s="27">
        <f>VLOOKUP($A230,cleaned!$A:E,E$1,FALSE)/VLOOKUP($B230&amp;"Total",cleaned!$A:E,E$1,FALSE)</f>
        <v>0.62097560975609756</v>
      </c>
      <c r="F230" s="27">
        <f>VLOOKUP($A230,cleaned!$A:F,F$1,FALSE)/VLOOKUP($B230&amp;"Total",cleaned!$A:F,F$1,FALSE)</f>
        <v>0.62275179856115104</v>
      </c>
      <c r="G230" s="27">
        <f>VLOOKUP($A230,cleaned!$A:G,G$1,FALSE)/VLOOKUP($B230&amp;"Total",cleaned!$A:G,G$1,FALSE)</f>
        <v>0.6240409207161125</v>
      </c>
      <c r="H230" s="27">
        <f>VLOOKUP($A230,cleaned!$A:H,H$1,FALSE)/VLOOKUP($B230&amp;"Total",cleaned!$A:H,H$1,FALSE)</f>
        <v>0.62994180212723261</v>
      </c>
      <c r="I230" s="27">
        <f>VLOOKUP($A230,cleaned!$A:I,I$1,FALSE)/VLOOKUP($B230&amp;"Total",cleaned!$A:I,I$1,FALSE)</f>
        <v>0.61151079136690645</v>
      </c>
      <c r="J230" s="27">
        <f>VLOOKUP($A230,cleaned!$A:J,J$1,FALSE)/VLOOKUP($B230&amp;"Total",cleaned!$A:J,J$1,FALSE)</f>
        <v>0.61149062883166927</v>
      </c>
      <c r="K230" s="27">
        <f>VLOOKUP($A230,cleaned!$A:K,K$1,FALSE)/VLOOKUP($B230&amp;"Total",cleaned!$A:K,K$1,FALSE)</f>
        <v>0.60248550124275058</v>
      </c>
      <c r="L230" s="27">
        <f>VLOOKUP($A230,cleaned!$A:L,L$1,FALSE)/VLOOKUP($B230&amp;"Total",cleaned!$A:L,L$1,FALSE)</f>
        <v>0.60229415461973601</v>
      </c>
      <c r="M230" s="27">
        <f>VLOOKUP($A230,cleaned!$A:M,M$1,FALSE)/VLOOKUP($B230&amp;"Total",cleaned!$A:M,M$1,FALSE)</f>
        <v>0.60515873015873012</v>
      </c>
      <c r="N230" s="27">
        <f>VLOOKUP($A230,cleaned!$A:N,N$1,FALSE)/VLOOKUP($B230&amp;"Total",cleaned!$A:N,N$1,FALSE)</f>
        <v>0.61520981669444019</v>
      </c>
      <c r="O230" s="27">
        <f>VLOOKUP($A230,cleaned!$A:O,O$1,FALSE)/VLOOKUP($B230&amp;"Total",cleaned!$A:O,O$1,FALSE)</f>
        <v>0.61361986351096265</v>
      </c>
      <c r="P230" s="27">
        <f>VLOOKUP($A230,cleaned!$A:P,P$1,FALSE)/VLOOKUP($B230&amp;"Total",cleaned!$A:P,P$1,FALSE)</f>
        <v>0.62137316862970415</v>
      </c>
      <c r="Q230" s="27">
        <f>VLOOKUP($A230,cleaned!$A:Q,Q$1,FALSE)/VLOOKUP($B230&amp;"Total",cleaned!$A:Q,Q$1,FALSE)</f>
        <v>0.62351006987258528</v>
      </c>
      <c r="R230" s="27">
        <f>VLOOKUP($A230,cleaned!$A:R,R$1,FALSE)/VLOOKUP($B230&amp;"Total",cleaned!$A:R,R$1,FALSE)</f>
        <v>0.62176165803108807</v>
      </c>
      <c r="S230" s="27">
        <f>VLOOKUP($A230,cleaned!$A:S,S$1,FALSE)/VLOOKUP($B230&amp;"Total",cleaned!$A:S,S$1,FALSE)</f>
        <v>0.62634202453987731</v>
      </c>
      <c r="T230" s="27">
        <f>VLOOKUP($A230,cleaned!$A:T,T$1,FALSE)/VLOOKUP($B230&amp;"Total",cleaned!$A:T,T$1,FALSE)</f>
        <v>0.63686660819108021</v>
      </c>
      <c r="U230" s="27">
        <f>VLOOKUP($A230,cleaned!$A:U,U$1,FALSE)/VLOOKUP($B230&amp;"Total",cleaned!$A:U,U$1,FALSE)</f>
        <v>0.62513528999808998</v>
      </c>
      <c r="V230" s="27">
        <f>VLOOKUP($A230,cleaned!$A:V,V$1,FALSE)/VLOOKUP($B230&amp;"Total",cleaned!$A:V,V$1,FALSE)</f>
        <v>0.61190990435050907</v>
      </c>
      <c r="W230" s="27">
        <f>VLOOKUP($A230,cleaned!$A:W,W$1,FALSE)/VLOOKUP($B230&amp;"Total",cleaned!$A:W,W$1,FALSE)</f>
        <v>0.60877758190991427</v>
      </c>
      <c r="X230" s="27">
        <f>VLOOKUP($A230,cleaned!$A:X,X$1,FALSE)/VLOOKUP($B230&amp;"Total",cleaned!$A:X,X$1,FALSE)</f>
        <v>0.60125980508676014</v>
      </c>
      <c r="Y230" s="27">
        <f>VLOOKUP($A230,cleaned!$A:Y,Y$1,FALSE)/VLOOKUP($B230&amp;"Total",cleaned!$A:Y,Y$1,FALSE)</f>
        <v>0.59711178671655751</v>
      </c>
      <c r="Z230" s="27">
        <f>VLOOKUP($A230,cleaned!$A:Z,Z$1,FALSE)/VLOOKUP($B230&amp;"Total",cleaned!$A:Z,Z$1,FALSE)</f>
        <v>0.60214443751063707</v>
      </c>
    </row>
    <row r="231" spans="1:26" ht="27" thickBot="1" x14ac:dyDescent="0.2">
      <c r="A231" s="28" t="str">
        <f t="shared" si="3"/>
        <v>Southamptonnot in employment</v>
      </c>
      <c r="B231" s="9" t="s">
        <v>274</v>
      </c>
      <c r="C231" s="9" t="s">
        <v>440</v>
      </c>
      <c r="D231" s="27">
        <f>VLOOKUP($A231,cleaned!$A:D,D$1,FALSE)/VLOOKUP($B231&amp;"Total",cleaned!$A:D,D$1,FALSE)</f>
        <v>0.60241629816803532</v>
      </c>
      <c r="E231" s="27">
        <f>VLOOKUP($A231,cleaned!$A:E,E$1,FALSE)/VLOOKUP($B231&amp;"Total",cleaned!$A:E,E$1,FALSE)</f>
        <v>0.62983023443815678</v>
      </c>
      <c r="F231" s="27">
        <f>VLOOKUP($A231,cleaned!$A:F,F$1,FALSE)/VLOOKUP($B231&amp;"Total",cleaned!$A:F,F$1,FALSE)</f>
        <v>0.62873399715504974</v>
      </c>
      <c r="G231" s="27">
        <f>VLOOKUP($A231,cleaned!$A:G,G$1,FALSE)/VLOOKUP($B231&amp;"Total",cleaned!$A:G,G$1,FALSE)</f>
        <v>0.62490374249191438</v>
      </c>
      <c r="H231" s="27">
        <f>VLOOKUP($A231,cleaned!$A:H,H$1,FALSE)/VLOOKUP($B231&amp;"Total",cleaned!$A:H,H$1,FALSE)</f>
        <v>0.62360267086803212</v>
      </c>
      <c r="I231" s="27">
        <f>VLOOKUP($A231,cleaned!$A:I,I$1,FALSE)/VLOOKUP($B231&amp;"Total",cleaned!$A:I,I$1,FALSE)</f>
        <v>0.6221737549981825</v>
      </c>
      <c r="J231" s="27">
        <f>VLOOKUP($A231,cleaned!$A:J,J$1,FALSE)/VLOOKUP($B231&amp;"Total",cleaned!$A:J,J$1,FALSE)</f>
        <v>0.62489270386266094</v>
      </c>
      <c r="K231" s="27">
        <f>VLOOKUP($A231,cleaned!$A:K,K$1,FALSE)/VLOOKUP($B231&amp;"Total",cleaned!$A:K,K$1,FALSE)</f>
        <v>0.62789058093626626</v>
      </c>
      <c r="L231" s="27">
        <f>VLOOKUP($A231,cleaned!$A:L,L$1,FALSE)/VLOOKUP($B231&amp;"Total",cleaned!$A:L,L$1,FALSE)</f>
        <v>0.63028047687960853</v>
      </c>
      <c r="M231" s="27">
        <f>VLOOKUP($A231,cleaned!$A:M,M$1,FALSE)/VLOOKUP($B231&amp;"Total",cleaned!$A:M,M$1,FALSE)</f>
        <v>0.62483960289052476</v>
      </c>
      <c r="N231" s="27">
        <f>VLOOKUP($A231,cleaned!$A:N,N$1,FALSE)/VLOOKUP($B231&amp;"Total",cleaned!$A:N,N$1,FALSE)</f>
        <v>0.62396204033214708</v>
      </c>
      <c r="O231" s="27">
        <f>VLOOKUP($A231,cleaned!$A:O,O$1,FALSE)/VLOOKUP($B231&amp;"Total",cleaned!$A:O,O$1,FALSE)</f>
        <v>0.61476147614761478</v>
      </c>
      <c r="P231" s="27">
        <f>VLOOKUP($A231,cleaned!$A:P,P$1,FALSE)/VLOOKUP($B231&amp;"Total",cleaned!$A:P,P$1,FALSE)</f>
        <v>0.62855678031274032</v>
      </c>
      <c r="Q231" s="27">
        <f>VLOOKUP($A231,cleaned!$A:Q,Q$1,FALSE)/VLOOKUP($B231&amp;"Total",cleaned!$A:Q,Q$1,FALSE)</f>
        <v>0.62896998380869351</v>
      </c>
      <c r="R231" s="27">
        <f>VLOOKUP($A231,cleaned!$A:R,R$1,FALSE)/VLOOKUP($B231&amp;"Total",cleaned!$A:R,R$1,FALSE)</f>
        <v>0.62734275489779823</v>
      </c>
      <c r="S231" s="27">
        <f>VLOOKUP($A231,cleaned!$A:S,S$1,FALSE)/VLOOKUP($B231&amp;"Total",cleaned!$A:S,S$1,FALSE)</f>
        <v>0.62550033730604904</v>
      </c>
      <c r="T231" s="27">
        <f>VLOOKUP($A231,cleaned!$A:T,T$1,FALSE)/VLOOKUP($B231&amp;"Total",cleaned!$A:T,T$1,FALSE)</f>
        <v>0.63944215719001518</v>
      </c>
      <c r="U231" s="27">
        <f>VLOOKUP($A231,cleaned!$A:U,U$1,FALSE)/VLOOKUP($B231&amp;"Total",cleaned!$A:U,U$1,FALSE)</f>
        <v>0.62547955121245025</v>
      </c>
      <c r="V231" s="27">
        <f>VLOOKUP($A231,cleaned!$A:V,V$1,FALSE)/VLOOKUP($B231&amp;"Total",cleaned!$A:V,V$1,FALSE)</f>
        <v>0.61334855349052897</v>
      </c>
      <c r="W231" s="27">
        <f>VLOOKUP($A231,cleaned!$A:W,W$1,FALSE)/VLOOKUP($B231&amp;"Total",cleaned!$A:W,W$1,FALSE)</f>
        <v>0.61229784965345657</v>
      </c>
      <c r="X231" s="27">
        <f>VLOOKUP($A231,cleaned!$A:X,X$1,FALSE)/VLOOKUP($B231&amp;"Total",cleaned!$A:X,X$1,FALSE)</f>
        <v>0.60491134252744161</v>
      </c>
      <c r="Y231" s="27">
        <f>VLOOKUP($A231,cleaned!$A:Y,Y$1,FALSE)/VLOOKUP($B231&amp;"Total",cleaned!$A:Y,Y$1,FALSE)</f>
        <v>0.59640664562450141</v>
      </c>
      <c r="Z231" s="27">
        <f>VLOOKUP($A231,cleaned!$A:Z,Z$1,FALSE)/VLOOKUP($B231&amp;"Total",cleaned!$A:Z,Z$1,FALSE)</f>
        <v>0.59520815632965163</v>
      </c>
    </row>
    <row r="232" spans="1:26" ht="27" thickBot="1" x14ac:dyDescent="0.2">
      <c r="A232" s="28" t="str">
        <f t="shared" si="3"/>
        <v>West Berkshirenot in employment</v>
      </c>
      <c r="B232" s="9" t="s">
        <v>275</v>
      </c>
      <c r="C232" s="9" t="s">
        <v>440</v>
      </c>
      <c r="D232" s="27">
        <f>VLOOKUP($A232,cleaned!$A:D,D$1,FALSE)/VLOOKUP($B232&amp;"Total",cleaned!$A:D,D$1,FALSE)</f>
        <v>0.55218490429758038</v>
      </c>
      <c r="E232" s="27">
        <f>VLOOKUP($A232,cleaned!$A:E,E$1,FALSE)/VLOOKUP($B232&amp;"Total",cleaned!$A:E,E$1,FALSE)</f>
        <v>0.58915009041591315</v>
      </c>
      <c r="F232" s="27">
        <f>VLOOKUP($A232,cleaned!$A:F,F$1,FALSE)/VLOOKUP($B232&amp;"Total",cleaned!$A:F,F$1,FALSE)</f>
        <v>0.5892857142857143</v>
      </c>
      <c r="G232" s="27">
        <f>VLOOKUP($A232,cleaned!$A:G,G$1,FALSE)/VLOOKUP($B232&amp;"Total",cleaned!$A:G,G$1,FALSE)</f>
        <v>0.57686057848553784</v>
      </c>
      <c r="H232" s="27">
        <f>VLOOKUP($A232,cleaned!$A:H,H$1,FALSE)/VLOOKUP($B232&amp;"Total",cleaned!$A:H,H$1,FALSE)</f>
        <v>0.56710362047440699</v>
      </c>
      <c r="I232" s="27">
        <f>VLOOKUP($A232,cleaned!$A:I,I$1,FALSE)/VLOOKUP($B232&amp;"Total",cleaned!$A:I,I$1,FALSE)</f>
        <v>0.56552538370720185</v>
      </c>
      <c r="J232" s="27">
        <f>VLOOKUP($A232,cleaned!$A:J,J$1,FALSE)/VLOOKUP($B232&amp;"Total",cleaned!$A:J,J$1,FALSE)</f>
        <v>0.56507136859781693</v>
      </c>
      <c r="K232" s="27">
        <f>VLOOKUP($A232,cleaned!$A:K,K$1,FALSE)/VLOOKUP($B232&amp;"Total",cleaned!$A:K,K$1,FALSE)</f>
        <v>0.56879978028014277</v>
      </c>
      <c r="L232" s="27">
        <f>VLOOKUP($A232,cleaned!$A:L,L$1,FALSE)/VLOOKUP($B232&amp;"Total",cleaned!$A:L,L$1,FALSE)</f>
        <v>0.57231726283048212</v>
      </c>
      <c r="M232" s="27">
        <f>VLOOKUP($A232,cleaned!$A:M,M$1,FALSE)/VLOOKUP($B232&amp;"Total",cleaned!$A:M,M$1,FALSE)</f>
        <v>0.56448785374405208</v>
      </c>
      <c r="N232" s="27">
        <f>VLOOKUP($A232,cleaned!$A:N,N$1,FALSE)/VLOOKUP($B232&amp;"Total",cleaned!$A:N,N$1,FALSE)</f>
        <v>0.56818181818181823</v>
      </c>
      <c r="O232" s="27">
        <f>VLOOKUP($A232,cleaned!$A:O,O$1,FALSE)/VLOOKUP($B232&amp;"Total",cleaned!$A:O,O$1,FALSE)</f>
        <v>0.56266287609571186</v>
      </c>
      <c r="P232" s="27">
        <f>VLOOKUP($A232,cleaned!$A:P,P$1,FALSE)/VLOOKUP($B232&amp;"Total",cleaned!$A:P,P$1,FALSE)</f>
        <v>0.57190082644628104</v>
      </c>
      <c r="Q232" s="27">
        <f>VLOOKUP($A232,cleaned!$A:Q,Q$1,FALSE)/VLOOKUP($B232&amp;"Total",cleaned!$A:Q,Q$1,FALSE)</f>
        <v>0.56440333859688696</v>
      </c>
      <c r="R232" s="27">
        <f>VLOOKUP($A232,cleaned!$A:R,R$1,FALSE)/VLOOKUP($B232&amp;"Total",cleaned!$A:R,R$1,FALSE)</f>
        <v>0.5598776223776224</v>
      </c>
      <c r="S232" s="27">
        <f>VLOOKUP($A232,cleaned!$A:S,S$1,FALSE)/VLOOKUP($B232&amp;"Total",cleaned!$A:S,S$1,FALSE)</f>
        <v>0.57959246208058834</v>
      </c>
      <c r="T232" s="27">
        <f>VLOOKUP($A232,cleaned!$A:T,T$1,FALSE)/VLOOKUP($B232&amp;"Total",cleaned!$A:T,T$1,FALSE)</f>
        <v>0.5987704442640065</v>
      </c>
      <c r="U232" s="27">
        <f>VLOOKUP($A232,cleaned!$A:U,U$1,FALSE)/VLOOKUP($B232&amp;"Total",cleaned!$A:U,U$1,FALSE)</f>
        <v>0.57271906052393862</v>
      </c>
      <c r="V232" s="27">
        <f>VLOOKUP($A232,cleaned!$A:V,V$1,FALSE)/VLOOKUP($B232&amp;"Total",cleaned!$A:V,V$1,FALSE)</f>
        <v>0.56343074683686034</v>
      </c>
      <c r="W232" s="27">
        <f>VLOOKUP($A232,cleaned!$A:W,W$1,FALSE)/VLOOKUP($B232&amp;"Total",cleaned!$A:W,W$1,FALSE)</f>
        <v>0.57000111024758526</v>
      </c>
      <c r="X232" s="27">
        <f>VLOOKUP($A232,cleaned!$A:X,X$1,FALSE)/VLOOKUP($B232&amp;"Total",cleaned!$A:X,X$1,FALSE)</f>
        <v>0.56327926735076683</v>
      </c>
      <c r="Y232" s="27">
        <f>VLOOKUP($A232,cleaned!$A:Y,Y$1,FALSE)/VLOOKUP($B232&amp;"Total",cleaned!$A:Y,Y$1,FALSE)</f>
        <v>0.55305039787798405</v>
      </c>
      <c r="Z232" s="27">
        <f>VLOOKUP($A232,cleaned!$A:Z,Z$1,FALSE)/VLOOKUP($B232&amp;"Total",cleaned!$A:Z,Z$1,FALSE)</f>
        <v>0.55384784279284227</v>
      </c>
    </row>
    <row r="233" spans="1:26" ht="27" thickBot="1" x14ac:dyDescent="0.2">
      <c r="A233" s="28" t="str">
        <f t="shared" si="3"/>
        <v>Windsor and Maidenheadnot in employment</v>
      </c>
      <c r="B233" s="9" t="s">
        <v>276</v>
      </c>
      <c r="C233" s="9" t="s">
        <v>440</v>
      </c>
      <c r="D233" s="27">
        <f>VLOOKUP($A233,cleaned!$A:D,D$1,FALSE)/VLOOKUP($B233&amp;"Total",cleaned!$A:D,D$1,FALSE)</f>
        <v>0.58267716535433067</v>
      </c>
      <c r="E233" s="27">
        <f>VLOOKUP($A233,cleaned!$A:E,E$1,FALSE)/VLOOKUP($B233&amp;"Total",cleaned!$A:E,E$1,FALSE)</f>
        <v>0.61794734013970987</v>
      </c>
      <c r="F233" s="27">
        <f>VLOOKUP($A233,cleaned!$A:F,F$1,FALSE)/VLOOKUP($B233&amp;"Total",cleaned!$A:F,F$1,FALSE)</f>
        <v>0.62512413108242304</v>
      </c>
      <c r="G233" s="27">
        <f>VLOOKUP($A233,cleaned!$A:G,G$1,FALSE)/VLOOKUP($B233&amp;"Total",cleaned!$A:G,G$1,FALSE)</f>
        <v>0.6166666666666667</v>
      </c>
      <c r="H233" s="27">
        <f>VLOOKUP($A233,cleaned!$A:H,H$1,FALSE)/VLOOKUP($B233&amp;"Total",cleaned!$A:H,H$1,FALSE)</f>
        <v>0.6194260485651214</v>
      </c>
      <c r="I233" s="27">
        <f>VLOOKUP($A233,cleaned!$A:I,I$1,FALSE)/VLOOKUP($B233&amp;"Total",cleaned!$A:I,I$1,FALSE)</f>
        <v>0.60867751355861488</v>
      </c>
      <c r="J233" s="27">
        <f>VLOOKUP($A233,cleaned!$A:J,J$1,FALSE)/VLOOKUP($B233&amp;"Total",cleaned!$A:J,J$1,FALSE)</f>
        <v>0.60253867512891712</v>
      </c>
      <c r="K233" s="27">
        <f>VLOOKUP($A233,cleaned!$A:K,K$1,FALSE)/VLOOKUP($B233&amp;"Total",cleaned!$A:K,K$1,FALSE)</f>
        <v>0.6063789868667917</v>
      </c>
      <c r="L233" s="27">
        <f>VLOOKUP($A233,cleaned!$A:L,L$1,FALSE)/VLOOKUP($B233&amp;"Total",cleaned!$A:L,L$1,FALSE)</f>
        <v>0.60446967009577868</v>
      </c>
      <c r="M233" s="27">
        <f>VLOOKUP($A233,cleaned!$A:M,M$1,FALSE)/VLOOKUP($B233&amp;"Total",cleaned!$A:M,M$1,FALSE)</f>
        <v>0.6029462144570058</v>
      </c>
      <c r="N233" s="27">
        <f>VLOOKUP($A233,cleaned!$A:N,N$1,FALSE)/VLOOKUP($B233&amp;"Total",cleaned!$A:N,N$1,FALSE)</f>
        <v>0.61668882978723405</v>
      </c>
      <c r="O233" s="27">
        <f>VLOOKUP($A233,cleaned!$A:O,O$1,FALSE)/VLOOKUP($B233&amp;"Total",cleaned!$A:O,O$1,FALSE)</f>
        <v>0.61204121056020611</v>
      </c>
      <c r="P233" s="27">
        <f>VLOOKUP($A233,cleaned!$A:P,P$1,FALSE)/VLOOKUP($B233&amp;"Total",cleaned!$A:P,P$1,FALSE)</f>
        <v>0.62998405103668265</v>
      </c>
      <c r="Q233" s="27">
        <f>VLOOKUP($A233,cleaned!$A:Q,Q$1,FALSE)/VLOOKUP($B233&amp;"Total",cleaned!$A:Q,Q$1,FALSE)</f>
        <v>0.61672261214525481</v>
      </c>
      <c r="R233" s="27">
        <f>VLOOKUP($A233,cleaned!$A:R,R$1,FALSE)/VLOOKUP($B233&amp;"Total",cleaned!$A:R,R$1,FALSE)</f>
        <v>0.62169312169312174</v>
      </c>
      <c r="S233" s="27">
        <f>VLOOKUP($A233,cleaned!$A:S,S$1,FALSE)/VLOOKUP($B233&amp;"Total",cleaned!$A:S,S$1,FALSE)</f>
        <v>0.62441883970082879</v>
      </c>
      <c r="T233" s="27">
        <f>VLOOKUP($A233,cleaned!$A:T,T$1,FALSE)/VLOOKUP($B233&amp;"Total",cleaned!$A:T,T$1,FALSE)</f>
        <v>0.63200214419726619</v>
      </c>
      <c r="U233" s="27">
        <f>VLOOKUP($A233,cleaned!$A:U,U$1,FALSE)/VLOOKUP($B233&amp;"Total",cleaned!$A:U,U$1,FALSE)</f>
        <v>0.6135514620636352</v>
      </c>
      <c r="V233" s="27">
        <f>VLOOKUP($A233,cleaned!$A:V,V$1,FALSE)/VLOOKUP($B233&amp;"Total",cleaned!$A:V,V$1,FALSE)</f>
        <v>0.60366236046657473</v>
      </c>
      <c r="W233" s="27">
        <f>VLOOKUP($A233,cleaned!$A:W,W$1,FALSE)/VLOOKUP($B233&amp;"Total",cleaned!$A:W,W$1,FALSE)</f>
        <v>0.60609801259103813</v>
      </c>
      <c r="X233" s="27">
        <f>VLOOKUP($A233,cleaned!$A:X,X$1,FALSE)/VLOOKUP($B233&amp;"Total",cleaned!$A:X,X$1,FALSE)</f>
        <v>0.59472276264591439</v>
      </c>
      <c r="Y233" s="27">
        <f>VLOOKUP($A233,cleaned!$A:Y,Y$1,FALSE)/VLOOKUP($B233&amp;"Total",cleaned!$A:Y,Y$1,FALSE)</f>
        <v>0.58985894941634243</v>
      </c>
      <c r="Z233" s="27">
        <f>VLOOKUP($A233,cleaned!$A:Z,Z$1,FALSE)/VLOOKUP($B233&amp;"Total",cleaned!$A:Z,Z$1,FALSE)</f>
        <v>0.5911278019011853</v>
      </c>
    </row>
    <row r="234" spans="1:26" ht="27" thickBot="1" x14ac:dyDescent="0.2">
      <c r="A234" s="28" t="str">
        <f t="shared" si="3"/>
        <v>Wokinghamnot in employment</v>
      </c>
      <c r="B234" s="9" t="s">
        <v>277</v>
      </c>
      <c r="C234" s="9" t="s">
        <v>440</v>
      </c>
      <c r="D234" s="27">
        <f>VLOOKUP($A234,cleaned!$A:D,D$1,FALSE)/VLOOKUP($B234&amp;"Total",cleaned!$A:D,D$1,FALSE)</f>
        <v>0.5473515248796148</v>
      </c>
      <c r="E234" s="27">
        <f>VLOOKUP($A234,cleaned!$A:E,E$1,FALSE)/VLOOKUP($B234&amp;"Total",cleaned!$A:E,E$1,FALSE)</f>
        <v>0.58549497088406566</v>
      </c>
      <c r="F234" s="27">
        <f>VLOOKUP($A234,cleaned!$A:F,F$1,FALSE)/VLOOKUP($B234&amp;"Total",cleaned!$A:F,F$1,FALSE)</f>
        <v>0.57301107754279956</v>
      </c>
      <c r="G234" s="27">
        <f>VLOOKUP($A234,cleaned!$A:G,G$1,FALSE)/VLOOKUP($B234&amp;"Total",cleaned!$A:G,G$1,FALSE)</f>
        <v>0.57805907172995785</v>
      </c>
      <c r="H234" s="27">
        <f>VLOOKUP($A234,cleaned!$A:H,H$1,FALSE)/VLOOKUP($B234&amp;"Total",cleaned!$A:H,H$1,FALSE)</f>
        <v>0.58142605633802813</v>
      </c>
      <c r="I234" s="27">
        <f>VLOOKUP($A234,cleaned!$A:I,I$1,FALSE)/VLOOKUP($B234&amp;"Total",cleaned!$A:I,I$1,FALSE)</f>
        <v>0.58170478170478168</v>
      </c>
      <c r="J234" s="27">
        <f>VLOOKUP($A234,cleaned!$A:J,J$1,FALSE)/VLOOKUP($B234&amp;"Total",cleaned!$A:J,J$1,FALSE)</f>
        <v>0.58612626656274358</v>
      </c>
      <c r="K234" s="27">
        <f>VLOOKUP($A234,cleaned!$A:K,K$1,FALSE)/VLOOKUP($B234&amp;"Total",cleaned!$A:K,K$1,FALSE)</f>
        <v>0.59219330855018593</v>
      </c>
      <c r="L234" s="27">
        <f>VLOOKUP($A234,cleaned!$A:L,L$1,FALSE)/VLOOKUP($B234&amp;"Total",cleaned!$A:L,L$1,FALSE)</f>
        <v>0.5965603726262988</v>
      </c>
      <c r="M234" s="27">
        <f>VLOOKUP($A234,cleaned!$A:M,M$1,FALSE)/VLOOKUP($B234&amp;"Total",cleaned!$A:M,M$1,FALSE)</f>
        <v>0.57671043538355216</v>
      </c>
      <c r="N234" s="27">
        <f>VLOOKUP($A234,cleaned!$A:N,N$1,FALSE)/VLOOKUP($B234&amp;"Total",cleaned!$A:N,N$1,FALSE)</f>
        <v>0.57649815868764642</v>
      </c>
      <c r="O234" s="27">
        <f>VLOOKUP($A234,cleaned!$A:O,O$1,FALSE)/VLOOKUP($B234&amp;"Total",cleaned!$A:O,O$1,FALSE)</f>
        <v>0.57622149837133552</v>
      </c>
      <c r="P234" s="27">
        <f>VLOOKUP($A234,cleaned!$A:P,P$1,FALSE)/VLOOKUP($B234&amp;"Total",cleaned!$A:P,P$1,FALSE)</f>
        <v>0.57640664961636834</v>
      </c>
      <c r="Q234" s="27">
        <f>VLOOKUP($A234,cleaned!$A:Q,Q$1,FALSE)/VLOOKUP($B234&amp;"Total",cleaned!$A:Q,Q$1,FALSE)</f>
        <v>0.58501529051987766</v>
      </c>
      <c r="R234" s="27">
        <f>VLOOKUP($A234,cleaned!$A:R,R$1,FALSE)/VLOOKUP($B234&amp;"Total",cleaned!$A:R,R$1,FALSE)</f>
        <v>0.58645066273932256</v>
      </c>
      <c r="S234" s="27">
        <f>VLOOKUP($A234,cleaned!$A:S,S$1,FALSE)/VLOOKUP($B234&amp;"Total",cleaned!$A:S,S$1,FALSE)</f>
        <v>0.59285569311954534</v>
      </c>
      <c r="T234" s="27">
        <f>VLOOKUP($A234,cleaned!$A:T,T$1,FALSE)/VLOOKUP($B234&amp;"Total",cleaned!$A:T,T$1,FALSE)</f>
        <v>0.61238564391273753</v>
      </c>
      <c r="U234" s="27">
        <f>VLOOKUP($A234,cleaned!$A:U,U$1,FALSE)/VLOOKUP($B234&amp;"Total",cleaned!$A:U,U$1,FALSE)</f>
        <v>0.5913138786135087</v>
      </c>
      <c r="V234" s="27">
        <f>VLOOKUP($A234,cleaned!$A:V,V$1,FALSE)/VLOOKUP($B234&amp;"Total",cleaned!$A:V,V$1,FALSE)</f>
        <v>0.5749831876260928</v>
      </c>
      <c r="W234" s="27">
        <f>VLOOKUP($A234,cleaned!$A:W,W$1,FALSE)/VLOOKUP($B234&amp;"Total",cleaned!$A:W,W$1,FALSE)</f>
        <v>0.57508915598996169</v>
      </c>
      <c r="X234" s="27">
        <f>VLOOKUP($A234,cleaned!$A:X,X$1,FALSE)/VLOOKUP($B234&amp;"Total",cleaned!$A:X,X$1,FALSE)</f>
        <v>0.56867344279384935</v>
      </c>
      <c r="Y234" s="27">
        <f>VLOOKUP($A234,cleaned!$A:Y,Y$1,FALSE)/VLOOKUP($B234&amp;"Total",cleaned!$A:Y,Y$1,FALSE)</f>
        <v>0.55855621916385356</v>
      </c>
      <c r="Z234" s="27">
        <f>VLOOKUP($A234,cleaned!$A:Z,Z$1,FALSE)/VLOOKUP($B234&amp;"Total",cleaned!$A:Z,Z$1,FALSE)</f>
        <v>0.56076190476190479</v>
      </c>
    </row>
    <row r="235" spans="1:26" ht="27" thickBot="1" x14ac:dyDescent="0.2">
      <c r="A235" s="28" t="str">
        <f t="shared" si="3"/>
        <v>Aylesbury Valenot in employment</v>
      </c>
      <c r="B235" s="9" t="s">
        <v>278</v>
      </c>
      <c r="C235" s="9" t="s">
        <v>440</v>
      </c>
      <c r="D235" s="27">
        <f>VLOOKUP($A235,cleaned!$A:D,D$1,FALSE)/VLOOKUP($B235&amp;"Total",cleaned!$A:D,D$1,FALSE)</f>
        <v>0.60398230088495575</v>
      </c>
      <c r="E235" s="27">
        <f>VLOOKUP($A235,cleaned!$A:E,E$1,FALSE)/VLOOKUP($B235&amp;"Total",cleaned!$A:E,E$1,FALSE)</f>
        <v>0.59643062751871045</v>
      </c>
      <c r="F235" s="27">
        <f>VLOOKUP($A235,cleaned!$A:F,F$1,FALSE)/VLOOKUP($B235&amp;"Total",cleaned!$A:F,F$1,FALSE)</f>
        <v>0.57536304456685028</v>
      </c>
      <c r="G235" s="27">
        <f>VLOOKUP($A235,cleaned!$A:G,G$1,FALSE)/VLOOKUP($B235&amp;"Total",cleaned!$A:G,G$1,FALSE)</f>
        <v>0.57601054481546576</v>
      </c>
      <c r="H235" s="27">
        <f>VLOOKUP($A235,cleaned!$A:H,H$1,FALSE)/VLOOKUP($B235&amp;"Total",cleaned!$A:H,H$1,FALSE)</f>
        <v>0.58403869407496978</v>
      </c>
      <c r="I235" s="27">
        <f>VLOOKUP($A235,cleaned!$A:I,I$1,FALSE)/VLOOKUP($B235&amp;"Total",cleaned!$A:I,I$1,FALSE)</f>
        <v>0.58667152221412966</v>
      </c>
      <c r="J235" s="27">
        <f>VLOOKUP($A235,cleaned!$A:J,J$1,FALSE)/VLOOKUP($B235&amp;"Total",cleaned!$A:J,J$1,FALSE)</f>
        <v>0.58684822318166718</v>
      </c>
      <c r="K235" s="27">
        <f>VLOOKUP($A235,cleaned!$A:K,K$1,FALSE)/VLOOKUP($B235&amp;"Total",cleaned!$A:K,K$1,FALSE)</f>
        <v>0.58368837492391967</v>
      </c>
      <c r="L235" s="27">
        <f>VLOOKUP($A235,cleaned!$A:L,L$1,FALSE)/VLOOKUP($B235&amp;"Total",cleaned!$A:L,L$1,FALSE)</f>
        <v>0.57775919732441472</v>
      </c>
      <c r="M235" s="27">
        <f>VLOOKUP($A235,cleaned!$A:M,M$1,FALSE)/VLOOKUP($B235&amp;"Total",cleaned!$A:M,M$1,FALSE)</f>
        <v>0.56858116968266459</v>
      </c>
      <c r="N235" s="27">
        <f>VLOOKUP($A235,cleaned!$A:N,N$1,FALSE)/VLOOKUP($B235&amp;"Total",cleaned!$A:N,N$1,FALSE)</f>
        <v>0.57157157157157157</v>
      </c>
      <c r="O235" s="27">
        <f>VLOOKUP($A235,cleaned!$A:O,O$1,FALSE)/VLOOKUP($B235&amp;"Total",cleaned!$A:O,O$1,FALSE)</f>
        <v>0.58052165589854032</v>
      </c>
      <c r="P235" s="27">
        <f>VLOOKUP($A235,cleaned!$A:P,P$1,FALSE)/VLOOKUP($B235&amp;"Total",cleaned!$A:P,P$1,FALSE)</f>
        <v>0.59118329466357311</v>
      </c>
      <c r="Q235" s="27">
        <f>VLOOKUP($A235,cleaned!$A:Q,Q$1,FALSE)/VLOOKUP($B235&amp;"Total",cleaned!$A:Q,Q$1,FALSE)</f>
        <v>0.58890807078118257</v>
      </c>
      <c r="R235" s="27">
        <f>VLOOKUP($A235,cleaned!$A:R,R$1,FALSE)/VLOOKUP($B235&amp;"Total",cleaned!$A:R,R$1,FALSE)</f>
        <v>0.58053830227743275</v>
      </c>
      <c r="S235" s="27">
        <f>VLOOKUP($A235,cleaned!$A:S,S$1,FALSE)/VLOOKUP($B235&amp;"Total",cleaned!$A:S,S$1,FALSE)</f>
        <v>0.58910141736617583</v>
      </c>
      <c r="T235" s="27">
        <f>VLOOKUP($A235,cleaned!$A:T,T$1,FALSE)/VLOOKUP($B235&amp;"Total",cleaned!$A:T,T$1,FALSE)</f>
        <v>0.61162023460410553</v>
      </c>
      <c r="U235" s="27">
        <f>VLOOKUP($A235,cleaned!$A:U,U$1,FALSE)/VLOOKUP($B235&amp;"Total",cleaned!$A:U,U$1,FALSE)</f>
        <v>0.58261334283423893</v>
      </c>
      <c r="V235" s="27">
        <f>VLOOKUP($A235,cleaned!$A:V,V$1,FALSE)/VLOOKUP($B235&amp;"Total",cleaned!$A:V,V$1,FALSE)</f>
        <v>0.56488617238019312</v>
      </c>
      <c r="W235" s="27">
        <f>VLOOKUP($A235,cleaned!$A:W,W$1,FALSE)/VLOOKUP($B235&amp;"Total",cleaned!$A:W,W$1,FALSE)</f>
        <v>0.57111404667547339</v>
      </c>
      <c r="X235" s="27">
        <f>VLOOKUP($A235,cleaned!$A:X,X$1,FALSE)/VLOOKUP($B235&amp;"Total",cleaned!$A:X,X$1,FALSE)</f>
        <v>0.55796847635726798</v>
      </c>
      <c r="Y235" s="27">
        <f>VLOOKUP($A235,cleaned!$A:Y,Y$1,FALSE)/VLOOKUP($B235&amp;"Total",cleaned!$A:Y,Y$1,FALSE)</f>
        <v>0.54708598309957313</v>
      </c>
      <c r="Z235" s="27">
        <f>VLOOKUP($A235,cleaned!$A:Z,Z$1,FALSE)/VLOOKUP($B235&amp;"Total",cleaned!$A:Z,Z$1,FALSE)</f>
        <v>0.55033443400220139</v>
      </c>
    </row>
    <row r="236" spans="1:26" ht="27" thickBot="1" x14ac:dyDescent="0.2">
      <c r="A236" s="28" t="str">
        <f t="shared" si="3"/>
        <v>Chilternnot in employment</v>
      </c>
      <c r="B236" s="9" t="s">
        <v>279</v>
      </c>
      <c r="C236" s="9" t="s">
        <v>440</v>
      </c>
      <c r="D236" s="27">
        <f>VLOOKUP($A236,cleaned!$A:D,D$1,FALSE)/VLOOKUP($B236&amp;"Total",cleaned!$A:D,D$1,FALSE)</f>
        <v>0.67112810707456982</v>
      </c>
      <c r="E236" s="27">
        <f>VLOOKUP($A236,cleaned!$A:E,E$1,FALSE)/VLOOKUP($B236&amp;"Total",cleaned!$A:E,E$1,FALSE)</f>
        <v>0.6635802469135802</v>
      </c>
      <c r="F236" s="27">
        <f>VLOOKUP($A236,cleaned!$A:F,F$1,FALSE)/VLOOKUP($B236&amp;"Total",cleaned!$A:F,F$1,FALSE)</f>
        <v>0.65006553079947571</v>
      </c>
      <c r="G236" s="27">
        <f>VLOOKUP($A236,cleaned!$A:G,G$1,FALSE)/VLOOKUP($B236&amp;"Total",cleaned!$A:G,G$1,FALSE)</f>
        <v>0.64538198403648805</v>
      </c>
      <c r="H236" s="27">
        <f>VLOOKUP($A236,cleaned!$A:H,H$1,FALSE)/VLOOKUP($B236&amp;"Total",cleaned!$A:H,H$1,FALSE)</f>
        <v>0.66010928961748638</v>
      </c>
      <c r="I236" s="27">
        <f>VLOOKUP($A236,cleaned!$A:I,I$1,FALSE)/VLOOKUP($B236&amp;"Total",cleaned!$A:I,I$1,FALSE)</f>
        <v>0.6392344497607656</v>
      </c>
      <c r="J236" s="27">
        <f>VLOOKUP($A236,cleaned!$A:J,J$1,FALSE)/VLOOKUP($B236&amp;"Total",cleaned!$A:J,J$1,FALSE)</f>
        <v>0.63485113835376528</v>
      </c>
      <c r="K236" s="27">
        <f>VLOOKUP($A236,cleaned!$A:K,K$1,FALSE)/VLOOKUP($B236&amp;"Total",cleaned!$A:K,K$1,FALSE)</f>
        <v>0.63636363636363635</v>
      </c>
      <c r="L236" s="27">
        <f>VLOOKUP($A236,cleaned!$A:L,L$1,FALSE)/VLOOKUP($B236&amp;"Total",cleaned!$A:L,L$1,FALSE)</f>
        <v>0.62519319938176199</v>
      </c>
      <c r="M236" s="27">
        <f>VLOOKUP($A236,cleaned!$A:M,M$1,FALSE)/VLOOKUP($B236&amp;"Total",cleaned!$A:M,M$1,FALSE)</f>
        <v>0.62879884225759763</v>
      </c>
      <c r="N236" s="27">
        <f>VLOOKUP($A236,cleaned!$A:N,N$1,FALSE)/VLOOKUP($B236&amp;"Total",cleaned!$A:N,N$1,FALSE)</f>
        <v>0.63866120218579236</v>
      </c>
      <c r="O236" s="27">
        <f>VLOOKUP($A236,cleaned!$A:O,O$1,FALSE)/VLOOKUP($B236&amp;"Total",cleaned!$A:O,O$1,FALSE)</f>
        <v>0.63624511082138202</v>
      </c>
      <c r="P236" s="27">
        <f>VLOOKUP($A236,cleaned!$A:P,P$1,FALSE)/VLOOKUP($B236&amp;"Total",cleaned!$A:P,P$1,FALSE)</f>
        <v>0.65119277885235327</v>
      </c>
      <c r="Q236" s="27">
        <f>VLOOKUP($A236,cleaned!$A:Q,Q$1,FALSE)/VLOOKUP($B236&amp;"Total",cleaned!$A:Q,Q$1,FALSE)</f>
        <v>0.6506682867557716</v>
      </c>
      <c r="R236" s="27">
        <f>VLOOKUP($A236,cleaned!$A:R,R$1,FALSE)/VLOOKUP($B236&amp;"Total",cleaned!$A:R,R$1,FALSE)</f>
        <v>0.65017462165308493</v>
      </c>
      <c r="S236" s="27">
        <f>VLOOKUP($A236,cleaned!$A:S,S$1,FALSE)/VLOOKUP($B236&amp;"Total",cleaned!$A:S,S$1,FALSE)</f>
        <v>0.64577656675749318</v>
      </c>
      <c r="T236" s="27">
        <f>VLOOKUP($A236,cleaned!$A:T,T$1,FALSE)/VLOOKUP($B236&amp;"Total",cleaned!$A:T,T$1,FALSE)</f>
        <v>0.66220570012391577</v>
      </c>
      <c r="U236" s="27">
        <f>VLOOKUP($A236,cleaned!$A:U,U$1,FALSE)/VLOOKUP($B236&amp;"Total",cleaned!$A:U,U$1,FALSE)</f>
        <v>0.63830297219558962</v>
      </c>
      <c r="V236" s="27">
        <f>VLOOKUP($A236,cleaned!$A:V,V$1,FALSE)/VLOOKUP($B236&amp;"Total",cleaned!$A:V,V$1,FALSE)</f>
        <v>0.63407163053722904</v>
      </c>
      <c r="W236" s="27">
        <f>VLOOKUP($A236,cleaned!$A:W,W$1,FALSE)/VLOOKUP($B236&amp;"Total",cleaned!$A:W,W$1,FALSE)</f>
        <v>0.63791491351098639</v>
      </c>
      <c r="X236" s="27">
        <f>VLOOKUP($A236,cleaned!$A:X,X$1,FALSE)/VLOOKUP($B236&amp;"Total",cleaned!$A:X,X$1,FALSE)</f>
        <v>0.62329242880296365</v>
      </c>
      <c r="Y236" s="27">
        <f>VLOOKUP($A236,cleaned!$A:Y,Y$1,FALSE)/VLOOKUP($B236&amp;"Total",cleaned!$A:Y,Y$1,FALSE)</f>
        <v>0.60872608492767144</v>
      </c>
      <c r="Z236" s="27">
        <f>VLOOKUP($A236,cleaned!$A:Z,Z$1,FALSE)/VLOOKUP($B236&amp;"Total",cleaned!$A:Z,Z$1,FALSE)</f>
        <v>0.59708627361711819</v>
      </c>
    </row>
    <row r="237" spans="1:26" ht="27" thickBot="1" x14ac:dyDescent="0.2">
      <c r="A237" s="28" t="str">
        <f t="shared" si="3"/>
        <v>South Bucksnot in employment</v>
      </c>
      <c r="B237" s="9" t="s">
        <v>280</v>
      </c>
      <c r="C237" s="9" t="s">
        <v>440</v>
      </c>
      <c r="D237" s="27">
        <f>VLOOKUP($A237,cleaned!$A:D,D$1,FALSE)/VLOOKUP($B237&amp;"Total",cleaned!$A:D,D$1,FALSE)</f>
        <v>0.63157894736842102</v>
      </c>
      <c r="E237" s="27">
        <f>VLOOKUP($A237,cleaned!$A:E,E$1,FALSE)/VLOOKUP($B237&amp;"Total",cleaned!$A:E,E$1,FALSE)</f>
        <v>0.6642728904847397</v>
      </c>
      <c r="F237" s="27">
        <f>VLOOKUP($A237,cleaned!$A:F,F$1,FALSE)/VLOOKUP($B237&amp;"Total",cleaned!$A:F,F$1,FALSE)</f>
        <v>0.66040688575899842</v>
      </c>
      <c r="G237" s="27">
        <f>VLOOKUP($A237,cleaned!$A:G,G$1,FALSE)/VLOOKUP($B237&amp;"Total",cleaned!$A:G,G$1,FALSE)</f>
        <v>0.63245492371705969</v>
      </c>
      <c r="H237" s="27">
        <f>VLOOKUP($A237,cleaned!$A:H,H$1,FALSE)/VLOOKUP($B237&amp;"Total",cleaned!$A:H,H$1,FALSE)</f>
        <v>0.64295125164690381</v>
      </c>
      <c r="I237" s="27">
        <f>VLOOKUP($A237,cleaned!$A:I,I$1,FALSE)/VLOOKUP($B237&amp;"Total",cleaned!$A:I,I$1,FALSE)</f>
        <v>0.65847665847665848</v>
      </c>
      <c r="J237" s="27">
        <f>VLOOKUP($A237,cleaned!$A:J,J$1,FALSE)/VLOOKUP($B237&amp;"Total",cleaned!$A:J,J$1,FALSE)</f>
        <v>0.65678449258836946</v>
      </c>
      <c r="K237" s="27">
        <f>VLOOKUP($A237,cleaned!$A:K,K$1,FALSE)/VLOOKUP($B237&amp;"Total",cleaned!$A:K,K$1,FALSE)</f>
        <v>0.65506329113924056</v>
      </c>
      <c r="L237" s="27">
        <f>VLOOKUP($A237,cleaned!$A:L,L$1,FALSE)/VLOOKUP($B237&amp;"Total",cleaned!$A:L,L$1,FALSE)</f>
        <v>0.63749999999999996</v>
      </c>
      <c r="M237" s="27">
        <f>VLOOKUP($A237,cleaned!$A:M,M$1,FALSE)/VLOOKUP($B237&amp;"Total",cleaned!$A:M,M$1,FALSE)</f>
        <v>0.6498161764705882</v>
      </c>
      <c r="N237" s="27">
        <f>VLOOKUP($A237,cleaned!$A:N,N$1,FALSE)/VLOOKUP($B237&amp;"Total",cleaned!$A:N,N$1,FALSE)</f>
        <v>0.64741907261592302</v>
      </c>
      <c r="O237" s="27">
        <f>VLOOKUP($A237,cleaned!$A:O,O$1,FALSE)/VLOOKUP($B237&amp;"Total",cleaned!$A:O,O$1,FALSE)</f>
        <v>0.63735343383584586</v>
      </c>
      <c r="P237" s="27">
        <f>VLOOKUP($A237,cleaned!$A:P,P$1,FALSE)/VLOOKUP($B237&amp;"Total",cleaned!$A:P,P$1,FALSE)</f>
        <v>0.64625302175664789</v>
      </c>
      <c r="Q237" s="27">
        <f>VLOOKUP($A237,cleaned!$A:Q,Q$1,FALSE)/VLOOKUP($B237&amp;"Total",cleaned!$A:Q,Q$1,FALSE)</f>
        <v>0.65301391035548684</v>
      </c>
      <c r="R237" s="27">
        <f>VLOOKUP($A237,cleaned!$A:R,R$1,FALSE)/VLOOKUP($B237&amp;"Total",cleaned!$A:R,R$1,FALSE)</f>
        <v>0.65175953079178883</v>
      </c>
      <c r="S237" s="27">
        <f>VLOOKUP($A237,cleaned!$A:S,S$1,FALSE)/VLOOKUP($B237&amp;"Total",cleaned!$A:S,S$1,FALSE)</f>
        <v>0.63993948562783665</v>
      </c>
      <c r="T237" s="27">
        <f>VLOOKUP($A237,cleaned!$A:T,T$1,FALSE)/VLOOKUP($B237&amp;"Total",cleaned!$A:T,T$1,FALSE)</f>
        <v>0.65626989178866968</v>
      </c>
      <c r="U237" s="27">
        <f>VLOOKUP($A237,cleaned!$A:U,U$1,FALSE)/VLOOKUP($B237&amp;"Total",cleaned!$A:U,U$1,FALSE)</f>
        <v>0.64455990220048898</v>
      </c>
      <c r="V237" s="27">
        <f>VLOOKUP($A237,cleaned!$A:V,V$1,FALSE)/VLOOKUP($B237&amp;"Total",cleaned!$A:V,V$1,FALSE)</f>
        <v>0.63481636309346079</v>
      </c>
      <c r="W237" s="27">
        <f>VLOOKUP($A237,cleaned!$A:W,W$1,FALSE)/VLOOKUP($B237&amp;"Total",cleaned!$A:W,W$1,FALSE)</f>
        <v>0.62872309053376585</v>
      </c>
      <c r="X237" s="27">
        <f>VLOOKUP($A237,cleaned!$A:X,X$1,FALSE)/VLOOKUP($B237&amp;"Total",cleaned!$A:X,X$1,FALSE)</f>
        <v>0.61477572559366755</v>
      </c>
      <c r="Y237" s="27">
        <f>VLOOKUP($A237,cleaned!$A:Y,Y$1,FALSE)/VLOOKUP($B237&amp;"Total",cleaned!$A:Y,Y$1,FALSE)</f>
        <v>0.61045828437132788</v>
      </c>
      <c r="Z237" s="27">
        <f>VLOOKUP($A237,cleaned!$A:Z,Z$1,FALSE)/VLOOKUP($B237&amp;"Total",cleaned!$A:Z,Z$1,FALSE)</f>
        <v>0.60902896081771718</v>
      </c>
    </row>
    <row r="238" spans="1:26" ht="27" thickBot="1" x14ac:dyDescent="0.2">
      <c r="A238" s="28" t="str">
        <f t="shared" si="3"/>
        <v>Wycombenot in employment</v>
      </c>
      <c r="B238" s="9" t="s">
        <v>281</v>
      </c>
      <c r="C238" s="9" t="s">
        <v>440</v>
      </c>
      <c r="D238" s="27">
        <f>VLOOKUP($A238,cleaned!$A:D,D$1,FALSE)/VLOOKUP($B238&amp;"Total",cleaned!$A:D,D$1,FALSE)</f>
        <v>0.62942612942612941</v>
      </c>
      <c r="E238" s="27">
        <f>VLOOKUP($A238,cleaned!$A:E,E$1,FALSE)/VLOOKUP($B238&amp;"Total",cleaned!$A:E,E$1,FALSE)</f>
        <v>0.65879828326180256</v>
      </c>
      <c r="F238" s="27">
        <f>VLOOKUP($A238,cleaned!$A:F,F$1,FALSE)/VLOOKUP($B238&amp;"Total",cleaned!$A:F,F$1,FALSE)</f>
        <v>0.65</v>
      </c>
      <c r="G238" s="27">
        <f>VLOOKUP($A238,cleaned!$A:G,G$1,FALSE)/VLOOKUP($B238&amp;"Total",cleaned!$A:G,G$1,FALSE)</f>
        <v>0.65059256232120966</v>
      </c>
      <c r="H238" s="27">
        <f>VLOOKUP($A238,cleaned!$A:H,H$1,FALSE)/VLOOKUP($B238&amp;"Total",cleaned!$A:H,H$1,FALSE)</f>
        <v>0.65267890595728739</v>
      </c>
      <c r="I238" s="27">
        <f>VLOOKUP($A238,cleaned!$A:I,I$1,FALSE)/VLOOKUP($B238&amp;"Total",cleaned!$A:I,I$1,FALSE)</f>
        <v>0.65143648321218417</v>
      </c>
      <c r="J238" s="27">
        <f>VLOOKUP($A238,cleaned!$A:J,J$1,FALSE)/VLOOKUP($B238&amp;"Total",cleaned!$A:J,J$1,FALSE)</f>
        <v>0.65215968586387429</v>
      </c>
      <c r="K238" s="27">
        <f>VLOOKUP($A238,cleaned!$A:K,K$1,FALSE)/VLOOKUP($B238&amp;"Total",cleaned!$A:K,K$1,FALSE)</f>
        <v>0.6559688062387522</v>
      </c>
      <c r="L238" s="27">
        <f>VLOOKUP($A238,cleaned!$A:L,L$1,FALSE)/VLOOKUP($B238&amp;"Total",cleaned!$A:L,L$1,FALSE)</f>
        <v>0.65115623237450648</v>
      </c>
      <c r="M238" s="27">
        <f>VLOOKUP($A238,cleaned!$A:M,M$1,FALSE)/VLOOKUP($B238&amp;"Total",cleaned!$A:M,M$1,FALSE)</f>
        <v>0.62923728813559321</v>
      </c>
      <c r="N238" s="27">
        <f>VLOOKUP($A238,cleaned!$A:N,N$1,FALSE)/VLOOKUP($B238&amp;"Total",cleaned!$A:N,N$1,FALSE)</f>
        <v>0.63488080301129235</v>
      </c>
      <c r="O238" s="27">
        <f>VLOOKUP($A238,cleaned!$A:O,O$1,FALSE)/VLOOKUP($B238&amp;"Total",cleaned!$A:O,O$1,FALSE)</f>
        <v>0.63244155218124853</v>
      </c>
      <c r="P238" s="27">
        <f>VLOOKUP($A238,cleaned!$A:P,P$1,FALSE)/VLOOKUP($B238&amp;"Total",cleaned!$A:P,P$1,FALSE)</f>
        <v>0.64258823529411768</v>
      </c>
      <c r="Q238" s="27">
        <f>VLOOKUP($A238,cleaned!$A:Q,Q$1,FALSE)/VLOOKUP($B238&amp;"Total",cleaned!$A:Q,Q$1,FALSE)</f>
        <v>0.63563829787234039</v>
      </c>
      <c r="R238" s="27">
        <f>VLOOKUP($A238,cleaned!$A:R,R$1,FALSE)/VLOOKUP($B238&amp;"Total",cleaned!$A:R,R$1,FALSE)</f>
        <v>0.63844684914067473</v>
      </c>
      <c r="S238" s="27">
        <f>VLOOKUP($A238,cleaned!$A:S,S$1,FALSE)/VLOOKUP($B238&amp;"Total",cleaned!$A:S,S$1,FALSE)</f>
        <v>0.64012298232129128</v>
      </c>
      <c r="T238" s="27">
        <f>VLOOKUP($A238,cleaned!$A:T,T$1,FALSE)/VLOOKUP($B238&amp;"Total",cleaned!$A:T,T$1,FALSE)</f>
        <v>0.65137435195148197</v>
      </c>
      <c r="U238" s="27">
        <f>VLOOKUP($A238,cleaned!$A:U,U$1,FALSE)/VLOOKUP($B238&amp;"Total",cleaned!$A:U,U$1,FALSE)</f>
        <v>0.62685185185185188</v>
      </c>
      <c r="V238" s="27">
        <f>VLOOKUP($A238,cleaned!$A:V,V$1,FALSE)/VLOOKUP($B238&amp;"Total",cleaned!$A:V,V$1,FALSE)</f>
        <v>0.61437789693719891</v>
      </c>
      <c r="W238" s="27">
        <f>VLOOKUP($A238,cleaned!$A:W,W$1,FALSE)/VLOOKUP($B238&amp;"Total",cleaned!$A:W,W$1,FALSE)</f>
        <v>0.61241490505195273</v>
      </c>
      <c r="X238" s="27">
        <f>VLOOKUP($A238,cleaned!$A:X,X$1,FALSE)/VLOOKUP($B238&amp;"Total",cleaned!$A:X,X$1,FALSE)</f>
        <v>0.59989382410192882</v>
      </c>
      <c r="Y238" s="27">
        <f>VLOOKUP($A238,cleaned!$A:Y,Y$1,FALSE)/VLOOKUP($B238&amp;"Total",cleaned!$A:Y,Y$1,FALSE)</f>
        <v>0.59332093188059176</v>
      </c>
      <c r="Z238" s="27">
        <f>VLOOKUP($A238,cleaned!$A:Z,Z$1,FALSE)/VLOOKUP($B238&amp;"Total",cleaned!$A:Z,Z$1,FALSE)</f>
        <v>0.6</v>
      </c>
    </row>
    <row r="239" spans="1:26" ht="27" thickBot="1" x14ac:dyDescent="0.2">
      <c r="A239" s="28" t="str">
        <f t="shared" si="3"/>
        <v>Eastbournenot in employment</v>
      </c>
      <c r="B239" s="9" t="s">
        <v>282</v>
      </c>
      <c r="C239" s="9" t="s">
        <v>440</v>
      </c>
      <c r="D239" s="27">
        <f>VLOOKUP($A239,cleaned!$A:D,D$1,FALSE)/VLOOKUP($B239&amp;"Total",cleaned!$A:D,D$1,FALSE)</f>
        <v>0.60032856137057033</v>
      </c>
      <c r="E239" s="27">
        <f>VLOOKUP($A239,cleaned!$A:E,E$1,FALSE)/VLOOKUP($B239&amp;"Total",cleaned!$A:E,E$1,FALSE)</f>
        <v>0.63006193425440682</v>
      </c>
      <c r="F239" s="27">
        <f>VLOOKUP($A239,cleaned!$A:F,F$1,FALSE)/VLOOKUP($B239&amp;"Total",cleaned!$A:F,F$1,FALSE)</f>
        <v>0.63873978996499414</v>
      </c>
      <c r="G239" s="27">
        <f>VLOOKUP($A239,cleaned!$A:G,G$1,FALSE)/VLOOKUP($B239&amp;"Total",cleaned!$A:G,G$1,FALSE)</f>
        <v>0.6331000225784601</v>
      </c>
      <c r="H239" s="27">
        <f>VLOOKUP($A239,cleaned!$A:H,H$1,FALSE)/VLOOKUP($B239&amp;"Total",cleaned!$A:H,H$1,FALSE)</f>
        <v>0.62981611208406307</v>
      </c>
      <c r="I239" s="27">
        <f>VLOOKUP($A239,cleaned!$A:I,I$1,FALSE)/VLOOKUP($B239&amp;"Total",cleaned!$A:I,I$1,FALSE)</f>
        <v>0.62932832707551101</v>
      </c>
      <c r="J239" s="27">
        <f>VLOOKUP($A239,cleaned!$A:J,J$1,FALSE)/VLOOKUP($B239&amp;"Total",cleaned!$A:J,J$1,FALSE)</f>
        <v>0.62697302697302693</v>
      </c>
      <c r="K239" s="27">
        <f>VLOOKUP($A239,cleaned!$A:K,K$1,FALSE)/VLOOKUP($B239&amp;"Total",cleaned!$A:K,K$1,FALSE)</f>
        <v>0.62096460521197983</v>
      </c>
      <c r="L239" s="27">
        <f>VLOOKUP($A239,cleaned!$A:L,L$1,FALSE)/VLOOKUP($B239&amp;"Total",cleaned!$A:L,L$1,FALSE)</f>
        <v>0.62070268228182846</v>
      </c>
      <c r="M239" s="27">
        <f>VLOOKUP($A239,cleaned!$A:M,M$1,FALSE)/VLOOKUP($B239&amp;"Total",cleaned!$A:M,M$1,FALSE)</f>
        <v>0.62430011198208291</v>
      </c>
      <c r="N239" s="27">
        <f>VLOOKUP($A239,cleaned!$A:N,N$1,FALSE)/VLOOKUP($B239&amp;"Total",cleaned!$A:N,N$1,FALSE)</f>
        <v>0.63058357348703165</v>
      </c>
      <c r="O239" s="27">
        <f>VLOOKUP($A239,cleaned!$A:O,O$1,FALSE)/VLOOKUP($B239&amp;"Total",cleaned!$A:O,O$1,FALSE)</f>
        <v>0.62819614711033278</v>
      </c>
      <c r="P239" s="27">
        <f>VLOOKUP($A239,cleaned!$A:P,P$1,FALSE)/VLOOKUP($B239&amp;"Total",cleaned!$A:P,P$1,FALSE)</f>
        <v>0.64017316017316017</v>
      </c>
      <c r="Q239" s="27">
        <f>VLOOKUP($A239,cleaned!$A:Q,Q$1,FALSE)/VLOOKUP($B239&amp;"Total",cleaned!$A:Q,Q$1,FALSE)</f>
        <v>0.63474534366243618</v>
      </c>
      <c r="R239" s="27">
        <f>VLOOKUP($A239,cleaned!$A:R,R$1,FALSE)/VLOOKUP($B239&amp;"Total",cleaned!$A:R,R$1,FALSE)</f>
        <v>0.63140311804008908</v>
      </c>
      <c r="S239" s="27">
        <f>VLOOKUP($A239,cleaned!$A:S,S$1,FALSE)/VLOOKUP($B239&amp;"Total",cleaned!$A:S,S$1,FALSE)</f>
        <v>0.63468970220504661</v>
      </c>
      <c r="T239" s="27">
        <f>VLOOKUP($A239,cleaned!$A:T,T$1,FALSE)/VLOOKUP($B239&amp;"Total",cleaned!$A:T,T$1,FALSE)</f>
        <v>0.64286388076596546</v>
      </c>
      <c r="U239" s="27">
        <f>VLOOKUP($A239,cleaned!$A:U,U$1,FALSE)/VLOOKUP($B239&amp;"Total",cleaned!$A:U,U$1,FALSE)</f>
        <v>0.61945676274944572</v>
      </c>
      <c r="V239" s="27">
        <f>VLOOKUP($A239,cleaned!$A:V,V$1,FALSE)/VLOOKUP($B239&amp;"Total",cleaned!$A:V,V$1,FALSE)</f>
        <v>0.60981841408887671</v>
      </c>
      <c r="W239" s="27">
        <f>VLOOKUP($A239,cleaned!$A:W,W$1,FALSE)/VLOOKUP($B239&amp;"Total",cleaned!$A:W,W$1,FALSE)</f>
        <v>0.60807492952623443</v>
      </c>
      <c r="X239" s="27">
        <f>VLOOKUP($A239,cleaned!$A:X,X$1,FALSE)/VLOOKUP($B239&amp;"Total",cleaned!$A:X,X$1,FALSE)</f>
        <v>0.60194875496210754</v>
      </c>
      <c r="Y239" s="27">
        <f>VLOOKUP($A239,cleaned!$A:Y,Y$1,FALSE)/VLOOKUP($B239&amp;"Total",cleaned!$A:Y,Y$1,FALSE)</f>
        <v>0.59898752485988072</v>
      </c>
      <c r="Z239" s="27">
        <f>VLOOKUP($A239,cleaned!$A:Z,Z$1,FALSE)/VLOOKUP($B239&amp;"Total",cleaned!$A:Z,Z$1,FALSE)</f>
        <v>0.59650516282764099</v>
      </c>
    </row>
    <row r="240" spans="1:26" ht="27" thickBot="1" x14ac:dyDescent="0.2">
      <c r="A240" s="28" t="str">
        <f t="shared" si="3"/>
        <v>Hastingsnot in employment</v>
      </c>
      <c r="B240" s="9" t="s">
        <v>283</v>
      </c>
      <c r="C240" s="9" t="s">
        <v>440</v>
      </c>
      <c r="D240" s="27">
        <f>VLOOKUP($A240,cleaned!$A:D,D$1,FALSE)/VLOOKUP($B240&amp;"Total",cleaned!$A:D,D$1,FALSE)</f>
        <v>0.66190548548852757</v>
      </c>
      <c r="E240" s="27">
        <f>VLOOKUP($A240,cleaned!$A:E,E$1,FALSE)/VLOOKUP($B240&amp;"Total",cleaned!$A:E,E$1,FALSE)</f>
        <v>0.69041731066460588</v>
      </c>
      <c r="F240" s="27">
        <f>VLOOKUP($A240,cleaned!$A:F,F$1,FALSE)/VLOOKUP($B240&amp;"Total",cleaned!$A:F,F$1,FALSE)</f>
        <v>0.69393059165265247</v>
      </c>
      <c r="G240" s="27">
        <f>VLOOKUP($A240,cleaned!$A:G,G$1,FALSE)/VLOOKUP($B240&amp;"Total",cleaned!$A:G,G$1,FALSE)</f>
        <v>0.68981620970171742</v>
      </c>
      <c r="H240" s="27">
        <f>VLOOKUP($A240,cleaned!$A:H,H$1,FALSE)/VLOOKUP($B240&amp;"Total",cleaned!$A:H,H$1,FALSE)</f>
        <v>0.69362340585146287</v>
      </c>
      <c r="I240" s="27">
        <f>VLOOKUP($A240,cleaned!$A:I,I$1,FALSE)/VLOOKUP($B240&amp;"Total",cleaned!$A:I,I$1,FALSE)</f>
        <v>0.68674521354933726</v>
      </c>
      <c r="J240" s="27">
        <f>VLOOKUP($A240,cleaned!$A:J,J$1,FALSE)/VLOOKUP($B240&amp;"Total",cleaned!$A:J,J$1,FALSE)</f>
        <v>0.68041237113402064</v>
      </c>
      <c r="K240" s="27">
        <f>VLOOKUP($A240,cleaned!$A:K,K$1,FALSE)/VLOOKUP($B240&amp;"Total",cleaned!$A:K,K$1,FALSE)</f>
        <v>0.67698231602966341</v>
      </c>
      <c r="L240" s="27">
        <f>VLOOKUP($A240,cleaned!$A:L,L$1,FALSE)/VLOOKUP($B240&amp;"Total",cleaned!$A:L,L$1,FALSE)</f>
        <v>0.67936815851461829</v>
      </c>
      <c r="M240" s="27">
        <f>VLOOKUP($A240,cleaned!$A:M,M$1,FALSE)/VLOOKUP($B240&amp;"Total",cleaned!$A:M,M$1,FALSE)</f>
        <v>0.681649993147869</v>
      </c>
      <c r="N240" s="27">
        <f>VLOOKUP($A240,cleaned!$A:N,N$1,FALSE)/VLOOKUP($B240&amp;"Total",cleaned!$A:N,N$1,FALSE)</f>
        <v>0.6808083511777302</v>
      </c>
      <c r="O240" s="27">
        <f>VLOOKUP($A240,cleaned!$A:O,O$1,FALSE)/VLOOKUP($B240&amp;"Total",cleaned!$A:O,O$1,FALSE)</f>
        <v>0.67460732984293192</v>
      </c>
      <c r="P240" s="27">
        <f>VLOOKUP($A240,cleaned!$A:P,P$1,FALSE)/VLOOKUP($B240&amp;"Total",cleaned!$A:P,P$1,FALSE)</f>
        <v>0.68787996378217564</v>
      </c>
      <c r="Q240" s="27">
        <f>VLOOKUP($A240,cleaned!$A:Q,Q$1,FALSE)/VLOOKUP($B240&amp;"Total",cleaned!$A:Q,Q$1,FALSE)</f>
        <v>0.68729641693811072</v>
      </c>
      <c r="R240" s="27">
        <f>VLOOKUP($A240,cleaned!$A:R,R$1,FALSE)/VLOOKUP($B240&amp;"Total",cleaned!$A:R,R$1,FALSE)</f>
        <v>0.68000490978274208</v>
      </c>
      <c r="S240" s="27">
        <f>VLOOKUP($A240,cleaned!$A:S,S$1,FALSE)/VLOOKUP($B240&amp;"Total",cleaned!$A:S,S$1,FALSE)</f>
        <v>0.67684358853922033</v>
      </c>
      <c r="T240" s="27">
        <f>VLOOKUP($A240,cleaned!$A:T,T$1,FALSE)/VLOOKUP($B240&amp;"Total",cleaned!$A:T,T$1,FALSE)</f>
        <v>0.6866754617414248</v>
      </c>
      <c r="U240" s="27">
        <f>VLOOKUP($A240,cleaned!$A:U,U$1,FALSE)/VLOOKUP($B240&amp;"Total",cleaned!$A:U,U$1,FALSE)</f>
        <v>0.67036011080332414</v>
      </c>
      <c r="V240" s="27">
        <f>VLOOKUP($A240,cleaned!$A:V,V$1,FALSE)/VLOOKUP($B240&amp;"Total",cleaned!$A:V,V$1,FALSE)</f>
        <v>0.66126038892923422</v>
      </c>
      <c r="W240" s="27">
        <f>VLOOKUP($A240,cleaned!$A:W,W$1,FALSE)/VLOOKUP($B240&amp;"Total",cleaned!$A:W,W$1,FALSE)</f>
        <v>0.65918597168597171</v>
      </c>
      <c r="X240" s="27">
        <f>VLOOKUP($A240,cleaned!$A:X,X$1,FALSE)/VLOOKUP($B240&amp;"Total",cleaned!$A:X,X$1,FALSE)</f>
        <v>0.65148009255565309</v>
      </c>
      <c r="Y240" s="27">
        <f>VLOOKUP($A240,cleaned!$A:Y,Y$1,FALSE)/VLOOKUP($B240&amp;"Total",cleaned!$A:Y,Y$1,FALSE)</f>
        <v>0.64749860812852944</v>
      </c>
      <c r="Z240" s="27">
        <f>VLOOKUP($A240,cleaned!$A:Z,Z$1,FALSE)/VLOOKUP($B240&amp;"Total",cleaned!$A:Z,Z$1,FALSE)</f>
        <v>0.65548732483073535</v>
      </c>
    </row>
    <row r="241" spans="1:26" ht="27" thickBot="1" x14ac:dyDescent="0.2">
      <c r="A241" s="28" t="str">
        <f t="shared" si="3"/>
        <v>Lewesnot in employment</v>
      </c>
      <c r="B241" s="9" t="s">
        <v>284</v>
      </c>
      <c r="C241" s="9" t="s">
        <v>440</v>
      </c>
      <c r="D241" s="27">
        <f>VLOOKUP($A241,cleaned!$A:D,D$1,FALSE)/VLOOKUP($B241&amp;"Total",cleaned!$A:D,D$1,FALSE)</f>
        <v>0.6280344557556774</v>
      </c>
      <c r="E241" s="27">
        <f>VLOOKUP($A241,cleaned!$A:E,E$1,FALSE)/VLOOKUP($B241&amp;"Total",cleaned!$A:E,E$1,FALSE)</f>
        <v>0.66779431664411371</v>
      </c>
      <c r="F241" s="27">
        <f>VLOOKUP($A241,cleaned!$A:F,F$1,FALSE)/VLOOKUP($B241&amp;"Total",cleaned!$A:F,F$1,FALSE)</f>
        <v>0.66256914566687153</v>
      </c>
      <c r="G241" s="27">
        <f>VLOOKUP($A241,cleaned!$A:G,G$1,FALSE)/VLOOKUP($B241&amp;"Total",cleaned!$A:G,G$1,FALSE)</f>
        <v>0.6510851419031719</v>
      </c>
      <c r="H241" s="27">
        <f>VLOOKUP($A241,cleaned!$A:H,H$1,FALSE)/VLOOKUP($B241&amp;"Total",cleaned!$A:H,H$1,FALSE)</f>
        <v>0.65526315789473688</v>
      </c>
      <c r="I241" s="27">
        <f>VLOOKUP($A241,cleaned!$A:I,I$1,FALSE)/VLOOKUP($B241&amp;"Total",cleaned!$A:I,I$1,FALSE)</f>
        <v>0.64757281553398061</v>
      </c>
      <c r="J241" s="27">
        <f>VLOOKUP($A241,cleaned!$A:J,J$1,FALSE)/VLOOKUP($B241&amp;"Total",cleaned!$A:J,J$1,FALSE)</f>
        <v>0.64668483197093551</v>
      </c>
      <c r="K241" s="27">
        <f>VLOOKUP($A241,cleaned!$A:K,K$1,FALSE)/VLOOKUP($B241&amp;"Total",cleaned!$A:K,K$1,FALSE)</f>
        <v>0.64703389830508473</v>
      </c>
      <c r="L241" s="27">
        <f>VLOOKUP($A241,cleaned!$A:L,L$1,FALSE)/VLOOKUP($B241&amp;"Total",cleaned!$A:L,L$1,FALSE)</f>
        <v>0.64116719242902209</v>
      </c>
      <c r="M241" s="27">
        <f>VLOOKUP($A241,cleaned!$A:M,M$1,FALSE)/VLOOKUP($B241&amp;"Total",cleaned!$A:M,M$1,FALSE)</f>
        <v>0.64001460387002551</v>
      </c>
      <c r="N241" s="27">
        <f>VLOOKUP($A241,cleaned!$A:N,N$1,FALSE)/VLOOKUP($B241&amp;"Total",cleaned!$A:N,N$1,FALSE)</f>
        <v>0.64502903997266825</v>
      </c>
      <c r="O241" s="27">
        <f>VLOOKUP($A241,cleaned!$A:O,O$1,FALSE)/VLOOKUP($B241&amp;"Total",cleaned!$A:O,O$1,FALSE)</f>
        <v>0.6421294774893197</v>
      </c>
      <c r="P241" s="27">
        <f>VLOOKUP($A241,cleaned!$A:P,P$1,FALSE)/VLOOKUP($B241&amp;"Total",cleaned!$A:P,P$1,FALSE)</f>
        <v>0.64878671775223495</v>
      </c>
      <c r="Q241" s="27">
        <f>VLOOKUP($A241,cleaned!$A:Q,Q$1,FALSE)/VLOOKUP($B241&amp;"Total",cleaned!$A:Q,Q$1,FALSE)</f>
        <v>0.64755838641188956</v>
      </c>
      <c r="R241" s="27">
        <f>VLOOKUP($A241,cleaned!$A:R,R$1,FALSE)/VLOOKUP($B241&amp;"Total",cleaned!$A:R,R$1,FALSE)</f>
        <v>0.64729458917835669</v>
      </c>
      <c r="S241" s="27">
        <f>VLOOKUP($A241,cleaned!$A:S,S$1,FALSE)/VLOOKUP($B241&amp;"Total",cleaned!$A:S,S$1,FALSE)</f>
        <v>0.64688536675267228</v>
      </c>
      <c r="T241" s="27">
        <f>VLOOKUP($A241,cleaned!$A:T,T$1,FALSE)/VLOOKUP($B241&amp;"Total",cleaned!$A:T,T$1,FALSE)</f>
        <v>0.65608992601024474</v>
      </c>
      <c r="U241" s="27">
        <f>VLOOKUP($A241,cleaned!$A:U,U$1,FALSE)/VLOOKUP($B241&amp;"Total",cleaned!$A:U,U$1,FALSE)</f>
        <v>0.62986286034144978</v>
      </c>
      <c r="V241" s="27">
        <f>VLOOKUP($A241,cleaned!$A:V,V$1,FALSE)/VLOOKUP($B241&amp;"Total",cleaned!$A:V,V$1,FALSE)</f>
        <v>0.62047440699126089</v>
      </c>
      <c r="W241" s="27">
        <f>VLOOKUP($A241,cleaned!$A:W,W$1,FALSE)/VLOOKUP($B241&amp;"Total",cleaned!$A:W,W$1,FALSE)</f>
        <v>0.62517212889011287</v>
      </c>
      <c r="X241" s="27">
        <f>VLOOKUP($A241,cleaned!$A:X,X$1,FALSE)/VLOOKUP($B241&amp;"Total",cleaned!$A:X,X$1,FALSE)</f>
        <v>0.61003966625632611</v>
      </c>
      <c r="Y241" s="27">
        <f>VLOOKUP($A241,cleaned!$A:Y,Y$1,FALSE)/VLOOKUP($B241&amp;"Total",cleaned!$A:Y,Y$1,FALSE)</f>
        <v>0.59972640218878248</v>
      </c>
      <c r="Z241" s="27">
        <f>VLOOKUP($A241,cleaned!$A:Z,Z$1,FALSE)/VLOOKUP($B241&amp;"Total",cleaned!$A:Z,Z$1,FALSE)</f>
        <v>0.61777476255088193</v>
      </c>
    </row>
    <row r="242" spans="1:26" ht="27" thickBot="1" x14ac:dyDescent="0.2">
      <c r="A242" s="28" t="str">
        <f t="shared" si="3"/>
        <v>Rothernot in employment</v>
      </c>
      <c r="B242" s="9" t="s">
        <v>285</v>
      </c>
      <c r="C242" s="9" t="s">
        <v>440</v>
      </c>
      <c r="D242" s="27">
        <f>VLOOKUP($A242,cleaned!$A:D,D$1,FALSE)/VLOOKUP($B242&amp;"Total",cleaned!$A:D,D$1,FALSE)</f>
        <v>0.64287959761081426</v>
      </c>
      <c r="E242" s="27">
        <f>VLOOKUP($A242,cleaned!$A:E,E$1,FALSE)/VLOOKUP($B242&amp;"Total",cleaned!$A:E,E$1,FALSE)</f>
        <v>0.67747111681643135</v>
      </c>
      <c r="F242" s="27">
        <f>VLOOKUP($A242,cleaned!$A:F,F$1,FALSE)/VLOOKUP($B242&amp;"Total",cleaned!$A:F,F$1,FALSE)</f>
        <v>0.6755236011253517</v>
      </c>
      <c r="G242" s="27">
        <f>VLOOKUP($A242,cleaned!$A:G,G$1,FALSE)/VLOOKUP($B242&amp;"Total",cleaned!$A:G,G$1,FALSE)</f>
        <v>0.66921898928024504</v>
      </c>
      <c r="H242" s="27">
        <f>VLOOKUP($A242,cleaned!$A:H,H$1,FALSE)/VLOOKUP($B242&amp;"Total",cleaned!$A:H,H$1,FALSE)</f>
        <v>0.66422912858013405</v>
      </c>
      <c r="I242" s="27">
        <f>VLOOKUP($A242,cleaned!$A:I,I$1,FALSE)/VLOOKUP($B242&amp;"Total",cleaned!$A:I,I$1,FALSE)</f>
        <v>0.6605882352941177</v>
      </c>
      <c r="J242" s="27">
        <f>VLOOKUP($A242,cleaned!$A:J,J$1,FALSE)/VLOOKUP($B242&amp;"Total",cleaned!$A:J,J$1,FALSE)</f>
        <v>0.6606217616580311</v>
      </c>
      <c r="K242" s="27">
        <f>VLOOKUP($A242,cleaned!$A:K,K$1,FALSE)/VLOOKUP($B242&amp;"Total",cleaned!$A:K,K$1,FALSE)</f>
        <v>0.65014084507042258</v>
      </c>
      <c r="L242" s="27">
        <f>VLOOKUP($A242,cleaned!$A:L,L$1,FALSE)/VLOOKUP($B242&amp;"Total",cleaned!$A:L,L$1,FALSE)</f>
        <v>0.65760571114772104</v>
      </c>
      <c r="M242" s="27">
        <f>VLOOKUP($A242,cleaned!$A:M,M$1,FALSE)/VLOOKUP($B242&amp;"Total",cleaned!$A:M,M$1,FALSE)</f>
        <v>0.65975215517241381</v>
      </c>
      <c r="N242" s="27">
        <f>VLOOKUP($A242,cleaned!$A:N,N$1,FALSE)/VLOOKUP($B242&amp;"Total",cleaned!$A:N,N$1,FALSE)</f>
        <v>0.66013071895424835</v>
      </c>
      <c r="O242" s="27">
        <f>VLOOKUP($A242,cleaned!$A:O,O$1,FALSE)/VLOOKUP($B242&amp;"Total",cleaned!$A:O,O$1,FALSE)</f>
        <v>0.66391539850399794</v>
      </c>
      <c r="P242" s="27">
        <f>VLOOKUP($A242,cleaned!$A:P,P$1,FALSE)/VLOOKUP($B242&amp;"Total",cleaned!$A:P,P$1,FALSE)</f>
        <v>0.67221381744831066</v>
      </c>
      <c r="Q242" s="27">
        <f>VLOOKUP($A242,cleaned!$A:Q,Q$1,FALSE)/VLOOKUP($B242&amp;"Total",cleaned!$A:Q,Q$1,FALSE)</f>
        <v>0.66471592294562298</v>
      </c>
      <c r="R242" s="27">
        <f>VLOOKUP($A242,cleaned!$A:R,R$1,FALSE)/VLOOKUP($B242&amp;"Total",cleaned!$A:R,R$1,FALSE)</f>
        <v>0.66227860220201051</v>
      </c>
      <c r="S242" s="27">
        <f>VLOOKUP($A242,cleaned!$A:S,S$1,FALSE)/VLOOKUP($B242&amp;"Total",cleaned!$A:S,S$1,FALSE)</f>
        <v>0.6572321869343426</v>
      </c>
      <c r="T242" s="27">
        <f>VLOOKUP($A242,cleaned!$A:T,T$1,FALSE)/VLOOKUP($B242&amp;"Total",cleaned!$A:T,T$1,FALSE)</f>
        <v>0.66806958473625144</v>
      </c>
      <c r="U242" s="27">
        <f>VLOOKUP($A242,cleaned!$A:U,U$1,FALSE)/VLOOKUP($B242&amp;"Total",cleaned!$A:U,U$1,FALSE)</f>
        <v>0.65048543689320393</v>
      </c>
      <c r="V242" s="27">
        <f>VLOOKUP($A242,cleaned!$A:V,V$1,FALSE)/VLOOKUP($B242&amp;"Total",cleaned!$A:V,V$1,FALSE)</f>
        <v>0.6420730860080589</v>
      </c>
      <c r="W242" s="27">
        <f>VLOOKUP($A242,cleaned!$A:W,W$1,FALSE)/VLOOKUP($B242&amp;"Total",cleaned!$A:W,W$1,FALSE)</f>
        <v>0.64940624136978731</v>
      </c>
      <c r="X242" s="27">
        <f>VLOOKUP($A242,cleaned!$A:X,X$1,FALSE)/VLOOKUP($B242&amp;"Total",cleaned!$A:X,X$1,FALSE)</f>
        <v>0.63335173937051348</v>
      </c>
      <c r="Y242" s="27">
        <f>VLOOKUP($A242,cleaned!$A:Y,Y$1,FALSE)/VLOOKUP($B242&amp;"Total",cleaned!$A:Y,Y$1,FALSE)</f>
        <v>0.62857937169863776</v>
      </c>
      <c r="Z242" s="27">
        <f>VLOOKUP($A242,cleaned!$A:Z,Z$1,FALSE)/VLOOKUP($B242&amp;"Total",cleaned!$A:Z,Z$1,FALSE)</f>
        <v>0.64187440403214824</v>
      </c>
    </row>
    <row r="243" spans="1:26" ht="27" thickBot="1" x14ac:dyDescent="0.2">
      <c r="A243" s="28" t="str">
        <f t="shared" si="3"/>
        <v>Wealdennot in employment</v>
      </c>
      <c r="B243" s="9" t="s">
        <v>286</v>
      </c>
      <c r="C243" s="9" t="s">
        <v>440</v>
      </c>
      <c r="D243" s="27">
        <f>VLOOKUP($A243,cleaned!$A:D,D$1,FALSE)/VLOOKUP($B243&amp;"Total",cleaned!$A:D,D$1,FALSE)</f>
        <v>0.60138888888888886</v>
      </c>
      <c r="E243" s="27">
        <f>VLOOKUP($A243,cleaned!$A:E,E$1,FALSE)/VLOOKUP($B243&amp;"Total",cleaned!$A:E,E$1,FALSE)</f>
        <v>0.63296903460837883</v>
      </c>
      <c r="F243" s="27">
        <f>VLOOKUP($A243,cleaned!$A:F,F$1,FALSE)/VLOOKUP($B243&amp;"Total",cleaned!$A:F,F$1,FALSE)</f>
        <v>0.63316369804919426</v>
      </c>
      <c r="G243" s="27">
        <f>VLOOKUP($A243,cleaned!$A:G,G$1,FALSE)/VLOOKUP($B243&amp;"Total",cleaned!$A:G,G$1,FALSE)</f>
        <v>0.63020833333333337</v>
      </c>
      <c r="H243" s="27">
        <f>VLOOKUP($A243,cleaned!$A:H,H$1,FALSE)/VLOOKUP($B243&amp;"Total",cleaned!$A:H,H$1,FALSE)</f>
        <v>0.62854920264488523</v>
      </c>
      <c r="I243" s="27">
        <f>VLOOKUP($A243,cleaned!$A:I,I$1,FALSE)/VLOOKUP($B243&amp;"Total",cleaned!$A:I,I$1,FALSE)</f>
        <v>0.62412907957462416</v>
      </c>
      <c r="J243" s="27">
        <f>VLOOKUP($A243,cleaned!$A:J,J$1,FALSE)/VLOOKUP($B243&amp;"Total",cleaned!$A:J,J$1,FALSE)</f>
        <v>0.61881868131868134</v>
      </c>
      <c r="K243" s="27">
        <f>VLOOKUP($A243,cleaned!$A:K,K$1,FALSE)/VLOOKUP($B243&amp;"Total",cleaned!$A:K,K$1,FALSE)</f>
        <v>0.61638916095331375</v>
      </c>
      <c r="L243" s="27">
        <f>VLOOKUP($A243,cleaned!$A:L,L$1,FALSE)/VLOOKUP($B243&amp;"Total",cleaned!$A:L,L$1,FALSE)</f>
        <v>0.61623277182235836</v>
      </c>
      <c r="M243" s="27">
        <f>VLOOKUP($A243,cleaned!$A:M,M$1,FALSE)/VLOOKUP($B243&amp;"Total",cleaned!$A:M,M$1,FALSE)</f>
        <v>0.61365651788353537</v>
      </c>
      <c r="N243" s="27">
        <f>VLOOKUP($A243,cleaned!$A:N,N$1,FALSE)/VLOOKUP($B243&amp;"Total",cleaned!$A:N,N$1,FALSE)</f>
        <v>0.61525518788558609</v>
      </c>
      <c r="O243" s="27">
        <f>VLOOKUP($A243,cleaned!$A:O,O$1,FALSE)/VLOOKUP($B243&amp;"Total",cleaned!$A:O,O$1,FALSE)</f>
        <v>0.61895760194436944</v>
      </c>
      <c r="P243" s="27">
        <f>VLOOKUP($A243,cleaned!$A:P,P$1,FALSE)/VLOOKUP($B243&amp;"Total",cleaned!$A:P,P$1,FALSE)</f>
        <v>0.62520021356113187</v>
      </c>
      <c r="Q243" s="27">
        <f>VLOOKUP($A243,cleaned!$A:Q,Q$1,FALSE)/VLOOKUP($B243&amp;"Total",cleaned!$A:Q,Q$1,FALSE)</f>
        <v>0.62353838332486022</v>
      </c>
      <c r="R243" s="27">
        <f>VLOOKUP($A243,cleaned!$A:R,R$1,FALSE)/VLOOKUP($B243&amp;"Total",cleaned!$A:R,R$1,FALSE)</f>
        <v>0.61379310344827587</v>
      </c>
      <c r="S243" s="27">
        <f>VLOOKUP($A243,cleaned!$A:S,S$1,FALSE)/VLOOKUP($B243&amp;"Total",cleaned!$A:S,S$1,FALSE)</f>
        <v>0.64275191514437247</v>
      </c>
      <c r="T243" s="27">
        <f>VLOOKUP($A243,cleaned!$A:T,T$1,FALSE)/VLOOKUP($B243&amp;"Total",cleaned!$A:T,T$1,FALSE)</f>
        <v>0.65311622683885462</v>
      </c>
      <c r="U243" s="27">
        <f>VLOOKUP($A243,cleaned!$A:U,U$1,FALSE)/VLOOKUP($B243&amp;"Total",cleaned!$A:U,U$1,FALSE)</f>
        <v>0.62296534160115158</v>
      </c>
      <c r="V243" s="27">
        <f>VLOOKUP($A243,cleaned!$A:V,V$1,FALSE)/VLOOKUP($B243&amp;"Total",cleaned!$A:V,V$1,FALSE)</f>
        <v>0.60764233013985247</v>
      </c>
      <c r="W243" s="27">
        <f>VLOOKUP($A243,cleaned!$A:W,W$1,FALSE)/VLOOKUP($B243&amp;"Total",cleaned!$A:W,W$1,FALSE)</f>
        <v>0.6133969169346789</v>
      </c>
      <c r="X243" s="27">
        <f>VLOOKUP($A243,cleaned!$A:X,X$1,FALSE)/VLOOKUP($B243&amp;"Total",cleaned!$A:X,X$1,FALSE)</f>
        <v>0.59652403475965243</v>
      </c>
      <c r="Y243" s="27">
        <f>VLOOKUP($A243,cleaned!$A:Y,Y$1,FALSE)/VLOOKUP($B243&amp;"Total",cleaned!$A:Y,Y$1,FALSE)</f>
        <v>0.58309232480533923</v>
      </c>
      <c r="Z243" s="27">
        <f>VLOOKUP($A243,cleaned!$A:Z,Z$1,FALSE)/VLOOKUP($B243&amp;"Total",cleaned!$A:Z,Z$1,FALSE)</f>
        <v>0.59782135076252718</v>
      </c>
    </row>
    <row r="244" spans="1:26" ht="27" thickBot="1" x14ac:dyDescent="0.2">
      <c r="A244" s="28" t="str">
        <f t="shared" si="3"/>
        <v>Basingstoke and Deanenot in employment</v>
      </c>
      <c r="B244" s="9" t="s">
        <v>287</v>
      </c>
      <c r="C244" s="9" t="s">
        <v>440</v>
      </c>
      <c r="D244" s="27">
        <f>VLOOKUP($A244,cleaned!$A:D,D$1,FALSE)/VLOOKUP($B244&amp;"Total",cleaned!$A:D,D$1,FALSE)</f>
        <v>0.53258099745176557</v>
      </c>
      <c r="E244" s="27">
        <f>VLOOKUP($A244,cleaned!$A:E,E$1,FALSE)/VLOOKUP($B244&amp;"Total",cleaned!$A:E,E$1,FALSE)</f>
        <v>0.55973756906077343</v>
      </c>
      <c r="F244" s="27">
        <f>VLOOKUP($A244,cleaned!$A:F,F$1,FALSE)/VLOOKUP($B244&amp;"Total",cleaned!$A:F,F$1,FALSE)</f>
        <v>0.56791277258566975</v>
      </c>
      <c r="G244" s="27">
        <f>VLOOKUP($A244,cleaned!$A:G,G$1,FALSE)/VLOOKUP($B244&amp;"Total",cleaned!$A:G,G$1,FALSE)</f>
        <v>0.56617002629272573</v>
      </c>
      <c r="H244" s="27">
        <f>VLOOKUP($A244,cleaned!$A:H,H$1,FALSE)/VLOOKUP($B244&amp;"Total",cleaned!$A:H,H$1,FALSE)</f>
        <v>0.55610155610155609</v>
      </c>
      <c r="I244" s="27">
        <f>VLOOKUP($A244,cleaned!$A:I,I$1,FALSE)/VLOOKUP($B244&amp;"Total",cleaned!$A:I,I$1,FALSE)</f>
        <v>0.54974874371859295</v>
      </c>
      <c r="J244" s="27">
        <f>VLOOKUP($A244,cleaned!$A:J,J$1,FALSE)/VLOOKUP($B244&amp;"Total",cleaned!$A:J,J$1,FALSE)</f>
        <v>0.55744575936883634</v>
      </c>
      <c r="K244" s="27">
        <f>VLOOKUP($A244,cleaned!$A:K,K$1,FALSE)/VLOOKUP($B244&amp;"Total",cleaned!$A:K,K$1,FALSE)</f>
        <v>0.56709753231492366</v>
      </c>
      <c r="L244" s="27">
        <f>VLOOKUP($A244,cleaned!$A:L,L$1,FALSE)/VLOOKUP($B244&amp;"Total",cleaned!$A:L,L$1,FALSE)</f>
        <v>0.5723774622079707</v>
      </c>
      <c r="M244" s="27">
        <f>VLOOKUP($A244,cleaned!$A:M,M$1,FALSE)/VLOOKUP($B244&amp;"Total",cleaned!$A:M,M$1,FALSE)</f>
        <v>0.55923961096374886</v>
      </c>
      <c r="N244" s="27">
        <f>VLOOKUP($A244,cleaned!$A:N,N$1,FALSE)/VLOOKUP($B244&amp;"Total",cleaned!$A:N,N$1,FALSE)</f>
        <v>0.55311125078566936</v>
      </c>
      <c r="O244" s="27">
        <f>VLOOKUP($A244,cleaned!$A:O,O$1,FALSE)/VLOOKUP($B244&amp;"Total",cleaned!$A:O,O$1,FALSE)</f>
        <v>0.55778277766414397</v>
      </c>
      <c r="P244" s="27">
        <f>VLOOKUP($A244,cleaned!$A:P,P$1,FALSE)/VLOOKUP($B244&amp;"Total",cleaned!$A:P,P$1,FALSE)</f>
        <v>0.56349047141424269</v>
      </c>
      <c r="Q244" s="27">
        <f>VLOOKUP($A244,cleaned!$A:Q,Q$1,FALSE)/VLOOKUP($B244&amp;"Total",cleaned!$A:Q,Q$1,FALSE)</f>
        <v>0.56627196333078689</v>
      </c>
      <c r="R244" s="27">
        <f>VLOOKUP($A244,cleaned!$A:R,R$1,FALSE)/VLOOKUP($B244&amp;"Total",cleaned!$A:R,R$1,FALSE)</f>
        <v>0.56663035584604216</v>
      </c>
      <c r="S244" s="27">
        <f>VLOOKUP($A244,cleaned!$A:S,S$1,FALSE)/VLOOKUP($B244&amp;"Total",cleaned!$A:S,S$1,FALSE)</f>
        <v>0.56740547588005219</v>
      </c>
      <c r="T244" s="27">
        <f>VLOOKUP($A244,cleaned!$A:T,T$1,FALSE)/VLOOKUP($B244&amp;"Total",cleaned!$A:T,T$1,FALSE)</f>
        <v>0.58947572064229059</v>
      </c>
      <c r="U244" s="27">
        <f>VLOOKUP($A244,cleaned!$A:U,U$1,FALSE)/VLOOKUP($B244&amp;"Total",cleaned!$A:U,U$1,FALSE)</f>
        <v>0.57083686340958295</v>
      </c>
      <c r="V244" s="27">
        <f>VLOOKUP($A244,cleaned!$A:V,V$1,FALSE)/VLOOKUP($B244&amp;"Total",cleaned!$A:V,V$1,FALSE)</f>
        <v>0.55685836590359206</v>
      </c>
      <c r="W244" s="27">
        <f>VLOOKUP($A244,cleaned!$A:W,W$1,FALSE)/VLOOKUP($B244&amp;"Total",cleaned!$A:W,W$1,FALSE)</f>
        <v>0.55737250554323725</v>
      </c>
      <c r="X244" s="27">
        <f>VLOOKUP($A244,cleaned!$A:X,X$1,FALSE)/VLOOKUP($B244&amp;"Total",cleaned!$A:X,X$1,FALSE)</f>
        <v>0.54780079970919671</v>
      </c>
      <c r="Y244" s="27">
        <f>VLOOKUP($A244,cleaned!$A:Y,Y$1,FALSE)/VLOOKUP($B244&amp;"Total",cleaned!$A:Y,Y$1,FALSE)</f>
        <v>0.53664874551971331</v>
      </c>
      <c r="Z244" s="27">
        <f>VLOOKUP($A244,cleaned!$A:Z,Z$1,FALSE)/VLOOKUP($B244&amp;"Total",cleaned!$A:Z,Z$1,FALSE)</f>
        <v>0.53952011291460833</v>
      </c>
    </row>
    <row r="245" spans="1:26" ht="27" thickBot="1" x14ac:dyDescent="0.2">
      <c r="A245" s="28" t="str">
        <f t="shared" si="3"/>
        <v>East Hampshirenot in employment</v>
      </c>
      <c r="B245" s="9" t="s">
        <v>288</v>
      </c>
      <c r="C245" s="9" t="s">
        <v>440</v>
      </c>
      <c r="D245" s="27">
        <f>VLOOKUP($A245,cleaned!$A:D,D$1,FALSE)/VLOOKUP($B245&amp;"Total",cleaned!$A:D,D$1,FALSE)</f>
        <v>0.58395522388059706</v>
      </c>
      <c r="E245" s="27">
        <f>VLOOKUP($A245,cleaned!$A:E,E$1,FALSE)/VLOOKUP($B245&amp;"Total",cleaned!$A:E,E$1,FALSE)</f>
        <v>0.58376963350785338</v>
      </c>
      <c r="F245" s="27">
        <f>VLOOKUP($A245,cleaned!$A:F,F$1,FALSE)/VLOOKUP($B245&amp;"Total",cleaned!$A:F,F$1,FALSE)</f>
        <v>0.58938244853737809</v>
      </c>
      <c r="G245" s="27">
        <f>VLOOKUP($A245,cleaned!$A:G,G$1,FALSE)/VLOOKUP($B245&amp;"Total",cleaned!$A:G,G$1,FALSE)</f>
        <v>0.57208872458410354</v>
      </c>
      <c r="H245" s="27">
        <f>VLOOKUP($A245,cleaned!$A:H,H$1,FALSE)/VLOOKUP($B245&amp;"Total",cleaned!$A:H,H$1,FALSE)</f>
        <v>0.5714285714285714</v>
      </c>
      <c r="I245" s="27">
        <f>VLOOKUP($A245,cleaned!$A:I,I$1,FALSE)/VLOOKUP($B245&amp;"Total",cleaned!$A:I,I$1,FALSE)</f>
        <v>0.55159883720930236</v>
      </c>
      <c r="J245" s="27">
        <f>VLOOKUP($A245,cleaned!$A:J,J$1,FALSE)/VLOOKUP($B245&amp;"Total",cleaned!$A:J,J$1,FALSE)</f>
        <v>0.55957161981258363</v>
      </c>
      <c r="K245" s="27">
        <f>VLOOKUP($A245,cleaned!$A:K,K$1,FALSE)/VLOOKUP($B245&amp;"Total",cleaned!$A:K,K$1,FALSE)</f>
        <v>0.56039239730226853</v>
      </c>
      <c r="L245" s="27">
        <f>VLOOKUP($A245,cleaned!$A:L,L$1,FALSE)/VLOOKUP($B245&amp;"Total",cleaned!$A:L,L$1,FALSE)</f>
        <v>0.56111426947129051</v>
      </c>
      <c r="M245" s="27">
        <f>VLOOKUP($A245,cleaned!$A:M,M$1,FALSE)/VLOOKUP($B245&amp;"Total",cleaned!$A:M,M$1,FALSE)</f>
        <v>0.56026901189860323</v>
      </c>
      <c r="N245" s="27">
        <f>VLOOKUP($A245,cleaned!$A:N,N$1,FALSE)/VLOOKUP($B245&amp;"Total",cleaned!$A:N,N$1,FALSE)</f>
        <v>0.55062082139446034</v>
      </c>
      <c r="O245" s="27">
        <f>VLOOKUP($A245,cleaned!$A:O,O$1,FALSE)/VLOOKUP($B245&amp;"Total",cleaned!$A:O,O$1,FALSE)</f>
        <v>0.55378304466727435</v>
      </c>
      <c r="P245" s="27">
        <f>VLOOKUP($A245,cleaned!$A:P,P$1,FALSE)/VLOOKUP($B245&amp;"Total",cleaned!$A:P,P$1,FALSE)</f>
        <v>0.56351648351648354</v>
      </c>
      <c r="Q245" s="27">
        <f>VLOOKUP($A245,cleaned!$A:Q,Q$1,FALSE)/VLOOKUP($B245&amp;"Total",cleaned!$A:Q,Q$1,FALSE)</f>
        <v>0.56661115736885925</v>
      </c>
      <c r="R245" s="27">
        <f>VLOOKUP($A245,cleaned!$A:R,R$1,FALSE)/VLOOKUP($B245&amp;"Total",cleaned!$A:R,R$1,FALSE)</f>
        <v>0.55966587112171839</v>
      </c>
      <c r="S245" s="27">
        <f>VLOOKUP($A245,cleaned!$A:S,S$1,FALSE)/VLOOKUP($B245&amp;"Total",cleaned!$A:S,S$1,FALSE)</f>
        <v>0.59019695613249779</v>
      </c>
      <c r="T245" s="27">
        <f>VLOOKUP($A245,cleaned!$A:T,T$1,FALSE)/VLOOKUP($B245&amp;"Total",cleaned!$A:T,T$1,FALSE)</f>
        <v>0.61301597869507318</v>
      </c>
      <c r="U245" s="27">
        <f>VLOOKUP($A245,cleaned!$A:U,U$1,FALSE)/VLOOKUP($B245&amp;"Total",cleaned!$A:U,U$1,FALSE)</f>
        <v>0.58765755442789325</v>
      </c>
      <c r="V245" s="27">
        <f>VLOOKUP($A245,cleaned!$A:V,V$1,FALSE)/VLOOKUP($B245&amp;"Total",cleaned!$A:V,V$1,FALSE)</f>
        <v>0.5714285714285714</v>
      </c>
      <c r="W245" s="27">
        <f>VLOOKUP($A245,cleaned!$A:W,W$1,FALSE)/VLOOKUP($B245&amp;"Total",cleaned!$A:W,W$1,FALSE)</f>
        <v>0.58142201834862384</v>
      </c>
      <c r="X245" s="27">
        <f>VLOOKUP($A245,cleaned!$A:X,X$1,FALSE)/VLOOKUP($B245&amp;"Total",cleaned!$A:X,X$1,FALSE)</f>
        <v>0.56715686274509802</v>
      </c>
      <c r="Y245" s="27">
        <f>VLOOKUP($A245,cleaned!$A:Y,Y$1,FALSE)/VLOOKUP($B245&amp;"Total",cleaned!$A:Y,Y$1,FALSE)</f>
        <v>0.55714054141676117</v>
      </c>
      <c r="Z245" s="27">
        <f>VLOOKUP($A245,cleaned!$A:Z,Z$1,FALSE)/VLOOKUP($B245&amp;"Total",cleaned!$A:Z,Z$1,FALSE)</f>
        <v>0.55945480181732732</v>
      </c>
    </row>
    <row r="246" spans="1:26" ht="27" thickBot="1" x14ac:dyDescent="0.2">
      <c r="A246" s="28" t="str">
        <f t="shared" si="3"/>
        <v>Eastleighnot in employment</v>
      </c>
      <c r="B246" s="9" t="s">
        <v>289</v>
      </c>
      <c r="C246" s="9" t="s">
        <v>440</v>
      </c>
      <c r="D246" s="27">
        <f>VLOOKUP($A246,cleaned!$A:D,D$1,FALSE)/VLOOKUP($B246&amp;"Total",cleaned!$A:D,D$1,FALSE)</f>
        <v>0.5164179104477612</v>
      </c>
      <c r="E246" s="27">
        <f>VLOOKUP($A246,cleaned!$A:E,E$1,FALSE)/VLOOKUP($B246&amp;"Total",cleaned!$A:E,E$1,FALSE)</f>
        <v>0.53585596582239858</v>
      </c>
      <c r="F246" s="27">
        <f>VLOOKUP($A246,cleaned!$A:F,F$1,FALSE)/VLOOKUP($B246&amp;"Total",cleaned!$A:F,F$1,FALSE)</f>
        <v>0.54548156956004756</v>
      </c>
      <c r="G246" s="27">
        <f>VLOOKUP($A246,cleaned!$A:G,G$1,FALSE)/VLOOKUP($B246&amp;"Total",cleaned!$A:G,G$1,FALSE)</f>
        <v>0.54083694083694078</v>
      </c>
      <c r="H246" s="27">
        <f>VLOOKUP($A246,cleaned!$A:H,H$1,FALSE)/VLOOKUP($B246&amp;"Total",cleaned!$A:H,H$1,FALSE)</f>
        <v>0.53716690042075732</v>
      </c>
      <c r="I246" s="27">
        <f>VLOOKUP($A246,cleaned!$A:I,I$1,FALSE)/VLOOKUP($B246&amp;"Total",cleaned!$A:I,I$1,FALSE)</f>
        <v>0.5424234209812957</v>
      </c>
      <c r="J246" s="27">
        <f>VLOOKUP($A246,cleaned!$A:J,J$1,FALSE)/VLOOKUP($B246&amp;"Total",cleaned!$A:J,J$1,FALSE)</f>
        <v>0.54109052961127058</v>
      </c>
      <c r="K246" s="27">
        <f>VLOOKUP($A246,cleaned!$A:K,K$1,FALSE)/VLOOKUP($B246&amp;"Total",cleaned!$A:K,K$1,FALSE)</f>
        <v>0.53522554485554996</v>
      </c>
      <c r="L246" s="27">
        <f>VLOOKUP($A246,cleaned!$A:L,L$1,FALSE)/VLOOKUP($B246&amp;"Total",cleaned!$A:L,L$1,FALSE)</f>
        <v>0.53589108910891092</v>
      </c>
      <c r="M246" s="27">
        <f>VLOOKUP($A246,cleaned!$A:M,M$1,FALSE)/VLOOKUP($B246&amp;"Total",cleaned!$A:M,M$1,FALSE)</f>
        <v>0.52443074003795065</v>
      </c>
      <c r="N246" s="27">
        <f>VLOOKUP($A246,cleaned!$A:N,N$1,FALSE)/VLOOKUP($B246&amp;"Total",cleaned!$A:N,N$1,FALSE)</f>
        <v>0.52289546716003699</v>
      </c>
      <c r="O246" s="27">
        <f>VLOOKUP($A246,cleaned!$A:O,O$1,FALSE)/VLOOKUP($B246&amp;"Total",cleaned!$A:O,O$1,FALSE)</f>
        <v>0.51329427670121675</v>
      </c>
      <c r="P246" s="27">
        <f>VLOOKUP($A246,cleaned!$A:P,P$1,FALSE)/VLOOKUP($B246&amp;"Total",cleaned!$A:P,P$1,FALSE)</f>
        <v>0.52350044762757386</v>
      </c>
      <c r="Q246" s="27">
        <f>VLOOKUP($A246,cleaned!$A:Q,Q$1,FALSE)/VLOOKUP($B246&amp;"Total",cleaned!$A:Q,Q$1,FALSE)</f>
        <v>0.51885593220338988</v>
      </c>
      <c r="R246" s="27">
        <f>VLOOKUP($A246,cleaned!$A:R,R$1,FALSE)/VLOOKUP($B246&amp;"Total",cleaned!$A:R,R$1,FALSE)</f>
        <v>0.52235099337748347</v>
      </c>
      <c r="S246" s="27">
        <f>VLOOKUP($A246,cleaned!$A:S,S$1,FALSE)/VLOOKUP($B246&amp;"Total",cleaned!$A:S,S$1,FALSE)</f>
        <v>0.54221902017291068</v>
      </c>
      <c r="T246" s="27">
        <f>VLOOKUP($A246,cleaned!$A:T,T$1,FALSE)/VLOOKUP($B246&amp;"Total",cleaned!$A:T,T$1,FALSE)</f>
        <v>0.56737588652482274</v>
      </c>
      <c r="U246" s="27">
        <f>VLOOKUP($A246,cleaned!$A:U,U$1,FALSE)/VLOOKUP($B246&amp;"Total",cleaned!$A:U,U$1,FALSE)</f>
        <v>0.5466077698493601</v>
      </c>
      <c r="V246" s="27">
        <f>VLOOKUP($A246,cleaned!$A:V,V$1,FALSE)/VLOOKUP($B246&amp;"Total",cleaned!$A:V,V$1,FALSE)</f>
        <v>0.53159977388355006</v>
      </c>
      <c r="W246" s="27">
        <f>VLOOKUP($A246,cleaned!$A:W,W$1,FALSE)/VLOOKUP($B246&amp;"Total",cleaned!$A:W,W$1,FALSE)</f>
        <v>0.53238312428734325</v>
      </c>
      <c r="X246" s="27">
        <f>VLOOKUP($A246,cleaned!$A:X,X$1,FALSE)/VLOOKUP($B246&amp;"Total",cleaned!$A:X,X$1,FALSE)</f>
        <v>0.52474121260379936</v>
      </c>
      <c r="Y246" s="27">
        <f>VLOOKUP($A246,cleaned!$A:Y,Y$1,FALSE)/VLOOKUP($B246&amp;"Total",cleaned!$A:Y,Y$1,FALSE)</f>
        <v>0.5090354641969731</v>
      </c>
      <c r="Z246" s="27">
        <f>VLOOKUP($A246,cleaned!$A:Z,Z$1,FALSE)/VLOOKUP($B246&amp;"Total",cleaned!$A:Z,Z$1,FALSE)</f>
        <v>0.51088758704542947</v>
      </c>
    </row>
    <row r="247" spans="1:26" ht="27" thickBot="1" x14ac:dyDescent="0.2">
      <c r="A247" s="28" t="str">
        <f t="shared" si="3"/>
        <v>Farehamnot in employment</v>
      </c>
      <c r="B247" s="9" t="s">
        <v>290</v>
      </c>
      <c r="C247" s="9" t="s">
        <v>440</v>
      </c>
      <c r="D247" s="27">
        <f>VLOOKUP($A247,cleaned!$A:D,D$1,FALSE)/VLOOKUP($B247&amp;"Total",cleaned!$A:D,D$1,FALSE)</f>
        <v>0.56298200514138819</v>
      </c>
      <c r="E247" s="27">
        <f>VLOOKUP($A247,cleaned!$A:E,E$1,FALSE)/VLOOKUP($B247&amp;"Total",cleaned!$A:E,E$1,FALSE)</f>
        <v>0.56228956228956228</v>
      </c>
      <c r="F247" s="27">
        <f>VLOOKUP($A247,cleaned!$A:F,F$1,FALSE)/VLOOKUP($B247&amp;"Total",cleaned!$A:F,F$1,FALSE)</f>
        <v>0.58237547892720309</v>
      </c>
      <c r="G247" s="27">
        <f>VLOOKUP($A247,cleaned!$A:G,G$1,FALSE)/VLOOKUP($B247&amp;"Total",cleaned!$A:G,G$1,FALSE)</f>
        <v>0.58269441401971522</v>
      </c>
      <c r="H247" s="27">
        <f>VLOOKUP($A247,cleaned!$A:H,H$1,FALSE)/VLOOKUP($B247&amp;"Total",cleaned!$A:H,H$1,FALSE)</f>
        <v>0.55945419103313843</v>
      </c>
      <c r="I247" s="27">
        <f>VLOOKUP($A247,cleaned!$A:I,I$1,FALSE)/VLOOKUP($B247&amp;"Total",cleaned!$A:I,I$1,FALSE)</f>
        <v>0.56228070175438594</v>
      </c>
      <c r="J247" s="27">
        <f>VLOOKUP($A247,cleaned!$A:J,J$1,FALSE)/VLOOKUP($B247&amp;"Total",cleaned!$A:J,J$1,FALSE)</f>
        <v>0.56441223832528176</v>
      </c>
      <c r="K247" s="27">
        <f>VLOOKUP($A247,cleaned!$A:K,K$1,FALSE)/VLOOKUP($B247&amp;"Total",cleaned!$A:K,K$1,FALSE)</f>
        <v>0.56989247311827962</v>
      </c>
      <c r="L247" s="27">
        <f>VLOOKUP($A247,cleaned!$A:L,L$1,FALSE)/VLOOKUP($B247&amp;"Total",cleaned!$A:L,L$1,FALSE)</f>
        <v>0.55548509828788839</v>
      </c>
      <c r="M247" s="27">
        <f>VLOOKUP($A247,cleaned!$A:M,M$1,FALSE)/VLOOKUP($B247&amp;"Total",cleaned!$A:M,M$1,FALSE)</f>
        <v>0.5528647371529829</v>
      </c>
      <c r="N247" s="27">
        <f>VLOOKUP($A247,cleaned!$A:N,N$1,FALSE)/VLOOKUP($B247&amp;"Total",cleaned!$A:N,N$1,FALSE)</f>
        <v>0.54351395730706076</v>
      </c>
      <c r="O247" s="27">
        <f>VLOOKUP($A247,cleaned!$A:O,O$1,FALSE)/VLOOKUP($B247&amp;"Total",cleaned!$A:O,O$1,FALSE)</f>
        <v>0.55167014613778709</v>
      </c>
      <c r="P247" s="27">
        <f>VLOOKUP($A247,cleaned!$A:P,P$1,FALSE)/VLOOKUP($B247&amp;"Total",cleaned!$A:P,P$1,FALSE)</f>
        <v>0.55752660922453112</v>
      </c>
      <c r="Q247" s="27">
        <f>VLOOKUP($A247,cleaned!$A:Q,Q$1,FALSE)/VLOOKUP($B247&amp;"Total",cleaned!$A:Q,Q$1,FALSE)</f>
        <v>0.56125356125356129</v>
      </c>
      <c r="R247" s="27">
        <f>VLOOKUP($A247,cleaned!$A:R,R$1,FALSE)/VLOOKUP($B247&amp;"Total",cleaned!$A:R,R$1,FALSE)</f>
        <v>0.56213285133303204</v>
      </c>
      <c r="S247" s="27">
        <f>VLOOKUP($A247,cleaned!$A:S,S$1,FALSE)/VLOOKUP($B247&amp;"Total",cleaned!$A:S,S$1,FALSE)</f>
        <v>0.59386009058882738</v>
      </c>
      <c r="T247" s="27">
        <f>VLOOKUP($A247,cleaned!$A:T,T$1,FALSE)/VLOOKUP($B247&amp;"Total",cleaned!$A:T,T$1,FALSE)</f>
        <v>0.60794409709452002</v>
      </c>
      <c r="U247" s="27">
        <f>VLOOKUP($A247,cleaned!$A:U,U$1,FALSE)/VLOOKUP($B247&amp;"Total",cleaned!$A:U,U$1,FALSE)</f>
        <v>0.57333090113097407</v>
      </c>
      <c r="V247" s="27">
        <f>VLOOKUP($A247,cleaned!$A:V,V$1,FALSE)/VLOOKUP($B247&amp;"Total",cleaned!$A:V,V$1,FALSE)</f>
        <v>0.56236243580337486</v>
      </c>
      <c r="W247" s="27">
        <f>VLOOKUP($A247,cleaned!$A:W,W$1,FALSE)/VLOOKUP($B247&amp;"Total",cleaned!$A:W,W$1,FALSE)</f>
        <v>0.56841526045487889</v>
      </c>
      <c r="X247" s="27">
        <f>VLOOKUP($A247,cleaned!$A:X,X$1,FALSE)/VLOOKUP($B247&amp;"Total",cleaned!$A:X,X$1,FALSE)</f>
        <v>0.55064220183486234</v>
      </c>
      <c r="Y247" s="27">
        <f>VLOOKUP($A247,cleaned!$A:Y,Y$1,FALSE)/VLOOKUP($B247&amp;"Total",cleaned!$A:Y,Y$1,FALSE)</f>
        <v>0.5443108233117484</v>
      </c>
      <c r="Z247" s="27">
        <f>VLOOKUP($A247,cleaned!$A:Z,Z$1,FALSE)/VLOOKUP($B247&amp;"Total",cleaned!$A:Z,Z$1,FALSE)</f>
        <v>0.54547134935304986</v>
      </c>
    </row>
    <row r="248" spans="1:26" ht="27" thickBot="1" x14ac:dyDescent="0.2">
      <c r="A248" s="28" t="str">
        <f t="shared" si="3"/>
        <v>Gosportnot in employment</v>
      </c>
      <c r="B248" s="9" t="s">
        <v>291</v>
      </c>
      <c r="C248" s="9" t="s">
        <v>440</v>
      </c>
      <c r="D248" s="27">
        <f>VLOOKUP($A248,cleaned!$A:D,D$1,FALSE)/VLOOKUP($B248&amp;"Total",cleaned!$A:D,D$1,FALSE)</f>
        <v>0.62181818181818183</v>
      </c>
      <c r="E248" s="27">
        <f>VLOOKUP($A248,cleaned!$A:E,E$1,FALSE)/VLOOKUP($B248&amp;"Total",cleaned!$A:E,E$1,FALSE)</f>
        <v>0.6082352941176471</v>
      </c>
      <c r="F248" s="27">
        <f>VLOOKUP($A248,cleaned!$A:F,F$1,FALSE)/VLOOKUP($B248&amp;"Total",cleaned!$A:F,F$1,FALSE)</f>
        <v>0.61304347826086958</v>
      </c>
      <c r="G248" s="27">
        <f>VLOOKUP($A248,cleaned!$A:G,G$1,FALSE)/VLOOKUP($B248&amp;"Total",cleaned!$A:G,G$1,FALSE)</f>
        <v>0.59346126510305619</v>
      </c>
      <c r="H248" s="27">
        <f>VLOOKUP($A248,cleaned!$A:H,H$1,FALSE)/VLOOKUP($B248&amp;"Total",cleaned!$A:H,H$1,FALSE)</f>
        <v>0.58518518518518514</v>
      </c>
      <c r="I248" s="27">
        <f>VLOOKUP($A248,cleaned!$A:I,I$1,FALSE)/VLOOKUP($B248&amp;"Total",cleaned!$A:I,I$1,FALSE)</f>
        <v>0.60819037078029881</v>
      </c>
      <c r="J248" s="27">
        <f>VLOOKUP($A248,cleaned!$A:J,J$1,FALSE)/VLOOKUP($B248&amp;"Total",cleaned!$A:J,J$1,FALSE)</f>
        <v>0.59180576631259485</v>
      </c>
      <c r="K248" s="27">
        <f>VLOOKUP($A248,cleaned!$A:K,K$1,FALSE)/VLOOKUP($B248&amp;"Total",cleaned!$A:K,K$1,FALSE)</f>
        <v>0.60064784821841744</v>
      </c>
      <c r="L248" s="27">
        <f>VLOOKUP($A248,cleaned!$A:L,L$1,FALSE)/VLOOKUP($B248&amp;"Total",cleaned!$A:L,L$1,FALSE)</f>
        <v>0.58768577494692142</v>
      </c>
      <c r="M248" s="27">
        <f>VLOOKUP($A248,cleaned!$A:M,M$1,FALSE)/VLOOKUP($B248&amp;"Total",cleaned!$A:M,M$1,FALSE)</f>
        <v>0.58489827856025034</v>
      </c>
      <c r="N248" s="27">
        <f>VLOOKUP($A248,cleaned!$A:N,N$1,FALSE)/VLOOKUP($B248&amp;"Total",cleaned!$A:N,N$1,FALSE)</f>
        <v>0.5780962881293642</v>
      </c>
      <c r="O248" s="27">
        <f>VLOOKUP($A248,cleaned!$A:O,O$1,FALSE)/VLOOKUP($B248&amp;"Total",cleaned!$A:O,O$1,FALSE)</f>
        <v>0.58063392546151171</v>
      </c>
      <c r="P248" s="27">
        <f>VLOOKUP($A248,cleaned!$A:P,P$1,FALSE)/VLOOKUP($B248&amp;"Total",cleaned!$A:P,P$1,FALSE)</f>
        <v>0.60047683923705719</v>
      </c>
      <c r="Q248" s="27">
        <f>VLOOKUP($A248,cleaned!$A:Q,Q$1,FALSE)/VLOOKUP($B248&amp;"Total",cleaned!$A:Q,Q$1,FALSE)</f>
        <v>0.60031545741324921</v>
      </c>
      <c r="R248" s="27">
        <f>VLOOKUP($A248,cleaned!$A:R,R$1,FALSE)/VLOOKUP($B248&amp;"Total",cleaned!$A:R,R$1,FALSE)</f>
        <v>0.59861487503763922</v>
      </c>
      <c r="S248" s="27">
        <f>VLOOKUP($A248,cleaned!$A:S,S$1,FALSE)/VLOOKUP($B248&amp;"Total",cleaned!$A:S,S$1,FALSE)</f>
        <v>0.60794602698650679</v>
      </c>
      <c r="T248" s="27">
        <f>VLOOKUP($A248,cleaned!$A:T,T$1,FALSE)/VLOOKUP($B248&amp;"Total",cleaned!$A:T,T$1,FALSE)</f>
        <v>0.61661785108678902</v>
      </c>
      <c r="U248" s="27">
        <f>VLOOKUP($A248,cleaned!$A:U,U$1,FALSE)/VLOOKUP($B248&amp;"Total",cleaned!$A:U,U$1,FALSE)</f>
        <v>0.59285606175268657</v>
      </c>
      <c r="V248" s="27">
        <f>VLOOKUP($A248,cleaned!$A:V,V$1,FALSE)/VLOOKUP($B248&amp;"Total",cleaned!$A:V,V$1,FALSE)</f>
        <v>0.58030621435004504</v>
      </c>
      <c r="W248" s="27">
        <f>VLOOKUP($A248,cleaned!$A:W,W$1,FALSE)/VLOOKUP($B248&amp;"Total",cleaned!$A:W,W$1,FALSE)</f>
        <v>0.5855342136854742</v>
      </c>
      <c r="X248" s="27">
        <f>VLOOKUP($A248,cleaned!$A:X,X$1,FALSE)/VLOOKUP($B248&amp;"Total",cleaned!$A:X,X$1,FALSE)</f>
        <v>0.5704717963982735</v>
      </c>
      <c r="Y248" s="27">
        <f>VLOOKUP($A248,cleaned!$A:Y,Y$1,FALSE)/VLOOKUP($B248&amp;"Total",cleaned!$A:Y,Y$1,FALSE)</f>
        <v>0.56735294117647062</v>
      </c>
      <c r="Z248" s="27">
        <f>VLOOKUP($A248,cleaned!$A:Z,Z$1,FALSE)/VLOOKUP($B248&amp;"Total",cleaned!$A:Z,Z$1,FALSE)</f>
        <v>0.56161645009281735</v>
      </c>
    </row>
    <row r="249" spans="1:26" ht="27" thickBot="1" x14ac:dyDescent="0.2">
      <c r="A249" s="28" t="str">
        <f t="shared" si="3"/>
        <v>Hartnot in employment</v>
      </c>
      <c r="B249" s="9" t="s">
        <v>292</v>
      </c>
      <c r="C249" s="9" t="s">
        <v>440</v>
      </c>
      <c r="D249" s="27">
        <f>VLOOKUP($A249,cleaned!$A:D,D$1,FALSE)/VLOOKUP($B249&amp;"Total",cleaned!$A:D,D$1,FALSE)</f>
        <v>0.54791154791154795</v>
      </c>
      <c r="E249" s="27">
        <f>VLOOKUP($A249,cleaned!$A:E,E$1,FALSE)/VLOOKUP($B249&amp;"Total",cleaned!$A:E,E$1,FALSE)</f>
        <v>0.54133858267716539</v>
      </c>
      <c r="F249" s="27">
        <f>VLOOKUP($A249,cleaned!$A:F,F$1,FALSE)/VLOOKUP($B249&amp;"Total",cleaned!$A:F,F$1,FALSE)</f>
        <v>0.52892561983471076</v>
      </c>
      <c r="G249" s="27">
        <f>VLOOKUP($A249,cleaned!$A:G,G$1,FALSE)/VLOOKUP($B249&amp;"Total",cleaned!$A:G,G$1,FALSE)</f>
        <v>0.5291545189504373</v>
      </c>
      <c r="H249" s="27">
        <f>VLOOKUP($A249,cleaned!$A:H,H$1,FALSE)/VLOOKUP($B249&amp;"Total",cleaned!$A:H,H$1,FALSE)</f>
        <v>0.52463382157123839</v>
      </c>
      <c r="I249" s="27">
        <f>VLOOKUP($A249,cleaned!$A:I,I$1,FALSE)/VLOOKUP($B249&amp;"Total",cleaned!$A:I,I$1,FALSE)</f>
        <v>0.52544378698224847</v>
      </c>
      <c r="J249" s="27">
        <f>VLOOKUP($A249,cleaned!$A:J,J$1,FALSE)/VLOOKUP($B249&amp;"Total",cleaned!$A:J,J$1,FALSE)</f>
        <v>0.52947845804988658</v>
      </c>
      <c r="K249" s="27">
        <f>VLOOKUP($A249,cleaned!$A:K,K$1,FALSE)/VLOOKUP($B249&amp;"Total",cleaned!$A:K,K$1,FALSE)</f>
        <v>0.54731182795698929</v>
      </c>
      <c r="L249" s="27">
        <f>VLOOKUP($A249,cleaned!$A:L,L$1,FALSE)/VLOOKUP($B249&amp;"Total",cleaned!$A:L,L$1,FALSE)</f>
        <v>0.55631733594515176</v>
      </c>
      <c r="M249" s="27">
        <f>VLOOKUP($A249,cleaned!$A:M,M$1,FALSE)/VLOOKUP($B249&amp;"Total",cleaned!$A:M,M$1,FALSE)</f>
        <v>0.53375912408759119</v>
      </c>
      <c r="N249" s="27">
        <f>VLOOKUP($A249,cleaned!$A:N,N$1,FALSE)/VLOOKUP($B249&amp;"Total",cleaned!$A:N,N$1,FALSE)</f>
        <v>0.55296080066722264</v>
      </c>
      <c r="O249" s="27">
        <f>VLOOKUP($A249,cleaned!$A:O,O$1,FALSE)/VLOOKUP($B249&amp;"Total",cleaned!$A:O,O$1,FALSE)</f>
        <v>0.55298804780876498</v>
      </c>
      <c r="P249" s="27">
        <f>VLOOKUP($A249,cleaned!$A:P,P$1,FALSE)/VLOOKUP($B249&amp;"Total",cleaned!$A:P,P$1,FALSE)</f>
        <v>0.55263157894736847</v>
      </c>
      <c r="Q249" s="27">
        <f>VLOOKUP($A249,cleaned!$A:Q,Q$1,FALSE)/VLOOKUP($B249&amp;"Total",cleaned!$A:Q,Q$1,FALSE)</f>
        <v>0.54824874910650467</v>
      </c>
      <c r="R249" s="27">
        <f>VLOOKUP($A249,cleaned!$A:R,R$1,FALSE)/VLOOKUP($B249&amp;"Total",cleaned!$A:R,R$1,FALSE)</f>
        <v>0.53645116918844571</v>
      </c>
      <c r="S249" s="27">
        <f>VLOOKUP($A249,cleaned!$A:S,S$1,FALSE)/VLOOKUP($B249&amp;"Total",cleaned!$A:S,S$1,FALSE)</f>
        <v>0.56813417190775684</v>
      </c>
      <c r="T249" s="27">
        <f>VLOOKUP($A249,cleaned!$A:T,T$1,FALSE)/VLOOKUP($B249&amp;"Total",cleaned!$A:T,T$1,FALSE)</f>
        <v>0.59617373319544986</v>
      </c>
      <c r="U249" s="27">
        <f>VLOOKUP($A249,cleaned!$A:U,U$1,FALSE)/VLOOKUP($B249&amp;"Total",cleaned!$A:U,U$1,FALSE)</f>
        <v>0.56826286296484974</v>
      </c>
      <c r="V249" s="27">
        <f>VLOOKUP($A249,cleaned!$A:V,V$1,FALSE)/VLOOKUP($B249&amp;"Total",cleaned!$A:V,V$1,FALSE)</f>
        <v>0.555895865237366</v>
      </c>
      <c r="W249" s="27">
        <f>VLOOKUP($A249,cleaned!$A:W,W$1,FALSE)/VLOOKUP($B249&amp;"Total",cleaned!$A:W,W$1,FALSE)</f>
        <v>0.55130784708249492</v>
      </c>
      <c r="X249" s="27">
        <f>VLOOKUP($A249,cleaned!$A:X,X$1,FALSE)/VLOOKUP($B249&amp;"Total",cleaned!$A:X,X$1,FALSE)</f>
        <v>0.53171456888007929</v>
      </c>
      <c r="Y249" s="27">
        <f>VLOOKUP($A249,cleaned!$A:Y,Y$1,FALSE)/VLOOKUP($B249&amp;"Total",cleaned!$A:Y,Y$1,FALSE)</f>
        <v>0.52361145094201123</v>
      </c>
      <c r="Z249" s="27">
        <f>VLOOKUP($A249,cleaned!$A:Z,Z$1,FALSE)/VLOOKUP($B249&amp;"Total",cleaned!$A:Z,Z$1,FALSE)</f>
        <v>0.53083753299736025</v>
      </c>
    </row>
    <row r="250" spans="1:26" ht="27" thickBot="1" x14ac:dyDescent="0.2">
      <c r="A250" s="28" t="str">
        <f t="shared" si="3"/>
        <v>Havantnot in employment</v>
      </c>
      <c r="B250" s="9" t="s">
        <v>293</v>
      </c>
      <c r="C250" s="9" t="s">
        <v>440</v>
      </c>
      <c r="D250" s="27">
        <f>VLOOKUP($A250,cleaned!$A:D,D$1,FALSE)/VLOOKUP($B250&amp;"Total",cleaned!$A:D,D$1,FALSE)</f>
        <v>0.68034557235421167</v>
      </c>
      <c r="E250" s="27">
        <f>VLOOKUP($A250,cleaned!$A:E,E$1,FALSE)/VLOOKUP($B250&amp;"Total",cleaned!$A:E,E$1,FALSE)</f>
        <v>0.65419161676646709</v>
      </c>
      <c r="F250" s="27">
        <f>VLOOKUP($A250,cleaned!$A:F,F$1,FALSE)/VLOOKUP($B250&amp;"Total",cleaned!$A:F,F$1,FALSE)</f>
        <v>0.65924142083082482</v>
      </c>
      <c r="G250" s="27">
        <f>VLOOKUP($A250,cleaned!$A:G,G$1,FALSE)/VLOOKUP($B250&amp;"Total",cleaned!$A:G,G$1,FALSE)</f>
        <v>0.63359173126614987</v>
      </c>
      <c r="H250" s="27">
        <f>VLOOKUP($A250,cleaned!$A:H,H$1,FALSE)/VLOOKUP($B250&amp;"Total",cleaned!$A:H,H$1,FALSE)</f>
        <v>0.63319189061763315</v>
      </c>
      <c r="I250" s="27">
        <f>VLOOKUP($A250,cleaned!$A:I,I$1,FALSE)/VLOOKUP($B250&amp;"Total",cleaned!$A:I,I$1,FALSE)</f>
        <v>0.62372188139059304</v>
      </c>
      <c r="J250" s="27">
        <f>VLOOKUP($A250,cleaned!$A:J,J$1,FALSE)/VLOOKUP($B250&amp;"Total",cleaned!$A:J,J$1,FALSE)</f>
        <v>0.63203626747261055</v>
      </c>
      <c r="K250" s="27">
        <f>VLOOKUP($A250,cleaned!$A:K,K$1,FALSE)/VLOOKUP($B250&amp;"Total",cleaned!$A:K,K$1,FALSE)</f>
        <v>0.62202081235313866</v>
      </c>
      <c r="L250" s="27">
        <f>VLOOKUP($A250,cleaned!$A:L,L$1,FALSE)/VLOOKUP($B250&amp;"Total",cleaned!$A:L,L$1,FALSE)</f>
        <v>0.62271293375394321</v>
      </c>
      <c r="M250" s="27">
        <f>VLOOKUP($A250,cleaned!$A:M,M$1,FALSE)/VLOOKUP($B250&amp;"Total",cleaned!$A:M,M$1,FALSE)</f>
        <v>0.62289663461538458</v>
      </c>
      <c r="N250" s="27">
        <f>VLOOKUP($A250,cleaned!$A:N,N$1,FALSE)/VLOOKUP($B250&amp;"Total",cleaned!$A:N,N$1,FALSE)</f>
        <v>0.61275440976933515</v>
      </c>
      <c r="O250" s="27">
        <f>VLOOKUP($A250,cleaned!$A:O,O$1,FALSE)/VLOOKUP($B250&amp;"Total",cleaned!$A:O,O$1,FALSE)</f>
        <v>0.61009528714911154</v>
      </c>
      <c r="P250" s="27">
        <f>VLOOKUP($A250,cleaned!$A:P,P$1,FALSE)/VLOOKUP($B250&amp;"Total",cleaned!$A:P,P$1,FALSE)</f>
        <v>0.61795511221945132</v>
      </c>
      <c r="Q250" s="27">
        <f>VLOOKUP($A250,cleaned!$A:Q,Q$1,FALSE)/VLOOKUP($B250&amp;"Total",cleaned!$A:Q,Q$1,FALSE)</f>
        <v>0.62256267409470756</v>
      </c>
      <c r="R250" s="27">
        <f>VLOOKUP($A250,cleaned!$A:R,R$1,FALSE)/VLOOKUP($B250&amp;"Total",cleaned!$A:R,R$1,FALSE)</f>
        <v>0.62281696529825359</v>
      </c>
      <c r="S250" s="27">
        <f>VLOOKUP($A250,cleaned!$A:S,S$1,FALSE)/VLOOKUP($B250&amp;"Total",cleaned!$A:S,S$1,FALSE)</f>
        <v>0.63410770855332632</v>
      </c>
      <c r="T250" s="27">
        <f>VLOOKUP($A250,cleaned!$A:T,T$1,FALSE)/VLOOKUP($B250&amp;"Total",cleaned!$A:T,T$1,FALSE)</f>
        <v>0.64755140979436088</v>
      </c>
      <c r="U250" s="27">
        <f>VLOOKUP($A250,cleaned!$A:U,U$1,FALSE)/VLOOKUP($B250&amp;"Total",cleaned!$A:U,U$1,FALSE)</f>
        <v>0.62221989089383134</v>
      </c>
      <c r="V250" s="27">
        <f>VLOOKUP($A250,cleaned!$A:V,V$1,FALSE)/VLOOKUP($B250&amp;"Total",cleaned!$A:V,V$1,FALSE)</f>
        <v>0.60795454545454541</v>
      </c>
      <c r="W250" s="27">
        <f>VLOOKUP($A250,cleaned!$A:W,W$1,FALSE)/VLOOKUP($B250&amp;"Total",cleaned!$A:W,W$1,FALSE)</f>
        <v>0.61429322122963737</v>
      </c>
      <c r="X250" s="27">
        <f>VLOOKUP($A250,cleaned!$A:X,X$1,FALSE)/VLOOKUP($B250&amp;"Total",cleaned!$A:X,X$1,FALSE)</f>
        <v>0.60165064772252408</v>
      </c>
      <c r="Y250" s="27">
        <f>VLOOKUP($A250,cleaned!$A:Y,Y$1,FALSE)/VLOOKUP($B250&amp;"Total",cleaned!$A:Y,Y$1,FALSE)</f>
        <v>0.59738100187071297</v>
      </c>
      <c r="Z250" s="27">
        <f>VLOOKUP($A250,cleaned!$A:Z,Z$1,FALSE)/VLOOKUP($B250&amp;"Total",cleaned!$A:Z,Z$1,FALSE)</f>
        <v>0.60174477581659569</v>
      </c>
    </row>
    <row r="251" spans="1:26" ht="27" thickBot="1" x14ac:dyDescent="0.2">
      <c r="A251" s="28" t="str">
        <f t="shared" si="3"/>
        <v>New Forestnot in employment</v>
      </c>
      <c r="B251" s="9" t="s">
        <v>294</v>
      </c>
      <c r="C251" s="9" t="s">
        <v>440</v>
      </c>
      <c r="D251" s="27">
        <f>VLOOKUP($A251,cleaned!$A:D,D$1,FALSE)/VLOOKUP($B251&amp;"Total",cleaned!$A:D,D$1,FALSE)</f>
        <v>0.57856821251688428</v>
      </c>
      <c r="E251" s="27">
        <f>VLOOKUP($A251,cleaned!$A:E,E$1,FALSE)/VLOOKUP($B251&amp;"Total",cleaned!$A:E,E$1,FALSE)</f>
        <v>0.59544879898862202</v>
      </c>
      <c r="F251" s="27">
        <f>VLOOKUP($A251,cleaned!$A:F,F$1,FALSE)/VLOOKUP($B251&amp;"Total",cleaned!$A:F,F$1,FALSE)</f>
        <v>0.58878504672897192</v>
      </c>
      <c r="G251" s="27">
        <f>VLOOKUP($A251,cleaned!$A:G,G$1,FALSE)/VLOOKUP($B251&amp;"Total",cleaned!$A:G,G$1,FALSE)</f>
        <v>0.58870673952641162</v>
      </c>
      <c r="H251" s="27">
        <f>VLOOKUP($A251,cleaned!$A:H,H$1,FALSE)/VLOOKUP($B251&amp;"Total",cleaned!$A:H,H$1,FALSE)</f>
        <v>0.59014133057566354</v>
      </c>
      <c r="I251" s="27">
        <f>VLOOKUP($A251,cleaned!$A:I,I$1,FALSE)/VLOOKUP($B251&amp;"Total",cleaned!$A:I,I$1,FALSE)</f>
        <v>0.59048235674975724</v>
      </c>
      <c r="J251" s="27">
        <f>VLOOKUP($A251,cleaned!$A:J,J$1,FALSE)/VLOOKUP($B251&amp;"Total",cleaned!$A:J,J$1,FALSE)</f>
        <v>0.58459167950693369</v>
      </c>
      <c r="K251" s="27">
        <f>VLOOKUP($A251,cleaned!$A:K,K$1,FALSE)/VLOOKUP($B251&amp;"Total",cleaned!$A:K,K$1,FALSE)</f>
        <v>0.59172453703703709</v>
      </c>
      <c r="L251" s="27">
        <f>VLOOKUP($A251,cleaned!$A:L,L$1,FALSE)/VLOOKUP($B251&amp;"Total",cleaned!$A:L,L$1,FALSE)</f>
        <v>0.58945643266866976</v>
      </c>
      <c r="M251" s="27">
        <f>VLOOKUP($A251,cleaned!$A:M,M$1,FALSE)/VLOOKUP($B251&amp;"Total",cleaned!$A:M,M$1,FALSE)</f>
        <v>0.57377049180327866</v>
      </c>
      <c r="N251" s="27">
        <f>VLOOKUP($A251,cleaned!$A:N,N$1,FALSE)/VLOOKUP($B251&amp;"Total",cleaned!$A:N,N$1,FALSE)</f>
        <v>0.57840236686390534</v>
      </c>
      <c r="O251" s="27">
        <f>VLOOKUP($A251,cleaned!$A:O,O$1,FALSE)/VLOOKUP($B251&amp;"Total",cleaned!$A:O,O$1,FALSE)</f>
        <v>0.57793594306049823</v>
      </c>
      <c r="P251" s="27">
        <f>VLOOKUP($A251,cleaned!$A:P,P$1,FALSE)/VLOOKUP($B251&amp;"Total",cleaned!$A:P,P$1,FALSE)</f>
        <v>0.58296690580884059</v>
      </c>
      <c r="Q251" s="27">
        <f>VLOOKUP($A251,cleaned!$A:Q,Q$1,FALSE)/VLOOKUP($B251&amp;"Total",cleaned!$A:Q,Q$1,FALSE)</f>
        <v>0.58613817537643931</v>
      </c>
      <c r="R251" s="27">
        <f>VLOOKUP($A251,cleaned!$A:R,R$1,FALSE)/VLOOKUP($B251&amp;"Total",cleaned!$A:R,R$1,FALSE)</f>
        <v>0.58042553191489366</v>
      </c>
      <c r="S251" s="27">
        <f>VLOOKUP($A251,cleaned!$A:S,S$1,FALSE)/VLOOKUP($B251&amp;"Total",cleaned!$A:S,S$1,FALSE)</f>
        <v>0.59229181004817621</v>
      </c>
      <c r="T251" s="27">
        <f>VLOOKUP($A251,cleaned!$A:T,T$1,FALSE)/VLOOKUP($B251&amp;"Total",cleaned!$A:T,T$1,FALSE)</f>
        <v>0.60842433697347897</v>
      </c>
      <c r="U251" s="27">
        <f>VLOOKUP($A251,cleaned!$A:U,U$1,FALSE)/VLOOKUP($B251&amp;"Total",cleaned!$A:U,U$1,FALSE)</f>
        <v>0.58979341378605032</v>
      </c>
      <c r="V251" s="27">
        <f>VLOOKUP($A251,cleaned!$A:V,V$1,FALSE)/VLOOKUP($B251&amp;"Total",cleaned!$A:V,V$1,FALSE)</f>
        <v>0.57369986665299</v>
      </c>
      <c r="W251" s="27">
        <f>VLOOKUP($A251,cleaned!$A:W,W$1,FALSE)/VLOOKUP($B251&amp;"Total",cleaned!$A:W,W$1,FALSE)</f>
        <v>0.5738207065550337</v>
      </c>
      <c r="X251" s="27">
        <f>VLOOKUP($A251,cleaned!$A:X,X$1,FALSE)/VLOOKUP($B251&amp;"Total",cleaned!$A:X,X$1,FALSE)</f>
        <v>0.55629945222154598</v>
      </c>
      <c r="Y251" s="27">
        <f>VLOOKUP($A251,cleaned!$A:Y,Y$1,FALSE)/VLOOKUP($B251&amp;"Total",cleaned!$A:Y,Y$1,FALSE)</f>
        <v>0.55266368442456282</v>
      </c>
      <c r="Z251" s="27">
        <f>VLOOKUP($A251,cleaned!$A:Z,Z$1,FALSE)/VLOOKUP($B251&amp;"Total",cleaned!$A:Z,Z$1,FALSE)</f>
        <v>0.56355466799800302</v>
      </c>
    </row>
    <row r="252" spans="1:26" ht="27" thickBot="1" x14ac:dyDescent="0.2">
      <c r="A252" s="28" t="str">
        <f t="shared" si="3"/>
        <v>Rushmoornot in employment</v>
      </c>
      <c r="B252" s="9" t="s">
        <v>295</v>
      </c>
      <c r="C252" s="9" t="s">
        <v>440</v>
      </c>
      <c r="D252" s="27">
        <f>VLOOKUP($A252,cleaned!$A:D,D$1,FALSE)/VLOOKUP($B252&amp;"Total",cleaned!$A:D,D$1,FALSE)</f>
        <v>0.59589041095890416</v>
      </c>
      <c r="E252" s="27">
        <f>VLOOKUP($A252,cleaned!$A:E,E$1,FALSE)/VLOOKUP($B252&amp;"Total",cleaned!$A:E,E$1,FALSE)</f>
        <v>0.61925133689839573</v>
      </c>
      <c r="F252" s="27">
        <f>VLOOKUP($A252,cleaned!$A:F,F$1,FALSE)/VLOOKUP($B252&amp;"Total",cleaned!$A:F,F$1,FALSE)</f>
        <v>0.60309278350515461</v>
      </c>
      <c r="G252" s="27">
        <f>VLOOKUP($A252,cleaned!$A:G,G$1,FALSE)/VLOOKUP($B252&amp;"Total",cleaned!$A:G,G$1,FALSE)</f>
        <v>0.59553903345724912</v>
      </c>
      <c r="H252" s="27">
        <f>VLOOKUP($A252,cleaned!$A:H,H$1,FALSE)/VLOOKUP($B252&amp;"Total",cleaned!$A:H,H$1,FALSE)</f>
        <v>0.59205298013245033</v>
      </c>
      <c r="I252" s="27">
        <f>VLOOKUP($A252,cleaned!$A:I,I$1,FALSE)/VLOOKUP($B252&amp;"Total",cleaned!$A:I,I$1,FALSE)</f>
        <v>0.60186263096623982</v>
      </c>
      <c r="J252" s="27">
        <f>VLOOKUP($A252,cleaned!$A:J,J$1,FALSE)/VLOOKUP($B252&amp;"Total",cleaned!$A:J,J$1,FALSE)</f>
        <v>0.59891008174386917</v>
      </c>
      <c r="K252" s="27">
        <f>VLOOKUP($A252,cleaned!$A:K,K$1,FALSE)/VLOOKUP($B252&amp;"Total",cleaned!$A:K,K$1,FALSE)</f>
        <v>0.59560659011482775</v>
      </c>
      <c r="L252" s="27">
        <f>VLOOKUP($A252,cleaned!$A:L,L$1,FALSE)/VLOOKUP($B252&amp;"Total",cleaned!$A:L,L$1,FALSE)</f>
        <v>0.59298085688240654</v>
      </c>
      <c r="M252" s="27">
        <f>VLOOKUP($A252,cleaned!$A:M,M$1,FALSE)/VLOOKUP($B252&amp;"Total",cleaned!$A:M,M$1,FALSE)</f>
        <v>0.58386142796789187</v>
      </c>
      <c r="N252" s="27">
        <f>VLOOKUP($A252,cleaned!$A:N,N$1,FALSE)/VLOOKUP($B252&amp;"Total",cleaned!$A:N,N$1,FALSE)</f>
        <v>0.58326756116811362</v>
      </c>
      <c r="O252" s="27">
        <f>VLOOKUP($A252,cleaned!$A:O,O$1,FALSE)/VLOOKUP($B252&amp;"Total",cleaned!$A:O,O$1,FALSE)</f>
        <v>0.5778032036613272</v>
      </c>
      <c r="P252" s="27">
        <f>VLOOKUP($A252,cleaned!$A:P,P$1,FALSE)/VLOOKUP($B252&amp;"Total",cleaned!$A:P,P$1,FALSE)</f>
        <v>0.59692538432695919</v>
      </c>
      <c r="Q252" s="27">
        <f>VLOOKUP($A252,cleaned!$A:Q,Q$1,FALSE)/VLOOKUP($B252&amp;"Total",cleaned!$A:Q,Q$1,FALSE)</f>
        <v>0.58499127399650963</v>
      </c>
      <c r="R252" s="27">
        <f>VLOOKUP($A252,cleaned!$A:R,R$1,FALSE)/VLOOKUP($B252&amp;"Total",cleaned!$A:R,R$1,FALSE)</f>
        <v>0.58845250083920775</v>
      </c>
      <c r="S252" s="27">
        <f>VLOOKUP($A252,cleaned!$A:S,S$1,FALSE)/VLOOKUP($B252&amp;"Total",cleaned!$A:S,S$1,FALSE)</f>
        <v>0.59563095514757147</v>
      </c>
      <c r="T252" s="27">
        <f>VLOOKUP($A252,cleaned!$A:T,T$1,FALSE)/VLOOKUP($B252&amp;"Total",cleaned!$A:T,T$1,FALSE)</f>
        <v>0.61307814992025522</v>
      </c>
      <c r="U252" s="27">
        <f>VLOOKUP($A252,cleaned!$A:U,U$1,FALSE)/VLOOKUP($B252&amp;"Total",cleaned!$A:U,U$1,FALSE)</f>
        <v>0.59344211822660098</v>
      </c>
      <c r="V252" s="27">
        <f>VLOOKUP($A252,cleaned!$A:V,V$1,FALSE)/VLOOKUP($B252&amp;"Total",cleaned!$A:V,V$1,FALSE)</f>
        <v>0.58484802199480679</v>
      </c>
      <c r="W252" s="27">
        <f>VLOOKUP($A252,cleaned!$A:W,W$1,FALSE)/VLOOKUP($B252&amp;"Total",cleaned!$A:W,W$1,FALSE)</f>
        <v>0.58563200969990903</v>
      </c>
      <c r="X252" s="27">
        <f>VLOOKUP($A252,cleaned!$A:X,X$1,FALSE)/VLOOKUP($B252&amp;"Total",cleaned!$A:X,X$1,FALSE)</f>
        <v>0.57246158481470322</v>
      </c>
      <c r="Y252" s="27">
        <f>VLOOKUP($A252,cleaned!$A:Y,Y$1,FALSE)/VLOOKUP($B252&amp;"Total",cleaned!$A:Y,Y$1,FALSE)</f>
        <v>0.56042476817230036</v>
      </c>
      <c r="Z252" s="27">
        <f>VLOOKUP($A252,cleaned!$A:Z,Z$1,FALSE)/VLOOKUP($B252&amp;"Total",cleaned!$A:Z,Z$1,FALSE)</f>
        <v>0.55920196617030504</v>
      </c>
    </row>
    <row r="253" spans="1:26" ht="27" thickBot="1" x14ac:dyDescent="0.2">
      <c r="A253" s="28" t="str">
        <f t="shared" si="3"/>
        <v>Test Valleynot in employment</v>
      </c>
      <c r="B253" s="9" t="s">
        <v>296</v>
      </c>
      <c r="C253" s="9" t="s">
        <v>440</v>
      </c>
      <c r="D253" s="27">
        <f>VLOOKUP($A253,cleaned!$A:D,D$1,FALSE)/VLOOKUP($B253&amp;"Total",cleaned!$A:D,D$1,FALSE)</f>
        <v>0.54773333333333329</v>
      </c>
      <c r="E253" s="27">
        <f>VLOOKUP($A253,cleaned!$A:E,E$1,FALSE)/VLOOKUP($B253&amp;"Total",cleaned!$A:E,E$1,FALSE)</f>
        <v>0.55852674066599395</v>
      </c>
      <c r="F253" s="27">
        <f>VLOOKUP($A253,cleaned!$A:F,F$1,FALSE)/VLOOKUP($B253&amp;"Total",cleaned!$A:F,F$1,FALSE)</f>
        <v>0.55523672883787656</v>
      </c>
      <c r="G253" s="27">
        <f>VLOOKUP($A253,cleaned!$A:G,G$1,FALSE)/VLOOKUP($B253&amp;"Total",cleaned!$A:G,G$1,FALSE)</f>
        <v>0.54927087936367658</v>
      </c>
      <c r="H253" s="27">
        <f>VLOOKUP($A253,cleaned!$A:H,H$1,FALSE)/VLOOKUP($B253&amp;"Total",cleaned!$A:H,H$1,FALSE)</f>
        <v>0.55354131534569984</v>
      </c>
      <c r="I253" s="27">
        <f>VLOOKUP($A253,cleaned!$A:I,I$1,FALSE)/VLOOKUP($B253&amp;"Total",cleaned!$A:I,I$1,FALSE)</f>
        <v>0.55779889152810769</v>
      </c>
      <c r="J253" s="27">
        <f>VLOOKUP($A253,cleaned!$A:J,J$1,FALSE)/VLOOKUP($B253&amp;"Total",cleaned!$A:J,J$1,FALSE)</f>
        <v>0.55845151399003445</v>
      </c>
      <c r="K253" s="27">
        <f>VLOOKUP($A253,cleaned!$A:K,K$1,FALSE)/VLOOKUP($B253&amp;"Total",cleaned!$A:K,K$1,FALSE)</f>
        <v>0.56559766763848396</v>
      </c>
      <c r="L253" s="27">
        <f>VLOOKUP($A253,cleaned!$A:L,L$1,FALSE)/VLOOKUP($B253&amp;"Total",cleaned!$A:L,L$1,FALSE)</f>
        <v>0.56446111869031379</v>
      </c>
      <c r="M253" s="27">
        <f>VLOOKUP($A253,cleaned!$A:M,M$1,FALSE)/VLOOKUP($B253&amp;"Total",cleaned!$A:M,M$1,FALSE)</f>
        <v>0.55663538873994634</v>
      </c>
      <c r="N253" s="27">
        <f>VLOOKUP($A253,cleaned!$A:N,N$1,FALSE)/VLOOKUP($B253&amp;"Total",cleaned!$A:N,N$1,FALSE)</f>
        <v>0.55068319034000635</v>
      </c>
      <c r="O253" s="27">
        <f>VLOOKUP($A253,cleaned!$A:O,O$1,FALSE)/VLOOKUP($B253&amp;"Total",cleaned!$A:O,O$1,FALSE)</f>
        <v>0.55039950829748008</v>
      </c>
      <c r="P253" s="27">
        <f>VLOOKUP($A253,cleaned!$A:P,P$1,FALSE)/VLOOKUP($B253&amp;"Total",cleaned!$A:P,P$1,FALSE)</f>
        <v>0.55468277945619338</v>
      </c>
      <c r="Q253" s="27">
        <f>VLOOKUP($A253,cleaned!$A:Q,Q$1,FALSE)/VLOOKUP($B253&amp;"Total",cleaned!$A:Q,Q$1,FALSE)</f>
        <v>0.5469199769717904</v>
      </c>
      <c r="R253" s="27">
        <f>VLOOKUP($A253,cleaned!$A:R,R$1,FALSE)/VLOOKUP($B253&amp;"Total",cleaned!$A:R,R$1,FALSE)</f>
        <v>0.55230125523012552</v>
      </c>
      <c r="S253" s="27">
        <f>VLOOKUP($A253,cleaned!$A:S,S$1,FALSE)/VLOOKUP($B253&amp;"Total",cleaned!$A:S,S$1,FALSE)</f>
        <v>0.56271444910407931</v>
      </c>
      <c r="T253" s="27">
        <f>VLOOKUP($A253,cleaned!$A:T,T$1,FALSE)/VLOOKUP($B253&amp;"Total",cleaned!$A:T,T$1,FALSE)</f>
        <v>0.58992909853856168</v>
      </c>
      <c r="U253" s="27">
        <f>VLOOKUP($A253,cleaned!$A:U,U$1,FALSE)/VLOOKUP($B253&amp;"Total",cleaned!$A:U,U$1,FALSE)</f>
        <v>0.57021397194275192</v>
      </c>
      <c r="V253" s="27">
        <f>VLOOKUP($A253,cleaned!$A:V,V$1,FALSE)/VLOOKUP($B253&amp;"Total",cleaned!$A:V,V$1,FALSE)</f>
        <v>0.55651192323973475</v>
      </c>
      <c r="W253" s="27">
        <f>VLOOKUP($A253,cleaned!$A:W,W$1,FALSE)/VLOOKUP($B253&amp;"Total",cleaned!$A:W,W$1,FALSE)</f>
        <v>0.55442650334075727</v>
      </c>
      <c r="X253" s="27">
        <f>VLOOKUP($A253,cleaned!$A:X,X$1,FALSE)/VLOOKUP($B253&amp;"Total",cleaned!$A:X,X$1,FALSE)</f>
        <v>0.53833402403646913</v>
      </c>
      <c r="Y253" s="27">
        <f>VLOOKUP($A253,cleaned!$A:Y,Y$1,FALSE)/VLOOKUP($B253&amp;"Total",cleaned!$A:Y,Y$1,FALSE)</f>
        <v>0.52147322642022287</v>
      </c>
      <c r="Z253" s="27">
        <f>VLOOKUP($A253,cleaned!$A:Z,Z$1,FALSE)/VLOOKUP($B253&amp;"Total",cleaned!$A:Z,Z$1,FALSE)</f>
        <v>0.51839999999999997</v>
      </c>
    </row>
    <row r="254" spans="1:26" ht="27" thickBot="1" x14ac:dyDescent="0.2">
      <c r="A254" s="28" t="str">
        <f t="shared" si="3"/>
        <v>Winchesternot in employment</v>
      </c>
      <c r="B254" s="9" t="s">
        <v>297</v>
      </c>
      <c r="C254" s="9" t="s">
        <v>440</v>
      </c>
      <c r="D254" s="27">
        <f>VLOOKUP($A254,cleaned!$A:D,D$1,FALSE)/VLOOKUP($B254&amp;"Total",cleaned!$A:D,D$1,FALSE)</f>
        <v>0.5961089494163424</v>
      </c>
      <c r="E254" s="27">
        <f>VLOOKUP($A254,cleaned!$A:E,E$1,FALSE)/VLOOKUP($B254&amp;"Total",cleaned!$A:E,E$1,FALSE)</f>
        <v>0.60114367405289493</v>
      </c>
      <c r="F254" s="27">
        <f>VLOOKUP($A254,cleaned!$A:F,F$1,FALSE)/VLOOKUP($B254&amp;"Total",cleaned!$A:F,F$1,FALSE)</f>
        <v>0.60117111255692912</v>
      </c>
      <c r="G254" s="27">
        <f>VLOOKUP($A254,cleaned!$A:G,G$1,FALSE)/VLOOKUP($B254&amp;"Total",cleaned!$A:G,G$1,FALSE)</f>
        <v>0.60012026458208056</v>
      </c>
      <c r="H254" s="27">
        <f>VLOOKUP($A254,cleaned!$A:H,H$1,FALSE)/VLOOKUP($B254&amp;"Total",cleaned!$A:H,H$1,FALSE)</f>
        <v>0.58843732112192326</v>
      </c>
      <c r="I254" s="27">
        <f>VLOOKUP($A254,cleaned!$A:I,I$1,FALSE)/VLOOKUP($B254&amp;"Total",cleaned!$A:I,I$1,FALSE)</f>
        <v>0.57939011566771814</v>
      </c>
      <c r="J254" s="27">
        <f>VLOOKUP($A254,cleaned!$A:J,J$1,FALSE)/VLOOKUP($B254&amp;"Total",cleaned!$A:J,J$1,FALSE)</f>
        <v>0.58829516539440208</v>
      </c>
      <c r="K254" s="27">
        <f>VLOOKUP($A254,cleaned!$A:K,K$1,FALSE)/VLOOKUP($B254&amp;"Total",cleaned!$A:K,K$1,FALSE)</f>
        <v>0.59187620889748549</v>
      </c>
      <c r="L254" s="27">
        <f>VLOOKUP($A254,cleaned!$A:L,L$1,FALSE)/VLOOKUP($B254&amp;"Total",cleaned!$A:L,L$1,FALSE)</f>
        <v>0.60287303058387398</v>
      </c>
      <c r="M254" s="27">
        <f>VLOOKUP($A254,cleaned!$A:M,M$1,FALSE)/VLOOKUP($B254&amp;"Total",cleaned!$A:M,M$1,FALSE)</f>
        <v>0.59369369369369374</v>
      </c>
      <c r="N254" s="27">
        <f>VLOOKUP($A254,cleaned!$A:N,N$1,FALSE)/VLOOKUP($B254&amp;"Total",cleaned!$A:N,N$1,FALSE)</f>
        <v>0.58488228004956633</v>
      </c>
      <c r="O254" s="27">
        <f>VLOOKUP($A254,cleaned!$A:O,O$1,FALSE)/VLOOKUP($B254&amp;"Total",cleaned!$A:O,O$1,FALSE)</f>
        <v>0.58964143426294824</v>
      </c>
      <c r="P254" s="27">
        <f>VLOOKUP($A254,cleaned!$A:P,P$1,FALSE)/VLOOKUP($B254&amp;"Total",cleaned!$A:P,P$1,FALSE)</f>
        <v>0.59446825087650956</v>
      </c>
      <c r="Q254" s="27">
        <f>VLOOKUP($A254,cleaned!$A:Q,Q$1,FALSE)/VLOOKUP($B254&amp;"Total",cleaned!$A:Q,Q$1,FALSE)</f>
        <v>0.5900327391778829</v>
      </c>
      <c r="R254" s="27">
        <f>VLOOKUP($A254,cleaned!$A:R,R$1,FALSE)/VLOOKUP($B254&amp;"Total",cleaned!$A:R,R$1,FALSE)</f>
        <v>0.59684763572679511</v>
      </c>
      <c r="S254" s="27">
        <f>VLOOKUP($A254,cleaned!$A:S,S$1,FALSE)/VLOOKUP($B254&amp;"Total",cleaned!$A:S,S$1,FALSE)</f>
        <v>0.61061170795878095</v>
      </c>
      <c r="T254" s="27">
        <f>VLOOKUP($A254,cleaned!$A:T,T$1,FALSE)/VLOOKUP($B254&amp;"Total",cleaned!$A:T,T$1,FALSE)</f>
        <v>0.62855664769787889</v>
      </c>
      <c r="U254" s="27">
        <f>VLOOKUP($A254,cleaned!$A:U,U$1,FALSE)/VLOOKUP($B254&amp;"Total",cleaned!$A:U,U$1,FALSE)</f>
        <v>0.60676603583989286</v>
      </c>
      <c r="V254" s="27">
        <f>VLOOKUP($A254,cleaned!$A:V,V$1,FALSE)/VLOOKUP($B254&amp;"Total",cleaned!$A:V,V$1,FALSE)</f>
        <v>0.59517871986699922</v>
      </c>
      <c r="W254" s="27">
        <f>VLOOKUP($A254,cleaned!$A:W,W$1,FALSE)/VLOOKUP($B254&amp;"Total",cleaned!$A:W,W$1,FALSE)</f>
        <v>0.60167644593461855</v>
      </c>
      <c r="X254" s="27">
        <f>VLOOKUP($A254,cleaned!$A:X,X$1,FALSE)/VLOOKUP($B254&amp;"Total",cleaned!$A:X,X$1,FALSE)</f>
        <v>0.5887603305785124</v>
      </c>
      <c r="Y254" s="27">
        <f>VLOOKUP($A254,cleaned!$A:Y,Y$1,FALSE)/VLOOKUP($B254&amp;"Total",cleaned!$A:Y,Y$1,FALSE)</f>
        <v>0.57534693877551024</v>
      </c>
      <c r="Z254" s="27">
        <f>VLOOKUP($A254,cleaned!$A:Z,Z$1,FALSE)/VLOOKUP($B254&amp;"Total",cleaned!$A:Z,Z$1,FALSE)</f>
        <v>0.57669592976855544</v>
      </c>
    </row>
    <row r="255" spans="1:26" ht="27" thickBot="1" x14ac:dyDescent="0.2">
      <c r="A255" s="28" t="str">
        <f t="shared" si="3"/>
        <v>Ashfordnot in employment</v>
      </c>
      <c r="B255" s="9" t="s">
        <v>298</v>
      </c>
      <c r="C255" s="9" t="s">
        <v>440</v>
      </c>
      <c r="D255" s="27">
        <f>VLOOKUP($A255,cleaned!$A:D,D$1,FALSE)/VLOOKUP($B255&amp;"Total",cleaned!$A:D,D$1,FALSE)</f>
        <v>0.63416477702191987</v>
      </c>
      <c r="E255" s="27">
        <f>VLOOKUP($A255,cleaned!$A:E,E$1,FALSE)/VLOOKUP($B255&amp;"Total",cleaned!$A:E,E$1,FALSE)</f>
        <v>0.65909897126640649</v>
      </c>
      <c r="F255" s="27">
        <f>VLOOKUP($A255,cleaned!$A:F,F$1,FALSE)/VLOOKUP($B255&amp;"Total",cleaned!$A:F,F$1,FALSE)</f>
        <v>0.66633399866932796</v>
      </c>
      <c r="G255" s="27">
        <f>VLOOKUP($A255,cleaned!$A:G,G$1,FALSE)/VLOOKUP($B255&amp;"Total",cleaned!$A:G,G$1,FALSE)</f>
        <v>0.66013681592039797</v>
      </c>
      <c r="H255" s="27">
        <f>VLOOKUP($A255,cleaned!$A:H,H$1,FALSE)/VLOOKUP($B255&amp;"Total",cleaned!$A:H,H$1,FALSE)</f>
        <v>0.65078901227352426</v>
      </c>
      <c r="I255" s="27">
        <f>VLOOKUP($A255,cleaned!$A:I,I$1,FALSE)/VLOOKUP($B255&amp;"Total",cleaned!$A:I,I$1,FALSE)</f>
        <v>0.63993453355155483</v>
      </c>
      <c r="J255" s="27">
        <f>VLOOKUP($A255,cleaned!$A:J,J$1,FALSE)/VLOOKUP($B255&amp;"Total",cleaned!$A:J,J$1,FALSE)</f>
        <v>0.63401015228426394</v>
      </c>
      <c r="K255" s="27">
        <f>VLOOKUP($A255,cleaned!$A:K,K$1,FALSE)/VLOOKUP($B255&amp;"Total",cleaned!$A:K,K$1,FALSE)</f>
        <v>0.63247863247863245</v>
      </c>
      <c r="L255" s="27">
        <f>VLOOKUP($A255,cleaned!$A:L,L$1,FALSE)/VLOOKUP($B255&amp;"Total",cleaned!$A:L,L$1,FALSE)</f>
        <v>0.63747689463955637</v>
      </c>
      <c r="M255" s="27">
        <f>VLOOKUP($A255,cleaned!$A:M,M$1,FALSE)/VLOOKUP($B255&amp;"Total",cleaned!$A:M,M$1,FALSE)</f>
        <v>0.63248239436619713</v>
      </c>
      <c r="N255" s="27">
        <f>VLOOKUP($A255,cleaned!$A:N,N$1,FALSE)/VLOOKUP($B255&amp;"Total",cleaned!$A:N,N$1,FALSE)</f>
        <v>0.61898813241723927</v>
      </c>
      <c r="O255" s="27">
        <f>VLOOKUP($A255,cleaned!$A:O,O$1,FALSE)/VLOOKUP($B255&amp;"Total",cleaned!$A:O,O$1,FALSE)</f>
        <v>0.62520193861066231</v>
      </c>
      <c r="P255" s="27">
        <f>VLOOKUP($A255,cleaned!$A:P,P$1,FALSE)/VLOOKUP($B255&amp;"Total",cleaned!$A:P,P$1,FALSE)</f>
        <v>0.63754758565417757</v>
      </c>
      <c r="Q255" s="27">
        <f>VLOOKUP($A255,cleaned!$A:Q,Q$1,FALSE)/VLOOKUP($B255&amp;"Total",cleaned!$A:Q,Q$1,FALSE)</f>
        <v>0.63816909400416111</v>
      </c>
      <c r="R255" s="27">
        <f>VLOOKUP($A255,cleaned!$A:R,R$1,FALSE)/VLOOKUP($B255&amp;"Total",cleaned!$A:R,R$1,FALSE)</f>
        <v>0.63507625272331159</v>
      </c>
      <c r="S255" s="27">
        <f>VLOOKUP($A255,cleaned!$A:S,S$1,FALSE)/VLOOKUP($B255&amp;"Total",cleaned!$A:S,S$1,FALSE)</f>
        <v>0.62575428433502289</v>
      </c>
      <c r="T255" s="27">
        <f>VLOOKUP($A255,cleaned!$A:T,T$1,FALSE)/VLOOKUP($B255&amp;"Total",cleaned!$A:T,T$1,FALSE)</f>
        <v>0.6469087340529931</v>
      </c>
      <c r="U255" s="27">
        <f>VLOOKUP($A255,cleaned!$A:U,U$1,FALSE)/VLOOKUP($B255&amp;"Total",cleaned!$A:U,U$1,FALSE)</f>
        <v>0.62589652864110168</v>
      </c>
      <c r="V255" s="27">
        <f>VLOOKUP($A255,cleaned!$A:V,V$1,FALSE)/VLOOKUP($B255&amp;"Total",cleaned!$A:V,V$1,FALSE)</f>
        <v>0.61223713007897995</v>
      </c>
      <c r="W255" s="27">
        <f>VLOOKUP($A255,cleaned!$A:W,W$1,FALSE)/VLOOKUP($B255&amp;"Total",cleaned!$A:W,W$1,FALSE)</f>
        <v>0.61583301993230533</v>
      </c>
      <c r="X255" s="27">
        <f>VLOOKUP($A255,cleaned!$A:X,X$1,FALSE)/VLOOKUP($B255&amp;"Total",cleaned!$A:X,X$1,FALSE)</f>
        <v>0.60414720717354753</v>
      </c>
      <c r="Y255" s="27">
        <f>VLOOKUP($A255,cleaned!$A:Y,Y$1,FALSE)/VLOOKUP($B255&amp;"Total",cleaned!$A:Y,Y$1,FALSE)</f>
        <v>0.59821012398620299</v>
      </c>
      <c r="Z255" s="27">
        <f>VLOOKUP($A255,cleaned!$A:Z,Z$1,FALSE)/VLOOKUP($B255&amp;"Total",cleaned!$A:Z,Z$1,FALSE)</f>
        <v>0.60381883590074714</v>
      </c>
    </row>
    <row r="256" spans="1:26" ht="27" thickBot="1" x14ac:dyDescent="0.2">
      <c r="A256" s="28" t="str">
        <f t="shared" si="3"/>
        <v>Canterburynot in employment</v>
      </c>
      <c r="B256" s="9" t="s">
        <v>299</v>
      </c>
      <c r="C256" s="9" t="s">
        <v>440</v>
      </c>
      <c r="D256" s="27">
        <f>VLOOKUP($A256,cleaned!$A:D,D$1,FALSE)/VLOOKUP($B256&amp;"Total",cleaned!$A:D,D$1,FALSE)</f>
        <v>0.67246596066565811</v>
      </c>
      <c r="E256" s="27">
        <f>VLOOKUP($A256,cleaned!$A:E,E$1,FALSE)/VLOOKUP($B256&amp;"Total",cleaned!$A:E,E$1,FALSE)</f>
        <v>0.68532423208191129</v>
      </c>
      <c r="F256" s="27">
        <f>VLOOKUP($A256,cleaned!$A:F,F$1,FALSE)/VLOOKUP($B256&amp;"Total",cleaned!$A:F,F$1,FALSE)</f>
        <v>0.69177434604475263</v>
      </c>
      <c r="G256" s="27">
        <f>VLOOKUP($A256,cleaned!$A:G,G$1,FALSE)/VLOOKUP($B256&amp;"Total",cleaned!$A:G,G$1,FALSE)</f>
        <v>0.69192364170337739</v>
      </c>
      <c r="H256" s="27">
        <f>VLOOKUP($A256,cleaned!$A:H,H$1,FALSE)/VLOOKUP($B256&amp;"Total",cleaned!$A:H,H$1,FALSE)</f>
        <v>0.69750692520775626</v>
      </c>
      <c r="I256" s="27">
        <f>VLOOKUP($A256,cleaned!$A:I,I$1,FALSE)/VLOOKUP($B256&amp;"Total",cleaned!$A:I,I$1,FALSE)</f>
        <v>0.69118400820092263</v>
      </c>
      <c r="J256" s="27">
        <f>VLOOKUP($A256,cleaned!$A:J,J$1,FALSE)/VLOOKUP($B256&amp;"Total",cleaned!$A:J,J$1,FALSE)</f>
        <v>0.68314166870565207</v>
      </c>
      <c r="K256" s="27">
        <f>VLOOKUP($A256,cleaned!$A:K,K$1,FALSE)/VLOOKUP($B256&amp;"Total",cleaned!$A:K,K$1,FALSE)</f>
        <v>0.68118628359592215</v>
      </c>
      <c r="L256" s="27">
        <f>VLOOKUP($A256,cleaned!$A:L,L$1,FALSE)/VLOOKUP($B256&amp;"Total",cleaned!$A:L,L$1,FALSE)</f>
        <v>0.68481123792800702</v>
      </c>
      <c r="M256" s="27">
        <f>VLOOKUP($A256,cleaned!$A:M,M$1,FALSE)/VLOOKUP($B256&amp;"Total",cleaned!$A:M,M$1,FALSE)</f>
        <v>0.69185185185185183</v>
      </c>
      <c r="N256" s="27">
        <f>VLOOKUP($A256,cleaned!$A:N,N$1,FALSE)/VLOOKUP($B256&amp;"Total",cleaned!$A:N,N$1,FALSE)</f>
        <v>0.68772635814889338</v>
      </c>
      <c r="O256" s="27">
        <f>VLOOKUP($A256,cleaned!$A:O,O$1,FALSE)/VLOOKUP($B256&amp;"Total",cleaned!$A:O,O$1,FALSE)</f>
        <v>0.6825978030449027</v>
      </c>
      <c r="P256" s="27">
        <f>VLOOKUP($A256,cleaned!$A:P,P$1,FALSE)/VLOOKUP($B256&amp;"Total",cleaned!$A:P,P$1,FALSE)</f>
        <v>0.69523809523809521</v>
      </c>
      <c r="Q256" s="27">
        <f>VLOOKUP($A256,cleaned!$A:Q,Q$1,FALSE)/VLOOKUP($B256&amp;"Total",cleaned!$A:Q,Q$1,FALSE)</f>
        <v>0.68860122258180512</v>
      </c>
      <c r="R256" s="27">
        <f>VLOOKUP($A256,cleaned!$A:R,R$1,FALSE)/VLOOKUP($B256&amp;"Total",cleaned!$A:R,R$1,FALSE)</f>
        <v>0.68373702422145333</v>
      </c>
      <c r="S256" s="27">
        <f>VLOOKUP($A256,cleaned!$A:S,S$1,FALSE)/VLOOKUP($B256&amp;"Total",cleaned!$A:S,S$1,FALSE)</f>
        <v>0.66799601196410763</v>
      </c>
      <c r="T256" s="27">
        <f>VLOOKUP($A256,cleaned!$A:T,T$1,FALSE)/VLOOKUP($B256&amp;"Total",cleaned!$A:T,T$1,FALSE)</f>
        <v>0.67322474377745245</v>
      </c>
      <c r="U256" s="27">
        <f>VLOOKUP($A256,cleaned!$A:U,U$1,FALSE)/VLOOKUP($B256&amp;"Total",cleaned!$A:U,U$1,FALSE)</f>
        <v>0.65726274439782162</v>
      </c>
      <c r="V256" s="27">
        <f>VLOOKUP($A256,cleaned!$A:V,V$1,FALSE)/VLOOKUP($B256&amp;"Total",cleaned!$A:V,V$1,FALSE)</f>
        <v>0.64914457938126058</v>
      </c>
      <c r="W256" s="27">
        <f>VLOOKUP($A256,cleaned!$A:W,W$1,FALSE)/VLOOKUP($B256&amp;"Total",cleaned!$A:W,W$1,FALSE)</f>
        <v>0.652975766215253</v>
      </c>
      <c r="X256" s="27">
        <f>VLOOKUP($A256,cleaned!$A:X,X$1,FALSE)/VLOOKUP($B256&amp;"Total",cleaned!$A:X,X$1,FALSE)</f>
        <v>0.63972915933872665</v>
      </c>
      <c r="Y256" s="27">
        <f>VLOOKUP($A256,cleaned!$A:Y,Y$1,FALSE)/VLOOKUP($B256&amp;"Total",cleaned!$A:Y,Y$1,FALSE)</f>
        <v>0.63051324940575759</v>
      </c>
      <c r="Z256" s="27">
        <f>VLOOKUP($A256,cleaned!$A:Z,Z$1,FALSE)/VLOOKUP($B256&amp;"Total",cleaned!$A:Z,Z$1,FALSE)</f>
        <v>0.63653829359881231</v>
      </c>
    </row>
    <row r="257" spans="1:26" ht="27" thickBot="1" x14ac:dyDescent="0.2">
      <c r="A257" s="28" t="str">
        <f t="shared" si="3"/>
        <v>Dartfordnot in employment</v>
      </c>
      <c r="B257" s="9" t="s">
        <v>300</v>
      </c>
      <c r="C257" s="9" t="s">
        <v>440</v>
      </c>
      <c r="D257" s="27">
        <f>VLOOKUP($A257,cleaned!$A:D,D$1,FALSE)/VLOOKUP($B257&amp;"Total",cleaned!$A:D,D$1,FALSE)</f>
        <v>0.59362079149438862</v>
      </c>
      <c r="E257" s="27">
        <f>VLOOKUP($A257,cleaned!$A:E,E$1,FALSE)/VLOOKUP($B257&amp;"Total",cleaned!$A:E,E$1,FALSE)</f>
        <v>0.62648119526017521</v>
      </c>
      <c r="F257" s="27">
        <f>VLOOKUP($A257,cleaned!$A:F,F$1,FALSE)/VLOOKUP($B257&amp;"Total",cleaned!$A:F,F$1,FALSE)</f>
        <v>0.63111318118304616</v>
      </c>
      <c r="G257" s="27">
        <f>VLOOKUP($A257,cleaned!$A:G,G$1,FALSE)/VLOOKUP($B257&amp;"Total",cleaned!$A:G,G$1,FALSE)</f>
        <v>0.62082262210796912</v>
      </c>
      <c r="H257" s="27">
        <f>VLOOKUP($A257,cleaned!$A:H,H$1,FALSE)/VLOOKUP($B257&amp;"Total",cleaned!$A:H,H$1,FALSE)</f>
        <v>0.6216216216216216</v>
      </c>
      <c r="I257" s="27">
        <f>VLOOKUP($A257,cleaned!$A:I,I$1,FALSE)/VLOOKUP($B257&amp;"Total",cleaned!$A:I,I$1,FALSE)</f>
        <v>0.6111518708730741</v>
      </c>
      <c r="J257" s="27">
        <f>VLOOKUP($A257,cleaned!$A:J,J$1,FALSE)/VLOOKUP($B257&amp;"Total",cleaned!$A:J,J$1,FALSE)</f>
        <v>0.61048304213771842</v>
      </c>
      <c r="K257" s="27">
        <f>VLOOKUP($A257,cleaned!$A:K,K$1,FALSE)/VLOOKUP($B257&amp;"Total",cleaned!$A:K,K$1,FALSE)</f>
        <v>0.6049107142857143</v>
      </c>
      <c r="L257" s="27">
        <f>VLOOKUP($A257,cleaned!$A:L,L$1,FALSE)/VLOOKUP($B257&amp;"Total",cleaned!$A:L,L$1,FALSE)</f>
        <v>0.61819269898264517</v>
      </c>
      <c r="M257" s="27">
        <f>VLOOKUP($A257,cleaned!$A:M,M$1,FALSE)/VLOOKUP($B257&amp;"Total",cleaned!$A:M,M$1,FALSE)</f>
        <v>0.61606129398410892</v>
      </c>
      <c r="N257" s="27">
        <f>VLOOKUP($A257,cleaned!$A:N,N$1,FALSE)/VLOOKUP($B257&amp;"Total",cleaned!$A:N,N$1,FALSE)</f>
        <v>0.61092896174863387</v>
      </c>
      <c r="O257" s="27">
        <f>VLOOKUP($A257,cleaned!$A:O,O$1,FALSE)/VLOOKUP($B257&amp;"Total",cleaned!$A:O,O$1,FALSE)</f>
        <v>0.60762800417972829</v>
      </c>
      <c r="P257" s="27">
        <f>VLOOKUP($A257,cleaned!$A:P,P$1,FALSE)/VLOOKUP($B257&amp;"Total",cleaned!$A:P,P$1,FALSE)</f>
        <v>0.61798323596647198</v>
      </c>
      <c r="Q257" s="27">
        <f>VLOOKUP($A257,cleaned!$A:Q,Q$1,FALSE)/VLOOKUP($B257&amp;"Total",cleaned!$A:Q,Q$1,FALSE)</f>
        <v>0.60904955709839603</v>
      </c>
      <c r="R257" s="27">
        <f>VLOOKUP($A257,cleaned!$A:R,R$1,FALSE)/VLOOKUP($B257&amp;"Total",cleaned!$A:R,R$1,FALSE)</f>
        <v>0.60541676395050203</v>
      </c>
      <c r="S257" s="27">
        <f>VLOOKUP($A257,cleaned!$A:S,S$1,FALSE)/VLOOKUP($B257&amp;"Total",cleaned!$A:S,S$1,FALSE)</f>
        <v>0.61427923158372411</v>
      </c>
      <c r="T257" s="27">
        <f>VLOOKUP($A257,cleaned!$A:T,T$1,FALSE)/VLOOKUP($B257&amp;"Total",cleaned!$A:T,T$1,FALSE)</f>
        <v>0.62996660140504435</v>
      </c>
      <c r="U257" s="27">
        <f>VLOOKUP($A257,cleaned!$A:U,U$1,FALSE)/VLOOKUP($B257&amp;"Total",cleaned!$A:U,U$1,FALSE)</f>
        <v>0.60721126760563382</v>
      </c>
      <c r="V257" s="27">
        <f>VLOOKUP($A257,cleaned!$A:V,V$1,FALSE)/VLOOKUP($B257&amp;"Total",cleaned!$A:V,V$1,FALSE)</f>
        <v>0.59885419006964724</v>
      </c>
      <c r="W257" s="27">
        <f>VLOOKUP($A257,cleaned!$A:W,W$1,FALSE)/VLOOKUP($B257&amp;"Total",cleaned!$A:W,W$1,FALSE)</f>
        <v>0.60435123920601097</v>
      </c>
      <c r="X257" s="27">
        <f>VLOOKUP($A257,cleaned!$A:X,X$1,FALSE)/VLOOKUP($B257&amp;"Total",cleaned!$A:X,X$1,FALSE)</f>
        <v>0.59064000893555235</v>
      </c>
      <c r="Y257" s="27">
        <f>VLOOKUP($A257,cleaned!$A:Y,Y$1,FALSE)/VLOOKUP($B257&amp;"Total",cleaned!$A:Y,Y$1,FALSE)</f>
        <v>0.5847797062750334</v>
      </c>
      <c r="Z257" s="27">
        <f>VLOOKUP($A257,cleaned!$A:Z,Z$1,FALSE)/VLOOKUP($B257&amp;"Total",cleaned!$A:Z,Z$1,FALSE)</f>
        <v>0.59367822377775348</v>
      </c>
    </row>
    <row r="258" spans="1:26" ht="27" thickBot="1" x14ac:dyDescent="0.2">
      <c r="A258" s="28" t="str">
        <f t="shared" si="3"/>
        <v>Dovernot in employment</v>
      </c>
      <c r="B258" s="9" t="s">
        <v>301</v>
      </c>
      <c r="C258" s="9" t="s">
        <v>440</v>
      </c>
      <c r="D258" s="27">
        <f>VLOOKUP($A258,cleaned!$A:D,D$1,FALSE)/VLOOKUP($B258&amp;"Total",cleaned!$A:D,D$1,FALSE)</f>
        <v>0.64871016691957506</v>
      </c>
      <c r="E258" s="27">
        <f>VLOOKUP($A258,cleaned!$A:E,E$1,FALSE)/VLOOKUP($B258&amp;"Total",cleaned!$A:E,E$1,FALSE)</f>
        <v>0.67621939646991835</v>
      </c>
      <c r="F258" s="27">
        <f>VLOOKUP($A258,cleaned!$A:F,F$1,FALSE)/VLOOKUP($B258&amp;"Total",cleaned!$A:F,F$1,FALSE)</f>
        <v>0.67699775952203134</v>
      </c>
      <c r="G258" s="27">
        <f>VLOOKUP($A258,cleaned!$A:G,G$1,FALSE)/VLOOKUP($B258&amp;"Total",cleaned!$A:G,G$1,FALSE)</f>
        <v>0.67101922379397894</v>
      </c>
      <c r="H258" s="27">
        <f>VLOOKUP($A258,cleaned!$A:H,H$1,FALSE)/VLOOKUP($B258&amp;"Total",cleaned!$A:H,H$1,FALSE)</f>
        <v>0.67164985590778103</v>
      </c>
      <c r="I258" s="27">
        <f>VLOOKUP($A258,cleaned!$A:I,I$1,FALSE)/VLOOKUP($B258&amp;"Total",cleaned!$A:I,I$1,FALSE)</f>
        <v>0.6744954766875435</v>
      </c>
      <c r="J258" s="27">
        <f>VLOOKUP($A258,cleaned!$A:J,J$1,FALSE)/VLOOKUP($B258&amp;"Total",cleaned!$A:J,J$1,FALSE)</f>
        <v>0.66666666666666663</v>
      </c>
      <c r="K258" s="27">
        <f>VLOOKUP($A258,cleaned!$A:K,K$1,FALSE)/VLOOKUP($B258&amp;"Total",cleaned!$A:K,K$1,FALSE)</f>
        <v>0.67277574141952678</v>
      </c>
      <c r="L258" s="27">
        <f>VLOOKUP($A258,cleaned!$A:L,L$1,FALSE)/VLOOKUP($B258&amp;"Total",cleaned!$A:L,L$1,FALSE)</f>
        <v>0.67471451876019573</v>
      </c>
      <c r="M258" s="27">
        <f>VLOOKUP($A258,cleaned!$A:M,M$1,FALSE)/VLOOKUP($B258&amp;"Total",cleaned!$A:M,M$1,FALSE)</f>
        <v>0.67093469910371317</v>
      </c>
      <c r="N258" s="27">
        <f>VLOOKUP($A258,cleaned!$A:N,N$1,FALSE)/VLOOKUP($B258&amp;"Total",cleaned!$A:N,N$1,FALSE)</f>
        <v>0.66933710336160857</v>
      </c>
      <c r="O258" s="27">
        <f>VLOOKUP($A258,cleaned!$A:O,O$1,FALSE)/VLOOKUP($B258&amp;"Total",cleaned!$A:O,O$1,FALSE)</f>
        <v>0.67067530064754854</v>
      </c>
      <c r="P258" s="27">
        <f>VLOOKUP($A258,cleaned!$A:P,P$1,FALSE)/VLOOKUP($B258&amp;"Total",cleaned!$A:P,P$1,FALSE)</f>
        <v>0.68255188316679483</v>
      </c>
      <c r="Q258" s="27">
        <f>VLOOKUP($A258,cleaned!$A:Q,Q$1,FALSE)/VLOOKUP($B258&amp;"Total",cleaned!$A:Q,Q$1,FALSE)</f>
        <v>0.68196528390703148</v>
      </c>
      <c r="R258" s="27">
        <f>VLOOKUP($A258,cleaned!$A:R,R$1,FALSE)/VLOOKUP($B258&amp;"Total",cleaned!$A:R,R$1,FALSE)</f>
        <v>0.68108030455394342</v>
      </c>
      <c r="S258" s="27">
        <f>VLOOKUP($A258,cleaned!$A:S,S$1,FALSE)/VLOOKUP($B258&amp;"Total",cleaned!$A:S,S$1,FALSE)</f>
        <v>0.67119991630923737</v>
      </c>
      <c r="T258" s="27">
        <f>VLOOKUP($A258,cleaned!$A:T,T$1,FALSE)/VLOOKUP($B258&amp;"Total",cleaned!$A:T,T$1,FALSE)</f>
        <v>0.68387874293130624</v>
      </c>
      <c r="U258" s="27">
        <f>VLOOKUP($A258,cleaned!$A:U,U$1,FALSE)/VLOOKUP($B258&amp;"Total",cleaned!$A:U,U$1,FALSE)</f>
        <v>0.67272229322621868</v>
      </c>
      <c r="V258" s="27">
        <f>VLOOKUP($A258,cleaned!$A:V,V$1,FALSE)/VLOOKUP($B258&amp;"Total",cleaned!$A:V,V$1,FALSE)</f>
        <v>0.6612537421754513</v>
      </c>
      <c r="W258" s="27">
        <f>VLOOKUP($A258,cleaned!$A:W,W$1,FALSE)/VLOOKUP($B258&amp;"Total",cleaned!$A:W,W$1,FALSE)</f>
        <v>0.66230720663840537</v>
      </c>
      <c r="X258" s="27">
        <f>VLOOKUP($A258,cleaned!$A:X,X$1,FALSE)/VLOOKUP($B258&amp;"Total",cleaned!$A:X,X$1,FALSE)</f>
        <v>0.64882073356649628</v>
      </c>
      <c r="Y258" s="27">
        <f>VLOOKUP($A258,cleaned!$A:Y,Y$1,FALSE)/VLOOKUP($B258&amp;"Total",cleaned!$A:Y,Y$1,FALSE)</f>
        <v>0.6451033243486074</v>
      </c>
      <c r="Z258" s="27">
        <f>VLOOKUP($A258,cleaned!$A:Z,Z$1,FALSE)/VLOOKUP($B258&amp;"Total",cleaned!$A:Z,Z$1,FALSE)</f>
        <v>0.64950195659907506</v>
      </c>
    </row>
    <row r="259" spans="1:26" ht="27" thickBot="1" x14ac:dyDescent="0.2">
      <c r="A259" s="28" t="str">
        <f t="shared" si="3"/>
        <v>Folkestone and Hythenot in employment</v>
      </c>
      <c r="B259" s="9" t="s">
        <v>302</v>
      </c>
      <c r="C259" s="9" t="s">
        <v>440</v>
      </c>
      <c r="D259" s="27">
        <f>VLOOKUP($A259,cleaned!$A:D,D$1,FALSE)/VLOOKUP($B259&amp;"Total",cleaned!$A:D,D$1,FALSE)</f>
        <v>0.64954682779456197</v>
      </c>
      <c r="E259" s="27">
        <f>VLOOKUP($A259,cleaned!$A:E,E$1,FALSE)/VLOOKUP($B259&amp;"Total",cleaned!$A:E,E$1,FALSE)</f>
        <v>0.68071428571428572</v>
      </c>
      <c r="F259" s="27">
        <f>VLOOKUP($A259,cleaned!$A:F,F$1,FALSE)/VLOOKUP($B259&amp;"Total",cleaned!$A:F,F$1,FALSE)</f>
        <v>0.67826086956521736</v>
      </c>
      <c r="G259" s="27">
        <f>VLOOKUP($A259,cleaned!$A:G,G$1,FALSE)/VLOOKUP($B259&amp;"Total",cleaned!$A:G,G$1,FALSE)</f>
        <v>0.67200986436498156</v>
      </c>
      <c r="H259" s="27">
        <f>VLOOKUP($A259,cleaned!$A:H,H$1,FALSE)/VLOOKUP($B259&amp;"Total",cleaned!$A:H,H$1,FALSE)</f>
        <v>0.67944559127101145</v>
      </c>
      <c r="I259" s="27">
        <f>VLOOKUP($A259,cleaned!$A:I,I$1,FALSE)/VLOOKUP($B259&amp;"Total",cleaned!$A:I,I$1,FALSE)</f>
        <v>0.67073170731707321</v>
      </c>
      <c r="J259" s="27">
        <f>VLOOKUP($A259,cleaned!$A:J,J$1,FALSE)/VLOOKUP($B259&amp;"Total",cleaned!$A:J,J$1,FALSE)</f>
        <v>0.67062634989200864</v>
      </c>
      <c r="K259" s="27">
        <f>VLOOKUP($A259,cleaned!$A:K,K$1,FALSE)/VLOOKUP($B259&amp;"Total",cleaned!$A:K,K$1,FALSE)</f>
        <v>0.6635416666666667</v>
      </c>
      <c r="L259" s="27">
        <f>VLOOKUP($A259,cleaned!$A:L,L$1,FALSE)/VLOOKUP($B259&amp;"Total",cleaned!$A:L,L$1,FALSE)</f>
        <v>0.66443452380952384</v>
      </c>
      <c r="M259" s="27">
        <f>VLOOKUP($A259,cleaned!$A:M,M$1,FALSE)/VLOOKUP($B259&amp;"Total",cleaned!$A:M,M$1,FALSE)</f>
        <v>0.66028821167021023</v>
      </c>
      <c r="N259" s="27">
        <f>VLOOKUP($A259,cleaned!$A:N,N$1,FALSE)/VLOOKUP($B259&amp;"Total",cleaned!$A:N,N$1,FALSE)</f>
        <v>0.66269126912691267</v>
      </c>
      <c r="O259" s="27">
        <f>VLOOKUP($A259,cleaned!$A:O,O$1,FALSE)/VLOOKUP($B259&amp;"Total",cleaned!$A:O,O$1,FALSE)</f>
        <v>0.66796790284103236</v>
      </c>
      <c r="P259" s="27">
        <f>VLOOKUP($A259,cleaned!$A:P,P$1,FALSE)/VLOOKUP($B259&amp;"Total",cleaned!$A:P,P$1,FALSE)</f>
        <v>0.68389577103801791</v>
      </c>
      <c r="Q259" s="27">
        <f>VLOOKUP($A259,cleaned!$A:Q,Q$1,FALSE)/VLOOKUP($B259&amp;"Total",cleaned!$A:Q,Q$1,FALSE)</f>
        <v>0.67898989898989903</v>
      </c>
      <c r="R259" s="27">
        <f>VLOOKUP($A259,cleaned!$A:R,R$1,FALSE)/VLOOKUP($B259&amp;"Total",cleaned!$A:R,R$1,FALSE)</f>
        <v>0.67740011926058441</v>
      </c>
      <c r="S259" s="27">
        <f>VLOOKUP($A259,cleaned!$A:S,S$1,FALSE)/VLOOKUP($B259&amp;"Total",cleaned!$A:S,S$1,FALSE)</f>
        <v>0.67101965439915578</v>
      </c>
      <c r="T259" s="27">
        <f>VLOOKUP($A259,cleaned!$A:T,T$1,FALSE)/VLOOKUP($B259&amp;"Total",cleaned!$A:T,T$1,FALSE)</f>
        <v>0.68114663726571112</v>
      </c>
      <c r="U259" s="27">
        <f>VLOOKUP($A259,cleaned!$A:U,U$1,FALSE)/VLOOKUP($B259&amp;"Total",cleaned!$A:U,U$1,FALSE)</f>
        <v>0.66268045679810383</v>
      </c>
      <c r="V259" s="27">
        <f>VLOOKUP($A259,cleaned!$A:V,V$1,FALSE)/VLOOKUP($B259&amp;"Total",cleaned!$A:V,V$1,FALSE)</f>
        <v>0.64722722935001586</v>
      </c>
      <c r="W259" s="27">
        <f>VLOOKUP($A259,cleaned!$A:W,W$1,FALSE)/VLOOKUP($B259&amp;"Total",cleaned!$A:W,W$1,FALSE)</f>
        <v>0.65454545454545454</v>
      </c>
      <c r="X259" s="27">
        <f>VLOOKUP($A259,cleaned!$A:X,X$1,FALSE)/VLOOKUP($B259&amp;"Total",cleaned!$A:X,X$1,FALSE)</f>
        <v>0.64675892206846319</v>
      </c>
      <c r="Y259" s="27">
        <f>VLOOKUP($A259,cleaned!$A:Y,Y$1,FALSE)/VLOOKUP($B259&amp;"Total",cleaned!$A:Y,Y$1,FALSE)</f>
        <v>0.64266360983743231</v>
      </c>
      <c r="Z259" s="27">
        <f>VLOOKUP($A259,cleaned!$A:Z,Z$1,FALSE)/VLOOKUP($B259&amp;"Total",cleaned!$A:Z,Z$1,FALSE)</f>
        <v>0.65066258919469933</v>
      </c>
    </row>
    <row r="260" spans="1:26" ht="27" thickBot="1" x14ac:dyDescent="0.2">
      <c r="A260" s="28" t="str">
        <f t="shared" ref="A260:A323" si="4">B260&amp;C260</f>
        <v>Graveshamnot in employment</v>
      </c>
      <c r="B260" s="9" t="s">
        <v>303</v>
      </c>
      <c r="C260" s="9" t="s">
        <v>440</v>
      </c>
      <c r="D260" s="27">
        <f>VLOOKUP($A260,cleaned!$A:D,D$1,FALSE)/VLOOKUP($B260&amp;"Total",cleaned!$A:D,D$1,FALSE)</f>
        <v>0.61972984036021284</v>
      </c>
      <c r="E260" s="27">
        <f>VLOOKUP($A260,cleaned!$A:E,E$1,FALSE)/VLOOKUP($B260&amp;"Total",cleaned!$A:E,E$1,FALSE)</f>
        <v>0.63940661848611635</v>
      </c>
      <c r="F260" s="27">
        <f>VLOOKUP($A260,cleaned!$A:F,F$1,FALSE)/VLOOKUP($B260&amp;"Total",cleaned!$A:F,F$1,FALSE)</f>
        <v>0.64755244755244756</v>
      </c>
      <c r="G260" s="27">
        <f>VLOOKUP($A260,cleaned!$A:G,G$1,FALSE)/VLOOKUP($B260&amp;"Total",cleaned!$A:G,G$1,FALSE)</f>
        <v>0.65762273901808788</v>
      </c>
      <c r="H260" s="27">
        <f>VLOOKUP($A260,cleaned!$A:H,H$1,FALSE)/VLOOKUP($B260&amp;"Total",cleaned!$A:H,H$1,FALSE)</f>
        <v>0.65741305674191586</v>
      </c>
      <c r="I260" s="27">
        <f>VLOOKUP($A260,cleaned!$A:I,I$1,FALSE)/VLOOKUP($B260&amp;"Total",cleaned!$A:I,I$1,FALSE)</f>
        <v>0.65435208508256371</v>
      </c>
      <c r="J260" s="27">
        <f>VLOOKUP($A260,cleaned!$A:J,J$1,FALSE)/VLOOKUP($B260&amp;"Total",cleaned!$A:J,J$1,FALSE)</f>
        <v>0.64521193092621665</v>
      </c>
      <c r="K260" s="27">
        <f>VLOOKUP($A260,cleaned!$A:K,K$1,FALSE)/VLOOKUP($B260&amp;"Total",cleaned!$A:K,K$1,FALSE)</f>
        <v>0.64072152211514699</v>
      </c>
      <c r="L260" s="27">
        <f>VLOOKUP($A260,cleaned!$A:L,L$1,FALSE)/VLOOKUP($B260&amp;"Total",cleaned!$A:L,L$1,FALSE)</f>
        <v>0.64508506616257089</v>
      </c>
      <c r="M260" s="27">
        <f>VLOOKUP($A260,cleaned!$A:M,M$1,FALSE)/VLOOKUP($B260&amp;"Total",cleaned!$A:M,M$1,FALSE)</f>
        <v>0.63292293661650711</v>
      </c>
      <c r="N260" s="27">
        <f>VLOOKUP($A260,cleaned!$A:N,N$1,FALSE)/VLOOKUP($B260&amp;"Total",cleaned!$A:N,N$1,FALSE)</f>
        <v>0.63464464246902852</v>
      </c>
      <c r="O260" s="27">
        <f>VLOOKUP($A260,cleaned!$A:O,O$1,FALSE)/VLOOKUP($B260&amp;"Total",cleaned!$A:O,O$1,FALSE)</f>
        <v>0.64035457999155765</v>
      </c>
      <c r="P260" s="27">
        <f>VLOOKUP($A260,cleaned!$A:P,P$1,FALSE)/VLOOKUP($B260&amp;"Total",cleaned!$A:P,P$1,FALSE)</f>
        <v>0.65467928496319661</v>
      </c>
      <c r="Q260" s="27">
        <f>VLOOKUP($A260,cleaned!$A:Q,Q$1,FALSE)/VLOOKUP($B260&amp;"Total",cleaned!$A:Q,Q$1,FALSE)</f>
        <v>0.65080629106111887</v>
      </c>
      <c r="R260" s="27">
        <f>VLOOKUP($A260,cleaned!$A:R,R$1,FALSE)/VLOOKUP($B260&amp;"Total",cleaned!$A:R,R$1,FALSE)</f>
        <v>0.63828560445896598</v>
      </c>
      <c r="S260" s="27">
        <f>VLOOKUP($A260,cleaned!$A:S,S$1,FALSE)/VLOOKUP($B260&amp;"Total",cleaned!$A:S,S$1,FALSE)</f>
        <v>0.63963842417701022</v>
      </c>
      <c r="T260" s="27">
        <f>VLOOKUP($A260,cleaned!$A:T,T$1,FALSE)/VLOOKUP($B260&amp;"Total",cleaned!$A:T,T$1,FALSE)</f>
        <v>0.6466009340944473</v>
      </c>
      <c r="U260" s="27">
        <f>VLOOKUP($A260,cleaned!$A:U,U$1,FALSE)/VLOOKUP($B260&amp;"Total",cleaned!$A:U,U$1,FALSE)</f>
        <v>0.63594470046082952</v>
      </c>
      <c r="V260" s="27">
        <f>VLOOKUP($A260,cleaned!$A:V,V$1,FALSE)/VLOOKUP($B260&amp;"Total",cleaned!$A:V,V$1,FALSE)</f>
        <v>0.62281399046104924</v>
      </c>
      <c r="W260" s="27">
        <f>VLOOKUP($A260,cleaned!$A:W,W$1,FALSE)/VLOOKUP($B260&amp;"Total",cleaned!$A:W,W$1,FALSE)</f>
        <v>0.63574257425742575</v>
      </c>
      <c r="X260" s="27">
        <f>VLOOKUP($A260,cleaned!$A:X,X$1,FALSE)/VLOOKUP($B260&amp;"Total",cleaned!$A:X,X$1,FALSE)</f>
        <v>0.62452107279693492</v>
      </c>
      <c r="Y260" s="27">
        <f>VLOOKUP($A260,cleaned!$A:Y,Y$1,FALSE)/VLOOKUP($B260&amp;"Total",cleaned!$A:Y,Y$1,FALSE)</f>
        <v>0.61877805973062661</v>
      </c>
      <c r="Z260" s="27">
        <f>VLOOKUP($A260,cleaned!$A:Z,Z$1,FALSE)/VLOOKUP($B260&amp;"Total",cleaned!$A:Z,Z$1,FALSE)</f>
        <v>0.62372030133281819</v>
      </c>
    </row>
    <row r="261" spans="1:26" ht="27" thickBot="1" x14ac:dyDescent="0.2">
      <c r="A261" s="28" t="str">
        <f t="shared" si="4"/>
        <v>Maidstonenot in employment</v>
      </c>
      <c r="B261" s="9" t="s">
        <v>304</v>
      </c>
      <c r="C261" s="9" t="s">
        <v>440</v>
      </c>
      <c r="D261" s="27">
        <f>VLOOKUP($A261,cleaned!$A:D,D$1,FALSE)/VLOOKUP($B261&amp;"Total",cleaned!$A:D,D$1,FALSE)</f>
        <v>0.65586272640610099</v>
      </c>
      <c r="E261" s="27">
        <f>VLOOKUP($A261,cleaned!$A:E,E$1,FALSE)/VLOOKUP($B261&amp;"Total",cleaned!$A:E,E$1,FALSE)</f>
        <v>0.66115155526141633</v>
      </c>
      <c r="F261" s="27">
        <f>VLOOKUP($A261,cleaned!$A:F,F$1,FALSE)/VLOOKUP($B261&amp;"Total",cleaned!$A:F,F$1,FALSE)</f>
        <v>0.6645962732919255</v>
      </c>
      <c r="G261" s="27">
        <f>VLOOKUP($A261,cleaned!$A:G,G$1,FALSE)/VLOOKUP($B261&amp;"Total",cleaned!$A:G,G$1,FALSE)</f>
        <v>0.66211604095563137</v>
      </c>
      <c r="H261" s="27">
        <f>VLOOKUP($A261,cleaned!$A:H,H$1,FALSE)/VLOOKUP($B261&amp;"Total",cleaned!$A:H,H$1,FALSE)</f>
        <v>0.65959863687996967</v>
      </c>
      <c r="I261" s="27">
        <f>VLOOKUP($A261,cleaned!$A:I,I$1,FALSE)/VLOOKUP($B261&amp;"Total",cleaned!$A:I,I$1,FALSE)</f>
        <v>0.66222074024674893</v>
      </c>
      <c r="J261" s="27">
        <f>VLOOKUP($A261,cleaned!$A:J,J$1,FALSE)/VLOOKUP($B261&amp;"Total",cleaned!$A:J,J$1,FALSE)</f>
        <v>0.66039453717754171</v>
      </c>
      <c r="K261" s="27">
        <f>VLOOKUP($A261,cleaned!$A:K,K$1,FALSE)/VLOOKUP($B261&amp;"Total",cleaned!$A:K,K$1,FALSE)</f>
        <v>0.65150653780557133</v>
      </c>
      <c r="L261" s="27">
        <f>VLOOKUP($A261,cleaned!$A:L,L$1,FALSE)/VLOOKUP($B261&amp;"Total",cleaned!$A:L,L$1,FALSE)</f>
        <v>0.65212903225806451</v>
      </c>
      <c r="M261" s="27">
        <f>VLOOKUP($A261,cleaned!$A:M,M$1,FALSE)/VLOOKUP($B261&amp;"Total",cleaned!$A:M,M$1,FALSE)</f>
        <v>0.63477636928964365</v>
      </c>
      <c r="N261" s="27">
        <f>VLOOKUP($A261,cleaned!$A:N,N$1,FALSE)/VLOOKUP($B261&amp;"Total",cleaned!$A:N,N$1,FALSE)</f>
        <v>0.62714474263088427</v>
      </c>
      <c r="O261" s="27">
        <f>VLOOKUP($A261,cleaned!$A:O,O$1,FALSE)/VLOOKUP($B261&amp;"Total",cleaned!$A:O,O$1,FALSE)</f>
        <v>0.62061769616026707</v>
      </c>
      <c r="P261" s="27">
        <f>VLOOKUP($A261,cleaned!$A:P,P$1,FALSE)/VLOOKUP($B261&amp;"Total",cleaned!$A:P,P$1,FALSE)</f>
        <v>0.63667961562052755</v>
      </c>
      <c r="Q261" s="27">
        <f>VLOOKUP($A261,cleaned!$A:Q,Q$1,FALSE)/VLOOKUP($B261&amp;"Total",cleaned!$A:Q,Q$1,FALSE)</f>
        <v>0.63358778625954193</v>
      </c>
      <c r="R261" s="27">
        <f>VLOOKUP($A261,cleaned!$A:R,R$1,FALSE)/VLOOKUP($B261&amp;"Total",cleaned!$A:R,R$1,FALSE)</f>
        <v>0.62979109900090824</v>
      </c>
      <c r="S261" s="27">
        <f>VLOOKUP($A261,cleaned!$A:S,S$1,FALSE)/VLOOKUP($B261&amp;"Total",cleaned!$A:S,S$1,FALSE)</f>
        <v>0.62842166569598135</v>
      </c>
      <c r="T261" s="27">
        <f>VLOOKUP($A261,cleaned!$A:T,T$1,FALSE)/VLOOKUP($B261&amp;"Total",cleaned!$A:T,T$1,FALSE)</f>
        <v>0.64413466596528146</v>
      </c>
      <c r="U261" s="27">
        <f>VLOOKUP($A261,cleaned!$A:U,U$1,FALSE)/VLOOKUP($B261&amp;"Total",cleaned!$A:U,U$1,FALSE)</f>
        <v>0.61905982905982904</v>
      </c>
      <c r="V261" s="27">
        <f>VLOOKUP($A261,cleaned!$A:V,V$1,FALSE)/VLOOKUP($B261&amp;"Total",cleaned!$A:V,V$1,FALSE)</f>
        <v>0.60499529552647335</v>
      </c>
      <c r="W261" s="27">
        <f>VLOOKUP($A261,cleaned!$A:W,W$1,FALSE)/VLOOKUP($B261&amp;"Total",cleaned!$A:W,W$1,FALSE)</f>
        <v>0.61293369975953282</v>
      </c>
      <c r="X261" s="27">
        <f>VLOOKUP($A261,cleaned!$A:X,X$1,FALSE)/VLOOKUP($B261&amp;"Total",cleaned!$A:X,X$1,FALSE)</f>
        <v>0.60261114429558837</v>
      </c>
      <c r="Y261" s="27">
        <f>VLOOKUP($A261,cleaned!$A:Y,Y$1,FALSE)/VLOOKUP($B261&amp;"Total",cleaned!$A:Y,Y$1,FALSE)</f>
        <v>0.59285470668485674</v>
      </c>
      <c r="Z261" s="27">
        <f>VLOOKUP($A261,cleaned!$A:Z,Z$1,FALSE)/VLOOKUP($B261&amp;"Total",cleaned!$A:Z,Z$1,FALSE)</f>
        <v>0.59983157894736838</v>
      </c>
    </row>
    <row r="262" spans="1:26" ht="27" thickBot="1" x14ac:dyDescent="0.2">
      <c r="A262" s="28" t="str">
        <f t="shared" si="4"/>
        <v>Sevenoaksnot in employment</v>
      </c>
      <c r="B262" s="9" t="s">
        <v>305</v>
      </c>
      <c r="C262" s="9" t="s">
        <v>440</v>
      </c>
      <c r="D262" s="27">
        <f>VLOOKUP($A262,cleaned!$A:D,D$1,FALSE)/VLOOKUP($B262&amp;"Total",cleaned!$A:D,D$1,FALSE)</f>
        <v>0.70434782608695656</v>
      </c>
      <c r="E262" s="27">
        <f>VLOOKUP($A262,cleaned!$A:E,E$1,FALSE)/VLOOKUP($B262&amp;"Total",cleaned!$A:E,E$1,FALSE)</f>
        <v>0.67891682785299812</v>
      </c>
      <c r="F262" s="27">
        <f>VLOOKUP($A262,cleaned!$A:F,F$1,FALSE)/VLOOKUP($B262&amp;"Total",cleaned!$A:F,F$1,FALSE)</f>
        <v>0.67341772151898738</v>
      </c>
      <c r="G262" s="27">
        <f>VLOOKUP($A262,cleaned!$A:G,G$1,FALSE)/VLOOKUP($B262&amp;"Total",cleaned!$A:G,G$1,FALSE)</f>
        <v>0.66255778120184905</v>
      </c>
      <c r="H262" s="27">
        <f>VLOOKUP($A262,cleaned!$A:H,H$1,FALSE)/VLOOKUP($B262&amp;"Total",cleaned!$A:H,H$1,FALSE)</f>
        <v>0.66809116809116809</v>
      </c>
      <c r="I262" s="27">
        <f>VLOOKUP($A262,cleaned!$A:I,I$1,FALSE)/VLOOKUP($B262&amp;"Total",cleaned!$A:I,I$1,FALSE)</f>
        <v>0.66518706404565631</v>
      </c>
      <c r="J262" s="27">
        <f>VLOOKUP($A262,cleaned!$A:J,J$1,FALSE)/VLOOKUP($B262&amp;"Total",cleaned!$A:J,J$1,FALSE)</f>
        <v>0.6597755463673951</v>
      </c>
      <c r="K262" s="27">
        <f>VLOOKUP($A262,cleaned!$A:K,K$1,FALSE)/VLOOKUP($B262&amp;"Total",cleaned!$A:K,K$1,FALSE)</f>
        <v>0.65815760266370704</v>
      </c>
      <c r="L262" s="27">
        <f>VLOOKUP($A262,cleaned!$A:L,L$1,FALSE)/VLOOKUP($B262&amp;"Total",cleaned!$A:L,L$1,FALSE)</f>
        <v>0.67344862665310279</v>
      </c>
      <c r="M262" s="27">
        <f>VLOOKUP($A262,cleaned!$A:M,M$1,FALSE)/VLOOKUP($B262&amp;"Total",cleaned!$A:M,M$1,FALSE)</f>
        <v>0.64580369843527741</v>
      </c>
      <c r="N262" s="27">
        <f>VLOOKUP($A262,cleaned!$A:N,N$1,FALSE)/VLOOKUP($B262&amp;"Total",cleaned!$A:N,N$1,FALSE)</f>
        <v>0.63489932885906042</v>
      </c>
      <c r="O262" s="27">
        <f>VLOOKUP($A262,cleaned!$A:O,O$1,FALSE)/VLOOKUP($B262&amp;"Total",cleaned!$A:O,O$1,FALSE)</f>
        <v>0.63888888888888884</v>
      </c>
      <c r="P262" s="27">
        <f>VLOOKUP($A262,cleaned!$A:P,P$1,FALSE)/VLOOKUP($B262&amp;"Total",cleaned!$A:P,P$1,FALSE)</f>
        <v>0.64562706270627068</v>
      </c>
      <c r="Q262" s="27">
        <f>VLOOKUP($A262,cleaned!$A:Q,Q$1,FALSE)/VLOOKUP($B262&amp;"Total",cleaned!$A:Q,Q$1,FALSE)</f>
        <v>0.64169254658385089</v>
      </c>
      <c r="R262" s="27">
        <f>VLOOKUP($A262,cleaned!$A:R,R$1,FALSE)/VLOOKUP($B262&amp;"Total",cleaned!$A:R,R$1,FALSE)</f>
        <v>0.63883712262392844</v>
      </c>
      <c r="S262" s="27">
        <f>VLOOKUP($A262,cleaned!$A:S,S$1,FALSE)/VLOOKUP($B262&amp;"Total",cleaned!$A:S,S$1,FALSE)</f>
        <v>0.63563950842057348</v>
      </c>
      <c r="T262" s="27">
        <f>VLOOKUP($A262,cleaned!$A:T,T$1,FALSE)/VLOOKUP($B262&amp;"Total",cleaned!$A:T,T$1,FALSE)</f>
        <v>0.65791223404255317</v>
      </c>
      <c r="U262" s="27">
        <f>VLOOKUP($A262,cleaned!$A:U,U$1,FALSE)/VLOOKUP($B262&amp;"Total",cleaned!$A:U,U$1,FALSE)</f>
        <v>0.6345401174168297</v>
      </c>
      <c r="V262" s="27">
        <f>VLOOKUP($A262,cleaned!$A:V,V$1,FALSE)/VLOOKUP($B262&amp;"Total",cleaned!$A:V,V$1,FALSE)</f>
        <v>0.62989439480097487</v>
      </c>
      <c r="W262" s="27">
        <f>VLOOKUP($A262,cleaned!$A:W,W$1,FALSE)/VLOOKUP($B262&amp;"Total",cleaned!$A:W,W$1,FALSE)</f>
        <v>0.63744889615699096</v>
      </c>
      <c r="X262" s="27">
        <f>VLOOKUP($A262,cleaned!$A:X,X$1,FALSE)/VLOOKUP($B262&amp;"Total",cleaned!$A:X,X$1,FALSE)</f>
        <v>0.62634146341463415</v>
      </c>
      <c r="Y262" s="27">
        <f>VLOOKUP($A262,cleaned!$A:Y,Y$1,FALSE)/VLOOKUP($B262&amp;"Total",cleaned!$A:Y,Y$1,FALSE)</f>
        <v>0.62257124352331605</v>
      </c>
      <c r="Z262" s="27">
        <f>VLOOKUP($A262,cleaned!$A:Z,Z$1,FALSE)/VLOOKUP($B262&amp;"Total",cleaned!$A:Z,Z$1,FALSE)</f>
        <v>0.62928150390313842</v>
      </c>
    </row>
    <row r="263" spans="1:26" ht="27" thickBot="1" x14ac:dyDescent="0.2">
      <c r="A263" s="28" t="str">
        <f t="shared" si="4"/>
        <v>Swalenot in employment</v>
      </c>
      <c r="B263" s="9" t="s">
        <v>306</v>
      </c>
      <c r="C263" s="9" t="s">
        <v>440</v>
      </c>
      <c r="D263" s="27">
        <f>VLOOKUP($A263,cleaned!$A:D,D$1,FALSE)/VLOOKUP($B263&amp;"Total",cleaned!$A:D,D$1,FALSE)</f>
        <v>0.65752128666035947</v>
      </c>
      <c r="E263" s="27">
        <f>VLOOKUP($A263,cleaned!$A:E,E$1,FALSE)/VLOOKUP($B263&amp;"Total",cleaned!$A:E,E$1,FALSE)</f>
        <v>0.68986046511627908</v>
      </c>
      <c r="F263" s="27">
        <f>VLOOKUP($A263,cleaned!$A:F,F$1,FALSE)/VLOOKUP($B263&amp;"Total",cleaned!$A:F,F$1,FALSE)</f>
        <v>0.68266143417766678</v>
      </c>
      <c r="G263" s="27">
        <f>VLOOKUP($A263,cleaned!$A:G,G$1,FALSE)/VLOOKUP($B263&amp;"Total",cleaned!$A:G,G$1,FALSE)</f>
        <v>0.67794316644113672</v>
      </c>
      <c r="H263" s="27">
        <f>VLOOKUP($A263,cleaned!$A:H,H$1,FALSE)/VLOOKUP($B263&amp;"Total",cleaned!$A:H,H$1,FALSE)</f>
        <v>0.67405219103889713</v>
      </c>
      <c r="I263" s="27">
        <f>VLOOKUP($A263,cleaned!$A:I,I$1,FALSE)/VLOOKUP($B263&amp;"Total",cleaned!$A:I,I$1,FALSE)</f>
        <v>0.67967634459781057</v>
      </c>
      <c r="J263" s="27">
        <f>VLOOKUP($A263,cleaned!$A:J,J$1,FALSE)/VLOOKUP($B263&amp;"Total",cleaned!$A:J,J$1,FALSE)</f>
        <v>0.67367290579932493</v>
      </c>
      <c r="K263" s="27">
        <f>VLOOKUP($A263,cleaned!$A:K,K$1,FALSE)/VLOOKUP($B263&amp;"Total",cleaned!$A:K,K$1,FALSE)</f>
        <v>0.67545939537640787</v>
      </c>
      <c r="L263" s="27">
        <f>VLOOKUP($A263,cleaned!$A:L,L$1,FALSE)/VLOOKUP($B263&amp;"Total",cleaned!$A:L,L$1,FALSE)</f>
        <v>0.67718342176968305</v>
      </c>
      <c r="M263" s="27">
        <f>VLOOKUP($A263,cleaned!$A:M,M$1,FALSE)/VLOOKUP($B263&amp;"Total",cleaned!$A:M,M$1,FALSE)</f>
        <v>0.66984390109131098</v>
      </c>
      <c r="N263" s="27">
        <f>VLOOKUP($A263,cleaned!$A:N,N$1,FALSE)/VLOOKUP($B263&amp;"Total",cleaned!$A:N,N$1,FALSE)</f>
        <v>0.66869784077361238</v>
      </c>
      <c r="O263" s="27">
        <f>VLOOKUP($A263,cleaned!$A:O,O$1,FALSE)/VLOOKUP($B263&amp;"Total",cleaned!$A:O,O$1,FALSE)</f>
        <v>0.67005076142131981</v>
      </c>
      <c r="P263" s="27">
        <f>VLOOKUP($A263,cleaned!$A:P,P$1,FALSE)/VLOOKUP($B263&amp;"Total",cleaned!$A:P,P$1,FALSE)</f>
        <v>0.6878334417696812</v>
      </c>
      <c r="Q263" s="27">
        <f>VLOOKUP($A263,cleaned!$A:Q,Q$1,FALSE)/VLOOKUP($B263&amp;"Total",cleaned!$A:Q,Q$1,FALSE)</f>
        <v>0.68781218781218778</v>
      </c>
      <c r="R263" s="27">
        <f>VLOOKUP($A263,cleaned!$A:R,R$1,FALSE)/VLOOKUP($B263&amp;"Total",cleaned!$A:R,R$1,FALSE)</f>
        <v>0.67754108338405361</v>
      </c>
      <c r="S263" s="27">
        <f>VLOOKUP($A263,cleaned!$A:S,S$1,FALSE)/VLOOKUP($B263&amp;"Total",cleaned!$A:S,S$1,FALSE)</f>
        <v>0.66809752747252749</v>
      </c>
      <c r="T263" s="27">
        <f>VLOOKUP($A263,cleaned!$A:T,T$1,FALSE)/VLOOKUP($B263&amp;"Total",cleaned!$A:T,T$1,FALSE)</f>
        <v>0.67747853526087909</v>
      </c>
      <c r="U263" s="27">
        <f>VLOOKUP($A263,cleaned!$A:U,U$1,FALSE)/VLOOKUP($B263&amp;"Total",cleaned!$A:U,U$1,FALSE)</f>
        <v>0.65773702072351792</v>
      </c>
      <c r="V263" s="27">
        <f>VLOOKUP($A263,cleaned!$A:V,V$1,FALSE)/VLOOKUP($B263&amp;"Total",cleaned!$A:V,V$1,FALSE)</f>
        <v>0.64230215827338133</v>
      </c>
      <c r="W263" s="27">
        <f>VLOOKUP($A263,cleaned!$A:W,W$1,FALSE)/VLOOKUP($B263&amp;"Total",cleaned!$A:W,W$1,FALSE)</f>
        <v>0.64999639691575994</v>
      </c>
      <c r="X263" s="27">
        <f>VLOOKUP($A263,cleaned!$A:X,X$1,FALSE)/VLOOKUP($B263&amp;"Total",cleaned!$A:X,X$1,FALSE)</f>
        <v>0.63837691098728389</v>
      </c>
      <c r="Y263" s="27">
        <f>VLOOKUP($A263,cleaned!$A:Y,Y$1,FALSE)/VLOOKUP($B263&amp;"Total",cleaned!$A:Y,Y$1,FALSE)</f>
        <v>0.63199200913242004</v>
      </c>
      <c r="Z263" s="27">
        <f>VLOOKUP($A263,cleaned!$A:Z,Z$1,FALSE)/VLOOKUP($B263&amp;"Total",cleaned!$A:Z,Z$1,FALSE)</f>
        <v>0.64096606111815235</v>
      </c>
    </row>
    <row r="264" spans="1:26" ht="27" thickBot="1" x14ac:dyDescent="0.2">
      <c r="A264" s="28" t="str">
        <f t="shared" si="4"/>
        <v>Thanetnot in employment</v>
      </c>
      <c r="B264" s="9" t="s">
        <v>307</v>
      </c>
      <c r="C264" s="9" t="s">
        <v>440</v>
      </c>
      <c r="D264" s="27">
        <f>VLOOKUP($A264,cleaned!$A:D,D$1,FALSE)/VLOOKUP($B264&amp;"Total",cleaned!$A:D,D$1,FALSE)</f>
        <v>0.66365581174233423</v>
      </c>
      <c r="E264" s="27">
        <f>VLOOKUP($A264,cleaned!$A:E,E$1,FALSE)/VLOOKUP($B264&amp;"Total",cleaned!$A:E,E$1,FALSE)</f>
        <v>0.68794749403341293</v>
      </c>
      <c r="F264" s="27">
        <f>VLOOKUP($A264,cleaned!$A:F,F$1,FALSE)/VLOOKUP($B264&amp;"Total",cleaned!$A:F,F$1,FALSE)</f>
        <v>0.68</v>
      </c>
      <c r="G264" s="27">
        <f>VLOOKUP($A264,cleaned!$A:G,G$1,FALSE)/VLOOKUP($B264&amp;"Total",cleaned!$A:G,G$1,FALSE)</f>
        <v>0.67357512953367871</v>
      </c>
      <c r="H264" s="27">
        <f>VLOOKUP($A264,cleaned!$A:H,H$1,FALSE)/VLOOKUP($B264&amp;"Total",cleaned!$A:H,H$1,FALSE)</f>
        <v>0.67015880017644469</v>
      </c>
      <c r="I264" s="27">
        <f>VLOOKUP($A264,cleaned!$A:I,I$1,FALSE)/VLOOKUP($B264&amp;"Total",cleaned!$A:I,I$1,FALSE)</f>
        <v>0.67338623203945958</v>
      </c>
      <c r="J264" s="27">
        <f>VLOOKUP($A264,cleaned!$A:J,J$1,FALSE)/VLOOKUP($B264&amp;"Total",cleaned!$A:J,J$1,FALSE)</f>
        <v>0.67142557211841281</v>
      </c>
      <c r="K264" s="27">
        <f>VLOOKUP($A264,cleaned!$A:K,K$1,FALSE)/VLOOKUP($B264&amp;"Total",cleaned!$A:K,K$1,FALSE)</f>
        <v>0.67355541846596756</v>
      </c>
      <c r="L264" s="27">
        <f>VLOOKUP($A264,cleaned!$A:L,L$1,FALSE)/VLOOKUP($B264&amp;"Total",cleaned!$A:L,L$1,FALSE)</f>
        <v>0.67635230243313893</v>
      </c>
      <c r="M264" s="27">
        <f>VLOOKUP($A264,cleaned!$A:M,M$1,FALSE)/VLOOKUP($B264&amp;"Total",cleaned!$A:M,M$1,FALSE)</f>
        <v>0.66832990901085998</v>
      </c>
      <c r="N264" s="27">
        <f>VLOOKUP($A264,cleaned!$A:N,N$1,FALSE)/VLOOKUP($B264&amp;"Total",cleaned!$A:N,N$1,FALSE)</f>
        <v>0.66348448687350836</v>
      </c>
      <c r="O264" s="27">
        <f>VLOOKUP($A264,cleaned!$A:O,O$1,FALSE)/VLOOKUP($B264&amp;"Total",cleaned!$A:O,O$1,FALSE)</f>
        <v>0.66806997848255212</v>
      </c>
      <c r="P264" s="27">
        <f>VLOOKUP($A264,cleaned!$A:P,P$1,FALSE)/VLOOKUP($B264&amp;"Total",cleaned!$A:P,P$1,FALSE)</f>
        <v>0.68255578093306291</v>
      </c>
      <c r="Q264" s="27">
        <f>VLOOKUP($A264,cleaned!$A:Q,Q$1,FALSE)/VLOOKUP($B264&amp;"Total",cleaned!$A:Q,Q$1,FALSE)</f>
        <v>0.67987588652482267</v>
      </c>
      <c r="R264" s="27">
        <f>VLOOKUP($A264,cleaned!$A:R,R$1,FALSE)/VLOOKUP($B264&amp;"Total",cleaned!$A:R,R$1,FALSE)</f>
        <v>0.6802880444213083</v>
      </c>
      <c r="S264" s="27">
        <f>VLOOKUP($A264,cleaned!$A:S,S$1,FALSE)/VLOOKUP($B264&amp;"Total",cleaned!$A:S,S$1,FALSE)</f>
        <v>0.67472683778366849</v>
      </c>
      <c r="T264" s="27">
        <f>VLOOKUP($A264,cleaned!$A:T,T$1,FALSE)/VLOOKUP($B264&amp;"Total",cleaned!$A:T,T$1,FALSE)</f>
        <v>0.68611703920026956</v>
      </c>
      <c r="U264" s="27">
        <f>VLOOKUP($A264,cleaned!$A:U,U$1,FALSE)/VLOOKUP($B264&amp;"Total",cleaned!$A:U,U$1,FALSE)</f>
        <v>0.67802799756542909</v>
      </c>
      <c r="V264" s="27">
        <f>VLOOKUP($A264,cleaned!$A:V,V$1,FALSE)/VLOOKUP($B264&amp;"Total",cleaned!$A:V,V$1,FALSE)</f>
        <v>0.66768876964354162</v>
      </c>
      <c r="W264" s="27">
        <f>VLOOKUP($A264,cleaned!$A:W,W$1,FALSE)/VLOOKUP($B264&amp;"Total",cleaned!$A:W,W$1,FALSE)</f>
        <v>0.66841558725474126</v>
      </c>
      <c r="X264" s="27">
        <f>VLOOKUP($A264,cleaned!$A:X,X$1,FALSE)/VLOOKUP($B264&amp;"Total",cleaned!$A:X,X$1,FALSE)</f>
        <v>0.666304583966978</v>
      </c>
      <c r="Y264" s="27">
        <f>VLOOKUP($A264,cleaned!$A:Y,Y$1,FALSE)/VLOOKUP($B264&amp;"Total",cleaned!$A:Y,Y$1,FALSE)</f>
        <v>0.66270706190061024</v>
      </c>
      <c r="Z264" s="27">
        <f>VLOOKUP($A264,cleaned!$A:Z,Z$1,FALSE)/VLOOKUP($B264&amp;"Total",cleaned!$A:Z,Z$1,FALSE)</f>
        <v>0.6670605295665718</v>
      </c>
    </row>
    <row r="265" spans="1:26" ht="27" thickBot="1" x14ac:dyDescent="0.2">
      <c r="A265" s="28" t="str">
        <f t="shared" si="4"/>
        <v>Tonbridge and Mallingnot in employment</v>
      </c>
      <c r="B265" s="9" t="s">
        <v>308</v>
      </c>
      <c r="C265" s="9" t="s">
        <v>440</v>
      </c>
      <c r="D265" s="27">
        <f>VLOOKUP($A265,cleaned!$A:D,D$1,FALSE)/VLOOKUP($B265&amp;"Total",cleaned!$A:D,D$1,FALSE)</f>
        <v>0.63389830508474576</v>
      </c>
      <c r="E265" s="27">
        <f>VLOOKUP($A265,cleaned!$A:E,E$1,FALSE)/VLOOKUP($B265&amp;"Total",cleaned!$A:E,E$1,FALSE)</f>
        <v>0.62694877505567925</v>
      </c>
      <c r="F265" s="27">
        <f>VLOOKUP($A265,cleaned!$A:F,F$1,FALSE)/VLOOKUP($B265&amp;"Total",cleaned!$A:F,F$1,FALSE)</f>
        <v>0.62932604735883424</v>
      </c>
      <c r="G265" s="27">
        <f>VLOOKUP($A265,cleaned!$A:G,G$1,FALSE)/VLOOKUP($B265&amp;"Total",cleaned!$A:G,G$1,FALSE)</f>
        <v>0.61561561561561562</v>
      </c>
      <c r="H265" s="27">
        <f>VLOOKUP($A265,cleaned!$A:H,H$1,FALSE)/VLOOKUP($B265&amp;"Total",cleaned!$A:H,H$1,FALSE)</f>
        <v>0.624</v>
      </c>
      <c r="I265" s="27">
        <f>VLOOKUP($A265,cleaned!$A:I,I$1,FALSE)/VLOOKUP($B265&amp;"Total",cleaned!$A:I,I$1,FALSE)</f>
        <v>0.61409589832466782</v>
      </c>
      <c r="J265" s="27">
        <f>VLOOKUP($A265,cleaned!$A:J,J$1,FALSE)/VLOOKUP($B265&amp;"Total",cleaned!$A:J,J$1,FALSE)</f>
        <v>0.61291989664082691</v>
      </c>
      <c r="K265" s="27">
        <f>VLOOKUP($A265,cleaned!$A:K,K$1,FALSE)/VLOOKUP($B265&amp;"Total",cleaned!$A:K,K$1,FALSE)</f>
        <v>0.62463907603464874</v>
      </c>
      <c r="L265" s="27">
        <f>VLOOKUP($A265,cleaned!$A:L,L$1,FALSE)/VLOOKUP($B265&amp;"Total",cleaned!$A:L,L$1,FALSE)</f>
        <v>0.6261437908496732</v>
      </c>
      <c r="M265" s="27">
        <f>VLOOKUP($A265,cleaned!$A:M,M$1,FALSE)/VLOOKUP($B265&amp;"Total",cleaned!$A:M,M$1,FALSE)</f>
        <v>0.61323051948051943</v>
      </c>
      <c r="N265" s="27">
        <f>VLOOKUP($A265,cleaned!$A:N,N$1,FALSE)/VLOOKUP($B265&amp;"Total",cleaned!$A:N,N$1,FALSE)</f>
        <v>0.60183486238532113</v>
      </c>
      <c r="O265" s="27">
        <f>VLOOKUP($A265,cleaned!$A:O,O$1,FALSE)/VLOOKUP($B265&amp;"Total",cleaned!$A:O,O$1,FALSE)</f>
        <v>0.5954738330975955</v>
      </c>
      <c r="P265" s="27">
        <f>VLOOKUP($A265,cleaned!$A:P,P$1,FALSE)/VLOOKUP($B265&amp;"Total",cleaned!$A:P,P$1,FALSE)</f>
        <v>0.60275862068965513</v>
      </c>
      <c r="Q265" s="27">
        <f>VLOOKUP($A265,cleaned!$A:Q,Q$1,FALSE)/VLOOKUP($B265&amp;"Total",cleaned!$A:Q,Q$1,FALSE)</f>
        <v>0.61890645586297766</v>
      </c>
      <c r="R265" s="27">
        <f>VLOOKUP($A265,cleaned!$A:R,R$1,FALSE)/VLOOKUP($B265&amp;"Total",cleaned!$A:R,R$1,FALSE)</f>
        <v>0.60645561762880196</v>
      </c>
      <c r="S265" s="27">
        <f>VLOOKUP($A265,cleaned!$A:S,S$1,FALSE)/VLOOKUP($B265&amp;"Total",cleaned!$A:S,S$1,FALSE)</f>
        <v>0.60825545171339568</v>
      </c>
      <c r="T265" s="27">
        <f>VLOOKUP($A265,cleaned!$A:T,T$1,FALSE)/VLOOKUP($B265&amp;"Total",cleaned!$A:T,T$1,FALSE)</f>
        <v>0.62979204979487902</v>
      </c>
      <c r="U265" s="27">
        <f>VLOOKUP($A265,cleaned!$A:U,U$1,FALSE)/VLOOKUP($B265&amp;"Total",cleaned!$A:U,U$1,FALSE)</f>
        <v>0.61454697752338405</v>
      </c>
      <c r="V265" s="27">
        <f>VLOOKUP($A265,cleaned!$A:V,V$1,FALSE)/VLOOKUP($B265&amp;"Total",cleaned!$A:V,V$1,FALSE)</f>
        <v>0.59797671840354771</v>
      </c>
      <c r="W265" s="27">
        <f>VLOOKUP($A265,cleaned!$A:W,W$1,FALSE)/VLOOKUP($B265&amp;"Total",cleaned!$A:W,W$1,FALSE)</f>
        <v>0.60790568654646326</v>
      </c>
      <c r="X265" s="27">
        <f>VLOOKUP($A265,cleaned!$A:X,X$1,FALSE)/VLOOKUP($B265&amp;"Total",cleaned!$A:X,X$1,FALSE)</f>
        <v>0.59473178762518863</v>
      </c>
      <c r="Y265" s="27">
        <f>VLOOKUP($A265,cleaned!$A:Y,Y$1,FALSE)/VLOOKUP($B265&amp;"Total",cleaned!$A:Y,Y$1,FALSE)</f>
        <v>0.58374384236453203</v>
      </c>
      <c r="Z265" s="27">
        <f>VLOOKUP($A265,cleaned!$A:Z,Z$1,FALSE)/VLOOKUP($B265&amp;"Total",cleaned!$A:Z,Z$1,FALSE)</f>
        <v>0.58724330205358355</v>
      </c>
    </row>
    <row r="266" spans="1:26" ht="27" thickBot="1" x14ac:dyDescent="0.2">
      <c r="A266" s="28" t="str">
        <f t="shared" si="4"/>
        <v>Tunbridge Wellsnot in employment</v>
      </c>
      <c r="B266" s="9" t="s">
        <v>309</v>
      </c>
      <c r="C266" s="9" t="s">
        <v>440</v>
      </c>
      <c r="D266" s="27">
        <f>VLOOKUP($A266,cleaned!$A:D,D$1,FALSE)/VLOOKUP($B266&amp;"Total",cleaned!$A:D,D$1,FALSE)</f>
        <v>0.61068702290076338</v>
      </c>
      <c r="E266" s="27">
        <f>VLOOKUP($A266,cleaned!$A:E,E$1,FALSE)/VLOOKUP($B266&amp;"Total",cleaned!$A:E,E$1,FALSE)</f>
        <v>0.63181818181818183</v>
      </c>
      <c r="F266" s="27">
        <f>VLOOKUP($A266,cleaned!$A:F,F$1,FALSE)/VLOOKUP($B266&amp;"Total",cleaned!$A:F,F$1,FALSE)</f>
        <v>0.62730627306273068</v>
      </c>
      <c r="G266" s="27">
        <f>VLOOKUP($A266,cleaned!$A:G,G$1,FALSE)/VLOOKUP($B266&amp;"Total",cleaned!$A:G,G$1,FALSE)</f>
        <v>0.6211129296235679</v>
      </c>
      <c r="H266" s="27">
        <f>VLOOKUP($A266,cleaned!$A:H,H$1,FALSE)/VLOOKUP($B266&amp;"Total",cleaned!$A:H,H$1,FALSE)</f>
        <v>0.61689730517115804</v>
      </c>
      <c r="I266" s="27">
        <f>VLOOKUP($A266,cleaned!$A:I,I$1,FALSE)/VLOOKUP($B266&amp;"Total",cleaned!$A:I,I$1,FALSE)</f>
        <v>0.59924146649810361</v>
      </c>
      <c r="J266" s="27">
        <f>VLOOKUP($A266,cleaned!$A:J,J$1,FALSE)/VLOOKUP($B266&amp;"Total",cleaned!$A:J,J$1,FALSE)</f>
        <v>0.61217391304347823</v>
      </c>
      <c r="K266" s="27">
        <f>VLOOKUP($A266,cleaned!$A:K,K$1,FALSE)/VLOOKUP($B266&amp;"Total",cleaned!$A:K,K$1,FALSE)</f>
        <v>0.61093247588424437</v>
      </c>
      <c r="L266" s="27">
        <f>VLOOKUP($A266,cleaned!$A:L,L$1,FALSE)/VLOOKUP($B266&amp;"Total",cleaned!$A:L,L$1,FALSE)</f>
        <v>0.6174757281553398</v>
      </c>
      <c r="M266" s="27">
        <f>VLOOKUP($A266,cleaned!$A:M,M$1,FALSE)/VLOOKUP($B266&amp;"Total",cleaned!$A:M,M$1,FALSE)</f>
        <v>0.61245991754466333</v>
      </c>
      <c r="N266" s="27">
        <f>VLOOKUP($A266,cleaned!$A:N,N$1,FALSE)/VLOOKUP($B266&amp;"Total",cleaned!$A:N,N$1,FALSE)</f>
        <v>0.62132196162046904</v>
      </c>
      <c r="O266" s="27">
        <f>VLOOKUP($A266,cleaned!$A:O,O$1,FALSE)/VLOOKUP($B266&amp;"Total",cleaned!$A:O,O$1,FALSE)</f>
        <v>0.61360874848116642</v>
      </c>
      <c r="P266" s="27">
        <f>VLOOKUP($A266,cleaned!$A:P,P$1,FALSE)/VLOOKUP($B266&amp;"Total",cleaned!$A:P,P$1,FALSE)</f>
        <v>0.63491430848943797</v>
      </c>
      <c r="Q266" s="27">
        <f>VLOOKUP($A266,cleaned!$A:Q,Q$1,FALSE)/VLOOKUP($B266&amp;"Total",cleaned!$A:Q,Q$1,FALSE)</f>
        <v>0.6264925373134328</v>
      </c>
      <c r="R266" s="27">
        <f>VLOOKUP($A266,cleaned!$A:R,R$1,FALSE)/VLOOKUP($B266&amp;"Total",cleaned!$A:R,R$1,FALSE)</f>
        <v>0.62323446327683618</v>
      </c>
      <c r="S266" s="27">
        <f>VLOOKUP($A266,cleaned!$A:S,S$1,FALSE)/VLOOKUP($B266&amp;"Total",cleaned!$A:S,S$1,FALSE)</f>
        <v>0.62148506151142358</v>
      </c>
      <c r="T266" s="27">
        <f>VLOOKUP($A266,cleaned!$A:T,T$1,FALSE)/VLOOKUP($B266&amp;"Total",cleaned!$A:T,T$1,FALSE)</f>
        <v>0.63419513696522012</v>
      </c>
      <c r="U266" s="27">
        <f>VLOOKUP($A266,cleaned!$A:U,U$1,FALSE)/VLOOKUP($B266&amp;"Total",cleaned!$A:U,U$1,FALSE)</f>
        <v>0.61556922153892302</v>
      </c>
      <c r="V266" s="27">
        <f>VLOOKUP($A266,cleaned!$A:V,V$1,FALSE)/VLOOKUP($B266&amp;"Total",cleaned!$A:V,V$1,FALSE)</f>
        <v>0.60663716814159296</v>
      </c>
      <c r="W266" s="27">
        <f>VLOOKUP($A266,cleaned!$A:W,W$1,FALSE)/VLOOKUP($B266&amp;"Total",cleaned!$A:W,W$1,FALSE)</f>
        <v>0.60572687224669608</v>
      </c>
      <c r="X266" s="27">
        <f>VLOOKUP($A266,cleaned!$A:X,X$1,FALSE)/VLOOKUP($B266&amp;"Total",cleaned!$A:X,X$1,FALSE)</f>
        <v>0.59388201019664966</v>
      </c>
      <c r="Y266" s="27">
        <f>VLOOKUP($A266,cleaned!$A:Y,Y$1,FALSE)/VLOOKUP($B266&amp;"Total",cleaned!$A:Y,Y$1,FALSE)</f>
        <v>0.58193979933110362</v>
      </c>
      <c r="Z266" s="27">
        <f>VLOOKUP($A266,cleaned!$A:Z,Z$1,FALSE)/VLOOKUP($B266&amp;"Total",cleaned!$A:Z,Z$1,FALSE)</f>
        <v>0.59761593254833556</v>
      </c>
    </row>
    <row r="267" spans="1:26" ht="27" thickBot="1" x14ac:dyDescent="0.2">
      <c r="A267" s="28" t="str">
        <f t="shared" si="4"/>
        <v>Cherwellnot in employment</v>
      </c>
      <c r="B267" s="9" t="s">
        <v>310</v>
      </c>
      <c r="C267" s="9" t="s">
        <v>440</v>
      </c>
      <c r="D267" s="27">
        <f>VLOOKUP($A267,cleaned!$A:D,D$1,FALSE)/VLOOKUP($B267&amp;"Total",cleaned!$A:D,D$1,FALSE)</f>
        <v>0.50960942343459392</v>
      </c>
      <c r="E267" s="27">
        <f>VLOOKUP($A267,cleaned!$A:E,E$1,FALSE)/VLOOKUP($B267&amp;"Total",cleaned!$A:E,E$1,FALSE)</f>
        <v>0.53257178141401662</v>
      </c>
      <c r="F267" s="27">
        <f>VLOOKUP($A267,cleaned!$A:F,F$1,FALSE)/VLOOKUP($B267&amp;"Total",cleaned!$A:F,F$1,FALSE)</f>
        <v>0.54545454545454541</v>
      </c>
      <c r="G267" s="27">
        <f>VLOOKUP($A267,cleaned!$A:G,G$1,FALSE)/VLOOKUP($B267&amp;"Total",cleaned!$A:G,G$1,FALSE)</f>
        <v>0.54147727272727275</v>
      </c>
      <c r="H267" s="27">
        <f>VLOOKUP($A267,cleaned!$A:H,H$1,FALSE)/VLOOKUP($B267&amp;"Total",cleaned!$A:H,H$1,FALSE)</f>
        <v>0.53781284004352559</v>
      </c>
      <c r="I267" s="27">
        <f>VLOOKUP($A267,cleaned!$A:I,I$1,FALSE)/VLOOKUP($B267&amp;"Total",cleaned!$A:I,I$1,FALSE)</f>
        <v>0.52470892626131949</v>
      </c>
      <c r="J267" s="27">
        <f>VLOOKUP($A267,cleaned!$A:J,J$1,FALSE)/VLOOKUP($B267&amp;"Total",cleaned!$A:J,J$1,FALSE)</f>
        <v>0.53199174406604743</v>
      </c>
      <c r="K267" s="27">
        <f>VLOOKUP($A267,cleaned!$A:K,K$1,FALSE)/VLOOKUP($B267&amp;"Total",cleaned!$A:K,K$1,FALSE)</f>
        <v>0.53728728728728725</v>
      </c>
      <c r="L267" s="27">
        <f>VLOOKUP($A267,cleaned!$A:L,L$1,FALSE)/VLOOKUP($B267&amp;"Total",cleaned!$A:L,L$1,FALSE)</f>
        <v>0.5300494932830544</v>
      </c>
      <c r="M267" s="27">
        <f>VLOOKUP($A267,cleaned!$A:M,M$1,FALSE)/VLOOKUP($B267&amp;"Total",cleaned!$A:M,M$1,FALSE)</f>
        <v>0.51985640565402735</v>
      </c>
      <c r="N267" s="27">
        <f>VLOOKUP($A267,cleaned!$A:N,N$1,FALSE)/VLOOKUP($B267&amp;"Total",cleaned!$A:N,N$1,FALSE)</f>
        <v>0.53453911527565923</v>
      </c>
      <c r="O267" s="27">
        <f>VLOOKUP($A267,cleaned!$A:O,O$1,FALSE)/VLOOKUP($B267&amp;"Total",cleaned!$A:O,O$1,FALSE)</f>
        <v>0.54101899827288424</v>
      </c>
      <c r="P267" s="27">
        <f>VLOOKUP($A267,cleaned!$A:P,P$1,FALSE)/VLOOKUP($B267&amp;"Total",cleaned!$A:P,P$1,FALSE)</f>
        <v>0.54778156996587035</v>
      </c>
      <c r="Q267" s="27">
        <f>VLOOKUP($A267,cleaned!$A:Q,Q$1,FALSE)/VLOOKUP($B267&amp;"Total",cleaned!$A:Q,Q$1,FALSE)</f>
        <v>0.54772123441651344</v>
      </c>
      <c r="R267" s="27">
        <f>VLOOKUP($A267,cleaned!$A:R,R$1,FALSE)/VLOOKUP($B267&amp;"Total",cleaned!$A:R,R$1,FALSE)</f>
        <v>0.54559873116574142</v>
      </c>
      <c r="S267" s="27">
        <f>VLOOKUP($A267,cleaned!$A:S,S$1,FALSE)/VLOOKUP($B267&amp;"Total",cleaned!$A:S,S$1,FALSE)</f>
        <v>0.54858411993337031</v>
      </c>
      <c r="T267" s="27">
        <f>VLOOKUP($A267,cleaned!$A:T,T$1,FALSE)/VLOOKUP($B267&amp;"Total",cleaned!$A:T,T$1,FALSE)</f>
        <v>0.57342949723006165</v>
      </c>
      <c r="U267" s="27">
        <f>VLOOKUP($A267,cleaned!$A:U,U$1,FALSE)/VLOOKUP($B267&amp;"Total",cleaned!$A:U,U$1,FALSE)</f>
        <v>0.5469552088575742</v>
      </c>
      <c r="V267" s="27">
        <f>VLOOKUP($A267,cleaned!$A:V,V$1,FALSE)/VLOOKUP($B267&amp;"Total",cleaned!$A:V,V$1,FALSE)</f>
        <v>0.5273863861877357</v>
      </c>
      <c r="W267" s="27">
        <f>VLOOKUP($A267,cleaned!$A:W,W$1,FALSE)/VLOOKUP($B267&amp;"Total",cleaned!$A:W,W$1,FALSE)</f>
        <v>0.52996938876271349</v>
      </c>
      <c r="X267" s="27">
        <f>VLOOKUP($A267,cleaned!$A:X,X$1,FALSE)/VLOOKUP($B267&amp;"Total",cleaned!$A:X,X$1,FALSE)</f>
        <v>0.51990722844994197</v>
      </c>
      <c r="Y267" s="27">
        <f>VLOOKUP($A267,cleaned!$A:Y,Y$1,FALSE)/VLOOKUP($B267&amp;"Total",cleaned!$A:Y,Y$1,FALSE)</f>
        <v>0.51198152247136941</v>
      </c>
      <c r="Z267" s="27">
        <f>VLOOKUP($A267,cleaned!$A:Z,Z$1,FALSE)/VLOOKUP($B267&amp;"Total",cleaned!$A:Z,Z$1,FALSE)</f>
        <v>0.51128529606195106</v>
      </c>
    </row>
    <row r="268" spans="1:26" ht="27" thickBot="1" x14ac:dyDescent="0.2">
      <c r="A268" s="28" t="str">
        <f t="shared" si="4"/>
        <v>Oxfordnot in employment</v>
      </c>
      <c r="B268" s="9" t="s">
        <v>311</v>
      </c>
      <c r="C268" s="9" t="s">
        <v>440</v>
      </c>
      <c r="D268" s="27">
        <f>VLOOKUP($A268,cleaned!$A:D,D$1,FALSE)/VLOOKUP($B268&amp;"Total",cleaned!$A:D,D$1,FALSE)</f>
        <v>0.59267241379310343</v>
      </c>
      <c r="E268" s="27">
        <f>VLOOKUP($A268,cleaned!$A:E,E$1,FALSE)/VLOOKUP($B268&amp;"Total",cleaned!$A:E,E$1,FALSE)</f>
        <v>0.63549094898518921</v>
      </c>
      <c r="F268" s="27">
        <f>VLOOKUP($A268,cleaned!$A:F,F$1,FALSE)/VLOOKUP($B268&amp;"Total",cleaned!$A:F,F$1,FALSE)</f>
        <v>0.63852524712797221</v>
      </c>
      <c r="G268" s="27">
        <f>VLOOKUP($A268,cleaned!$A:G,G$1,FALSE)/VLOOKUP($B268&amp;"Total",cleaned!$A:G,G$1,FALSE)</f>
        <v>0.62601010101010102</v>
      </c>
      <c r="H268" s="27">
        <f>VLOOKUP($A268,cleaned!$A:H,H$1,FALSE)/VLOOKUP($B268&amp;"Total",cleaned!$A:H,H$1,FALSE)</f>
        <v>0.6222276383134292</v>
      </c>
      <c r="I268" s="27">
        <f>VLOOKUP($A268,cleaned!$A:I,I$1,FALSE)/VLOOKUP($B268&amp;"Total",cleaned!$A:I,I$1,FALSE)</f>
        <v>0.62529002320185612</v>
      </c>
      <c r="J268" s="27">
        <f>VLOOKUP($A268,cleaned!$A:J,J$1,FALSE)/VLOOKUP($B268&amp;"Total",cleaned!$A:J,J$1,FALSE)</f>
        <v>0.62197851387645475</v>
      </c>
      <c r="K268" s="27">
        <f>VLOOKUP($A268,cleaned!$A:K,K$1,FALSE)/VLOOKUP($B268&amp;"Total",cleaned!$A:K,K$1,FALSE)</f>
        <v>0.61202778983934003</v>
      </c>
      <c r="L268" s="27">
        <f>VLOOKUP($A268,cleaned!$A:L,L$1,FALSE)/VLOOKUP($B268&amp;"Total",cleaned!$A:L,L$1,FALSE)</f>
        <v>0.6243034719245607</v>
      </c>
      <c r="M268" s="27">
        <f>VLOOKUP($A268,cleaned!$A:M,M$1,FALSE)/VLOOKUP($B268&amp;"Total",cleaned!$A:M,M$1,FALSE)</f>
        <v>0.60810810810810811</v>
      </c>
      <c r="N268" s="27">
        <f>VLOOKUP($A268,cleaned!$A:N,N$1,FALSE)/VLOOKUP($B268&amp;"Total",cleaned!$A:N,N$1,FALSE)</f>
        <v>0.61640481534380742</v>
      </c>
      <c r="O268" s="27">
        <f>VLOOKUP($A268,cleaned!$A:O,O$1,FALSE)/VLOOKUP($B268&amp;"Total",cleaned!$A:O,O$1,FALSE)</f>
        <v>0.61032587357675694</v>
      </c>
      <c r="P268" s="27">
        <f>VLOOKUP($A268,cleaned!$A:P,P$1,FALSE)/VLOOKUP($B268&amp;"Total",cleaned!$A:P,P$1,FALSE)</f>
        <v>0.61393998063891575</v>
      </c>
      <c r="Q268" s="27">
        <f>VLOOKUP($A268,cleaned!$A:Q,Q$1,FALSE)/VLOOKUP($B268&amp;"Total",cleaned!$A:Q,Q$1,FALSE)</f>
        <v>0.61552923481857491</v>
      </c>
      <c r="R268" s="27">
        <f>VLOOKUP($A268,cleaned!$A:R,R$1,FALSE)/VLOOKUP($B268&amp;"Total",cleaned!$A:R,R$1,FALSE)</f>
        <v>0.62323621037199928</v>
      </c>
      <c r="S268" s="27">
        <f>VLOOKUP($A268,cleaned!$A:S,S$1,FALSE)/VLOOKUP($B268&amp;"Total",cleaned!$A:S,S$1,FALSE)</f>
        <v>0.62335243553008601</v>
      </c>
      <c r="T268" s="27">
        <f>VLOOKUP($A268,cleaned!$A:T,T$1,FALSE)/VLOOKUP($B268&amp;"Total",cleaned!$A:T,T$1,FALSE)</f>
        <v>0.64386665228179951</v>
      </c>
      <c r="U268" s="27">
        <f>VLOOKUP($A268,cleaned!$A:U,U$1,FALSE)/VLOOKUP($B268&amp;"Total",cleaned!$A:U,U$1,FALSE)</f>
        <v>0.62808721711274151</v>
      </c>
      <c r="V268" s="27">
        <f>VLOOKUP($A268,cleaned!$A:V,V$1,FALSE)/VLOOKUP($B268&amp;"Total",cleaned!$A:V,V$1,FALSE)</f>
        <v>0.61848436246992777</v>
      </c>
      <c r="W268" s="27">
        <f>VLOOKUP($A268,cleaned!$A:W,W$1,FALSE)/VLOOKUP($B268&amp;"Total",cleaned!$A:W,W$1,FALSE)</f>
        <v>0.61239849475143593</v>
      </c>
      <c r="X268" s="27">
        <f>VLOOKUP($A268,cleaned!$A:X,X$1,FALSE)/VLOOKUP($B268&amp;"Total",cleaned!$A:X,X$1,FALSE)</f>
        <v>0.60466250487709716</v>
      </c>
      <c r="Y268" s="27">
        <f>VLOOKUP($A268,cleaned!$A:Y,Y$1,FALSE)/VLOOKUP($B268&amp;"Total",cleaned!$A:Y,Y$1,FALSE)</f>
        <v>0.59726664728118639</v>
      </c>
      <c r="Z268" s="27">
        <f>VLOOKUP($A268,cleaned!$A:Z,Z$1,FALSE)/VLOOKUP($B268&amp;"Total",cleaned!$A:Z,Z$1,FALSE)</f>
        <v>0.59490300494484594</v>
      </c>
    </row>
    <row r="269" spans="1:26" ht="27" thickBot="1" x14ac:dyDescent="0.2">
      <c r="A269" s="28" t="str">
        <f t="shared" si="4"/>
        <v>South Oxfordshirenot in employment</v>
      </c>
      <c r="B269" s="9" t="s">
        <v>312</v>
      </c>
      <c r="C269" s="9" t="s">
        <v>440</v>
      </c>
      <c r="D269" s="27">
        <f>VLOOKUP($A269,cleaned!$A:D,D$1,FALSE)/VLOOKUP($B269&amp;"Total",cleaned!$A:D,D$1,FALSE)</f>
        <v>0.55382436260623225</v>
      </c>
      <c r="E269" s="27">
        <f>VLOOKUP($A269,cleaned!$A:E,E$1,FALSE)/VLOOKUP($B269&amp;"Total",cleaned!$A:E,E$1,FALSE)</f>
        <v>0.56834862385321105</v>
      </c>
      <c r="F269" s="27">
        <f>VLOOKUP($A269,cleaned!$A:F,F$1,FALSE)/VLOOKUP($B269&amp;"Total",cleaned!$A:F,F$1,FALSE)</f>
        <v>0.56069364161849711</v>
      </c>
      <c r="G269" s="27">
        <f>VLOOKUP($A269,cleaned!$A:G,G$1,FALSE)/VLOOKUP($B269&amp;"Total",cleaned!$A:G,G$1,FALSE)</f>
        <v>0.55905172413793103</v>
      </c>
      <c r="H269" s="27">
        <f>VLOOKUP($A269,cleaned!$A:H,H$1,FALSE)/VLOOKUP($B269&amp;"Total",cleaned!$A:H,H$1,FALSE)</f>
        <v>0.54489544895448949</v>
      </c>
      <c r="I269" s="27">
        <f>VLOOKUP($A269,cleaned!$A:I,I$1,FALSE)/VLOOKUP($B269&amp;"Total",cleaned!$A:I,I$1,FALSE)</f>
        <v>0.55083399523431298</v>
      </c>
      <c r="J269" s="27">
        <f>VLOOKUP($A269,cleaned!$A:J,J$1,FALSE)/VLOOKUP($B269&amp;"Total",cleaned!$A:J,J$1,FALSE)</f>
        <v>0.55344958301743741</v>
      </c>
      <c r="K269" s="27">
        <f>VLOOKUP($A269,cleaned!$A:K,K$1,FALSE)/VLOOKUP($B269&amp;"Total",cleaned!$A:K,K$1,FALSE)</f>
        <v>0.5584604212055192</v>
      </c>
      <c r="L269" s="27">
        <f>VLOOKUP($A269,cleaned!$A:L,L$1,FALSE)/VLOOKUP($B269&amp;"Total",cleaned!$A:L,L$1,FALSE)</f>
        <v>0.55687784389219463</v>
      </c>
      <c r="M269" s="27">
        <f>VLOOKUP($A269,cleaned!$A:M,M$1,FALSE)/VLOOKUP($B269&amp;"Total",cleaned!$A:M,M$1,FALSE)</f>
        <v>0.55073431241655546</v>
      </c>
      <c r="N269" s="27">
        <f>VLOOKUP($A269,cleaned!$A:N,N$1,FALSE)/VLOOKUP($B269&amp;"Total",cleaned!$A:N,N$1,FALSE)</f>
        <v>0.55340760157273916</v>
      </c>
      <c r="O269" s="27">
        <f>VLOOKUP($A269,cleaned!$A:O,O$1,FALSE)/VLOOKUP($B269&amp;"Total",cleaned!$A:O,O$1,FALSE)</f>
        <v>0.55321188878235861</v>
      </c>
      <c r="P269" s="27">
        <f>VLOOKUP($A269,cleaned!$A:P,P$1,FALSE)/VLOOKUP($B269&amp;"Total",cleaned!$A:P,P$1,FALSE)</f>
        <v>0.56253968253968256</v>
      </c>
      <c r="Q269" s="27">
        <f>VLOOKUP($A269,cleaned!$A:Q,Q$1,FALSE)/VLOOKUP($B269&amp;"Total",cleaned!$A:Q,Q$1,FALSE)</f>
        <v>0.5614303178484108</v>
      </c>
      <c r="R269" s="27">
        <f>VLOOKUP($A269,cleaned!$A:R,R$1,FALSE)/VLOOKUP($B269&amp;"Total",cleaned!$A:R,R$1,FALSE)</f>
        <v>0.56462585034013602</v>
      </c>
      <c r="S269" s="27">
        <f>VLOOKUP($A269,cleaned!$A:S,S$1,FALSE)/VLOOKUP($B269&amp;"Total",cleaned!$A:S,S$1,FALSE)</f>
        <v>0.5835579514824798</v>
      </c>
      <c r="T269" s="27">
        <f>VLOOKUP($A269,cleaned!$A:T,T$1,FALSE)/VLOOKUP($B269&amp;"Total",cleaned!$A:T,T$1,FALSE)</f>
        <v>0.61027622727923281</v>
      </c>
      <c r="U269" s="27">
        <f>VLOOKUP($A269,cleaned!$A:U,U$1,FALSE)/VLOOKUP($B269&amp;"Total",cleaned!$A:U,U$1,FALSE)</f>
        <v>0.59189113355780021</v>
      </c>
      <c r="V269" s="27">
        <f>VLOOKUP($A269,cleaned!$A:V,V$1,FALSE)/VLOOKUP($B269&amp;"Total",cleaned!$A:V,V$1,FALSE)</f>
        <v>0.57872400622435993</v>
      </c>
      <c r="W269" s="27">
        <f>VLOOKUP($A269,cleaned!$A:W,W$1,FALSE)/VLOOKUP($B269&amp;"Total",cleaned!$A:W,W$1,FALSE)</f>
        <v>0.57927431879147251</v>
      </c>
      <c r="X269" s="27">
        <f>VLOOKUP($A269,cleaned!$A:X,X$1,FALSE)/VLOOKUP($B269&amp;"Total",cleaned!$A:X,X$1,FALSE)</f>
        <v>0.55993270713584742</v>
      </c>
      <c r="Y269" s="27">
        <f>VLOOKUP($A269,cleaned!$A:Y,Y$1,FALSE)/VLOOKUP($B269&amp;"Total",cleaned!$A:Y,Y$1,FALSE)</f>
        <v>0.55022701475595914</v>
      </c>
      <c r="Z269" s="27">
        <f>VLOOKUP($A269,cleaned!$A:Z,Z$1,FALSE)/VLOOKUP($B269&amp;"Total",cleaned!$A:Z,Z$1,FALSE)</f>
        <v>0.55402777777777779</v>
      </c>
    </row>
    <row r="270" spans="1:26" ht="27" thickBot="1" x14ac:dyDescent="0.2">
      <c r="A270" s="28" t="str">
        <f t="shared" si="4"/>
        <v>Vale of White Horsenot in employment</v>
      </c>
      <c r="B270" s="9" t="s">
        <v>313</v>
      </c>
      <c r="C270" s="9" t="s">
        <v>440</v>
      </c>
      <c r="D270" s="27">
        <f>VLOOKUP($A270,cleaned!$A:D,D$1,FALSE)/VLOOKUP($B270&amp;"Total",cleaned!$A:D,D$1,FALSE)</f>
        <v>0.57263157894736838</v>
      </c>
      <c r="E270" s="27">
        <f>VLOOKUP($A270,cleaned!$A:E,E$1,FALSE)/VLOOKUP($B270&amp;"Total",cleaned!$A:E,E$1,FALSE)</f>
        <v>0.59451599501454089</v>
      </c>
      <c r="F270" s="27">
        <f>VLOOKUP($A270,cleaned!$A:F,F$1,FALSE)/VLOOKUP($B270&amp;"Total",cleaned!$A:F,F$1,FALSE)</f>
        <v>0.58382877526753862</v>
      </c>
      <c r="G270" s="27">
        <f>VLOOKUP($A270,cleaned!$A:G,G$1,FALSE)/VLOOKUP($B270&amp;"Total",cleaned!$A:G,G$1,FALSE)</f>
        <v>0.58636537725009574</v>
      </c>
      <c r="H270" s="27">
        <f>VLOOKUP($A270,cleaned!$A:H,H$1,FALSE)/VLOOKUP($B270&amp;"Total",cleaned!$A:H,H$1,FALSE)</f>
        <v>0.58634538152610438</v>
      </c>
      <c r="I270" s="27">
        <f>VLOOKUP($A270,cleaned!$A:I,I$1,FALSE)/VLOOKUP($B270&amp;"Total",cleaned!$A:I,I$1,FALSE)</f>
        <v>0.57438729720400417</v>
      </c>
      <c r="J270" s="27">
        <f>VLOOKUP($A270,cleaned!$A:J,J$1,FALSE)/VLOOKUP($B270&amp;"Total",cleaned!$A:J,J$1,FALSE)</f>
        <v>0.56773766147731042</v>
      </c>
      <c r="K270" s="27">
        <f>VLOOKUP($A270,cleaned!$A:K,K$1,FALSE)/VLOOKUP($B270&amp;"Total",cleaned!$A:K,K$1,FALSE)</f>
        <v>0.57641357027463647</v>
      </c>
      <c r="L270" s="27">
        <f>VLOOKUP($A270,cleaned!$A:L,L$1,FALSE)/VLOOKUP($B270&amp;"Total",cleaned!$A:L,L$1,FALSE)</f>
        <v>0.57546583850931676</v>
      </c>
      <c r="M270" s="27">
        <f>VLOOKUP($A270,cleaned!$A:M,M$1,FALSE)/VLOOKUP($B270&amp;"Total",cleaned!$A:M,M$1,FALSE)</f>
        <v>0.57437765634486948</v>
      </c>
      <c r="N270" s="27">
        <f>VLOOKUP($A270,cleaned!$A:N,N$1,FALSE)/VLOOKUP($B270&amp;"Total",cleaned!$A:N,N$1,FALSE)</f>
        <v>0.57347775175644033</v>
      </c>
      <c r="O270" s="27">
        <f>VLOOKUP($A270,cleaned!$A:O,O$1,FALSE)/VLOOKUP($B270&amp;"Total",cleaned!$A:O,O$1,FALSE)</f>
        <v>0.57748496132913207</v>
      </c>
      <c r="P270" s="27">
        <f>VLOOKUP($A270,cleaned!$A:P,P$1,FALSE)/VLOOKUP($B270&amp;"Total",cleaned!$A:P,P$1,FALSE)</f>
        <v>0.59138566166052708</v>
      </c>
      <c r="Q270" s="27">
        <f>VLOOKUP($A270,cleaned!$A:Q,Q$1,FALSE)/VLOOKUP($B270&amp;"Total",cleaned!$A:Q,Q$1,FALSE)</f>
        <v>0.58394758394758395</v>
      </c>
      <c r="R270" s="27">
        <f>VLOOKUP($A270,cleaned!$A:R,R$1,FALSE)/VLOOKUP($B270&amp;"Total",cleaned!$A:R,R$1,FALSE)</f>
        <v>0.57907221929362152</v>
      </c>
      <c r="S270" s="27">
        <f>VLOOKUP($A270,cleaned!$A:S,S$1,FALSE)/VLOOKUP($B270&amp;"Total",cleaned!$A:S,S$1,FALSE)</f>
        <v>0.57920216886134779</v>
      </c>
      <c r="T270" s="27">
        <f>VLOOKUP($A270,cleaned!$A:T,T$1,FALSE)/VLOOKUP($B270&amp;"Total",cleaned!$A:T,T$1,FALSE)</f>
        <v>0.60747396947653687</v>
      </c>
      <c r="U270" s="27">
        <f>VLOOKUP($A270,cleaned!$A:U,U$1,FALSE)/VLOOKUP($B270&amp;"Total",cleaned!$A:U,U$1,FALSE)</f>
        <v>0.58620210993892286</v>
      </c>
      <c r="V270" s="27">
        <f>VLOOKUP($A270,cleaned!$A:V,V$1,FALSE)/VLOOKUP($B270&amp;"Total",cleaned!$A:V,V$1,FALSE)</f>
        <v>0.57669308858295087</v>
      </c>
      <c r="W270" s="27">
        <f>VLOOKUP($A270,cleaned!$A:W,W$1,FALSE)/VLOOKUP($B270&amp;"Total",cleaned!$A:W,W$1,FALSE)</f>
        <v>0.57970413383105213</v>
      </c>
      <c r="X270" s="27">
        <f>VLOOKUP($A270,cleaned!$A:X,X$1,FALSE)/VLOOKUP($B270&amp;"Total",cleaned!$A:X,X$1,FALSE)</f>
        <v>0.56594461200987112</v>
      </c>
      <c r="Y270" s="27">
        <f>VLOOKUP($A270,cleaned!$A:Y,Y$1,FALSE)/VLOOKUP($B270&amp;"Total",cleaned!$A:Y,Y$1,FALSE)</f>
        <v>0.56063727509957428</v>
      </c>
      <c r="Z270" s="27">
        <f>VLOOKUP($A270,cleaned!$A:Z,Z$1,FALSE)/VLOOKUP($B270&amp;"Total",cleaned!$A:Z,Z$1,FALSE)</f>
        <v>0.56029709655638082</v>
      </c>
    </row>
    <row r="271" spans="1:26" ht="27" thickBot="1" x14ac:dyDescent="0.2">
      <c r="A271" s="28" t="str">
        <f t="shared" si="4"/>
        <v>West Oxfordshirenot in employment</v>
      </c>
      <c r="B271" s="9" t="s">
        <v>314</v>
      </c>
      <c r="C271" s="9" t="s">
        <v>440</v>
      </c>
      <c r="D271" s="27">
        <f>VLOOKUP($A271,cleaned!$A:D,D$1,FALSE)/VLOOKUP($B271&amp;"Total",cleaned!$A:D,D$1,FALSE)</f>
        <v>0.56332803391626918</v>
      </c>
      <c r="E271" s="27">
        <f>VLOOKUP($A271,cleaned!$A:E,E$1,FALSE)/VLOOKUP($B271&amp;"Total",cleaned!$A:E,E$1,FALSE)</f>
        <v>0.57481559536354054</v>
      </c>
      <c r="F271" s="27">
        <f>VLOOKUP($A271,cleaned!$A:F,F$1,FALSE)/VLOOKUP($B271&amp;"Total",cleaned!$A:F,F$1,FALSE)</f>
        <v>0.5738953783646521</v>
      </c>
      <c r="G271" s="27">
        <f>VLOOKUP($A271,cleaned!$A:G,G$1,FALSE)/VLOOKUP($B271&amp;"Total",cleaned!$A:G,G$1,FALSE)</f>
        <v>0.5714285714285714</v>
      </c>
      <c r="H271" s="27">
        <f>VLOOKUP($A271,cleaned!$A:H,H$1,FALSE)/VLOOKUP($B271&amp;"Total",cleaned!$A:H,H$1,FALSE)</f>
        <v>0.57567185289957568</v>
      </c>
      <c r="I271" s="27">
        <f>VLOOKUP($A271,cleaned!$A:I,I$1,FALSE)/VLOOKUP($B271&amp;"Total",cleaned!$A:I,I$1,FALSE)</f>
        <v>0.56597701149425284</v>
      </c>
      <c r="J271" s="27">
        <f>VLOOKUP($A271,cleaned!$A:J,J$1,FALSE)/VLOOKUP($B271&amp;"Total",cleaned!$A:J,J$1,FALSE)</f>
        <v>0.55790400704535448</v>
      </c>
      <c r="K271" s="27">
        <f>VLOOKUP($A271,cleaned!$A:K,K$1,FALSE)/VLOOKUP($B271&amp;"Total",cleaned!$A:K,K$1,FALSE)</f>
        <v>0.55467113531629664</v>
      </c>
      <c r="L271" s="27">
        <f>VLOOKUP($A271,cleaned!$A:L,L$1,FALSE)/VLOOKUP($B271&amp;"Total",cleaned!$A:L,L$1,FALSE)</f>
        <v>0.55057976809276288</v>
      </c>
      <c r="M271" s="27">
        <f>VLOOKUP($A271,cleaned!$A:M,M$1,FALSE)/VLOOKUP($B271&amp;"Total",cleaned!$A:M,M$1,FALSE)</f>
        <v>0.56184159188451033</v>
      </c>
      <c r="N271" s="27">
        <f>VLOOKUP($A271,cleaned!$A:N,N$1,FALSE)/VLOOKUP($B271&amp;"Total",cleaned!$A:N,N$1,FALSE)</f>
        <v>0.56695262961581494</v>
      </c>
      <c r="O271" s="27">
        <f>VLOOKUP($A271,cleaned!$A:O,O$1,FALSE)/VLOOKUP($B271&amp;"Total",cleaned!$A:O,O$1,FALSE)</f>
        <v>0.5650464617583989</v>
      </c>
      <c r="P271" s="27">
        <f>VLOOKUP($A271,cleaned!$A:P,P$1,FALSE)/VLOOKUP($B271&amp;"Total",cleaned!$A:P,P$1,FALSE)</f>
        <v>0.57766819302571326</v>
      </c>
      <c r="Q271" s="27">
        <f>VLOOKUP($A271,cleaned!$A:Q,Q$1,FALSE)/VLOOKUP($B271&amp;"Total",cleaned!$A:Q,Q$1,FALSE)</f>
        <v>0.57161803713527848</v>
      </c>
      <c r="R271" s="27">
        <f>VLOOKUP($A271,cleaned!$A:R,R$1,FALSE)/VLOOKUP($B271&amp;"Total",cleaned!$A:R,R$1,FALSE)</f>
        <v>0.56972240154938669</v>
      </c>
      <c r="S271" s="27">
        <f>VLOOKUP($A271,cleaned!$A:S,S$1,FALSE)/VLOOKUP($B271&amp;"Total",cleaned!$A:S,S$1,FALSE)</f>
        <v>0.58033362598770855</v>
      </c>
      <c r="T271" s="27">
        <f>VLOOKUP($A271,cleaned!$A:T,T$1,FALSE)/VLOOKUP($B271&amp;"Total",cleaned!$A:T,T$1,FALSE)</f>
        <v>0.59411568037445672</v>
      </c>
      <c r="U271" s="27">
        <f>VLOOKUP($A271,cleaned!$A:U,U$1,FALSE)/VLOOKUP($B271&amp;"Total",cleaned!$A:U,U$1,FALSE)</f>
        <v>0.56872656122615362</v>
      </c>
      <c r="V271" s="27">
        <f>VLOOKUP($A271,cleaned!$A:V,V$1,FALSE)/VLOOKUP($B271&amp;"Total",cleaned!$A:V,V$1,FALSE)</f>
        <v>0.56207565470417076</v>
      </c>
      <c r="W271" s="27">
        <f>VLOOKUP($A271,cleaned!$A:W,W$1,FALSE)/VLOOKUP($B271&amp;"Total",cleaned!$A:W,W$1,FALSE)</f>
        <v>0.55730337078651682</v>
      </c>
      <c r="X271" s="27">
        <f>VLOOKUP($A271,cleaned!$A:X,X$1,FALSE)/VLOOKUP($B271&amp;"Total",cleaned!$A:X,X$1,FALSE)</f>
        <v>0.54199936122644521</v>
      </c>
      <c r="Y271" s="27">
        <f>VLOOKUP($A271,cleaned!$A:Y,Y$1,FALSE)/VLOOKUP($B271&amp;"Total",cleaned!$A:Y,Y$1,FALSE)</f>
        <v>0.52984833817360444</v>
      </c>
      <c r="Z271" s="27">
        <f>VLOOKUP($A271,cleaned!$A:Z,Z$1,FALSE)/VLOOKUP($B271&amp;"Total",cleaned!$A:Z,Z$1,FALSE)</f>
        <v>0.53535031847133763</v>
      </c>
    </row>
    <row r="272" spans="1:26" ht="27" thickBot="1" x14ac:dyDescent="0.2">
      <c r="A272" s="28" t="str">
        <f t="shared" si="4"/>
        <v>Elmbridgenot in employment</v>
      </c>
      <c r="B272" s="9" t="s">
        <v>315</v>
      </c>
      <c r="C272" s="9" t="s">
        <v>440</v>
      </c>
      <c r="D272" s="27">
        <f>VLOOKUP($A272,cleaned!$A:D,D$1,FALSE)/VLOOKUP($B272&amp;"Total",cleaned!$A:D,D$1,FALSE)</f>
        <v>0.6460674157303371</v>
      </c>
      <c r="E272" s="27">
        <f>VLOOKUP($A272,cleaned!$A:E,E$1,FALSE)/VLOOKUP($B272&amp;"Total",cleaned!$A:E,E$1,FALSE)</f>
        <v>0.66901408450704225</v>
      </c>
      <c r="F272" s="27">
        <f>VLOOKUP($A272,cleaned!$A:F,F$1,FALSE)/VLOOKUP($B272&amp;"Total",cleaned!$A:F,F$1,FALSE)</f>
        <v>0.62962962962962965</v>
      </c>
      <c r="G272" s="27">
        <f>VLOOKUP($A272,cleaned!$A:G,G$1,FALSE)/VLOOKUP($B272&amp;"Total",cleaned!$A:G,G$1,FALSE)</f>
        <v>0.60091220068415052</v>
      </c>
      <c r="H272" s="27">
        <f>VLOOKUP($A272,cleaned!$A:H,H$1,FALSE)/VLOOKUP($B272&amp;"Total",cleaned!$A:H,H$1,FALSE)</f>
        <v>0.61267605633802813</v>
      </c>
      <c r="I272" s="27">
        <f>VLOOKUP($A272,cleaned!$A:I,I$1,FALSE)/VLOOKUP($B272&amp;"Total",cleaned!$A:I,I$1,FALSE)</f>
        <v>0.61206896551724133</v>
      </c>
      <c r="J272" s="27">
        <f>VLOOKUP($A272,cleaned!$A:J,J$1,FALSE)/VLOOKUP($B272&amp;"Total",cleaned!$A:J,J$1,FALSE)</f>
        <v>0.61454261141516808</v>
      </c>
      <c r="K272" s="27">
        <f>VLOOKUP($A272,cleaned!$A:K,K$1,FALSE)/VLOOKUP($B272&amp;"Total",cleaned!$A:K,K$1,FALSE)</f>
        <v>0.61995753715498936</v>
      </c>
      <c r="L272" s="27">
        <f>VLOOKUP($A272,cleaned!$A:L,L$1,FALSE)/VLOOKUP($B272&amp;"Total",cleaned!$A:L,L$1,FALSE)</f>
        <v>0.61702127659574468</v>
      </c>
      <c r="M272" s="27">
        <f>VLOOKUP($A272,cleaned!$A:M,M$1,FALSE)/VLOOKUP($B272&amp;"Total",cleaned!$A:M,M$1,FALSE)</f>
        <v>0.60219646125686399</v>
      </c>
      <c r="N272" s="27">
        <f>VLOOKUP($A272,cleaned!$A:N,N$1,FALSE)/VLOOKUP($B272&amp;"Total",cleaned!$A:N,N$1,FALSE)</f>
        <v>0.61101836393989983</v>
      </c>
      <c r="O272" s="27">
        <f>VLOOKUP($A272,cleaned!$A:O,O$1,FALSE)/VLOOKUP($B272&amp;"Total",cleaned!$A:O,O$1,FALSE)</f>
        <v>0.60372478013450592</v>
      </c>
      <c r="P272" s="27">
        <f>VLOOKUP($A272,cleaned!$A:P,P$1,FALSE)/VLOOKUP($B272&amp;"Total",cleaned!$A:P,P$1,FALSE)</f>
        <v>0.6157407407407407</v>
      </c>
      <c r="Q272" s="27">
        <f>VLOOKUP($A272,cleaned!$A:Q,Q$1,FALSE)/VLOOKUP($B272&amp;"Total",cleaned!$A:Q,Q$1,FALSE)</f>
        <v>0.6203208556149733</v>
      </c>
      <c r="R272" s="27">
        <f>VLOOKUP($A272,cleaned!$A:R,R$1,FALSE)/VLOOKUP($B272&amp;"Total",cleaned!$A:R,R$1,FALSE)</f>
        <v>0.61164165529786263</v>
      </c>
      <c r="S272" s="27">
        <f>VLOOKUP($A272,cleaned!$A:S,S$1,FALSE)/VLOOKUP($B272&amp;"Total",cleaned!$A:S,S$1,FALSE)</f>
        <v>0.62480668110114446</v>
      </c>
      <c r="T272" s="27">
        <f>VLOOKUP($A272,cleaned!$A:T,T$1,FALSE)/VLOOKUP($B272&amp;"Total",cleaned!$A:T,T$1,FALSE)</f>
        <v>0.6412325752017608</v>
      </c>
      <c r="U272" s="27">
        <f>VLOOKUP($A272,cleaned!$A:U,U$1,FALSE)/VLOOKUP($B272&amp;"Total",cleaned!$A:U,U$1,FALSE)</f>
        <v>0.61486369161312726</v>
      </c>
      <c r="V272" s="27">
        <f>VLOOKUP($A272,cleaned!$A:V,V$1,FALSE)/VLOOKUP($B272&amp;"Total",cleaned!$A:V,V$1,FALSE)</f>
        <v>0.60050847457627121</v>
      </c>
      <c r="W272" s="27">
        <f>VLOOKUP($A272,cleaned!$A:W,W$1,FALSE)/VLOOKUP($B272&amp;"Total",cleaned!$A:W,W$1,FALSE)</f>
        <v>0.60043160690571051</v>
      </c>
      <c r="X272" s="27">
        <f>VLOOKUP($A272,cleaned!$A:X,X$1,FALSE)/VLOOKUP($B272&amp;"Total",cleaned!$A:X,X$1,FALSE)</f>
        <v>0.58718282368249841</v>
      </c>
      <c r="Y272" s="27">
        <f>VLOOKUP($A272,cleaned!$A:Y,Y$1,FALSE)/VLOOKUP($B272&amp;"Total",cleaned!$A:Y,Y$1,FALSE)</f>
        <v>0.5787937743190662</v>
      </c>
      <c r="Z272" s="27">
        <f>VLOOKUP($A272,cleaned!$A:Z,Z$1,FALSE)/VLOOKUP($B272&amp;"Total",cleaned!$A:Z,Z$1,FALSE)</f>
        <v>0.58156931402196399</v>
      </c>
    </row>
    <row r="273" spans="1:26" ht="27" thickBot="1" x14ac:dyDescent="0.2">
      <c r="A273" s="28" t="str">
        <f t="shared" si="4"/>
        <v>Epsom and Ewellnot in employment</v>
      </c>
      <c r="B273" s="9" t="s">
        <v>316</v>
      </c>
      <c r="C273" s="9" t="s">
        <v>440</v>
      </c>
      <c r="D273" s="27">
        <f>VLOOKUP($A273,cleaned!$A:D,D$1,FALSE)/VLOOKUP($B273&amp;"Total",cleaned!$A:D,D$1,FALSE)</f>
        <v>0.60931174089068829</v>
      </c>
      <c r="E273" s="27">
        <f>VLOOKUP($A273,cleaned!$A:E,E$1,FALSE)/VLOOKUP($B273&amp;"Total",cleaned!$A:E,E$1,FALSE)</f>
        <v>0.60162601626016265</v>
      </c>
      <c r="F273" s="27">
        <f>VLOOKUP($A273,cleaned!$A:F,F$1,FALSE)/VLOOKUP($B273&amp;"Total",cleaned!$A:F,F$1,FALSE)</f>
        <v>0.62606232294617559</v>
      </c>
      <c r="G273" s="27">
        <f>VLOOKUP($A273,cleaned!$A:G,G$1,FALSE)/VLOOKUP($B273&amp;"Total",cleaned!$A:G,G$1,FALSE)</f>
        <v>0.60529634300126101</v>
      </c>
      <c r="H273" s="27">
        <f>VLOOKUP($A273,cleaned!$A:H,H$1,FALSE)/VLOOKUP($B273&amp;"Total",cleaned!$A:H,H$1,FALSE)</f>
        <v>0.59085439229843562</v>
      </c>
      <c r="I273" s="27">
        <f>VLOOKUP($A273,cleaned!$A:I,I$1,FALSE)/VLOOKUP($B273&amp;"Total",cleaned!$A:I,I$1,FALSE)</f>
        <v>0.5937834941050375</v>
      </c>
      <c r="J273" s="27">
        <f>VLOOKUP($A273,cleaned!$A:J,J$1,FALSE)/VLOOKUP($B273&amp;"Total",cleaned!$A:J,J$1,FALSE)</f>
        <v>0.58324924318869831</v>
      </c>
      <c r="K273" s="27">
        <f>VLOOKUP($A273,cleaned!$A:K,K$1,FALSE)/VLOOKUP($B273&amp;"Total",cleaned!$A:K,K$1,FALSE)</f>
        <v>0.58869395711500971</v>
      </c>
      <c r="L273" s="27">
        <f>VLOOKUP($A273,cleaned!$A:L,L$1,FALSE)/VLOOKUP($B273&amp;"Total",cleaned!$A:L,L$1,FALSE)</f>
        <v>0.59710930442637755</v>
      </c>
      <c r="M273" s="27">
        <f>VLOOKUP($A273,cleaned!$A:M,M$1,FALSE)/VLOOKUP($B273&amp;"Total",cleaned!$A:M,M$1,FALSE)</f>
        <v>0.60285474391267846</v>
      </c>
      <c r="N273" s="27">
        <f>VLOOKUP($A273,cleaned!$A:N,N$1,FALSE)/VLOOKUP($B273&amp;"Total",cleaned!$A:N,N$1,FALSE)</f>
        <v>0.59362549800796816</v>
      </c>
      <c r="O273" s="27">
        <f>VLOOKUP($A273,cleaned!$A:O,O$1,FALSE)/VLOOKUP($B273&amp;"Total",cleaned!$A:O,O$1,FALSE)</f>
        <v>0.58265980896399705</v>
      </c>
      <c r="P273" s="27">
        <f>VLOOKUP($A273,cleaned!$A:P,P$1,FALSE)/VLOOKUP($B273&amp;"Total",cleaned!$A:P,P$1,FALSE)</f>
        <v>0.61007194244604313</v>
      </c>
      <c r="Q273" s="27">
        <f>VLOOKUP($A273,cleaned!$A:Q,Q$1,FALSE)/VLOOKUP($B273&amp;"Total",cleaned!$A:Q,Q$1,FALSE)</f>
        <v>0.59603554340396447</v>
      </c>
      <c r="R273" s="27">
        <f>VLOOKUP($A273,cleaned!$A:R,R$1,FALSE)/VLOOKUP($B273&amp;"Total",cleaned!$A:R,R$1,FALSE)</f>
        <v>0.60431654676258995</v>
      </c>
      <c r="S273" s="27">
        <f>VLOOKUP($A273,cleaned!$A:S,S$1,FALSE)/VLOOKUP($B273&amp;"Total",cleaned!$A:S,S$1,FALSE)</f>
        <v>0.62575366063738158</v>
      </c>
      <c r="T273" s="27">
        <f>VLOOKUP($A273,cleaned!$A:T,T$1,FALSE)/VLOOKUP($B273&amp;"Total",cleaned!$A:T,T$1,FALSE)</f>
        <v>0.63555555555555554</v>
      </c>
      <c r="U273" s="27">
        <f>VLOOKUP($A273,cleaned!$A:U,U$1,FALSE)/VLOOKUP($B273&amp;"Total",cleaned!$A:U,U$1,FALSE)</f>
        <v>0.61688654353562</v>
      </c>
      <c r="V273" s="27">
        <f>VLOOKUP($A273,cleaned!$A:V,V$1,FALSE)/VLOOKUP($B273&amp;"Total",cleaned!$A:V,V$1,FALSE)</f>
        <v>0.60143198090692129</v>
      </c>
      <c r="W273" s="27">
        <f>VLOOKUP($A273,cleaned!$A:W,W$1,FALSE)/VLOOKUP($B273&amp;"Total",cleaned!$A:W,W$1,FALSE)</f>
        <v>0.60359655981235338</v>
      </c>
      <c r="X273" s="27">
        <f>VLOOKUP($A273,cleaned!$A:X,X$1,FALSE)/VLOOKUP($B273&amp;"Total",cleaned!$A:X,X$1,FALSE)</f>
        <v>0.58525824033220863</v>
      </c>
      <c r="Y273" s="27">
        <f>VLOOKUP($A273,cleaned!$A:Y,Y$1,FALSE)/VLOOKUP($B273&amp;"Total",cleaned!$A:Y,Y$1,FALSE)</f>
        <v>0.56844547563805103</v>
      </c>
      <c r="Z273" s="27">
        <f>VLOOKUP($A273,cleaned!$A:Z,Z$1,FALSE)/VLOOKUP($B273&amp;"Total",cleaned!$A:Z,Z$1,FALSE)</f>
        <v>0.57238973336655874</v>
      </c>
    </row>
    <row r="274" spans="1:26" ht="27" thickBot="1" x14ac:dyDescent="0.2">
      <c r="A274" s="28" t="str">
        <f t="shared" si="4"/>
        <v>Guildfordnot in employment</v>
      </c>
      <c r="B274" s="9" t="s">
        <v>317</v>
      </c>
      <c r="C274" s="9" t="s">
        <v>440</v>
      </c>
      <c r="D274" s="27">
        <f>VLOOKUP($A274,cleaned!$A:D,D$1,FALSE)/VLOOKUP($B274&amp;"Total",cleaned!$A:D,D$1,FALSE)</f>
        <v>0.58856088560885611</v>
      </c>
      <c r="E274" s="27">
        <f>VLOOKUP($A274,cleaned!$A:E,E$1,FALSE)/VLOOKUP($B274&amp;"Total",cleaned!$A:E,E$1,FALSE)</f>
        <v>0.61221779548472777</v>
      </c>
      <c r="F274" s="27">
        <f>VLOOKUP($A274,cleaned!$A:F,F$1,FALSE)/VLOOKUP($B274&amp;"Total",cleaned!$A:F,F$1,FALSE)</f>
        <v>0.62285714285714289</v>
      </c>
      <c r="G274" s="27">
        <f>VLOOKUP($A274,cleaned!$A:G,G$1,FALSE)/VLOOKUP($B274&amp;"Total",cleaned!$A:G,G$1,FALSE)</f>
        <v>0.63157894736842102</v>
      </c>
      <c r="H274" s="27">
        <f>VLOOKUP($A274,cleaned!$A:H,H$1,FALSE)/VLOOKUP($B274&amp;"Total",cleaned!$A:H,H$1,FALSE)</f>
        <v>0.6278481012658228</v>
      </c>
      <c r="I274" s="27">
        <f>VLOOKUP($A274,cleaned!$A:I,I$1,FALSE)/VLOOKUP($B274&amp;"Total",cleaned!$A:I,I$1,FALSE)</f>
        <v>0.61671469740634011</v>
      </c>
      <c r="J274" s="27">
        <f>VLOOKUP($A274,cleaned!$A:J,J$1,FALSE)/VLOOKUP($B274&amp;"Total",cleaned!$A:J,J$1,FALSE)</f>
        <v>0.6155378486055777</v>
      </c>
      <c r="K274" s="27">
        <f>VLOOKUP($A274,cleaned!$A:K,K$1,FALSE)/VLOOKUP($B274&amp;"Total",cleaned!$A:K,K$1,FALSE)</f>
        <v>0.61390440720049655</v>
      </c>
      <c r="L274" s="27">
        <f>VLOOKUP($A274,cleaned!$A:L,L$1,FALSE)/VLOOKUP($B274&amp;"Total",cleaned!$A:L,L$1,FALSE)</f>
        <v>0.60628571428571432</v>
      </c>
      <c r="M274" s="27">
        <f>VLOOKUP($A274,cleaned!$A:M,M$1,FALSE)/VLOOKUP($B274&amp;"Total",cleaned!$A:M,M$1,FALSE)</f>
        <v>0.62269272529858855</v>
      </c>
      <c r="N274" s="27">
        <f>VLOOKUP($A274,cleaned!$A:N,N$1,FALSE)/VLOOKUP($B274&amp;"Total",cleaned!$A:N,N$1,FALSE)</f>
        <v>0.61627906976744184</v>
      </c>
      <c r="O274" s="27">
        <f>VLOOKUP($A274,cleaned!$A:O,O$1,FALSE)/VLOOKUP($B274&amp;"Total",cleaned!$A:O,O$1,FALSE)</f>
        <v>0.61166429587482218</v>
      </c>
      <c r="P274" s="27">
        <f>VLOOKUP($A274,cleaned!$A:P,P$1,FALSE)/VLOOKUP($B274&amp;"Total",cleaned!$A:P,P$1,FALSE)</f>
        <v>0.62722704431247145</v>
      </c>
      <c r="Q274" s="27">
        <f>VLOOKUP($A274,cleaned!$A:Q,Q$1,FALSE)/VLOOKUP($B274&amp;"Total",cleaned!$A:Q,Q$1,FALSE)</f>
        <v>0.61439034898750533</v>
      </c>
      <c r="R274" s="27">
        <f>VLOOKUP($A274,cleaned!$A:R,R$1,FALSE)/VLOOKUP($B274&amp;"Total",cleaned!$A:R,R$1,FALSE)</f>
        <v>0.60769552488498535</v>
      </c>
      <c r="S274" s="27">
        <f>VLOOKUP($A274,cleaned!$A:S,S$1,FALSE)/VLOOKUP($B274&amp;"Total",cleaned!$A:S,S$1,FALSE)</f>
        <v>0.61526520051746447</v>
      </c>
      <c r="T274" s="27">
        <f>VLOOKUP($A274,cleaned!$A:T,T$1,FALSE)/VLOOKUP($B274&amp;"Total",cleaned!$A:T,T$1,FALSE)</f>
        <v>0.62557702171311336</v>
      </c>
      <c r="U274" s="27">
        <f>VLOOKUP($A274,cleaned!$A:U,U$1,FALSE)/VLOOKUP($B274&amp;"Total",cleaned!$A:U,U$1,FALSE)</f>
        <v>0.5941013524523383</v>
      </c>
      <c r="V274" s="27">
        <f>VLOOKUP($A274,cleaned!$A:V,V$1,FALSE)/VLOOKUP($B274&amp;"Total",cleaned!$A:V,V$1,FALSE)</f>
        <v>0.58277511961722483</v>
      </c>
      <c r="W274" s="27">
        <f>VLOOKUP($A274,cleaned!$A:W,W$1,FALSE)/VLOOKUP($B274&amp;"Total",cleaned!$A:W,W$1,FALSE)</f>
        <v>0.59159159159159158</v>
      </c>
      <c r="X274" s="27">
        <f>VLOOKUP($A274,cleaned!$A:X,X$1,FALSE)/VLOOKUP($B274&amp;"Total",cleaned!$A:X,X$1,FALSE)</f>
        <v>0.58210592290817931</v>
      </c>
      <c r="Y274" s="27">
        <f>VLOOKUP($A274,cleaned!$A:Y,Y$1,FALSE)/VLOOKUP($B274&amp;"Total",cleaned!$A:Y,Y$1,FALSE)</f>
        <v>0.57428214731585514</v>
      </c>
      <c r="Z274" s="27">
        <f>VLOOKUP($A274,cleaned!$A:Z,Z$1,FALSE)/VLOOKUP($B274&amp;"Total",cleaned!$A:Z,Z$1,FALSE)</f>
        <v>0.58157214535502511</v>
      </c>
    </row>
    <row r="275" spans="1:26" ht="27" thickBot="1" x14ac:dyDescent="0.2">
      <c r="A275" s="28" t="str">
        <f t="shared" si="4"/>
        <v>Mole Valleynot in employment</v>
      </c>
      <c r="B275" s="9" t="s">
        <v>318</v>
      </c>
      <c r="C275" s="9" t="s">
        <v>440</v>
      </c>
      <c r="D275" s="27">
        <f>VLOOKUP($A275,cleaned!$A:D,D$1,FALSE)/VLOOKUP($B275&amp;"Total",cleaned!$A:D,D$1,FALSE)</f>
        <v>0.59649122807017541</v>
      </c>
      <c r="E275" s="27">
        <f>VLOOKUP($A275,cleaned!$A:E,E$1,FALSE)/VLOOKUP($B275&amp;"Total",cleaned!$A:E,E$1,FALSE)</f>
        <v>0.60341151385927505</v>
      </c>
      <c r="F275" s="27">
        <f>VLOOKUP($A275,cleaned!$A:F,F$1,FALSE)/VLOOKUP($B275&amp;"Total",cleaned!$A:F,F$1,FALSE)</f>
        <v>0.58377425044091713</v>
      </c>
      <c r="G275" s="27">
        <f>VLOOKUP($A275,cleaned!$A:G,G$1,FALSE)/VLOOKUP($B275&amp;"Total",cleaned!$A:G,G$1,FALSE)</f>
        <v>0.60289389067524113</v>
      </c>
      <c r="H275" s="27">
        <f>VLOOKUP($A275,cleaned!$A:H,H$1,FALSE)/VLOOKUP($B275&amp;"Total",cleaned!$A:H,H$1,FALSE)</f>
        <v>0.61014492753623184</v>
      </c>
      <c r="I275" s="27">
        <f>VLOOKUP($A275,cleaned!$A:I,I$1,FALSE)/VLOOKUP($B275&amp;"Total",cleaned!$A:I,I$1,FALSE)</f>
        <v>0.59477124183006536</v>
      </c>
      <c r="J275" s="27">
        <f>VLOOKUP($A275,cleaned!$A:J,J$1,FALSE)/VLOOKUP($B275&amp;"Total",cleaned!$A:J,J$1,FALSE)</f>
        <v>0.61324041811846686</v>
      </c>
      <c r="K275" s="27">
        <f>VLOOKUP($A275,cleaned!$A:K,K$1,FALSE)/VLOOKUP($B275&amp;"Total",cleaned!$A:K,K$1,FALSE)</f>
        <v>0.60980810234541583</v>
      </c>
      <c r="L275" s="27">
        <f>VLOOKUP($A275,cleaned!$A:L,L$1,FALSE)/VLOOKUP($B275&amp;"Total",cleaned!$A:L,L$1,FALSE)</f>
        <v>0.60857142857142854</v>
      </c>
      <c r="M275" s="27">
        <f>VLOOKUP($A275,cleaned!$A:M,M$1,FALSE)/VLOOKUP($B275&amp;"Total",cleaned!$A:M,M$1,FALSE)</f>
        <v>0.59540636042402828</v>
      </c>
      <c r="N275" s="27">
        <f>VLOOKUP($A275,cleaned!$A:N,N$1,FALSE)/VLOOKUP($B275&amp;"Total",cleaned!$A:N,N$1,FALSE)</f>
        <v>0.61303630363036299</v>
      </c>
      <c r="O275" s="27">
        <f>VLOOKUP($A275,cleaned!$A:O,O$1,FALSE)/VLOOKUP($B275&amp;"Total",cleaned!$A:O,O$1,FALSE)</f>
        <v>0.60522151898734178</v>
      </c>
      <c r="P275" s="27">
        <f>VLOOKUP($A275,cleaned!$A:P,P$1,FALSE)/VLOOKUP($B275&amp;"Total",cleaned!$A:P,P$1,FALSE)</f>
        <v>0.62916989914662524</v>
      </c>
      <c r="Q275" s="27">
        <f>VLOOKUP($A275,cleaned!$A:Q,Q$1,FALSE)/VLOOKUP($B275&amp;"Total",cleaned!$A:Q,Q$1,FALSE)</f>
        <v>0.60987831066571219</v>
      </c>
      <c r="R275" s="27">
        <f>VLOOKUP($A275,cleaned!$A:R,R$1,FALSE)/VLOOKUP($B275&amp;"Total",cleaned!$A:R,R$1,FALSE)</f>
        <v>0.6072902338376891</v>
      </c>
      <c r="S275" s="27">
        <f>VLOOKUP($A275,cleaned!$A:S,S$1,FALSE)/VLOOKUP($B275&amp;"Total",cleaned!$A:S,S$1,FALSE)</f>
        <v>0.62578055307760927</v>
      </c>
      <c r="T275" s="27">
        <f>VLOOKUP($A275,cleaned!$A:T,T$1,FALSE)/VLOOKUP($B275&amp;"Total",cleaned!$A:T,T$1,FALSE)</f>
        <v>0.63338088445078455</v>
      </c>
      <c r="U275" s="27">
        <f>VLOOKUP($A275,cleaned!$A:U,U$1,FALSE)/VLOOKUP($B275&amp;"Total",cleaned!$A:U,U$1,FALSE)</f>
        <v>0.61010046158023346</v>
      </c>
      <c r="V275" s="27">
        <f>VLOOKUP($A275,cleaned!$A:V,V$1,FALSE)/VLOOKUP($B275&amp;"Total",cleaned!$A:V,V$1,FALSE)</f>
        <v>0.59137191854233651</v>
      </c>
      <c r="W275" s="27">
        <f>VLOOKUP($A275,cleaned!$A:W,W$1,FALSE)/VLOOKUP($B275&amp;"Total",cleaned!$A:W,W$1,FALSE)</f>
        <v>0.59936068193926484</v>
      </c>
      <c r="X275" s="27">
        <f>VLOOKUP($A275,cleaned!$A:X,X$1,FALSE)/VLOOKUP($B275&amp;"Total",cleaned!$A:X,X$1,FALSE)</f>
        <v>0.58520648196549918</v>
      </c>
      <c r="Y275" s="27">
        <f>VLOOKUP($A275,cleaned!$A:Y,Y$1,FALSE)/VLOOKUP($B275&amp;"Total",cleaned!$A:Y,Y$1,FALSE)</f>
        <v>0.57590673575129536</v>
      </c>
      <c r="Z275" s="27">
        <f>VLOOKUP($A275,cleaned!$A:Z,Z$1,FALSE)/VLOOKUP($B275&amp;"Total",cleaned!$A:Z,Z$1,FALSE)</f>
        <v>0.58279139569784888</v>
      </c>
    </row>
    <row r="276" spans="1:26" ht="27" thickBot="1" x14ac:dyDescent="0.2">
      <c r="A276" s="28" t="str">
        <f t="shared" si="4"/>
        <v>Reigate and Bansteadnot in employment</v>
      </c>
      <c r="B276" s="9" t="s">
        <v>319</v>
      </c>
      <c r="C276" s="9" t="s">
        <v>440</v>
      </c>
      <c r="D276" s="27">
        <f>VLOOKUP($A276,cleaned!$A:D,D$1,FALSE)/VLOOKUP($B276&amp;"Total",cleaned!$A:D,D$1,FALSE)</f>
        <v>0.61592039800995024</v>
      </c>
      <c r="E276" s="27">
        <f>VLOOKUP($A276,cleaned!$A:E,E$1,FALSE)/VLOOKUP($B276&amp;"Total",cleaned!$A:E,E$1,FALSE)</f>
        <v>0.63512429831595829</v>
      </c>
      <c r="F276" s="27">
        <f>VLOOKUP($A276,cleaned!$A:F,F$1,FALSE)/VLOOKUP($B276&amp;"Total",cleaned!$A:F,F$1,FALSE)</f>
        <v>0.61527873365450791</v>
      </c>
      <c r="G276" s="27">
        <f>VLOOKUP($A276,cleaned!$A:G,G$1,FALSE)/VLOOKUP($B276&amp;"Total",cleaned!$A:G,G$1,FALSE)</f>
        <v>0.61060329067641683</v>
      </c>
      <c r="H276" s="27">
        <f>VLOOKUP($A276,cleaned!$A:H,H$1,FALSE)/VLOOKUP($B276&amp;"Total",cleaned!$A:H,H$1,FALSE)</f>
        <v>0.61054994388327721</v>
      </c>
      <c r="I276" s="27">
        <f>VLOOKUP($A276,cleaned!$A:I,I$1,FALSE)/VLOOKUP($B276&amp;"Total",cleaned!$A:I,I$1,FALSE)</f>
        <v>0.60670731707317072</v>
      </c>
      <c r="J276" s="27">
        <f>VLOOKUP($A276,cleaned!$A:J,J$1,FALSE)/VLOOKUP($B276&amp;"Total",cleaned!$A:J,J$1,FALSE)</f>
        <v>0.60637300843486408</v>
      </c>
      <c r="K276" s="27">
        <f>VLOOKUP($A276,cleaned!$A:K,K$1,FALSE)/VLOOKUP($B276&amp;"Total",cleaned!$A:K,K$1,FALSE)</f>
        <v>0.61094224924012153</v>
      </c>
      <c r="L276" s="27">
        <f>VLOOKUP($A276,cleaned!$A:L,L$1,FALSE)/VLOOKUP($B276&amp;"Total",cleaned!$A:L,L$1,FALSE)</f>
        <v>0.61217183770883055</v>
      </c>
      <c r="M276" s="27">
        <f>VLOOKUP($A276,cleaned!$A:M,M$1,FALSE)/VLOOKUP($B276&amp;"Total",cleaned!$A:M,M$1,FALSE)</f>
        <v>0.59543413173652693</v>
      </c>
      <c r="N276" s="27">
        <f>VLOOKUP($A276,cleaned!$A:N,N$1,FALSE)/VLOOKUP($B276&amp;"Total",cleaned!$A:N,N$1,FALSE)</f>
        <v>0.58872943647182363</v>
      </c>
      <c r="O276" s="27">
        <f>VLOOKUP($A276,cleaned!$A:O,O$1,FALSE)/VLOOKUP($B276&amp;"Total",cleaned!$A:O,O$1,FALSE)</f>
        <v>0.58154362416107386</v>
      </c>
      <c r="P276" s="27">
        <f>VLOOKUP($A276,cleaned!$A:P,P$1,FALSE)/VLOOKUP($B276&amp;"Total",cleaned!$A:P,P$1,FALSE)</f>
        <v>0.59677419354838712</v>
      </c>
      <c r="Q276" s="27">
        <f>VLOOKUP($A276,cleaned!$A:Q,Q$1,FALSE)/VLOOKUP($B276&amp;"Total",cleaned!$A:Q,Q$1,FALSE)</f>
        <v>0.59729480479557329</v>
      </c>
      <c r="R276" s="27">
        <f>VLOOKUP($A276,cleaned!$A:R,R$1,FALSE)/VLOOKUP($B276&amp;"Total",cleaned!$A:R,R$1,FALSE)</f>
        <v>0.59882005899705015</v>
      </c>
      <c r="S276" s="27">
        <f>VLOOKUP($A276,cleaned!$A:S,S$1,FALSE)/VLOOKUP($B276&amp;"Total",cleaned!$A:S,S$1,FALSE)</f>
        <v>0.61066925315227938</v>
      </c>
      <c r="T276" s="27">
        <f>VLOOKUP($A276,cleaned!$A:T,T$1,FALSE)/VLOOKUP($B276&amp;"Total",cleaned!$A:T,T$1,FALSE)</f>
        <v>0.61890443195188916</v>
      </c>
      <c r="U276" s="27">
        <f>VLOOKUP($A276,cleaned!$A:U,U$1,FALSE)/VLOOKUP($B276&amp;"Total",cleaned!$A:U,U$1,FALSE)</f>
        <v>0.59480812641083525</v>
      </c>
      <c r="V276" s="27">
        <f>VLOOKUP($A276,cleaned!$A:V,V$1,FALSE)/VLOOKUP($B276&amp;"Total",cleaned!$A:V,V$1,FALSE)</f>
        <v>0.58449905482041586</v>
      </c>
      <c r="W276" s="27">
        <f>VLOOKUP($A276,cleaned!$A:W,W$1,FALSE)/VLOOKUP($B276&amp;"Total",cleaned!$A:W,W$1,FALSE)</f>
        <v>0.58540237055520894</v>
      </c>
      <c r="X276" s="27">
        <f>VLOOKUP($A276,cleaned!$A:X,X$1,FALSE)/VLOOKUP($B276&amp;"Total",cleaned!$A:X,X$1,FALSE)</f>
        <v>0.5754390304229533</v>
      </c>
      <c r="Y276" s="27">
        <f>VLOOKUP($A276,cleaned!$A:Y,Y$1,FALSE)/VLOOKUP($B276&amp;"Total",cleaned!$A:Y,Y$1,FALSE)</f>
        <v>0.57176325524044391</v>
      </c>
      <c r="Z276" s="27">
        <f>VLOOKUP($A276,cleaned!$A:Z,Z$1,FALSE)/VLOOKUP($B276&amp;"Total",cleaned!$A:Z,Z$1,FALSE)</f>
        <v>0.57810429965072863</v>
      </c>
    </row>
    <row r="277" spans="1:26" ht="27" thickBot="1" x14ac:dyDescent="0.2">
      <c r="A277" s="28" t="str">
        <f t="shared" si="4"/>
        <v>Runnymedenot in employment</v>
      </c>
      <c r="B277" s="9" t="s">
        <v>320</v>
      </c>
      <c r="C277" s="9" t="s">
        <v>440</v>
      </c>
      <c r="D277" s="27">
        <f>VLOOKUP($A277,cleaned!$A:D,D$1,FALSE)/VLOOKUP($B277&amp;"Total",cleaned!$A:D,D$1,FALSE)</f>
        <v>0.59880239520958078</v>
      </c>
      <c r="E277" s="27">
        <f>VLOOKUP($A277,cleaned!$A:E,E$1,FALSE)/VLOOKUP($B277&amp;"Total",cleaned!$A:E,E$1,FALSE)</f>
        <v>0.63941299790356398</v>
      </c>
      <c r="F277" s="27">
        <f>VLOOKUP($A277,cleaned!$A:F,F$1,FALSE)/VLOOKUP($B277&amp;"Total",cleaned!$A:F,F$1,FALSE)</f>
        <v>0.60129659643435984</v>
      </c>
      <c r="G277" s="27">
        <f>VLOOKUP($A277,cleaned!$A:G,G$1,FALSE)/VLOOKUP($B277&amp;"Total",cleaned!$A:G,G$1,FALSE)</f>
        <v>0.61357340720221609</v>
      </c>
      <c r="H277" s="27">
        <f>VLOOKUP($A277,cleaned!$A:H,H$1,FALSE)/VLOOKUP($B277&amp;"Total",cleaned!$A:H,H$1,FALSE)</f>
        <v>0.59829059829059827</v>
      </c>
      <c r="I277" s="27">
        <f>VLOOKUP($A277,cleaned!$A:I,I$1,FALSE)/VLOOKUP($B277&amp;"Total",cleaned!$A:I,I$1,FALSE)</f>
        <v>0.60462670872765512</v>
      </c>
      <c r="J277" s="27">
        <f>VLOOKUP($A277,cleaned!$A:J,J$1,FALSE)/VLOOKUP($B277&amp;"Total",cleaned!$A:J,J$1,FALSE)</f>
        <v>0.59164292497625826</v>
      </c>
      <c r="K277" s="27">
        <f>VLOOKUP($A277,cleaned!$A:K,K$1,FALSE)/VLOOKUP($B277&amp;"Total",cleaned!$A:K,K$1,FALSE)</f>
        <v>0.58960573476702505</v>
      </c>
      <c r="L277" s="27">
        <f>VLOOKUP($A277,cleaned!$A:L,L$1,FALSE)/VLOOKUP($B277&amp;"Total",cleaned!$A:L,L$1,FALSE)</f>
        <v>0.60080645161290325</v>
      </c>
      <c r="M277" s="27">
        <f>VLOOKUP($A277,cleaned!$A:M,M$1,FALSE)/VLOOKUP($B277&amp;"Total",cleaned!$A:M,M$1,FALSE)</f>
        <v>0.58308383233532934</v>
      </c>
      <c r="N277" s="27">
        <f>VLOOKUP($A277,cleaned!$A:N,N$1,FALSE)/VLOOKUP($B277&amp;"Total",cleaned!$A:N,N$1,FALSE)</f>
        <v>0.59743762643290632</v>
      </c>
      <c r="O277" s="27">
        <f>VLOOKUP($A277,cleaned!$A:O,O$1,FALSE)/VLOOKUP($B277&amp;"Total",cleaned!$A:O,O$1,FALSE)</f>
        <v>0.59847036328871894</v>
      </c>
      <c r="P277" s="27">
        <f>VLOOKUP($A277,cleaned!$A:P,P$1,FALSE)/VLOOKUP($B277&amp;"Total",cleaned!$A:P,P$1,FALSE)</f>
        <v>0.61847894406033943</v>
      </c>
      <c r="Q277" s="27">
        <f>VLOOKUP($A277,cleaned!$A:Q,Q$1,FALSE)/VLOOKUP($B277&amp;"Total",cleaned!$A:Q,Q$1,FALSE)</f>
        <v>0.60541813898704355</v>
      </c>
      <c r="R277" s="27">
        <f>VLOOKUP($A277,cleaned!$A:R,R$1,FALSE)/VLOOKUP($B277&amp;"Total",cleaned!$A:R,R$1,FALSE)</f>
        <v>0.60033076074972436</v>
      </c>
      <c r="S277" s="27">
        <f>VLOOKUP($A277,cleaned!$A:S,S$1,FALSE)/VLOOKUP($B277&amp;"Total",cleaned!$A:S,S$1,FALSE)</f>
        <v>0.61117196056955092</v>
      </c>
      <c r="T277" s="27">
        <f>VLOOKUP($A277,cleaned!$A:T,T$1,FALSE)/VLOOKUP($B277&amp;"Total",cleaned!$A:T,T$1,FALSE)</f>
        <v>0.62293956043956045</v>
      </c>
      <c r="U277" s="27">
        <f>VLOOKUP($A277,cleaned!$A:U,U$1,FALSE)/VLOOKUP($B277&amp;"Total",cleaned!$A:U,U$1,FALSE)</f>
        <v>0.60536064502070164</v>
      </c>
      <c r="V277" s="27">
        <f>VLOOKUP($A277,cleaned!$A:V,V$1,FALSE)/VLOOKUP($B277&amp;"Total",cleaned!$A:V,V$1,FALSE)</f>
        <v>0.58605150214592272</v>
      </c>
      <c r="W277" s="27">
        <f>VLOOKUP($A277,cleaned!$A:W,W$1,FALSE)/VLOOKUP($B277&amp;"Total",cleaned!$A:W,W$1,FALSE)</f>
        <v>0.59219409282700419</v>
      </c>
      <c r="X277" s="27">
        <f>VLOOKUP($A277,cleaned!$A:X,X$1,FALSE)/VLOOKUP($B277&amp;"Total",cleaned!$A:X,X$1,FALSE)</f>
        <v>0.58998758791890771</v>
      </c>
      <c r="Y277" s="27">
        <f>VLOOKUP($A277,cleaned!$A:Y,Y$1,FALSE)/VLOOKUP($B277&amp;"Total",cleaned!$A:Y,Y$1,FALSE)</f>
        <v>0.58182188710006111</v>
      </c>
      <c r="Z277" s="27">
        <f>VLOOKUP($A277,cleaned!$A:Z,Z$1,FALSE)/VLOOKUP($B277&amp;"Total",cleaned!$A:Z,Z$1,FALSE)</f>
        <v>0.58373493975903612</v>
      </c>
    </row>
    <row r="278" spans="1:26" ht="27" thickBot="1" x14ac:dyDescent="0.2">
      <c r="A278" s="28" t="str">
        <f t="shared" si="4"/>
        <v>Spelthornenot in employment</v>
      </c>
      <c r="B278" s="9" t="s">
        <v>321</v>
      </c>
      <c r="C278" s="9" t="s">
        <v>440</v>
      </c>
      <c r="D278" s="27">
        <f>VLOOKUP($A278,cleaned!$A:D,D$1,FALSE)/VLOOKUP($B278&amp;"Total",cleaned!$A:D,D$1,FALSE)</f>
        <v>0.63023679417122036</v>
      </c>
      <c r="E278" s="27">
        <f>VLOOKUP($A278,cleaned!$A:E,E$1,FALSE)/VLOOKUP($B278&amp;"Total",cleaned!$A:E,E$1,FALSE)</f>
        <v>0.60869565217391308</v>
      </c>
      <c r="F278" s="27">
        <f>VLOOKUP($A278,cleaned!$A:F,F$1,FALSE)/VLOOKUP($B278&amp;"Total",cleaned!$A:F,F$1,FALSE)</f>
        <v>0.62624254473161034</v>
      </c>
      <c r="G278" s="27">
        <f>VLOOKUP($A278,cleaned!$A:G,G$1,FALSE)/VLOOKUP($B278&amp;"Total",cleaned!$A:G,G$1,FALSE)</f>
        <v>0.59570815450643777</v>
      </c>
      <c r="H278" s="27">
        <f>VLOOKUP($A278,cleaned!$A:H,H$1,FALSE)/VLOOKUP($B278&amp;"Total",cleaned!$A:H,H$1,FALSE)</f>
        <v>0.60528360528360525</v>
      </c>
      <c r="I278" s="27">
        <f>VLOOKUP($A278,cleaned!$A:I,I$1,FALSE)/VLOOKUP($B278&amp;"Total",cleaned!$A:I,I$1,FALSE)</f>
        <v>0.62595419847328249</v>
      </c>
      <c r="J278" s="27">
        <f>VLOOKUP($A278,cleaned!$A:J,J$1,FALSE)/VLOOKUP($B278&amp;"Total",cleaned!$A:J,J$1,FALSE)</f>
        <v>0.6239799121155053</v>
      </c>
      <c r="K278" s="27">
        <f>VLOOKUP($A278,cleaned!$A:K,K$1,FALSE)/VLOOKUP($B278&amp;"Total",cleaned!$A:K,K$1,FALSE)</f>
        <v>0.62385321100917435</v>
      </c>
      <c r="L278" s="27">
        <f>VLOOKUP($A278,cleaned!$A:L,L$1,FALSE)/VLOOKUP($B278&amp;"Total",cleaned!$A:L,L$1,FALSE)</f>
        <v>0.61656118143459915</v>
      </c>
      <c r="M278" s="27">
        <f>VLOOKUP($A278,cleaned!$A:M,M$1,FALSE)/VLOOKUP($B278&amp;"Total",cleaned!$A:M,M$1,FALSE)</f>
        <v>0.60298507462686568</v>
      </c>
      <c r="N278" s="27">
        <f>VLOOKUP($A278,cleaned!$A:N,N$1,FALSE)/VLOOKUP($B278&amp;"Total",cleaned!$A:N,N$1,FALSE)</f>
        <v>0.60018298261665137</v>
      </c>
      <c r="O278" s="27">
        <f>VLOOKUP($A278,cleaned!$A:O,O$1,FALSE)/VLOOKUP($B278&amp;"Total",cleaned!$A:O,O$1,FALSE)</f>
        <v>0.59879206212251945</v>
      </c>
      <c r="P278" s="27">
        <f>VLOOKUP($A278,cleaned!$A:P,P$1,FALSE)/VLOOKUP($B278&amp;"Total",cleaned!$A:P,P$1,FALSE)</f>
        <v>0.61085594989561587</v>
      </c>
      <c r="Q278" s="27">
        <f>VLOOKUP($A278,cleaned!$A:Q,Q$1,FALSE)/VLOOKUP($B278&amp;"Total",cleaned!$A:Q,Q$1,FALSE)</f>
        <v>0.59891598915989164</v>
      </c>
      <c r="R278" s="27">
        <f>VLOOKUP($A278,cleaned!$A:R,R$1,FALSE)/VLOOKUP($B278&amp;"Total",cleaned!$A:R,R$1,FALSE)</f>
        <v>0.59037472446730344</v>
      </c>
      <c r="S278" s="27">
        <f>VLOOKUP($A278,cleaned!$A:S,S$1,FALSE)/VLOOKUP($B278&amp;"Total",cleaned!$A:S,S$1,FALSE)</f>
        <v>0.61547911547911549</v>
      </c>
      <c r="T278" s="27">
        <f>VLOOKUP($A278,cleaned!$A:T,T$1,FALSE)/VLOOKUP($B278&amp;"Total",cleaned!$A:T,T$1,FALSE)</f>
        <v>0.61969993476842788</v>
      </c>
      <c r="U278" s="27">
        <f>VLOOKUP($A278,cleaned!$A:U,U$1,FALSE)/VLOOKUP($B278&amp;"Total",cleaned!$A:U,U$1,FALSE)</f>
        <v>0.59921875000000002</v>
      </c>
      <c r="V278" s="27">
        <f>VLOOKUP($A278,cleaned!$A:V,V$1,FALSE)/VLOOKUP($B278&amp;"Total",cleaned!$A:V,V$1,FALSE)</f>
        <v>0.587294262421166</v>
      </c>
      <c r="W278" s="27">
        <f>VLOOKUP($A278,cleaned!$A:W,W$1,FALSE)/VLOOKUP($B278&amp;"Total",cleaned!$A:W,W$1,FALSE)</f>
        <v>0.593844754396604</v>
      </c>
      <c r="X278" s="27">
        <f>VLOOKUP($A278,cleaned!$A:X,X$1,FALSE)/VLOOKUP($B278&amp;"Total",cleaned!$A:X,X$1,FALSE)</f>
        <v>0.58648608862063889</v>
      </c>
      <c r="Y278" s="27">
        <f>VLOOKUP($A278,cleaned!$A:Y,Y$1,FALSE)/VLOOKUP($B278&amp;"Total",cleaned!$A:Y,Y$1,FALSE)</f>
        <v>0.58486439195100615</v>
      </c>
      <c r="Z278" s="27">
        <f>VLOOKUP($A278,cleaned!$A:Z,Z$1,FALSE)/VLOOKUP($B278&amp;"Total",cleaned!$A:Z,Z$1,FALSE)</f>
        <v>0.59181650856576529</v>
      </c>
    </row>
    <row r="279" spans="1:26" ht="27" thickBot="1" x14ac:dyDescent="0.2">
      <c r="A279" s="28" t="str">
        <f t="shared" si="4"/>
        <v>Surrey Heathnot in employment</v>
      </c>
      <c r="B279" s="9" t="s">
        <v>322</v>
      </c>
      <c r="C279" s="9" t="s">
        <v>440</v>
      </c>
      <c r="D279" s="27">
        <f>VLOOKUP($A279,cleaned!$A:D,D$1,FALSE)/VLOOKUP($B279&amp;"Total",cleaned!$A:D,D$1,FALSE)</f>
        <v>0.60869565217391308</v>
      </c>
      <c r="E279" s="27">
        <f>VLOOKUP($A279,cleaned!$A:E,E$1,FALSE)/VLOOKUP($B279&amp;"Total",cleaned!$A:E,E$1,FALSE)</f>
        <v>0.67228915662650601</v>
      </c>
      <c r="F279" s="27">
        <f>VLOOKUP($A279,cleaned!$A:F,F$1,FALSE)/VLOOKUP($B279&amp;"Total",cleaned!$A:F,F$1,FALSE)</f>
        <v>0.61986301369863017</v>
      </c>
      <c r="G279" s="27">
        <f>VLOOKUP($A279,cleaned!$A:G,G$1,FALSE)/VLOOKUP($B279&amp;"Total",cleaned!$A:G,G$1,FALSE)</f>
        <v>0.61266568483063333</v>
      </c>
      <c r="H279" s="27">
        <f>VLOOKUP($A279,cleaned!$A:H,H$1,FALSE)/VLOOKUP($B279&amp;"Total",cleaned!$A:H,H$1,FALSE)</f>
        <v>0.59061277705345505</v>
      </c>
      <c r="I279" s="27">
        <f>VLOOKUP($A279,cleaned!$A:I,I$1,FALSE)/VLOOKUP($B279&amp;"Total",cleaned!$A:I,I$1,FALSE)</f>
        <v>0.57900943396226412</v>
      </c>
      <c r="J279" s="27">
        <f>VLOOKUP($A279,cleaned!$A:J,J$1,FALSE)/VLOOKUP($B279&amp;"Total",cleaned!$A:J,J$1,FALSE)</f>
        <v>0.58609625668449195</v>
      </c>
      <c r="K279" s="27">
        <f>VLOOKUP($A279,cleaned!$A:K,K$1,FALSE)/VLOOKUP($B279&amp;"Total",cleaned!$A:K,K$1,FALSE)</f>
        <v>0.56256157635467985</v>
      </c>
      <c r="L279" s="27">
        <f>VLOOKUP($A279,cleaned!$A:L,L$1,FALSE)/VLOOKUP($B279&amp;"Total",cleaned!$A:L,L$1,FALSE)</f>
        <v>0.57695852534562209</v>
      </c>
      <c r="M279" s="27">
        <f>VLOOKUP($A279,cleaned!$A:M,M$1,FALSE)/VLOOKUP($B279&amp;"Total",cleaned!$A:M,M$1,FALSE)</f>
        <v>0.56802721088435371</v>
      </c>
      <c r="N279" s="27">
        <f>VLOOKUP($A279,cleaned!$A:N,N$1,FALSE)/VLOOKUP($B279&amp;"Total",cleaned!$A:N,N$1,FALSE)</f>
        <v>0.56781609195402294</v>
      </c>
      <c r="O279" s="27">
        <f>VLOOKUP($A279,cleaned!$A:O,O$1,FALSE)/VLOOKUP($B279&amp;"Total",cleaned!$A:O,O$1,FALSE)</f>
        <v>0.55457875457875461</v>
      </c>
      <c r="P279" s="27">
        <f>VLOOKUP($A279,cleaned!$A:P,P$1,FALSE)/VLOOKUP($B279&amp;"Total",cleaned!$A:P,P$1,FALSE)</f>
        <v>0.58333333333333337</v>
      </c>
      <c r="Q279" s="27">
        <f>VLOOKUP($A279,cleaned!$A:Q,Q$1,FALSE)/VLOOKUP($B279&amp;"Total",cleaned!$A:Q,Q$1,FALSE)</f>
        <v>0.5725490196078431</v>
      </c>
      <c r="R279" s="27">
        <f>VLOOKUP($A279,cleaned!$A:R,R$1,FALSE)/VLOOKUP($B279&amp;"Total",cleaned!$A:R,R$1,FALSE)</f>
        <v>0.56962822936357904</v>
      </c>
      <c r="S279" s="27">
        <f>VLOOKUP($A279,cleaned!$A:S,S$1,FALSE)/VLOOKUP($B279&amp;"Total",cleaned!$A:S,S$1,FALSE)</f>
        <v>0.60273972602739723</v>
      </c>
      <c r="T279" s="27">
        <f>VLOOKUP($A279,cleaned!$A:T,T$1,FALSE)/VLOOKUP($B279&amp;"Total",cleaned!$A:T,T$1,FALSE)</f>
        <v>0.61766871165644177</v>
      </c>
      <c r="U279" s="27">
        <f>VLOOKUP($A279,cleaned!$A:U,U$1,FALSE)/VLOOKUP($B279&amp;"Total",cleaned!$A:U,U$1,FALSE)</f>
        <v>0.59188034188034189</v>
      </c>
      <c r="V279" s="27">
        <f>VLOOKUP($A279,cleaned!$A:V,V$1,FALSE)/VLOOKUP($B279&amp;"Total",cleaned!$A:V,V$1,FALSE)</f>
        <v>0.57634660421545669</v>
      </c>
      <c r="W279" s="27">
        <f>VLOOKUP($A279,cleaned!$A:W,W$1,FALSE)/VLOOKUP($B279&amp;"Total",cleaned!$A:W,W$1,FALSE)</f>
        <v>0.58293296728437427</v>
      </c>
      <c r="X279" s="27">
        <f>VLOOKUP($A279,cleaned!$A:X,X$1,FALSE)/VLOOKUP($B279&amp;"Total",cleaned!$A:X,X$1,FALSE)</f>
        <v>0.56633574007220222</v>
      </c>
      <c r="Y279" s="27">
        <f>VLOOKUP($A279,cleaned!$A:Y,Y$1,FALSE)/VLOOKUP($B279&amp;"Total",cleaned!$A:Y,Y$1,FALSE)</f>
        <v>0.55457025920873126</v>
      </c>
      <c r="Z279" s="27">
        <f>VLOOKUP($A279,cleaned!$A:Z,Z$1,FALSE)/VLOOKUP($B279&amp;"Total",cleaned!$A:Z,Z$1,FALSE)</f>
        <v>0.55470852017937222</v>
      </c>
    </row>
    <row r="280" spans="1:26" ht="27" thickBot="1" x14ac:dyDescent="0.2">
      <c r="A280" s="28" t="str">
        <f t="shared" si="4"/>
        <v>Tandridgenot in employment</v>
      </c>
      <c r="B280" s="9" t="s">
        <v>323</v>
      </c>
      <c r="C280" s="9" t="s">
        <v>440</v>
      </c>
      <c r="D280" s="27">
        <f>VLOOKUP($A280,cleaned!$A:D,D$1,FALSE)/VLOOKUP($B280&amp;"Total",cleaned!$A:D,D$1,FALSE)</f>
        <v>0.58534621578099844</v>
      </c>
      <c r="E280" s="27">
        <f>VLOOKUP($A280,cleaned!$A:E,E$1,FALSE)/VLOOKUP($B280&amp;"Total",cleaned!$A:E,E$1,FALSE)</f>
        <v>0.59831029185867901</v>
      </c>
      <c r="F280" s="27">
        <f>VLOOKUP($A280,cleaned!$A:F,F$1,FALSE)/VLOOKUP($B280&amp;"Total",cleaned!$A:F,F$1,FALSE)</f>
        <v>0.60176340925789862</v>
      </c>
      <c r="G280" s="27">
        <f>VLOOKUP($A280,cleaned!$A:G,G$1,FALSE)/VLOOKUP($B280&amp;"Total",cleaned!$A:G,G$1,FALSE)</f>
        <v>0.59793814432989689</v>
      </c>
      <c r="H280" s="27">
        <f>VLOOKUP($A280,cleaned!$A:H,H$1,FALSE)/VLOOKUP($B280&amp;"Total",cleaned!$A:H,H$1,FALSE)</f>
        <v>0.58450233800935203</v>
      </c>
      <c r="I280" s="27">
        <f>VLOOKUP($A280,cleaned!$A:I,I$1,FALSE)/VLOOKUP($B280&amp;"Total",cleaned!$A:I,I$1,FALSE)</f>
        <v>0.604375</v>
      </c>
      <c r="J280" s="27">
        <f>VLOOKUP($A280,cleaned!$A:J,J$1,FALSE)/VLOOKUP($B280&amp;"Total",cleaned!$A:J,J$1,FALSE)</f>
        <v>0.60640870616686815</v>
      </c>
      <c r="K280" s="27">
        <f>VLOOKUP($A280,cleaned!$A:K,K$1,FALSE)/VLOOKUP($B280&amp;"Total",cleaned!$A:K,K$1,FALSE)</f>
        <v>0.59965537047673756</v>
      </c>
      <c r="L280" s="27">
        <f>VLOOKUP($A280,cleaned!$A:L,L$1,FALSE)/VLOOKUP($B280&amp;"Total",cleaned!$A:L,L$1,FALSE)</f>
        <v>0.60526315789473684</v>
      </c>
      <c r="M280" s="27">
        <f>VLOOKUP($A280,cleaned!$A:M,M$1,FALSE)/VLOOKUP($B280&amp;"Total",cleaned!$A:M,M$1,FALSE)</f>
        <v>0.61892315734448511</v>
      </c>
      <c r="N280" s="27">
        <f>VLOOKUP($A280,cleaned!$A:N,N$1,FALSE)/VLOOKUP($B280&amp;"Total",cleaned!$A:N,N$1,FALSE)</f>
        <v>0.60808786819770344</v>
      </c>
      <c r="O280" s="27">
        <f>VLOOKUP($A280,cleaned!$A:O,O$1,FALSE)/VLOOKUP($B280&amp;"Total",cleaned!$A:O,O$1,FALSE)</f>
        <v>0.59980573093734824</v>
      </c>
      <c r="P280" s="27">
        <f>VLOOKUP($A280,cleaned!$A:P,P$1,FALSE)/VLOOKUP($B280&amp;"Total",cleaned!$A:P,P$1,FALSE)</f>
        <v>0.61635220125786161</v>
      </c>
      <c r="Q280" s="27">
        <f>VLOOKUP($A280,cleaned!$A:Q,Q$1,FALSE)/VLOOKUP($B280&amp;"Total",cleaned!$A:Q,Q$1,FALSE)</f>
        <v>0.61723818350324378</v>
      </c>
      <c r="R280" s="27">
        <f>VLOOKUP($A280,cleaned!$A:R,R$1,FALSE)/VLOOKUP($B280&amp;"Total",cleaned!$A:R,R$1,FALSE)</f>
        <v>0.60885275519421855</v>
      </c>
      <c r="S280" s="27">
        <f>VLOOKUP($A280,cleaned!$A:S,S$1,FALSE)/VLOOKUP($B280&amp;"Total",cleaned!$A:S,S$1,FALSE)</f>
        <v>0.62853590301523155</v>
      </c>
      <c r="T280" s="27">
        <f>VLOOKUP($A280,cleaned!$A:T,T$1,FALSE)/VLOOKUP($B280&amp;"Total",cleaned!$A:T,T$1,FALSE)</f>
        <v>0.63362255965292846</v>
      </c>
      <c r="U280" s="27">
        <f>VLOOKUP($A280,cleaned!$A:U,U$1,FALSE)/VLOOKUP($B280&amp;"Total",cleaned!$A:U,U$1,FALSE)</f>
        <v>0.61656829679595282</v>
      </c>
      <c r="V280" s="27">
        <f>VLOOKUP($A280,cleaned!$A:V,V$1,FALSE)/VLOOKUP($B280&amp;"Total",cleaned!$A:V,V$1,FALSE)</f>
        <v>0.60732217573221758</v>
      </c>
      <c r="W280" s="27">
        <f>VLOOKUP($A280,cleaned!$A:W,W$1,FALSE)/VLOOKUP($B280&amp;"Total",cleaned!$A:W,W$1,FALSE)</f>
        <v>0.61105361208859454</v>
      </c>
      <c r="X280" s="27">
        <f>VLOOKUP($A280,cleaned!$A:X,X$1,FALSE)/VLOOKUP($B280&amp;"Total",cleaned!$A:X,X$1,FALSE)</f>
        <v>0.59746628524724155</v>
      </c>
      <c r="Y280" s="27">
        <f>VLOOKUP($A280,cleaned!$A:Y,Y$1,FALSE)/VLOOKUP($B280&amp;"Total",cleaned!$A:Y,Y$1,FALSE)</f>
        <v>0.59199999999999997</v>
      </c>
      <c r="Z280" s="27">
        <f>VLOOKUP($A280,cleaned!$A:Z,Z$1,FALSE)/VLOOKUP($B280&amp;"Total",cleaned!$A:Z,Z$1,FALSE)</f>
        <v>0.60279239174423316</v>
      </c>
    </row>
    <row r="281" spans="1:26" ht="27" thickBot="1" x14ac:dyDescent="0.2">
      <c r="A281" s="28" t="str">
        <f t="shared" si="4"/>
        <v>Waverleynot in employment</v>
      </c>
      <c r="B281" s="9" t="s">
        <v>324</v>
      </c>
      <c r="C281" s="9" t="s">
        <v>440</v>
      </c>
      <c r="D281" s="27">
        <f>VLOOKUP($A281,cleaned!$A:D,D$1,FALSE)/VLOOKUP($B281&amp;"Total",cleaned!$A:D,D$1,FALSE)</f>
        <v>0.59707724425887265</v>
      </c>
      <c r="E281" s="27">
        <f>VLOOKUP($A281,cleaned!$A:E,E$1,FALSE)/VLOOKUP($B281&amp;"Total",cleaned!$A:E,E$1,FALSE)</f>
        <v>0.61353383458646615</v>
      </c>
      <c r="F281" s="27">
        <f>VLOOKUP($A281,cleaned!$A:F,F$1,FALSE)/VLOOKUP($B281&amp;"Total",cleaned!$A:F,F$1,FALSE)</f>
        <v>0.60613810741687979</v>
      </c>
      <c r="G281" s="27">
        <f>VLOOKUP($A281,cleaned!$A:G,G$1,FALSE)/VLOOKUP($B281&amp;"Total",cleaned!$A:G,G$1,FALSE)</f>
        <v>0.58407079646017701</v>
      </c>
      <c r="H281" s="27">
        <f>VLOOKUP($A281,cleaned!$A:H,H$1,FALSE)/VLOOKUP($B281&amp;"Total",cleaned!$A:H,H$1,FALSE)</f>
        <v>0.60261569416498995</v>
      </c>
      <c r="I281" s="27">
        <f>VLOOKUP($A281,cleaned!$A:I,I$1,FALSE)/VLOOKUP($B281&amp;"Total",cleaned!$A:I,I$1,FALSE)</f>
        <v>0.6028368794326241</v>
      </c>
      <c r="J281" s="27">
        <f>VLOOKUP($A281,cleaned!$A:J,J$1,FALSE)/VLOOKUP($B281&amp;"Total",cleaned!$A:J,J$1,FALSE)</f>
        <v>0.60876757650951197</v>
      </c>
      <c r="K281" s="27">
        <f>VLOOKUP($A281,cleaned!$A:K,K$1,FALSE)/VLOOKUP($B281&amp;"Total",cleaned!$A:K,K$1,FALSE)</f>
        <v>0.59832953682612</v>
      </c>
      <c r="L281" s="27">
        <f>VLOOKUP($A281,cleaned!$A:L,L$1,FALSE)/VLOOKUP($B281&amp;"Total",cleaned!$A:L,L$1,FALSE)</f>
        <v>0.60951714485654307</v>
      </c>
      <c r="M281" s="27">
        <f>VLOOKUP($A281,cleaned!$A:M,M$1,FALSE)/VLOOKUP($B281&amp;"Total",cleaned!$A:M,M$1,FALSE)</f>
        <v>0.60412637008381687</v>
      </c>
      <c r="N281" s="27">
        <f>VLOOKUP($A281,cleaned!$A:N,N$1,FALSE)/VLOOKUP($B281&amp;"Total",cleaned!$A:N,N$1,FALSE)</f>
        <v>0.59951749095295537</v>
      </c>
      <c r="O281" s="27">
        <f>VLOOKUP($A281,cleaned!$A:O,O$1,FALSE)/VLOOKUP($B281&amp;"Total",cleaned!$A:O,O$1,FALSE)</f>
        <v>0.60405797101449277</v>
      </c>
      <c r="P281" s="27">
        <f>VLOOKUP($A281,cleaned!$A:P,P$1,FALSE)/VLOOKUP($B281&amp;"Total",cleaned!$A:P,P$1,FALSE)</f>
        <v>0.6179458239277652</v>
      </c>
      <c r="Q281" s="27">
        <f>VLOOKUP($A281,cleaned!$A:Q,Q$1,FALSE)/VLOOKUP($B281&amp;"Total",cleaned!$A:Q,Q$1,FALSE)</f>
        <v>0.60127591706539074</v>
      </c>
      <c r="R281" s="27">
        <f>VLOOKUP($A281,cleaned!$A:R,R$1,FALSE)/VLOOKUP($B281&amp;"Total",cleaned!$A:R,R$1,FALSE)</f>
        <v>0.59044715447154472</v>
      </c>
      <c r="S281" s="27">
        <f>VLOOKUP($A281,cleaned!$A:S,S$1,FALSE)/VLOOKUP($B281&amp;"Total",cleaned!$A:S,S$1,FALSE)</f>
        <v>0.61183395291201981</v>
      </c>
      <c r="T281" s="27">
        <f>VLOOKUP($A281,cleaned!$A:T,T$1,FALSE)/VLOOKUP($B281&amp;"Total",cleaned!$A:T,T$1,FALSE)</f>
        <v>0.63021582733812953</v>
      </c>
      <c r="U281" s="27">
        <f>VLOOKUP($A281,cleaned!$A:U,U$1,FALSE)/VLOOKUP($B281&amp;"Total",cleaned!$A:U,U$1,FALSE)</f>
        <v>0.60549363057324845</v>
      </c>
      <c r="V281" s="27">
        <f>VLOOKUP($A281,cleaned!$A:V,V$1,FALSE)/VLOOKUP($B281&amp;"Total",cleaned!$A:V,V$1,FALSE)</f>
        <v>0.59209219153586334</v>
      </c>
      <c r="W281" s="27">
        <f>VLOOKUP($A281,cleaned!$A:W,W$1,FALSE)/VLOOKUP($B281&amp;"Total",cleaned!$A:W,W$1,FALSE)</f>
        <v>0.59622266401590462</v>
      </c>
      <c r="X281" s="27">
        <f>VLOOKUP($A281,cleaned!$A:X,X$1,FALSE)/VLOOKUP($B281&amp;"Total",cleaned!$A:X,X$1,FALSE)</f>
        <v>0.58215686274509804</v>
      </c>
      <c r="Y281" s="27">
        <f>VLOOKUP($A281,cleaned!$A:Y,Y$1,FALSE)/VLOOKUP($B281&amp;"Total",cleaned!$A:Y,Y$1,FALSE)</f>
        <v>0.57058476077968101</v>
      </c>
      <c r="Z281" s="27">
        <f>VLOOKUP($A281,cleaned!$A:Z,Z$1,FALSE)/VLOOKUP($B281&amp;"Total",cleaned!$A:Z,Z$1,FALSE)</f>
        <v>0.57851080246913578</v>
      </c>
    </row>
    <row r="282" spans="1:26" ht="27" thickBot="1" x14ac:dyDescent="0.2">
      <c r="A282" s="28" t="str">
        <f t="shared" si="4"/>
        <v>Wokingnot in employment</v>
      </c>
      <c r="B282" s="9" t="s">
        <v>325</v>
      </c>
      <c r="C282" s="9" t="s">
        <v>440</v>
      </c>
      <c r="D282" s="27">
        <f>VLOOKUP($A282,cleaned!$A:D,D$1,FALSE)/VLOOKUP($B282&amp;"Total",cleaned!$A:D,D$1,FALSE)</f>
        <v>0.59558823529411764</v>
      </c>
      <c r="E282" s="27">
        <f>VLOOKUP($A282,cleaned!$A:E,E$1,FALSE)/VLOOKUP($B282&amp;"Total",cleaned!$A:E,E$1,FALSE)</f>
        <v>0.64085447263017359</v>
      </c>
      <c r="F282" s="27">
        <f>VLOOKUP($A282,cleaned!$A:F,F$1,FALSE)/VLOOKUP($B282&amp;"Total",cleaned!$A:F,F$1,FALSE)</f>
        <v>0.60333333333333339</v>
      </c>
      <c r="G282" s="27">
        <f>VLOOKUP($A282,cleaned!$A:G,G$1,FALSE)/VLOOKUP($B282&amp;"Total",cleaned!$A:G,G$1,FALSE)</f>
        <v>0.59292035398230092</v>
      </c>
      <c r="H282" s="27">
        <f>VLOOKUP($A282,cleaned!$A:H,H$1,FALSE)/VLOOKUP($B282&amp;"Total",cleaned!$A:H,H$1,FALSE)</f>
        <v>0.62102473498233213</v>
      </c>
      <c r="I282" s="27">
        <f>VLOOKUP($A282,cleaned!$A:I,I$1,FALSE)/VLOOKUP($B282&amp;"Total",cleaned!$A:I,I$1,FALSE)</f>
        <v>0.61066878980891715</v>
      </c>
      <c r="J282" s="27">
        <f>VLOOKUP($A282,cleaned!$A:J,J$1,FALSE)/VLOOKUP($B282&amp;"Total",cleaned!$A:J,J$1,FALSE)</f>
        <v>0.61377245508982037</v>
      </c>
      <c r="K282" s="27">
        <f>VLOOKUP($A282,cleaned!$A:K,K$1,FALSE)/VLOOKUP($B282&amp;"Total",cleaned!$A:K,K$1,FALSE)</f>
        <v>0.61436541143654111</v>
      </c>
      <c r="L282" s="27">
        <f>VLOOKUP($A282,cleaned!$A:L,L$1,FALSE)/VLOOKUP($B282&amp;"Total",cleaned!$A:L,L$1,FALSE)</f>
        <v>0.61079365079365078</v>
      </c>
      <c r="M282" s="27">
        <f>VLOOKUP($A282,cleaned!$A:M,M$1,FALSE)/VLOOKUP($B282&amp;"Total",cleaned!$A:M,M$1,FALSE)</f>
        <v>0.59382422802850354</v>
      </c>
      <c r="N282" s="27">
        <f>VLOOKUP($A282,cleaned!$A:N,N$1,FALSE)/VLOOKUP($B282&amp;"Total",cleaned!$A:N,N$1,FALSE)</f>
        <v>0.58833241607044584</v>
      </c>
      <c r="O282" s="27">
        <f>VLOOKUP($A282,cleaned!$A:O,O$1,FALSE)/VLOOKUP($B282&amp;"Total",cleaned!$A:O,O$1,FALSE)</f>
        <v>0.5852006253256905</v>
      </c>
      <c r="P282" s="27">
        <f>VLOOKUP($A282,cleaned!$A:P,P$1,FALSE)/VLOOKUP($B282&amp;"Total",cleaned!$A:P,P$1,FALSE)</f>
        <v>0.5842131724484666</v>
      </c>
      <c r="Q282" s="27">
        <f>VLOOKUP($A282,cleaned!$A:Q,Q$1,FALSE)/VLOOKUP($B282&amp;"Total",cleaned!$A:Q,Q$1,FALSE)</f>
        <v>0.58731661145291059</v>
      </c>
      <c r="R282" s="27">
        <f>VLOOKUP($A282,cleaned!$A:R,R$1,FALSE)/VLOOKUP($B282&amp;"Total",cleaned!$A:R,R$1,FALSE)</f>
        <v>0.58826185101580131</v>
      </c>
      <c r="S282" s="27">
        <f>VLOOKUP($A282,cleaned!$A:S,S$1,FALSE)/VLOOKUP($B282&amp;"Total",cleaned!$A:S,S$1,FALSE)</f>
        <v>0.59313725490196079</v>
      </c>
      <c r="T282" s="27">
        <f>VLOOKUP($A282,cleaned!$A:T,T$1,FALSE)/VLOOKUP($B282&amp;"Total",cleaned!$A:T,T$1,FALSE)</f>
        <v>0.62363238512035013</v>
      </c>
      <c r="U282" s="27">
        <f>VLOOKUP($A282,cleaned!$A:U,U$1,FALSE)/VLOOKUP($B282&amp;"Total",cleaned!$A:U,U$1,FALSE)</f>
        <v>0.6061921842552388</v>
      </c>
      <c r="V282" s="27">
        <f>VLOOKUP($A282,cleaned!$A:V,V$1,FALSE)/VLOOKUP($B282&amp;"Total",cleaned!$A:V,V$1,FALSE)</f>
        <v>0.60131795716639214</v>
      </c>
      <c r="W282" s="27">
        <f>VLOOKUP($A282,cleaned!$A:W,W$1,FALSE)/VLOOKUP($B282&amp;"Total",cleaned!$A:W,W$1,FALSE)</f>
        <v>0.59475008989572098</v>
      </c>
      <c r="X282" s="27">
        <f>VLOOKUP($A282,cleaned!$A:X,X$1,FALSE)/VLOOKUP($B282&amp;"Total",cleaned!$A:X,X$1,FALSE)</f>
        <v>0.58471878316236292</v>
      </c>
      <c r="Y282" s="27">
        <f>VLOOKUP($A282,cleaned!$A:Y,Y$1,FALSE)/VLOOKUP($B282&amp;"Total",cleaned!$A:Y,Y$1,FALSE)</f>
        <v>0.57645206438068575</v>
      </c>
      <c r="Z282" s="27">
        <f>VLOOKUP($A282,cleaned!$A:Z,Z$1,FALSE)/VLOOKUP($B282&amp;"Total",cleaned!$A:Z,Z$1,FALSE)</f>
        <v>0.58073316283034948</v>
      </c>
    </row>
    <row r="283" spans="1:26" ht="27" thickBot="1" x14ac:dyDescent="0.2">
      <c r="A283" s="28" t="str">
        <f t="shared" si="4"/>
        <v>Adurnot in employment</v>
      </c>
      <c r="B283" s="9" t="s">
        <v>326</v>
      </c>
      <c r="C283" s="9" t="s">
        <v>440</v>
      </c>
      <c r="D283" s="27">
        <f>VLOOKUP($A283,cleaned!$A:D,D$1,FALSE)/VLOOKUP($B283&amp;"Total",cleaned!$A:D,D$1,FALSE)</f>
        <v>0.62278244631185808</v>
      </c>
      <c r="E283" s="27">
        <f>VLOOKUP($A283,cleaned!$A:E,E$1,FALSE)/VLOOKUP($B283&amp;"Total",cleaned!$A:E,E$1,FALSE)</f>
        <v>0.62657695542472669</v>
      </c>
      <c r="F283" s="27">
        <f>VLOOKUP($A283,cleaned!$A:F,F$1,FALSE)/VLOOKUP($B283&amp;"Total",cleaned!$A:F,F$1,FALSE)</f>
        <v>0.62356792144026185</v>
      </c>
      <c r="G283" s="27">
        <f>VLOOKUP($A283,cleaned!$A:G,G$1,FALSE)/VLOOKUP($B283&amp;"Total",cleaned!$A:G,G$1,FALSE)</f>
        <v>0.63816793893129775</v>
      </c>
      <c r="H283" s="27">
        <f>VLOOKUP($A283,cleaned!$A:H,H$1,FALSE)/VLOOKUP($B283&amp;"Total",cleaned!$A:H,H$1,FALSE)</f>
        <v>0.62635771180304123</v>
      </c>
      <c r="I283" s="27">
        <f>VLOOKUP($A283,cleaned!$A:I,I$1,FALSE)/VLOOKUP($B283&amp;"Total",cleaned!$A:I,I$1,FALSE)</f>
        <v>0.61806020066889633</v>
      </c>
      <c r="J283" s="27">
        <f>VLOOKUP($A283,cleaned!$A:J,J$1,FALSE)/VLOOKUP($B283&amp;"Total",cleaned!$A:J,J$1,FALSE)</f>
        <v>0.62235067437379576</v>
      </c>
      <c r="K283" s="27">
        <f>VLOOKUP($A283,cleaned!$A:K,K$1,FALSE)/VLOOKUP($B283&amp;"Total",cleaned!$A:K,K$1,FALSE)</f>
        <v>0.62924120913016657</v>
      </c>
      <c r="L283" s="27">
        <f>VLOOKUP($A283,cleaned!$A:L,L$1,FALSE)/VLOOKUP($B283&amp;"Total",cleaned!$A:L,L$1,FALSE)</f>
        <v>0.6187464059804485</v>
      </c>
      <c r="M283" s="27">
        <f>VLOOKUP($A283,cleaned!$A:M,M$1,FALSE)/VLOOKUP($B283&amp;"Total",cleaned!$A:M,M$1,FALSE)</f>
        <v>0.60900604063701258</v>
      </c>
      <c r="N283" s="27">
        <f>VLOOKUP($A283,cleaned!$A:N,N$1,FALSE)/VLOOKUP($B283&amp;"Total",cleaned!$A:N,N$1,FALSE)</f>
        <v>0.5997937080969572</v>
      </c>
      <c r="O283" s="27">
        <f>VLOOKUP($A283,cleaned!$A:O,O$1,FALSE)/VLOOKUP($B283&amp;"Total",cleaned!$A:O,O$1,FALSE)</f>
        <v>0.60231854838709675</v>
      </c>
      <c r="P283" s="27">
        <f>VLOOKUP($A283,cleaned!$A:P,P$1,FALSE)/VLOOKUP($B283&amp;"Total",cleaned!$A:P,P$1,FALSE)</f>
        <v>0.61040235525024533</v>
      </c>
      <c r="Q283" s="27">
        <f>VLOOKUP($A283,cleaned!$A:Q,Q$1,FALSE)/VLOOKUP($B283&amp;"Total",cleaned!$A:Q,Q$1,FALSE)</f>
        <v>0.62365591397849462</v>
      </c>
      <c r="R283" s="27">
        <f>VLOOKUP($A283,cleaned!$A:R,R$1,FALSE)/VLOOKUP($B283&amp;"Total",cleaned!$A:R,R$1,FALSE)</f>
        <v>0.61624775583482949</v>
      </c>
      <c r="S283" s="27">
        <f>VLOOKUP($A283,cleaned!$A:S,S$1,FALSE)/VLOOKUP($B283&amp;"Total",cleaned!$A:S,S$1,FALSE)</f>
        <v>0.63899671543744396</v>
      </c>
      <c r="T283" s="27">
        <f>VLOOKUP($A283,cleaned!$A:T,T$1,FALSE)/VLOOKUP($B283&amp;"Total",cleaned!$A:T,T$1,FALSE)</f>
        <v>0.64146187775677377</v>
      </c>
      <c r="U283" s="27">
        <f>VLOOKUP($A283,cleaned!$A:U,U$1,FALSE)/VLOOKUP($B283&amp;"Total",cleaned!$A:U,U$1,FALSE)</f>
        <v>0.6138552982168477</v>
      </c>
      <c r="V283" s="27">
        <f>VLOOKUP($A283,cleaned!$A:V,V$1,FALSE)/VLOOKUP($B283&amp;"Total",cleaned!$A:V,V$1,FALSE)</f>
        <v>0.60086012697112434</v>
      </c>
      <c r="W283" s="27">
        <f>VLOOKUP($A283,cleaned!$A:W,W$1,FALSE)/VLOOKUP($B283&amp;"Total",cleaned!$A:W,W$1,FALSE)</f>
        <v>0.61306737227763075</v>
      </c>
      <c r="X283" s="27">
        <f>VLOOKUP($A283,cleaned!$A:X,X$1,FALSE)/VLOOKUP($B283&amp;"Total",cleaned!$A:X,X$1,FALSE)</f>
        <v>0.60167415271539404</v>
      </c>
      <c r="Y283" s="27">
        <f>VLOOKUP($A283,cleaned!$A:Y,Y$1,FALSE)/VLOOKUP($B283&amp;"Total",cleaned!$A:Y,Y$1,FALSE)</f>
        <v>0.59434935038152192</v>
      </c>
      <c r="Z283" s="27">
        <f>VLOOKUP($A283,cleaned!$A:Z,Z$1,FALSE)/VLOOKUP($B283&amp;"Total",cleaned!$A:Z,Z$1,FALSE)</f>
        <v>0.5991414554374489</v>
      </c>
    </row>
    <row r="284" spans="1:26" ht="27" thickBot="1" x14ac:dyDescent="0.2">
      <c r="A284" s="28" t="str">
        <f t="shared" si="4"/>
        <v>Arunnot in employment</v>
      </c>
      <c r="B284" s="9" t="s">
        <v>327</v>
      </c>
      <c r="C284" s="9" t="s">
        <v>440</v>
      </c>
      <c r="D284" s="27">
        <f>VLOOKUP($A284,cleaned!$A:D,D$1,FALSE)/VLOOKUP($B284&amp;"Total",cleaned!$A:D,D$1,FALSE)</f>
        <v>0.59913112164297</v>
      </c>
      <c r="E284" s="27">
        <f>VLOOKUP($A284,cleaned!$A:E,E$1,FALSE)/VLOOKUP($B284&amp;"Total",cleaned!$A:E,E$1,FALSE)</f>
        <v>0.63169319826338644</v>
      </c>
      <c r="F284" s="27">
        <f>VLOOKUP($A284,cleaned!$A:F,F$1,FALSE)/VLOOKUP($B284&amp;"Total",cleaned!$A:F,F$1,FALSE)</f>
        <v>0.62869478578545335</v>
      </c>
      <c r="G284" s="27">
        <f>VLOOKUP($A284,cleaned!$A:G,G$1,FALSE)/VLOOKUP($B284&amp;"Total",cleaned!$A:G,G$1,FALSE)</f>
        <v>0.60705521472392643</v>
      </c>
      <c r="H284" s="27">
        <f>VLOOKUP($A284,cleaned!$A:H,H$1,FALSE)/VLOOKUP($B284&amp;"Total",cleaned!$A:H,H$1,FALSE)</f>
        <v>0.59823713392095534</v>
      </c>
      <c r="I284" s="27">
        <f>VLOOKUP($A284,cleaned!$A:I,I$1,FALSE)/VLOOKUP($B284&amp;"Total",cleaned!$A:I,I$1,FALSE)</f>
        <v>0.59973509933774838</v>
      </c>
      <c r="J284" s="27">
        <f>VLOOKUP($A284,cleaned!$A:J,J$1,FALSE)/VLOOKUP($B284&amp;"Total",cleaned!$A:J,J$1,FALSE)</f>
        <v>0.60211002260738511</v>
      </c>
      <c r="K284" s="27">
        <f>VLOOKUP($A284,cleaned!$A:K,K$1,FALSE)/VLOOKUP($B284&amp;"Total",cleaned!$A:K,K$1,FALSE)</f>
        <v>0.60664753706360597</v>
      </c>
      <c r="L284" s="27">
        <f>VLOOKUP($A284,cleaned!$A:L,L$1,FALSE)/VLOOKUP($B284&amp;"Total",cleaned!$A:L,L$1,FALSE)</f>
        <v>0.60342882923528085</v>
      </c>
      <c r="M284" s="27">
        <f>VLOOKUP($A284,cleaned!$A:M,M$1,FALSE)/VLOOKUP($B284&amp;"Total",cleaned!$A:M,M$1,FALSE)</f>
        <v>0.59211087420042641</v>
      </c>
      <c r="N284" s="27">
        <f>VLOOKUP($A284,cleaned!$A:N,N$1,FALSE)/VLOOKUP($B284&amp;"Total",cleaned!$A:N,N$1,FALSE)</f>
        <v>0.58615847542627886</v>
      </c>
      <c r="O284" s="27">
        <f>VLOOKUP($A284,cleaned!$A:O,O$1,FALSE)/VLOOKUP($B284&amp;"Total",cleaned!$A:O,O$1,FALSE)</f>
        <v>0.5883483945395116</v>
      </c>
      <c r="P284" s="27">
        <f>VLOOKUP($A284,cleaned!$A:P,P$1,FALSE)/VLOOKUP($B284&amp;"Total",cleaned!$A:P,P$1,FALSE)</f>
        <v>0.60270579268292679</v>
      </c>
      <c r="Q284" s="27">
        <f>VLOOKUP($A284,cleaned!$A:Q,Q$1,FALSE)/VLOOKUP($B284&amp;"Total",cleaned!$A:Q,Q$1,FALSE)</f>
        <v>0.60826594788858945</v>
      </c>
      <c r="R284" s="27">
        <f>VLOOKUP($A284,cleaned!$A:R,R$1,FALSE)/VLOOKUP($B284&amp;"Total",cleaned!$A:R,R$1,FALSE)</f>
        <v>0.60226480836236929</v>
      </c>
      <c r="S284" s="27">
        <f>VLOOKUP($A284,cleaned!$A:S,S$1,FALSE)/VLOOKUP($B284&amp;"Total",cleaned!$A:S,S$1,FALSE)</f>
        <v>0.61099596378313514</v>
      </c>
      <c r="T284" s="27">
        <f>VLOOKUP($A284,cleaned!$A:T,T$1,FALSE)/VLOOKUP($B284&amp;"Total",cleaned!$A:T,T$1,FALSE)</f>
        <v>0.61419377283005738</v>
      </c>
      <c r="U284" s="27">
        <f>VLOOKUP($A284,cleaned!$A:U,U$1,FALSE)/VLOOKUP($B284&amp;"Total",cleaned!$A:U,U$1,FALSE)</f>
        <v>0.58951778385772913</v>
      </c>
      <c r="V284" s="27">
        <f>VLOOKUP($A284,cleaned!$A:V,V$1,FALSE)/VLOOKUP($B284&amp;"Total",cleaned!$A:V,V$1,FALSE)</f>
        <v>0.5842208400783846</v>
      </c>
      <c r="W284" s="27">
        <f>VLOOKUP($A284,cleaned!$A:W,W$1,FALSE)/VLOOKUP($B284&amp;"Total",cleaned!$A:W,W$1,FALSE)</f>
        <v>0.58596461525438082</v>
      </c>
      <c r="X284" s="27">
        <f>VLOOKUP($A284,cleaned!$A:X,X$1,FALSE)/VLOOKUP($B284&amp;"Total",cleaned!$A:X,X$1,FALSE)</f>
        <v>0.57539183639259073</v>
      </c>
      <c r="Y284" s="27">
        <f>VLOOKUP($A284,cleaned!$A:Y,Y$1,FALSE)/VLOOKUP($B284&amp;"Total",cleaned!$A:Y,Y$1,FALSE)</f>
        <v>0.5658687646468028</v>
      </c>
      <c r="Z284" s="27">
        <f>VLOOKUP($A284,cleaned!$A:Z,Z$1,FALSE)/VLOOKUP($B284&amp;"Total",cleaned!$A:Z,Z$1,FALSE)</f>
        <v>0.57606992661004375</v>
      </c>
    </row>
    <row r="285" spans="1:26" ht="27" thickBot="1" x14ac:dyDescent="0.2">
      <c r="A285" s="28" t="str">
        <f t="shared" si="4"/>
        <v>Chichesternot in employment</v>
      </c>
      <c r="B285" s="9" t="s">
        <v>328</v>
      </c>
      <c r="C285" s="9" t="s">
        <v>440</v>
      </c>
      <c r="D285" s="27">
        <f>VLOOKUP($A285,cleaned!$A:D,D$1,FALSE)/VLOOKUP($B285&amp;"Total",cleaned!$A:D,D$1,FALSE)</f>
        <v>0.60539046302695232</v>
      </c>
      <c r="E285" s="27">
        <f>VLOOKUP($A285,cleaned!$A:E,E$1,FALSE)/VLOOKUP($B285&amp;"Total",cleaned!$A:E,E$1,FALSE)</f>
        <v>0.62998102466793171</v>
      </c>
      <c r="F285" s="27">
        <f>VLOOKUP($A285,cleaned!$A:F,F$1,FALSE)/VLOOKUP($B285&amp;"Total",cleaned!$A:F,F$1,FALSE)</f>
        <v>0.62427409988385596</v>
      </c>
      <c r="G285" s="27">
        <f>VLOOKUP($A285,cleaned!$A:G,G$1,FALSE)/VLOOKUP($B285&amp;"Total",cleaned!$A:G,G$1,FALSE)</f>
        <v>0.61305732484076436</v>
      </c>
      <c r="H285" s="27">
        <f>VLOOKUP($A285,cleaned!$A:H,H$1,FALSE)/VLOOKUP($B285&amp;"Total",cleaned!$A:H,H$1,FALSE)</f>
        <v>0.6160714285714286</v>
      </c>
      <c r="I285" s="27">
        <f>VLOOKUP($A285,cleaned!$A:I,I$1,FALSE)/VLOOKUP($B285&amp;"Total",cleaned!$A:I,I$1,FALSE)</f>
        <v>0.61339972838388412</v>
      </c>
      <c r="J285" s="27">
        <f>VLOOKUP($A285,cleaned!$A:J,J$1,FALSE)/VLOOKUP($B285&amp;"Total",cleaned!$A:J,J$1,FALSE)</f>
        <v>0.60691691269506542</v>
      </c>
      <c r="K285" s="27">
        <f>VLOOKUP($A285,cleaned!$A:K,K$1,FALSE)/VLOOKUP($B285&amp;"Total",cleaned!$A:K,K$1,FALSE)</f>
        <v>0.60973663208300077</v>
      </c>
      <c r="L285" s="27">
        <f>VLOOKUP($A285,cleaned!$A:L,L$1,FALSE)/VLOOKUP($B285&amp;"Total",cleaned!$A:L,L$1,FALSE)</f>
        <v>0.59793434157137593</v>
      </c>
      <c r="M285" s="27">
        <f>VLOOKUP($A285,cleaned!$A:M,M$1,FALSE)/VLOOKUP($B285&amp;"Total",cleaned!$A:M,M$1,FALSE)</f>
        <v>0.59680851063829787</v>
      </c>
      <c r="N285" s="27">
        <f>VLOOKUP($A285,cleaned!$A:N,N$1,FALSE)/VLOOKUP($B285&amp;"Total",cleaned!$A:N,N$1,FALSE)</f>
        <v>0.60306871247498328</v>
      </c>
      <c r="O285" s="27">
        <f>VLOOKUP($A285,cleaned!$A:O,O$1,FALSE)/VLOOKUP($B285&amp;"Total",cleaned!$A:O,O$1,FALSE)</f>
        <v>0.60539296284117061</v>
      </c>
      <c r="P285" s="27">
        <f>VLOOKUP($A285,cleaned!$A:P,P$1,FALSE)/VLOOKUP($B285&amp;"Total",cleaned!$A:P,P$1,FALSE)</f>
        <v>0.61550940947436728</v>
      </c>
      <c r="Q285" s="27">
        <f>VLOOKUP($A285,cleaned!$A:Q,Q$1,FALSE)/VLOOKUP($B285&amp;"Total",cleaned!$A:Q,Q$1,FALSE)</f>
        <v>0.6146535867565911</v>
      </c>
      <c r="R285" s="27">
        <f>VLOOKUP($A285,cleaned!$A:R,R$1,FALSE)/VLOOKUP($B285&amp;"Total",cleaned!$A:R,R$1,FALSE)</f>
        <v>0.61160843199537973</v>
      </c>
      <c r="S285" s="27">
        <f>VLOOKUP($A285,cleaned!$A:S,S$1,FALSE)/VLOOKUP($B285&amp;"Total",cleaned!$A:S,S$1,FALSE)</f>
        <v>0.61241174284652544</v>
      </c>
      <c r="T285" s="27">
        <f>VLOOKUP($A285,cleaned!$A:T,T$1,FALSE)/VLOOKUP($B285&amp;"Total",cleaned!$A:T,T$1,FALSE)</f>
        <v>0.63284210526315787</v>
      </c>
      <c r="U285" s="27">
        <f>VLOOKUP($A285,cleaned!$A:U,U$1,FALSE)/VLOOKUP($B285&amp;"Total",cleaned!$A:U,U$1,FALSE)</f>
        <v>0.60728467752978232</v>
      </c>
      <c r="V285" s="27">
        <f>VLOOKUP($A285,cleaned!$A:V,V$1,FALSE)/VLOOKUP($B285&amp;"Total",cleaned!$A:V,V$1,FALSE)</f>
        <v>0.5928475033738192</v>
      </c>
      <c r="W285" s="27">
        <f>VLOOKUP($A285,cleaned!$A:W,W$1,FALSE)/VLOOKUP($B285&amp;"Total",cleaned!$A:W,W$1,FALSE)</f>
        <v>0.58535609495865559</v>
      </c>
      <c r="X285" s="27">
        <f>VLOOKUP($A285,cleaned!$A:X,X$1,FALSE)/VLOOKUP($B285&amp;"Total",cleaned!$A:X,X$1,FALSE)</f>
        <v>0.57535332188614452</v>
      </c>
      <c r="Y285" s="27">
        <f>VLOOKUP($A285,cleaned!$A:Y,Y$1,FALSE)/VLOOKUP($B285&amp;"Total",cleaned!$A:Y,Y$1,FALSE)</f>
        <v>0.5693227091633466</v>
      </c>
      <c r="Z285" s="27">
        <f>VLOOKUP($A285,cleaned!$A:Z,Z$1,FALSE)/VLOOKUP($B285&amp;"Total",cleaned!$A:Z,Z$1,FALSE)</f>
        <v>0.57342838626053139</v>
      </c>
    </row>
    <row r="286" spans="1:26" ht="27" thickBot="1" x14ac:dyDescent="0.2">
      <c r="A286" s="28" t="str">
        <f t="shared" si="4"/>
        <v>Crawleynot in employment</v>
      </c>
      <c r="B286" s="9" t="s">
        <v>329</v>
      </c>
      <c r="C286" s="9" t="s">
        <v>440</v>
      </c>
      <c r="D286" s="27">
        <f>VLOOKUP($A286,cleaned!$A:D,D$1,FALSE)/VLOOKUP($B286&amp;"Total",cleaned!$A:D,D$1,FALSE)</f>
        <v>0.55555555555555558</v>
      </c>
      <c r="E286" s="27">
        <f>VLOOKUP($A286,cleaned!$A:E,E$1,FALSE)/VLOOKUP($B286&amp;"Total",cleaned!$A:E,E$1,FALSE)</f>
        <v>0.59300184162062619</v>
      </c>
      <c r="F286" s="27">
        <f>VLOOKUP($A286,cleaned!$A:F,F$1,FALSE)/VLOOKUP($B286&amp;"Total",cleaned!$A:F,F$1,FALSE)</f>
        <v>0.59333560013600817</v>
      </c>
      <c r="G286" s="27">
        <f>VLOOKUP($A286,cleaned!$A:G,G$1,FALSE)/VLOOKUP($B286&amp;"Total",cleaned!$A:G,G$1,FALSE)</f>
        <v>0.58829174664107486</v>
      </c>
      <c r="H286" s="27">
        <f>VLOOKUP($A286,cleaned!$A:H,H$1,FALSE)/VLOOKUP($B286&amp;"Total",cleaned!$A:H,H$1,FALSE)</f>
        <v>0.58564040158198971</v>
      </c>
      <c r="I286" s="27">
        <f>VLOOKUP($A286,cleaned!$A:I,I$1,FALSE)/VLOOKUP($B286&amp;"Total",cleaned!$A:I,I$1,FALSE)</f>
        <v>0.58333333333333337</v>
      </c>
      <c r="J286" s="27">
        <f>VLOOKUP($A286,cleaned!$A:J,J$1,FALSE)/VLOOKUP($B286&amp;"Total",cleaned!$A:J,J$1,FALSE)</f>
        <v>0.58617908039795641</v>
      </c>
      <c r="K286" s="27">
        <f>VLOOKUP($A286,cleaned!$A:K,K$1,FALSE)/VLOOKUP($B286&amp;"Total",cleaned!$A:K,K$1,FALSE)</f>
        <v>0.57917625991302124</v>
      </c>
      <c r="L286" s="27">
        <f>VLOOKUP($A286,cleaned!$A:L,L$1,FALSE)/VLOOKUP($B286&amp;"Total",cleaned!$A:L,L$1,FALSE)</f>
        <v>0.58268292682926826</v>
      </c>
      <c r="M286" s="27">
        <f>VLOOKUP($A286,cleaned!$A:M,M$1,FALSE)/VLOOKUP($B286&amp;"Total",cleaned!$A:M,M$1,FALSE)</f>
        <v>0.5723577235772358</v>
      </c>
      <c r="N286" s="27">
        <f>VLOOKUP($A286,cleaned!$A:N,N$1,FALSE)/VLOOKUP($B286&amp;"Total",cleaned!$A:N,N$1,FALSE)</f>
        <v>0.56596685082872933</v>
      </c>
      <c r="O286" s="27">
        <f>VLOOKUP($A286,cleaned!$A:O,O$1,FALSE)/VLOOKUP($B286&amp;"Total",cleaned!$A:O,O$1,FALSE)</f>
        <v>0.56176222596964587</v>
      </c>
      <c r="P286" s="27">
        <f>VLOOKUP($A286,cleaned!$A:P,P$1,FALSE)/VLOOKUP($B286&amp;"Total",cleaned!$A:P,P$1,FALSE)</f>
        <v>0.57602339181286555</v>
      </c>
      <c r="Q286" s="27">
        <f>VLOOKUP($A286,cleaned!$A:Q,Q$1,FALSE)/VLOOKUP($B286&amp;"Total",cleaned!$A:Q,Q$1,FALSE)</f>
        <v>0.57050528789659227</v>
      </c>
      <c r="R286" s="27">
        <f>VLOOKUP($A286,cleaned!$A:R,R$1,FALSE)/VLOOKUP($B286&amp;"Total",cleaned!$A:R,R$1,FALSE)</f>
        <v>0.57399775196702885</v>
      </c>
      <c r="S286" s="27">
        <f>VLOOKUP($A286,cleaned!$A:S,S$1,FALSE)/VLOOKUP($B286&amp;"Total",cleaned!$A:S,S$1,FALSE)</f>
        <v>0.56634692246203033</v>
      </c>
      <c r="T286" s="27">
        <f>VLOOKUP($A286,cleaned!$A:T,T$1,FALSE)/VLOOKUP($B286&amp;"Total",cleaned!$A:T,T$1,FALSE)</f>
        <v>0.58357123123676213</v>
      </c>
      <c r="U286" s="27">
        <f>VLOOKUP($A286,cleaned!$A:U,U$1,FALSE)/VLOOKUP($B286&amp;"Total",cleaned!$A:U,U$1,FALSE)</f>
        <v>0.55701639056884911</v>
      </c>
      <c r="V286" s="27">
        <f>VLOOKUP($A286,cleaned!$A:V,V$1,FALSE)/VLOOKUP($B286&amp;"Total",cleaned!$A:V,V$1,FALSE)</f>
        <v>0.54195923959582115</v>
      </c>
      <c r="W286" s="27">
        <f>VLOOKUP($A286,cleaned!$A:W,W$1,FALSE)/VLOOKUP($B286&amp;"Total",cleaned!$A:W,W$1,FALSE)</f>
        <v>0.54896241353446118</v>
      </c>
      <c r="X286" s="27">
        <f>VLOOKUP($A286,cleaned!$A:X,X$1,FALSE)/VLOOKUP($B286&amp;"Total",cleaned!$A:X,X$1,FALSE)</f>
        <v>0.54342694342694342</v>
      </c>
      <c r="Y286" s="27">
        <f>VLOOKUP($A286,cleaned!$A:Y,Y$1,FALSE)/VLOOKUP($B286&amp;"Total",cleaned!$A:Y,Y$1,FALSE)</f>
        <v>0.5401785714285714</v>
      </c>
      <c r="Z286" s="27">
        <f>VLOOKUP($A286,cleaned!$A:Z,Z$1,FALSE)/VLOOKUP($B286&amp;"Total",cleaned!$A:Z,Z$1,FALSE)</f>
        <v>0.54496593489780465</v>
      </c>
    </row>
    <row r="287" spans="1:26" ht="27" thickBot="1" x14ac:dyDescent="0.2">
      <c r="A287" s="28" t="str">
        <f t="shared" si="4"/>
        <v>Horshamnot in employment</v>
      </c>
      <c r="B287" s="9" t="s">
        <v>330</v>
      </c>
      <c r="C287" s="9" t="s">
        <v>440</v>
      </c>
      <c r="D287" s="27">
        <f>VLOOKUP($A287,cleaned!$A:D,D$1,FALSE)/VLOOKUP($B287&amp;"Total",cleaned!$A:D,D$1,FALSE)</f>
        <v>0.56055995130858183</v>
      </c>
      <c r="E287" s="27">
        <f>VLOOKUP($A287,cleaned!$A:E,E$1,FALSE)/VLOOKUP($B287&amp;"Total",cleaned!$A:E,E$1,FALSE)</f>
        <v>0.57608052101835405</v>
      </c>
      <c r="F287" s="27">
        <f>VLOOKUP($A287,cleaned!$A:F,F$1,FALSE)/VLOOKUP($B287&amp;"Total",cleaned!$A:F,F$1,FALSE)</f>
        <v>0.57656163626312884</v>
      </c>
      <c r="G287" s="27">
        <f>VLOOKUP($A287,cleaned!$A:G,G$1,FALSE)/VLOOKUP($B287&amp;"Total",cleaned!$A:G,G$1,FALSE)</f>
        <v>0.57299270072992703</v>
      </c>
      <c r="H287" s="27">
        <f>VLOOKUP($A287,cleaned!$A:H,H$1,FALSE)/VLOOKUP($B287&amp;"Total",cleaned!$A:H,H$1,FALSE)</f>
        <v>0.57981927710843373</v>
      </c>
      <c r="I287" s="27">
        <f>VLOOKUP($A287,cleaned!$A:I,I$1,FALSE)/VLOOKUP($B287&amp;"Total",cleaned!$A:I,I$1,FALSE)</f>
        <v>0.56843575418994419</v>
      </c>
      <c r="J287" s="27">
        <f>VLOOKUP($A287,cleaned!$A:J,J$1,FALSE)/VLOOKUP($B287&amp;"Total",cleaned!$A:J,J$1,FALSE)</f>
        <v>0.56188780053428322</v>
      </c>
      <c r="K287" s="27">
        <f>VLOOKUP($A287,cleaned!$A:K,K$1,FALSE)/VLOOKUP($B287&amp;"Total",cleaned!$A:K,K$1,FALSE)</f>
        <v>0.57018272425249172</v>
      </c>
      <c r="L287" s="27">
        <f>VLOOKUP($A287,cleaned!$A:L,L$1,FALSE)/VLOOKUP($B287&amp;"Total",cleaned!$A:L,L$1,FALSE)</f>
        <v>0.57411764705882351</v>
      </c>
      <c r="M287" s="27">
        <f>VLOOKUP($A287,cleaned!$A:M,M$1,FALSE)/VLOOKUP($B287&amp;"Total",cleaned!$A:M,M$1,FALSE)</f>
        <v>0.56103801169590639</v>
      </c>
      <c r="N287" s="27">
        <f>VLOOKUP($A287,cleaned!$A:N,N$1,FALSE)/VLOOKUP($B287&amp;"Total",cleaned!$A:N,N$1,FALSE)</f>
        <v>0.55769905296387234</v>
      </c>
      <c r="O287" s="27">
        <f>VLOOKUP($A287,cleaned!$A:O,O$1,FALSE)/VLOOKUP($B287&amp;"Total",cleaned!$A:O,O$1,FALSE)</f>
        <v>0.56304202801867909</v>
      </c>
      <c r="P287" s="27">
        <f>VLOOKUP($A287,cleaned!$A:P,P$1,FALSE)/VLOOKUP($B287&amp;"Total",cleaned!$A:P,P$1,FALSE)</f>
        <v>0.57543743809838233</v>
      </c>
      <c r="Q287" s="27">
        <f>VLOOKUP($A287,cleaned!$A:Q,Q$1,FALSE)/VLOOKUP($B287&amp;"Total",cleaned!$A:Q,Q$1,FALSE)</f>
        <v>0.56673960612691465</v>
      </c>
      <c r="R287" s="27">
        <f>VLOOKUP($A287,cleaned!$A:R,R$1,FALSE)/VLOOKUP($B287&amp;"Total",cleaned!$A:R,R$1,FALSE)</f>
        <v>0.55930162552679108</v>
      </c>
      <c r="S287" s="27">
        <f>VLOOKUP($A287,cleaned!$A:S,S$1,FALSE)/VLOOKUP($B287&amp;"Total",cleaned!$A:S,S$1,FALSE)</f>
        <v>0.58401559454191032</v>
      </c>
      <c r="T287" s="27">
        <f>VLOOKUP($A287,cleaned!$A:T,T$1,FALSE)/VLOOKUP($B287&amp;"Total",cleaned!$A:T,T$1,FALSE)</f>
        <v>0.59040538644971241</v>
      </c>
      <c r="U287" s="27">
        <f>VLOOKUP($A287,cleaned!$A:U,U$1,FALSE)/VLOOKUP($B287&amp;"Total",cleaned!$A:U,U$1,FALSE)</f>
        <v>0.56570799504609881</v>
      </c>
      <c r="V287" s="27">
        <f>VLOOKUP($A287,cleaned!$A:V,V$1,FALSE)/VLOOKUP($B287&amp;"Total",cleaned!$A:V,V$1,FALSE)</f>
        <v>0.55344897135941917</v>
      </c>
      <c r="W287" s="27">
        <f>VLOOKUP($A287,cleaned!$A:W,W$1,FALSE)/VLOOKUP($B287&amp;"Total",cleaned!$A:W,W$1,FALSE)</f>
        <v>0.56118764210244754</v>
      </c>
      <c r="X287" s="27">
        <f>VLOOKUP($A287,cleaned!$A:X,X$1,FALSE)/VLOOKUP($B287&amp;"Total",cleaned!$A:X,X$1,FALSE)</f>
        <v>0.54855781952897587</v>
      </c>
      <c r="Y287" s="27">
        <f>VLOOKUP($A287,cleaned!$A:Y,Y$1,FALSE)/VLOOKUP($B287&amp;"Total",cleaned!$A:Y,Y$1,FALSE)</f>
        <v>0.54046893628295134</v>
      </c>
      <c r="Z287" s="27">
        <f>VLOOKUP($A287,cleaned!$A:Z,Z$1,FALSE)/VLOOKUP($B287&amp;"Total",cleaned!$A:Z,Z$1,FALSE)</f>
        <v>0.55430220356768101</v>
      </c>
    </row>
    <row r="288" spans="1:26" ht="27" thickBot="1" x14ac:dyDescent="0.2">
      <c r="A288" s="28" t="str">
        <f t="shared" si="4"/>
        <v>Mid Sussexnot in employment</v>
      </c>
      <c r="B288" s="9" t="s">
        <v>331</v>
      </c>
      <c r="C288" s="9" t="s">
        <v>440</v>
      </c>
      <c r="D288" s="27">
        <f>VLOOKUP($A288,cleaned!$A:D,D$1,FALSE)/VLOOKUP($B288&amp;"Total",cleaned!$A:D,D$1,FALSE)</f>
        <v>0.52504879635653867</v>
      </c>
      <c r="E288" s="27">
        <f>VLOOKUP($A288,cleaned!$A:E,E$1,FALSE)/VLOOKUP($B288&amp;"Total",cleaned!$A:E,E$1,FALSE)</f>
        <v>0.55514479359211333</v>
      </c>
      <c r="F288" s="27">
        <f>VLOOKUP($A288,cleaned!$A:F,F$1,FALSE)/VLOOKUP($B288&amp;"Total",cleaned!$A:F,F$1,FALSE)</f>
        <v>0.54816513761467889</v>
      </c>
      <c r="G288" s="27">
        <f>VLOOKUP($A288,cleaned!$A:G,G$1,FALSE)/VLOOKUP($B288&amp;"Total",cleaned!$A:G,G$1,FALSE)</f>
        <v>0.54861111111111116</v>
      </c>
      <c r="H288" s="27">
        <f>VLOOKUP($A288,cleaned!$A:H,H$1,FALSE)/VLOOKUP($B288&amp;"Total",cleaned!$A:H,H$1,FALSE)</f>
        <v>0.53584138281647176</v>
      </c>
      <c r="I288" s="27">
        <f>VLOOKUP($A288,cleaned!$A:I,I$1,FALSE)/VLOOKUP($B288&amp;"Total",cleaned!$A:I,I$1,FALSE)</f>
        <v>0.54274548119198829</v>
      </c>
      <c r="J288" s="27">
        <f>VLOOKUP($A288,cleaned!$A:J,J$1,FALSE)/VLOOKUP($B288&amp;"Total",cleaned!$A:J,J$1,FALSE)</f>
        <v>0.55264389330837627</v>
      </c>
      <c r="K288" s="27">
        <f>VLOOKUP($A288,cleaned!$A:K,K$1,FALSE)/VLOOKUP($B288&amp;"Total",cleaned!$A:K,K$1,FALSE)</f>
        <v>0.54517942066580194</v>
      </c>
      <c r="L288" s="27">
        <f>VLOOKUP($A288,cleaned!$A:L,L$1,FALSE)/VLOOKUP($B288&amp;"Total",cleaned!$A:L,L$1,FALSE)</f>
        <v>0.54331028873525822</v>
      </c>
      <c r="M288" s="27">
        <f>VLOOKUP($A288,cleaned!$A:M,M$1,FALSE)/VLOOKUP($B288&amp;"Total",cleaned!$A:M,M$1,FALSE)</f>
        <v>0.53681340085703155</v>
      </c>
      <c r="N288" s="27">
        <f>VLOOKUP($A288,cleaned!$A:N,N$1,FALSE)/VLOOKUP($B288&amp;"Total",cleaned!$A:N,N$1,FALSE)</f>
        <v>0.52307124400147653</v>
      </c>
      <c r="O288" s="27">
        <f>VLOOKUP($A288,cleaned!$A:O,O$1,FALSE)/VLOOKUP($B288&amp;"Total",cleaned!$A:O,O$1,FALSE)</f>
        <v>0.53293201133144474</v>
      </c>
      <c r="P288" s="27">
        <f>VLOOKUP($A288,cleaned!$A:P,P$1,FALSE)/VLOOKUP($B288&amp;"Total",cleaned!$A:P,P$1,FALSE)</f>
        <v>0.54862579281183932</v>
      </c>
      <c r="Q288" s="27">
        <f>VLOOKUP($A288,cleaned!$A:Q,Q$1,FALSE)/VLOOKUP($B288&amp;"Total",cleaned!$A:Q,Q$1,FALSE)</f>
        <v>0.54542451271886361</v>
      </c>
      <c r="R288" s="27">
        <f>VLOOKUP($A288,cleaned!$A:R,R$1,FALSE)/VLOOKUP($B288&amp;"Total",cleaned!$A:R,R$1,FALSE)</f>
        <v>0.54717576522562328</v>
      </c>
      <c r="S288" s="27">
        <f>VLOOKUP($A288,cleaned!$A:S,S$1,FALSE)/VLOOKUP($B288&amp;"Total",cleaned!$A:S,S$1,FALSE)</f>
        <v>0.57678355501813783</v>
      </c>
      <c r="T288" s="27">
        <f>VLOOKUP($A288,cleaned!$A:T,T$1,FALSE)/VLOOKUP($B288&amp;"Total",cleaned!$A:T,T$1,FALSE)</f>
        <v>0.58811159399971957</v>
      </c>
      <c r="U288" s="27">
        <f>VLOOKUP($A288,cleaned!$A:U,U$1,FALSE)/VLOOKUP($B288&amp;"Total",cleaned!$A:U,U$1,FALSE)</f>
        <v>0.55820285908781486</v>
      </c>
      <c r="V288" s="27">
        <f>VLOOKUP($A288,cleaned!$A:V,V$1,FALSE)/VLOOKUP($B288&amp;"Total",cleaned!$A:V,V$1,FALSE)</f>
        <v>0.54985098889189921</v>
      </c>
      <c r="W288" s="27">
        <f>VLOOKUP($A288,cleaned!$A:W,W$1,FALSE)/VLOOKUP($B288&amp;"Total",cleaned!$A:W,W$1,FALSE)</f>
        <v>0.55554057697492587</v>
      </c>
      <c r="X288" s="27">
        <f>VLOOKUP($A288,cleaned!$A:X,X$1,FALSE)/VLOOKUP($B288&amp;"Total",cleaned!$A:X,X$1,FALSE)</f>
        <v>0.53709397139419868</v>
      </c>
      <c r="Y288" s="27">
        <f>VLOOKUP($A288,cleaned!$A:Y,Y$1,FALSE)/VLOOKUP($B288&amp;"Total",cleaned!$A:Y,Y$1,FALSE)</f>
        <v>0.52670940170940173</v>
      </c>
      <c r="Z288" s="27">
        <f>VLOOKUP($A288,cleaned!$A:Z,Z$1,FALSE)/VLOOKUP($B288&amp;"Total",cleaned!$A:Z,Z$1,FALSE)</f>
        <v>0.53458138325533022</v>
      </c>
    </row>
    <row r="289" spans="1:26" ht="27" thickBot="1" x14ac:dyDescent="0.2">
      <c r="A289" s="28" t="str">
        <f t="shared" si="4"/>
        <v>Worthingnot in employment</v>
      </c>
      <c r="B289" s="9" t="s">
        <v>332</v>
      </c>
      <c r="C289" s="9" t="s">
        <v>440</v>
      </c>
      <c r="D289" s="27">
        <f>VLOOKUP($A289,cleaned!$A:D,D$1,FALSE)/VLOOKUP($B289&amp;"Total",cleaned!$A:D,D$1,FALSE)</f>
        <v>0.58823529411764708</v>
      </c>
      <c r="E289" s="27">
        <f>VLOOKUP($A289,cleaned!$A:E,E$1,FALSE)/VLOOKUP($B289&amp;"Total",cleaned!$A:E,E$1,FALSE)</f>
        <v>0.61611374407582942</v>
      </c>
      <c r="F289" s="27">
        <f>VLOOKUP($A289,cleaned!$A:F,F$1,FALSE)/VLOOKUP($B289&amp;"Total",cleaned!$A:F,F$1,FALSE)</f>
        <v>0.61891891891891893</v>
      </c>
      <c r="G289" s="27">
        <f>VLOOKUP($A289,cleaned!$A:G,G$1,FALSE)/VLOOKUP($B289&amp;"Total",cleaned!$A:G,G$1,FALSE)</f>
        <v>0.6163811115754283</v>
      </c>
      <c r="H289" s="27">
        <f>VLOOKUP($A289,cleaned!$A:H,H$1,FALSE)/VLOOKUP($B289&amp;"Total",cleaned!$A:H,H$1,FALSE)</f>
        <v>0.60391389432485321</v>
      </c>
      <c r="I289" s="27">
        <f>VLOOKUP($A289,cleaned!$A:I,I$1,FALSE)/VLOOKUP($B289&amp;"Total",cleaned!$A:I,I$1,FALSE)</f>
        <v>0.60216606498194947</v>
      </c>
      <c r="J289" s="27">
        <f>VLOOKUP($A289,cleaned!$A:J,J$1,FALSE)/VLOOKUP($B289&amp;"Total",cleaned!$A:J,J$1,FALSE)</f>
        <v>0.59261838440111425</v>
      </c>
      <c r="K289" s="27">
        <f>VLOOKUP($A289,cleaned!$A:K,K$1,FALSE)/VLOOKUP($B289&amp;"Total",cleaned!$A:K,K$1,FALSE)</f>
        <v>0.59260471204188481</v>
      </c>
      <c r="L289" s="27">
        <f>VLOOKUP($A289,cleaned!$A:L,L$1,FALSE)/VLOOKUP($B289&amp;"Total",cleaned!$A:L,L$1,FALSE)</f>
        <v>0.59837092731829578</v>
      </c>
      <c r="M289" s="27">
        <f>VLOOKUP($A289,cleaned!$A:M,M$1,FALSE)/VLOOKUP($B289&amp;"Total",cleaned!$A:M,M$1,FALSE)</f>
        <v>0.58971327224357084</v>
      </c>
      <c r="N289" s="27">
        <f>VLOOKUP($A289,cleaned!$A:N,N$1,FALSE)/VLOOKUP($B289&amp;"Total",cleaned!$A:N,N$1,FALSE)</f>
        <v>0.58527023242789133</v>
      </c>
      <c r="O289" s="27">
        <f>VLOOKUP($A289,cleaned!$A:O,O$1,FALSE)/VLOOKUP($B289&amp;"Total",cleaned!$A:O,O$1,FALSE)</f>
        <v>0.58796546141392336</v>
      </c>
      <c r="P289" s="27">
        <f>VLOOKUP($A289,cleaned!$A:P,P$1,FALSE)/VLOOKUP($B289&amp;"Total",cleaned!$A:P,P$1,FALSE)</f>
        <v>0.6058335563286058</v>
      </c>
      <c r="Q289" s="27">
        <f>VLOOKUP($A289,cleaned!$A:Q,Q$1,FALSE)/VLOOKUP($B289&amp;"Total",cleaned!$A:Q,Q$1,FALSE)</f>
        <v>0.60508905852417305</v>
      </c>
      <c r="R289" s="27">
        <f>VLOOKUP($A289,cleaned!$A:R,R$1,FALSE)/VLOOKUP($B289&amp;"Total",cleaned!$A:R,R$1,FALSE)</f>
        <v>0.60732600732600728</v>
      </c>
      <c r="S289" s="27">
        <f>VLOOKUP($A289,cleaned!$A:S,S$1,FALSE)/VLOOKUP($B289&amp;"Total",cleaned!$A:S,S$1,FALSE)</f>
        <v>0.61018658598083708</v>
      </c>
      <c r="T289" s="27">
        <f>VLOOKUP($A289,cleaned!$A:T,T$1,FALSE)/VLOOKUP($B289&amp;"Total",cleaned!$A:T,T$1,FALSE)</f>
        <v>0.61133455210237664</v>
      </c>
      <c r="U289" s="27">
        <f>VLOOKUP($A289,cleaned!$A:U,U$1,FALSE)/VLOOKUP($B289&amp;"Total",cleaned!$A:U,U$1,FALSE)</f>
        <v>0.58755650725672137</v>
      </c>
      <c r="V289" s="27">
        <f>VLOOKUP($A289,cleaned!$A:V,V$1,FALSE)/VLOOKUP($B289&amp;"Total",cleaned!$A:V,V$1,FALSE)</f>
        <v>0.57964497041420115</v>
      </c>
      <c r="W289" s="27">
        <f>VLOOKUP($A289,cleaned!$A:W,W$1,FALSE)/VLOOKUP($B289&amp;"Total",cleaned!$A:W,W$1,FALSE)</f>
        <v>0.58371358371358373</v>
      </c>
      <c r="X289" s="27">
        <f>VLOOKUP($A289,cleaned!$A:X,X$1,FALSE)/VLOOKUP($B289&amp;"Total",cleaned!$A:X,X$1,FALSE)</f>
        <v>0.56807457705144437</v>
      </c>
      <c r="Y289" s="27">
        <f>VLOOKUP($A289,cleaned!$A:Y,Y$1,FALSE)/VLOOKUP($B289&amp;"Total",cleaned!$A:Y,Y$1,FALSE)</f>
        <v>0.55893271461716942</v>
      </c>
      <c r="Z289" s="27">
        <f>VLOOKUP($A289,cleaned!$A:Z,Z$1,FALSE)/VLOOKUP($B289&amp;"Total",cleaned!$A:Z,Z$1,FALSE)</f>
        <v>0.56721725166322556</v>
      </c>
    </row>
    <row r="290" spans="1:26" ht="40" thickBot="1" x14ac:dyDescent="0.2">
      <c r="A290" s="28" t="str">
        <f t="shared" si="4"/>
        <v>Bath and North East Somersetnot in employment</v>
      </c>
      <c r="B290" s="9" t="s">
        <v>333</v>
      </c>
      <c r="C290" s="9" t="s">
        <v>440</v>
      </c>
      <c r="D290" s="27">
        <f>VLOOKUP($A290,cleaned!$A:D,D$1,FALSE)/VLOOKUP($B290&amp;"Total",cleaned!$A:D,D$1,FALSE)</f>
        <v>0.5753446115288221</v>
      </c>
      <c r="E290" s="27">
        <f>VLOOKUP($A290,cleaned!$A:E,E$1,FALSE)/VLOOKUP($B290&amp;"Total",cleaned!$A:E,E$1,FALSE)</f>
        <v>0.6097521464441924</v>
      </c>
      <c r="F290" s="27">
        <f>VLOOKUP($A290,cleaned!$A:F,F$1,FALSE)/VLOOKUP($B290&amp;"Total",cleaned!$A:F,F$1,FALSE)</f>
        <v>0.60569361434413338</v>
      </c>
      <c r="G290" s="27">
        <f>VLOOKUP($A290,cleaned!$A:G,G$1,FALSE)/VLOOKUP($B290&amp;"Total",cleaned!$A:G,G$1,FALSE)</f>
        <v>0.60327009100724971</v>
      </c>
      <c r="H290" s="27">
        <f>VLOOKUP($A290,cleaned!$A:H,H$1,FALSE)/VLOOKUP($B290&amp;"Total",cleaned!$A:H,H$1,FALSE)</f>
        <v>0.59871343237861852</v>
      </c>
      <c r="I290" s="27">
        <f>VLOOKUP($A290,cleaned!$A:I,I$1,FALSE)/VLOOKUP($B290&amp;"Total",cleaned!$A:I,I$1,FALSE)</f>
        <v>0.59694336230146838</v>
      </c>
      <c r="J290" s="27">
        <f>VLOOKUP($A290,cleaned!$A:J,J$1,FALSE)/VLOOKUP($B290&amp;"Total",cleaned!$A:J,J$1,FALSE)</f>
        <v>0.59400705052878966</v>
      </c>
      <c r="K290" s="27">
        <f>VLOOKUP($A290,cleaned!$A:K,K$1,FALSE)/VLOOKUP($B290&amp;"Total",cleaned!$A:K,K$1,FALSE)</f>
        <v>0.59540329575021678</v>
      </c>
      <c r="L290" s="27">
        <f>VLOOKUP($A290,cleaned!$A:L,L$1,FALSE)/VLOOKUP($B290&amp;"Total",cleaned!$A:L,L$1,FALSE)</f>
        <v>0.59471303364433137</v>
      </c>
      <c r="M290" s="27">
        <f>VLOOKUP($A290,cleaned!$A:M,M$1,FALSE)/VLOOKUP($B290&amp;"Total",cleaned!$A:M,M$1,FALSE)</f>
        <v>0.58654646324549242</v>
      </c>
      <c r="N290" s="27">
        <f>VLOOKUP($A290,cleaned!$A:N,N$1,FALSE)/VLOOKUP($B290&amp;"Total",cleaned!$A:N,N$1,FALSE)</f>
        <v>0.59165053912081833</v>
      </c>
      <c r="O290" s="27">
        <f>VLOOKUP($A290,cleaned!$A:O,O$1,FALSE)/VLOOKUP($B290&amp;"Total",cleaned!$A:O,O$1,FALSE)</f>
        <v>0.59057519057519059</v>
      </c>
      <c r="P290" s="27">
        <f>VLOOKUP($A290,cleaned!$A:P,P$1,FALSE)/VLOOKUP($B290&amp;"Total",cleaned!$A:P,P$1,FALSE)</f>
        <v>0.60392047824273598</v>
      </c>
      <c r="Q290" s="27">
        <f>VLOOKUP($A290,cleaned!$A:Q,Q$1,FALSE)/VLOOKUP($B290&amp;"Total",cleaned!$A:Q,Q$1,FALSE)</f>
        <v>0.6</v>
      </c>
      <c r="R290" s="27">
        <f>VLOOKUP($A290,cleaned!$A:R,R$1,FALSE)/VLOOKUP($B290&amp;"Total",cleaned!$A:R,R$1,FALSE)</f>
        <v>0.59309071729957807</v>
      </c>
      <c r="S290" s="27">
        <f>VLOOKUP($A290,cleaned!$A:S,S$1,FALSE)/VLOOKUP($B290&amp;"Total",cleaned!$A:S,S$1,FALSE)</f>
        <v>0.59670297321165733</v>
      </c>
      <c r="T290" s="27">
        <f>VLOOKUP($A290,cleaned!$A:T,T$1,FALSE)/VLOOKUP($B290&amp;"Total",cleaned!$A:T,T$1,FALSE)</f>
        <v>0.61462002034906471</v>
      </c>
      <c r="U290" s="27">
        <f>VLOOKUP($A290,cleaned!$A:U,U$1,FALSE)/VLOOKUP($B290&amp;"Total",cleaned!$A:U,U$1,FALSE)</f>
        <v>0.59954110898661572</v>
      </c>
      <c r="V290" s="27">
        <f>VLOOKUP($A290,cleaned!$A:V,V$1,FALSE)/VLOOKUP($B290&amp;"Total",cleaned!$A:V,V$1,FALSE)</f>
        <v>0.59196489369751082</v>
      </c>
      <c r="W290" s="27">
        <f>VLOOKUP($A290,cleaned!$A:W,W$1,FALSE)/VLOOKUP($B290&amp;"Total",cleaned!$A:W,W$1,FALSE)</f>
        <v>0.59817798524318622</v>
      </c>
      <c r="X290" s="27">
        <f>VLOOKUP($A290,cleaned!$A:X,X$1,FALSE)/VLOOKUP($B290&amp;"Total",cleaned!$A:X,X$1,FALSE)</f>
        <v>0.58218818052113841</v>
      </c>
      <c r="Y290" s="27">
        <f>VLOOKUP($A290,cleaned!$A:Y,Y$1,FALSE)/VLOOKUP($B290&amp;"Total",cleaned!$A:Y,Y$1,FALSE)</f>
        <v>0.57545966228893053</v>
      </c>
      <c r="Z290" s="27">
        <f>VLOOKUP($A290,cleaned!$A:Z,Z$1,FALSE)/VLOOKUP($B290&amp;"Total",cleaned!$A:Z,Z$1,FALSE)</f>
        <v>0.5756569235311485</v>
      </c>
    </row>
    <row r="291" spans="1:26" ht="53" thickBot="1" x14ac:dyDescent="0.2">
      <c r="A291" s="28" t="str">
        <f t="shared" si="4"/>
        <v>Bournemouth, Christchurch and Poolenot in employment</v>
      </c>
      <c r="B291" s="9" t="s">
        <v>334</v>
      </c>
      <c r="C291" s="9" t="s">
        <v>440</v>
      </c>
      <c r="D291" s="27">
        <f>VLOOKUP($A291,cleaned!$A:D,D$1,FALSE)/VLOOKUP($B291&amp;"Total",cleaned!$A:D,D$1,FALSE)</f>
        <v>0.5991146089522873</v>
      </c>
      <c r="E291" s="27">
        <f>VLOOKUP($A291,cleaned!$A:E,E$1,FALSE)/VLOOKUP($B291&amp;"Total",cleaned!$A:E,E$1,FALSE)</f>
        <v>0.61698847963654069</v>
      </c>
      <c r="F291" s="27">
        <f>VLOOKUP($A291,cleaned!$A:F,F$1,FALSE)/VLOOKUP($B291&amp;"Total",cleaned!$A:F,F$1,FALSE)</f>
        <v>0.62471752513052292</v>
      </c>
      <c r="G291" s="27">
        <f>VLOOKUP($A291,cleaned!$A:G,G$1,FALSE)/VLOOKUP($B291&amp;"Total",cleaned!$A:G,G$1,FALSE)</f>
        <v>0.62338642711557335</v>
      </c>
      <c r="H291" s="27">
        <f>VLOOKUP($A291,cleaned!$A:H,H$1,FALSE)/VLOOKUP($B291&amp;"Total",cleaned!$A:H,H$1,FALSE)</f>
        <v>0.620245757753072</v>
      </c>
      <c r="I291" s="27">
        <f>VLOOKUP($A291,cleaned!$A:I,I$1,FALSE)/VLOOKUP($B291&amp;"Total",cleaned!$A:I,I$1,FALSE)</f>
        <v>0.61813225220187329</v>
      </c>
      <c r="J291" s="27">
        <f>VLOOKUP($A291,cleaned!$A:J,J$1,FALSE)/VLOOKUP($B291&amp;"Total",cleaned!$A:J,J$1,FALSE)</f>
        <v>0.62012083361618353</v>
      </c>
      <c r="K291" s="27">
        <f>VLOOKUP($A291,cleaned!$A:K,K$1,FALSE)/VLOOKUP($B291&amp;"Total",cleaned!$A:K,K$1,FALSE)</f>
        <v>0.62013865962363812</v>
      </c>
      <c r="L291" s="27">
        <f>VLOOKUP($A291,cleaned!$A:L,L$1,FALSE)/VLOOKUP($B291&amp;"Total",cleaned!$A:L,L$1,FALSE)</f>
        <v>0.61884588227742476</v>
      </c>
      <c r="M291" s="27">
        <f>VLOOKUP($A291,cleaned!$A:M,M$1,FALSE)/VLOOKUP($B291&amp;"Total",cleaned!$A:M,M$1,FALSE)</f>
        <v>0.61580432737535273</v>
      </c>
      <c r="N291" s="27">
        <f>VLOOKUP($A291,cleaned!$A:N,N$1,FALSE)/VLOOKUP($B291&amp;"Total",cleaned!$A:N,N$1,FALSE)</f>
        <v>0.61836796145739237</v>
      </c>
      <c r="O291" s="27">
        <f>VLOOKUP($A291,cleaned!$A:O,O$1,FALSE)/VLOOKUP($B291&amp;"Total",cleaned!$A:O,O$1,FALSE)</f>
        <v>0.61602828520919273</v>
      </c>
      <c r="P291" s="27">
        <f>VLOOKUP($A291,cleaned!$A:P,P$1,FALSE)/VLOOKUP($B291&amp;"Total",cleaned!$A:P,P$1,FALSE)</f>
        <v>0.62856152112350461</v>
      </c>
      <c r="Q291" s="27">
        <f>VLOOKUP($A291,cleaned!$A:Q,Q$1,FALSE)/VLOOKUP($B291&amp;"Total",cleaned!$A:Q,Q$1,FALSE)</f>
        <v>0.62351116281646446</v>
      </c>
      <c r="R291" s="27">
        <f>VLOOKUP($A291,cleaned!$A:R,R$1,FALSE)/VLOOKUP($B291&amp;"Total",cleaned!$A:R,R$1,FALSE)</f>
        <v>0.62578330030528628</v>
      </c>
      <c r="S291" s="27">
        <f>VLOOKUP($A291,cleaned!$A:S,S$1,FALSE)/VLOOKUP($B291&amp;"Total",cleaned!$A:S,S$1,FALSE)</f>
        <v>0.61449639876529094</v>
      </c>
      <c r="T291" s="27">
        <f>VLOOKUP($A291,cleaned!$A:T,T$1,FALSE)/VLOOKUP($B291&amp;"Total",cleaned!$A:T,T$1,FALSE)</f>
        <v>0.63180269632821828</v>
      </c>
      <c r="U291" s="27">
        <f>VLOOKUP($A291,cleaned!$A:U,U$1,FALSE)/VLOOKUP($B291&amp;"Total",cleaned!$A:U,U$1,FALSE)</f>
        <v>0.61414296694850112</v>
      </c>
      <c r="V291" s="27">
        <f>VLOOKUP($A291,cleaned!$A:V,V$1,FALSE)/VLOOKUP($B291&amp;"Total",cleaned!$A:V,V$1,FALSE)</f>
        <v>0.60334656834940448</v>
      </c>
      <c r="W291" s="27">
        <f>VLOOKUP($A291,cleaned!$A:W,W$1,FALSE)/VLOOKUP($B291&amp;"Total",cleaned!$A:W,W$1,FALSE)</f>
        <v>0.59971723455393755</v>
      </c>
      <c r="X291" s="27">
        <f>VLOOKUP($A291,cleaned!$A:X,X$1,FALSE)/VLOOKUP($B291&amp;"Total",cleaned!$A:X,X$1,FALSE)</f>
        <v>0.58793263418337227</v>
      </c>
      <c r="Y291" s="27">
        <f>VLOOKUP($A291,cleaned!$A:Y,Y$1,FALSE)/VLOOKUP($B291&amp;"Total",cleaned!$A:Y,Y$1,FALSE)</f>
        <v>0.58295787339490879</v>
      </c>
      <c r="Z291" s="27">
        <f>VLOOKUP($A291,cleaned!$A:Z,Z$1,FALSE)/VLOOKUP($B291&amp;"Total",cleaned!$A:Z,Z$1,FALSE)</f>
        <v>0.58511051871598352</v>
      </c>
    </row>
    <row r="292" spans="1:26" ht="27" thickBot="1" x14ac:dyDescent="0.2">
      <c r="A292" s="28" t="str">
        <f t="shared" si="4"/>
        <v>Bristol, City ofnot in employment</v>
      </c>
      <c r="B292" s="9" t="s">
        <v>335</v>
      </c>
      <c r="C292" s="9" t="s">
        <v>440</v>
      </c>
      <c r="D292" s="27">
        <f>VLOOKUP($A292,cleaned!$A:D,D$1,FALSE)/VLOOKUP($B292&amp;"Total",cleaned!$A:D,D$1,FALSE)</f>
        <v>0.64364303178484106</v>
      </c>
      <c r="E292" s="27">
        <f>VLOOKUP($A292,cleaned!$A:E,E$1,FALSE)/VLOOKUP($B292&amp;"Total",cleaned!$A:E,E$1,FALSE)</f>
        <v>0.66959129275877383</v>
      </c>
      <c r="F292" s="27">
        <f>VLOOKUP($A292,cleaned!$A:F,F$1,FALSE)/VLOOKUP($B292&amp;"Total",cleaned!$A:F,F$1,FALSE)</f>
        <v>0.66183428974126646</v>
      </c>
      <c r="G292" s="27">
        <f>VLOOKUP($A292,cleaned!$A:G,G$1,FALSE)/VLOOKUP($B292&amp;"Total",cleaned!$A:G,G$1,FALSE)</f>
        <v>0.65196167058398125</v>
      </c>
      <c r="H292" s="27">
        <f>VLOOKUP($A292,cleaned!$A:H,H$1,FALSE)/VLOOKUP($B292&amp;"Total",cleaned!$A:H,H$1,FALSE)</f>
        <v>0.65625265302657276</v>
      </c>
      <c r="I292" s="27">
        <f>VLOOKUP($A292,cleaned!$A:I,I$1,FALSE)/VLOOKUP($B292&amp;"Total",cleaned!$A:I,I$1,FALSE)</f>
        <v>0.65274742428972843</v>
      </c>
      <c r="J292" s="27">
        <f>VLOOKUP($A292,cleaned!$A:J,J$1,FALSE)/VLOOKUP($B292&amp;"Total",cleaned!$A:J,J$1,FALSE)</f>
        <v>0.6526779163609685</v>
      </c>
      <c r="K292" s="27">
        <f>VLOOKUP($A292,cleaned!$A:K,K$1,FALSE)/VLOOKUP($B292&amp;"Total",cleaned!$A:K,K$1,FALSE)</f>
        <v>0.65163877748582488</v>
      </c>
      <c r="L292" s="27">
        <f>VLOOKUP($A292,cleaned!$A:L,L$1,FALSE)/VLOOKUP($B292&amp;"Total",cleaned!$A:L,L$1,FALSE)</f>
        <v>0.6474796534523497</v>
      </c>
      <c r="M292" s="27">
        <f>VLOOKUP($A292,cleaned!$A:M,M$1,FALSE)/VLOOKUP($B292&amp;"Total",cleaned!$A:M,M$1,FALSE)</f>
        <v>0.63790931989924438</v>
      </c>
      <c r="N292" s="27">
        <f>VLOOKUP($A292,cleaned!$A:N,N$1,FALSE)/VLOOKUP($B292&amp;"Total",cleaned!$A:N,N$1,FALSE)</f>
        <v>0.64505692031156381</v>
      </c>
      <c r="O292" s="27">
        <f>VLOOKUP($A292,cleaned!$A:O,O$1,FALSE)/VLOOKUP($B292&amp;"Total",cleaned!$A:O,O$1,FALSE)</f>
        <v>0.64238871800824093</v>
      </c>
      <c r="P292" s="27">
        <f>VLOOKUP($A292,cleaned!$A:P,P$1,FALSE)/VLOOKUP($B292&amp;"Total",cleaned!$A:P,P$1,FALSE)</f>
        <v>0.65243381725021354</v>
      </c>
      <c r="Q292" s="27">
        <f>VLOOKUP($A292,cleaned!$A:Q,Q$1,FALSE)/VLOOKUP($B292&amp;"Total",cleaned!$A:Q,Q$1,FALSE)</f>
        <v>0.65669538828374785</v>
      </c>
      <c r="R292" s="27">
        <f>VLOOKUP($A292,cleaned!$A:R,R$1,FALSE)/VLOOKUP($B292&amp;"Total",cleaned!$A:R,R$1,FALSE)</f>
        <v>0.65628083294386452</v>
      </c>
      <c r="S292" s="27">
        <f>VLOOKUP($A292,cleaned!$A:S,S$1,FALSE)/VLOOKUP($B292&amp;"Total",cleaned!$A:S,S$1,FALSE)</f>
        <v>0.64270175813986663</v>
      </c>
      <c r="T292" s="27">
        <f>VLOOKUP($A292,cleaned!$A:T,T$1,FALSE)/VLOOKUP($B292&amp;"Total",cleaned!$A:T,T$1,FALSE)</f>
        <v>0.65045746752380695</v>
      </c>
      <c r="U292" s="27">
        <f>VLOOKUP($A292,cleaned!$A:U,U$1,FALSE)/VLOOKUP($B292&amp;"Total",cleaned!$A:U,U$1,FALSE)</f>
        <v>0.63738269700475636</v>
      </c>
      <c r="V292" s="27">
        <f>VLOOKUP($A292,cleaned!$A:V,V$1,FALSE)/VLOOKUP($B292&amp;"Total",cleaned!$A:V,V$1,FALSE)</f>
        <v>0.62431481015841084</v>
      </c>
      <c r="W292" s="27">
        <f>VLOOKUP($A292,cleaned!$A:W,W$1,FALSE)/VLOOKUP($B292&amp;"Total",cleaned!$A:W,W$1,FALSE)</f>
        <v>0.62000347368682229</v>
      </c>
      <c r="X292" s="27">
        <f>VLOOKUP($A292,cleaned!$A:X,X$1,FALSE)/VLOOKUP($B292&amp;"Total",cleaned!$A:X,X$1,FALSE)</f>
        <v>0.61088101948290652</v>
      </c>
      <c r="Y292" s="27">
        <f>VLOOKUP($A292,cleaned!$A:Y,Y$1,FALSE)/VLOOKUP($B292&amp;"Total",cleaned!$A:Y,Y$1,FALSE)</f>
        <v>0.60444845939743153</v>
      </c>
      <c r="Z292" s="27">
        <f>VLOOKUP($A292,cleaned!$A:Z,Z$1,FALSE)/VLOOKUP($B292&amp;"Total",cleaned!$A:Z,Z$1,FALSE)</f>
        <v>0.60125065887201112</v>
      </c>
    </row>
    <row r="293" spans="1:26" ht="27" thickBot="1" x14ac:dyDescent="0.2">
      <c r="A293" s="28" t="str">
        <f t="shared" si="4"/>
        <v>Cornwallnot in employment</v>
      </c>
      <c r="B293" s="9" t="s">
        <v>336</v>
      </c>
      <c r="C293" s="9" t="s">
        <v>440</v>
      </c>
      <c r="D293" s="27">
        <f>VLOOKUP($A293,cleaned!$A:D,D$1,FALSE)/VLOOKUP($B293&amp;"Total",cleaned!$A:D,D$1,FALSE)</f>
        <v>0.62335077762217139</v>
      </c>
      <c r="E293" s="27">
        <f>VLOOKUP($A293,cleaned!$A:E,E$1,FALSE)/VLOOKUP($B293&amp;"Total",cleaned!$A:E,E$1,FALSE)</f>
        <v>0.64323411441840828</v>
      </c>
      <c r="F293" s="27">
        <f>VLOOKUP($A293,cleaned!$A:F,F$1,FALSE)/VLOOKUP($B293&amp;"Total",cleaned!$A:F,F$1,FALSE)</f>
        <v>0.63856850985302838</v>
      </c>
      <c r="G293" s="27">
        <f>VLOOKUP($A293,cleaned!$A:G,G$1,FALSE)/VLOOKUP($B293&amp;"Total",cleaned!$A:G,G$1,FALSE)</f>
        <v>0.6225285348967754</v>
      </c>
      <c r="H293" s="27">
        <f>VLOOKUP($A293,cleaned!$A:H,H$1,FALSE)/VLOOKUP($B293&amp;"Total",cleaned!$A:H,H$1,FALSE)</f>
        <v>0.61256387135557555</v>
      </c>
      <c r="I293" s="27">
        <f>VLOOKUP($A293,cleaned!$A:I,I$1,FALSE)/VLOOKUP($B293&amp;"Total",cleaned!$A:I,I$1,FALSE)</f>
        <v>0.61465816917728855</v>
      </c>
      <c r="J293" s="27">
        <f>VLOOKUP($A293,cleaned!$A:J,J$1,FALSE)/VLOOKUP($B293&amp;"Total",cleaned!$A:J,J$1,FALSE)</f>
        <v>0.61057638500279798</v>
      </c>
      <c r="K293" s="27">
        <f>VLOOKUP($A293,cleaned!$A:K,K$1,FALSE)/VLOOKUP($B293&amp;"Total",cleaned!$A:K,K$1,FALSE)</f>
        <v>0.60827889043590022</v>
      </c>
      <c r="L293" s="27">
        <f>VLOOKUP($A293,cleaned!$A:L,L$1,FALSE)/VLOOKUP($B293&amp;"Total",cleaned!$A:L,L$1,FALSE)</f>
        <v>0.60983775431367504</v>
      </c>
      <c r="M293" s="27">
        <f>VLOOKUP($A293,cleaned!$A:M,M$1,FALSE)/VLOOKUP($B293&amp;"Total",cleaned!$A:M,M$1,FALSE)</f>
        <v>0.61055027711797305</v>
      </c>
      <c r="N293" s="27">
        <f>VLOOKUP($A293,cleaned!$A:N,N$1,FALSE)/VLOOKUP($B293&amp;"Total",cleaned!$A:N,N$1,FALSE)</f>
        <v>0.61315579727132075</v>
      </c>
      <c r="O293" s="27">
        <f>VLOOKUP($A293,cleaned!$A:O,O$1,FALSE)/VLOOKUP($B293&amp;"Total",cleaned!$A:O,O$1,FALSE)</f>
        <v>0.61921213208901649</v>
      </c>
      <c r="P293" s="27">
        <f>VLOOKUP($A293,cleaned!$A:P,P$1,FALSE)/VLOOKUP($B293&amp;"Total",cleaned!$A:P,P$1,FALSE)</f>
        <v>0.63281658247692041</v>
      </c>
      <c r="Q293" s="27">
        <f>VLOOKUP($A293,cleaned!$A:Q,Q$1,FALSE)/VLOOKUP($B293&amp;"Total",cleaned!$A:Q,Q$1,FALSE)</f>
        <v>0.62781270681667767</v>
      </c>
      <c r="R293" s="27">
        <f>VLOOKUP($A293,cleaned!$A:R,R$1,FALSE)/VLOOKUP($B293&amp;"Total",cleaned!$A:R,R$1,FALSE)</f>
        <v>0.62248753818941949</v>
      </c>
      <c r="S293" s="27">
        <f>VLOOKUP($A293,cleaned!$A:S,S$1,FALSE)/VLOOKUP($B293&amp;"Total",cleaned!$A:S,S$1,FALSE)</f>
        <v>0.62187794825959586</v>
      </c>
      <c r="T293" s="27">
        <f>VLOOKUP($A293,cleaned!$A:T,T$1,FALSE)/VLOOKUP($B293&amp;"Total",cleaned!$A:T,T$1,FALSE)</f>
        <v>0.63744540793721116</v>
      </c>
      <c r="U293" s="27">
        <f>VLOOKUP($A293,cleaned!$A:U,U$1,FALSE)/VLOOKUP($B293&amp;"Total",cleaned!$A:U,U$1,FALSE)</f>
        <v>0.61464782879700808</v>
      </c>
      <c r="V293" s="27">
        <f>VLOOKUP($A293,cleaned!$A:V,V$1,FALSE)/VLOOKUP($B293&amp;"Total",cleaned!$A:V,V$1,FALSE)</f>
        <v>0.59104279736504117</v>
      </c>
      <c r="W293" s="27">
        <f>VLOOKUP($A293,cleaned!$A:W,W$1,FALSE)/VLOOKUP($B293&amp;"Total",cleaned!$A:W,W$1,FALSE)</f>
        <v>0.57880580957504035</v>
      </c>
      <c r="X293" s="27">
        <f>VLOOKUP($A293,cleaned!$A:X,X$1,FALSE)/VLOOKUP($B293&amp;"Total",cleaned!$A:X,X$1,FALSE)</f>
        <v>0.56527220867264683</v>
      </c>
      <c r="Y293" s="27">
        <f>VLOOKUP($A293,cleaned!$A:Y,Y$1,FALSE)/VLOOKUP($B293&amp;"Total",cleaned!$A:Y,Y$1,FALSE)</f>
        <v>0.55928762765779338</v>
      </c>
      <c r="Z293" s="27">
        <f>VLOOKUP($A293,cleaned!$A:Z,Z$1,FALSE)/VLOOKUP($B293&amp;"Total",cleaned!$A:Z,Z$1,FALSE)</f>
        <v>0.57538365823309834</v>
      </c>
    </row>
    <row r="294" spans="1:26" ht="27" thickBot="1" x14ac:dyDescent="0.2">
      <c r="A294" s="28" t="str">
        <f t="shared" si="4"/>
        <v>Dorsetnot in employment</v>
      </c>
      <c r="B294" s="9" t="s">
        <v>337</v>
      </c>
      <c r="C294" s="9" t="s">
        <v>440</v>
      </c>
      <c r="D294" s="27">
        <f>VLOOKUP($A294,cleaned!$A:D,D$1,FALSE)/VLOOKUP($B294&amp;"Total",cleaned!$A:D,D$1,FALSE)</f>
        <v>0.58154717910815468</v>
      </c>
      <c r="E294" s="27">
        <f>VLOOKUP($A294,cleaned!$A:E,E$1,FALSE)/VLOOKUP($B294&amp;"Total",cleaned!$A:E,E$1,FALSE)</f>
        <v>0.60742640771955536</v>
      </c>
      <c r="F294" s="27">
        <f>VLOOKUP($A294,cleaned!$A:F,F$1,FALSE)/VLOOKUP($B294&amp;"Total",cleaned!$A:F,F$1,FALSE)</f>
        <v>0.60034782608695647</v>
      </c>
      <c r="G294" s="27">
        <f>VLOOKUP($A294,cleaned!$A:G,G$1,FALSE)/VLOOKUP($B294&amp;"Total",cleaned!$A:G,G$1,FALSE)</f>
        <v>0.58567945023276435</v>
      </c>
      <c r="H294" s="27">
        <f>VLOOKUP($A294,cleaned!$A:H,H$1,FALSE)/VLOOKUP($B294&amp;"Total",cleaned!$A:H,H$1,FALSE)</f>
        <v>0.5827407886231416</v>
      </c>
      <c r="I294" s="27">
        <f>VLOOKUP($A294,cleaned!$A:I,I$1,FALSE)/VLOOKUP($B294&amp;"Total",cleaned!$A:I,I$1,FALSE)</f>
        <v>0.57521208359197185</v>
      </c>
      <c r="J294" s="27">
        <f>VLOOKUP($A294,cleaned!$A:J,J$1,FALSE)/VLOOKUP($B294&amp;"Total",cleaned!$A:J,J$1,FALSE)</f>
        <v>0.57830597240406889</v>
      </c>
      <c r="K294" s="27">
        <f>VLOOKUP($A294,cleaned!$A:K,K$1,FALSE)/VLOOKUP($B294&amp;"Total",cleaned!$A:K,K$1,FALSE)</f>
        <v>0.57668231611893583</v>
      </c>
      <c r="L294" s="27">
        <f>VLOOKUP($A294,cleaned!$A:L,L$1,FALSE)/VLOOKUP($B294&amp;"Total",cleaned!$A:L,L$1,FALSE)</f>
        <v>0.5734436712431823</v>
      </c>
      <c r="M294" s="27">
        <f>VLOOKUP($A294,cleaned!$A:M,M$1,FALSE)/VLOOKUP($B294&amp;"Total",cleaned!$A:M,M$1,FALSE)</f>
        <v>0.56469517743403097</v>
      </c>
      <c r="N294" s="27">
        <f>VLOOKUP($A294,cleaned!$A:N,N$1,FALSE)/VLOOKUP($B294&amp;"Total",cleaned!$A:N,N$1,FALSE)</f>
        <v>0.57096147048427004</v>
      </c>
      <c r="O294" s="27">
        <f>VLOOKUP($A294,cleaned!$A:O,O$1,FALSE)/VLOOKUP($B294&amp;"Total",cleaned!$A:O,O$1,FALSE)</f>
        <v>0.57556436326038252</v>
      </c>
      <c r="P294" s="27">
        <f>VLOOKUP($A294,cleaned!$A:P,P$1,FALSE)/VLOOKUP($B294&amp;"Total",cleaned!$A:P,P$1,FALSE)</f>
        <v>0.59312393887945669</v>
      </c>
      <c r="Q294" s="27">
        <f>VLOOKUP($A294,cleaned!$A:Q,Q$1,FALSE)/VLOOKUP($B294&amp;"Total",cleaned!$A:Q,Q$1,FALSE)</f>
        <v>0.59368593685936855</v>
      </c>
      <c r="R294" s="27">
        <f>VLOOKUP($A294,cleaned!$A:R,R$1,FALSE)/VLOOKUP($B294&amp;"Total",cleaned!$A:R,R$1,FALSE)</f>
        <v>0.57935248373274084</v>
      </c>
      <c r="S294" s="27">
        <f>VLOOKUP($A294,cleaned!$A:S,S$1,FALSE)/VLOOKUP($B294&amp;"Total",cleaned!$A:S,S$1,FALSE)</f>
        <v>0.58584232276069337</v>
      </c>
      <c r="T294" s="27">
        <f>VLOOKUP($A294,cleaned!$A:T,T$1,FALSE)/VLOOKUP($B294&amp;"Total",cleaned!$A:T,T$1,FALSE)</f>
        <v>0.60859127154248482</v>
      </c>
      <c r="U294" s="27">
        <f>VLOOKUP($A294,cleaned!$A:U,U$1,FALSE)/VLOOKUP($B294&amp;"Total",cleaned!$A:U,U$1,FALSE)</f>
        <v>0.58912437726927303</v>
      </c>
      <c r="V294" s="27">
        <f>VLOOKUP($A294,cleaned!$A:V,V$1,FALSE)/VLOOKUP($B294&amp;"Total",cleaned!$A:V,V$1,FALSE)</f>
        <v>0.57391595513142479</v>
      </c>
      <c r="W294" s="27">
        <f>VLOOKUP($A294,cleaned!$A:W,W$1,FALSE)/VLOOKUP($B294&amp;"Total",cleaned!$A:W,W$1,FALSE)</f>
        <v>0.56807158387690249</v>
      </c>
      <c r="X294" s="27">
        <f>VLOOKUP($A294,cleaned!$A:X,X$1,FALSE)/VLOOKUP($B294&amp;"Total",cleaned!$A:X,X$1,FALSE)</f>
        <v>0.55618605807066235</v>
      </c>
      <c r="Y294" s="27">
        <f>VLOOKUP($A294,cleaned!$A:Y,Y$1,FALSE)/VLOOKUP($B294&amp;"Total",cleaned!$A:Y,Y$1,FALSE)</f>
        <v>0.54641811358106163</v>
      </c>
      <c r="Z294" s="27">
        <f>VLOOKUP($A294,cleaned!$A:Z,Z$1,FALSE)/VLOOKUP($B294&amp;"Total",cleaned!$A:Z,Z$1,FALSE)</f>
        <v>0.55696253742212154</v>
      </c>
    </row>
    <row r="295" spans="1:26" ht="27" thickBot="1" x14ac:dyDescent="0.2">
      <c r="A295" s="28" t="str">
        <f t="shared" si="4"/>
        <v>Isles of Scillynot in employment</v>
      </c>
      <c r="B295" s="9" t="s">
        <v>338</v>
      </c>
      <c r="C295" s="9" t="s">
        <v>440</v>
      </c>
      <c r="D295" s="27">
        <f>VLOOKUP($A295,cleaned!$A:D,D$1,FALSE)/VLOOKUP($B295&amp;"Total",cleaned!$A:D,D$1,FALSE)</f>
        <v>0.61538461538461542</v>
      </c>
      <c r="E295" s="27">
        <f>VLOOKUP($A295,cleaned!$A:E,E$1,FALSE)/VLOOKUP($B295&amp;"Total",cleaned!$A:E,E$1,FALSE)</f>
        <v>0.5</v>
      </c>
      <c r="F295" s="27">
        <f>VLOOKUP($A295,cleaned!$A:F,F$1,FALSE)/VLOOKUP($B295&amp;"Total",cleaned!$A:F,F$1,FALSE)</f>
        <v>0.5</v>
      </c>
      <c r="G295" s="27">
        <f>VLOOKUP($A295,cleaned!$A:G,G$1,FALSE)/VLOOKUP($B295&amp;"Total",cleaned!$A:G,G$1,FALSE)</f>
        <v>0.47058823529411764</v>
      </c>
      <c r="H295" s="27">
        <f>VLOOKUP($A295,cleaned!$A:H,H$1,FALSE)/VLOOKUP($B295&amp;"Total",cleaned!$A:H,H$1,FALSE)</f>
        <v>0.44444444444444442</v>
      </c>
      <c r="I295" s="27">
        <f>VLOOKUP($A295,cleaned!$A:I,I$1,FALSE)/VLOOKUP($B295&amp;"Total",cleaned!$A:I,I$1,FALSE)</f>
        <v>0.58823529411764708</v>
      </c>
      <c r="J295" s="27">
        <f>VLOOKUP($A295,cleaned!$A:J,J$1,FALSE)/VLOOKUP($B295&amp;"Total",cleaned!$A:J,J$1,FALSE)</f>
        <v>0.31818181818181818</v>
      </c>
      <c r="K295" s="27">
        <f>VLOOKUP($A295,cleaned!$A:K,K$1,FALSE)/VLOOKUP($B295&amp;"Total",cleaned!$A:K,K$1,FALSE)</f>
        <v>0.42105263157894735</v>
      </c>
      <c r="L295" s="27">
        <f>VLOOKUP($A295,cleaned!$A:L,L$1,FALSE)/VLOOKUP($B295&amp;"Total",cleaned!$A:L,L$1,FALSE)</f>
        <v>0.5714285714285714</v>
      </c>
      <c r="M295" s="27">
        <f>VLOOKUP($A295,cleaned!$A:M,M$1,FALSE)/VLOOKUP($B295&amp;"Total",cleaned!$A:M,M$1,FALSE)</f>
        <v>0.31578947368421051</v>
      </c>
      <c r="N295" s="27">
        <f>VLOOKUP($A295,cleaned!$A:N,N$1,FALSE)/VLOOKUP($B295&amp;"Total",cleaned!$A:N,N$1,FALSE)</f>
        <v>0.36842105263157893</v>
      </c>
      <c r="O295" s="27">
        <f>VLOOKUP($A295,cleaned!$A:O,O$1,FALSE)/VLOOKUP($B295&amp;"Total",cleaned!$A:O,O$1,FALSE)</f>
        <v>0.42857142857142855</v>
      </c>
      <c r="P295" s="27">
        <f>VLOOKUP($A295,cleaned!$A:P,P$1,FALSE)/VLOOKUP($B295&amp;"Total",cleaned!$A:P,P$1,FALSE)</f>
        <v>0.45</v>
      </c>
      <c r="Q295" s="27">
        <f>VLOOKUP($A295,cleaned!$A:Q,Q$1,FALSE)/VLOOKUP($B295&amp;"Total",cleaned!$A:Q,Q$1,FALSE)</f>
        <v>0.32</v>
      </c>
      <c r="R295" s="27">
        <f>VLOOKUP($A295,cleaned!$A:R,R$1,FALSE)/VLOOKUP($B295&amp;"Total",cleaned!$A:R,R$1,FALSE)</f>
        <v>0.375</v>
      </c>
      <c r="S295" s="27">
        <f>VLOOKUP($A295,cleaned!$A:S,S$1,FALSE)/VLOOKUP($B295&amp;"Total",cleaned!$A:S,S$1,FALSE)</f>
        <v>0.45794392523364486</v>
      </c>
      <c r="T295" s="27">
        <f>VLOOKUP($A295,cleaned!$A:T,T$1,FALSE)/VLOOKUP($B295&amp;"Total",cleaned!$A:T,T$1,FALSE)</f>
        <v>0.53146853146853146</v>
      </c>
      <c r="U295" s="27">
        <f>VLOOKUP($A295,cleaned!$A:U,U$1,FALSE)/VLOOKUP($B295&amp;"Total",cleaned!$A:U,U$1,FALSE)</f>
        <v>0.50349650349650354</v>
      </c>
      <c r="V295" s="27">
        <f>VLOOKUP($A295,cleaned!$A:V,V$1,FALSE)/VLOOKUP($B295&amp;"Total",cleaned!$A:V,V$1,FALSE)</f>
        <v>0.44029850746268656</v>
      </c>
      <c r="W295" s="27">
        <f>VLOOKUP($A295,cleaned!$A:W,W$1,FALSE)/VLOOKUP($B295&amp;"Total",cleaned!$A:W,W$1,FALSE)</f>
        <v>0.35820895522388058</v>
      </c>
      <c r="X295" s="27">
        <f>VLOOKUP($A295,cleaned!$A:X,X$1,FALSE)/VLOOKUP($B295&amp;"Total",cleaned!$A:X,X$1,FALSE)</f>
        <v>0.32258064516129031</v>
      </c>
      <c r="Y295" s="27">
        <f>VLOOKUP($A295,cleaned!$A:Y,Y$1,FALSE)/VLOOKUP($B295&amp;"Total",cleaned!$A:Y,Y$1,FALSE)</f>
        <v>0.31623931623931623</v>
      </c>
      <c r="Z295" s="27">
        <f>VLOOKUP($A295,cleaned!$A:Z,Z$1,FALSE)/VLOOKUP($B295&amp;"Total",cleaned!$A:Z,Z$1,FALSE)</f>
        <v>0.37068965517241381</v>
      </c>
    </row>
    <row r="296" spans="1:26" ht="27" thickBot="1" x14ac:dyDescent="0.2">
      <c r="A296" s="28" t="str">
        <f t="shared" si="4"/>
        <v>North Somersetnot in employment</v>
      </c>
      <c r="B296" s="9" t="s">
        <v>339</v>
      </c>
      <c r="C296" s="9" t="s">
        <v>440</v>
      </c>
      <c r="D296" s="27">
        <f>VLOOKUP($A296,cleaned!$A:D,D$1,FALSE)/VLOOKUP($B296&amp;"Total",cleaned!$A:D,D$1,FALSE)</f>
        <v>0.57631704599713518</v>
      </c>
      <c r="E296" s="27">
        <f>VLOOKUP($A296,cleaned!$A:E,E$1,FALSE)/VLOOKUP($B296&amp;"Total",cleaned!$A:E,E$1,FALSE)</f>
        <v>0.61204663212435229</v>
      </c>
      <c r="F296" s="27">
        <f>VLOOKUP($A296,cleaned!$A:F,F$1,FALSE)/VLOOKUP($B296&amp;"Total",cleaned!$A:F,F$1,FALSE)</f>
        <v>0.60713721774830254</v>
      </c>
      <c r="G296" s="27">
        <f>VLOOKUP($A296,cleaned!$A:G,G$1,FALSE)/VLOOKUP($B296&amp;"Total",cleaned!$A:G,G$1,FALSE)</f>
        <v>0.60054347826086951</v>
      </c>
      <c r="H296" s="27">
        <f>VLOOKUP($A296,cleaned!$A:H,H$1,FALSE)/VLOOKUP($B296&amp;"Total",cleaned!$A:H,H$1,FALSE)</f>
        <v>0.59297218155197662</v>
      </c>
      <c r="I296" s="27">
        <f>VLOOKUP($A296,cleaned!$A:I,I$1,FALSE)/VLOOKUP($B296&amp;"Total",cleaned!$A:I,I$1,FALSE)</f>
        <v>0.58691351045788576</v>
      </c>
      <c r="J296" s="27">
        <f>VLOOKUP($A296,cleaned!$A:J,J$1,FALSE)/VLOOKUP($B296&amp;"Total",cleaned!$A:J,J$1,FALSE)</f>
        <v>0.59340052464448434</v>
      </c>
      <c r="K296" s="27">
        <f>VLOOKUP($A296,cleaned!$A:K,K$1,FALSE)/VLOOKUP($B296&amp;"Total",cleaned!$A:K,K$1,FALSE)</f>
        <v>0.60486322188449848</v>
      </c>
      <c r="L296" s="27">
        <f>VLOOKUP($A296,cleaned!$A:L,L$1,FALSE)/VLOOKUP($B296&amp;"Total",cleaned!$A:L,L$1,FALSE)</f>
        <v>0.61063372717508058</v>
      </c>
      <c r="M296" s="27">
        <f>VLOOKUP($A296,cleaned!$A:M,M$1,FALSE)/VLOOKUP($B296&amp;"Total",cleaned!$A:M,M$1,FALSE)</f>
        <v>0.60102469784550705</v>
      </c>
      <c r="N296" s="27">
        <f>VLOOKUP($A296,cleaned!$A:N,N$1,FALSE)/VLOOKUP($B296&amp;"Total",cleaned!$A:N,N$1,FALSE)</f>
        <v>0.59292826142455957</v>
      </c>
      <c r="O296" s="27">
        <f>VLOOKUP($A296,cleaned!$A:O,O$1,FALSE)/VLOOKUP($B296&amp;"Total",cleaned!$A:O,O$1,FALSE)</f>
        <v>0.59302325581395354</v>
      </c>
      <c r="P296" s="27">
        <f>VLOOKUP($A296,cleaned!$A:P,P$1,FALSE)/VLOOKUP($B296&amp;"Total",cleaned!$A:P,P$1,FALSE)</f>
        <v>0.59987661937075876</v>
      </c>
      <c r="Q296" s="27">
        <f>VLOOKUP($A296,cleaned!$A:Q,Q$1,FALSE)/VLOOKUP($B296&amp;"Total",cleaned!$A:Q,Q$1,FALSE)</f>
        <v>0.60479402553601547</v>
      </c>
      <c r="R296" s="27">
        <f>VLOOKUP($A296,cleaned!$A:R,R$1,FALSE)/VLOOKUP($B296&amp;"Total",cleaned!$A:R,R$1,FALSE)</f>
        <v>0.60316709997636497</v>
      </c>
      <c r="S296" s="27">
        <f>VLOOKUP($A296,cleaned!$A:S,S$1,FALSE)/VLOOKUP($B296&amp;"Total",cleaned!$A:S,S$1,FALSE)</f>
        <v>0.59559369584949251</v>
      </c>
      <c r="T296" s="27">
        <f>VLOOKUP($A296,cleaned!$A:T,T$1,FALSE)/VLOOKUP($B296&amp;"Total",cleaned!$A:T,T$1,FALSE)</f>
        <v>0.60916587805867239</v>
      </c>
      <c r="U296" s="27">
        <f>VLOOKUP($A296,cleaned!$A:U,U$1,FALSE)/VLOOKUP($B296&amp;"Total",cleaned!$A:U,U$1,FALSE)</f>
        <v>0.59250911501491543</v>
      </c>
      <c r="V296" s="27">
        <f>VLOOKUP($A296,cleaned!$A:V,V$1,FALSE)/VLOOKUP($B296&amp;"Total",cleaned!$A:V,V$1,FALSE)</f>
        <v>0.5765783447824665</v>
      </c>
      <c r="W296" s="27">
        <f>VLOOKUP($A296,cleaned!$A:W,W$1,FALSE)/VLOOKUP($B296&amp;"Total",cleaned!$A:W,W$1,FALSE)</f>
        <v>0.57580487804878044</v>
      </c>
      <c r="X296" s="27">
        <f>VLOOKUP($A296,cleaned!$A:X,X$1,FALSE)/VLOOKUP($B296&amp;"Total",cleaned!$A:X,X$1,FALSE)</f>
        <v>0.56075800989841107</v>
      </c>
      <c r="Y296" s="27">
        <f>VLOOKUP($A296,cleaned!$A:Y,Y$1,FALSE)/VLOOKUP($B296&amp;"Total",cleaned!$A:Y,Y$1,FALSE)</f>
        <v>0.55358072916666667</v>
      </c>
      <c r="Z296" s="27">
        <f>VLOOKUP($A296,cleaned!$A:Z,Z$1,FALSE)/VLOOKUP($B296&amp;"Total",cleaned!$A:Z,Z$1,FALSE)</f>
        <v>0.55420459609141259</v>
      </c>
    </row>
    <row r="297" spans="1:26" ht="27" thickBot="1" x14ac:dyDescent="0.2">
      <c r="A297" s="28" t="str">
        <f t="shared" si="4"/>
        <v>Plymouthnot in employment</v>
      </c>
      <c r="B297" s="9" t="s">
        <v>340</v>
      </c>
      <c r="C297" s="9" t="s">
        <v>440</v>
      </c>
      <c r="D297" s="27">
        <f>VLOOKUP($A297,cleaned!$A:D,D$1,FALSE)/VLOOKUP($B297&amp;"Total",cleaned!$A:D,D$1,FALSE)</f>
        <v>0.6302854378326076</v>
      </c>
      <c r="E297" s="27">
        <f>VLOOKUP($A297,cleaned!$A:E,E$1,FALSE)/VLOOKUP($B297&amp;"Total",cleaned!$A:E,E$1,FALSE)</f>
        <v>0.66207687894434886</v>
      </c>
      <c r="F297" s="27">
        <f>VLOOKUP($A297,cleaned!$A:F,F$1,FALSE)/VLOOKUP($B297&amp;"Total",cleaned!$A:F,F$1,FALSE)</f>
        <v>0.66528392330383479</v>
      </c>
      <c r="G297" s="27">
        <f>VLOOKUP($A297,cleaned!$A:G,G$1,FALSE)/VLOOKUP($B297&amp;"Total",cleaned!$A:G,G$1,FALSE)</f>
        <v>0.65655585927166915</v>
      </c>
      <c r="H297" s="27">
        <f>VLOOKUP($A297,cleaned!$A:H,H$1,FALSE)/VLOOKUP($B297&amp;"Total",cleaned!$A:H,H$1,FALSE)</f>
        <v>0.6564385450784348</v>
      </c>
      <c r="I297" s="27">
        <f>VLOOKUP($A297,cleaned!$A:I,I$1,FALSE)/VLOOKUP($B297&amp;"Total",cleaned!$A:I,I$1,FALSE)</f>
        <v>0.65638218462304054</v>
      </c>
      <c r="J297" s="27">
        <f>VLOOKUP($A297,cleaned!$A:J,J$1,FALSE)/VLOOKUP($B297&amp;"Total",cleaned!$A:J,J$1,FALSE)</f>
        <v>0.65717052699539991</v>
      </c>
      <c r="K297" s="27">
        <f>VLOOKUP($A297,cleaned!$A:K,K$1,FALSE)/VLOOKUP($B297&amp;"Total",cleaned!$A:K,K$1,FALSE)</f>
        <v>0.65610117885861508</v>
      </c>
      <c r="L297" s="27">
        <f>VLOOKUP($A297,cleaned!$A:L,L$1,FALSE)/VLOOKUP($B297&amp;"Total",cleaned!$A:L,L$1,FALSE)</f>
        <v>0.65551612172468476</v>
      </c>
      <c r="M297" s="27">
        <f>VLOOKUP($A297,cleaned!$A:M,M$1,FALSE)/VLOOKUP($B297&amp;"Total",cleaned!$A:M,M$1,FALSE)</f>
        <v>0.65161666181182643</v>
      </c>
      <c r="N297" s="27">
        <f>VLOOKUP($A297,cleaned!$A:N,N$1,FALSE)/VLOOKUP($B297&amp;"Total",cleaned!$A:N,N$1,FALSE)</f>
        <v>0.64867496696111848</v>
      </c>
      <c r="O297" s="27">
        <f>VLOOKUP($A297,cleaned!$A:O,O$1,FALSE)/VLOOKUP($B297&amp;"Total",cleaned!$A:O,O$1,FALSE)</f>
        <v>0.6457154543595337</v>
      </c>
      <c r="P297" s="27">
        <f>VLOOKUP($A297,cleaned!$A:P,P$1,FALSE)/VLOOKUP($B297&amp;"Total",cleaned!$A:P,P$1,FALSE)</f>
        <v>0.65647373703579792</v>
      </c>
      <c r="Q297" s="27">
        <f>VLOOKUP($A297,cleaned!$A:Q,Q$1,FALSE)/VLOOKUP($B297&amp;"Total",cleaned!$A:Q,Q$1,FALSE)</f>
        <v>0.65792328802093303</v>
      </c>
      <c r="R297" s="27">
        <f>VLOOKUP($A297,cleaned!$A:R,R$1,FALSE)/VLOOKUP($B297&amp;"Total",cleaned!$A:R,R$1,FALSE)</f>
        <v>0.65445482866043614</v>
      </c>
      <c r="S297" s="27">
        <f>VLOOKUP($A297,cleaned!$A:S,S$1,FALSE)/VLOOKUP($B297&amp;"Total",cleaned!$A:S,S$1,FALSE)</f>
        <v>0.64101060230092488</v>
      </c>
      <c r="T297" s="27">
        <f>VLOOKUP($A297,cleaned!$A:T,T$1,FALSE)/VLOOKUP($B297&amp;"Total",cleaned!$A:T,T$1,FALSE)</f>
        <v>0.64804206230871853</v>
      </c>
      <c r="U297" s="27">
        <f>VLOOKUP($A297,cleaned!$A:U,U$1,FALSE)/VLOOKUP($B297&amp;"Total",cleaned!$A:U,U$1,FALSE)</f>
        <v>0.63543756752585279</v>
      </c>
      <c r="V297" s="27">
        <f>VLOOKUP($A297,cleaned!$A:V,V$1,FALSE)/VLOOKUP($B297&amp;"Total",cleaned!$A:V,V$1,FALSE)</f>
        <v>0.62580250687863037</v>
      </c>
      <c r="W297" s="27">
        <f>VLOOKUP($A297,cleaned!$A:W,W$1,FALSE)/VLOOKUP($B297&amp;"Total",cleaned!$A:W,W$1,FALSE)</f>
        <v>0.62483402253499754</v>
      </c>
      <c r="X297" s="27">
        <f>VLOOKUP($A297,cleaned!$A:X,X$1,FALSE)/VLOOKUP($B297&amp;"Total",cleaned!$A:X,X$1,FALSE)</f>
        <v>0.61025410051420637</v>
      </c>
      <c r="Y297" s="27">
        <f>VLOOKUP($A297,cleaned!$A:Y,Y$1,FALSE)/VLOOKUP($B297&amp;"Total",cleaned!$A:Y,Y$1,FALSE)</f>
        <v>0.60416588478138489</v>
      </c>
      <c r="Z297" s="27">
        <f>VLOOKUP($A297,cleaned!$A:Z,Z$1,FALSE)/VLOOKUP($B297&amp;"Total",cleaned!$A:Z,Z$1,FALSE)</f>
        <v>0.60507219548315438</v>
      </c>
    </row>
    <row r="298" spans="1:26" ht="40" thickBot="1" x14ac:dyDescent="0.2">
      <c r="A298" s="28" t="str">
        <f t="shared" si="4"/>
        <v>South Gloucestershirenot in employment</v>
      </c>
      <c r="B298" s="9" t="s">
        <v>341</v>
      </c>
      <c r="C298" s="9" t="s">
        <v>440</v>
      </c>
      <c r="D298" s="27">
        <f>VLOOKUP($A298,cleaned!$A:D,D$1,FALSE)/VLOOKUP($B298&amp;"Total",cleaned!$A:D,D$1,FALSE)</f>
        <v>0.55604719764011801</v>
      </c>
      <c r="E298" s="27">
        <f>VLOOKUP($A298,cleaned!$A:E,E$1,FALSE)/VLOOKUP($B298&amp;"Total",cleaned!$A:E,E$1,FALSE)</f>
        <v>0.57051039697542538</v>
      </c>
      <c r="F298" s="27">
        <f>VLOOKUP($A298,cleaned!$A:F,F$1,FALSE)/VLOOKUP($B298&amp;"Total",cleaned!$A:F,F$1,FALSE)</f>
        <v>0.56714471968709257</v>
      </c>
      <c r="G298" s="27">
        <f>VLOOKUP($A298,cleaned!$A:G,G$1,FALSE)/VLOOKUP($B298&amp;"Total",cleaned!$A:G,G$1,FALSE)</f>
        <v>0.56004489337822672</v>
      </c>
      <c r="H298" s="27">
        <f>VLOOKUP($A298,cleaned!$A:H,H$1,FALSE)/VLOOKUP($B298&amp;"Total",cleaned!$A:H,H$1,FALSE)</f>
        <v>0.55202238616128207</v>
      </c>
      <c r="I298" s="27">
        <f>VLOOKUP($A298,cleaned!$A:I,I$1,FALSE)/VLOOKUP($B298&amp;"Total",cleaned!$A:I,I$1,FALSE)</f>
        <v>0.54477101845522902</v>
      </c>
      <c r="J298" s="27">
        <f>VLOOKUP($A298,cleaned!$A:J,J$1,FALSE)/VLOOKUP($B298&amp;"Total",cleaned!$A:J,J$1,FALSE)</f>
        <v>0.55059962129181572</v>
      </c>
      <c r="K298" s="27">
        <f>VLOOKUP($A298,cleaned!$A:K,K$1,FALSE)/VLOOKUP($B298&amp;"Total",cleaned!$A:K,K$1,FALSE)</f>
        <v>0.54238939777821082</v>
      </c>
      <c r="L298" s="27">
        <f>VLOOKUP($A298,cleaned!$A:L,L$1,FALSE)/VLOOKUP($B298&amp;"Total",cleaned!$A:L,L$1,FALSE)</f>
        <v>0.54113982041414699</v>
      </c>
      <c r="M298" s="27">
        <f>VLOOKUP($A298,cleaned!$A:M,M$1,FALSE)/VLOOKUP($B298&amp;"Total",cleaned!$A:M,M$1,FALSE)</f>
        <v>0.53373155305692199</v>
      </c>
      <c r="N298" s="27">
        <f>VLOOKUP($A298,cleaned!$A:N,N$1,FALSE)/VLOOKUP($B298&amp;"Total",cleaned!$A:N,N$1,FALSE)</f>
        <v>0.53723582690372362</v>
      </c>
      <c r="O298" s="27">
        <f>VLOOKUP($A298,cleaned!$A:O,O$1,FALSE)/VLOOKUP($B298&amp;"Total",cleaned!$A:O,O$1,FALSE)</f>
        <v>0.5377006648289282</v>
      </c>
      <c r="P298" s="27">
        <f>VLOOKUP($A298,cleaned!$A:P,P$1,FALSE)/VLOOKUP($B298&amp;"Total",cleaned!$A:P,P$1,FALSE)</f>
        <v>0.55441153175986058</v>
      </c>
      <c r="Q298" s="27">
        <f>VLOOKUP($A298,cleaned!$A:Q,Q$1,FALSE)/VLOOKUP($B298&amp;"Total",cleaned!$A:Q,Q$1,FALSE)</f>
        <v>0.55212813287854068</v>
      </c>
      <c r="R298" s="27">
        <f>VLOOKUP($A298,cleaned!$A:R,R$1,FALSE)/VLOOKUP($B298&amp;"Total",cleaned!$A:R,R$1,FALSE)</f>
        <v>0.54563492063492058</v>
      </c>
      <c r="S298" s="27">
        <f>VLOOKUP($A298,cleaned!$A:S,S$1,FALSE)/VLOOKUP($B298&amp;"Total",cleaned!$A:S,S$1,FALSE)</f>
        <v>0.56227358978782127</v>
      </c>
      <c r="T298" s="27">
        <f>VLOOKUP($A298,cleaned!$A:T,T$1,FALSE)/VLOOKUP($B298&amp;"Total",cleaned!$A:T,T$1,FALSE)</f>
        <v>0.58628795298726744</v>
      </c>
      <c r="U298" s="27">
        <f>VLOOKUP($A298,cleaned!$A:U,U$1,FALSE)/VLOOKUP($B298&amp;"Total",cleaned!$A:U,U$1,FALSE)</f>
        <v>0.55878232072347467</v>
      </c>
      <c r="V298" s="27">
        <f>VLOOKUP($A298,cleaned!$A:V,V$1,FALSE)/VLOOKUP($B298&amp;"Total",cleaned!$A:V,V$1,FALSE)</f>
        <v>0.54947488295583957</v>
      </c>
      <c r="W298" s="27">
        <f>VLOOKUP($A298,cleaned!$A:W,W$1,FALSE)/VLOOKUP($B298&amp;"Total",cleaned!$A:W,W$1,FALSE)</f>
        <v>0.55173704235015286</v>
      </c>
      <c r="X298" s="27">
        <f>VLOOKUP($A298,cleaned!$A:X,X$1,FALSE)/VLOOKUP($B298&amp;"Total",cleaned!$A:X,X$1,FALSE)</f>
        <v>0.53793962029256148</v>
      </c>
      <c r="Y298" s="27">
        <f>VLOOKUP($A298,cleaned!$A:Y,Y$1,FALSE)/VLOOKUP($B298&amp;"Total",cleaned!$A:Y,Y$1,FALSE)</f>
        <v>0.53126553953257083</v>
      </c>
      <c r="Z298" s="27">
        <f>VLOOKUP($A298,cleaned!$A:Z,Z$1,FALSE)/VLOOKUP($B298&amp;"Total",cleaned!$A:Z,Z$1,FALSE)</f>
        <v>0.53015892495551331</v>
      </c>
    </row>
    <row r="299" spans="1:26" ht="27" thickBot="1" x14ac:dyDescent="0.2">
      <c r="A299" s="28" t="str">
        <f t="shared" si="4"/>
        <v>Swindonnot in employment</v>
      </c>
      <c r="B299" s="9" t="s">
        <v>342</v>
      </c>
      <c r="C299" s="9" t="s">
        <v>440</v>
      </c>
      <c r="D299" s="27">
        <f>VLOOKUP($A299,cleaned!$A:D,D$1,FALSE)/VLOOKUP($B299&amp;"Total",cleaned!$A:D,D$1,FALSE)</f>
        <v>0.56859380027888018</v>
      </c>
      <c r="E299" s="27">
        <f>VLOOKUP($A299,cleaned!$A:E,E$1,FALSE)/VLOOKUP($B299&amp;"Total",cleaned!$A:E,E$1,FALSE)</f>
        <v>0.59313135732254185</v>
      </c>
      <c r="F299" s="27">
        <f>VLOOKUP($A299,cleaned!$A:F,F$1,FALSE)/VLOOKUP($B299&amp;"Total",cleaned!$A:F,F$1,FALSE)</f>
        <v>0.60843051246389213</v>
      </c>
      <c r="G299" s="27">
        <f>VLOOKUP($A299,cleaned!$A:G,G$1,FALSE)/VLOOKUP($B299&amp;"Total",cleaned!$A:G,G$1,FALSE)</f>
        <v>0.60616438356164382</v>
      </c>
      <c r="H299" s="27">
        <f>VLOOKUP($A299,cleaned!$A:H,H$1,FALSE)/VLOOKUP($B299&amp;"Total",cleaned!$A:H,H$1,FALSE)</f>
        <v>0.60701612085572343</v>
      </c>
      <c r="I299" s="27">
        <f>VLOOKUP($A299,cleaned!$A:I,I$1,FALSE)/VLOOKUP($B299&amp;"Total",cleaned!$A:I,I$1,FALSE)</f>
        <v>0.59783464566929134</v>
      </c>
      <c r="J299" s="27">
        <f>VLOOKUP($A299,cleaned!$A:J,J$1,FALSE)/VLOOKUP($B299&amp;"Total",cleaned!$A:J,J$1,FALSE)</f>
        <v>0.60508881421027361</v>
      </c>
      <c r="K299" s="27">
        <f>VLOOKUP($A299,cleaned!$A:K,K$1,FALSE)/VLOOKUP($B299&amp;"Total",cleaned!$A:K,K$1,FALSE)</f>
        <v>0.60233038902461944</v>
      </c>
      <c r="L299" s="27">
        <f>VLOOKUP($A299,cleaned!$A:L,L$1,FALSE)/VLOOKUP($B299&amp;"Total",cleaned!$A:L,L$1,FALSE)</f>
        <v>0.60444936767285151</v>
      </c>
      <c r="M299" s="27">
        <f>VLOOKUP($A299,cleaned!$A:M,M$1,FALSE)/VLOOKUP($B299&amp;"Total",cleaned!$A:M,M$1,FALSE)</f>
        <v>0.59857310575273182</v>
      </c>
      <c r="N299" s="27">
        <f>VLOOKUP($A299,cleaned!$A:N,N$1,FALSE)/VLOOKUP($B299&amp;"Total",cleaned!$A:N,N$1,FALSE)</f>
        <v>0.59377769898954091</v>
      </c>
      <c r="O299" s="27">
        <f>VLOOKUP($A299,cleaned!$A:O,O$1,FALSE)/VLOOKUP($B299&amp;"Total",cleaned!$A:O,O$1,FALSE)</f>
        <v>0.5864555848724714</v>
      </c>
      <c r="P299" s="27">
        <f>VLOOKUP($A299,cleaned!$A:P,P$1,FALSE)/VLOOKUP($B299&amp;"Total",cleaned!$A:P,P$1,FALSE)</f>
        <v>0.60099947396107312</v>
      </c>
      <c r="Q299" s="27">
        <f>VLOOKUP($A299,cleaned!$A:Q,Q$1,FALSE)/VLOOKUP($B299&amp;"Total",cleaned!$A:Q,Q$1,FALSE)</f>
        <v>0.60396375031760818</v>
      </c>
      <c r="R299" s="27">
        <f>VLOOKUP($A299,cleaned!$A:R,R$1,FALSE)/VLOOKUP($B299&amp;"Total",cleaned!$A:R,R$1,FALSE)</f>
        <v>0.6048526863084922</v>
      </c>
      <c r="S299" s="27">
        <f>VLOOKUP($A299,cleaned!$A:S,S$1,FALSE)/VLOOKUP($B299&amp;"Total",cleaned!$A:S,S$1,FALSE)</f>
        <v>0.6062153846153846</v>
      </c>
      <c r="T299" s="27">
        <f>VLOOKUP($A299,cleaned!$A:T,T$1,FALSE)/VLOOKUP($B299&amp;"Total",cleaned!$A:T,T$1,FALSE)</f>
        <v>0.61672592664750869</v>
      </c>
      <c r="U299" s="27">
        <f>VLOOKUP($A299,cleaned!$A:U,U$1,FALSE)/VLOOKUP($B299&amp;"Total",cleaned!$A:U,U$1,FALSE)</f>
        <v>0.59990442054958182</v>
      </c>
      <c r="V299" s="27">
        <f>VLOOKUP($A299,cleaned!$A:V,V$1,FALSE)/VLOOKUP($B299&amp;"Total",cleaned!$A:V,V$1,FALSE)</f>
        <v>0.58559577677224739</v>
      </c>
      <c r="W299" s="27">
        <f>VLOOKUP($A299,cleaned!$A:W,W$1,FALSE)/VLOOKUP($B299&amp;"Total",cleaned!$A:W,W$1,FALSE)</f>
        <v>0.59024711077703651</v>
      </c>
      <c r="X299" s="27">
        <f>VLOOKUP($A299,cleaned!$A:X,X$1,FALSE)/VLOOKUP($B299&amp;"Total",cleaned!$A:X,X$1,FALSE)</f>
        <v>0.58126489973355766</v>
      </c>
      <c r="Y299" s="27">
        <f>VLOOKUP($A299,cleaned!$A:Y,Y$1,FALSE)/VLOOKUP($B299&amp;"Total",cleaned!$A:Y,Y$1,FALSE)</f>
        <v>0.57397196261682248</v>
      </c>
      <c r="Z299" s="27">
        <f>VLOOKUP($A299,cleaned!$A:Z,Z$1,FALSE)/VLOOKUP($B299&amp;"Total",cleaned!$A:Z,Z$1,FALSE)</f>
        <v>0.57524743316991955</v>
      </c>
    </row>
    <row r="300" spans="1:26" ht="27" thickBot="1" x14ac:dyDescent="0.2">
      <c r="A300" s="28" t="str">
        <f t="shared" si="4"/>
        <v>Torbaynot in employment</v>
      </c>
      <c r="B300" s="9" t="s">
        <v>343</v>
      </c>
      <c r="C300" s="9" t="s">
        <v>440</v>
      </c>
      <c r="D300" s="27">
        <f>VLOOKUP($A300,cleaned!$A:D,D$1,FALSE)/VLOOKUP($B300&amp;"Total",cleaned!$A:D,D$1,FALSE)</f>
        <v>0.66284841542573503</v>
      </c>
      <c r="E300" s="27">
        <f>VLOOKUP($A300,cleaned!$A:E,E$1,FALSE)/VLOOKUP($B300&amp;"Total",cleaned!$A:E,E$1,FALSE)</f>
        <v>0.66172680412371132</v>
      </c>
      <c r="F300" s="27">
        <f>VLOOKUP($A300,cleaned!$A:F,F$1,FALSE)/VLOOKUP($B300&amp;"Total",cleaned!$A:F,F$1,FALSE)</f>
        <v>0.65422674582979923</v>
      </c>
      <c r="G300" s="27">
        <f>VLOOKUP($A300,cleaned!$A:G,G$1,FALSE)/VLOOKUP($B300&amp;"Total",cleaned!$A:G,G$1,FALSE)</f>
        <v>0.64523625096824166</v>
      </c>
      <c r="H300" s="27">
        <f>VLOOKUP($A300,cleaned!$A:H,H$1,FALSE)/VLOOKUP($B300&amp;"Total",cleaned!$A:H,H$1,FALSE)</f>
        <v>0.64658058345289338</v>
      </c>
      <c r="I300" s="27">
        <f>VLOOKUP($A300,cleaned!$A:I,I$1,FALSE)/VLOOKUP($B300&amp;"Total",cleaned!$A:I,I$1,FALSE)</f>
        <v>0.62642669007901663</v>
      </c>
      <c r="J300" s="27">
        <f>VLOOKUP($A300,cleaned!$A:J,J$1,FALSE)/VLOOKUP($B300&amp;"Total",cleaned!$A:J,J$1,FALSE)</f>
        <v>0.61947270085115214</v>
      </c>
      <c r="K300" s="27">
        <f>VLOOKUP($A300,cleaned!$A:K,K$1,FALSE)/VLOOKUP($B300&amp;"Total",cleaned!$A:K,K$1,FALSE)</f>
        <v>0.62658478605388268</v>
      </c>
      <c r="L300" s="27">
        <f>VLOOKUP($A300,cleaned!$A:L,L$1,FALSE)/VLOOKUP($B300&amp;"Total",cleaned!$A:L,L$1,FALSE)</f>
        <v>0.62481563421828912</v>
      </c>
      <c r="M300" s="27">
        <f>VLOOKUP($A300,cleaned!$A:M,M$1,FALSE)/VLOOKUP($B300&amp;"Total",cleaned!$A:M,M$1,FALSE)</f>
        <v>0.61843946815955209</v>
      </c>
      <c r="N300" s="27">
        <f>VLOOKUP($A300,cleaned!$A:N,N$1,FALSE)/VLOOKUP($B300&amp;"Total",cleaned!$A:N,N$1,FALSE)</f>
        <v>0.62836021505376349</v>
      </c>
      <c r="O300" s="27">
        <f>VLOOKUP($A300,cleaned!$A:O,O$1,FALSE)/VLOOKUP($B300&amp;"Total",cleaned!$A:O,O$1,FALSE)</f>
        <v>0.64209489410605813</v>
      </c>
      <c r="P300" s="27">
        <f>VLOOKUP($A300,cleaned!$A:P,P$1,FALSE)/VLOOKUP($B300&amp;"Total",cleaned!$A:P,P$1,FALSE)</f>
        <v>0.65052125100240576</v>
      </c>
      <c r="Q300" s="27">
        <f>VLOOKUP($A300,cleaned!$A:Q,Q$1,FALSE)/VLOOKUP($B300&amp;"Total",cleaned!$A:Q,Q$1,FALSE)</f>
        <v>0.65609975961538458</v>
      </c>
      <c r="R300" s="27">
        <f>VLOOKUP($A300,cleaned!$A:R,R$1,FALSE)/VLOOKUP($B300&amp;"Total",cleaned!$A:R,R$1,FALSE)</f>
        <v>0.64583634002020496</v>
      </c>
      <c r="S300" s="27">
        <f>VLOOKUP($A300,cleaned!$A:S,S$1,FALSE)/VLOOKUP($B300&amp;"Total",cleaned!$A:S,S$1,FALSE)</f>
        <v>0.63767458733901683</v>
      </c>
      <c r="T300" s="27">
        <f>VLOOKUP($A300,cleaned!$A:T,T$1,FALSE)/VLOOKUP($B300&amp;"Total",cleaned!$A:T,T$1,FALSE)</f>
        <v>0.65714285714285714</v>
      </c>
      <c r="U300" s="27">
        <f>VLOOKUP($A300,cleaned!$A:U,U$1,FALSE)/VLOOKUP($B300&amp;"Total",cleaned!$A:U,U$1,FALSE)</f>
        <v>0.63448120639207739</v>
      </c>
      <c r="V300" s="27">
        <f>VLOOKUP($A300,cleaned!$A:V,V$1,FALSE)/VLOOKUP($B300&amp;"Total",cleaned!$A:V,V$1,FALSE)</f>
        <v>0.6185474860335195</v>
      </c>
      <c r="W300" s="27">
        <f>VLOOKUP($A300,cleaned!$A:W,W$1,FALSE)/VLOOKUP($B300&amp;"Total",cleaned!$A:W,W$1,FALSE)</f>
        <v>0.61102420856610806</v>
      </c>
      <c r="X300" s="27">
        <f>VLOOKUP($A300,cleaned!$A:X,X$1,FALSE)/VLOOKUP($B300&amp;"Total",cleaned!$A:X,X$1,FALSE)</f>
        <v>0.59162612413386406</v>
      </c>
      <c r="Y300" s="27">
        <f>VLOOKUP($A300,cleaned!$A:Y,Y$1,FALSE)/VLOOKUP($B300&amp;"Total",cleaned!$A:Y,Y$1,FALSE)</f>
        <v>0.58537485242030696</v>
      </c>
      <c r="Z300" s="27">
        <f>VLOOKUP($A300,cleaned!$A:Z,Z$1,FALSE)/VLOOKUP($B300&amp;"Total",cleaned!$A:Z,Z$1,FALSE)</f>
        <v>0.59480706815723039</v>
      </c>
    </row>
    <row r="301" spans="1:26" ht="27" thickBot="1" x14ac:dyDescent="0.2">
      <c r="A301" s="28" t="str">
        <f t="shared" si="4"/>
        <v>Wiltshirenot in employment</v>
      </c>
      <c r="B301" s="9" t="s">
        <v>344</v>
      </c>
      <c r="C301" s="9" t="s">
        <v>440</v>
      </c>
      <c r="D301" s="27">
        <f>VLOOKUP($A301,cleaned!$A:D,D$1,FALSE)/VLOOKUP($B301&amp;"Total",cleaned!$A:D,D$1,FALSE)</f>
        <v>0.55608177440997708</v>
      </c>
      <c r="E301" s="27">
        <f>VLOOKUP($A301,cleaned!$A:E,E$1,FALSE)/VLOOKUP($B301&amp;"Total",cleaned!$A:E,E$1,FALSE)</f>
        <v>0.58993386030004835</v>
      </c>
      <c r="F301" s="27">
        <f>VLOOKUP($A301,cleaned!$A:F,F$1,FALSE)/VLOOKUP($B301&amp;"Total",cleaned!$A:F,F$1,FALSE)</f>
        <v>0.59095869056897898</v>
      </c>
      <c r="G301" s="27">
        <f>VLOOKUP($A301,cleaned!$A:G,G$1,FALSE)/VLOOKUP($B301&amp;"Total",cleaned!$A:G,G$1,FALSE)</f>
        <v>0.5847432250336877</v>
      </c>
      <c r="H301" s="27">
        <f>VLOOKUP($A301,cleaned!$A:H,H$1,FALSE)/VLOOKUP($B301&amp;"Total",cleaned!$A:H,H$1,FALSE)</f>
        <v>0.5835168061059739</v>
      </c>
      <c r="I301" s="27">
        <f>VLOOKUP($A301,cleaned!$A:I,I$1,FALSE)/VLOOKUP($B301&amp;"Total",cleaned!$A:I,I$1,FALSE)</f>
        <v>0.57894736842105265</v>
      </c>
      <c r="J301" s="27">
        <f>VLOOKUP($A301,cleaned!$A:J,J$1,FALSE)/VLOOKUP($B301&amp;"Total",cleaned!$A:J,J$1,FALSE)</f>
        <v>0.58128491620111733</v>
      </c>
      <c r="K301" s="27">
        <f>VLOOKUP($A301,cleaned!$A:K,K$1,FALSE)/VLOOKUP($B301&amp;"Total",cleaned!$A:K,K$1,FALSE)</f>
        <v>0.58580758096007546</v>
      </c>
      <c r="L301" s="27">
        <f>VLOOKUP($A301,cleaned!$A:L,L$1,FALSE)/VLOOKUP($B301&amp;"Total",cleaned!$A:L,L$1,FALSE)</f>
        <v>0.58443427076520604</v>
      </c>
      <c r="M301" s="27">
        <f>VLOOKUP($A301,cleaned!$A:M,M$1,FALSE)/VLOOKUP($B301&amp;"Total",cleaned!$A:M,M$1,FALSE)</f>
        <v>0.57401065449010658</v>
      </c>
      <c r="N301" s="27">
        <f>VLOOKUP($A301,cleaned!$A:N,N$1,FALSE)/VLOOKUP($B301&amp;"Total",cleaned!$A:N,N$1,FALSE)</f>
        <v>0.57249598616771646</v>
      </c>
      <c r="O301" s="27">
        <f>VLOOKUP($A301,cleaned!$A:O,O$1,FALSE)/VLOOKUP($B301&amp;"Total",cleaned!$A:O,O$1,FALSE)</f>
        <v>0.57156643947162078</v>
      </c>
      <c r="P301" s="27">
        <f>VLOOKUP($A301,cleaned!$A:P,P$1,FALSE)/VLOOKUP($B301&amp;"Total",cleaned!$A:P,P$1,FALSE)</f>
        <v>0.57951914514692782</v>
      </c>
      <c r="Q301" s="27">
        <f>VLOOKUP($A301,cleaned!$A:Q,Q$1,FALSE)/VLOOKUP($B301&amp;"Total",cleaned!$A:Q,Q$1,FALSE)</f>
        <v>0.57696680309231474</v>
      </c>
      <c r="R301" s="27">
        <f>VLOOKUP($A301,cleaned!$A:R,R$1,FALSE)/VLOOKUP($B301&amp;"Total",cleaned!$A:R,R$1,FALSE)</f>
        <v>0.57450000000000001</v>
      </c>
      <c r="S301" s="27">
        <f>VLOOKUP($A301,cleaned!$A:S,S$1,FALSE)/VLOOKUP($B301&amp;"Total",cleaned!$A:S,S$1,FALSE)</f>
        <v>0.57820773119949043</v>
      </c>
      <c r="T301" s="27">
        <f>VLOOKUP($A301,cleaned!$A:T,T$1,FALSE)/VLOOKUP($B301&amp;"Total",cleaned!$A:T,T$1,FALSE)</f>
        <v>0.59533384399336142</v>
      </c>
      <c r="U301" s="27">
        <f>VLOOKUP($A301,cleaned!$A:U,U$1,FALSE)/VLOOKUP($B301&amp;"Total",cleaned!$A:U,U$1,FALSE)</f>
        <v>0.57884187779900409</v>
      </c>
      <c r="V301" s="27">
        <f>VLOOKUP($A301,cleaned!$A:V,V$1,FALSE)/VLOOKUP($B301&amp;"Total",cleaned!$A:V,V$1,FALSE)</f>
        <v>0.56420052180395075</v>
      </c>
      <c r="W301" s="27">
        <f>VLOOKUP($A301,cleaned!$A:W,W$1,FALSE)/VLOOKUP($B301&amp;"Total",cleaned!$A:W,W$1,FALSE)</f>
        <v>0.56475885037621809</v>
      </c>
      <c r="X301" s="27">
        <f>VLOOKUP($A301,cleaned!$A:X,X$1,FALSE)/VLOOKUP($B301&amp;"Total",cleaned!$A:X,X$1,FALSE)</f>
        <v>0.55438478267528413</v>
      </c>
      <c r="Y301" s="27">
        <f>VLOOKUP($A301,cleaned!$A:Y,Y$1,FALSE)/VLOOKUP($B301&amp;"Total",cleaned!$A:Y,Y$1,FALSE)</f>
        <v>0.54900936876055906</v>
      </c>
      <c r="Z301" s="27">
        <f>VLOOKUP($A301,cleaned!$A:Z,Z$1,FALSE)/VLOOKUP($B301&amp;"Total",cleaned!$A:Z,Z$1,FALSE)</f>
        <v>0.55314507332444551</v>
      </c>
    </row>
    <row r="302" spans="1:26" ht="27" thickBot="1" x14ac:dyDescent="0.2">
      <c r="A302" s="28" t="str">
        <f t="shared" si="4"/>
        <v>East Devonnot in employment</v>
      </c>
      <c r="B302" s="9" t="s">
        <v>345</v>
      </c>
      <c r="C302" s="9" t="s">
        <v>440</v>
      </c>
      <c r="D302" s="27">
        <f>VLOOKUP($A302,cleaned!$A:D,D$1,FALSE)/VLOOKUP($B302&amp;"Total",cleaned!$A:D,D$1,FALSE)</f>
        <v>0.58957887223411853</v>
      </c>
      <c r="E302" s="27">
        <f>VLOOKUP($A302,cleaned!$A:E,E$1,FALSE)/VLOOKUP($B302&amp;"Total",cleaned!$A:E,E$1,FALSE)</f>
        <v>0.6135946111451317</v>
      </c>
      <c r="F302" s="27">
        <f>VLOOKUP($A302,cleaned!$A:F,F$1,FALSE)/VLOOKUP($B302&amp;"Total",cleaned!$A:F,F$1,FALSE)</f>
        <v>0.59519912711402068</v>
      </c>
      <c r="G302" s="27">
        <f>VLOOKUP($A302,cleaned!$A:G,G$1,FALSE)/VLOOKUP($B302&amp;"Total",cleaned!$A:G,G$1,FALSE)</f>
        <v>0.5683382497541789</v>
      </c>
      <c r="H302" s="27">
        <f>VLOOKUP($A302,cleaned!$A:H,H$1,FALSE)/VLOOKUP($B302&amp;"Total",cleaned!$A:H,H$1,FALSE)</f>
        <v>0.57719054242002776</v>
      </c>
      <c r="I302" s="27">
        <f>VLOOKUP($A302,cleaned!$A:I,I$1,FALSE)/VLOOKUP($B302&amp;"Total",cleaned!$A:I,I$1,FALSE)</f>
        <v>0.56209712075633866</v>
      </c>
      <c r="J302" s="27">
        <f>VLOOKUP($A302,cleaned!$A:J,J$1,FALSE)/VLOOKUP($B302&amp;"Total",cleaned!$A:J,J$1,FALSE)</f>
        <v>0.56458752515090538</v>
      </c>
      <c r="K302" s="27">
        <f>VLOOKUP($A302,cleaned!$A:K,K$1,FALSE)/VLOOKUP($B302&amp;"Total",cleaned!$A:K,K$1,FALSE)</f>
        <v>0.57403189066059224</v>
      </c>
      <c r="L302" s="27">
        <f>VLOOKUP($A302,cleaned!$A:L,L$1,FALSE)/VLOOKUP($B302&amp;"Total",cleaned!$A:L,L$1,FALSE)</f>
        <v>0.56503642039542146</v>
      </c>
      <c r="M302" s="27">
        <f>VLOOKUP($A302,cleaned!$A:M,M$1,FALSE)/VLOOKUP($B302&amp;"Total",cleaned!$A:M,M$1,FALSE)</f>
        <v>0.55588235294117649</v>
      </c>
      <c r="N302" s="27">
        <f>VLOOKUP($A302,cleaned!$A:N,N$1,FALSE)/VLOOKUP($B302&amp;"Total",cleaned!$A:N,N$1,FALSE)</f>
        <v>0.5632078359351087</v>
      </c>
      <c r="O302" s="27">
        <f>VLOOKUP($A302,cleaned!$A:O,O$1,FALSE)/VLOOKUP($B302&amp;"Total",cleaned!$A:O,O$1,FALSE)</f>
        <v>0.56766154737757168</v>
      </c>
      <c r="P302" s="27">
        <f>VLOOKUP($A302,cleaned!$A:P,P$1,FALSE)/VLOOKUP($B302&amp;"Total",cleaned!$A:P,P$1,FALSE)</f>
        <v>0.58123763775077708</v>
      </c>
      <c r="Q302" s="27">
        <f>VLOOKUP($A302,cleaned!$A:Q,Q$1,FALSE)/VLOOKUP($B302&amp;"Total",cleaned!$A:Q,Q$1,FALSE)</f>
        <v>0.57948853150540469</v>
      </c>
      <c r="R302" s="27">
        <f>VLOOKUP($A302,cleaned!$A:R,R$1,FALSE)/VLOOKUP($B302&amp;"Total",cleaned!$A:R,R$1,FALSE)</f>
        <v>0.5641025641025641</v>
      </c>
      <c r="S302" s="27">
        <f>VLOOKUP($A302,cleaned!$A:S,S$1,FALSE)/VLOOKUP($B302&amp;"Total",cleaned!$A:S,S$1,FALSE)</f>
        <v>0.57151300236406621</v>
      </c>
      <c r="T302" s="27">
        <f>VLOOKUP($A302,cleaned!$A:T,T$1,FALSE)/VLOOKUP($B302&amp;"Total",cleaned!$A:T,T$1,FALSE)</f>
        <v>0.58710379869344298</v>
      </c>
      <c r="U302" s="27">
        <f>VLOOKUP($A302,cleaned!$A:U,U$1,FALSE)/VLOOKUP($B302&amp;"Total",cleaned!$A:U,U$1,FALSE)</f>
        <v>0.56874486321474693</v>
      </c>
      <c r="V302" s="27">
        <f>VLOOKUP($A302,cleaned!$A:V,V$1,FALSE)/VLOOKUP($B302&amp;"Total",cleaned!$A:V,V$1,FALSE)</f>
        <v>0.55143160127253443</v>
      </c>
      <c r="W302" s="27">
        <f>VLOOKUP($A302,cleaned!$A:W,W$1,FALSE)/VLOOKUP($B302&amp;"Total",cleaned!$A:W,W$1,FALSE)</f>
        <v>0.55268131348925109</v>
      </c>
      <c r="X302" s="27">
        <f>VLOOKUP($A302,cleaned!$A:X,X$1,FALSE)/VLOOKUP($B302&amp;"Total",cleaned!$A:X,X$1,FALSE)</f>
        <v>0.53635505193578847</v>
      </c>
      <c r="Y302" s="27">
        <f>VLOOKUP($A302,cleaned!$A:Y,Y$1,FALSE)/VLOOKUP($B302&amp;"Total",cleaned!$A:Y,Y$1,FALSE)</f>
        <v>0.53115691647801744</v>
      </c>
      <c r="Z302" s="27">
        <f>VLOOKUP($A302,cleaned!$A:Z,Z$1,FALSE)/VLOOKUP($B302&amp;"Total",cleaned!$A:Z,Z$1,FALSE)</f>
        <v>0.54059429106223678</v>
      </c>
    </row>
    <row r="303" spans="1:26" ht="27" thickBot="1" x14ac:dyDescent="0.2">
      <c r="A303" s="28" t="str">
        <f t="shared" si="4"/>
        <v>Exeternot in employment</v>
      </c>
      <c r="B303" s="9" t="s">
        <v>346</v>
      </c>
      <c r="C303" s="9" t="s">
        <v>440</v>
      </c>
      <c r="D303" s="27">
        <f>VLOOKUP($A303,cleaned!$A:D,D$1,FALSE)/VLOOKUP($B303&amp;"Total",cleaned!$A:D,D$1,FALSE)</f>
        <v>0.60014566642388933</v>
      </c>
      <c r="E303" s="27">
        <f>VLOOKUP($A303,cleaned!$A:E,E$1,FALSE)/VLOOKUP($B303&amp;"Total",cleaned!$A:E,E$1,FALSE)</f>
        <v>0.5948777648428405</v>
      </c>
      <c r="F303" s="27">
        <f>VLOOKUP($A303,cleaned!$A:F,F$1,FALSE)/VLOOKUP($B303&amp;"Total",cleaned!$A:F,F$1,FALSE)</f>
        <v>0.58041237113402067</v>
      </c>
      <c r="G303" s="27">
        <f>VLOOKUP($A303,cleaned!$A:G,G$1,FALSE)/VLOOKUP($B303&amp;"Total",cleaned!$A:G,G$1,FALSE)</f>
        <v>0.58138447146866234</v>
      </c>
      <c r="H303" s="27">
        <f>VLOOKUP($A303,cleaned!$A:H,H$1,FALSE)/VLOOKUP($B303&amp;"Total",cleaned!$A:H,H$1,FALSE)</f>
        <v>0.59019264448336251</v>
      </c>
      <c r="I303" s="27">
        <f>VLOOKUP($A303,cleaned!$A:I,I$1,FALSE)/VLOOKUP($B303&amp;"Total",cleaned!$A:I,I$1,FALSE)</f>
        <v>0.58589079314467918</v>
      </c>
      <c r="J303" s="27">
        <f>VLOOKUP($A303,cleaned!$A:J,J$1,FALSE)/VLOOKUP($B303&amp;"Total",cleaned!$A:J,J$1,FALSE)</f>
        <v>0.5970037453183521</v>
      </c>
      <c r="K303" s="27">
        <f>VLOOKUP($A303,cleaned!$A:K,K$1,FALSE)/VLOOKUP($B303&amp;"Total",cleaned!$A:K,K$1,FALSE)</f>
        <v>0.58621895767750964</v>
      </c>
      <c r="L303" s="27">
        <f>VLOOKUP($A303,cleaned!$A:L,L$1,FALSE)/VLOOKUP($B303&amp;"Total",cleaned!$A:L,L$1,FALSE)</f>
        <v>0.58965860125952929</v>
      </c>
      <c r="M303" s="27">
        <f>VLOOKUP($A303,cleaned!$A:M,M$1,FALSE)/VLOOKUP($B303&amp;"Total",cleaned!$A:M,M$1,FALSE)</f>
        <v>0.57829070492825951</v>
      </c>
      <c r="N303" s="27">
        <f>VLOOKUP($A303,cleaned!$A:N,N$1,FALSE)/VLOOKUP($B303&amp;"Total",cleaned!$A:N,N$1,FALSE)</f>
        <v>0.57963291888691537</v>
      </c>
      <c r="O303" s="27">
        <f>VLOOKUP($A303,cleaned!$A:O,O$1,FALSE)/VLOOKUP($B303&amp;"Total",cleaned!$A:O,O$1,FALSE)</f>
        <v>0.58696270993452893</v>
      </c>
      <c r="P303" s="27">
        <f>VLOOKUP($A303,cleaned!$A:P,P$1,FALSE)/VLOOKUP($B303&amp;"Total",cleaned!$A:P,P$1,FALSE)</f>
        <v>0.59861303744798888</v>
      </c>
      <c r="Q303" s="27">
        <f>VLOOKUP($A303,cleaned!$A:Q,Q$1,FALSE)/VLOOKUP($B303&amp;"Total",cleaned!$A:Q,Q$1,FALSE)</f>
        <v>0.59885832900882197</v>
      </c>
      <c r="R303" s="27">
        <f>VLOOKUP($A303,cleaned!$A:R,R$1,FALSE)/VLOOKUP($B303&amp;"Total",cleaned!$A:R,R$1,FALSE)</f>
        <v>0.59111221449851048</v>
      </c>
      <c r="S303" s="27">
        <f>VLOOKUP($A303,cleaned!$A:S,S$1,FALSE)/VLOOKUP($B303&amp;"Total",cleaned!$A:S,S$1,FALSE)</f>
        <v>0.57704667176740632</v>
      </c>
      <c r="T303" s="27">
        <f>VLOOKUP($A303,cleaned!$A:T,T$1,FALSE)/VLOOKUP($B303&amp;"Total",cleaned!$A:T,T$1,FALSE)</f>
        <v>0.58848903130391916</v>
      </c>
      <c r="U303" s="27">
        <f>VLOOKUP($A303,cleaned!$A:U,U$1,FALSE)/VLOOKUP($B303&amp;"Total",cleaned!$A:U,U$1,FALSE)</f>
        <v>0.57255182273052185</v>
      </c>
      <c r="V303" s="27">
        <f>VLOOKUP($A303,cleaned!$A:V,V$1,FALSE)/VLOOKUP($B303&amp;"Total",cleaned!$A:V,V$1,FALSE)</f>
        <v>0.56646168401135288</v>
      </c>
      <c r="W303" s="27">
        <f>VLOOKUP($A303,cleaned!$A:W,W$1,FALSE)/VLOOKUP($B303&amp;"Total",cleaned!$A:W,W$1,FALSE)</f>
        <v>0.56449718045112784</v>
      </c>
      <c r="X303" s="27">
        <f>VLOOKUP($A303,cleaned!$A:X,X$1,FALSE)/VLOOKUP($B303&amp;"Total",cleaned!$A:X,X$1,FALSE)</f>
        <v>0.54646452956833702</v>
      </c>
      <c r="Y303" s="27">
        <f>VLOOKUP($A303,cleaned!$A:Y,Y$1,FALSE)/VLOOKUP($B303&amp;"Total",cleaned!$A:Y,Y$1,FALSE)</f>
        <v>0.54287714385719288</v>
      </c>
      <c r="Z303" s="27">
        <f>VLOOKUP($A303,cleaned!$A:Z,Z$1,FALSE)/VLOOKUP($B303&amp;"Total",cleaned!$A:Z,Z$1,FALSE)</f>
        <v>0.54767560230743129</v>
      </c>
    </row>
    <row r="304" spans="1:26" ht="27" thickBot="1" x14ac:dyDescent="0.2">
      <c r="A304" s="28" t="str">
        <f t="shared" si="4"/>
        <v>Mid Devonnot in employment</v>
      </c>
      <c r="B304" s="9" t="s">
        <v>347</v>
      </c>
      <c r="C304" s="9" t="s">
        <v>440</v>
      </c>
      <c r="D304" s="27">
        <f>VLOOKUP($A304,cleaned!$A:D,D$1,FALSE)/VLOOKUP($B304&amp;"Total",cleaned!$A:D,D$1,FALSE)</f>
        <v>0.57526881720430112</v>
      </c>
      <c r="E304" s="27">
        <f>VLOOKUP($A304,cleaned!$A:E,E$1,FALSE)/VLOOKUP($B304&amp;"Total",cleaned!$A:E,E$1,FALSE)</f>
        <v>0.6063829787234043</v>
      </c>
      <c r="F304" s="27">
        <f>VLOOKUP($A304,cleaned!$A:F,F$1,FALSE)/VLOOKUP($B304&amp;"Total",cleaned!$A:F,F$1,FALSE)</f>
        <v>0.58933933933933935</v>
      </c>
      <c r="G304" s="27">
        <f>VLOOKUP($A304,cleaned!$A:G,G$1,FALSE)/VLOOKUP($B304&amp;"Total",cleaned!$A:G,G$1,FALSE)</f>
        <v>0.58066712049012936</v>
      </c>
      <c r="H304" s="27">
        <f>VLOOKUP($A304,cleaned!$A:H,H$1,FALSE)/VLOOKUP($B304&amp;"Total",cleaned!$A:H,H$1,FALSE)</f>
        <v>0.57033248081841437</v>
      </c>
      <c r="I304" s="27">
        <f>VLOOKUP($A304,cleaned!$A:I,I$1,FALSE)/VLOOKUP($B304&amp;"Total",cleaned!$A:I,I$1,FALSE)</f>
        <v>0.57555689343768812</v>
      </c>
      <c r="J304" s="27">
        <f>VLOOKUP($A304,cleaned!$A:J,J$1,FALSE)/VLOOKUP($B304&amp;"Total",cleaned!$A:J,J$1,FALSE)</f>
        <v>0.59119141727837377</v>
      </c>
      <c r="K304" s="27">
        <f>VLOOKUP($A304,cleaned!$A:K,K$1,FALSE)/VLOOKUP($B304&amp;"Total",cleaned!$A:K,K$1,FALSE)</f>
        <v>0.59022556390977443</v>
      </c>
      <c r="L304" s="27">
        <f>VLOOKUP($A304,cleaned!$A:L,L$1,FALSE)/VLOOKUP($B304&amp;"Total",cleaned!$A:L,L$1,FALSE)</f>
        <v>0.58736627610799796</v>
      </c>
      <c r="M304" s="27">
        <f>VLOOKUP($A304,cleaned!$A:M,M$1,FALSE)/VLOOKUP($B304&amp;"Total",cleaned!$A:M,M$1,FALSE)</f>
        <v>0.59563924677898905</v>
      </c>
      <c r="N304" s="27">
        <f>VLOOKUP($A304,cleaned!$A:N,N$1,FALSE)/VLOOKUP($B304&amp;"Total",cleaned!$A:N,N$1,FALSE)</f>
        <v>0.59445488721804507</v>
      </c>
      <c r="O304" s="27">
        <f>VLOOKUP($A304,cleaned!$A:O,O$1,FALSE)/VLOOKUP($B304&amp;"Total",cleaned!$A:O,O$1,FALSE)</f>
        <v>0.58576642335766427</v>
      </c>
      <c r="P304" s="27">
        <f>VLOOKUP($A304,cleaned!$A:P,P$1,FALSE)/VLOOKUP($B304&amp;"Total",cleaned!$A:P,P$1,FALSE)</f>
        <v>0.5934600088378259</v>
      </c>
      <c r="Q304" s="27">
        <f>VLOOKUP($A304,cleaned!$A:Q,Q$1,FALSE)/VLOOKUP($B304&amp;"Total",cleaned!$A:Q,Q$1,FALSE)</f>
        <v>0.59206219312602293</v>
      </c>
      <c r="R304" s="27">
        <f>VLOOKUP($A304,cleaned!$A:R,R$1,FALSE)/VLOOKUP($B304&amp;"Total",cleaned!$A:R,R$1,FALSE)</f>
        <v>0.58145065398335316</v>
      </c>
      <c r="S304" s="27">
        <f>VLOOKUP($A304,cleaned!$A:S,S$1,FALSE)/VLOOKUP($B304&amp;"Total",cleaned!$A:S,S$1,FALSE)</f>
        <v>0.59543074726320799</v>
      </c>
      <c r="T304" s="27">
        <f>VLOOKUP($A304,cleaned!$A:T,T$1,FALSE)/VLOOKUP($B304&amp;"Total",cleaned!$A:T,T$1,FALSE)</f>
        <v>0.60460957679316507</v>
      </c>
      <c r="U304" s="27">
        <f>VLOOKUP($A304,cleaned!$A:U,U$1,FALSE)/VLOOKUP($B304&amp;"Total",cleaned!$A:U,U$1,FALSE)</f>
        <v>0.57540694253775249</v>
      </c>
      <c r="V304" s="27">
        <f>VLOOKUP($A304,cleaned!$A:V,V$1,FALSE)/VLOOKUP($B304&amp;"Total",cleaned!$A:V,V$1,FALSE)</f>
        <v>0.56449727201870614</v>
      </c>
      <c r="W304" s="27">
        <f>VLOOKUP($A304,cleaned!$A:W,W$1,FALSE)/VLOOKUP($B304&amp;"Total",cleaned!$A:W,W$1,FALSE)</f>
        <v>0.56651198762567667</v>
      </c>
      <c r="X304" s="27">
        <f>VLOOKUP($A304,cleaned!$A:X,X$1,FALSE)/VLOOKUP($B304&amp;"Total",cleaned!$A:X,X$1,FALSE)</f>
        <v>0.55741811175337186</v>
      </c>
      <c r="Y304" s="27">
        <f>VLOOKUP($A304,cleaned!$A:Y,Y$1,FALSE)/VLOOKUP($B304&amp;"Total",cleaned!$A:Y,Y$1,FALSE)</f>
        <v>0.54123811372016306</v>
      </c>
      <c r="Z304" s="27">
        <f>VLOOKUP($A304,cleaned!$A:Z,Z$1,FALSE)/VLOOKUP($B304&amp;"Total",cleaned!$A:Z,Z$1,FALSE)</f>
        <v>0.55081339712918664</v>
      </c>
    </row>
    <row r="305" spans="1:26" ht="27" thickBot="1" x14ac:dyDescent="0.2">
      <c r="A305" s="28" t="str">
        <f t="shared" si="4"/>
        <v>North Devonnot in employment</v>
      </c>
      <c r="B305" s="9" t="s">
        <v>348</v>
      </c>
      <c r="C305" s="9" t="s">
        <v>440</v>
      </c>
      <c r="D305" s="27">
        <f>VLOOKUP($A305,cleaned!$A:D,D$1,FALSE)/VLOOKUP($B305&amp;"Total",cleaned!$A:D,D$1,FALSE)</f>
        <v>0.62023877202956224</v>
      </c>
      <c r="E305" s="27">
        <f>VLOOKUP($A305,cleaned!$A:E,E$1,FALSE)/VLOOKUP($B305&amp;"Total",cleaned!$A:E,E$1,FALSE)</f>
        <v>0.64314516129032262</v>
      </c>
      <c r="F305" s="27">
        <f>VLOOKUP($A305,cleaned!$A:F,F$1,FALSE)/VLOOKUP($B305&amp;"Total",cleaned!$A:F,F$1,FALSE)</f>
        <v>0.61175921605226313</v>
      </c>
      <c r="G305" s="27">
        <f>VLOOKUP($A305,cleaned!$A:G,G$1,FALSE)/VLOOKUP($B305&amp;"Total",cleaned!$A:G,G$1,FALSE)</f>
        <v>0.5851393188854489</v>
      </c>
      <c r="H305" s="27">
        <f>VLOOKUP($A305,cleaned!$A:H,H$1,FALSE)/VLOOKUP($B305&amp;"Total",cleaned!$A:H,H$1,FALSE)</f>
        <v>0.58701188455008491</v>
      </c>
      <c r="I305" s="27">
        <f>VLOOKUP($A305,cleaned!$A:I,I$1,FALSE)/VLOOKUP($B305&amp;"Total",cleaned!$A:I,I$1,FALSE)</f>
        <v>0.59158316633266528</v>
      </c>
      <c r="J305" s="27">
        <f>VLOOKUP($A305,cleaned!$A:J,J$1,FALSE)/VLOOKUP($B305&amp;"Total",cleaned!$A:J,J$1,FALSE)</f>
        <v>0.58763277693474958</v>
      </c>
      <c r="K305" s="27">
        <f>VLOOKUP($A305,cleaned!$A:K,K$1,FALSE)/VLOOKUP($B305&amp;"Total",cleaned!$A:K,K$1,FALSE)</f>
        <v>0.58914450035945365</v>
      </c>
      <c r="L305" s="27">
        <f>VLOOKUP($A305,cleaned!$A:L,L$1,FALSE)/VLOOKUP($B305&amp;"Total",cleaned!$A:L,L$1,FALSE)</f>
        <v>0.5820285908781484</v>
      </c>
      <c r="M305" s="27">
        <f>VLOOKUP($A305,cleaned!$A:M,M$1,FALSE)/VLOOKUP($B305&amp;"Total",cleaned!$A:M,M$1,FALSE)</f>
        <v>0.58042635658914732</v>
      </c>
      <c r="N305" s="27">
        <f>VLOOKUP($A305,cleaned!$A:N,N$1,FALSE)/VLOOKUP($B305&amp;"Total",cleaned!$A:N,N$1,FALSE)</f>
        <v>0.58156682027649764</v>
      </c>
      <c r="O305" s="27">
        <f>VLOOKUP($A305,cleaned!$A:O,O$1,FALSE)/VLOOKUP($B305&amp;"Total",cleaned!$A:O,O$1,FALSE)</f>
        <v>0.59429759429759432</v>
      </c>
      <c r="P305" s="27">
        <f>VLOOKUP($A305,cleaned!$A:P,P$1,FALSE)/VLOOKUP($B305&amp;"Total",cleaned!$A:P,P$1,FALSE)</f>
        <v>0.62187050359712226</v>
      </c>
      <c r="Q305" s="27">
        <f>VLOOKUP($A305,cleaned!$A:Q,Q$1,FALSE)/VLOOKUP($B305&amp;"Total",cleaned!$A:Q,Q$1,FALSE)</f>
        <v>0.61378759648655845</v>
      </c>
      <c r="R305" s="27">
        <f>VLOOKUP($A305,cleaned!$A:R,R$1,FALSE)/VLOOKUP($B305&amp;"Total",cleaned!$A:R,R$1,FALSE)</f>
        <v>0.60308880308880308</v>
      </c>
      <c r="S305" s="27">
        <f>VLOOKUP($A305,cleaned!$A:S,S$1,FALSE)/VLOOKUP($B305&amp;"Total",cleaned!$A:S,S$1,FALSE)</f>
        <v>0.61091248251204722</v>
      </c>
      <c r="T305" s="27">
        <f>VLOOKUP($A305,cleaned!$A:T,T$1,FALSE)/VLOOKUP($B305&amp;"Total",cleaned!$A:T,T$1,FALSE)</f>
        <v>0.62620018413784029</v>
      </c>
      <c r="U305" s="27">
        <f>VLOOKUP($A305,cleaned!$A:U,U$1,FALSE)/VLOOKUP($B305&amp;"Total",cleaned!$A:U,U$1,FALSE)</f>
        <v>0.603657756746387</v>
      </c>
      <c r="V305" s="27">
        <f>VLOOKUP($A305,cleaned!$A:V,V$1,FALSE)/VLOOKUP($B305&amp;"Total",cleaned!$A:V,V$1,FALSE)</f>
        <v>0.58628094997473468</v>
      </c>
      <c r="W305" s="27">
        <f>VLOOKUP($A305,cleaned!$A:W,W$1,FALSE)/VLOOKUP($B305&amp;"Total",cleaned!$A:W,W$1,FALSE)</f>
        <v>0.57429006085192702</v>
      </c>
      <c r="X305" s="27">
        <f>VLOOKUP($A305,cleaned!$A:X,X$1,FALSE)/VLOOKUP($B305&amp;"Total",cleaned!$A:X,X$1,FALSE)</f>
        <v>0.553266776191078</v>
      </c>
      <c r="Y305" s="27">
        <f>VLOOKUP($A305,cleaned!$A:Y,Y$1,FALSE)/VLOOKUP($B305&amp;"Total",cleaned!$A:Y,Y$1,FALSE)</f>
        <v>0.54452893414099757</v>
      </c>
      <c r="Z305" s="27">
        <f>VLOOKUP($A305,cleaned!$A:Z,Z$1,FALSE)/VLOOKUP($B305&amp;"Total",cleaned!$A:Z,Z$1,FALSE)</f>
        <v>0.55973394730110004</v>
      </c>
    </row>
    <row r="306" spans="1:26" ht="27" thickBot="1" x14ac:dyDescent="0.2">
      <c r="A306" s="28" t="str">
        <f t="shared" si="4"/>
        <v>South Hamsnot in employment</v>
      </c>
      <c r="B306" s="9" t="s">
        <v>349</v>
      </c>
      <c r="C306" s="9" t="s">
        <v>440</v>
      </c>
      <c r="D306" s="27">
        <f>VLOOKUP($A306,cleaned!$A:D,D$1,FALSE)/VLOOKUP($B306&amp;"Total",cleaned!$A:D,D$1,FALSE)</f>
        <v>0.61275831087151844</v>
      </c>
      <c r="E306" s="27">
        <f>VLOOKUP($A306,cleaned!$A:E,E$1,FALSE)/VLOOKUP($B306&amp;"Total",cleaned!$A:E,E$1,FALSE)</f>
        <v>0.62385321100917435</v>
      </c>
      <c r="F306" s="27">
        <f>VLOOKUP($A306,cleaned!$A:F,F$1,FALSE)/VLOOKUP($B306&amp;"Total",cleaned!$A:F,F$1,FALSE)</f>
        <v>0.60433807030665665</v>
      </c>
      <c r="G306" s="27">
        <f>VLOOKUP($A306,cleaned!$A:G,G$1,FALSE)/VLOOKUP($B306&amp;"Total",cleaned!$A:G,G$1,FALSE)</f>
        <v>0.60709413369713505</v>
      </c>
      <c r="H306" s="27">
        <f>VLOOKUP($A306,cleaned!$A:H,H$1,FALSE)/VLOOKUP($B306&amp;"Total",cleaned!$A:H,H$1,FALSE)</f>
        <v>0.59762532981530347</v>
      </c>
      <c r="I306" s="27">
        <f>VLOOKUP($A306,cleaned!$A:I,I$1,FALSE)/VLOOKUP($B306&amp;"Total",cleaned!$A:I,I$1,FALSE)</f>
        <v>0.59130434782608698</v>
      </c>
      <c r="J306" s="27">
        <f>VLOOKUP($A306,cleaned!$A:J,J$1,FALSE)/VLOOKUP($B306&amp;"Total",cleaned!$A:J,J$1,FALSE)</f>
        <v>0.59338061465721037</v>
      </c>
      <c r="K306" s="27">
        <f>VLOOKUP($A306,cleaned!$A:K,K$1,FALSE)/VLOOKUP($B306&amp;"Total",cleaned!$A:K,K$1,FALSE)</f>
        <v>0.5923820352472996</v>
      </c>
      <c r="L306" s="27">
        <f>VLOOKUP($A306,cleaned!$A:L,L$1,FALSE)/VLOOKUP($B306&amp;"Total",cleaned!$A:L,L$1,FALSE)</f>
        <v>0.60759493670886078</v>
      </c>
      <c r="M306" s="27">
        <f>VLOOKUP($A306,cleaned!$A:M,M$1,FALSE)/VLOOKUP($B306&amp;"Total",cleaned!$A:M,M$1,FALSE)</f>
        <v>0.60043431053203045</v>
      </c>
      <c r="N306" s="27">
        <f>VLOOKUP($A306,cleaned!$A:N,N$1,FALSE)/VLOOKUP($B306&amp;"Total",cleaned!$A:N,N$1,FALSE)</f>
        <v>0.60773195876288655</v>
      </c>
      <c r="O306" s="27">
        <f>VLOOKUP($A306,cleaned!$A:O,O$1,FALSE)/VLOOKUP($B306&amp;"Total",cleaned!$A:O,O$1,FALSE)</f>
        <v>0.61377971858321201</v>
      </c>
      <c r="P306" s="27">
        <f>VLOOKUP($A306,cleaned!$A:P,P$1,FALSE)/VLOOKUP($B306&amp;"Total",cleaned!$A:P,P$1,FALSE)</f>
        <v>0.62747875354107652</v>
      </c>
      <c r="Q306" s="27">
        <f>VLOOKUP($A306,cleaned!$A:Q,Q$1,FALSE)/VLOOKUP($B306&amp;"Total",cleaned!$A:Q,Q$1,FALSE)</f>
        <v>0.62655417406749558</v>
      </c>
      <c r="R306" s="27">
        <f>VLOOKUP($A306,cleaned!$A:R,R$1,FALSE)/VLOOKUP($B306&amp;"Total",cleaned!$A:R,R$1,FALSE)</f>
        <v>0.61836998706338941</v>
      </c>
      <c r="S306" s="27">
        <f>VLOOKUP($A306,cleaned!$A:S,S$1,FALSE)/VLOOKUP($B306&amp;"Total",cleaned!$A:S,S$1,FALSE)</f>
        <v>0.64280549530007236</v>
      </c>
      <c r="T306" s="27">
        <f>VLOOKUP($A306,cleaned!$A:T,T$1,FALSE)/VLOOKUP($B306&amp;"Total",cleaned!$A:T,T$1,FALSE)</f>
        <v>0.65632874588098467</v>
      </c>
      <c r="U306" s="27">
        <f>VLOOKUP($A306,cleaned!$A:U,U$1,FALSE)/VLOOKUP($B306&amp;"Total",cleaned!$A:U,U$1,FALSE)</f>
        <v>0.63381335328221433</v>
      </c>
      <c r="V306" s="27">
        <f>VLOOKUP($A306,cleaned!$A:V,V$1,FALSE)/VLOOKUP($B306&amp;"Total",cleaned!$A:V,V$1,FALSE)</f>
        <v>0.61318267419962336</v>
      </c>
      <c r="W306" s="27">
        <f>VLOOKUP($A306,cleaned!$A:W,W$1,FALSE)/VLOOKUP($B306&amp;"Total",cleaned!$A:W,W$1,FALSE)</f>
        <v>0.60709517451840544</v>
      </c>
      <c r="X306" s="27">
        <f>VLOOKUP($A306,cleaned!$A:X,X$1,FALSE)/VLOOKUP($B306&amp;"Total",cleaned!$A:X,X$1,FALSE)</f>
        <v>0.58886996024985805</v>
      </c>
      <c r="Y306" s="27">
        <f>VLOOKUP($A306,cleaned!$A:Y,Y$1,FALSE)/VLOOKUP($B306&amp;"Total",cleaned!$A:Y,Y$1,FALSE)</f>
        <v>0.58438576349024107</v>
      </c>
      <c r="Z306" s="27">
        <f>VLOOKUP($A306,cleaned!$A:Z,Z$1,FALSE)/VLOOKUP($B306&amp;"Total",cleaned!$A:Z,Z$1,FALSE)</f>
        <v>0.59472196041470315</v>
      </c>
    </row>
    <row r="307" spans="1:26" ht="27" thickBot="1" x14ac:dyDescent="0.2">
      <c r="A307" s="28" t="str">
        <f t="shared" si="4"/>
        <v>Teignbridgenot in employment</v>
      </c>
      <c r="B307" s="9" t="s">
        <v>350</v>
      </c>
      <c r="C307" s="9" t="s">
        <v>440</v>
      </c>
      <c r="D307" s="27">
        <f>VLOOKUP($A307,cleaned!$A:D,D$1,FALSE)/VLOOKUP($B307&amp;"Total",cleaned!$A:D,D$1,FALSE)</f>
        <v>0.61197041022192333</v>
      </c>
      <c r="E307" s="27">
        <f>VLOOKUP($A307,cleaned!$A:E,E$1,FALSE)/VLOOKUP($B307&amp;"Total",cleaned!$A:E,E$1,FALSE)</f>
        <v>0.61328125</v>
      </c>
      <c r="F307" s="27">
        <f>VLOOKUP($A307,cleaned!$A:F,F$1,FALSE)/VLOOKUP($B307&amp;"Total",cleaned!$A:F,F$1,FALSE)</f>
        <v>0.59364467982667313</v>
      </c>
      <c r="G307" s="27">
        <f>VLOOKUP($A307,cleaned!$A:G,G$1,FALSE)/VLOOKUP($B307&amp;"Total",cleaned!$A:G,G$1,FALSE)</f>
        <v>0.57223672758920796</v>
      </c>
      <c r="H307" s="27">
        <f>VLOOKUP($A307,cleaned!$A:H,H$1,FALSE)/VLOOKUP($B307&amp;"Total",cleaned!$A:H,H$1,FALSE)</f>
        <v>0.55288852725793325</v>
      </c>
      <c r="I307" s="27">
        <f>VLOOKUP($A307,cleaned!$A:I,I$1,FALSE)/VLOOKUP($B307&amp;"Total",cleaned!$A:I,I$1,FALSE)</f>
        <v>0.56353383458646622</v>
      </c>
      <c r="J307" s="27">
        <f>VLOOKUP($A307,cleaned!$A:J,J$1,FALSE)/VLOOKUP($B307&amp;"Total",cleaned!$A:J,J$1,FALSE)</f>
        <v>0.57280858676207513</v>
      </c>
      <c r="K307" s="27">
        <f>VLOOKUP($A307,cleaned!$A:K,K$1,FALSE)/VLOOKUP($B307&amp;"Total",cleaned!$A:K,K$1,FALSE)</f>
        <v>0.572987721691678</v>
      </c>
      <c r="L307" s="27">
        <f>VLOOKUP($A307,cleaned!$A:L,L$1,FALSE)/VLOOKUP($B307&amp;"Total",cleaned!$A:L,L$1,FALSE)</f>
        <v>0.57744314689612786</v>
      </c>
      <c r="M307" s="27">
        <f>VLOOKUP($A307,cleaned!$A:M,M$1,FALSE)/VLOOKUP($B307&amp;"Total",cleaned!$A:M,M$1,FALSE)</f>
        <v>0.56512790355777709</v>
      </c>
      <c r="N307" s="27">
        <f>VLOOKUP($A307,cleaned!$A:N,N$1,FALSE)/VLOOKUP($B307&amp;"Total",cleaned!$A:N,N$1,FALSE)</f>
        <v>0.56834128543362339</v>
      </c>
      <c r="O307" s="27">
        <f>VLOOKUP($A307,cleaned!$A:O,O$1,FALSE)/VLOOKUP($B307&amp;"Total",cleaned!$A:O,O$1,FALSE)</f>
        <v>0.56865912762520199</v>
      </c>
      <c r="P307" s="27">
        <f>VLOOKUP($A307,cleaned!$A:P,P$1,FALSE)/VLOOKUP($B307&amp;"Total",cleaned!$A:P,P$1,FALSE)</f>
        <v>0.58267300581088222</v>
      </c>
      <c r="Q307" s="27">
        <f>VLOOKUP($A307,cleaned!$A:Q,Q$1,FALSE)/VLOOKUP($B307&amp;"Total",cleaned!$A:Q,Q$1,FALSE)</f>
        <v>0.58797216699801191</v>
      </c>
      <c r="R307" s="27">
        <f>VLOOKUP($A307,cleaned!$A:R,R$1,FALSE)/VLOOKUP($B307&amp;"Total",cleaned!$A:R,R$1,FALSE)</f>
        <v>0.57982209737827717</v>
      </c>
      <c r="S307" s="27">
        <f>VLOOKUP($A307,cleaned!$A:S,S$1,FALSE)/VLOOKUP($B307&amp;"Total",cleaned!$A:S,S$1,FALSE)</f>
        <v>0.59140362659503021</v>
      </c>
      <c r="T307" s="27">
        <f>VLOOKUP($A307,cleaned!$A:T,T$1,FALSE)/VLOOKUP($B307&amp;"Total",cleaned!$A:T,T$1,FALSE)</f>
        <v>0.60845295055821369</v>
      </c>
      <c r="U307" s="27">
        <f>VLOOKUP($A307,cleaned!$A:U,U$1,FALSE)/VLOOKUP($B307&amp;"Total",cleaned!$A:U,U$1,FALSE)</f>
        <v>0.5877212637239525</v>
      </c>
      <c r="V307" s="27">
        <f>VLOOKUP($A307,cleaned!$A:V,V$1,FALSE)/VLOOKUP($B307&amp;"Total",cleaned!$A:V,V$1,FALSE)</f>
        <v>0.57237581478984045</v>
      </c>
      <c r="W307" s="27">
        <f>VLOOKUP($A307,cleaned!$A:W,W$1,FALSE)/VLOOKUP($B307&amp;"Total",cleaned!$A:W,W$1,FALSE)</f>
        <v>0.56259073143495253</v>
      </c>
      <c r="X307" s="27">
        <f>VLOOKUP($A307,cleaned!$A:X,X$1,FALSE)/VLOOKUP($B307&amp;"Total",cleaned!$A:X,X$1,FALSE)</f>
        <v>0.5492723030774358</v>
      </c>
      <c r="Y307" s="27">
        <f>VLOOKUP($A307,cleaned!$A:Y,Y$1,FALSE)/VLOOKUP($B307&amp;"Total",cleaned!$A:Y,Y$1,FALSE)</f>
        <v>0.53975794593371795</v>
      </c>
      <c r="Z307" s="27">
        <f>VLOOKUP($A307,cleaned!$A:Z,Z$1,FALSE)/VLOOKUP($B307&amp;"Total",cleaned!$A:Z,Z$1,FALSE)</f>
        <v>0.55067415730337077</v>
      </c>
    </row>
    <row r="308" spans="1:26" ht="27" thickBot="1" x14ac:dyDescent="0.2">
      <c r="A308" s="28" t="str">
        <f t="shared" si="4"/>
        <v>Torridgenot in employment</v>
      </c>
      <c r="B308" s="9" t="s">
        <v>351</v>
      </c>
      <c r="C308" s="9" t="s">
        <v>440</v>
      </c>
      <c r="D308" s="27">
        <f>VLOOKUP($A308,cleaned!$A:D,D$1,FALSE)/VLOOKUP($B308&amp;"Total",cleaned!$A:D,D$1,FALSE)</f>
        <v>0.61949685534591192</v>
      </c>
      <c r="E308" s="27">
        <f>VLOOKUP($A308,cleaned!$A:E,E$1,FALSE)/VLOOKUP($B308&amp;"Total",cleaned!$A:E,E$1,FALSE)</f>
        <v>0.61549395877754087</v>
      </c>
      <c r="F308" s="27">
        <f>VLOOKUP($A308,cleaned!$A:F,F$1,FALSE)/VLOOKUP($B308&amp;"Total",cleaned!$A:F,F$1,FALSE)</f>
        <v>0.61257606490872207</v>
      </c>
      <c r="G308" s="27">
        <f>VLOOKUP($A308,cleaned!$A:G,G$1,FALSE)/VLOOKUP($B308&amp;"Total",cleaned!$A:G,G$1,FALSE)</f>
        <v>0.59188846641318127</v>
      </c>
      <c r="H308" s="27">
        <f>VLOOKUP($A308,cleaned!$A:H,H$1,FALSE)/VLOOKUP($B308&amp;"Total",cleaned!$A:H,H$1,FALSE)</f>
        <v>0.60060606060606059</v>
      </c>
      <c r="I308" s="27">
        <f>VLOOKUP($A308,cleaned!$A:I,I$1,FALSE)/VLOOKUP($B308&amp;"Total",cleaned!$A:I,I$1,FALSE)</f>
        <v>0.58730158730158732</v>
      </c>
      <c r="J308" s="27">
        <f>VLOOKUP($A308,cleaned!$A:J,J$1,FALSE)/VLOOKUP($B308&amp;"Total",cleaned!$A:J,J$1,FALSE)</f>
        <v>0.59303590859630029</v>
      </c>
      <c r="K308" s="27">
        <f>VLOOKUP($A308,cleaned!$A:K,K$1,FALSE)/VLOOKUP($B308&amp;"Total",cleaned!$A:K,K$1,FALSE)</f>
        <v>0.58974358974358976</v>
      </c>
      <c r="L308" s="27">
        <f>VLOOKUP($A308,cleaned!$A:L,L$1,FALSE)/VLOOKUP($B308&amp;"Total",cleaned!$A:L,L$1,FALSE)</f>
        <v>0.60079247152055471</v>
      </c>
      <c r="M308" s="27">
        <f>VLOOKUP($A308,cleaned!$A:M,M$1,FALSE)/VLOOKUP($B308&amp;"Total",cleaned!$A:M,M$1,FALSE)</f>
        <v>0.58798486281929996</v>
      </c>
      <c r="N308" s="27">
        <f>VLOOKUP($A308,cleaned!$A:N,N$1,FALSE)/VLOOKUP($B308&amp;"Total",cleaned!$A:N,N$1,FALSE)</f>
        <v>0.60386473429951693</v>
      </c>
      <c r="O308" s="27">
        <f>VLOOKUP($A308,cleaned!$A:O,O$1,FALSE)/VLOOKUP($B308&amp;"Total",cleaned!$A:O,O$1,FALSE)</f>
        <v>0.59057377049180326</v>
      </c>
      <c r="P308" s="27">
        <f>VLOOKUP($A308,cleaned!$A:P,P$1,FALSE)/VLOOKUP($B308&amp;"Total",cleaned!$A:P,P$1,FALSE)</f>
        <v>0.61696141479099675</v>
      </c>
      <c r="Q308" s="27">
        <f>VLOOKUP($A308,cleaned!$A:Q,Q$1,FALSE)/VLOOKUP($B308&amp;"Total",cleaned!$A:Q,Q$1,FALSE)</f>
        <v>0.61374045801526722</v>
      </c>
      <c r="R308" s="27">
        <f>VLOOKUP($A308,cleaned!$A:R,R$1,FALSE)/VLOOKUP($B308&amp;"Total",cleaned!$A:R,R$1,FALSE)</f>
        <v>0.60990025858884378</v>
      </c>
      <c r="S308" s="27">
        <f>VLOOKUP($A308,cleaned!$A:S,S$1,FALSE)/VLOOKUP($B308&amp;"Total",cleaned!$A:S,S$1,FALSE)</f>
        <v>0.61954308979868811</v>
      </c>
      <c r="T308" s="27">
        <f>VLOOKUP($A308,cleaned!$A:T,T$1,FALSE)/VLOOKUP($B308&amp;"Total",cleaned!$A:T,T$1,FALSE)</f>
        <v>0.6331548681340472</v>
      </c>
      <c r="U308" s="27">
        <f>VLOOKUP($A308,cleaned!$A:U,U$1,FALSE)/VLOOKUP($B308&amp;"Total",cleaned!$A:U,U$1,FALSE)</f>
        <v>0.60966542750929364</v>
      </c>
      <c r="V308" s="27">
        <f>VLOOKUP($A308,cleaned!$A:V,V$1,FALSE)/VLOOKUP($B308&amp;"Total",cleaned!$A:V,V$1,FALSE)</f>
        <v>0.60323334631865988</v>
      </c>
      <c r="W308" s="27">
        <f>VLOOKUP($A308,cleaned!$A:W,W$1,FALSE)/VLOOKUP($B308&amp;"Total",cleaned!$A:W,W$1,FALSE)</f>
        <v>0.59571567672833492</v>
      </c>
      <c r="X308" s="27">
        <f>VLOOKUP($A308,cleaned!$A:X,X$1,FALSE)/VLOOKUP($B308&amp;"Total",cleaned!$A:X,X$1,FALSE)</f>
        <v>0.57767459856838843</v>
      </c>
      <c r="Y308" s="27">
        <f>VLOOKUP($A308,cleaned!$A:Y,Y$1,FALSE)/VLOOKUP($B308&amp;"Total",cleaned!$A:Y,Y$1,FALSE)</f>
        <v>0.5740274820979292</v>
      </c>
      <c r="Z308" s="27">
        <f>VLOOKUP($A308,cleaned!$A:Z,Z$1,FALSE)/VLOOKUP($B308&amp;"Total",cleaned!$A:Z,Z$1,FALSE)</f>
        <v>0.58100344695518957</v>
      </c>
    </row>
    <row r="309" spans="1:26" ht="27" thickBot="1" x14ac:dyDescent="0.2">
      <c r="A309" s="28" t="str">
        <f t="shared" si="4"/>
        <v>West Devonnot in employment</v>
      </c>
      <c r="B309" s="9" t="s">
        <v>352</v>
      </c>
      <c r="C309" s="9" t="s">
        <v>440</v>
      </c>
      <c r="D309" s="27">
        <f>VLOOKUP($A309,cleaned!$A:D,D$1,FALSE)/VLOOKUP($B309&amp;"Total",cleaned!$A:D,D$1,FALSE)</f>
        <v>0.62092391304347827</v>
      </c>
      <c r="E309" s="27">
        <f>VLOOKUP($A309,cleaned!$A:E,E$1,FALSE)/VLOOKUP($B309&amp;"Total",cleaned!$A:E,E$1,FALSE)</f>
        <v>0.63486005089058528</v>
      </c>
      <c r="F309" s="27">
        <f>VLOOKUP($A309,cleaned!$A:F,F$1,FALSE)/VLOOKUP($B309&amp;"Total",cleaned!$A:F,F$1,FALSE)</f>
        <v>0.61638954869358675</v>
      </c>
      <c r="G309" s="27">
        <f>VLOOKUP($A309,cleaned!$A:G,G$1,FALSE)/VLOOKUP($B309&amp;"Total",cleaned!$A:G,G$1,FALSE)</f>
        <v>0.60266370699223082</v>
      </c>
      <c r="H309" s="27">
        <f>VLOOKUP($A309,cleaned!$A:H,H$1,FALSE)/VLOOKUP($B309&amp;"Total",cleaned!$A:H,H$1,FALSE)</f>
        <v>0.59181532004197268</v>
      </c>
      <c r="I309" s="27">
        <f>VLOOKUP($A309,cleaned!$A:I,I$1,FALSE)/VLOOKUP($B309&amp;"Total",cleaned!$A:I,I$1,FALSE)</f>
        <v>0.60416666666666663</v>
      </c>
      <c r="J309" s="27">
        <f>VLOOKUP($A309,cleaned!$A:J,J$1,FALSE)/VLOOKUP($B309&amp;"Total",cleaned!$A:J,J$1,FALSE)</f>
        <v>0.60980207351555138</v>
      </c>
      <c r="K309" s="27">
        <f>VLOOKUP($A309,cleaned!$A:K,K$1,FALSE)/VLOOKUP($B309&amp;"Total",cleaned!$A:K,K$1,FALSE)</f>
        <v>0.61336946702800366</v>
      </c>
      <c r="L309" s="27">
        <f>VLOOKUP($A309,cleaned!$A:L,L$1,FALSE)/VLOOKUP($B309&amp;"Total",cleaned!$A:L,L$1,FALSE)</f>
        <v>0.60614035087719298</v>
      </c>
      <c r="M309" s="27">
        <f>VLOOKUP($A309,cleaned!$A:M,M$1,FALSE)/VLOOKUP($B309&amp;"Total",cleaned!$A:M,M$1,FALSE)</f>
        <v>0.60149130074565038</v>
      </c>
      <c r="N309" s="27">
        <f>VLOOKUP($A309,cleaned!$A:N,N$1,FALSE)/VLOOKUP($B309&amp;"Total",cleaned!$A:N,N$1,FALSE)</f>
        <v>0.62296353762606671</v>
      </c>
      <c r="O309" s="27">
        <f>VLOOKUP($A309,cleaned!$A:O,O$1,FALSE)/VLOOKUP($B309&amp;"Total",cleaned!$A:O,O$1,FALSE)</f>
        <v>0.63478915662650603</v>
      </c>
      <c r="P309" s="27">
        <f>VLOOKUP($A309,cleaned!$A:P,P$1,FALSE)/VLOOKUP($B309&amp;"Total",cleaned!$A:P,P$1,FALSE)</f>
        <v>0.62380602498163118</v>
      </c>
      <c r="Q309" s="27">
        <f>VLOOKUP($A309,cleaned!$A:Q,Q$1,FALSE)/VLOOKUP($B309&amp;"Total",cleaned!$A:Q,Q$1,FALSE)</f>
        <v>0.63598032326071674</v>
      </c>
      <c r="R309" s="27">
        <f>VLOOKUP($A309,cleaned!$A:R,R$1,FALSE)/VLOOKUP($B309&amp;"Total",cleaned!$A:R,R$1,FALSE)</f>
        <v>0.62908605737158108</v>
      </c>
      <c r="S309" s="27">
        <f>VLOOKUP($A309,cleaned!$A:S,S$1,FALSE)/VLOOKUP($B309&amp;"Total",cleaned!$A:S,S$1,FALSE)</f>
        <v>0.62555066079295152</v>
      </c>
      <c r="T309" s="27">
        <f>VLOOKUP($A309,cleaned!$A:T,T$1,FALSE)/VLOOKUP($B309&amp;"Total",cleaned!$A:T,T$1,FALSE)</f>
        <v>0.63385700545046486</v>
      </c>
      <c r="U309" s="27">
        <f>VLOOKUP($A309,cleaned!$A:U,U$1,FALSE)/VLOOKUP($B309&amp;"Total",cleaned!$A:U,U$1,FALSE)</f>
        <v>0.6185988061577129</v>
      </c>
      <c r="V309" s="27">
        <f>VLOOKUP($A309,cleaned!$A:V,V$1,FALSE)/VLOOKUP($B309&amp;"Total",cleaned!$A:V,V$1,FALSE)</f>
        <v>0.60912760012418499</v>
      </c>
      <c r="W309" s="27">
        <f>VLOOKUP($A309,cleaned!$A:W,W$1,FALSE)/VLOOKUP($B309&amp;"Total",cleaned!$A:W,W$1,FALSE)</f>
        <v>0.59769398566531629</v>
      </c>
      <c r="X309" s="27">
        <f>VLOOKUP($A309,cleaned!$A:X,X$1,FALSE)/VLOOKUP($B309&amp;"Total",cleaned!$A:X,X$1,FALSE)</f>
        <v>0.58544204935957511</v>
      </c>
      <c r="Y309" s="27">
        <f>VLOOKUP($A309,cleaned!$A:Y,Y$1,FALSE)/VLOOKUP($B309&amp;"Total",cleaned!$A:Y,Y$1,FALSE)</f>
        <v>0.57586099906919019</v>
      </c>
      <c r="Z309" s="27">
        <f>VLOOKUP($A309,cleaned!$A:Z,Z$1,FALSE)/VLOOKUP($B309&amp;"Total",cleaned!$A:Z,Z$1,FALSE)</f>
        <v>0.58533617280194705</v>
      </c>
    </row>
    <row r="310" spans="1:26" ht="27" thickBot="1" x14ac:dyDescent="0.2">
      <c r="A310" s="28" t="str">
        <f t="shared" si="4"/>
        <v>Cheltenhamnot in employment</v>
      </c>
      <c r="B310" s="9" t="s">
        <v>353</v>
      </c>
      <c r="C310" s="9" t="s">
        <v>440</v>
      </c>
      <c r="D310" s="27">
        <f>VLOOKUP($A310,cleaned!$A:D,D$1,FALSE)/VLOOKUP($B310&amp;"Total",cleaned!$A:D,D$1,FALSE)</f>
        <v>0.58000694203401593</v>
      </c>
      <c r="E310" s="27">
        <f>VLOOKUP($A310,cleaned!$A:E,E$1,FALSE)/VLOOKUP($B310&amp;"Total",cleaned!$A:E,E$1,FALSE)</f>
        <v>0.60719225449515901</v>
      </c>
      <c r="F310" s="27">
        <f>VLOOKUP($A310,cleaned!$A:F,F$1,FALSE)/VLOOKUP($B310&amp;"Total",cleaned!$A:F,F$1,FALSE)</f>
        <v>0.60623973727421998</v>
      </c>
      <c r="G310" s="27">
        <f>VLOOKUP($A310,cleaned!$A:G,G$1,FALSE)/VLOOKUP($B310&amp;"Total",cleaned!$A:G,G$1,FALSE)</f>
        <v>0.60895806861499369</v>
      </c>
      <c r="H310" s="27">
        <f>VLOOKUP($A310,cleaned!$A:H,H$1,FALSE)/VLOOKUP($B310&amp;"Total",cleaned!$A:H,H$1,FALSE)</f>
        <v>0.61369947547053383</v>
      </c>
      <c r="I310" s="27">
        <f>VLOOKUP($A310,cleaned!$A:I,I$1,FALSE)/VLOOKUP($B310&amp;"Total",cleaned!$A:I,I$1,FALSE)</f>
        <v>0.61030500444181224</v>
      </c>
      <c r="J310" s="27">
        <f>VLOOKUP($A310,cleaned!$A:J,J$1,FALSE)/VLOOKUP($B310&amp;"Total",cleaned!$A:J,J$1,FALSE)</f>
        <v>0.61280137772675081</v>
      </c>
      <c r="K310" s="27">
        <f>VLOOKUP($A310,cleaned!$A:K,K$1,FALSE)/VLOOKUP($B310&amp;"Total",cleaned!$A:K,K$1,FALSE)</f>
        <v>0.62291434927697442</v>
      </c>
      <c r="L310" s="27">
        <f>VLOOKUP($A310,cleaned!$A:L,L$1,FALSE)/VLOOKUP($B310&amp;"Total",cleaned!$A:L,L$1,FALSE)</f>
        <v>0.61810391001606857</v>
      </c>
      <c r="M310" s="27">
        <f>VLOOKUP($A310,cleaned!$A:M,M$1,FALSE)/VLOOKUP($B310&amp;"Total",cleaned!$A:M,M$1,FALSE)</f>
        <v>0.59697668460158848</v>
      </c>
      <c r="N310" s="27">
        <f>VLOOKUP($A310,cleaned!$A:N,N$1,FALSE)/VLOOKUP($B310&amp;"Total",cleaned!$A:N,N$1,FALSE)</f>
        <v>0.59744168547780285</v>
      </c>
      <c r="O310" s="27">
        <f>VLOOKUP($A310,cleaned!$A:O,O$1,FALSE)/VLOOKUP($B310&amp;"Total",cleaned!$A:O,O$1,FALSE)</f>
        <v>0.60299806576402326</v>
      </c>
      <c r="P310" s="27">
        <f>VLOOKUP($A310,cleaned!$A:P,P$1,FALSE)/VLOOKUP($B310&amp;"Total",cleaned!$A:P,P$1,FALSE)</f>
        <v>0.60602494704636389</v>
      </c>
      <c r="Q310" s="27">
        <f>VLOOKUP($A310,cleaned!$A:Q,Q$1,FALSE)/VLOOKUP($B310&amp;"Total",cleaned!$A:Q,Q$1,FALSE)</f>
        <v>0.6119638826185102</v>
      </c>
      <c r="R310" s="27">
        <f>VLOOKUP($A310,cleaned!$A:R,R$1,FALSE)/VLOOKUP($B310&amp;"Total",cleaned!$A:R,R$1,FALSE)</f>
        <v>0.608953258722844</v>
      </c>
      <c r="S310" s="27">
        <f>VLOOKUP($A310,cleaned!$A:S,S$1,FALSE)/VLOOKUP($B310&amp;"Total",cleaned!$A:S,S$1,FALSE)</f>
        <v>0.59621136590229307</v>
      </c>
      <c r="T310" s="27">
        <f>VLOOKUP($A310,cleaned!$A:T,T$1,FALSE)/VLOOKUP($B310&amp;"Total",cleaned!$A:T,T$1,FALSE)</f>
        <v>0.62296898079763663</v>
      </c>
      <c r="U310" s="27">
        <f>VLOOKUP($A310,cleaned!$A:U,U$1,FALSE)/VLOOKUP($B310&amp;"Total",cleaned!$A:U,U$1,FALSE)</f>
        <v>0.60810321958278069</v>
      </c>
      <c r="V310" s="27">
        <f>VLOOKUP($A310,cleaned!$A:V,V$1,FALSE)/VLOOKUP($B310&amp;"Total",cleaned!$A:V,V$1,FALSE)</f>
        <v>0.59924430275121032</v>
      </c>
      <c r="W310" s="27">
        <f>VLOOKUP($A310,cleaned!$A:W,W$1,FALSE)/VLOOKUP($B310&amp;"Total",cleaned!$A:W,W$1,FALSE)</f>
        <v>0.59363012902475876</v>
      </c>
      <c r="X310" s="27">
        <f>VLOOKUP($A310,cleaned!$A:X,X$1,FALSE)/VLOOKUP($B310&amp;"Total",cleaned!$A:X,X$1,FALSE)</f>
        <v>0.5790571064519866</v>
      </c>
      <c r="Y310" s="27">
        <f>VLOOKUP($A310,cleaned!$A:Y,Y$1,FALSE)/VLOOKUP($B310&amp;"Total",cleaned!$A:Y,Y$1,FALSE)</f>
        <v>0.57029269416916339</v>
      </c>
      <c r="Z310" s="27">
        <f>VLOOKUP($A310,cleaned!$A:Z,Z$1,FALSE)/VLOOKUP($B310&amp;"Total",cleaned!$A:Z,Z$1,FALSE)</f>
        <v>0.56778797145769622</v>
      </c>
    </row>
    <row r="311" spans="1:26" ht="27" thickBot="1" x14ac:dyDescent="0.2">
      <c r="A311" s="28" t="str">
        <f t="shared" si="4"/>
        <v>Cotswoldnot in employment</v>
      </c>
      <c r="B311" s="9" t="s">
        <v>354</v>
      </c>
      <c r="C311" s="9" t="s">
        <v>440</v>
      </c>
      <c r="D311" s="27">
        <f>VLOOKUP($A311,cleaned!$A:D,D$1,FALSE)/VLOOKUP($B311&amp;"Total",cleaned!$A:D,D$1,FALSE)</f>
        <v>0.539651837524178</v>
      </c>
      <c r="E311" s="27">
        <f>VLOOKUP($A311,cleaned!$A:E,E$1,FALSE)/VLOOKUP($B311&amp;"Total",cleaned!$A:E,E$1,FALSE)</f>
        <v>0.55708908406524471</v>
      </c>
      <c r="F311" s="27">
        <f>VLOOKUP($A311,cleaned!$A:F,F$1,FALSE)/VLOOKUP($B311&amp;"Total",cleaned!$A:F,F$1,FALSE)</f>
        <v>0.58038976857490865</v>
      </c>
      <c r="G311" s="27">
        <f>VLOOKUP($A311,cleaned!$A:G,G$1,FALSE)/VLOOKUP($B311&amp;"Total",cleaned!$A:G,G$1,FALSE)</f>
        <v>0.56702253855278761</v>
      </c>
      <c r="H311" s="27">
        <f>VLOOKUP($A311,cleaned!$A:H,H$1,FALSE)/VLOOKUP($B311&amp;"Total",cleaned!$A:H,H$1,FALSE)</f>
        <v>0.57183743560389244</v>
      </c>
      <c r="I311" s="27">
        <f>VLOOKUP($A311,cleaned!$A:I,I$1,FALSE)/VLOOKUP($B311&amp;"Total",cleaned!$A:I,I$1,FALSE)</f>
        <v>0.5640176600441501</v>
      </c>
      <c r="J311" s="27">
        <f>VLOOKUP($A311,cleaned!$A:J,J$1,FALSE)/VLOOKUP($B311&amp;"Total",cleaned!$A:J,J$1,FALSE)</f>
        <v>0.57692307692307687</v>
      </c>
      <c r="K311" s="27">
        <f>VLOOKUP($A311,cleaned!$A:K,K$1,FALSE)/VLOOKUP($B311&amp;"Total",cleaned!$A:K,K$1,FALSE)</f>
        <v>0.5887353878852285</v>
      </c>
      <c r="L311" s="27">
        <f>VLOOKUP($A311,cleaned!$A:L,L$1,FALSE)/VLOOKUP($B311&amp;"Total",cleaned!$A:L,L$1,FALSE)</f>
        <v>0.59401926001013683</v>
      </c>
      <c r="M311" s="27">
        <f>VLOOKUP($A311,cleaned!$A:M,M$1,FALSE)/VLOOKUP($B311&amp;"Total",cleaned!$A:M,M$1,FALSE)</f>
        <v>0.57985611510791368</v>
      </c>
      <c r="N311" s="27">
        <f>VLOOKUP($A311,cleaned!$A:N,N$1,FALSE)/VLOOKUP($B311&amp;"Total",cleaned!$A:N,N$1,FALSE)</f>
        <v>0.58598432457353622</v>
      </c>
      <c r="O311" s="27">
        <f>VLOOKUP($A311,cleaned!$A:O,O$1,FALSE)/VLOOKUP($B311&amp;"Total",cleaned!$A:O,O$1,FALSE)</f>
        <v>0.57757847533632289</v>
      </c>
      <c r="P311" s="27">
        <f>VLOOKUP($A311,cleaned!$A:P,P$1,FALSE)/VLOOKUP($B311&amp;"Total",cleaned!$A:P,P$1,FALSE)</f>
        <v>0.5816416593115622</v>
      </c>
      <c r="Q311" s="27">
        <f>VLOOKUP($A311,cleaned!$A:Q,Q$1,FALSE)/VLOOKUP($B311&amp;"Total",cleaned!$A:Q,Q$1,FALSE)</f>
        <v>0.5899403239556692</v>
      </c>
      <c r="R311" s="27">
        <f>VLOOKUP($A311,cleaned!$A:R,R$1,FALSE)/VLOOKUP($B311&amp;"Total",cleaned!$A:R,R$1,FALSE)</f>
        <v>0.57998359310910585</v>
      </c>
      <c r="S311" s="27">
        <f>VLOOKUP($A311,cleaned!$A:S,S$1,FALSE)/VLOOKUP($B311&amp;"Total",cleaned!$A:S,S$1,FALSE)</f>
        <v>0.59725953788285868</v>
      </c>
      <c r="T311" s="27">
        <f>VLOOKUP($A311,cleaned!$A:T,T$1,FALSE)/VLOOKUP($B311&amp;"Total",cleaned!$A:T,T$1,FALSE)</f>
        <v>0.62100082034454474</v>
      </c>
      <c r="U311" s="27">
        <f>VLOOKUP($A311,cleaned!$A:U,U$1,FALSE)/VLOOKUP($B311&amp;"Total",cleaned!$A:U,U$1,FALSE)</f>
        <v>0.59429380817482802</v>
      </c>
      <c r="V311" s="27">
        <f>VLOOKUP($A311,cleaned!$A:V,V$1,FALSE)/VLOOKUP($B311&amp;"Total",cleaned!$A:V,V$1,FALSE)</f>
        <v>0.58202737552073003</v>
      </c>
      <c r="W311" s="27">
        <f>VLOOKUP($A311,cleaned!$A:W,W$1,FALSE)/VLOOKUP($B311&amp;"Total",cleaned!$A:W,W$1,FALSE)</f>
        <v>0.58254156769596199</v>
      </c>
      <c r="X311" s="27">
        <f>VLOOKUP($A311,cleaned!$A:X,X$1,FALSE)/VLOOKUP($B311&amp;"Total",cleaned!$A:X,X$1,FALSE)</f>
        <v>0.56127886323268206</v>
      </c>
      <c r="Y311" s="27">
        <f>VLOOKUP($A311,cleaned!$A:Y,Y$1,FALSE)/VLOOKUP($B311&amp;"Total",cleaned!$A:Y,Y$1,FALSE)</f>
        <v>0.54853407290015843</v>
      </c>
      <c r="Z311" s="27">
        <f>VLOOKUP($A311,cleaned!$A:Z,Z$1,FALSE)/VLOOKUP($B311&amp;"Total",cleaned!$A:Z,Z$1,FALSE)</f>
        <v>0.54735812133072403</v>
      </c>
    </row>
    <row r="312" spans="1:26" ht="27" thickBot="1" x14ac:dyDescent="0.2">
      <c r="A312" s="28" t="str">
        <f t="shared" si="4"/>
        <v>Forest of Deannot in employment</v>
      </c>
      <c r="B312" s="9" t="s">
        <v>355</v>
      </c>
      <c r="C312" s="9" t="s">
        <v>440</v>
      </c>
      <c r="D312" s="27">
        <f>VLOOKUP($A312,cleaned!$A:D,D$1,FALSE)/VLOOKUP($B312&amp;"Total",cleaned!$A:D,D$1,FALSE)</f>
        <v>0.62270076267384478</v>
      </c>
      <c r="E312" s="27">
        <f>VLOOKUP($A312,cleaned!$A:E,E$1,FALSE)/VLOOKUP($B312&amp;"Total",cleaned!$A:E,E$1,FALSE)</f>
        <v>0.66814749000444251</v>
      </c>
      <c r="F312" s="27">
        <f>VLOOKUP($A312,cleaned!$A:F,F$1,FALSE)/VLOOKUP($B312&amp;"Total",cleaned!$A:F,F$1,FALSE)</f>
        <v>0.67803837953091683</v>
      </c>
      <c r="G312" s="27">
        <f>VLOOKUP($A312,cleaned!$A:G,G$1,FALSE)/VLOOKUP($B312&amp;"Total",cleaned!$A:G,G$1,FALSE)</f>
        <v>0.67524916943521596</v>
      </c>
      <c r="H312" s="27">
        <f>VLOOKUP($A312,cleaned!$A:H,H$1,FALSE)/VLOOKUP($B312&amp;"Total",cleaned!$A:H,H$1,FALSE)</f>
        <v>0.67476711219117047</v>
      </c>
      <c r="I312" s="27">
        <f>VLOOKUP($A312,cleaned!$A:I,I$1,FALSE)/VLOOKUP($B312&amp;"Total",cleaned!$A:I,I$1,FALSE)</f>
        <v>0.6594996090695856</v>
      </c>
      <c r="J312" s="27">
        <f>VLOOKUP($A312,cleaned!$A:J,J$1,FALSE)/VLOOKUP($B312&amp;"Total",cleaned!$A:J,J$1,FALSE)</f>
        <v>0.65522444360618637</v>
      </c>
      <c r="K312" s="27">
        <f>VLOOKUP($A312,cleaned!$A:K,K$1,FALSE)/VLOOKUP($B312&amp;"Total",cleaned!$A:K,K$1,FALSE)</f>
        <v>0.65790434465133263</v>
      </c>
      <c r="L312" s="27">
        <f>VLOOKUP($A312,cleaned!$A:L,L$1,FALSE)/VLOOKUP($B312&amp;"Total",cleaned!$A:L,L$1,FALSE)</f>
        <v>0.65188076650106463</v>
      </c>
      <c r="M312" s="27">
        <f>VLOOKUP($A312,cleaned!$A:M,M$1,FALSE)/VLOOKUP($B312&amp;"Total",cleaned!$A:M,M$1,FALSE)</f>
        <v>0.63733609385783296</v>
      </c>
      <c r="N312" s="27">
        <f>VLOOKUP($A312,cleaned!$A:N,N$1,FALSE)/VLOOKUP($B312&amp;"Total",cleaned!$A:N,N$1,FALSE)</f>
        <v>0.63831212324179509</v>
      </c>
      <c r="O312" s="27">
        <f>VLOOKUP($A312,cleaned!$A:O,O$1,FALSE)/VLOOKUP($B312&amp;"Total",cleaned!$A:O,O$1,FALSE)</f>
        <v>0.63499344692005244</v>
      </c>
      <c r="P312" s="27">
        <f>VLOOKUP($A312,cleaned!$A:P,P$1,FALSE)/VLOOKUP($B312&amp;"Total",cleaned!$A:P,P$1,FALSE)</f>
        <v>0.64239482200647247</v>
      </c>
      <c r="Q312" s="27">
        <f>VLOOKUP($A312,cleaned!$A:Q,Q$1,FALSE)/VLOOKUP($B312&amp;"Total",cleaned!$A:Q,Q$1,FALSE)</f>
        <v>0.64788293897882943</v>
      </c>
      <c r="R312" s="27">
        <f>VLOOKUP($A312,cleaned!$A:R,R$1,FALSE)/VLOOKUP($B312&amp;"Total",cleaned!$A:R,R$1,FALSE)</f>
        <v>0.64463311097634934</v>
      </c>
      <c r="S312" s="27">
        <f>VLOOKUP($A312,cleaned!$A:S,S$1,FALSE)/VLOOKUP($B312&amp;"Total",cleaned!$A:S,S$1,FALSE)</f>
        <v>0.64388777555110221</v>
      </c>
      <c r="T312" s="27">
        <f>VLOOKUP($A312,cleaned!$A:T,T$1,FALSE)/VLOOKUP($B312&amp;"Total",cleaned!$A:T,T$1,FALSE)</f>
        <v>0.64629120879120883</v>
      </c>
      <c r="U312" s="27">
        <f>VLOOKUP($A312,cleaned!$A:U,U$1,FALSE)/VLOOKUP($B312&amp;"Total",cleaned!$A:U,U$1,FALSE)</f>
        <v>0.63282828282828285</v>
      </c>
      <c r="V312" s="27">
        <f>VLOOKUP($A312,cleaned!$A:V,V$1,FALSE)/VLOOKUP($B312&amp;"Total",cleaned!$A:V,V$1,FALSE)</f>
        <v>0.62298115746971738</v>
      </c>
      <c r="W312" s="27">
        <f>VLOOKUP($A312,cleaned!$A:W,W$1,FALSE)/VLOOKUP($B312&amp;"Total",cleaned!$A:W,W$1,FALSE)</f>
        <v>0.62581182348043296</v>
      </c>
      <c r="X312" s="27">
        <f>VLOOKUP($A312,cleaned!$A:X,X$1,FALSE)/VLOOKUP($B312&amp;"Total",cleaned!$A:X,X$1,FALSE)</f>
        <v>0.60963455149501666</v>
      </c>
      <c r="Y312" s="27">
        <f>VLOOKUP($A312,cleaned!$A:Y,Y$1,FALSE)/VLOOKUP($B312&amp;"Total",cleaned!$A:Y,Y$1,FALSE)</f>
        <v>0.60009993337774814</v>
      </c>
      <c r="Z312" s="27">
        <f>VLOOKUP($A312,cleaned!$A:Z,Z$1,FALSE)/VLOOKUP($B312&amp;"Total",cleaned!$A:Z,Z$1,FALSE)</f>
        <v>0.61202185792349728</v>
      </c>
    </row>
    <row r="313" spans="1:26" ht="27" thickBot="1" x14ac:dyDescent="0.2">
      <c r="A313" s="28" t="str">
        <f t="shared" si="4"/>
        <v>Gloucesternot in employment</v>
      </c>
      <c r="B313" s="9" t="s">
        <v>356</v>
      </c>
      <c r="C313" s="9" t="s">
        <v>440</v>
      </c>
      <c r="D313" s="27">
        <f>VLOOKUP($A313,cleaned!$A:D,D$1,FALSE)/VLOOKUP($B313&amp;"Total",cleaned!$A:D,D$1,FALSE)</f>
        <v>0.60934891485809684</v>
      </c>
      <c r="E313" s="27">
        <f>VLOOKUP($A313,cleaned!$A:E,E$1,FALSE)/VLOOKUP($B313&amp;"Total",cleaned!$A:E,E$1,FALSE)</f>
        <v>0.63118680149015438</v>
      </c>
      <c r="F313" s="27">
        <f>VLOOKUP($A313,cleaned!$A:F,F$1,FALSE)/VLOOKUP($B313&amp;"Total",cleaned!$A:F,F$1,FALSE)</f>
        <v>0.6313295086056373</v>
      </c>
      <c r="G313" s="27">
        <f>VLOOKUP($A313,cleaned!$A:G,G$1,FALSE)/VLOOKUP($B313&amp;"Total",cleaned!$A:G,G$1,FALSE)</f>
        <v>0.62586494869959441</v>
      </c>
      <c r="H313" s="27">
        <f>VLOOKUP($A313,cleaned!$A:H,H$1,FALSE)/VLOOKUP($B313&amp;"Total",cleaned!$A:H,H$1,FALSE)</f>
        <v>0.63032956902512105</v>
      </c>
      <c r="I313" s="27">
        <f>VLOOKUP($A313,cleaned!$A:I,I$1,FALSE)/VLOOKUP($B313&amp;"Total",cleaned!$A:I,I$1,FALSE)</f>
        <v>0.62459616627180703</v>
      </c>
      <c r="J313" s="27">
        <f>VLOOKUP($A313,cleaned!$A:J,J$1,FALSE)/VLOOKUP($B313&amp;"Total",cleaned!$A:J,J$1,FALSE)</f>
        <v>0.61480577587960139</v>
      </c>
      <c r="K313" s="27">
        <f>VLOOKUP($A313,cleaned!$A:K,K$1,FALSE)/VLOOKUP($B313&amp;"Total",cleaned!$A:K,K$1,FALSE)</f>
        <v>0.60600155884645357</v>
      </c>
      <c r="L313" s="27">
        <f>VLOOKUP($A313,cleaned!$A:L,L$1,FALSE)/VLOOKUP($B313&amp;"Total",cleaned!$A:L,L$1,FALSE)</f>
        <v>0.61006051437216335</v>
      </c>
      <c r="M313" s="27">
        <f>VLOOKUP($A313,cleaned!$A:M,M$1,FALSE)/VLOOKUP($B313&amp;"Total",cleaned!$A:M,M$1,FALSE)</f>
        <v>0.60472354448919807</v>
      </c>
      <c r="N313" s="27">
        <f>VLOOKUP($A313,cleaned!$A:N,N$1,FALSE)/VLOOKUP($B313&amp;"Total",cleaned!$A:N,N$1,FALSE)</f>
        <v>0.60524915765206599</v>
      </c>
      <c r="O313" s="27">
        <f>VLOOKUP($A313,cleaned!$A:O,O$1,FALSE)/VLOOKUP($B313&amp;"Total",cleaned!$A:O,O$1,FALSE)</f>
        <v>0.60527234636871508</v>
      </c>
      <c r="P313" s="27">
        <f>VLOOKUP($A313,cleaned!$A:P,P$1,FALSE)/VLOOKUP($B313&amp;"Total",cleaned!$A:P,P$1,FALSE)</f>
        <v>0.61659192825112108</v>
      </c>
      <c r="Q313" s="27">
        <f>VLOOKUP($A313,cleaned!$A:Q,Q$1,FALSE)/VLOOKUP($B313&amp;"Total",cleaned!$A:Q,Q$1,FALSE)</f>
        <v>0.61331584125942928</v>
      </c>
      <c r="R313" s="27">
        <f>VLOOKUP($A313,cleaned!$A:R,R$1,FALSE)/VLOOKUP($B313&amp;"Total",cleaned!$A:R,R$1,FALSE)</f>
        <v>0.60745165854425409</v>
      </c>
      <c r="S313" s="27">
        <f>VLOOKUP($A313,cleaned!$A:S,S$1,FALSE)/VLOOKUP($B313&amp;"Total",cleaned!$A:S,S$1,FALSE)</f>
        <v>0.58854635463546356</v>
      </c>
      <c r="T313" s="27">
        <f>VLOOKUP($A313,cleaned!$A:T,T$1,FALSE)/VLOOKUP($B313&amp;"Total",cleaned!$A:T,T$1,FALSE)</f>
        <v>0.60790608089516651</v>
      </c>
      <c r="U313" s="27">
        <f>VLOOKUP($A313,cleaned!$A:U,U$1,FALSE)/VLOOKUP($B313&amp;"Total",cleaned!$A:U,U$1,FALSE)</f>
        <v>0.59715048975957252</v>
      </c>
      <c r="V313" s="27">
        <f>VLOOKUP($A313,cleaned!$A:V,V$1,FALSE)/VLOOKUP($B313&amp;"Total",cleaned!$A:V,V$1,FALSE)</f>
        <v>0.58165313781967354</v>
      </c>
      <c r="W313" s="27">
        <f>VLOOKUP($A313,cleaned!$A:W,W$1,FALSE)/VLOOKUP($B313&amp;"Total",cleaned!$A:W,W$1,FALSE)</f>
        <v>0.57920327561204465</v>
      </c>
      <c r="X313" s="27">
        <f>VLOOKUP($A313,cleaned!$A:X,X$1,FALSE)/VLOOKUP($B313&amp;"Total",cleaned!$A:X,X$1,FALSE)</f>
        <v>0.56939051156508524</v>
      </c>
      <c r="Y313" s="27">
        <f>VLOOKUP($A313,cleaned!$A:Y,Y$1,FALSE)/VLOOKUP($B313&amp;"Total",cleaned!$A:Y,Y$1,FALSE)</f>
        <v>0.56360409094751074</v>
      </c>
      <c r="Z313" s="27">
        <f>VLOOKUP($A313,cleaned!$A:Z,Z$1,FALSE)/VLOOKUP($B313&amp;"Total",cleaned!$A:Z,Z$1,FALSE)</f>
        <v>0.56134763660744214</v>
      </c>
    </row>
    <row r="314" spans="1:26" ht="27" thickBot="1" x14ac:dyDescent="0.2">
      <c r="A314" s="28" t="str">
        <f t="shared" si="4"/>
        <v>Stroudnot in employment</v>
      </c>
      <c r="B314" s="9" t="s">
        <v>357</v>
      </c>
      <c r="C314" s="9" t="s">
        <v>440</v>
      </c>
      <c r="D314" s="27">
        <f>VLOOKUP($A314,cleaned!$A:D,D$1,FALSE)/VLOOKUP($B314&amp;"Total",cleaned!$A:D,D$1,FALSE)</f>
        <v>0.5558375634517766</v>
      </c>
      <c r="E314" s="27">
        <f>VLOOKUP($A314,cleaned!$A:E,E$1,FALSE)/VLOOKUP($B314&amp;"Total",cleaned!$A:E,E$1,FALSE)</f>
        <v>0.58029978586723774</v>
      </c>
      <c r="F314" s="27">
        <f>VLOOKUP($A314,cleaned!$A:F,F$1,FALSE)/VLOOKUP($B314&amp;"Total",cleaned!$A:F,F$1,FALSE)</f>
        <v>0.58724279835390947</v>
      </c>
      <c r="G314" s="27">
        <f>VLOOKUP($A314,cleaned!$A:G,G$1,FALSE)/VLOOKUP($B314&amp;"Total",cleaned!$A:G,G$1,FALSE)</f>
        <v>0.59167648213584612</v>
      </c>
      <c r="H314" s="27">
        <f>VLOOKUP($A314,cleaned!$A:H,H$1,FALSE)/VLOOKUP($B314&amp;"Total",cleaned!$A:H,H$1,FALSE)</f>
        <v>0.58866057838660579</v>
      </c>
      <c r="I314" s="27">
        <f>VLOOKUP($A314,cleaned!$A:I,I$1,FALSE)/VLOOKUP($B314&amp;"Total",cleaned!$A:I,I$1,FALSE)</f>
        <v>0.58862385321100918</v>
      </c>
      <c r="J314" s="27">
        <f>VLOOKUP($A314,cleaned!$A:J,J$1,FALSE)/VLOOKUP($B314&amp;"Total",cleaned!$A:J,J$1,FALSE)</f>
        <v>0.59370579915134369</v>
      </c>
      <c r="K314" s="27">
        <f>VLOOKUP($A314,cleaned!$A:K,K$1,FALSE)/VLOOKUP($B314&amp;"Total",cleaned!$A:K,K$1,FALSE)</f>
        <v>0.59663577068314455</v>
      </c>
      <c r="L314" s="27">
        <f>VLOOKUP($A314,cleaned!$A:L,L$1,FALSE)/VLOOKUP($B314&amp;"Total",cleaned!$A:L,L$1,FALSE)</f>
        <v>0.59801324503311259</v>
      </c>
      <c r="M314" s="27">
        <f>VLOOKUP($A314,cleaned!$A:M,M$1,FALSE)/VLOOKUP($B314&amp;"Total",cleaned!$A:M,M$1,FALSE)</f>
        <v>0.5843411839592616</v>
      </c>
      <c r="N314" s="27">
        <f>VLOOKUP($A314,cleaned!$A:N,N$1,FALSE)/VLOOKUP($B314&amp;"Total",cleaned!$A:N,N$1,FALSE)</f>
        <v>0.58054426024397876</v>
      </c>
      <c r="O314" s="27">
        <f>VLOOKUP($A314,cleaned!$A:O,O$1,FALSE)/VLOOKUP($B314&amp;"Total",cleaned!$A:O,O$1,FALSE)</f>
        <v>0.5877931449188214</v>
      </c>
      <c r="P314" s="27">
        <f>VLOOKUP($A314,cleaned!$A:P,P$1,FALSE)/VLOOKUP($B314&amp;"Total",cleaned!$A:P,P$1,FALSE)</f>
        <v>0.59856201318154578</v>
      </c>
      <c r="Q314" s="27">
        <f>VLOOKUP($A314,cleaned!$A:Q,Q$1,FALSE)/VLOOKUP($B314&amp;"Total",cleaned!$A:Q,Q$1,FALSE)</f>
        <v>0.59345117357287747</v>
      </c>
      <c r="R314" s="27">
        <f>VLOOKUP($A314,cleaned!$A:R,R$1,FALSE)/VLOOKUP($B314&amp;"Total",cleaned!$A:R,R$1,FALSE)</f>
        <v>0.59028362819432745</v>
      </c>
      <c r="S314" s="27">
        <f>VLOOKUP($A314,cleaned!$A:S,S$1,FALSE)/VLOOKUP($B314&amp;"Total",cleaned!$A:S,S$1,FALSE)</f>
        <v>0.58203592814371252</v>
      </c>
      <c r="T314" s="27">
        <f>VLOOKUP($A314,cleaned!$A:T,T$1,FALSE)/VLOOKUP($B314&amp;"Total",cleaned!$A:T,T$1,FALSE)</f>
        <v>0.61324562714905073</v>
      </c>
      <c r="U314" s="27">
        <f>VLOOKUP($A314,cleaned!$A:U,U$1,FALSE)/VLOOKUP($B314&amp;"Total",cleaned!$A:U,U$1,FALSE)</f>
        <v>0.59823239640683856</v>
      </c>
      <c r="V314" s="27">
        <f>VLOOKUP($A314,cleaned!$A:V,V$1,FALSE)/VLOOKUP($B314&amp;"Total",cleaned!$A:V,V$1,FALSE)</f>
        <v>0.58171904146936437</v>
      </c>
      <c r="W314" s="27">
        <f>VLOOKUP($A314,cleaned!$A:W,W$1,FALSE)/VLOOKUP($B314&amp;"Total",cleaned!$A:W,W$1,FALSE)</f>
        <v>0.58447617701116927</v>
      </c>
      <c r="X314" s="27">
        <f>VLOOKUP($A314,cleaned!$A:X,X$1,FALSE)/VLOOKUP($B314&amp;"Total",cleaned!$A:X,X$1,FALSE)</f>
        <v>0.56988946411081576</v>
      </c>
      <c r="Y314" s="27">
        <f>VLOOKUP($A314,cleaned!$A:Y,Y$1,FALSE)/VLOOKUP($B314&amp;"Total",cleaned!$A:Y,Y$1,FALSE)</f>
        <v>0.55404061923022296</v>
      </c>
      <c r="Z314" s="27">
        <f>VLOOKUP($A314,cleaned!$A:Z,Z$1,FALSE)/VLOOKUP($B314&amp;"Total",cleaned!$A:Z,Z$1,FALSE)</f>
        <v>0.5587695781007479</v>
      </c>
    </row>
    <row r="315" spans="1:26" ht="27" thickBot="1" x14ac:dyDescent="0.2">
      <c r="A315" s="28" t="str">
        <f t="shared" si="4"/>
        <v>Tewkesburynot in employment</v>
      </c>
      <c r="B315" s="9" t="s">
        <v>358</v>
      </c>
      <c r="C315" s="9" t="s">
        <v>440</v>
      </c>
      <c r="D315" s="27">
        <f>VLOOKUP($A315,cleaned!$A:D,D$1,FALSE)/VLOOKUP($B315&amp;"Total",cleaned!$A:D,D$1,FALSE)</f>
        <v>0.56084070796460173</v>
      </c>
      <c r="E315" s="27">
        <f>VLOOKUP($A315,cleaned!$A:E,E$1,FALSE)/VLOOKUP($B315&amp;"Total",cleaned!$A:E,E$1,FALSE)</f>
        <v>0.58836443468715693</v>
      </c>
      <c r="F315" s="27">
        <f>VLOOKUP($A315,cleaned!$A:F,F$1,FALSE)/VLOOKUP($B315&amp;"Total",cleaned!$A:F,F$1,FALSE)</f>
        <v>0.57971014492753625</v>
      </c>
      <c r="G315" s="27">
        <f>VLOOKUP($A315,cleaned!$A:G,G$1,FALSE)/VLOOKUP($B315&amp;"Total",cleaned!$A:G,G$1,FALSE)</f>
        <v>0.57905138339920947</v>
      </c>
      <c r="H315" s="27">
        <f>VLOOKUP($A315,cleaned!$A:H,H$1,FALSE)/VLOOKUP($B315&amp;"Total",cleaned!$A:H,H$1,FALSE)</f>
        <v>0.57238734419942472</v>
      </c>
      <c r="I315" s="27">
        <f>VLOOKUP($A315,cleaned!$A:I,I$1,FALSE)/VLOOKUP($B315&amp;"Total",cleaned!$A:I,I$1,FALSE)</f>
        <v>0.56592659719075666</v>
      </c>
      <c r="J315" s="27">
        <f>VLOOKUP($A315,cleaned!$A:J,J$1,FALSE)/VLOOKUP($B315&amp;"Total",cleaned!$A:J,J$1,FALSE)</f>
        <v>0.56336206896551722</v>
      </c>
      <c r="K315" s="27">
        <f>VLOOKUP($A315,cleaned!$A:K,K$1,FALSE)/VLOOKUP($B315&amp;"Total",cleaned!$A:K,K$1,FALSE)</f>
        <v>0.56724422442244227</v>
      </c>
      <c r="L315" s="27">
        <f>VLOOKUP($A315,cleaned!$A:L,L$1,FALSE)/VLOOKUP($B315&amp;"Total",cleaned!$A:L,L$1,FALSE)</f>
        <v>0.5626486915146709</v>
      </c>
      <c r="M315" s="27">
        <f>VLOOKUP($A315,cleaned!$A:M,M$1,FALSE)/VLOOKUP($B315&amp;"Total",cleaned!$A:M,M$1,FALSE)</f>
        <v>0.56678281068524972</v>
      </c>
      <c r="N315" s="27">
        <f>VLOOKUP($A315,cleaned!$A:N,N$1,FALSE)/VLOOKUP($B315&amp;"Total",cleaned!$A:N,N$1,FALSE)</f>
        <v>0.57137447936387731</v>
      </c>
      <c r="O315" s="27">
        <f>VLOOKUP($A315,cleaned!$A:O,O$1,FALSE)/VLOOKUP($B315&amp;"Total",cleaned!$A:O,O$1,FALSE)</f>
        <v>0.57771151695862843</v>
      </c>
      <c r="P315" s="27">
        <f>VLOOKUP($A315,cleaned!$A:P,P$1,FALSE)/VLOOKUP($B315&amp;"Total",cleaned!$A:P,P$1,FALSE)</f>
        <v>0.59036144578313254</v>
      </c>
      <c r="Q315" s="27">
        <f>VLOOKUP($A315,cleaned!$A:Q,Q$1,FALSE)/VLOOKUP($B315&amp;"Total",cleaned!$A:Q,Q$1,FALSE)</f>
        <v>0.5794907088781831</v>
      </c>
      <c r="R315" s="27">
        <f>VLOOKUP($A315,cleaned!$A:R,R$1,FALSE)/VLOOKUP($B315&amp;"Total",cleaned!$A:R,R$1,FALSE)</f>
        <v>0.56947227788911159</v>
      </c>
      <c r="S315" s="27">
        <f>VLOOKUP($A315,cleaned!$A:S,S$1,FALSE)/VLOOKUP($B315&amp;"Total",cleaned!$A:S,S$1,FALSE)</f>
        <v>0.58423423423423426</v>
      </c>
      <c r="T315" s="27">
        <f>VLOOKUP($A315,cleaned!$A:T,T$1,FALSE)/VLOOKUP($B315&amp;"Total",cleaned!$A:T,T$1,FALSE)</f>
        <v>0.60225824075760337</v>
      </c>
      <c r="U315" s="27">
        <f>VLOOKUP($A315,cleaned!$A:U,U$1,FALSE)/VLOOKUP($B315&amp;"Total",cleaned!$A:U,U$1,FALSE)</f>
        <v>0.57658933947228619</v>
      </c>
      <c r="V315" s="27">
        <f>VLOOKUP($A315,cleaned!$A:V,V$1,FALSE)/VLOOKUP($B315&amp;"Total",cleaned!$A:V,V$1,FALSE)</f>
        <v>0.56503422854133756</v>
      </c>
      <c r="W315" s="27">
        <f>VLOOKUP($A315,cleaned!$A:W,W$1,FALSE)/VLOOKUP($B315&amp;"Total",cleaned!$A:W,W$1,FALSE)</f>
        <v>0.56749740394600212</v>
      </c>
      <c r="X315" s="27">
        <f>VLOOKUP($A315,cleaned!$A:X,X$1,FALSE)/VLOOKUP($B315&amp;"Total",cleaned!$A:X,X$1,FALSE)</f>
        <v>0.55140347856035821</v>
      </c>
      <c r="Y315" s="27">
        <f>VLOOKUP($A315,cleaned!$A:Y,Y$1,FALSE)/VLOOKUP($B315&amp;"Total",cleaned!$A:Y,Y$1,FALSE)</f>
        <v>0.54192334017796029</v>
      </c>
      <c r="Z315" s="27">
        <f>VLOOKUP($A315,cleaned!$A:Z,Z$1,FALSE)/VLOOKUP($B315&amp;"Total",cleaned!$A:Z,Z$1,FALSE)</f>
        <v>0.5386436664975478</v>
      </c>
    </row>
    <row r="316" spans="1:26" ht="27" thickBot="1" x14ac:dyDescent="0.2">
      <c r="A316" s="28" t="str">
        <f t="shared" si="4"/>
        <v>Mendipnot in employment</v>
      </c>
      <c r="B316" s="9" t="s">
        <v>359</v>
      </c>
      <c r="C316" s="9" t="s">
        <v>440</v>
      </c>
      <c r="D316" s="27">
        <f>VLOOKUP($A316,cleaned!$A:D,D$1,FALSE)/VLOOKUP($B316&amp;"Total",cleaned!$A:D,D$1,FALSE)</f>
        <v>0.60351602895553258</v>
      </c>
      <c r="E316" s="27">
        <f>VLOOKUP($A316,cleaned!$A:E,E$1,FALSE)/VLOOKUP($B316&amp;"Total",cleaned!$A:E,E$1,FALSE)</f>
        <v>0.63328392970569558</v>
      </c>
      <c r="F316" s="27">
        <f>VLOOKUP($A316,cleaned!$A:F,F$1,FALSE)/VLOOKUP($B316&amp;"Total",cleaned!$A:F,F$1,FALSE)</f>
        <v>0.63040739185216299</v>
      </c>
      <c r="G316" s="27">
        <f>VLOOKUP($A316,cleaned!$A:G,G$1,FALSE)/VLOOKUP($B316&amp;"Total",cleaned!$A:G,G$1,FALSE)</f>
        <v>0.62972807196892255</v>
      </c>
      <c r="H316" s="27">
        <f>VLOOKUP($A316,cleaned!$A:H,H$1,FALSE)/VLOOKUP($B316&amp;"Total",cleaned!$A:H,H$1,FALSE)</f>
        <v>0.62365809195867938</v>
      </c>
      <c r="I316" s="27">
        <f>VLOOKUP($A316,cleaned!$A:I,I$1,FALSE)/VLOOKUP($B316&amp;"Total",cleaned!$A:I,I$1,FALSE)</f>
        <v>0.62243065256435837</v>
      </c>
      <c r="J316" s="27">
        <f>VLOOKUP($A316,cleaned!$A:J,J$1,FALSE)/VLOOKUP($B316&amp;"Total",cleaned!$A:J,J$1,FALSE)</f>
        <v>0.61383796570076876</v>
      </c>
      <c r="K316" s="27">
        <f>VLOOKUP($A316,cleaned!$A:K,K$1,FALSE)/VLOOKUP($B316&amp;"Total",cleaned!$A:K,K$1,FALSE)</f>
        <v>0.61208236208236211</v>
      </c>
      <c r="L316" s="27">
        <f>VLOOKUP($A316,cleaned!$A:L,L$1,FALSE)/VLOOKUP($B316&amp;"Total",cleaned!$A:L,L$1,FALSE)</f>
        <v>0.61629686304514153</v>
      </c>
      <c r="M316" s="27">
        <f>VLOOKUP($A316,cleaned!$A:M,M$1,FALSE)/VLOOKUP($B316&amp;"Total",cleaned!$A:M,M$1,FALSE)</f>
        <v>0.60879326473339568</v>
      </c>
      <c r="N316" s="27">
        <f>VLOOKUP($A316,cleaned!$A:N,N$1,FALSE)/VLOOKUP($B316&amp;"Total",cleaned!$A:N,N$1,FALSE)</f>
        <v>0.60290067927299429</v>
      </c>
      <c r="O316" s="27">
        <f>VLOOKUP($A316,cleaned!$A:O,O$1,FALSE)/VLOOKUP($B316&amp;"Total",cleaned!$A:O,O$1,FALSE)</f>
        <v>0.59651955507714394</v>
      </c>
      <c r="P316" s="27">
        <f>VLOOKUP($A316,cleaned!$A:P,P$1,FALSE)/VLOOKUP($B316&amp;"Total",cleaned!$A:P,P$1,FALSE)</f>
        <v>0.61122100341665164</v>
      </c>
      <c r="Q316" s="27">
        <f>VLOOKUP($A316,cleaned!$A:Q,Q$1,FALSE)/VLOOKUP($B316&amp;"Total",cleaned!$A:Q,Q$1,FALSE)</f>
        <v>0.61112091791703438</v>
      </c>
      <c r="R316" s="27">
        <f>VLOOKUP($A316,cleaned!$A:R,R$1,FALSE)/VLOOKUP($B316&amp;"Total",cleaned!$A:R,R$1,FALSE)</f>
        <v>0.61045797508334798</v>
      </c>
      <c r="S316" s="27">
        <f>VLOOKUP($A316,cleaned!$A:S,S$1,FALSE)/VLOOKUP($B316&amp;"Total",cleaned!$A:S,S$1,FALSE)</f>
        <v>0.61927710843373496</v>
      </c>
      <c r="T316" s="27">
        <f>VLOOKUP($A316,cleaned!$A:T,T$1,FALSE)/VLOOKUP($B316&amp;"Total",cleaned!$A:T,T$1,FALSE)</f>
        <v>0.63437970328961513</v>
      </c>
      <c r="U316" s="27">
        <f>VLOOKUP($A316,cleaned!$A:U,U$1,FALSE)/VLOOKUP($B316&amp;"Total",cleaned!$A:U,U$1,FALSE)</f>
        <v>0.61743903726380234</v>
      </c>
      <c r="V316" s="27">
        <f>VLOOKUP($A316,cleaned!$A:V,V$1,FALSE)/VLOOKUP($B316&amp;"Total",cleaned!$A:V,V$1,FALSE)</f>
        <v>0.60747174550020933</v>
      </c>
      <c r="W316" s="27">
        <f>VLOOKUP($A316,cleaned!$A:W,W$1,FALSE)/VLOOKUP($B316&amp;"Total",cleaned!$A:W,W$1,FALSE)</f>
        <v>0.60968009970918158</v>
      </c>
      <c r="X316" s="27">
        <f>VLOOKUP($A316,cleaned!$A:X,X$1,FALSE)/VLOOKUP($B316&amp;"Total",cleaned!$A:X,X$1,FALSE)</f>
        <v>0.59648940589945987</v>
      </c>
      <c r="Y316" s="27">
        <f>VLOOKUP($A316,cleaned!$A:Y,Y$1,FALSE)/VLOOKUP($B316&amp;"Total",cleaned!$A:Y,Y$1,FALSE)</f>
        <v>0.59102710561844429</v>
      </c>
      <c r="Z316" s="27">
        <f>VLOOKUP($A316,cleaned!$A:Z,Z$1,FALSE)/VLOOKUP($B316&amp;"Total",cleaned!$A:Z,Z$1,FALSE)</f>
        <v>0.6059561128526646</v>
      </c>
    </row>
    <row r="317" spans="1:26" ht="27" thickBot="1" x14ac:dyDescent="0.2">
      <c r="A317" s="28" t="str">
        <f t="shared" si="4"/>
        <v>Sedgemoornot in employment</v>
      </c>
      <c r="B317" s="9" t="s">
        <v>360</v>
      </c>
      <c r="C317" s="9" t="s">
        <v>440</v>
      </c>
      <c r="D317" s="27">
        <f>VLOOKUP($A317,cleaned!$A:D,D$1,FALSE)/VLOOKUP($B317&amp;"Total",cleaned!$A:D,D$1,FALSE)</f>
        <v>0.57002121855107613</v>
      </c>
      <c r="E317" s="27">
        <f>VLOOKUP($A317,cleaned!$A:E,E$1,FALSE)/VLOOKUP($B317&amp;"Total",cleaned!$A:E,E$1,FALSE)</f>
        <v>0.60197678067147786</v>
      </c>
      <c r="F317" s="27">
        <f>VLOOKUP($A317,cleaned!$A:F,F$1,FALSE)/VLOOKUP($B317&amp;"Total",cleaned!$A:F,F$1,FALSE)</f>
        <v>0.60097438315260099</v>
      </c>
      <c r="G317" s="27">
        <f>VLOOKUP($A317,cleaned!$A:G,G$1,FALSE)/VLOOKUP($B317&amp;"Total",cleaned!$A:G,G$1,FALSE)</f>
        <v>0.59891135303265941</v>
      </c>
      <c r="H317" s="27">
        <f>VLOOKUP($A317,cleaned!$A:H,H$1,FALSE)/VLOOKUP($B317&amp;"Total",cleaned!$A:H,H$1,FALSE)</f>
        <v>0.60167910447761197</v>
      </c>
      <c r="I317" s="27">
        <f>VLOOKUP($A317,cleaned!$A:I,I$1,FALSE)/VLOOKUP($B317&amp;"Total",cleaned!$A:I,I$1,FALSE)</f>
        <v>0.59932556713672591</v>
      </c>
      <c r="J317" s="27">
        <f>VLOOKUP($A317,cleaned!$A:J,J$1,FALSE)/VLOOKUP($B317&amp;"Total",cleaned!$A:J,J$1,FALSE)</f>
        <v>0.60185607789441653</v>
      </c>
      <c r="K317" s="27">
        <f>VLOOKUP($A317,cleaned!$A:K,K$1,FALSE)/VLOOKUP($B317&amp;"Total",cleaned!$A:K,K$1,FALSE)</f>
        <v>0.59936813600120353</v>
      </c>
      <c r="L317" s="27">
        <f>VLOOKUP($A317,cleaned!$A:L,L$1,FALSE)/VLOOKUP($B317&amp;"Total",cleaned!$A:L,L$1,FALSE)</f>
        <v>0.60342007434944234</v>
      </c>
      <c r="M317" s="27">
        <f>VLOOKUP($A317,cleaned!$A:M,M$1,FALSE)/VLOOKUP($B317&amp;"Total",cleaned!$A:M,M$1,FALSE)</f>
        <v>0.59348524685948001</v>
      </c>
      <c r="N317" s="27">
        <f>VLOOKUP($A317,cleaned!$A:N,N$1,FALSE)/VLOOKUP($B317&amp;"Total",cleaned!$A:N,N$1,FALSE)</f>
        <v>0.59629843840370156</v>
      </c>
      <c r="O317" s="27">
        <f>VLOOKUP($A317,cleaned!$A:O,O$1,FALSE)/VLOOKUP($B317&amp;"Total",cleaned!$A:O,O$1,FALSE)</f>
        <v>0.59672131147540985</v>
      </c>
      <c r="P317" s="27">
        <f>VLOOKUP($A317,cleaned!$A:P,P$1,FALSE)/VLOOKUP($B317&amp;"Total",cleaned!$A:P,P$1,FALSE)</f>
        <v>0.61665958351041228</v>
      </c>
      <c r="Q317" s="27">
        <f>VLOOKUP($A317,cleaned!$A:Q,Q$1,FALSE)/VLOOKUP($B317&amp;"Total",cleaned!$A:Q,Q$1,FALSE)</f>
        <v>0.60966900151078152</v>
      </c>
      <c r="R317" s="27">
        <f>VLOOKUP($A317,cleaned!$A:R,R$1,FALSE)/VLOOKUP($B317&amp;"Total",cleaned!$A:R,R$1,FALSE)</f>
        <v>0.60549465421572612</v>
      </c>
      <c r="S317" s="27">
        <f>VLOOKUP($A317,cleaned!$A:S,S$1,FALSE)/VLOOKUP($B317&amp;"Total",cleaned!$A:S,S$1,FALSE)</f>
        <v>0.59731892341265713</v>
      </c>
      <c r="T317" s="27">
        <f>VLOOKUP($A317,cleaned!$A:T,T$1,FALSE)/VLOOKUP($B317&amp;"Total",cleaned!$A:T,T$1,FALSE)</f>
        <v>0.60953071208552279</v>
      </c>
      <c r="U317" s="27">
        <f>VLOOKUP($A317,cleaned!$A:U,U$1,FALSE)/VLOOKUP($B317&amp;"Total",cleaned!$A:U,U$1,FALSE)</f>
        <v>0.59656272147413181</v>
      </c>
      <c r="V317" s="27">
        <f>VLOOKUP($A317,cleaned!$A:V,V$1,FALSE)/VLOOKUP($B317&amp;"Total",cleaned!$A:V,V$1,FALSE)</f>
        <v>0.5886531041739741</v>
      </c>
      <c r="W317" s="27">
        <f>VLOOKUP($A317,cleaned!$A:W,W$1,FALSE)/VLOOKUP($B317&amp;"Total",cleaned!$A:W,W$1,FALSE)</f>
        <v>0.58924843423799578</v>
      </c>
      <c r="X317" s="27">
        <f>VLOOKUP($A317,cleaned!$A:X,X$1,FALSE)/VLOOKUP($B317&amp;"Total",cleaned!$A:X,X$1,FALSE)</f>
        <v>0.57713884992987374</v>
      </c>
      <c r="Y317" s="27">
        <f>VLOOKUP($A317,cleaned!$A:Y,Y$1,FALSE)/VLOOKUP($B317&amp;"Total",cleaned!$A:Y,Y$1,FALSE)</f>
        <v>0.57061796258533559</v>
      </c>
      <c r="Z317" s="27">
        <f>VLOOKUP($A317,cleaned!$A:Z,Z$1,FALSE)/VLOOKUP($B317&amp;"Total",cleaned!$A:Z,Z$1,FALSE)</f>
        <v>0.57380805499250909</v>
      </c>
    </row>
    <row r="318" spans="1:26" ht="40" thickBot="1" x14ac:dyDescent="0.2">
      <c r="A318" s="28" t="str">
        <f t="shared" si="4"/>
        <v>Somerset West and Tauntonnot in employment</v>
      </c>
      <c r="B318" s="9" t="s">
        <v>361</v>
      </c>
      <c r="C318" s="9" t="s">
        <v>440</v>
      </c>
      <c r="D318" s="27">
        <f>VLOOKUP($A318,cleaned!$A:D,D$1,FALSE)/VLOOKUP($B318&amp;"Total",cleaned!$A:D,D$1,FALSE)</f>
        <v>0.54728309816871812</v>
      </c>
      <c r="E318" s="27">
        <f>VLOOKUP($A318,cleaned!$A:E,E$1,FALSE)/VLOOKUP($B318&amp;"Total",cleaned!$A:E,E$1,FALSE)</f>
        <v>0.59064702114029466</v>
      </c>
      <c r="F318" s="27">
        <f>VLOOKUP($A318,cleaned!$A:F,F$1,FALSE)/VLOOKUP($B318&amp;"Total",cleaned!$A:F,F$1,FALSE)</f>
        <v>0.58680012511729751</v>
      </c>
      <c r="G318" s="27">
        <f>VLOOKUP($A318,cleaned!$A:G,G$1,FALSE)/VLOOKUP($B318&amp;"Total",cleaned!$A:G,G$1,FALSE)</f>
        <v>0.57684049079754596</v>
      </c>
      <c r="H318" s="27">
        <f>VLOOKUP($A318,cleaned!$A:H,H$1,FALSE)/VLOOKUP($B318&amp;"Total",cleaned!$A:H,H$1,FALSE)</f>
        <v>0.57677616501145912</v>
      </c>
      <c r="I318" s="27">
        <f>VLOOKUP($A318,cleaned!$A:I,I$1,FALSE)/VLOOKUP($B318&amp;"Total",cleaned!$A:I,I$1,FALSE)</f>
        <v>0.57809667673716014</v>
      </c>
      <c r="J318" s="27">
        <f>VLOOKUP($A318,cleaned!$A:J,J$1,FALSE)/VLOOKUP($B318&amp;"Total",cleaned!$A:J,J$1,FALSE)</f>
        <v>0.57897065329597408</v>
      </c>
      <c r="K318" s="27">
        <f>VLOOKUP($A318,cleaned!$A:K,K$1,FALSE)/VLOOKUP($B318&amp;"Total",cleaned!$A:K,K$1,FALSE)</f>
        <v>0.57691758320239961</v>
      </c>
      <c r="L318" s="27">
        <f>VLOOKUP($A318,cleaned!$A:L,L$1,FALSE)/VLOOKUP($B318&amp;"Total",cleaned!$A:L,L$1,FALSE)</f>
        <v>0.56873428331936293</v>
      </c>
      <c r="M318" s="27">
        <f>VLOOKUP($A318,cleaned!$A:M,M$1,FALSE)/VLOOKUP($B318&amp;"Total",cleaned!$A:M,M$1,FALSE)</f>
        <v>0.56644034917555774</v>
      </c>
      <c r="N318" s="27">
        <f>VLOOKUP($A318,cleaned!$A:N,N$1,FALSE)/VLOOKUP($B318&amp;"Total",cleaned!$A:N,N$1,FALSE)</f>
        <v>0.58223088706308312</v>
      </c>
      <c r="O318" s="27">
        <f>VLOOKUP($A318,cleaned!$A:O,O$1,FALSE)/VLOOKUP($B318&amp;"Total",cleaned!$A:O,O$1,FALSE)</f>
        <v>0.57840196345786743</v>
      </c>
      <c r="P318" s="27">
        <f>VLOOKUP($A318,cleaned!$A:P,P$1,FALSE)/VLOOKUP($B318&amp;"Total",cleaned!$A:P,P$1,FALSE)</f>
        <v>0.58870304359747738</v>
      </c>
      <c r="Q318" s="27">
        <f>VLOOKUP($A318,cleaned!$A:Q,Q$1,FALSE)/VLOOKUP($B318&amp;"Total",cleaned!$A:Q,Q$1,FALSE)</f>
        <v>0.58849439402028836</v>
      </c>
      <c r="R318" s="27">
        <f>VLOOKUP($A318,cleaned!$A:R,R$1,FALSE)/VLOOKUP($B318&amp;"Total",cleaned!$A:R,R$1,FALSE)</f>
        <v>0.58434370057986296</v>
      </c>
      <c r="S318" s="27">
        <f>VLOOKUP($A318,cleaned!$A:S,S$1,FALSE)/VLOOKUP($B318&amp;"Total",cleaned!$A:S,S$1,FALSE)</f>
        <v>0.58547551558987387</v>
      </c>
      <c r="T318" s="27">
        <f>VLOOKUP($A318,cleaned!$A:T,T$1,FALSE)/VLOOKUP($B318&amp;"Total",cleaned!$A:T,T$1,FALSE)</f>
        <v>0.60090664875755539</v>
      </c>
      <c r="U318" s="27">
        <f>VLOOKUP($A318,cleaned!$A:U,U$1,FALSE)/VLOOKUP($B318&amp;"Total",cleaned!$A:U,U$1,FALSE)</f>
        <v>0.58415678524374182</v>
      </c>
      <c r="V318" s="27">
        <f>VLOOKUP($A318,cleaned!$A:V,V$1,FALSE)/VLOOKUP($B318&amp;"Total",cleaned!$A:V,V$1,FALSE)</f>
        <v>0.57870257037943695</v>
      </c>
      <c r="W318" s="27">
        <f>VLOOKUP($A318,cleaned!$A:W,W$1,FALSE)/VLOOKUP($B318&amp;"Total",cleaned!$A:W,W$1,FALSE)</f>
        <v>0.5764372469635628</v>
      </c>
      <c r="X318" s="27">
        <f>VLOOKUP($A318,cleaned!$A:X,X$1,FALSE)/VLOOKUP($B318&amp;"Total",cleaned!$A:X,X$1,FALSE)</f>
        <v>0.56229175132060139</v>
      </c>
      <c r="Y318" s="27">
        <f>VLOOKUP($A318,cleaned!$A:Y,Y$1,FALSE)/VLOOKUP($B318&amp;"Total",cleaned!$A:Y,Y$1,FALSE)</f>
        <v>0.55677419354838709</v>
      </c>
      <c r="Z318" s="27">
        <f>VLOOKUP($A318,cleaned!$A:Z,Z$1,FALSE)/VLOOKUP($B318&amp;"Total",cleaned!$A:Z,Z$1,FALSE)</f>
        <v>0.55910898965791567</v>
      </c>
    </row>
    <row r="319" spans="1:26" ht="27" thickBot="1" x14ac:dyDescent="0.2">
      <c r="A319" s="28" t="str">
        <f t="shared" si="4"/>
        <v>South Somersetnot in employment</v>
      </c>
      <c r="B319" s="9" t="s">
        <v>362</v>
      </c>
      <c r="C319" s="9" t="s">
        <v>440</v>
      </c>
      <c r="D319" s="27">
        <f>VLOOKUP($A319,cleaned!$A:D,D$1,FALSE)/VLOOKUP($B319&amp;"Total",cleaned!$A:D,D$1,FALSE)</f>
        <v>0.554040404040404</v>
      </c>
      <c r="E319" s="27">
        <f>VLOOKUP($A319,cleaned!$A:E,E$1,FALSE)/VLOOKUP($B319&amp;"Total",cleaned!$A:E,E$1,FALSE)</f>
        <v>0.60447491880187654</v>
      </c>
      <c r="F319" s="27">
        <f>VLOOKUP($A319,cleaned!$A:F,F$1,FALSE)/VLOOKUP($B319&amp;"Total",cleaned!$A:F,F$1,FALSE)</f>
        <v>0.5988599928749555</v>
      </c>
      <c r="G319" s="27">
        <f>VLOOKUP($A319,cleaned!$A:G,G$1,FALSE)/VLOOKUP($B319&amp;"Total",cleaned!$A:G,G$1,FALSE)</f>
        <v>0.59993060374739759</v>
      </c>
      <c r="H319" s="27">
        <f>VLOOKUP($A319,cleaned!$A:H,H$1,FALSE)/VLOOKUP($B319&amp;"Total",cleaned!$A:H,H$1,FALSE)</f>
        <v>0.60006795786612299</v>
      </c>
      <c r="I319" s="27">
        <f>VLOOKUP($A319,cleaned!$A:I,I$1,FALSE)/VLOOKUP($B319&amp;"Total",cleaned!$A:I,I$1,FALSE)</f>
        <v>0.59647078408523391</v>
      </c>
      <c r="J319" s="27">
        <f>VLOOKUP($A319,cleaned!$A:J,J$1,FALSE)/VLOOKUP($B319&amp;"Total",cleaned!$A:J,J$1,FALSE)</f>
        <v>0.59665792922673655</v>
      </c>
      <c r="K319" s="27">
        <f>VLOOKUP($A319,cleaned!$A:K,K$1,FALSE)/VLOOKUP($B319&amp;"Total",cleaned!$A:K,K$1,FALSE)</f>
        <v>0.59294265910523003</v>
      </c>
      <c r="L319" s="27">
        <f>VLOOKUP($A319,cleaned!$A:L,L$1,FALSE)/VLOOKUP($B319&amp;"Total",cleaned!$A:L,L$1,FALSE)</f>
        <v>0.59343356857931884</v>
      </c>
      <c r="M319" s="27">
        <f>VLOOKUP($A319,cleaned!$A:M,M$1,FALSE)/VLOOKUP($B319&amp;"Total",cleaned!$A:M,M$1,FALSE)</f>
        <v>0.58388157894736847</v>
      </c>
      <c r="N319" s="27">
        <f>VLOOKUP($A319,cleaned!$A:N,N$1,FALSE)/VLOOKUP($B319&amp;"Total",cleaned!$A:N,N$1,FALSE)</f>
        <v>0.58646396725624905</v>
      </c>
      <c r="O319" s="27">
        <f>VLOOKUP($A319,cleaned!$A:O,O$1,FALSE)/VLOOKUP($B319&amp;"Total",cleaned!$A:O,O$1,FALSE)</f>
        <v>0.59035796766743653</v>
      </c>
      <c r="P319" s="27">
        <f>VLOOKUP($A319,cleaned!$A:P,P$1,FALSE)/VLOOKUP($B319&amp;"Total",cleaned!$A:P,P$1,FALSE)</f>
        <v>0.59729807415924119</v>
      </c>
      <c r="Q319" s="27">
        <f>VLOOKUP($A319,cleaned!$A:Q,Q$1,FALSE)/VLOOKUP($B319&amp;"Total",cleaned!$A:Q,Q$1,FALSE)</f>
        <v>0.59802145743346802</v>
      </c>
      <c r="R319" s="27">
        <f>VLOOKUP($A319,cleaned!$A:R,R$1,FALSE)/VLOOKUP($B319&amp;"Total",cleaned!$A:R,R$1,FALSE)</f>
        <v>0.60024600246002457</v>
      </c>
      <c r="S319" s="27">
        <f>VLOOKUP($A319,cleaned!$A:S,S$1,FALSE)/VLOOKUP($B319&amp;"Total",cleaned!$A:S,S$1,FALSE)</f>
        <v>0.59436591678279915</v>
      </c>
      <c r="T319" s="27">
        <f>VLOOKUP($A319,cleaned!$A:T,T$1,FALSE)/VLOOKUP($B319&amp;"Total",cleaned!$A:T,T$1,FALSE)</f>
        <v>0.60847185891485955</v>
      </c>
      <c r="U319" s="27">
        <f>VLOOKUP($A319,cleaned!$A:U,U$1,FALSE)/VLOOKUP($B319&amp;"Total",cleaned!$A:U,U$1,FALSE)</f>
        <v>0.59322173662076361</v>
      </c>
      <c r="V319" s="27">
        <f>VLOOKUP($A319,cleaned!$A:V,V$1,FALSE)/VLOOKUP($B319&amp;"Total",cleaned!$A:V,V$1,FALSE)</f>
        <v>0.58408090034252158</v>
      </c>
      <c r="W319" s="27">
        <f>VLOOKUP($A319,cleaned!$A:W,W$1,FALSE)/VLOOKUP($B319&amp;"Total",cleaned!$A:W,W$1,FALSE)</f>
        <v>0.58570509728252129</v>
      </c>
      <c r="X319" s="27">
        <f>VLOOKUP($A319,cleaned!$A:X,X$1,FALSE)/VLOOKUP($B319&amp;"Total",cleaned!$A:X,X$1,FALSE)</f>
        <v>0.57490039840637452</v>
      </c>
      <c r="Y319" s="27">
        <f>VLOOKUP($A319,cleaned!$A:Y,Y$1,FALSE)/VLOOKUP($B319&amp;"Total",cleaned!$A:Y,Y$1,FALSE)</f>
        <v>0.56433533312282913</v>
      </c>
      <c r="Z319" s="27">
        <f>VLOOKUP($A319,cleaned!$A:Z,Z$1,FALSE)/VLOOKUP($B319&amp;"Total",cleaned!$A:Z,Z$1,FALSE)</f>
        <v>0.56973592503678461</v>
      </c>
    </row>
    <row r="320" spans="1:26" ht="40" thickBot="1" x14ac:dyDescent="0.2">
      <c r="A320" s="28" t="str">
        <f t="shared" si="4"/>
        <v>Isle of Anglesey / Ynys Mônnot in employment</v>
      </c>
      <c r="B320" s="9" t="s">
        <v>363</v>
      </c>
      <c r="C320" s="9" t="s">
        <v>440</v>
      </c>
      <c r="D320" s="27">
        <f>VLOOKUP($A320,cleaned!$A:D,D$1,FALSE)/VLOOKUP($B320&amp;"Total",cleaned!$A:D,D$1,FALSE)</f>
        <v>0.71627906976744182</v>
      </c>
      <c r="E320" s="27">
        <f>VLOOKUP($A320,cleaned!$A:E,E$1,FALSE)/VLOOKUP($B320&amp;"Total",cleaned!$A:E,E$1,FALSE)</f>
        <v>0.70809248554913296</v>
      </c>
      <c r="F320" s="27">
        <f>VLOOKUP($A320,cleaned!$A:F,F$1,FALSE)/VLOOKUP($B320&amp;"Total",cleaned!$A:F,F$1,FALSE)</f>
        <v>0.67960088691796006</v>
      </c>
      <c r="G320" s="27">
        <f>VLOOKUP($A320,cleaned!$A:G,G$1,FALSE)/VLOOKUP($B320&amp;"Total",cleaned!$A:G,G$1,FALSE)</f>
        <v>0.66340160284951022</v>
      </c>
      <c r="H320" s="27">
        <f>VLOOKUP($A320,cleaned!$A:H,H$1,FALSE)/VLOOKUP($B320&amp;"Total",cleaned!$A:H,H$1,FALSE)</f>
        <v>0.64209664209664208</v>
      </c>
      <c r="I320" s="27">
        <f>VLOOKUP($A320,cleaned!$A:I,I$1,FALSE)/VLOOKUP($B320&amp;"Total",cleaned!$A:I,I$1,FALSE)</f>
        <v>0.65208034433285511</v>
      </c>
      <c r="J320" s="27">
        <f>VLOOKUP($A320,cleaned!$A:J,J$1,FALSE)/VLOOKUP($B320&amp;"Total",cleaned!$A:J,J$1,FALSE)</f>
        <v>0.64562787639710717</v>
      </c>
      <c r="K320" s="27">
        <f>VLOOKUP($A320,cleaned!$A:K,K$1,FALSE)/VLOOKUP($B320&amp;"Total",cleaned!$A:K,K$1,FALSE)</f>
        <v>0.64107251675807431</v>
      </c>
      <c r="L320" s="27">
        <f>VLOOKUP($A320,cleaned!$A:L,L$1,FALSE)/VLOOKUP($B320&amp;"Total",cleaned!$A:L,L$1,FALSE)</f>
        <v>0.64158305462653287</v>
      </c>
      <c r="M320" s="27">
        <f>VLOOKUP($A320,cleaned!$A:M,M$1,FALSE)/VLOOKUP($B320&amp;"Total",cleaned!$A:M,M$1,FALSE)</f>
        <v>0.6413214472994232</v>
      </c>
      <c r="N320" s="27">
        <f>VLOOKUP($A320,cleaned!$A:N,N$1,FALSE)/VLOOKUP($B320&amp;"Total",cleaned!$A:N,N$1,FALSE)</f>
        <v>0.64857142857142858</v>
      </c>
      <c r="O320" s="27">
        <f>VLOOKUP($A320,cleaned!$A:O,O$1,FALSE)/VLOOKUP($B320&amp;"Total",cleaned!$A:O,O$1,FALSE)</f>
        <v>0.64521894548704195</v>
      </c>
      <c r="P320" s="27">
        <f>VLOOKUP($A320,cleaned!$A:P,P$1,FALSE)/VLOOKUP($B320&amp;"Total",cleaned!$A:P,P$1,FALSE)</f>
        <v>0.66230366492146597</v>
      </c>
      <c r="Q320" s="27">
        <f>VLOOKUP($A320,cleaned!$A:Q,Q$1,FALSE)/VLOOKUP($B320&amp;"Total",cleaned!$A:Q,Q$1,FALSE)</f>
        <v>0.66123260437375742</v>
      </c>
      <c r="R320" s="27">
        <f>VLOOKUP($A320,cleaned!$A:R,R$1,FALSE)/VLOOKUP($B320&amp;"Total",cleaned!$A:R,R$1,FALSE)</f>
        <v>0.65445619335347427</v>
      </c>
      <c r="S320" s="27">
        <f>VLOOKUP($A320,cleaned!$A:S,S$1,FALSE)/VLOOKUP($B320&amp;"Total",cleaned!$A:S,S$1,FALSE)</f>
        <v>0.65770475479213342</v>
      </c>
      <c r="T320" s="27">
        <f>VLOOKUP($A320,cleaned!$A:T,T$1,FALSE)/VLOOKUP($B320&amp;"Total",cleaned!$A:T,T$1,FALSE)</f>
        <v>0.66729877791824699</v>
      </c>
      <c r="U320" s="27">
        <f>VLOOKUP($A320,cleaned!$A:U,U$1,FALSE)/VLOOKUP($B320&amp;"Total",cleaned!$A:U,U$1,FALSE)</f>
        <v>0.66373671300081771</v>
      </c>
      <c r="V320" s="27">
        <f>VLOOKUP($A320,cleaned!$A:V,V$1,FALSE)/VLOOKUP($B320&amp;"Total",cleaned!$A:V,V$1,FALSE)</f>
        <v>0.6493847084930402</v>
      </c>
      <c r="W320" s="27">
        <f>VLOOKUP($A320,cleaned!$A:W,W$1,FALSE)/VLOOKUP($B320&amp;"Total",cleaned!$A:W,W$1,FALSE)</f>
        <v>0.6484860637657911</v>
      </c>
      <c r="X320" s="27">
        <f>VLOOKUP($A320,cleaned!$A:X,X$1,FALSE)/VLOOKUP($B320&amp;"Total",cleaned!$A:X,X$1,FALSE)</f>
        <v>0.62699362041467299</v>
      </c>
      <c r="Y320" s="27">
        <f>VLOOKUP($A320,cleaned!$A:Y,Y$1,FALSE)/VLOOKUP($B320&amp;"Total",cleaned!$A:Y,Y$1,FALSE)</f>
        <v>0.60733399405351829</v>
      </c>
      <c r="Z320" s="27">
        <f>VLOOKUP($A320,cleaned!$A:Z,Z$1,FALSE)/VLOOKUP($B320&amp;"Total",cleaned!$A:Z,Z$1,FALSE)</f>
        <v>0.62275565964090551</v>
      </c>
    </row>
    <row r="321" spans="1:26" ht="27" thickBot="1" x14ac:dyDescent="0.2">
      <c r="A321" s="28" t="str">
        <f t="shared" si="4"/>
        <v>Gwynedd / Gwyneddnot in employment</v>
      </c>
      <c r="B321" s="9" t="s">
        <v>364</v>
      </c>
      <c r="C321" s="9" t="s">
        <v>440</v>
      </c>
      <c r="D321" s="27">
        <f>VLOOKUP($A321,cleaned!$A:D,D$1,FALSE)/VLOOKUP($B321&amp;"Total",cleaned!$A:D,D$1,FALSE)</f>
        <v>0.68856767411300923</v>
      </c>
      <c r="E321" s="27">
        <f>VLOOKUP($A321,cleaned!$A:E,E$1,FALSE)/VLOOKUP($B321&amp;"Total",cleaned!$A:E,E$1,FALSE)</f>
        <v>0.66884176182707988</v>
      </c>
      <c r="F321" s="27">
        <f>VLOOKUP($A321,cleaned!$A:F,F$1,FALSE)/VLOOKUP($B321&amp;"Total",cleaned!$A:F,F$1,FALSE)</f>
        <v>0.64914675767918084</v>
      </c>
      <c r="G321" s="27">
        <f>VLOOKUP($A321,cleaned!$A:G,G$1,FALSE)/VLOOKUP($B321&amp;"Total",cleaned!$A:G,G$1,FALSE)</f>
        <v>0.63032367972742764</v>
      </c>
      <c r="H321" s="27">
        <f>VLOOKUP($A321,cleaned!$A:H,H$1,FALSE)/VLOOKUP($B321&amp;"Total",cleaned!$A:H,H$1,FALSE)</f>
        <v>0.61761658031088085</v>
      </c>
      <c r="I321" s="27">
        <f>VLOOKUP($A321,cleaned!$A:I,I$1,FALSE)/VLOOKUP($B321&amp;"Total",cleaned!$A:I,I$1,FALSE)</f>
        <v>0.62349799732977307</v>
      </c>
      <c r="J321" s="27">
        <f>VLOOKUP($A321,cleaned!$A:J,J$1,FALSE)/VLOOKUP($B321&amp;"Total",cleaned!$A:J,J$1,FALSE)</f>
        <v>0.62219551282051277</v>
      </c>
      <c r="K321" s="27">
        <f>VLOOKUP($A321,cleaned!$A:K,K$1,FALSE)/VLOOKUP($B321&amp;"Total",cleaned!$A:K,K$1,FALSE)</f>
        <v>0.62780269058295968</v>
      </c>
      <c r="L321" s="27">
        <f>VLOOKUP($A321,cleaned!$A:L,L$1,FALSE)/VLOOKUP($B321&amp;"Total",cleaned!$A:L,L$1,FALSE)</f>
        <v>0.62313820574991341</v>
      </c>
      <c r="M321" s="27">
        <f>VLOOKUP($A321,cleaned!$A:M,M$1,FALSE)/VLOOKUP($B321&amp;"Total",cleaned!$A:M,M$1,FALSE)</f>
        <v>0.62354838709677418</v>
      </c>
      <c r="N321" s="27">
        <f>VLOOKUP($A321,cleaned!$A:N,N$1,FALSE)/VLOOKUP($B321&amp;"Total",cleaned!$A:N,N$1,FALSE)</f>
        <v>0.61981770067627173</v>
      </c>
      <c r="O321" s="27">
        <f>VLOOKUP($A321,cleaned!$A:O,O$1,FALSE)/VLOOKUP($B321&amp;"Total",cleaned!$A:O,O$1,FALSE)</f>
        <v>0.62863472722237612</v>
      </c>
      <c r="P321" s="27">
        <f>VLOOKUP($A321,cleaned!$A:P,P$1,FALSE)/VLOOKUP($B321&amp;"Total",cleaned!$A:P,P$1,FALSE)</f>
        <v>0.66399572649572647</v>
      </c>
      <c r="Q321" s="27">
        <f>VLOOKUP($A321,cleaned!$A:Q,Q$1,FALSE)/VLOOKUP($B321&amp;"Total",cleaned!$A:Q,Q$1,FALSE)</f>
        <v>0.65607430945978973</v>
      </c>
      <c r="R321" s="27">
        <f>VLOOKUP($A321,cleaned!$A:R,R$1,FALSE)/VLOOKUP($B321&amp;"Total",cleaned!$A:R,R$1,FALSE)</f>
        <v>0.63982155435548249</v>
      </c>
      <c r="S321" s="27">
        <f>VLOOKUP($A321,cleaned!$A:S,S$1,FALSE)/VLOOKUP($B321&amp;"Total",cleaned!$A:S,S$1,FALSE)</f>
        <v>0.63922482879207343</v>
      </c>
      <c r="T321" s="27">
        <f>VLOOKUP($A321,cleaned!$A:T,T$1,FALSE)/VLOOKUP($B321&amp;"Total",cleaned!$A:T,T$1,FALSE)</f>
        <v>0.65216328526032752</v>
      </c>
      <c r="U321" s="27">
        <f>VLOOKUP($A321,cleaned!$A:U,U$1,FALSE)/VLOOKUP($B321&amp;"Total",cleaned!$A:U,U$1,FALSE)</f>
        <v>0.6454108545305357</v>
      </c>
      <c r="V321" s="27">
        <f>VLOOKUP($A321,cleaned!$A:V,V$1,FALSE)/VLOOKUP($B321&amp;"Total",cleaned!$A:V,V$1,FALSE)</f>
        <v>0.63423402528122463</v>
      </c>
      <c r="W321" s="27">
        <f>VLOOKUP($A321,cleaned!$A:W,W$1,FALSE)/VLOOKUP($B321&amp;"Total",cleaned!$A:W,W$1,FALSE)</f>
        <v>0.61905865986552289</v>
      </c>
      <c r="X321" s="27">
        <f>VLOOKUP($A321,cleaned!$A:X,X$1,FALSE)/VLOOKUP($B321&amp;"Total",cleaned!$A:X,X$1,FALSE)</f>
        <v>0.59693638914873715</v>
      </c>
      <c r="Y321" s="27">
        <f>VLOOKUP($A321,cleaned!$A:Y,Y$1,FALSE)/VLOOKUP($B321&amp;"Total",cleaned!$A:Y,Y$1,FALSE)</f>
        <v>0.58648744251857088</v>
      </c>
      <c r="Z321" s="27">
        <f>VLOOKUP($A321,cleaned!$A:Z,Z$1,FALSE)/VLOOKUP($B321&amp;"Total",cleaned!$A:Z,Z$1,FALSE)</f>
        <v>0.59420457169244978</v>
      </c>
    </row>
    <row r="322" spans="1:26" ht="27" thickBot="1" x14ac:dyDescent="0.2">
      <c r="A322" s="28" t="str">
        <f t="shared" si="4"/>
        <v>Conwy / Conwynot in employment</v>
      </c>
      <c r="B322" s="9" t="s">
        <v>365</v>
      </c>
      <c r="C322" s="9" t="s">
        <v>440</v>
      </c>
      <c r="D322" s="27">
        <f>VLOOKUP($A322,cleaned!$A:D,D$1,FALSE)/VLOOKUP($B322&amp;"Total",cleaned!$A:D,D$1,FALSE)</f>
        <v>0.65159944367176637</v>
      </c>
      <c r="E322" s="27">
        <f>VLOOKUP($A322,cleaned!$A:E,E$1,FALSE)/VLOOKUP($B322&amp;"Total",cleaned!$A:E,E$1,FALSE)</f>
        <v>0.67925757082383587</v>
      </c>
      <c r="F322" s="27">
        <f>VLOOKUP($A322,cleaned!$A:F,F$1,FALSE)/VLOOKUP($B322&amp;"Total",cleaned!$A:F,F$1,FALSE)</f>
        <v>0.67774086378737541</v>
      </c>
      <c r="G322" s="27">
        <f>VLOOKUP($A322,cleaned!$A:G,G$1,FALSE)/VLOOKUP($B322&amp;"Total",cleaned!$A:G,G$1,FALSE)</f>
        <v>0.65357244520352975</v>
      </c>
      <c r="H322" s="27">
        <f>VLOOKUP($A322,cleaned!$A:H,H$1,FALSE)/VLOOKUP($B322&amp;"Total",cleaned!$A:H,H$1,FALSE)</f>
        <v>0.64143646408839783</v>
      </c>
      <c r="I322" s="27">
        <f>VLOOKUP($A322,cleaned!$A:I,I$1,FALSE)/VLOOKUP($B322&amp;"Total",cleaned!$A:I,I$1,FALSE)</f>
        <v>0.63382507903055851</v>
      </c>
      <c r="J322" s="27">
        <f>VLOOKUP($A322,cleaned!$A:J,J$1,FALSE)/VLOOKUP($B322&amp;"Total",cleaned!$A:J,J$1,FALSE)</f>
        <v>0.635633626097867</v>
      </c>
      <c r="K322" s="27">
        <f>VLOOKUP($A322,cleaned!$A:K,K$1,FALSE)/VLOOKUP($B322&amp;"Total",cleaned!$A:K,K$1,FALSE)</f>
        <v>0.63515122648249578</v>
      </c>
      <c r="L322" s="27">
        <f>VLOOKUP($A322,cleaned!$A:L,L$1,FALSE)/VLOOKUP($B322&amp;"Total",cleaned!$A:L,L$1,FALSE)</f>
        <v>0.64170877354157096</v>
      </c>
      <c r="M322" s="27">
        <f>VLOOKUP($A322,cleaned!$A:M,M$1,FALSE)/VLOOKUP($B322&amp;"Total",cleaned!$A:M,M$1,FALSE)</f>
        <v>0.63984929078014185</v>
      </c>
      <c r="N322" s="27">
        <f>VLOOKUP($A322,cleaned!$A:N,N$1,FALSE)/VLOOKUP($B322&amp;"Total",cleaned!$A:N,N$1,FALSE)</f>
        <v>0.64645188460728575</v>
      </c>
      <c r="O322" s="27">
        <f>VLOOKUP($A322,cleaned!$A:O,O$1,FALSE)/VLOOKUP($B322&amp;"Total",cleaned!$A:O,O$1,FALSE)</f>
        <v>0.64987912973408546</v>
      </c>
      <c r="P322" s="27">
        <f>VLOOKUP($A322,cleaned!$A:P,P$1,FALSE)/VLOOKUP($B322&amp;"Total",cleaned!$A:P,P$1,FALSE)</f>
        <v>0.6683119447186574</v>
      </c>
      <c r="Q322" s="27">
        <f>VLOOKUP($A322,cleaned!$A:Q,Q$1,FALSE)/VLOOKUP($B322&amp;"Total",cleaned!$A:Q,Q$1,FALSE)</f>
        <v>0.66660366660366666</v>
      </c>
      <c r="R322" s="27">
        <f>VLOOKUP($A322,cleaned!$A:R,R$1,FALSE)/VLOOKUP($B322&amp;"Total",cleaned!$A:R,R$1,FALSE)</f>
        <v>0.66568537258509664</v>
      </c>
      <c r="S322" s="27">
        <f>VLOOKUP($A322,cleaned!$A:S,S$1,FALSE)/VLOOKUP($B322&amp;"Total",cleaned!$A:S,S$1,FALSE)</f>
        <v>0.64958636868749231</v>
      </c>
      <c r="T322" s="27">
        <f>VLOOKUP($A322,cleaned!$A:T,T$1,FALSE)/VLOOKUP($B322&amp;"Total",cleaned!$A:T,T$1,FALSE)</f>
        <v>0.65780590717299581</v>
      </c>
      <c r="U322" s="27">
        <f>VLOOKUP($A322,cleaned!$A:U,U$1,FALSE)/VLOOKUP($B322&amp;"Total",cleaned!$A:U,U$1,FALSE)</f>
        <v>0.64381030589201393</v>
      </c>
      <c r="V322" s="27">
        <f>VLOOKUP($A322,cleaned!$A:V,V$1,FALSE)/VLOOKUP($B322&amp;"Total",cleaned!$A:V,V$1,FALSE)</f>
        <v>0.63605063291139241</v>
      </c>
      <c r="W322" s="27">
        <f>VLOOKUP($A322,cleaned!$A:W,W$1,FALSE)/VLOOKUP($B322&amp;"Total",cleaned!$A:W,W$1,FALSE)</f>
        <v>0.62326617393945527</v>
      </c>
      <c r="X322" s="27">
        <f>VLOOKUP($A322,cleaned!$A:X,X$1,FALSE)/VLOOKUP($B322&amp;"Total",cleaned!$A:X,X$1,FALSE)</f>
        <v>0.60322613371208278</v>
      </c>
      <c r="Y322" s="27">
        <f>VLOOKUP($A322,cleaned!$A:Y,Y$1,FALSE)/VLOOKUP($B322&amp;"Total",cleaned!$A:Y,Y$1,FALSE)</f>
        <v>0.60092307692307689</v>
      </c>
      <c r="Z322" s="27">
        <f>VLOOKUP($A322,cleaned!$A:Z,Z$1,FALSE)/VLOOKUP($B322&amp;"Total",cleaned!$A:Z,Z$1,FALSE)</f>
        <v>0.60310421286031046</v>
      </c>
    </row>
    <row r="323" spans="1:26" ht="40" thickBot="1" x14ac:dyDescent="0.2">
      <c r="A323" s="28" t="str">
        <f t="shared" si="4"/>
        <v>Denbighshire / Sir Ddinbychnot in employment</v>
      </c>
      <c r="B323" s="9" t="s">
        <v>366</v>
      </c>
      <c r="C323" s="9" t="s">
        <v>440</v>
      </c>
      <c r="D323" s="27">
        <f>VLOOKUP($A323,cleaned!$A:D,D$1,FALSE)/VLOOKUP($B323&amp;"Total",cleaned!$A:D,D$1,FALSE)</f>
        <v>0.68783446307527651</v>
      </c>
      <c r="E323" s="27">
        <f>VLOOKUP($A323,cleaned!$A:E,E$1,FALSE)/VLOOKUP($B323&amp;"Total",cleaned!$A:E,E$1,FALSE)</f>
        <v>0.69704182250935054</v>
      </c>
      <c r="F323" s="27">
        <f>VLOOKUP($A323,cleaned!$A:F,F$1,FALSE)/VLOOKUP($B323&amp;"Total",cleaned!$A:F,F$1,FALSE)</f>
        <v>0.69404186795491141</v>
      </c>
      <c r="G323" s="27">
        <f>VLOOKUP($A323,cleaned!$A:G,G$1,FALSE)/VLOOKUP($B323&amp;"Total",cleaned!$A:G,G$1,FALSE)</f>
        <v>0.68053892215568867</v>
      </c>
      <c r="H323" s="27">
        <f>VLOOKUP($A323,cleaned!$A:H,H$1,FALSE)/VLOOKUP($B323&amp;"Total",cleaned!$A:H,H$1,FALSE)</f>
        <v>0.67955004326507062</v>
      </c>
      <c r="I323" s="27">
        <f>VLOOKUP($A323,cleaned!$A:I,I$1,FALSE)/VLOOKUP($B323&amp;"Total",cleaned!$A:I,I$1,FALSE)</f>
        <v>0.66720085470085466</v>
      </c>
      <c r="J323" s="27">
        <f>VLOOKUP($A323,cleaned!$A:J,J$1,FALSE)/VLOOKUP($B323&amp;"Total",cleaned!$A:J,J$1,FALSE)</f>
        <v>0.66240280912967142</v>
      </c>
      <c r="K323" s="27">
        <f>VLOOKUP($A323,cleaned!$A:K,K$1,FALSE)/VLOOKUP($B323&amp;"Total",cleaned!$A:K,K$1,FALSE)</f>
        <v>0.65986233088060764</v>
      </c>
      <c r="L323" s="27">
        <f>VLOOKUP($A323,cleaned!$A:L,L$1,FALSE)/VLOOKUP($B323&amp;"Total",cleaned!$A:L,L$1,FALSE)</f>
        <v>0.65209471766848814</v>
      </c>
      <c r="M323" s="27">
        <f>VLOOKUP($A323,cleaned!$A:M,M$1,FALSE)/VLOOKUP($B323&amp;"Total",cleaned!$A:M,M$1,FALSE)</f>
        <v>0.65048543689320393</v>
      </c>
      <c r="N323" s="27">
        <f>VLOOKUP($A323,cleaned!$A:N,N$1,FALSE)/VLOOKUP($B323&amp;"Total",cleaned!$A:N,N$1,FALSE)</f>
        <v>0.65939704939063504</v>
      </c>
      <c r="O323" s="27">
        <f>VLOOKUP($A323,cleaned!$A:O,O$1,FALSE)/VLOOKUP($B323&amp;"Total",cleaned!$A:O,O$1,FALSE)</f>
        <v>0.67444304329550231</v>
      </c>
      <c r="P323" s="27">
        <f>VLOOKUP($A323,cleaned!$A:P,P$1,FALSE)/VLOOKUP($B323&amp;"Total",cleaned!$A:P,P$1,FALSE)</f>
        <v>0.69507186858316217</v>
      </c>
      <c r="Q323" s="27">
        <f>VLOOKUP($A323,cleaned!$A:Q,Q$1,FALSE)/VLOOKUP($B323&amp;"Total",cleaned!$A:Q,Q$1,FALSE)</f>
        <v>0.69065457413249209</v>
      </c>
      <c r="R323" s="27">
        <f>VLOOKUP($A323,cleaned!$A:R,R$1,FALSE)/VLOOKUP($B323&amp;"Total",cleaned!$A:R,R$1,FALSE)</f>
        <v>0.67411225658648344</v>
      </c>
      <c r="S323" s="27">
        <f>VLOOKUP($A323,cleaned!$A:S,S$1,FALSE)/VLOOKUP($B323&amp;"Total",cleaned!$A:S,S$1,FALSE)</f>
        <v>0.66030164660301649</v>
      </c>
      <c r="T323" s="27">
        <f>VLOOKUP($A323,cleaned!$A:T,T$1,FALSE)/VLOOKUP($B323&amp;"Total",cleaned!$A:T,T$1,FALSE)</f>
        <v>0.67462144155057546</v>
      </c>
      <c r="U323" s="27">
        <f>VLOOKUP($A323,cleaned!$A:U,U$1,FALSE)/VLOOKUP($B323&amp;"Total",cleaned!$A:U,U$1,FALSE)</f>
        <v>0.66564417177914115</v>
      </c>
      <c r="V323" s="27">
        <f>VLOOKUP($A323,cleaned!$A:V,V$1,FALSE)/VLOOKUP($B323&amp;"Total",cleaned!$A:V,V$1,FALSE)</f>
        <v>0.65485290711141997</v>
      </c>
      <c r="W323" s="27">
        <f>VLOOKUP($A323,cleaned!$A:W,W$1,FALSE)/VLOOKUP($B323&amp;"Total",cleaned!$A:W,W$1,FALSE)</f>
        <v>0.64183545028035249</v>
      </c>
      <c r="X323" s="27">
        <f>VLOOKUP($A323,cleaned!$A:X,X$1,FALSE)/VLOOKUP($B323&amp;"Total",cleaned!$A:X,X$1,FALSE)</f>
        <v>0.62681488203266789</v>
      </c>
      <c r="Y323" s="27">
        <f>VLOOKUP($A323,cleaned!$A:Y,Y$1,FALSE)/VLOOKUP($B323&amp;"Total",cleaned!$A:Y,Y$1,FALSE)</f>
        <v>0.62248722316865412</v>
      </c>
      <c r="Z323" s="27">
        <f>VLOOKUP($A323,cleaned!$A:Z,Z$1,FALSE)/VLOOKUP($B323&amp;"Total",cleaned!$A:Z,Z$1,FALSE)</f>
        <v>0.63369103509948577</v>
      </c>
    </row>
    <row r="324" spans="1:26" ht="27" thickBot="1" x14ac:dyDescent="0.2">
      <c r="A324" s="28" t="str">
        <f t="shared" ref="A324:A375" si="5">B324&amp;C324</f>
        <v>Flintshire / Sir y Fflintnot in employment</v>
      </c>
      <c r="B324" s="9" t="s">
        <v>367</v>
      </c>
      <c r="C324" s="9" t="s">
        <v>440</v>
      </c>
      <c r="D324" s="27">
        <f>VLOOKUP($A324,cleaned!$A:D,D$1,FALSE)/VLOOKUP($B324&amp;"Total",cleaned!$A:D,D$1,FALSE)</f>
        <v>0.57056654374790483</v>
      </c>
      <c r="E324" s="27">
        <f>VLOOKUP($A324,cleaned!$A:E,E$1,FALSE)/VLOOKUP($B324&amp;"Total",cleaned!$A:E,E$1,FALSE)</f>
        <v>0.58884844473858367</v>
      </c>
      <c r="F324" s="27">
        <f>VLOOKUP($A324,cleaned!$A:F,F$1,FALSE)/VLOOKUP($B324&amp;"Total",cleaned!$A:F,F$1,FALSE)</f>
        <v>0.60281367577294287</v>
      </c>
      <c r="G324" s="27">
        <f>VLOOKUP($A324,cleaned!$A:G,G$1,FALSE)/VLOOKUP($B324&amp;"Total",cleaned!$A:G,G$1,FALSE)</f>
        <v>0.61147540983606552</v>
      </c>
      <c r="H324" s="27">
        <f>VLOOKUP($A324,cleaned!$A:H,H$1,FALSE)/VLOOKUP($B324&amp;"Total",cleaned!$A:H,H$1,FALSE)</f>
        <v>0.61748285212952625</v>
      </c>
      <c r="I324" s="27">
        <f>VLOOKUP($A324,cleaned!$A:I,I$1,FALSE)/VLOOKUP($B324&amp;"Total",cleaned!$A:I,I$1,FALSE)</f>
        <v>0.62584615384615383</v>
      </c>
      <c r="J324" s="27">
        <f>VLOOKUP($A324,cleaned!$A:J,J$1,FALSE)/VLOOKUP($B324&amp;"Total",cleaned!$A:J,J$1,FALSE)</f>
        <v>0.62673088500903074</v>
      </c>
      <c r="K324" s="27">
        <f>VLOOKUP($A324,cleaned!$A:K,K$1,FALSE)/VLOOKUP($B324&amp;"Total",cleaned!$A:K,K$1,FALSE)</f>
        <v>0.61476490405741913</v>
      </c>
      <c r="L324" s="27">
        <f>VLOOKUP($A324,cleaned!$A:L,L$1,FALSE)/VLOOKUP($B324&amp;"Total",cleaned!$A:L,L$1,FALSE)</f>
        <v>0.61054709531866891</v>
      </c>
      <c r="M324" s="27">
        <f>VLOOKUP($A324,cleaned!$A:M,M$1,FALSE)/VLOOKUP($B324&amp;"Total",cleaned!$A:M,M$1,FALSE)</f>
        <v>0.60430166827519649</v>
      </c>
      <c r="N324" s="27">
        <f>VLOOKUP($A324,cleaned!$A:N,N$1,FALSE)/VLOOKUP($B324&amp;"Total",cleaned!$A:N,N$1,FALSE)</f>
        <v>0.60178668110449374</v>
      </c>
      <c r="O324" s="27">
        <f>VLOOKUP($A324,cleaned!$A:O,O$1,FALSE)/VLOOKUP($B324&amp;"Total",cleaned!$A:O,O$1,FALSE)</f>
        <v>0.59910147991543339</v>
      </c>
      <c r="P324" s="27">
        <f>VLOOKUP($A324,cleaned!$A:P,P$1,FALSE)/VLOOKUP($B324&amp;"Total",cleaned!$A:P,P$1,FALSE)</f>
        <v>0.61888479747501313</v>
      </c>
      <c r="Q324" s="27">
        <f>VLOOKUP($A324,cleaned!$A:Q,Q$1,FALSE)/VLOOKUP($B324&amp;"Total",cleaned!$A:Q,Q$1,FALSE)</f>
        <v>0.61518955242804618</v>
      </c>
      <c r="R324" s="27">
        <f>VLOOKUP($A324,cleaned!$A:R,R$1,FALSE)/VLOOKUP($B324&amp;"Total",cleaned!$A:R,R$1,FALSE)</f>
        <v>0.61162646876932591</v>
      </c>
      <c r="S324" s="27">
        <f>VLOOKUP($A324,cleaned!$A:S,S$1,FALSE)/VLOOKUP($B324&amp;"Total",cleaned!$A:S,S$1,FALSE)</f>
        <v>0.61283226397800183</v>
      </c>
      <c r="T324" s="27">
        <f>VLOOKUP($A324,cleaned!$A:T,T$1,FALSE)/VLOOKUP($B324&amp;"Total",cleaned!$A:T,T$1,FALSE)</f>
        <v>0.6189598525522878</v>
      </c>
      <c r="U324" s="27">
        <f>VLOOKUP($A324,cleaned!$A:U,U$1,FALSE)/VLOOKUP($B324&amp;"Total",cleaned!$A:U,U$1,FALSE)</f>
        <v>0.60138484538516013</v>
      </c>
      <c r="V324" s="27">
        <f>VLOOKUP($A324,cleaned!$A:V,V$1,FALSE)/VLOOKUP($B324&amp;"Total",cleaned!$A:V,V$1,FALSE)</f>
        <v>0.59451313755795987</v>
      </c>
      <c r="W324" s="27">
        <f>VLOOKUP($A324,cleaned!$A:W,W$1,FALSE)/VLOOKUP($B324&amp;"Total",cleaned!$A:W,W$1,FALSE)</f>
        <v>0.59567641891375755</v>
      </c>
      <c r="X324" s="27">
        <f>VLOOKUP($A324,cleaned!$A:X,X$1,FALSE)/VLOOKUP($B324&amp;"Total",cleaned!$A:X,X$1,FALSE)</f>
        <v>0.58041958041958042</v>
      </c>
      <c r="Y324" s="27">
        <f>VLOOKUP($A324,cleaned!$A:Y,Y$1,FALSE)/VLOOKUP($B324&amp;"Total",cleaned!$A:Y,Y$1,FALSE)</f>
        <v>0.58041692026780278</v>
      </c>
      <c r="Z324" s="27">
        <f>VLOOKUP($A324,cleaned!$A:Z,Z$1,FALSE)/VLOOKUP($B324&amp;"Total",cleaned!$A:Z,Z$1,FALSE)</f>
        <v>0.58192725909261345</v>
      </c>
    </row>
    <row r="325" spans="1:26" ht="27" thickBot="1" x14ac:dyDescent="0.2">
      <c r="A325" s="28" t="str">
        <f t="shared" si="5"/>
        <v>Wrexham / Wrecsamnot in employment</v>
      </c>
      <c r="B325" s="9" t="s">
        <v>368</v>
      </c>
      <c r="C325" s="9" t="s">
        <v>440</v>
      </c>
      <c r="D325" s="27">
        <f>VLOOKUP($A325,cleaned!$A:D,D$1,FALSE)/VLOOKUP($B325&amp;"Total",cleaned!$A:D,D$1,FALSE)</f>
        <v>0.60795666791184166</v>
      </c>
      <c r="E325" s="27">
        <f>VLOOKUP($A325,cleaned!$A:E,E$1,FALSE)/VLOOKUP($B325&amp;"Total",cleaned!$A:E,E$1,FALSE)</f>
        <v>0.64366494153728193</v>
      </c>
      <c r="F325" s="27">
        <f>VLOOKUP($A325,cleaned!$A:F,F$1,FALSE)/VLOOKUP($B325&amp;"Total",cleaned!$A:F,F$1,FALSE)</f>
        <v>0.6508405690005542</v>
      </c>
      <c r="G325" s="27">
        <f>VLOOKUP($A325,cleaned!$A:G,G$1,FALSE)/VLOOKUP($B325&amp;"Total",cleaned!$A:G,G$1,FALSE)</f>
        <v>0.64477401129943501</v>
      </c>
      <c r="H325" s="27">
        <f>VLOOKUP($A325,cleaned!$A:H,H$1,FALSE)/VLOOKUP($B325&amp;"Total",cleaned!$A:H,H$1,FALSE)</f>
        <v>0.65843976527442183</v>
      </c>
      <c r="I325" s="27">
        <f>VLOOKUP($A325,cleaned!$A:I,I$1,FALSE)/VLOOKUP($B325&amp;"Total",cleaned!$A:I,I$1,FALSE)</f>
        <v>0.6512243547319656</v>
      </c>
      <c r="J325" s="27">
        <f>VLOOKUP($A325,cleaned!$A:J,J$1,FALSE)/VLOOKUP($B325&amp;"Total",cleaned!$A:J,J$1,FALSE)</f>
        <v>0.65330112721417066</v>
      </c>
      <c r="K325" s="27">
        <f>VLOOKUP($A325,cleaned!$A:K,K$1,FALSE)/VLOOKUP($B325&amp;"Total",cleaned!$A:K,K$1,FALSE)</f>
        <v>0.64712269272529854</v>
      </c>
      <c r="L325" s="27">
        <f>VLOOKUP($A325,cleaned!$A:L,L$1,FALSE)/VLOOKUP($B325&amp;"Total",cleaned!$A:L,L$1,FALSE)</f>
        <v>0.64165666266506605</v>
      </c>
      <c r="M325" s="27">
        <f>VLOOKUP($A325,cleaned!$A:M,M$1,FALSE)/VLOOKUP($B325&amp;"Total",cleaned!$A:M,M$1,FALSE)</f>
        <v>0.63569967864446397</v>
      </c>
      <c r="N325" s="27">
        <f>VLOOKUP($A325,cleaned!$A:N,N$1,FALSE)/VLOOKUP($B325&amp;"Total",cleaned!$A:N,N$1,FALSE)</f>
        <v>0.63351877607788598</v>
      </c>
      <c r="O325" s="27">
        <f>VLOOKUP($A325,cleaned!$A:O,O$1,FALSE)/VLOOKUP($B325&amp;"Total",cleaned!$A:O,O$1,FALSE)</f>
        <v>0.64203296703296708</v>
      </c>
      <c r="P325" s="27">
        <f>VLOOKUP($A325,cleaned!$A:P,P$1,FALSE)/VLOOKUP($B325&amp;"Total",cleaned!$A:P,P$1,FALSE)</f>
        <v>0.64725887634335466</v>
      </c>
      <c r="Q325" s="27">
        <f>VLOOKUP($A325,cleaned!$A:Q,Q$1,FALSE)/VLOOKUP($B325&amp;"Total",cleaned!$A:Q,Q$1,FALSE)</f>
        <v>0.64535266974291361</v>
      </c>
      <c r="R325" s="27">
        <f>VLOOKUP($A325,cleaned!$A:R,R$1,FALSE)/VLOOKUP($B325&amp;"Total",cleaned!$A:R,R$1,FALSE)</f>
        <v>0.64509475312620856</v>
      </c>
      <c r="S325" s="27">
        <f>VLOOKUP($A325,cleaned!$A:S,S$1,FALSE)/VLOOKUP($B325&amp;"Total",cleaned!$A:S,S$1,FALSE)</f>
        <v>0.63405253283302065</v>
      </c>
      <c r="T325" s="27">
        <f>VLOOKUP($A325,cleaned!$A:T,T$1,FALSE)/VLOOKUP($B325&amp;"Total",cleaned!$A:T,T$1,FALSE)</f>
        <v>0.64415115993114191</v>
      </c>
      <c r="U325" s="27">
        <f>VLOOKUP($A325,cleaned!$A:U,U$1,FALSE)/VLOOKUP($B325&amp;"Total",cleaned!$A:U,U$1,FALSE)</f>
        <v>0.62905432595573441</v>
      </c>
      <c r="V325" s="27">
        <f>VLOOKUP($A325,cleaned!$A:V,V$1,FALSE)/VLOOKUP($B325&amp;"Total",cleaned!$A:V,V$1,FALSE)</f>
        <v>0.62018203403244954</v>
      </c>
      <c r="W325" s="27">
        <f>VLOOKUP($A325,cleaned!$A:W,W$1,FALSE)/VLOOKUP($B325&amp;"Total",cleaned!$A:W,W$1,FALSE)</f>
        <v>0.61403646651996224</v>
      </c>
      <c r="X325" s="27">
        <f>VLOOKUP($A325,cleaned!$A:X,X$1,FALSE)/VLOOKUP($B325&amp;"Total",cleaned!$A:X,X$1,FALSE)</f>
        <v>0.6029148156807731</v>
      </c>
      <c r="Y325" s="27">
        <f>VLOOKUP($A325,cleaned!$A:Y,Y$1,FALSE)/VLOOKUP($B325&amp;"Total",cleaned!$A:Y,Y$1,FALSE)</f>
        <v>0.59733789989880903</v>
      </c>
      <c r="Z325" s="27">
        <f>VLOOKUP($A325,cleaned!$A:Z,Z$1,FALSE)/VLOOKUP($B325&amp;"Total",cleaned!$A:Z,Z$1,FALSE)</f>
        <v>0.59808135072908675</v>
      </c>
    </row>
    <row r="326" spans="1:26" ht="27" thickBot="1" x14ac:dyDescent="0.2">
      <c r="A326" s="28" t="str">
        <f t="shared" si="5"/>
        <v>Powys / Powysnot in employment</v>
      </c>
      <c r="B326" s="9" t="s">
        <v>369</v>
      </c>
      <c r="C326" s="9" t="s">
        <v>440</v>
      </c>
      <c r="D326" s="27">
        <f>VLOOKUP($A326,cleaned!$A:D,D$1,FALSE)/VLOOKUP($B326&amp;"Total",cleaned!$A:D,D$1,FALSE)</f>
        <v>0.6059806508355321</v>
      </c>
      <c r="E326" s="27">
        <f>VLOOKUP($A326,cleaned!$A:E,E$1,FALSE)/VLOOKUP($B326&amp;"Total",cleaned!$A:E,E$1,FALSE)</f>
        <v>0.61728395061728392</v>
      </c>
      <c r="F326" s="27">
        <f>VLOOKUP($A326,cleaned!$A:F,F$1,FALSE)/VLOOKUP($B326&amp;"Total",cleaned!$A:F,F$1,FALSE)</f>
        <v>0.62435083669936531</v>
      </c>
      <c r="G326" s="27">
        <f>VLOOKUP($A326,cleaned!$A:G,G$1,FALSE)/VLOOKUP($B326&amp;"Total",cleaned!$A:G,G$1,FALSE)</f>
        <v>0.62207527975584942</v>
      </c>
      <c r="H326" s="27">
        <f>VLOOKUP($A326,cleaned!$A:H,H$1,FALSE)/VLOOKUP($B326&amp;"Total",cleaned!$A:H,H$1,FALSE)</f>
        <v>0.61092636579572446</v>
      </c>
      <c r="I326" s="27">
        <f>VLOOKUP($A326,cleaned!$A:I,I$1,FALSE)/VLOOKUP($B326&amp;"Total",cleaned!$A:I,I$1,FALSE)</f>
        <v>0.60882867132867136</v>
      </c>
      <c r="J326" s="27">
        <f>VLOOKUP($A326,cleaned!$A:J,J$1,FALSE)/VLOOKUP($B326&amp;"Total",cleaned!$A:J,J$1,FALSE)</f>
        <v>0.60972619534123418</v>
      </c>
      <c r="K326" s="27">
        <f>VLOOKUP($A326,cleaned!$A:K,K$1,FALSE)/VLOOKUP($B326&amp;"Total",cleaned!$A:K,K$1,FALSE)</f>
        <v>0.60515346722243279</v>
      </c>
      <c r="L326" s="27">
        <f>VLOOKUP($A326,cleaned!$A:L,L$1,FALSE)/VLOOKUP($B326&amp;"Total",cleaned!$A:L,L$1,FALSE)</f>
        <v>0.60819729072594653</v>
      </c>
      <c r="M326" s="27">
        <f>VLOOKUP($A326,cleaned!$A:M,M$1,FALSE)/VLOOKUP($B326&amp;"Total",cleaned!$A:M,M$1,FALSE)</f>
        <v>0.60730743910467411</v>
      </c>
      <c r="N326" s="27">
        <f>VLOOKUP($A326,cleaned!$A:N,N$1,FALSE)/VLOOKUP($B326&amp;"Total",cleaned!$A:N,N$1,FALSE)</f>
        <v>0.59895833333333337</v>
      </c>
      <c r="O326" s="27">
        <f>VLOOKUP($A326,cleaned!$A:O,O$1,FALSE)/VLOOKUP($B326&amp;"Total",cleaned!$A:O,O$1,FALSE)</f>
        <v>0.59882697947214081</v>
      </c>
      <c r="P326" s="27">
        <f>VLOOKUP($A326,cleaned!$A:P,P$1,FALSE)/VLOOKUP($B326&amp;"Total",cleaned!$A:P,P$1,FALSE)</f>
        <v>0.60819719117225568</v>
      </c>
      <c r="Q326" s="27">
        <f>VLOOKUP($A326,cleaned!$A:Q,Q$1,FALSE)/VLOOKUP($B326&amp;"Total",cleaned!$A:Q,Q$1,FALSE)</f>
        <v>0.61629789530491097</v>
      </c>
      <c r="R326" s="27">
        <f>VLOOKUP($A326,cleaned!$A:R,R$1,FALSE)/VLOOKUP($B326&amp;"Total",cleaned!$A:R,R$1,FALSE)</f>
        <v>0.61101059705350225</v>
      </c>
      <c r="S326" s="27">
        <f>VLOOKUP($A326,cleaned!$A:S,S$1,FALSE)/VLOOKUP($B326&amp;"Total",cleaned!$A:S,S$1,FALSE)</f>
        <v>0.62029081295439525</v>
      </c>
      <c r="T326" s="27">
        <f>VLOOKUP($A326,cleaned!$A:T,T$1,FALSE)/VLOOKUP($B326&amp;"Total",cleaned!$A:T,T$1,FALSE)</f>
        <v>0.63753145278771028</v>
      </c>
      <c r="U326" s="27">
        <f>VLOOKUP($A326,cleaned!$A:U,U$1,FALSE)/VLOOKUP($B326&amp;"Total",cleaned!$A:U,U$1,FALSE)</f>
        <v>0.61848007176726905</v>
      </c>
      <c r="V326" s="27">
        <f>VLOOKUP($A326,cleaned!$A:V,V$1,FALSE)/VLOOKUP($B326&amp;"Total",cleaned!$A:V,V$1,FALSE)</f>
        <v>0.60715191478569619</v>
      </c>
      <c r="W326" s="27">
        <f>VLOOKUP($A326,cleaned!$A:W,W$1,FALSE)/VLOOKUP($B326&amp;"Total",cleaned!$A:W,W$1,FALSE)</f>
        <v>0.59954349480091296</v>
      </c>
      <c r="X326" s="27">
        <f>VLOOKUP($A326,cleaned!$A:X,X$1,FALSE)/VLOOKUP($B326&amp;"Total",cleaned!$A:X,X$1,FALSE)</f>
        <v>0.58627180323754546</v>
      </c>
      <c r="Y326" s="27">
        <f>VLOOKUP($A326,cleaned!$A:Y,Y$1,FALSE)/VLOOKUP($B326&amp;"Total",cleaned!$A:Y,Y$1,FALSE)</f>
        <v>0.57590240221355804</v>
      </c>
      <c r="Z326" s="27">
        <f>VLOOKUP($A326,cleaned!$A:Z,Z$1,FALSE)/VLOOKUP($B326&amp;"Total",cleaned!$A:Z,Z$1,FALSE)</f>
        <v>0.58145612943372749</v>
      </c>
    </row>
    <row r="327" spans="1:26" ht="27" thickBot="1" x14ac:dyDescent="0.2">
      <c r="A327" s="28" t="str">
        <f t="shared" si="5"/>
        <v>Ceredigion / Ceredigionnot in employment</v>
      </c>
      <c r="B327" s="9" t="s">
        <v>370</v>
      </c>
      <c r="C327" s="9" t="s">
        <v>440</v>
      </c>
      <c r="D327" s="27">
        <f>VLOOKUP($A327,cleaned!$A:D,D$1,FALSE)/VLOOKUP($B327&amp;"Total",cleaned!$A:D,D$1,FALSE)</f>
        <v>0.70359281437125754</v>
      </c>
      <c r="E327" s="27">
        <f>VLOOKUP($A327,cleaned!$A:E,E$1,FALSE)/VLOOKUP($B327&amp;"Total",cleaned!$A:E,E$1,FALSE)</f>
        <v>0.69589552238805974</v>
      </c>
      <c r="F327" s="27">
        <f>VLOOKUP($A327,cleaned!$A:F,F$1,FALSE)/VLOOKUP($B327&amp;"Total",cleaned!$A:F,F$1,FALSE)</f>
        <v>0.65607734806629836</v>
      </c>
      <c r="G327" s="27">
        <f>VLOOKUP($A327,cleaned!$A:G,G$1,FALSE)/VLOOKUP($B327&amp;"Total",cleaned!$A:G,G$1,FALSE)</f>
        <v>0.64552661381653453</v>
      </c>
      <c r="H327" s="27">
        <f>VLOOKUP($A327,cleaned!$A:H,H$1,FALSE)/VLOOKUP($B327&amp;"Total",cleaned!$A:H,H$1,FALSE)</f>
        <v>0.63927855711422843</v>
      </c>
      <c r="I327" s="27">
        <f>VLOOKUP($A327,cleaned!$A:I,I$1,FALSE)/VLOOKUP($B327&amp;"Total",cleaned!$A:I,I$1,FALSE)</f>
        <v>0.62906137184115518</v>
      </c>
      <c r="J327" s="27">
        <f>VLOOKUP($A327,cleaned!$A:J,J$1,FALSE)/VLOOKUP($B327&amp;"Total",cleaned!$A:J,J$1,FALSE)</f>
        <v>0.64612822647793511</v>
      </c>
      <c r="K327" s="27">
        <f>VLOOKUP($A327,cleaned!$A:K,K$1,FALSE)/VLOOKUP($B327&amp;"Total",cleaned!$A:K,K$1,FALSE)</f>
        <v>0.65384615384615385</v>
      </c>
      <c r="L327" s="27">
        <f>VLOOKUP($A327,cleaned!$A:L,L$1,FALSE)/VLOOKUP($B327&amp;"Total",cleaned!$A:L,L$1,FALSE)</f>
        <v>0.6537931034482759</v>
      </c>
      <c r="M327" s="27">
        <f>VLOOKUP($A327,cleaned!$A:M,M$1,FALSE)/VLOOKUP($B327&amp;"Total",cleaned!$A:M,M$1,FALSE)</f>
        <v>0.66189856957087123</v>
      </c>
      <c r="N327" s="27">
        <f>VLOOKUP($A327,cleaned!$A:N,N$1,FALSE)/VLOOKUP($B327&amp;"Total",cleaned!$A:N,N$1,FALSE)</f>
        <v>0.65044510385756682</v>
      </c>
      <c r="O327" s="27">
        <f>VLOOKUP($A327,cleaned!$A:O,O$1,FALSE)/VLOOKUP($B327&amp;"Total",cleaned!$A:O,O$1,FALSE)</f>
        <v>0.65526751241036951</v>
      </c>
      <c r="P327" s="27">
        <f>VLOOKUP($A327,cleaned!$A:P,P$1,FALSE)/VLOOKUP($B327&amp;"Total",cleaned!$A:P,P$1,FALSE)</f>
        <v>0.67546174142480209</v>
      </c>
      <c r="Q327" s="27">
        <f>VLOOKUP($A327,cleaned!$A:Q,Q$1,FALSE)/VLOOKUP($B327&amp;"Total",cleaned!$A:Q,Q$1,FALSE)</f>
        <v>0.67188264058679703</v>
      </c>
      <c r="R327" s="27">
        <f>VLOOKUP($A327,cleaned!$A:R,R$1,FALSE)/VLOOKUP($B327&amp;"Total",cleaned!$A:R,R$1,FALSE)</f>
        <v>0.66540284360189572</v>
      </c>
      <c r="S327" s="27">
        <f>VLOOKUP($A327,cleaned!$A:S,S$1,FALSE)/VLOOKUP($B327&amp;"Total",cleaned!$A:S,S$1,FALSE)</f>
        <v>0.6518301610541728</v>
      </c>
      <c r="T327" s="27">
        <f>VLOOKUP($A327,cleaned!$A:T,T$1,FALSE)/VLOOKUP($B327&amp;"Total",cleaned!$A:T,T$1,FALSE)</f>
        <v>0.66878824969400241</v>
      </c>
      <c r="U327" s="27">
        <f>VLOOKUP($A327,cleaned!$A:U,U$1,FALSE)/VLOOKUP($B327&amp;"Total",cleaned!$A:U,U$1,FALSE)</f>
        <v>0.65742952699474444</v>
      </c>
      <c r="V327" s="27">
        <f>VLOOKUP($A327,cleaned!$A:V,V$1,FALSE)/VLOOKUP($B327&amp;"Total",cleaned!$A:V,V$1,FALSE)</f>
        <v>0.64502666357523764</v>
      </c>
      <c r="W327" s="27">
        <f>VLOOKUP($A327,cleaned!$A:W,W$1,FALSE)/VLOOKUP($B327&amp;"Total",cleaned!$A:W,W$1,FALSE)</f>
        <v>0.6380974264705882</v>
      </c>
      <c r="X327" s="27">
        <f>VLOOKUP($A327,cleaned!$A:X,X$1,FALSE)/VLOOKUP($B327&amp;"Total",cleaned!$A:X,X$1,FALSE)</f>
        <v>0.61106032906764163</v>
      </c>
      <c r="Y327" s="27">
        <f>VLOOKUP($A327,cleaned!$A:Y,Y$1,FALSE)/VLOOKUP($B327&amp;"Total",cleaned!$A:Y,Y$1,FALSE)</f>
        <v>0.60912200684150508</v>
      </c>
      <c r="Z327" s="27">
        <f>VLOOKUP($A327,cleaned!$A:Z,Z$1,FALSE)/VLOOKUP($B327&amp;"Total",cleaned!$A:Z,Z$1,FALSE)</f>
        <v>0.62126991249719543</v>
      </c>
    </row>
    <row r="328" spans="1:26" ht="40" thickBot="1" x14ac:dyDescent="0.2">
      <c r="A328" s="28" t="str">
        <f t="shared" si="5"/>
        <v>Pembrokeshire / Sir Benfronot in employment</v>
      </c>
      <c r="B328" s="9" t="s">
        <v>371</v>
      </c>
      <c r="C328" s="9" t="s">
        <v>440</v>
      </c>
      <c r="D328" s="27">
        <f>VLOOKUP($A328,cleaned!$A:D,D$1,FALSE)/VLOOKUP($B328&amp;"Total",cleaned!$A:D,D$1,FALSE)</f>
        <v>0.67468671679198</v>
      </c>
      <c r="E328" s="27">
        <f>VLOOKUP($A328,cleaned!$A:E,E$1,FALSE)/VLOOKUP($B328&amp;"Total",cleaned!$A:E,E$1,FALSE)</f>
        <v>0.6775721050365906</v>
      </c>
      <c r="F328" s="27">
        <f>VLOOKUP($A328,cleaned!$A:F,F$1,FALSE)/VLOOKUP($B328&amp;"Total",cleaned!$A:F,F$1,FALSE)</f>
        <v>0.66235249333840884</v>
      </c>
      <c r="G328" s="27">
        <f>VLOOKUP($A328,cleaned!$A:G,G$1,FALSE)/VLOOKUP($B328&amp;"Total",cleaned!$A:G,G$1,FALSE)</f>
        <v>0.64333450580372842</v>
      </c>
      <c r="H328" s="27">
        <f>VLOOKUP($A328,cleaned!$A:H,H$1,FALSE)/VLOOKUP($B328&amp;"Total",cleaned!$A:H,H$1,FALSE)</f>
        <v>0.63639344262295083</v>
      </c>
      <c r="I328" s="27">
        <f>VLOOKUP($A328,cleaned!$A:I,I$1,FALSE)/VLOOKUP($B328&amp;"Total",cleaned!$A:I,I$1,FALSE)</f>
        <v>0.62642300778909532</v>
      </c>
      <c r="J328" s="27">
        <f>VLOOKUP($A328,cleaned!$A:J,J$1,FALSE)/VLOOKUP($B328&amp;"Total",cleaned!$A:J,J$1,FALSE)</f>
        <v>0.6228169014084507</v>
      </c>
      <c r="K328" s="27">
        <f>VLOOKUP($A328,cleaned!$A:K,K$1,FALSE)/VLOOKUP($B328&amp;"Total",cleaned!$A:K,K$1,FALSE)</f>
        <v>0.63060402684563754</v>
      </c>
      <c r="L328" s="27">
        <f>VLOOKUP($A328,cleaned!$A:L,L$1,FALSE)/VLOOKUP($B328&amp;"Total",cleaned!$A:L,L$1,FALSE)</f>
        <v>0.63144590495449948</v>
      </c>
      <c r="M328" s="27">
        <f>VLOOKUP($A328,cleaned!$A:M,M$1,FALSE)/VLOOKUP($B328&amp;"Total",cleaned!$A:M,M$1,FALSE)</f>
        <v>0.62867469879518068</v>
      </c>
      <c r="N328" s="27">
        <f>VLOOKUP($A328,cleaned!$A:N,N$1,FALSE)/VLOOKUP($B328&amp;"Total",cleaned!$A:N,N$1,FALSE)</f>
        <v>0.62922107158937413</v>
      </c>
      <c r="O328" s="27">
        <f>VLOOKUP($A328,cleaned!$A:O,O$1,FALSE)/VLOOKUP($B328&amp;"Total",cleaned!$A:O,O$1,FALSE)</f>
        <v>0.62587934342357709</v>
      </c>
      <c r="P328" s="27">
        <f>VLOOKUP($A328,cleaned!$A:P,P$1,FALSE)/VLOOKUP($B328&amp;"Total",cleaned!$A:P,P$1,FALSE)</f>
        <v>0.65398138572905895</v>
      </c>
      <c r="Q328" s="27">
        <f>VLOOKUP($A328,cleaned!$A:Q,Q$1,FALSE)/VLOOKUP($B328&amp;"Total",cleaned!$A:Q,Q$1,FALSE)</f>
        <v>0.65775711795467751</v>
      </c>
      <c r="R328" s="27">
        <f>VLOOKUP($A328,cleaned!$A:R,R$1,FALSE)/VLOOKUP($B328&amp;"Total",cleaned!$A:R,R$1,FALSE)</f>
        <v>0.65343767467859137</v>
      </c>
      <c r="S328" s="27">
        <f>VLOOKUP($A328,cleaned!$A:S,S$1,FALSE)/VLOOKUP($B328&amp;"Total",cleaned!$A:S,S$1,FALSE)</f>
        <v>0.64409892262487756</v>
      </c>
      <c r="T328" s="27">
        <f>VLOOKUP($A328,cleaned!$A:T,T$1,FALSE)/VLOOKUP($B328&amp;"Total",cleaned!$A:T,T$1,FALSE)</f>
        <v>0.65430787209178798</v>
      </c>
      <c r="U328" s="27">
        <f>VLOOKUP($A328,cleaned!$A:U,U$1,FALSE)/VLOOKUP($B328&amp;"Total",cleaned!$A:U,U$1,FALSE)</f>
        <v>0.64476002902456719</v>
      </c>
      <c r="V328" s="27">
        <f>VLOOKUP($A328,cleaned!$A:V,V$1,FALSE)/VLOOKUP($B328&amp;"Total",cleaned!$A:V,V$1,FALSE)</f>
        <v>0.63528569968312376</v>
      </c>
      <c r="W328" s="27">
        <f>VLOOKUP($A328,cleaned!$A:W,W$1,FALSE)/VLOOKUP($B328&amp;"Total",cleaned!$A:W,W$1,FALSE)</f>
        <v>0.61845996940336567</v>
      </c>
      <c r="X328" s="27">
        <f>VLOOKUP($A328,cleaned!$A:X,X$1,FALSE)/VLOOKUP($B328&amp;"Total",cleaned!$A:X,X$1,FALSE)</f>
        <v>0.59926620464737057</v>
      </c>
      <c r="Y328" s="27">
        <f>VLOOKUP($A328,cleaned!$A:Y,Y$1,FALSE)/VLOOKUP($B328&amp;"Total",cleaned!$A:Y,Y$1,FALSE)</f>
        <v>0.59318042187180009</v>
      </c>
      <c r="Z328" s="27">
        <f>VLOOKUP($A328,cleaned!$A:Z,Z$1,FALSE)/VLOOKUP($B328&amp;"Total",cleaned!$A:Z,Z$1,FALSE)</f>
        <v>0.59864905736465368</v>
      </c>
    </row>
    <row r="329" spans="1:26" ht="40" thickBot="1" x14ac:dyDescent="0.2">
      <c r="A329" s="28" t="str">
        <f t="shared" si="5"/>
        <v>Carmarthenshire / Sir Gaerfyrddinnot in employment</v>
      </c>
      <c r="B329" s="9" t="s">
        <v>372</v>
      </c>
      <c r="C329" s="9" t="s">
        <v>440</v>
      </c>
      <c r="D329" s="27">
        <f>VLOOKUP($A329,cleaned!$A:D,D$1,FALSE)/VLOOKUP($B329&amp;"Total",cleaned!$A:D,D$1,FALSE)</f>
        <v>0.68829891838741397</v>
      </c>
      <c r="E329" s="27">
        <f>VLOOKUP($A329,cleaned!$A:E,E$1,FALSE)/VLOOKUP($B329&amp;"Total",cleaned!$A:E,E$1,FALSE)</f>
        <v>0.68648648648648647</v>
      </c>
      <c r="F329" s="27">
        <f>VLOOKUP($A329,cleaned!$A:F,F$1,FALSE)/VLOOKUP($B329&amp;"Total",cleaned!$A:F,F$1,FALSE)</f>
        <v>0.66321942446043169</v>
      </c>
      <c r="G329" s="27">
        <f>VLOOKUP($A329,cleaned!$A:G,G$1,FALSE)/VLOOKUP($B329&amp;"Total",cleaned!$A:G,G$1,FALSE)</f>
        <v>0.66448564158487822</v>
      </c>
      <c r="H329" s="27">
        <f>VLOOKUP($A329,cleaned!$A:H,H$1,FALSE)/VLOOKUP($B329&amp;"Total",cleaned!$A:H,H$1,FALSE)</f>
        <v>0.66027655562539278</v>
      </c>
      <c r="I329" s="27">
        <f>VLOOKUP($A329,cleaned!$A:I,I$1,FALSE)/VLOOKUP($B329&amp;"Total",cleaned!$A:I,I$1,FALSE)</f>
        <v>0.6698087799622946</v>
      </c>
      <c r="J329" s="27">
        <f>VLOOKUP($A329,cleaned!$A:J,J$1,FALSE)/VLOOKUP($B329&amp;"Total",cleaned!$A:J,J$1,FALSE)</f>
        <v>0.67306290988583917</v>
      </c>
      <c r="K329" s="27">
        <f>VLOOKUP($A329,cleaned!$A:K,K$1,FALSE)/VLOOKUP($B329&amp;"Total",cleaned!$A:K,K$1,FALSE)</f>
        <v>0.68024664170887472</v>
      </c>
      <c r="L329" s="27">
        <f>VLOOKUP($A329,cleaned!$A:L,L$1,FALSE)/VLOOKUP($B329&amp;"Total",cleaned!$A:L,L$1,FALSE)</f>
        <v>0.6771859296482412</v>
      </c>
      <c r="M329" s="27">
        <f>VLOOKUP($A329,cleaned!$A:M,M$1,FALSE)/VLOOKUP($B329&amp;"Total",cleaned!$A:M,M$1,FALSE)</f>
        <v>0.66859596713965641</v>
      </c>
      <c r="N329" s="27">
        <f>VLOOKUP($A329,cleaned!$A:N,N$1,FALSE)/VLOOKUP($B329&amp;"Total",cleaned!$A:N,N$1,FALSE)</f>
        <v>0.67053324099722988</v>
      </c>
      <c r="O329" s="27">
        <f>VLOOKUP($A329,cleaned!$A:O,O$1,FALSE)/VLOOKUP($B329&amp;"Total",cleaned!$A:O,O$1,FALSE)</f>
        <v>0.66672207446808507</v>
      </c>
      <c r="P329" s="27">
        <f>VLOOKUP($A329,cleaned!$A:P,P$1,FALSE)/VLOOKUP($B329&amp;"Total",cleaned!$A:P,P$1,FALSE)</f>
        <v>0.6734066645098673</v>
      </c>
      <c r="Q329" s="27">
        <f>VLOOKUP($A329,cleaned!$A:Q,Q$1,FALSE)/VLOOKUP($B329&amp;"Total",cleaned!$A:Q,Q$1,FALSE)</f>
        <v>0.67153394550654821</v>
      </c>
      <c r="R329" s="27">
        <f>VLOOKUP($A329,cleaned!$A:R,R$1,FALSE)/VLOOKUP($B329&amp;"Total",cleaned!$A:R,R$1,FALSE)</f>
        <v>0.6725448028673835</v>
      </c>
      <c r="S329" s="27">
        <f>VLOOKUP($A329,cleaned!$A:S,S$1,FALSE)/VLOOKUP($B329&amp;"Total",cleaned!$A:S,S$1,FALSE)</f>
        <v>0.65798905866817581</v>
      </c>
      <c r="T329" s="27">
        <f>VLOOKUP($A329,cleaned!$A:T,T$1,FALSE)/VLOOKUP($B329&amp;"Total",cleaned!$A:T,T$1,FALSE)</f>
        <v>0.66626669866410693</v>
      </c>
      <c r="U329" s="27">
        <f>VLOOKUP($A329,cleaned!$A:U,U$1,FALSE)/VLOOKUP($B329&amp;"Total",cleaned!$A:U,U$1,FALSE)</f>
        <v>0.65134070010045586</v>
      </c>
      <c r="V329" s="27">
        <f>VLOOKUP($A329,cleaned!$A:V,V$1,FALSE)/VLOOKUP($B329&amp;"Total",cleaned!$A:V,V$1,FALSE)</f>
        <v>0.63938387194201152</v>
      </c>
      <c r="W329" s="27">
        <f>VLOOKUP($A329,cleaned!$A:W,W$1,FALSE)/VLOOKUP($B329&amp;"Total",cleaned!$A:W,W$1,FALSE)</f>
        <v>0.63619416896577441</v>
      </c>
      <c r="X329" s="27">
        <f>VLOOKUP($A329,cleaned!$A:X,X$1,FALSE)/VLOOKUP($B329&amp;"Total",cleaned!$A:X,X$1,FALSE)</f>
        <v>0.6180893409995577</v>
      </c>
      <c r="Y329" s="27">
        <f>VLOOKUP($A329,cleaned!$A:Y,Y$1,FALSE)/VLOOKUP($B329&amp;"Total",cleaned!$A:Y,Y$1,FALSE)</f>
        <v>0.6103829537965878</v>
      </c>
      <c r="Z329" s="27">
        <f>VLOOKUP($A329,cleaned!$A:Z,Z$1,FALSE)/VLOOKUP($B329&amp;"Total",cleaned!$A:Z,Z$1,FALSE)</f>
        <v>0.60964441582599982</v>
      </c>
    </row>
    <row r="330" spans="1:26" ht="27" thickBot="1" x14ac:dyDescent="0.2">
      <c r="A330" s="28" t="str">
        <f t="shared" si="5"/>
        <v>Swansea / Abertawenot in employment</v>
      </c>
      <c r="B330" s="9" t="s">
        <v>373</v>
      </c>
      <c r="C330" s="9" t="s">
        <v>440</v>
      </c>
      <c r="D330" s="27">
        <f>VLOOKUP($A330,cleaned!$A:D,D$1,FALSE)/VLOOKUP($B330&amp;"Total",cleaned!$A:D,D$1,FALSE)</f>
        <v>0.63994507815800594</v>
      </c>
      <c r="E330" s="27">
        <f>VLOOKUP($A330,cleaned!$A:E,E$1,FALSE)/VLOOKUP($B330&amp;"Total",cleaned!$A:E,E$1,FALSE)</f>
        <v>0.68030527877888491</v>
      </c>
      <c r="F330" s="27">
        <f>VLOOKUP($A330,cleaned!$A:F,F$1,FALSE)/VLOOKUP($B330&amp;"Total",cleaned!$A:F,F$1,FALSE)</f>
        <v>0.68809475602348658</v>
      </c>
      <c r="G330" s="27">
        <f>VLOOKUP($A330,cleaned!$A:G,G$1,FALSE)/VLOOKUP($B330&amp;"Total",cleaned!$A:G,G$1,FALSE)</f>
        <v>0.68189655172413788</v>
      </c>
      <c r="H330" s="27">
        <f>VLOOKUP($A330,cleaned!$A:H,H$1,FALSE)/VLOOKUP($B330&amp;"Total",cleaned!$A:H,H$1,FALSE)</f>
        <v>0.68858131487889274</v>
      </c>
      <c r="I330" s="27">
        <f>VLOOKUP($A330,cleaned!$A:I,I$1,FALSE)/VLOOKUP($B330&amp;"Total",cleaned!$A:I,I$1,FALSE)</f>
        <v>0.69359382099045885</v>
      </c>
      <c r="J330" s="27">
        <f>VLOOKUP($A330,cleaned!$A:J,J$1,FALSE)/VLOOKUP($B330&amp;"Total",cleaned!$A:J,J$1,FALSE)</f>
        <v>0.69219179296286448</v>
      </c>
      <c r="K330" s="27">
        <f>VLOOKUP($A330,cleaned!$A:K,K$1,FALSE)/VLOOKUP($B330&amp;"Total",cleaned!$A:K,K$1,FALSE)</f>
        <v>0.69052124548425942</v>
      </c>
      <c r="L330" s="27">
        <f>VLOOKUP($A330,cleaned!$A:L,L$1,FALSE)/VLOOKUP($B330&amp;"Total",cleaned!$A:L,L$1,FALSE)</f>
        <v>0.68477263245723818</v>
      </c>
      <c r="M330" s="27">
        <f>VLOOKUP($A330,cleaned!$A:M,M$1,FALSE)/VLOOKUP($B330&amp;"Total",cleaned!$A:M,M$1,FALSE)</f>
        <v>0.67665935494353724</v>
      </c>
      <c r="N330" s="27">
        <f>VLOOKUP($A330,cleaned!$A:N,N$1,FALSE)/VLOOKUP($B330&amp;"Total",cleaned!$A:N,N$1,FALSE)</f>
        <v>0.66935739157961383</v>
      </c>
      <c r="O330" s="27">
        <f>VLOOKUP($A330,cleaned!$A:O,O$1,FALSE)/VLOOKUP($B330&amp;"Total",cleaned!$A:O,O$1,FALSE)</f>
        <v>0.67411992263056097</v>
      </c>
      <c r="P330" s="27">
        <f>VLOOKUP($A330,cleaned!$A:P,P$1,FALSE)/VLOOKUP($B330&amp;"Total",cleaned!$A:P,P$1,FALSE)</f>
        <v>0.68625796056165123</v>
      </c>
      <c r="Q330" s="27">
        <f>VLOOKUP($A330,cleaned!$A:Q,Q$1,FALSE)/VLOOKUP($B330&amp;"Total",cleaned!$A:Q,Q$1,FALSE)</f>
        <v>0.68661428886114984</v>
      </c>
      <c r="R330" s="27">
        <f>VLOOKUP($A330,cleaned!$A:R,R$1,FALSE)/VLOOKUP($B330&amp;"Total",cleaned!$A:R,R$1,FALSE)</f>
        <v>0.68997568997568992</v>
      </c>
      <c r="S330" s="27">
        <f>VLOOKUP($A330,cleaned!$A:S,S$1,FALSE)/VLOOKUP($B330&amp;"Total",cleaned!$A:S,S$1,FALSE)</f>
        <v>0.67766704786799548</v>
      </c>
      <c r="T330" s="27">
        <f>VLOOKUP($A330,cleaned!$A:T,T$1,FALSE)/VLOOKUP($B330&amp;"Total",cleaned!$A:T,T$1,FALSE)</f>
        <v>0.68015941611447228</v>
      </c>
      <c r="U330" s="27">
        <f>VLOOKUP($A330,cleaned!$A:U,U$1,FALSE)/VLOOKUP($B330&amp;"Total",cleaned!$A:U,U$1,FALSE)</f>
        <v>0.66908337648886584</v>
      </c>
      <c r="V330" s="27">
        <f>VLOOKUP($A330,cleaned!$A:V,V$1,FALSE)/VLOOKUP($B330&amp;"Total",cleaned!$A:V,V$1,FALSE)</f>
        <v>0.66103108064292004</v>
      </c>
      <c r="W330" s="27">
        <f>VLOOKUP($A330,cleaned!$A:W,W$1,FALSE)/VLOOKUP($B330&amp;"Total",cleaned!$A:W,W$1,FALSE)</f>
        <v>0.65545525363148971</v>
      </c>
      <c r="X330" s="27">
        <f>VLOOKUP($A330,cleaned!$A:X,X$1,FALSE)/VLOOKUP($B330&amp;"Total",cleaned!$A:X,X$1,FALSE)</f>
        <v>0.64136708630641281</v>
      </c>
      <c r="Y330" s="27">
        <f>VLOOKUP($A330,cleaned!$A:Y,Y$1,FALSE)/VLOOKUP($B330&amp;"Total",cleaned!$A:Y,Y$1,FALSE)</f>
        <v>0.63396944834776303</v>
      </c>
      <c r="Z330" s="27">
        <f>VLOOKUP($A330,cleaned!$A:Z,Z$1,FALSE)/VLOOKUP($B330&amp;"Total",cleaned!$A:Z,Z$1,FALSE)</f>
        <v>0.63172018964129173</v>
      </c>
    </row>
    <row r="331" spans="1:26" ht="53" thickBot="1" x14ac:dyDescent="0.2">
      <c r="A331" s="28" t="str">
        <f t="shared" si="5"/>
        <v>Neath Port Talbot / Castell-nedd Port Talbotnot in employment</v>
      </c>
      <c r="B331" s="9" t="s">
        <v>374</v>
      </c>
      <c r="C331" s="9" t="s">
        <v>440</v>
      </c>
      <c r="D331" s="27">
        <f>VLOOKUP($A331,cleaned!$A:D,D$1,FALSE)/VLOOKUP($B331&amp;"Total",cleaned!$A:D,D$1,FALSE)</f>
        <v>0.65458015267175573</v>
      </c>
      <c r="E331" s="27">
        <f>VLOOKUP($A331,cleaned!$A:E,E$1,FALSE)/VLOOKUP($B331&amp;"Total",cleaned!$A:E,E$1,FALSE)</f>
        <v>0.70292076811360338</v>
      </c>
      <c r="F331" s="27">
        <f>VLOOKUP($A331,cleaned!$A:F,F$1,FALSE)/VLOOKUP($B331&amp;"Total",cleaned!$A:F,F$1,FALSE)</f>
        <v>0.70688309661307946</v>
      </c>
      <c r="G331" s="27">
        <f>VLOOKUP($A331,cleaned!$A:G,G$1,FALSE)/VLOOKUP($B331&amp;"Total",cleaned!$A:G,G$1,FALSE)</f>
        <v>0.70473912393481841</v>
      </c>
      <c r="H331" s="27">
        <f>VLOOKUP($A331,cleaned!$A:H,H$1,FALSE)/VLOOKUP($B331&amp;"Total",cleaned!$A:H,H$1,FALSE)</f>
        <v>0.70762463343108506</v>
      </c>
      <c r="I331" s="27">
        <f>VLOOKUP($A331,cleaned!$A:I,I$1,FALSE)/VLOOKUP($B331&amp;"Total",cleaned!$A:I,I$1,FALSE)</f>
        <v>0.70779960148021637</v>
      </c>
      <c r="J331" s="27">
        <f>VLOOKUP($A331,cleaned!$A:J,J$1,FALSE)/VLOOKUP($B331&amp;"Total",cleaned!$A:J,J$1,FALSE)</f>
        <v>0.70543598233995586</v>
      </c>
      <c r="K331" s="27">
        <f>VLOOKUP($A331,cleaned!$A:K,K$1,FALSE)/VLOOKUP($B331&amp;"Total",cleaned!$A:K,K$1,FALSE)</f>
        <v>0.70324986680873736</v>
      </c>
      <c r="L331" s="27">
        <f>VLOOKUP($A331,cleaned!$A:L,L$1,FALSE)/VLOOKUP($B331&amp;"Total",cleaned!$A:L,L$1,FALSE)</f>
        <v>0.70781733746130027</v>
      </c>
      <c r="M331" s="27">
        <f>VLOOKUP($A331,cleaned!$A:M,M$1,FALSE)/VLOOKUP($B331&amp;"Total",cleaned!$A:M,M$1,FALSE)</f>
        <v>0.70294526608519781</v>
      </c>
      <c r="N331" s="27">
        <f>VLOOKUP($A331,cleaned!$A:N,N$1,FALSE)/VLOOKUP($B331&amp;"Total",cleaned!$A:N,N$1,FALSE)</f>
        <v>0.69857808286344691</v>
      </c>
      <c r="O331" s="27">
        <f>VLOOKUP($A331,cleaned!$A:O,O$1,FALSE)/VLOOKUP($B331&amp;"Total",cleaned!$A:O,O$1,FALSE)</f>
        <v>0.69613723608445299</v>
      </c>
      <c r="P331" s="27">
        <f>VLOOKUP($A331,cleaned!$A:P,P$1,FALSE)/VLOOKUP($B331&amp;"Total",cleaned!$A:P,P$1,FALSE)</f>
        <v>0.70375223347230498</v>
      </c>
      <c r="Q331" s="27">
        <f>VLOOKUP($A331,cleaned!$A:Q,Q$1,FALSE)/VLOOKUP($B331&amp;"Total",cleaned!$A:Q,Q$1,FALSE)</f>
        <v>0.71160488141837441</v>
      </c>
      <c r="R331" s="27">
        <f>VLOOKUP($A331,cleaned!$A:R,R$1,FALSE)/VLOOKUP($B331&amp;"Total",cleaned!$A:R,R$1,FALSE)</f>
        <v>0.70797449949670055</v>
      </c>
      <c r="S331" s="27">
        <f>VLOOKUP($A331,cleaned!$A:S,S$1,FALSE)/VLOOKUP($B331&amp;"Total",cleaned!$A:S,S$1,FALSE)</f>
        <v>0.68735690663953197</v>
      </c>
      <c r="T331" s="27">
        <f>VLOOKUP($A331,cleaned!$A:T,T$1,FALSE)/VLOOKUP($B331&amp;"Total",cleaned!$A:T,T$1,FALSE)</f>
        <v>0.69472874182377842</v>
      </c>
      <c r="U331" s="27">
        <f>VLOOKUP($A331,cleaned!$A:U,U$1,FALSE)/VLOOKUP($B331&amp;"Total",cleaned!$A:U,U$1,FALSE)</f>
        <v>0.68449319213313164</v>
      </c>
      <c r="V331" s="27">
        <f>VLOOKUP($A331,cleaned!$A:V,V$1,FALSE)/VLOOKUP($B331&amp;"Total",cleaned!$A:V,V$1,FALSE)</f>
        <v>0.67654504839910645</v>
      </c>
      <c r="W331" s="27">
        <f>VLOOKUP($A331,cleaned!$A:W,W$1,FALSE)/VLOOKUP($B331&amp;"Total",cleaned!$A:W,W$1,FALSE)</f>
        <v>0.66830737584484279</v>
      </c>
      <c r="X331" s="27">
        <f>VLOOKUP($A331,cleaned!$A:X,X$1,FALSE)/VLOOKUP($B331&amp;"Total",cleaned!$A:X,X$1,FALSE)</f>
        <v>0.65247192649846875</v>
      </c>
      <c r="Y331" s="27">
        <f>VLOOKUP($A331,cleaned!$A:Y,Y$1,FALSE)/VLOOKUP($B331&amp;"Total",cleaned!$A:Y,Y$1,FALSE)</f>
        <v>0.64552594876312119</v>
      </c>
      <c r="Z331" s="27">
        <f>VLOOKUP($A331,cleaned!$A:Z,Z$1,FALSE)/VLOOKUP($B331&amp;"Total",cleaned!$A:Z,Z$1,FALSE)</f>
        <v>0.6378874358789105</v>
      </c>
    </row>
    <row r="332" spans="1:26" ht="40" thickBot="1" x14ac:dyDescent="0.2">
      <c r="A332" s="28" t="str">
        <f t="shared" si="5"/>
        <v>Bridgend / Pen-y-bont ar Ogwrnot in employment</v>
      </c>
      <c r="B332" s="9" t="s">
        <v>375</v>
      </c>
      <c r="C332" s="9" t="s">
        <v>440</v>
      </c>
      <c r="D332" s="27">
        <f>VLOOKUP($A332,cleaned!$A:D,D$1,FALSE)/VLOOKUP($B332&amp;"Total",cleaned!$A:D,D$1,FALSE)</f>
        <v>0.63044566850275419</v>
      </c>
      <c r="E332" s="27">
        <f>VLOOKUP($A332,cleaned!$A:E,E$1,FALSE)/VLOOKUP($B332&amp;"Total",cleaned!$A:E,E$1,FALSE)</f>
        <v>0.6664325842696629</v>
      </c>
      <c r="F332" s="27">
        <f>VLOOKUP($A332,cleaned!$A:F,F$1,FALSE)/VLOOKUP($B332&amp;"Total",cleaned!$A:F,F$1,FALSE)</f>
        <v>0.68558758314855872</v>
      </c>
      <c r="G332" s="27">
        <f>VLOOKUP($A332,cleaned!$A:G,G$1,FALSE)/VLOOKUP($B332&amp;"Total",cleaned!$A:G,G$1,FALSE)</f>
        <v>0.68448747632077456</v>
      </c>
      <c r="H332" s="27">
        <f>VLOOKUP($A332,cleaned!$A:H,H$1,FALSE)/VLOOKUP($B332&amp;"Total",cleaned!$A:H,H$1,FALSE)</f>
        <v>0.67014237016242229</v>
      </c>
      <c r="I332" s="27">
        <f>VLOOKUP($A332,cleaned!$A:I,I$1,FALSE)/VLOOKUP($B332&amp;"Total",cleaned!$A:I,I$1,FALSE)</f>
        <v>0.66252354048964224</v>
      </c>
      <c r="J332" s="27">
        <f>VLOOKUP($A332,cleaned!$A:J,J$1,FALSE)/VLOOKUP($B332&amp;"Total",cleaned!$A:J,J$1,FALSE)</f>
        <v>0.6610108303249097</v>
      </c>
      <c r="K332" s="27">
        <f>VLOOKUP($A332,cleaned!$A:K,K$1,FALSE)/VLOOKUP($B332&amp;"Total",cleaned!$A:K,K$1,FALSE)</f>
        <v>0.67433016421780467</v>
      </c>
      <c r="L332" s="27">
        <f>VLOOKUP($A332,cleaned!$A:L,L$1,FALSE)/VLOOKUP($B332&amp;"Total",cleaned!$A:L,L$1,FALSE)</f>
        <v>0.67241379310344829</v>
      </c>
      <c r="M332" s="27">
        <f>VLOOKUP($A332,cleaned!$A:M,M$1,FALSE)/VLOOKUP($B332&amp;"Total",cleaned!$A:M,M$1,FALSE)</f>
        <v>0.6628436763550668</v>
      </c>
      <c r="N332" s="27">
        <f>VLOOKUP($A332,cleaned!$A:N,N$1,FALSE)/VLOOKUP($B332&amp;"Total",cleaned!$A:N,N$1,FALSE)</f>
        <v>0.64654785083121158</v>
      </c>
      <c r="O332" s="27">
        <f>VLOOKUP($A332,cleaned!$A:O,O$1,FALSE)/VLOOKUP($B332&amp;"Total",cleaned!$A:O,O$1,FALSE)</f>
        <v>0.64731621936989503</v>
      </c>
      <c r="P332" s="27">
        <f>VLOOKUP($A332,cleaned!$A:P,P$1,FALSE)/VLOOKUP($B332&amp;"Total",cleaned!$A:P,P$1,FALSE)</f>
        <v>0.66322284402353282</v>
      </c>
      <c r="Q332" s="27">
        <f>VLOOKUP($A332,cleaned!$A:Q,Q$1,FALSE)/VLOOKUP($B332&amp;"Total",cleaned!$A:Q,Q$1,FALSE)</f>
        <v>0.6722666305378675</v>
      </c>
      <c r="R332" s="27">
        <f>VLOOKUP($A332,cleaned!$A:R,R$1,FALSE)/VLOOKUP($B332&amp;"Total",cleaned!$A:R,R$1,FALSE)</f>
        <v>0.66728575218890951</v>
      </c>
      <c r="S332" s="27">
        <f>VLOOKUP($A332,cleaned!$A:S,S$1,FALSE)/VLOOKUP($B332&amp;"Total",cleaned!$A:S,S$1,FALSE)</f>
        <v>0.65186651583710409</v>
      </c>
      <c r="T332" s="27">
        <f>VLOOKUP($A332,cleaned!$A:T,T$1,FALSE)/VLOOKUP($B332&amp;"Total",cleaned!$A:T,T$1,FALSE)</f>
        <v>0.66271116604861968</v>
      </c>
      <c r="U332" s="27">
        <f>VLOOKUP($A332,cleaned!$A:U,U$1,FALSE)/VLOOKUP($B332&amp;"Total",cleaned!$A:U,U$1,FALSE)</f>
        <v>0.64925433293027002</v>
      </c>
      <c r="V332" s="27">
        <f>VLOOKUP($A332,cleaned!$A:V,V$1,FALSE)/VLOOKUP($B332&amp;"Total",cleaned!$A:V,V$1,FALSE)</f>
        <v>0.63997462935066995</v>
      </c>
      <c r="W332" s="27">
        <f>VLOOKUP($A332,cleaned!$A:W,W$1,FALSE)/VLOOKUP($B332&amp;"Total",cleaned!$A:W,W$1,FALSE)</f>
        <v>0.63531080122902384</v>
      </c>
      <c r="X332" s="27">
        <f>VLOOKUP($A332,cleaned!$A:X,X$1,FALSE)/VLOOKUP($B332&amp;"Total",cleaned!$A:X,X$1,FALSE)</f>
        <v>0.62318953434044544</v>
      </c>
      <c r="Y332" s="27">
        <f>VLOOKUP($A332,cleaned!$A:Y,Y$1,FALSE)/VLOOKUP($B332&amp;"Total",cleaned!$A:Y,Y$1,FALSE)</f>
        <v>0.61229571984435793</v>
      </c>
      <c r="Z332" s="27">
        <f>VLOOKUP($A332,cleaned!$A:Z,Z$1,FALSE)/VLOOKUP($B332&amp;"Total",cleaned!$A:Z,Z$1,FALSE)</f>
        <v>0.62125783244372246</v>
      </c>
    </row>
    <row r="333" spans="1:26" ht="53" thickBot="1" x14ac:dyDescent="0.2">
      <c r="A333" s="28" t="str">
        <f t="shared" si="5"/>
        <v>Vale of Glamorgan / Bro Morgannwgnot in employment</v>
      </c>
      <c r="B333" s="9" t="s">
        <v>376</v>
      </c>
      <c r="C333" s="9" t="s">
        <v>440</v>
      </c>
      <c r="D333" s="27">
        <f>VLOOKUP($A333,cleaned!$A:D,D$1,FALSE)/VLOOKUP($B333&amp;"Total",cleaned!$A:D,D$1,FALSE)</f>
        <v>0.66666666666666663</v>
      </c>
      <c r="E333" s="27">
        <f>VLOOKUP($A333,cleaned!$A:E,E$1,FALSE)/VLOOKUP($B333&amp;"Total",cleaned!$A:E,E$1,FALSE)</f>
        <v>0.65112624410686226</v>
      </c>
      <c r="F333" s="27">
        <f>VLOOKUP($A333,cleaned!$A:F,F$1,FALSE)/VLOOKUP($B333&amp;"Total",cleaned!$A:F,F$1,FALSE)</f>
        <v>0.64708646616541354</v>
      </c>
      <c r="G333" s="27">
        <f>VLOOKUP($A333,cleaned!$A:G,G$1,FALSE)/VLOOKUP($B333&amp;"Total",cleaned!$A:G,G$1,FALSE)</f>
        <v>0.64149377593361001</v>
      </c>
      <c r="H333" s="27">
        <f>VLOOKUP($A333,cleaned!$A:H,H$1,FALSE)/VLOOKUP($B333&amp;"Total",cleaned!$A:H,H$1,FALSE)</f>
        <v>0.63493253373313341</v>
      </c>
      <c r="I333" s="27">
        <f>VLOOKUP($A333,cleaned!$A:I,I$1,FALSE)/VLOOKUP($B333&amp;"Total",cleaned!$A:I,I$1,FALSE)</f>
        <v>0.62656972901520158</v>
      </c>
      <c r="J333" s="27">
        <f>VLOOKUP($A333,cleaned!$A:J,J$1,FALSE)/VLOOKUP($B333&amp;"Total",cleaned!$A:J,J$1,FALSE)</f>
        <v>0.62637698898408811</v>
      </c>
      <c r="K333" s="27">
        <f>VLOOKUP($A333,cleaned!$A:K,K$1,FALSE)/VLOOKUP($B333&amp;"Total",cleaned!$A:K,K$1,FALSE)</f>
        <v>0.63035460992907799</v>
      </c>
      <c r="L333" s="27">
        <f>VLOOKUP($A333,cleaned!$A:L,L$1,FALSE)/VLOOKUP($B333&amp;"Total",cleaned!$A:L,L$1,FALSE)</f>
        <v>0.63305827746260956</v>
      </c>
      <c r="M333" s="27">
        <f>VLOOKUP($A333,cleaned!$A:M,M$1,FALSE)/VLOOKUP($B333&amp;"Total",cleaned!$A:M,M$1,FALSE)</f>
        <v>0.63312469908521907</v>
      </c>
      <c r="N333" s="27">
        <f>VLOOKUP($A333,cleaned!$A:N,N$1,FALSE)/VLOOKUP($B333&amp;"Total",cleaned!$A:N,N$1,FALSE)</f>
        <v>0.62354551676933612</v>
      </c>
      <c r="O333" s="27">
        <f>VLOOKUP($A333,cleaned!$A:O,O$1,FALSE)/VLOOKUP($B333&amp;"Total",cleaned!$A:O,O$1,FALSE)</f>
        <v>0.62579933847850056</v>
      </c>
      <c r="P333" s="27">
        <f>VLOOKUP($A333,cleaned!$A:P,P$1,FALSE)/VLOOKUP($B333&amp;"Total",cleaned!$A:P,P$1,FALSE)</f>
        <v>0.64424740484429066</v>
      </c>
      <c r="Q333" s="27">
        <f>VLOOKUP($A333,cleaned!$A:Q,Q$1,FALSE)/VLOOKUP($B333&amp;"Total",cleaned!$A:Q,Q$1,FALSE)</f>
        <v>0.63939763939763938</v>
      </c>
      <c r="R333" s="27">
        <f>VLOOKUP($A333,cleaned!$A:R,R$1,FALSE)/VLOOKUP($B333&amp;"Total",cleaned!$A:R,R$1,FALSE)</f>
        <v>0.64109643068428313</v>
      </c>
      <c r="S333" s="27">
        <f>VLOOKUP($A333,cleaned!$A:S,S$1,FALSE)/VLOOKUP($B333&amp;"Total",cleaned!$A:S,S$1,FALSE)</f>
        <v>0.63551278671236489</v>
      </c>
      <c r="T333" s="27">
        <f>VLOOKUP($A333,cleaned!$A:T,T$1,FALSE)/VLOOKUP($B333&amp;"Total",cleaned!$A:T,T$1,FALSE)</f>
        <v>0.64478458049886622</v>
      </c>
      <c r="U333" s="27">
        <f>VLOOKUP($A333,cleaned!$A:U,U$1,FALSE)/VLOOKUP($B333&amp;"Total",cleaned!$A:U,U$1,FALSE)</f>
        <v>0.63457306338028174</v>
      </c>
      <c r="V333" s="27">
        <f>VLOOKUP($A333,cleaned!$A:V,V$1,FALSE)/VLOOKUP($B333&amp;"Total",cleaned!$A:V,V$1,FALSE)</f>
        <v>0.62251941328731664</v>
      </c>
      <c r="W333" s="27">
        <f>VLOOKUP($A333,cleaned!$A:W,W$1,FALSE)/VLOOKUP($B333&amp;"Total",cleaned!$A:W,W$1,FALSE)</f>
        <v>0.61931093151850281</v>
      </c>
      <c r="X333" s="27">
        <f>VLOOKUP($A333,cleaned!$A:X,X$1,FALSE)/VLOOKUP($B333&amp;"Total",cleaned!$A:X,X$1,FALSE)</f>
        <v>0.60574112734864305</v>
      </c>
      <c r="Y333" s="27">
        <f>VLOOKUP($A333,cleaned!$A:Y,Y$1,FALSE)/VLOOKUP($B333&amp;"Total",cleaned!$A:Y,Y$1,FALSE)</f>
        <v>0.59555785123966942</v>
      </c>
      <c r="Z333" s="27">
        <f>VLOOKUP($A333,cleaned!$A:Z,Z$1,FALSE)/VLOOKUP($B333&amp;"Total",cleaned!$A:Z,Z$1,FALSE)</f>
        <v>0.59709472409966713</v>
      </c>
    </row>
    <row r="334" spans="1:26" ht="27" thickBot="1" x14ac:dyDescent="0.2">
      <c r="A334" s="28" t="str">
        <f t="shared" si="5"/>
        <v>Cardiff / Caerdyddnot in employment</v>
      </c>
      <c r="B334" s="9" t="s">
        <v>377</v>
      </c>
      <c r="C334" s="9" t="s">
        <v>440</v>
      </c>
      <c r="D334" s="27">
        <f>VLOOKUP($A334,cleaned!$A:D,D$1,FALSE)/VLOOKUP($B334&amp;"Total",cleaned!$A:D,D$1,FALSE)</f>
        <v>0.62895769733972962</v>
      </c>
      <c r="E334" s="27">
        <f>VLOOKUP($A334,cleaned!$A:E,E$1,FALSE)/VLOOKUP($B334&amp;"Total",cleaned!$A:E,E$1,FALSE)</f>
        <v>0.64056649845352431</v>
      </c>
      <c r="F334" s="27">
        <f>VLOOKUP($A334,cleaned!$A:F,F$1,FALSE)/VLOOKUP($B334&amp;"Total",cleaned!$A:F,F$1,FALSE)</f>
        <v>0.66472279916919641</v>
      </c>
      <c r="G334" s="27">
        <f>VLOOKUP($A334,cleaned!$A:G,G$1,FALSE)/VLOOKUP($B334&amp;"Total",cleaned!$A:G,G$1,FALSE)</f>
        <v>0.67296084197492645</v>
      </c>
      <c r="H334" s="27">
        <f>VLOOKUP($A334,cleaned!$A:H,H$1,FALSE)/VLOOKUP($B334&amp;"Total",cleaned!$A:H,H$1,FALSE)</f>
        <v>0.6774265692560012</v>
      </c>
      <c r="I334" s="27">
        <f>VLOOKUP($A334,cleaned!$A:I,I$1,FALSE)/VLOOKUP($B334&amp;"Total",cleaned!$A:I,I$1,FALSE)</f>
        <v>0.68174429288288929</v>
      </c>
      <c r="J334" s="27">
        <f>VLOOKUP($A334,cleaned!$A:J,J$1,FALSE)/VLOOKUP($B334&amp;"Total",cleaned!$A:J,J$1,FALSE)</f>
        <v>0.68478632478632484</v>
      </c>
      <c r="K334" s="27">
        <f>VLOOKUP($A334,cleaned!$A:K,K$1,FALSE)/VLOOKUP($B334&amp;"Total",cleaned!$A:K,K$1,FALSE)</f>
        <v>0.68259009592947884</v>
      </c>
      <c r="L334" s="27">
        <f>VLOOKUP($A334,cleaned!$A:L,L$1,FALSE)/VLOOKUP($B334&amp;"Total",cleaned!$A:L,L$1,FALSE)</f>
        <v>0.68513995866992294</v>
      </c>
      <c r="M334" s="27">
        <f>VLOOKUP($A334,cleaned!$A:M,M$1,FALSE)/VLOOKUP($B334&amp;"Total",cleaned!$A:M,M$1,FALSE)</f>
        <v>0.67684432399879557</v>
      </c>
      <c r="N334" s="27">
        <f>VLOOKUP($A334,cleaned!$A:N,N$1,FALSE)/VLOOKUP($B334&amp;"Total",cleaned!$A:N,N$1,FALSE)</f>
        <v>0.67677812248649893</v>
      </c>
      <c r="O334" s="27">
        <f>VLOOKUP($A334,cleaned!$A:O,O$1,FALSE)/VLOOKUP($B334&amp;"Total",cleaned!$A:O,O$1,FALSE)</f>
        <v>0.67471353876960727</v>
      </c>
      <c r="P334" s="27">
        <f>VLOOKUP($A334,cleaned!$A:P,P$1,FALSE)/VLOOKUP($B334&amp;"Total",cleaned!$A:P,P$1,FALSE)</f>
        <v>0.68707781866110162</v>
      </c>
      <c r="Q334" s="27">
        <f>VLOOKUP($A334,cleaned!$A:Q,Q$1,FALSE)/VLOOKUP($B334&amp;"Total",cleaned!$A:Q,Q$1,FALSE)</f>
        <v>0.68627144272381246</v>
      </c>
      <c r="R334" s="27">
        <f>VLOOKUP($A334,cleaned!$A:R,R$1,FALSE)/VLOOKUP($B334&amp;"Total",cleaned!$A:R,R$1,FALSE)</f>
        <v>0.68776563448694594</v>
      </c>
      <c r="S334" s="27">
        <f>VLOOKUP($A334,cleaned!$A:S,S$1,FALSE)/VLOOKUP($B334&amp;"Total",cleaned!$A:S,S$1,FALSE)</f>
        <v>0.6689241700899301</v>
      </c>
      <c r="T334" s="27">
        <f>VLOOKUP($A334,cleaned!$A:T,T$1,FALSE)/VLOOKUP($B334&amp;"Total",cleaned!$A:T,T$1,FALSE)</f>
        <v>0.67868209700879023</v>
      </c>
      <c r="U334" s="27">
        <f>VLOOKUP($A334,cleaned!$A:U,U$1,FALSE)/VLOOKUP($B334&amp;"Total",cleaned!$A:U,U$1,FALSE)</f>
        <v>0.6703018084066471</v>
      </c>
      <c r="V334" s="27">
        <f>VLOOKUP($A334,cleaned!$A:V,V$1,FALSE)/VLOOKUP($B334&amp;"Total",cleaned!$A:V,V$1,FALSE)</f>
        <v>0.66445043426175499</v>
      </c>
      <c r="W334" s="27">
        <f>VLOOKUP($A334,cleaned!$A:W,W$1,FALSE)/VLOOKUP($B334&amp;"Total",cleaned!$A:W,W$1,FALSE)</f>
        <v>0.66019446256002845</v>
      </c>
      <c r="X334" s="27">
        <f>VLOOKUP($A334,cleaned!$A:X,X$1,FALSE)/VLOOKUP($B334&amp;"Total",cleaned!$A:X,X$1,FALSE)</f>
        <v>0.65260837619397505</v>
      </c>
      <c r="Y334" s="27">
        <f>VLOOKUP($A334,cleaned!$A:Y,Y$1,FALSE)/VLOOKUP($B334&amp;"Total",cleaned!$A:Y,Y$1,FALSE)</f>
        <v>0.64592355762243858</v>
      </c>
      <c r="Z334" s="27">
        <f>VLOOKUP($A334,cleaned!$A:Z,Z$1,FALSE)/VLOOKUP($B334&amp;"Total",cleaned!$A:Z,Z$1,FALSE)</f>
        <v>0.64527497513144805</v>
      </c>
    </row>
    <row r="335" spans="1:26" ht="53" thickBot="1" x14ac:dyDescent="0.2">
      <c r="A335" s="28" t="str">
        <f t="shared" si="5"/>
        <v>Rhondda Cynon Taf / Rhondda Cynon Tafnot in employment</v>
      </c>
      <c r="B335" s="9" t="s">
        <v>378</v>
      </c>
      <c r="C335" s="9" t="s">
        <v>440</v>
      </c>
      <c r="D335" s="27">
        <f>VLOOKUP($A335,cleaned!$A:D,D$1,FALSE)/VLOOKUP($B335&amp;"Total",cleaned!$A:D,D$1,FALSE)</f>
        <v>0.68968105065666041</v>
      </c>
      <c r="E335" s="27">
        <f>VLOOKUP($A335,cleaned!$A:E,E$1,FALSE)/VLOOKUP($B335&amp;"Total",cleaned!$A:E,E$1,FALSE)</f>
        <v>0.69816488633251161</v>
      </c>
      <c r="F335" s="27">
        <f>VLOOKUP($A335,cleaned!$A:F,F$1,FALSE)/VLOOKUP($B335&amp;"Total",cleaned!$A:F,F$1,FALSE)</f>
        <v>0.70287610619469032</v>
      </c>
      <c r="G335" s="27">
        <f>VLOOKUP($A335,cleaned!$A:G,G$1,FALSE)/VLOOKUP($B335&amp;"Total",cleaned!$A:G,G$1,FALSE)</f>
        <v>0.69559437903532095</v>
      </c>
      <c r="H335" s="27">
        <f>VLOOKUP($A335,cleaned!$A:H,H$1,FALSE)/VLOOKUP($B335&amp;"Total",cleaned!$A:H,H$1,FALSE)</f>
        <v>0.6981292517006803</v>
      </c>
      <c r="I335" s="27">
        <f>VLOOKUP($A335,cleaned!$A:I,I$1,FALSE)/VLOOKUP($B335&amp;"Total",cleaned!$A:I,I$1,FALSE)</f>
        <v>0.69702011798517627</v>
      </c>
      <c r="J335" s="27">
        <f>VLOOKUP($A335,cleaned!$A:J,J$1,FALSE)/VLOOKUP($B335&amp;"Total",cleaned!$A:J,J$1,FALSE)</f>
        <v>0.6976776720761052</v>
      </c>
      <c r="K335" s="27">
        <f>VLOOKUP($A335,cleaned!$A:K,K$1,FALSE)/VLOOKUP($B335&amp;"Total",cleaned!$A:K,K$1,FALSE)</f>
        <v>0.69905030800821355</v>
      </c>
      <c r="L335" s="27">
        <f>VLOOKUP($A335,cleaned!$A:L,L$1,FALSE)/VLOOKUP($B335&amp;"Total",cleaned!$A:L,L$1,FALSE)</f>
        <v>0.69345704301723099</v>
      </c>
      <c r="M335" s="27">
        <f>VLOOKUP($A335,cleaned!$A:M,M$1,FALSE)/VLOOKUP($B335&amp;"Total",cleaned!$A:M,M$1,FALSE)</f>
        <v>0.68252361673414308</v>
      </c>
      <c r="N335" s="27">
        <f>VLOOKUP($A335,cleaned!$A:N,N$1,FALSE)/VLOOKUP($B335&amp;"Total",cleaned!$A:N,N$1,FALSE)</f>
        <v>0.67961884595023825</v>
      </c>
      <c r="O335" s="27">
        <f>VLOOKUP($A335,cleaned!$A:O,O$1,FALSE)/VLOOKUP($B335&amp;"Total",cleaned!$A:O,O$1,FALSE)</f>
        <v>0.68056400892675994</v>
      </c>
      <c r="P335" s="27">
        <f>VLOOKUP($A335,cleaned!$A:P,P$1,FALSE)/VLOOKUP($B335&amp;"Total",cleaned!$A:P,P$1,FALSE)</f>
        <v>0.69144834404349975</v>
      </c>
      <c r="Q335" s="27">
        <f>VLOOKUP($A335,cleaned!$A:Q,Q$1,FALSE)/VLOOKUP($B335&amp;"Total",cleaned!$A:Q,Q$1,FALSE)</f>
        <v>0.69841857023952647</v>
      </c>
      <c r="R335" s="27">
        <f>VLOOKUP($A335,cleaned!$A:R,R$1,FALSE)/VLOOKUP($B335&amp;"Total",cleaned!$A:R,R$1,FALSE)</f>
        <v>0.69881345347488621</v>
      </c>
      <c r="S335" s="27">
        <f>VLOOKUP($A335,cleaned!$A:S,S$1,FALSE)/VLOOKUP($B335&amp;"Total",cleaned!$A:S,S$1,FALSE)</f>
        <v>0.69051103436164607</v>
      </c>
      <c r="T335" s="27">
        <f>VLOOKUP($A335,cleaned!$A:T,T$1,FALSE)/VLOOKUP($B335&amp;"Total",cleaned!$A:T,T$1,FALSE)</f>
        <v>0.69908753634814003</v>
      </c>
      <c r="U335" s="27">
        <f>VLOOKUP($A335,cleaned!$A:U,U$1,FALSE)/VLOOKUP($B335&amp;"Total",cleaned!$A:U,U$1,FALSE)</f>
        <v>0.68108721389108129</v>
      </c>
      <c r="V335" s="27">
        <f>VLOOKUP($A335,cleaned!$A:V,V$1,FALSE)/VLOOKUP($B335&amp;"Total",cleaned!$A:V,V$1,FALSE)</f>
        <v>0.66849744998038452</v>
      </c>
      <c r="W335" s="27">
        <f>VLOOKUP($A335,cleaned!$A:W,W$1,FALSE)/VLOOKUP($B335&amp;"Total",cleaned!$A:W,W$1,FALSE)</f>
        <v>0.67207523266578961</v>
      </c>
      <c r="X335" s="27">
        <f>VLOOKUP($A335,cleaned!$A:X,X$1,FALSE)/VLOOKUP($B335&amp;"Total",cleaned!$A:X,X$1,FALSE)</f>
        <v>0.65965014861375038</v>
      </c>
      <c r="Y335" s="27">
        <f>VLOOKUP($A335,cleaned!$A:Y,Y$1,FALSE)/VLOOKUP($B335&amp;"Total",cleaned!$A:Y,Y$1,FALSE)</f>
        <v>0.65063697364582318</v>
      </c>
      <c r="Z335" s="27">
        <f>VLOOKUP($A335,cleaned!$A:Z,Z$1,FALSE)/VLOOKUP($B335&amp;"Total",cleaned!$A:Z,Z$1,FALSE)</f>
        <v>0.65130915205380735</v>
      </c>
    </row>
    <row r="336" spans="1:26" ht="53" thickBot="1" x14ac:dyDescent="0.2">
      <c r="A336" s="28" t="str">
        <f t="shared" si="5"/>
        <v>Merthyr Tydfil / Merthyr Tudfulnot in employment</v>
      </c>
      <c r="B336" s="9" t="s">
        <v>379</v>
      </c>
      <c r="C336" s="9" t="s">
        <v>440</v>
      </c>
      <c r="D336" s="27">
        <f>VLOOKUP($A336,cleaned!$A:D,D$1,FALSE)/VLOOKUP($B336&amp;"Total",cleaned!$A:D,D$1,FALSE)</f>
        <v>0.68936409679234667</v>
      </c>
      <c r="E336" s="27">
        <f>VLOOKUP($A336,cleaned!$A:E,E$1,FALSE)/VLOOKUP($B336&amp;"Total",cleaned!$A:E,E$1,FALSE)</f>
        <v>0.69177403369672941</v>
      </c>
      <c r="F336" s="27">
        <f>VLOOKUP($A336,cleaned!$A:F,F$1,FALSE)/VLOOKUP($B336&amp;"Total",cleaned!$A:F,F$1,FALSE)</f>
        <v>0.68906767628963561</v>
      </c>
      <c r="G336" s="27">
        <f>VLOOKUP($A336,cleaned!$A:G,G$1,FALSE)/VLOOKUP($B336&amp;"Total",cleaned!$A:G,G$1,FALSE)</f>
        <v>0.65962131219726994</v>
      </c>
      <c r="H336" s="27">
        <f>VLOOKUP($A336,cleaned!$A:H,H$1,FALSE)/VLOOKUP($B336&amp;"Total",cleaned!$A:H,H$1,FALSE)</f>
        <v>0.68698175787728022</v>
      </c>
      <c r="I336" s="27">
        <f>VLOOKUP($A336,cleaned!$A:I,I$1,FALSE)/VLOOKUP($B336&amp;"Total",cleaned!$A:I,I$1,FALSE)</f>
        <v>0.68574721475220901</v>
      </c>
      <c r="J336" s="27">
        <f>VLOOKUP($A336,cleaned!$A:J,J$1,FALSE)/VLOOKUP($B336&amp;"Total",cleaned!$A:J,J$1,FALSE)</f>
        <v>0.67985611510791366</v>
      </c>
      <c r="K336" s="27">
        <f>VLOOKUP($A336,cleaned!$A:K,K$1,FALSE)/VLOOKUP($B336&amp;"Total",cleaned!$A:K,K$1,FALSE)</f>
        <v>0.69220103986135184</v>
      </c>
      <c r="L336" s="27">
        <f>VLOOKUP($A336,cleaned!$A:L,L$1,FALSE)/VLOOKUP($B336&amp;"Total",cleaned!$A:L,L$1,FALSE)</f>
        <v>0.68994043679682326</v>
      </c>
      <c r="M336" s="27">
        <f>VLOOKUP($A336,cleaned!$A:M,M$1,FALSE)/VLOOKUP($B336&amp;"Total",cleaned!$A:M,M$1,FALSE)</f>
        <v>0.68519695044472684</v>
      </c>
      <c r="N336" s="27">
        <f>VLOOKUP($A336,cleaned!$A:N,N$1,FALSE)/VLOOKUP($B336&amp;"Total",cleaned!$A:N,N$1,FALSE)</f>
        <v>0.67384799521244765</v>
      </c>
      <c r="O336" s="27">
        <f>VLOOKUP($A336,cleaned!$A:O,O$1,FALSE)/VLOOKUP($B336&amp;"Total",cleaned!$A:O,O$1,FALSE)</f>
        <v>0.6638968481375358</v>
      </c>
      <c r="P336" s="27">
        <f>VLOOKUP($A336,cleaned!$A:P,P$1,FALSE)/VLOOKUP($B336&amp;"Total",cleaned!$A:P,P$1,FALSE)</f>
        <v>0.68020304568527923</v>
      </c>
      <c r="Q336" s="27">
        <f>VLOOKUP($A336,cleaned!$A:Q,Q$1,FALSE)/VLOOKUP($B336&amp;"Total",cleaned!$A:Q,Q$1,FALSE)</f>
        <v>0.68343758498776175</v>
      </c>
      <c r="R336" s="27">
        <f>VLOOKUP($A336,cleaned!$A:R,R$1,FALSE)/VLOOKUP($B336&amp;"Total",cleaned!$A:R,R$1,FALSE)</f>
        <v>0.67168515583729527</v>
      </c>
      <c r="S336" s="27">
        <f>VLOOKUP($A336,cleaned!$A:S,S$1,FALSE)/VLOOKUP($B336&amp;"Total",cleaned!$A:S,S$1,FALSE)</f>
        <v>0.66467289719626166</v>
      </c>
      <c r="T336" s="27">
        <f>VLOOKUP($A336,cleaned!$A:T,T$1,FALSE)/VLOOKUP($B336&amp;"Total",cleaned!$A:T,T$1,FALSE)</f>
        <v>0.67517401392111365</v>
      </c>
      <c r="U336" s="27">
        <f>VLOOKUP($A336,cleaned!$A:U,U$1,FALSE)/VLOOKUP($B336&amp;"Total",cleaned!$A:U,U$1,FALSE)</f>
        <v>0.66666666666666663</v>
      </c>
      <c r="V336" s="27">
        <f>VLOOKUP($A336,cleaned!$A:V,V$1,FALSE)/VLOOKUP($B336&amp;"Total",cleaned!$A:V,V$1,FALSE)</f>
        <v>0.65275325092310166</v>
      </c>
      <c r="W336" s="27">
        <f>VLOOKUP($A336,cleaned!$A:W,W$1,FALSE)/VLOOKUP($B336&amp;"Total",cleaned!$A:W,W$1,FALSE)</f>
        <v>0.64760383386581466</v>
      </c>
      <c r="X336" s="27">
        <f>VLOOKUP($A336,cleaned!$A:X,X$1,FALSE)/VLOOKUP($B336&amp;"Total",cleaned!$A:X,X$1,FALSE)</f>
        <v>0.64237451737451734</v>
      </c>
      <c r="Y336" s="27">
        <f>VLOOKUP($A336,cleaned!$A:Y,Y$1,FALSE)/VLOOKUP($B336&amp;"Total",cleaned!$A:Y,Y$1,FALSE)</f>
        <v>0.63106170452714672</v>
      </c>
      <c r="Z336" s="27">
        <f>VLOOKUP($A336,cleaned!$A:Z,Z$1,FALSE)/VLOOKUP($B336&amp;"Total",cleaned!$A:Z,Z$1,FALSE)</f>
        <v>0.62665406427221171</v>
      </c>
    </row>
    <row r="337" spans="1:26" ht="27" thickBot="1" x14ac:dyDescent="0.2">
      <c r="A337" s="28" t="str">
        <f t="shared" si="5"/>
        <v>Caerphilly / Caerffilinot in employment</v>
      </c>
      <c r="B337" s="9" t="s">
        <v>380</v>
      </c>
      <c r="C337" s="9" t="s">
        <v>440</v>
      </c>
      <c r="D337" s="27">
        <f>VLOOKUP($A337,cleaned!$A:D,D$1,FALSE)/VLOOKUP($B337&amp;"Total",cleaned!$A:D,D$1,FALSE)</f>
        <v>0.67351598173515981</v>
      </c>
      <c r="E337" s="27">
        <f>VLOOKUP($A337,cleaned!$A:E,E$1,FALSE)/VLOOKUP($B337&amp;"Total",cleaned!$A:E,E$1,FALSE)</f>
        <v>0.67510648367250359</v>
      </c>
      <c r="F337" s="27">
        <f>VLOOKUP($A337,cleaned!$A:F,F$1,FALSE)/VLOOKUP($B337&amp;"Total",cleaned!$A:F,F$1,FALSE)</f>
        <v>0.67687595712098014</v>
      </c>
      <c r="G337" s="27">
        <f>VLOOKUP($A337,cleaned!$A:G,G$1,FALSE)/VLOOKUP($B337&amp;"Total",cleaned!$A:G,G$1,FALSE)</f>
        <v>0.66712926249008719</v>
      </c>
      <c r="H337" s="27">
        <f>VLOOKUP($A337,cleaned!$A:H,H$1,FALSE)/VLOOKUP($B337&amp;"Total",cleaned!$A:H,H$1,FALSE)</f>
        <v>0.68226738765616257</v>
      </c>
      <c r="I337" s="27">
        <f>VLOOKUP($A337,cleaned!$A:I,I$1,FALSE)/VLOOKUP($B337&amp;"Total",cleaned!$A:I,I$1,FALSE)</f>
        <v>0.67101648351648346</v>
      </c>
      <c r="J337" s="27">
        <f>VLOOKUP($A337,cleaned!$A:J,J$1,FALSE)/VLOOKUP($B337&amp;"Total",cleaned!$A:J,J$1,FALSE)</f>
        <v>0.67494790831864082</v>
      </c>
      <c r="K337" s="27">
        <f>VLOOKUP($A337,cleaned!$A:K,K$1,FALSE)/VLOOKUP($B337&amp;"Total",cleaned!$A:K,K$1,FALSE)</f>
        <v>0.68417070217917675</v>
      </c>
      <c r="L337" s="27">
        <f>VLOOKUP($A337,cleaned!$A:L,L$1,FALSE)/VLOOKUP($B337&amp;"Total",cleaned!$A:L,L$1,FALSE)</f>
        <v>0.67509230332291958</v>
      </c>
      <c r="M337" s="27">
        <f>VLOOKUP($A337,cleaned!$A:M,M$1,FALSE)/VLOOKUP($B337&amp;"Total",cleaned!$A:M,M$1,FALSE)</f>
        <v>0.66116819902650081</v>
      </c>
      <c r="N337" s="27">
        <f>VLOOKUP($A337,cleaned!$A:N,N$1,FALSE)/VLOOKUP($B337&amp;"Total",cleaned!$A:N,N$1,FALSE)</f>
        <v>0.66095846645367418</v>
      </c>
      <c r="O337" s="27">
        <f>VLOOKUP($A337,cleaned!$A:O,O$1,FALSE)/VLOOKUP($B337&amp;"Total",cleaned!$A:O,O$1,FALSE)</f>
        <v>0.66278925875510453</v>
      </c>
      <c r="P337" s="27">
        <f>VLOOKUP($A337,cleaned!$A:P,P$1,FALSE)/VLOOKUP($B337&amp;"Total",cleaned!$A:P,P$1,FALSE)</f>
        <v>0.68239764648198087</v>
      </c>
      <c r="Q337" s="27">
        <f>VLOOKUP($A337,cleaned!$A:Q,Q$1,FALSE)/VLOOKUP($B337&amp;"Total",cleaned!$A:Q,Q$1,FALSE)</f>
        <v>0.67852648438393781</v>
      </c>
      <c r="R337" s="27">
        <f>VLOOKUP($A337,cleaned!$A:R,R$1,FALSE)/VLOOKUP($B337&amp;"Total",cleaned!$A:R,R$1,FALSE)</f>
        <v>0.67111209081891321</v>
      </c>
      <c r="S337" s="27">
        <f>VLOOKUP($A337,cleaned!$A:S,S$1,FALSE)/VLOOKUP($B337&amp;"Total",cleaned!$A:S,S$1,FALSE)</f>
        <v>0.6508117996798537</v>
      </c>
      <c r="T337" s="27">
        <f>VLOOKUP($A337,cleaned!$A:T,T$1,FALSE)/VLOOKUP($B337&amp;"Total",cleaned!$A:T,T$1,FALSE)</f>
        <v>0.66306294355641038</v>
      </c>
      <c r="U337" s="27">
        <f>VLOOKUP($A337,cleaned!$A:U,U$1,FALSE)/VLOOKUP($B337&amp;"Total",cleaned!$A:U,U$1,FALSE)</f>
        <v>0.65358926139679663</v>
      </c>
      <c r="V337" s="27">
        <f>VLOOKUP($A337,cleaned!$A:V,V$1,FALSE)/VLOOKUP($B337&amp;"Total",cleaned!$A:V,V$1,FALSE)</f>
        <v>0.64384876207536301</v>
      </c>
      <c r="W337" s="27">
        <f>VLOOKUP($A337,cleaned!$A:W,W$1,FALSE)/VLOOKUP($B337&amp;"Total",cleaned!$A:W,W$1,FALSE)</f>
        <v>0.64221169036334913</v>
      </c>
      <c r="X337" s="27">
        <f>VLOOKUP($A337,cleaned!$A:X,X$1,FALSE)/VLOOKUP($B337&amp;"Total",cleaned!$A:X,X$1,FALSE)</f>
        <v>0.63109412207043492</v>
      </c>
      <c r="Y337" s="27">
        <f>VLOOKUP($A337,cleaned!$A:Y,Y$1,FALSE)/VLOOKUP($B337&amp;"Total",cleaned!$A:Y,Y$1,FALSE)</f>
        <v>0.62024296516672861</v>
      </c>
      <c r="Z337" s="27">
        <f>VLOOKUP($A337,cleaned!$A:Z,Z$1,FALSE)/VLOOKUP($B337&amp;"Total",cleaned!$A:Z,Z$1,FALSE)</f>
        <v>0.62019555992866371</v>
      </c>
    </row>
    <row r="338" spans="1:26" ht="53" thickBot="1" x14ac:dyDescent="0.2">
      <c r="A338" s="28" t="str">
        <f t="shared" si="5"/>
        <v>Blaenau Gwent / Blaenau Gwentnot in employment</v>
      </c>
      <c r="B338" s="9" t="s">
        <v>381</v>
      </c>
      <c r="C338" s="9" t="s">
        <v>440</v>
      </c>
      <c r="D338" s="27">
        <f>VLOOKUP($A338,cleaned!$A:D,D$1,FALSE)/VLOOKUP($B338&amp;"Total",cleaned!$A:D,D$1,FALSE)</f>
        <v>0.64132553606237819</v>
      </c>
      <c r="E338" s="27">
        <f>VLOOKUP($A338,cleaned!$A:E,E$1,FALSE)/VLOOKUP($B338&amp;"Total",cleaned!$A:E,E$1,FALSE)</f>
        <v>0.66175231676495372</v>
      </c>
      <c r="F338" s="27">
        <f>VLOOKUP($A338,cleaned!$A:F,F$1,FALSE)/VLOOKUP($B338&amp;"Total",cleaned!$A:F,F$1,FALSE)</f>
        <v>0.66626984126984123</v>
      </c>
      <c r="G338" s="27">
        <f>VLOOKUP($A338,cleaned!$A:G,G$1,FALSE)/VLOOKUP($B338&amp;"Total",cleaned!$A:G,G$1,FALSE)</f>
        <v>0.64908424908424911</v>
      </c>
      <c r="H338" s="27">
        <f>VLOOKUP($A338,cleaned!$A:H,H$1,FALSE)/VLOOKUP($B338&amp;"Total",cleaned!$A:H,H$1,FALSE)</f>
        <v>0.66899197767701435</v>
      </c>
      <c r="I338" s="27">
        <f>VLOOKUP($A338,cleaned!$A:I,I$1,FALSE)/VLOOKUP($B338&amp;"Total",cleaned!$A:I,I$1,FALSE)</f>
        <v>0.67740874712265697</v>
      </c>
      <c r="J338" s="27">
        <f>VLOOKUP($A338,cleaned!$A:J,J$1,FALSE)/VLOOKUP($B338&amp;"Total",cleaned!$A:J,J$1,FALSE)</f>
        <v>0.68021091811414391</v>
      </c>
      <c r="K338" s="27">
        <f>VLOOKUP($A338,cleaned!$A:K,K$1,FALSE)/VLOOKUP($B338&amp;"Total",cleaned!$A:K,K$1,FALSE)</f>
        <v>0.68436578171091444</v>
      </c>
      <c r="L338" s="27">
        <f>VLOOKUP($A338,cleaned!$A:L,L$1,FALSE)/VLOOKUP($B338&amp;"Total",cleaned!$A:L,L$1,FALSE)</f>
        <v>0.68734212742071288</v>
      </c>
      <c r="M338" s="27">
        <f>VLOOKUP($A338,cleaned!$A:M,M$1,FALSE)/VLOOKUP($B338&amp;"Total",cleaned!$A:M,M$1,FALSE)</f>
        <v>0.67814251401120895</v>
      </c>
      <c r="N338" s="27">
        <f>VLOOKUP($A338,cleaned!$A:N,N$1,FALSE)/VLOOKUP($B338&amp;"Total",cleaned!$A:N,N$1,FALSE)</f>
        <v>0.66717248356095094</v>
      </c>
      <c r="O338" s="27">
        <f>VLOOKUP($A338,cleaned!$A:O,O$1,FALSE)/VLOOKUP($B338&amp;"Total",cleaned!$A:O,O$1,FALSE)</f>
        <v>0.65960038986354774</v>
      </c>
      <c r="P338" s="27">
        <f>VLOOKUP($A338,cleaned!$A:P,P$1,FALSE)/VLOOKUP($B338&amp;"Total",cleaned!$A:P,P$1,FALSE)</f>
        <v>0.66738816738816742</v>
      </c>
      <c r="Q338" s="27">
        <f>VLOOKUP($A338,cleaned!$A:Q,Q$1,FALSE)/VLOOKUP($B338&amp;"Total",cleaned!$A:Q,Q$1,FALSE)</f>
        <v>0.68662449164030726</v>
      </c>
      <c r="R338" s="27">
        <f>VLOOKUP($A338,cleaned!$A:R,R$1,FALSE)/VLOOKUP($B338&amp;"Total",cleaned!$A:R,R$1,FALSE)</f>
        <v>0.69108001749016179</v>
      </c>
      <c r="S338" s="27">
        <f>VLOOKUP($A338,cleaned!$A:S,S$1,FALSE)/VLOOKUP($B338&amp;"Total",cleaned!$A:S,S$1,FALSE)</f>
        <v>0.67436149312377214</v>
      </c>
      <c r="T338" s="27">
        <f>VLOOKUP($A338,cleaned!$A:T,T$1,FALSE)/VLOOKUP($B338&amp;"Total",cleaned!$A:T,T$1,FALSE)</f>
        <v>0.68358079861611643</v>
      </c>
      <c r="U338" s="27">
        <f>VLOOKUP($A338,cleaned!$A:U,U$1,FALSE)/VLOOKUP($B338&amp;"Total",cleaned!$A:U,U$1,FALSE)</f>
        <v>0.67026799494878631</v>
      </c>
      <c r="V338" s="27">
        <f>VLOOKUP($A338,cleaned!$A:V,V$1,FALSE)/VLOOKUP($B338&amp;"Total",cleaned!$A:V,V$1,FALSE)</f>
        <v>0.65988653659886531</v>
      </c>
      <c r="W338" s="27">
        <f>VLOOKUP($A338,cleaned!$A:W,W$1,FALSE)/VLOOKUP($B338&amp;"Total",cleaned!$A:W,W$1,FALSE)</f>
        <v>0.65344780594167351</v>
      </c>
      <c r="X338" s="27">
        <f>VLOOKUP($A338,cleaned!$A:X,X$1,FALSE)/VLOOKUP($B338&amp;"Total",cleaned!$A:X,X$1,FALSE)</f>
        <v>0.64086603518267926</v>
      </c>
      <c r="Y338" s="27">
        <f>VLOOKUP($A338,cleaned!$A:Y,Y$1,FALSE)/VLOOKUP($B338&amp;"Total",cleaned!$A:Y,Y$1,FALSE)</f>
        <v>0.63684068891280943</v>
      </c>
      <c r="Z338" s="27">
        <f>VLOOKUP($A338,cleaned!$A:Z,Z$1,FALSE)/VLOOKUP($B338&amp;"Total",cleaned!$A:Z,Z$1,FALSE)</f>
        <v>0.63341346153846156</v>
      </c>
    </row>
    <row r="339" spans="1:26" ht="27" thickBot="1" x14ac:dyDescent="0.2">
      <c r="A339" s="28" t="str">
        <f t="shared" si="5"/>
        <v>Torfaen / Tor-faennot in employment</v>
      </c>
      <c r="B339" s="9" t="s">
        <v>382</v>
      </c>
      <c r="C339" s="9" t="s">
        <v>440</v>
      </c>
      <c r="D339" s="27">
        <f>VLOOKUP($A339,cleaned!$A:D,D$1,FALSE)/VLOOKUP($B339&amp;"Total",cleaned!$A:D,D$1,FALSE)</f>
        <v>0.6071497959976685</v>
      </c>
      <c r="E339" s="27">
        <f>VLOOKUP($A339,cleaned!$A:E,E$1,FALSE)/VLOOKUP($B339&amp;"Total",cleaned!$A:E,E$1,FALSE)</f>
        <v>0.62594840667678298</v>
      </c>
      <c r="F339" s="27">
        <f>VLOOKUP($A339,cleaned!$A:F,F$1,FALSE)/VLOOKUP($B339&amp;"Total",cleaned!$A:F,F$1,FALSE)</f>
        <v>0.65290697674418607</v>
      </c>
      <c r="G339" s="27">
        <f>VLOOKUP($A339,cleaned!$A:G,G$1,FALSE)/VLOOKUP($B339&amp;"Total",cleaned!$A:G,G$1,FALSE)</f>
        <v>0.65411945458037257</v>
      </c>
      <c r="H339" s="27">
        <f>VLOOKUP($A339,cleaned!$A:H,H$1,FALSE)/VLOOKUP($B339&amp;"Total",cleaned!$A:H,H$1,FALSE)</f>
        <v>0.65667678300455234</v>
      </c>
      <c r="I339" s="27">
        <f>VLOOKUP($A339,cleaned!$A:I,I$1,FALSE)/VLOOKUP($B339&amp;"Total",cleaned!$A:I,I$1,FALSE)</f>
        <v>0.65099055730420297</v>
      </c>
      <c r="J339" s="27">
        <f>VLOOKUP($A339,cleaned!$A:J,J$1,FALSE)/VLOOKUP($B339&amp;"Total",cleaned!$A:J,J$1,FALSE)</f>
        <v>0.64985642498205309</v>
      </c>
      <c r="K339" s="27">
        <f>VLOOKUP($A339,cleaned!$A:K,K$1,FALSE)/VLOOKUP($B339&amp;"Total",cleaned!$A:K,K$1,FALSE)</f>
        <v>0.64827706230421167</v>
      </c>
      <c r="L339" s="27">
        <f>VLOOKUP($A339,cleaned!$A:L,L$1,FALSE)/VLOOKUP($B339&amp;"Total",cleaned!$A:L,L$1,FALSE)</f>
        <v>0.65195159365945121</v>
      </c>
      <c r="M339" s="27">
        <f>VLOOKUP($A339,cleaned!$A:M,M$1,FALSE)/VLOOKUP($B339&amp;"Total",cleaned!$A:M,M$1,FALSE)</f>
        <v>0.6481729802212538</v>
      </c>
      <c r="N339" s="27">
        <f>VLOOKUP($A339,cleaned!$A:N,N$1,FALSE)/VLOOKUP($B339&amp;"Total",cleaned!$A:N,N$1,FALSE)</f>
        <v>0.65049812183570144</v>
      </c>
      <c r="O339" s="27">
        <f>VLOOKUP($A339,cleaned!$A:O,O$1,FALSE)/VLOOKUP($B339&amp;"Total",cleaned!$A:O,O$1,FALSE)</f>
        <v>0.6477438136826783</v>
      </c>
      <c r="P339" s="27">
        <f>VLOOKUP($A339,cleaned!$A:P,P$1,FALSE)/VLOOKUP($B339&amp;"Total",cleaned!$A:P,P$1,FALSE)</f>
        <v>0.65709214135872196</v>
      </c>
      <c r="Q339" s="27">
        <f>VLOOKUP($A339,cleaned!$A:Q,Q$1,FALSE)/VLOOKUP($B339&amp;"Total",cleaned!$A:Q,Q$1,FALSE)</f>
        <v>0.66184026156001863</v>
      </c>
      <c r="R339" s="27">
        <f>VLOOKUP($A339,cleaned!$A:R,R$1,FALSE)/VLOOKUP($B339&amp;"Total",cleaned!$A:R,R$1,FALSE)</f>
        <v>0.65833458816443302</v>
      </c>
      <c r="S339" s="27">
        <f>VLOOKUP($A339,cleaned!$A:S,S$1,FALSE)/VLOOKUP($B339&amp;"Total",cleaned!$A:S,S$1,FALSE)</f>
        <v>0.63800277392510407</v>
      </c>
      <c r="T339" s="27">
        <f>VLOOKUP($A339,cleaned!$A:T,T$1,FALSE)/VLOOKUP($B339&amp;"Total",cleaned!$A:T,T$1,FALSE)</f>
        <v>0.66110357776155215</v>
      </c>
      <c r="U339" s="27">
        <f>VLOOKUP($A339,cleaned!$A:U,U$1,FALSE)/VLOOKUP($B339&amp;"Total",cleaned!$A:U,U$1,FALSE)</f>
        <v>0.65043746783324752</v>
      </c>
      <c r="V339" s="27">
        <f>VLOOKUP($A339,cleaned!$A:V,V$1,FALSE)/VLOOKUP($B339&amp;"Total",cleaned!$A:V,V$1,FALSE)</f>
        <v>0.64532766990291257</v>
      </c>
      <c r="W339" s="27">
        <f>VLOOKUP($A339,cleaned!$A:W,W$1,FALSE)/VLOOKUP($B339&amp;"Total",cleaned!$A:W,W$1,FALSE)</f>
        <v>0.64221932376843582</v>
      </c>
      <c r="X339" s="27">
        <f>VLOOKUP($A339,cleaned!$A:X,X$1,FALSE)/VLOOKUP($B339&amp;"Total",cleaned!$A:X,X$1,FALSE)</f>
        <v>0.62865409558016561</v>
      </c>
      <c r="Y339" s="27">
        <f>VLOOKUP($A339,cleaned!$A:Y,Y$1,FALSE)/VLOOKUP($B339&amp;"Total",cleaned!$A:Y,Y$1,FALSE)</f>
        <v>0.62401279616115168</v>
      </c>
      <c r="Z339" s="27">
        <f>VLOOKUP($A339,cleaned!$A:Z,Z$1,FALSE)/VLOOKUP($B339&amp;"Total",cleaned!$A:Z,Z$1,FALSE)</f>
        <v>0.61762965884440935</v>
      </c>
    </row>
    <row r="340" spans="1:26" ht="40" thickBot="1" x14ac:dyDescent="0.2">
      <c r="A340" s="28" t="str">
        <f t="shared" si="5"/>
        <v>Monmouthshire / Sir Fynwynot in employment</v>
      </c>
      <c r="B340" s="9" t="s">
        <v>383</v>
      </c>
      <c r="C340" s="9" t="s">
        <v>440</v>
      </c>
      <c r="D340" s="27">
        <f>VLOOKUP($A340,cleaned!$A:D,D$1,FALSE)/VLOOKUP($B340&amp;"Total",cleaned!$A:D,D$1,FALSE)</f>
        <v>0.6111518708730741</v>
      </c>
      <c r="E340" s="27">
        <f>VLOOKUP($A340,cleaned!$A:E,E$1,FALSE)/VLOOKUP($B340&amp;"Total",cleaned!$A:E,E$1,FALSE)</f>
        <v>0.60998030203545639</v>
      </c>
      <c r="F340" s="27">
        <f>VLOOKUP($A340,cleaned!$A:F,F$1,FALSE)/VLOOKUP($B340&amp;"Total",cleaned!$A:F,F$1,FALSE)</f>
        <v>0.63417721518987347</v>
      </c>
      <c r="G340" s="27">
        <f>VLOOKUP($A340,cleaned!$A:G,G$1,FALSE)/VLOOKUP($B340&amp;"Total",cleaned!$A:G,G$1,FALSE)</f>
        <v>0.63701923076923073</v>
      </c>
      <c r="H340" s="27">
        <f>VLOOKUP($A340,cleaned!$A:H,H$1,FALSE)/VLOOKUP($B340&amp;"Total",cleaned!$A:H,H$1,FALSE)</f>
        <v>0.66043249561659845</v>
      </c>
      <c r="I340" s="27">
        <f>VLOOKUP($A340,cleaned!$A:I,I$1,FALSE)/VLOOKUP($B340&amp;"Total",cleaned!$A:I,I$1,FALSE)</f>
        <v>0.62714592274678116</v>
      </c>
      <c r="J340" s="27">
        <f>VLOOKUP($A340,cleaned!$A:J,J$1,FALSE)/VLOOKUP($B340&amp;"Total",cleaned!$A:J,J$1,FALSE)</f>
        <v>0.65067778936392073</v>
      </c>
      <c r="K340" s="27">
        <f>VLOOKUP($A340,cleaned!$A:K,K$1,FALSE)/VLOOKUP($B340&amp;"Total",cleaned!$A:K,K$1,FALSE)</f>
        <v>0.6357421875</v>
      </c>
      <c r="L340" s="27">
        <f>VLOOKUP($A340,cleaned!$A:L,L$1,FALSE)/VLOOKUP($B340&amp;"Total",cleaned!$A:L,L$1,FALSE)</f>
        <v>0.63206672845227063</v>
      </c>
      <c r="M340" s="27">
        <f>VLOOKUP($A340,cleaned!$A:M,M$1,FALSE)/VLOOKUP($B340&amp;"Total",cleaned!$A:M,M$1,FALSE)</f>
        <v>0.63480613165013522</v>
      </c>
      <c r="N340" s="27">
        <f>VLOOKUP($A340,cleaned!$A:N,N$1,FALSE)/VLOOKUP($B340&amp;"Total",cleaned!$A:N,N$1,FALSE)</f>
        <v>0.62247094274644854</v>
      </c>
      <c r="O340" s="27">
        <f>VLOOKUP($A340,cleaned!$A:O,O$1,FALSE)/VLOOKUP($B340&amp;"Total",cleaned!$A:O,O$1,FALSE)</f>
        <v>0.62967581047381549</v>
      </c>
      <c r="P340" s="27">
        <f>VLOOKUP($A340,cleaned!$A:P,P$1,FALSE)/VLOOKUP($B340&amp;"Total",cleaned!$A:P,P$1,FALSE)</f>
        <v>0.64320388349514568</v>
      </c>
      <c r="Q340" s="27">
        <f>VLOOKUP($A340,cleaned!$A:Q,Q$1,FALSE)/VLOOKUP($B340&amp;"Total",cleaned!$A:Q,Q$1,FALSE)</f>
        <v>0.62860394537177544</v>
      </c>
      <c r="R340" s="27">
        <f>VLOOKUP($A340,cleaned!$A:R,R$1,FALSE)/VLOOKUP($B340&amp;"Total",cleaned!$A:R,R$1,FALSE)</f>
        <v>0.62143379663496712</v>
      </c>
      <c r="S340" s="27">
        <f>VLOOKUP($A340,cleaned!$A:S,S$1,FALSE)/VLOOKUP($B340&amp;"Total",cleaned!$A:S,S$1,FALSE)</f>
        <v>0.6265339198888632</v>
      </c>
      <c r="T340" s="27">
        <f>VLOOKUP($A340,cleaned!$A:T,T$1,FALSE)/VLOOKUP($B340&amp;"Total",cleaned!$A:T,T$1,FALSE)</f>
        <v>0.6375772066148635</v>
      </c>
      <c r="U340" s="27">
        <f>VLOOKUP($A340,cleaned!$A:U,U$1,FALSE)/VLOOKUP($B340&amp;"Total",cleaned!$A:U,U$1,FALSE)</f>
        <v>0.62553606237816761</v>
      </c>
      <c r="V340" s="27">
        <f>VLOOKUP($A340,cleaned!$A:V,V$1,FALSE)/VLOOKUP($B340&amp;"Total",cleaned!$A:V,V$1,FALSE)</f>
        <v>0.60770544695388118</v>
      </c>
      <c r="W340" s="27">
        <f>VLOOKUP($A340,cleaned!$A:W,W$1,FALSE)/VLOOKUP($B340&amp;"Total",cleaned!$A:W,W$1,FALSE)</f>
        <v>0.60700243400112341</v>
      </c>
      <c r="X340" s="27">
        <f>VLOOKUP($A340,cleaned!$A:X,X$1,FALSE)/VLOOKUP($B340&amp;"Total",cleaned!$A:X,X$1,FALSE)</f>
        <v>0.59832402234636872</v>
      </c>
      <c r="Y340" s="27">
        <f>VLOOKUP($A340,cleaned!$A:Y,Y$1,FALSE)/VLOOKUP($B340&amp;"Total",cleaned!$A:Y,Y$1,FALSE)</f>
        <v>0.59009009009009006</v>
      </c>
      <c r="Z340" s="27">
        <f>VLOOKUP($A340,cleaned!$A:Z,Z$1,FALSE)/VLOOKUP($B340&amp;"Total",cleaned!$A:Z,Z$1,FALSE)</f>
        <v>0.58958793230316409</v>
      </c>
    </row>
    <row r="341" spans="1:26" ht="27" thickBot="1" x14ac:dyDescent="0.2">
      <c r="A341" s="28" t="str">
        <f t="shared" si="5"/>
        <v>Newport / Casnewyddnot in employment</v>
      </c>
      <c r="B341" s="9" t="s">
        <v>384</v>
      </c>
      <c r="C341" s="9" t="s">
        <v>440</v>
      </c>
      <c r="D341" s="27">
        <f>VLOOKUP($A341,cleaned!$A:D,D$1,FALSE)/VLOOKUP($B341&amp;"Total",cleaned!$A:D,D$1,FALSE)</f>
        <v>0.6167326172979084</v>
      </c>
      <c r="E341" s="27">
        <f>VLOOKUP($A341,cleaned!$A:E,E$1,FALSE)/VLOOKUP($B341&amp;"Total",cleaned!$A:E,E$1,FALSE)</f>
        <v>0.64418637190429551</v>
      </c>
      <c r="F341" s="27">
        <f>VLOOKUP($A341,cleaned!$A:F,F$1,FALSE)/VLOOKUP($B341&amp;"Total",cleaned!$A:F,F$1,FALSE)</f>
        <v>0.66307390817469203</v>
      </c>
      <c r="G341" s="27">
        <f>VLOOKUP($A341,cleaned!$A:G,G$1,FALSE)/VLOOKUP($B341&amp;"Total",cleaned!$A:G,G$1,FALSE)</f>
        <v>0.64833672776646301</v>
      </c>
      <c r="H341" s="27">
        <f>VLOOKUP($A341,cleaned!$A:H,H$1,FALSE)/VLOOKUP($B341&amp;"Total",cleaned!$A:H,H$1,FALSE)</f>
        <v>0.67084929335622767</v>
      </c>
      <c r="I341" s="27">
        <f>VLOOKUP($A341,cleaned!$A:I,I$1,FALSE)/VLOOKUP($B341&amp;"Total",cleaned!$A:I,I$1,FALSE)</f>
        <v>0.67193877551020409</v>
      </c>
      <c r="J341" s="27">
        <f>VLOOKUP($A341,cleaned!$A:J,J$1,FALSE)/VLOOKUP($B341&amp;"Total",cleaned!$A:J,J$1,FALSE)</f>
        <v>0.6719970703125</v>
      </c>
      <c r="K341" s="27">
        <f>VLOOKUP($A341,cleaned!$A:K,K$1,FALSE)/VLOOKUP($B341&amp;"Total",cleaned!$A:K,K$1,FALSE)</f>
        <v>0.66705840874368316</v>
      </c>
      <c r="L341" s="27">
        <f>VLOOKUP($A341,cleaned!$A:L,L$1,FALSE)/VLOOKUP($B341&amp;"Total",cleaned!$A:L,L$1,FALSE)</f>
        <v>0.66509542423545642</v>
      </c>
      <c r="M341" s="27">
        <f>VLOOKUP($A341,cleaned!$A:M,M$1,FALSE)/VLOOKUP($B341&amp;"Total",cleaned!$A:M,M$1,FALSE)</f>
        <v>0.65969581749049433</v>
      </c>
      <c r="N341" s="27">
        <f>VLOOKUP($A341,cleaned!$A:N,N$1,FALSE)/VLOOKUP($B341&amp;"Total",cleaned!$A:N,N$1,FALSE)</f>
        <v>0.65590465872156012</v>
      </c>
      <c r="O341" s="27">
        <f>VLOOKUP($A341,cleaned!$A:O,O$1,FALSE)/VLOOKUP($B341&amp;"Total",cleaned!$A:O,O$1,FALSE)</f>
        <v>0.65276307431717129</v>
      </c>
      <c r="P341" s="27">
        <f>VLOOKUP($A341,cleaned!$A:P,P$1,FALSE)/VLOOKUP($B341&amp;"Total",cleaned!$A:P,P$1,FALSE)</f>
        <v>0.66254545454545455</v>
      </c>
      <c r="Q341" s="27">
        <f>VLOOKUP($A341,cleaned!$A:Q,Q$1,FALSE)/VLOOKUP($B341&amp;"Total",cleaned!$A:Q,Q$1,FALSE)</f>
        <v>0.66497310221159589</v>
      </c>
      <c r="R341" s="27">
        <f>VLOOKUP($A341,cleaned!$A:R,R$1,FALSE)/VLOOKUP($B341&amp;"Total",cleaned!$A:R,R$1,FALSE)</f>
        <v>0.66766611858013347</v>
      </c>
      <c r="S341" s="27">
        <f>VLOOKUP($A341,cleaned!$A:S,S$1,FALSE)/VLOOKUP($B341&amp;"Total",cleaned!$A:S,S$1,FALSE)</f>
        <v>0.64453553912597905</v>
      </c>
      <c r="T341" s="27">
        <f>VLOOKUP($A341,cleaned!$A:T,T$1,FALSE)/VLOOKUP($B341&amp;"Total",cleaned!$A:T,T$1,FALSE)</f>
        <v>0.65417430322947612</v>
      </c>
      <c r="U341" s="27">
        <f>VLOOKUP($A341,cleaned!$A:U,U$1,FALSE)/VLOOKUP($B341&amp;"Total",cleaned!$A:U,U$1,FALSE)</f>
        <v>0.64716017475847643</v>
      </c>
      <c r="V341" s="27">
        <f>VLOOKUP($A341,cleaned!$A:V,V$1,FALSE)/VLOOKUP($B341&amp;"Total",cleaned!$A:V,V$1,FALSE)</f>
        <v>0.63699414993064352</v>
      </c>
      <c r="W341" s="27">
        <f>VLOOKUP($A341,cleaned!$A:W,W$1,FALSE)/VLOOKUP($B341&amp;"Total",cleaned!$A:W,W$1,FALSE)</f>
        <v>0.63760266634924412</v>
      </c>
      <c r="X341" s="27">
        <f>VLOOKUP($A341,cleaned!$A:X,X$1,FALSE)/VLOOKUP($B341&amp;"Total",cleaned!$A:X,X$1,FALSE)</f>
        <v>0.62785764789064347</v>
      </c>
      <c r="Y341" s="27">
        <f>VLOOKUP($A341,cleaned!$A:Y,Y$1,FALSE)/VLOOKUP($B341&amp;"Total",cleaned!$A:Y,Y$1,FALSE)</f>
        <v>0.61885510048631864</v>
      </c>
      <c r="Z341" s="27">
        <f>VLOOKUP($A341,cleaned!$A:Z,Z$1,FALSE)/VLOOKUP($B341&amp;"Total",cleaned!$A:Z,Z$1,FALSE)</f>
        <v>0.61791199907610583</v>
      </c>
    </row>
    <row r="342" spans="1:26" ht="27" thickBot="1" x14ac:dyDescent="0.2">
      <c r="A342" s="28" t="str">
        <f t="shared" si="5"/>
        <v>Aberdeen Citynot in employment</v>
      </c>
      <c r="B342" s="9" t="s">
        <v>385</v>
      </c>
      <c r="C342" s="9" t="s">
        <v>440</v>
      </c>
      <c r="D342" s="27">
        <f>VLOOKUP($A342,cleaned!$A:D,D$1,FALSE)/VLOOKUP($B342&amp;"Total",cleaned!$A:D,D$1,FALSE)</f>
        <v>0.64932020628223164</v>
      </c>
      <c r="E342" s="27">
        <f>VLOOKUP($A342,cleaned!$A:E,E$1,FALSE)/VLOOKUP($B342&amp;"Total",cleaned!$A:E,E$1,FALSE)</f>
        <v>0.65718157181571812</v>
      </c>
      <c r="F342" s="27">
        <f>VLOOKUP($A342,cleaned!$A:F,F$1,FALSE)/VLOOKUP($B342&amp;"Total",cleaned!$A:F,F$1,FALSE)</f>
        <v>0.63868719140284635</v>
      </c>
      <c r="G342" s="27">
        <f>VLOOKUP($A342,cleaned!$A:G,G$1,FALSE)/VLOOKUP($B342&amp;"Total",cleaned!$A:G,G$1,FALSE)</f>
        <v>0.64238241308793453</v>
      </c>
      <c r="H342" s="27">
        <f>VLOOKUP($A342,cleaned!$A:H,H$1,FALSE)/VLOOKUP($B342&amp;"Total",cleaned!$A:H,H$1,FALSE)</f>
        <v>0.64772727272727271</v>
      </c>
      <c r="I342" s="27">
        <f>VLOOKUP($A342,cleaned!$A:I,I$1,FALSE)/VLOOKUP($B342&amp;"Total",cleaned!$A:I,I$1,FALSE)</f>
        <v>0.63870832459635141</v>
      </c>
      <c r="J342" s="27">
        <f>VLOOKUP($A342,cleaned!$A:J,J$1,FALSE)/VLOOKUP($B342&amp;"Total",cleaned!$A:J,J$1,FALSE)</f>
        <v>0.65505293551491817</v>
      </c>
      <c r="K342" s="27">
        <f>VLOOKUP($A342,cleaned!$A:K,K$1,FALSE)/VLOOKUP($B342&amp;"Total",cleaned!$A:K,K$1,FALSE)</f>
        <v>0.64832451499118171</v>
      </c>
      <c r="L342" s="27">
        <f>VLOOKUP($A342,cleaned!$A:L,L$1,FALSE)/VLOOKUP($B342&amp;"Total",cleaned!$A:L,L$1,FALSE)</f>
        <v>0.63482128150222372</v>
      </c>
      <c r="M342" s="27">
        <f>VLOOKUP($A342,cleaned!$A:M,M$1,FALSE)/VLOOKUP($B342&amp;"Total",cleaned!$A:M,M$1,FALSE)</f>
        <v>0.63052398989898994</v>
      </c>
      <c r="N342" s="27">
        <f>VLOOKUP($A342,cleaned!$A:N,N$1,FALSE)/VLOOKUP($B342&amp;"Total",cleaned!$A:N,N$1,FALSE)</f>
        <v>0.63649873681081881</v>
      </c>
      <c r="O342" s="27">
        <f>VLOOKUP($A342,cleaned!$A:O,O$1,FALSE)/VLOOKUP($B342&amp;"Total",cleaned!$A:O,O$1,FALSE)</f>
        <v>0.63932087316307606</v>
      </c>
      <c r="P342" s="27">
        <f>VLOOKUP($A342,cleaned!$A:P,P$1,FALSE)/VLOOKUP($B342&amp;"Total",cleaned!$A:P,P$1,FALSE)</f>
        <v>0.65111731843575416</v>
      </c>
      <c r="Q342" s="27">
        <f>VLOOKUP($A342,cleaned!$A:Q,Q$1,FALSE)/VLOOKUP($B342&amp;"Total",cleaned!$A:Q,Q$1,FALSE)</f>
        <v>0.65204412719013627</v>
      </c>
      <c r="R342" s="27">
        <f>VLOOKUP($A342,cleaned!$A:R,R$1,FALSE)/VLOOKUP($B342&amp;"Total",cleaned!$A:R,R$1,FALSE)</f>
        <v>0.65377855887521963</v>
      </c>
      <c r="S342" s="27">
        <f>VLOOKUP($A342,cleaned!$A:S,S$1,FALSE)/VLOOKUP($B342&amp;"Total",cleaned!$A:S,S$1,FALSE)</f>
        <v>0.6124418112568768</v>
      </c>
      <c r="T342" s="27">
        <f>VLOOKUP($A342,cleaned!$A:T,T$1,FALSE)/VLOOKUP($B342&amp;"Total",cleaned!$A:T,T$1,FALSE)</f>
        <v>0.61825210548115417</v>
      </c>
      <c r="U342" s="27">
        <f>VLOOKUP($A342,cleaned!$A:U,U$1,FALSE)/VLOOKUP($B342&amp;"Total",cleaned!$A:U,U$1,FALSE)</f>
        <v>0.61125832094616428</v>
      </c>
      <c r="V342" s="27">
        <f>VLOOKUP($A342,cleaned!$A:V,V$1,FALSE)/VLOOKUP($B342&amp;"Total",cleaned!$A:V,V$1,FALSE)</f>
        <v>0.59746552366753636</v>
      </c>
      <c r="W342" s="27">
        <f>VLOOKUP($A342,cleaned!$A:W,W$1,FALSE)/VLOOKUP($B342&amp;"Total",cleaned!$A:W,W$1,FALSE)</f>
        <v>0.59697097181320991</v>
      </c>
      <c r="X342" s="27">
        <f>VLOOKUP($A342,cleaned!$A:X,X$1,FALSE)/VLOOKUP($B342&amp;"Total",cleaned!$A:X,X$1,FALSE)</f>
        <v>0.59672131147540985</v>
      </c>
      <c r="Y342" s="27">
        <f>VLOOKUP($A342,cleaned!$A:Y,Y$1,FALSE)/VLOOKUP($B342&amp;"Total",cleaned!$A:Y,Y$1,FALSE)</f>
        <v>0.59871319267331324</v>
      </c>
      <c r="Z342" s="27">
        <f>VLOOKUP($A342,cleaned!$A:Z,Z$1,FALSE)/VLOOKUP($B342&amp;"Total",cleaned!$A:Z,Z$1,FALSE)</f>
        <v>0.59775904023541393</v>
      </c>
    </row>
    <row r="343" spans="1:26" ht="27" thickBot="1" x14ac:dyDescent="0.2">
      <c r="A343" s="28" t="str">
        <f t="shared" si="5"/>
        <v>Aberdeenshirenot in employment</v>
      </c>
      <c r="B343" s="9" t="s">
        <v>386</v>
      </c>
      <c r="C343" s="9" t="s">
        <v>440</v>
      </c>
      <c r="D343" s="27">
        <f>VLOOKUP($A343,cleaned!$A:D,D$1,FALSE)/VLOOKUP($B343&amp;"Total",cleaned!$A:D,D$1,FALSE)</f>
        <v>0.6285030758714969</v>
      </c>
      <c r="E343" s="27">
        <f>VLOOKUP($A343,cleaned!$A:E,E$1,FALSE)/VLOOKUP($B343&amp;"Total",cleaned!$A:E,E$1,FALSE)</f>
        <v>0.65355972594578493</v>
      </c>
      <c r="F343" s="27">
        <f>VLOOKUP($A343,cleaned!$A:F,F$1,FALSE)/VLOOKUP($B343&amp;"Total",cleaned!$A:F,F$1,FALSE)</f>
        <v>0.65156120475269408</v>
      </c>
      <c r="G343" s="27">
        <f>VLOOKUP($A343,cleaned!$A:G,G$1,FALSE)/VLOOKUP($B343&amp;"Total",cleaned!$A:G,G$1,FALSE)</f>
        <v>0.64458598726114646</v>
      </c>
      <c r="H343" s="27">
        <f>VLOOKUP($A343,cleaned!$A:H,H$1,FALSE)/VLOOKUP($B343&amp;"Total",cleaned!$A:H,H$1,FALSE)</f>
        <v>0.63835418671799804</v>
      </c>
      <c r="I343" s="27">
        <f>VLOOKUP($A343,cleaned!$A:I,I$1,FALSE)/VLOOKUP($B343&amp;"Total",cleaned!$A:I,I$1,FALSE)</f>
        <v>0.63330400351957761</v>
      </c>
      <c r="J343" s="27">
        <f>VLOOKUP($A343,cleaned!$A:J,J$1,FALSE)/VLOOKUP($B343&amp;"Total",cleaned!$A:J,J$1,FALSE)</f>
        <v>0.63912591050988554</v>
      </c>
      <c r="K343" s="27">
        <f>VLOOKUP($A343,cleaned!$A:K,K$1,FALSE)/VLOOKUP($B343&amp;"Total",cleaned!$A:K,K$1,FALSE)</f>
        <v>0.63544952681388012</v>
      </c>
      <c r="L343" s="27">
        <f>VLOOKUP($A343,cleaned!$A:L,L$1,FALSE)/VLOOKUP($B343&amp;"Total",cleaned!$A:L,L$1,FALSE)</f>
        <v>0.62989323843416367</v>
      </c>
      <c r="M343" s="27">
        <f>VLOOKUP($A343,cleaned!$A:M,M$1,FALSE)/VLOOKUP($B343&amp;"Total",cleaned!$A:M,M$1,FALSE)</f>
        <v>0.62564284447597096</v>
      </c>
      <c r="N343" s="27">
        <f>VLOOKUP($A343,cleaned!$A:N,N$1,FALSE)/VLOOKUP($B343&amp;"Total",cleaned!$A:N,N$1,FALSE)</f>
        <v>0.62869772186331185</v>
      </c>
      <c r="O343" s="27">
        <f>VLOOKUP($A343,cleaned!$A:O,O$1,FALSE)/VLOOKUP($B343&amp;"Total",cleaned!$A:O,O$1,FALSE)</f>
        <v>0.63357903357903356</v>
      </c>
      <c r="P343" s="27">
        <f>VLOOKUP($A343,cleaned!$A:P,P$1,FALSE)/VLOOKUP($B343&amp;"Total",cleaned!$A:P,P$1,FALSE)</f>
        <v>0.65234248788368332</v>
      </c>
      <c r="Q343" s="27">
        <f>VLOOKUP($A343,cleaned!$A:Q,Q$1,FALSE)/VLOOKUP($B343&amp;"Total",cleaned!$A:Q,Q$1,FALSE)</f>
        <v>0.64566100165438411</v>
      </c>
      <c r="R343" s="27">
        <f>VLOOKUP($A343,cleaned!$A:R,R$1,FALSE)/VLOOKUP($B343&amp;"Total",cleaned!$A:R,R$1,FALSE)</f>
        <v>0.63908907466128573</v>
      </c>
      <c r="S343" s="27">
        <f>VLOOKUP($A343,cleaned!$A:S,S$1,FALSE)/VLOOKUP($B343&amp;"Total",cleaned!$A:S,S$1,FALSE)</f>
        <v>0.60764953987730064</v>
      </c>
      <c r="T343" s="27">
        <f>VLOOKUP($A343,cleaned!$A:T,T$1,FALSE)/VLOOKUP($B343&amp;"Total",cleaned!$A:T,T$1,FALSE)</f>
        <v>0.61924249719146207</v>
      </c>
      <c r="U343" s="27">
        <f>VLOOKUP($A343,cleaned!$A:U,U$1,FALSE)/VLOOKUP($B343&amp;"Total",cleaned!$A:U,U$1,FALSE)</f>
        <v>0.60306161500191346</v>
      </c>
      <c r="V343" s="27">
        <f>VLOOKUP($A343,cleaned!$A:V,V$1,FALSE)/VLOOKUP($B343&amp;"Total",cleaned!$A:V,V$1,FALSE)</f>
        <v>0.59325960245105369</v>
      </c>
      <c r="W343" s="27">
        <f>VLOOKUP($A343,cleaned!$A:W,W$1,FALSE)/VLOOKUP($B343&amp;"Total",cleaned!$A:W,W$1,FALSE)</f>
        <v>0.58760542720938758</v>
      </c>
      <c r="X343" s="27">
        <f>VLOOKUP($A343,cleaned!$A:X,X$1,FALSE)/VLOOKUP($B343&amp;"Total",cleaned!$A:X,X$1,FALSE)</f>
        <v>0.57967852207433268</v>
      </c>
      <c r="Y343" s="27">
        <f>VLOOKUP($A343,cleaned!$A:Y,Y$1,FALSE)/VLOOKUP($B343&amp;"Total",cleaned!$A:Y,Y$1,FALSE)</f>
        <v>0.57697872956156848</v>
      </c>
      <c r="Z343" s="27">
        <f>VLOOKUP($A343,cleaned!$A:Z,Z$1,FALSE)/VLOOKUP($B343&amp;"Total",cleaned!$A:Z,Z$1,FALSE)</f>
        <v>0.58251117893392013</v>
      </c>
    </row>
    <row r="344" spans="1:26" ht="27" thickBot="1" x14ac:dyDescent="0.2">
      <c r="A344" s="28" t="str">
        <f t="shared" si="5"/>
        <v>Angusnot in employment</v>
      </c>
      <c r="B344" s="9" t="s">
        <v>387</v>
      </c>
      <c r="C344" s="9" t="s">
        <v>440</v>
      </c>
      <c r="D344" s="27">
        <f>VLOOKUP($A344,cleaned!$A:D,D$1,FALSE)/VLOOKUP($B344&amp;"Total",cleaned!$A:D,D$1,FALSE)</f>
        <v>0.63772381653176358</v>
      </c>
      <c r="E344" s="27">
        <f>VLOOKUP($A344,cleaned!$A:E,E$1,FALSE)/VLOOKUP($B344&amp;"Total",cleaned!$A:E,E$1,FALSE)</f>
        <v>0.68388834476003912</v>
      </c>
      <c r="F344" s="27">
        <f>VLOOKUP($A344,cleaned!$A:F,F$1,FALSE)/VLOOKUP($B344&amp;"Total",cleaned!$A:F,F$1,FALSE)</f>
        <v>0.68276356681807315</v>
      </c>
      <c r="G344" s="27">
        <f>VLOOKUP($A344,cleaned!$A:G,G$1,FALSE)/VLOOKUP($B344&amp;"Total",cleaned!$A:G,G$1,FALSE)</f>
        <v>0.6858490566037736</v>
      </c>
      <c r="H344" s="27">
        <f>VLOOKUP($A344,cleaned!$A:H,H$1,FALSE)/VLOOKUP($B344&amp;"Total",cleaned!$A:H,H$1,FALSE)</f>
        <v>0.67530977512620471</v>
      </c>
      <c r="I344" s="27">
        <f>VLOOKUP($A344,cleaned!$A:I,I$1,FALSE)/VLOOKUP($B344&amp;"Total",cleaned!$A:I,I$1,FALSE)</f>
        <v>0.68471199653529669</v>
      </c>
      <c r="J344" s="27">
        <f>VLOOKUP($A344,cleaned!$A:J,J$1,FALSE)/VLOOKUP($B344&amp;"Total",cleaned!$A:J,J$1,FALSE)</f>
        <v>0.68292172457095024</v>
      </c>
      <c r="K344" s="27">
        <f>VLOOKUP($A344,cleaned!$A:K,K$1,FALSE)/VLOOKUP($B344&amp;"Total",cleaned!$A:K,K$1,FALSE)</f>
        <v>0.67711915840582637</v>
      </c>
      <c r="L344" s="27">
        <f>VLOOKUP($A344,cleaned!$A:L,L$1,FALSE)/VLOOKUP($B344&amp;"Total",cleaned!$A:L,L$1,FALSE)</f>
        <v>0.66177652733118975</v>
      </c>
      <c r="M344" s="27">
        <f>VLOOKUP($A344,cleaned!$A:M,M$1,FALSE)/VLOOKUP($B344&amp;"Total",cleaned!$A:M,M$1,FALSE)</f>
        <v>0.65499505440158257</v>
      </c>
      <c r="N344" s="27">
        <f>VLOOKUP($A344,cleaned!$A:N,N$1,FALSE)/VLOOKUP($B344&amp;"Total",cleaned!$A:N,N$1,FALSE)</f>
        <v>0.65453495089543612</v>
      </c>
      <c r="O344" s="27">
        <f>VLOOKUP($A344,cleaned!$A:O,O$1,FALSE)/VLOOKUP($B344&amp;"Total",cleaned!$A:O,O$1,FALSE)</f>
        <v>0.65987818804720211</v>
      </c>
      <c r="P344" s="27">
        <f>VLOOKUP($A344,cleaned!$A:P,P$1,FALSE)/VLOOKUP($B344&amp;"Total",cleaned!$A:P,P$1,FALSE)</f>
        <v>0.67444925626059127</v>
      </c>
      <c r="Q344" s="27">
        <f>VLOOKUP($A344,cleaned!$A:Q,Q$1,FALSE)/VLOOKUP($B344&amp;"Total",cleaned!$A:Q,Q$1,FALSE)</f>
        <v>0.68313582497721059</v>
      </c>
      <c r="R344" s="27">
        <f>VLOOKUP($A344,cleaned!$A:R,R$1,FALSE)/VLOOKUP($B344&amp;"Total",cleaned!$A:R,R$1,FALSE)</f>
        <v>0.67429078014184396</v>
      </c>
      <c r="S344" s="27">
        <f>VLOOKUP($A344,cleaned!$A:S,S$1,FALSE)/VLOOKUP($B344&amp;"Total",cleaned!$A:S,S$1,FALSE)</f>
        <v>0.65949632738719832</v>
      </c>
      <c r="T344" s="27">
        <f>VLOOKUP($A344,cleaned!$A:T,T$1,FALSE)/VLOOKUP($B344&amp;"Total",cleaned!$A:T,T$1,FALSE)</f>
        <v>0.6612459917544663</v>
      </c>
      <c r="U344" s="27">
        <f>VLOOKUP($A344,cleaned!$A:U,U$1,FALSE)/VLOOKUP($B344&amp;"Total",cleaned!$A:U,U$1,FALSE)</f>
        <v>0.64800437397484967</v>
      </c>
      <c r="V344" s="27">
        <f>VLOOKUP($A344,cleaned!$A:V,V$1,FALSE)/VLOOKUP($B344&amp;"Total",cleaned!$A:V,V$1,FALSE)</f>
        <v>0.64153169580607106</v>
      </c>
      <c r="W344" s="27">
        <f>VLOOKUP($A344,cleaned!$A:W,W$1,FALSE)/VLOOKUP($B344&amp;"Total",cleaned!$A:W,W$1,FALSE)</f>
        <v>0.63991045730732332</v>
      </c>
      <c r="X344" s="27">
        <f>VLOOKUP($A344,cleaned!$A:X,X$1,FALSE)/VLOOKUP($B344&amp;"Total",cleaned!$A:X,X$1,FALSE)</f>
        <v>0.62593542869360697</v>
      </c>
      <c r="Y344" s="27">
        <f>VLOOKUP($A344,cleaned!$A:Y,Y$1,FALSE)/VLOOKUP($B344&amp;"Total",cleaned!$A:Y,Y$1,FALSE)</f>
        <v>0.62376450365277181</v>
      </c>
      <c r="Z344" s="27">
        <f>VLOOKUP($A344,cleaned!$A:Z,Z$1,FALSE)/VLOOKUP($B344&amp;"Total",cleaned!$A:Z,Z$1,FALSE)</f>
        <v>0.62788717402873873</v>
      </c>
    </row>
    <row r="345" spans="1:26" ht="27" thickBot="1" x14ac:dyDescent="0.2">
      <c r="A345" s="28" t="str">
        <f t="shared" si="5"/>
        <v>Argyll and Butenot in employment</v>
      </c>
      <c r="B345" s="9" t="s">
        <v>388</v>
      </c>
      <c r="C345" s="9" t="s">
        <v>440</v>
      </c>
      <c r="D345" s="27">
        <f>VLOOKUP($A345,cleaned!$A:D,D$1,FALSE)/VLOOKUP($B345&amp;"Total",cleaned!$A:D,D$1,FALSE)</f>
        <v>0.6967741935483871</v>
      </c>
      <c r="E345" s="27">
        <f>VLOOKUP($A345,cleaned!$A:E,E$1,FALSE)/VLOOKUP($B345&amp;"Total",cleaned!$A:E,E$1,FALSE)</f>
        <v>0.69761273209549068</v>
      </c>
      <c r="F345" s="27">
        <f>VLOOKUP($A345,cleaned!$A:F,F$1,FALSE)/VLOOKUP($B345&amp;"Total",cleaned!$A:F,F$1,FALSE)</f>
        <v>0.69111508646392372</v>
      </c>
      <c r="G345" s="27">
        <f>VLOOKUP($A345,cleaned!$A:G,G$1,FALSE)/VLOOKUP($B345&amp;"Total",cleaned!$A:G,G$1,FALSE)</f>
        <v>0.65997770345596429</v>
      </c>
      <c r="H345" s="27">
        <f>VLOOKUP($A345,cleaned!$A:H,H$1,FALSE)/VLOOKUP($B345&amp;"Total",cleaned!$A:H,H$1,FALSE)</f>
        <v>0.65633210719915924</v>
      </c>
      <c r="I345" s="27">
        <f>VLOOKUP($A345,cleaned!$A:I,I$1,FALSE)/VLOOKUP($B345&amp;"Total",cleaned!$A:I,I$1,FALSE)</f>
        <v>0.64939467312348664</v>
      </c>
      <c r="J345" s="27">
        <f>VLOOKUP($A345,cleaned!$A:J,J$1,FALSE)/VLOOKUP($B345&amp;"Total",cleaned!$A:J,J$1,FALSE)</f>
        <v>0.65013525698827768</v>
      </c>
      <c r="K345" s="27">
        <f>VLOOKUP($A345,cleaned!$A:K,K$1,FALSE)/VLOOKUP($B345&amp;"Total",cleaned!$A:K,K$1,FALSE)</f>
        <v>0.64738886491152348</v>
      </c>
      <c r="L345" s="27">
        <f>VLOOKUP($A345,cleaned!$A:L,L$1,FALSE)/VLOOKUP($B345&amp;"Total",cleaned!$A:L,L$1,FALSE)</f>
        <v>0.63325183374083127</v>
      </c>
      <c r="M345" s="27">
        <f>VLOOKUP($A345,cleaned!$A:M,M$1,FALSE)/VLOOKUP($B345&amp;"Total",cleaned!$A:M,M$1,FALSE)</f>
        <v>0.63528009535160901</v>
      </c>
      <c r="N345" s="27">
        <f>VLOOKUP($A345,cleaned!$A:N,N$1,FALSE)/VLOOKUP($B345&amp;"Total",cleaned!$A:N,N$1,FALSE)</f>
        <v>0.65296803652968038</v>
      </c>
      <c r="O345" s="27">
        <f>VLOOKUP($A345,cleaned!$A:O,O$1,FALSE)/VLOOKUP($B345&amp;"Total",cleaned!$A:O,O$1,FALSE)</f>
        <v>0.64565217391304353</v>
      </c>
      <c r="P345" s="27">
        <f>VLOOKUP($A345,cleaned!$A:P,P$1,FALSE)/VLOOKUP($B345&amp;"Total",cleaned!$A:P,P$1,FALSE)</f>
        <v>0.66200139958012594</v>
      </c>
      <c r="Q345" s="27">
        <f>VLOOKUP($A345,cleaned!$A:Q,Q$1,FALSE)/VLOOKUP($B345&amp;"Total",cleaned!$A:Q,Q$1,FALSE)</f>
        <v>0.64825772518080216</v>
      </c>
      <c r="R345" s="27">
        <f>VLOOKUP($A345,cleaned!$A:R,R$1,FALSE)/VLOOKUP($B345&amp;"Total",cleaned!$A:R,R$1,FALSE)</f>
        <v>0.64664760088973627</v>
      </c>
      <c r="S345" s="27">
        <f>VLOOKUP($A345,cleaned!$A:S,S$1,FALSE)/VLOOKUP($B345&amp;"Total",cleaned!$A:S,S$1,FALSE)</f>
        <v>0.65278334000800964</v>
      </c>
      <c r="T345" s="27">
        <f>VLOOKUP($A345,cleaned!$A:T,T$1,FALSE)/VLOOKUP($B345&amp;"Total",cleaned!$A:T,T$1,FALSE)</f>
        <v>0.65526447522109132</v>
      </c>
      <c r="U345" s="27">
        <f>VLOOKUP($A345,cleaned!$A:U,U$1,FALSE)/VLOOKUP($B345&amp;"Total",cleaned!$A:U,U$1,FALSE)</f>
        <v>0.6356294536817102</v>
      </c>
      <c r="V345" s="27">
        <f>VLOOKUP($A345,cleaned!$A:V,V$1,FALSE)/VLOOKUP($B345&amp;"Total",cleaned!$A:V,V$1,FALSE)</f>
        <v>0.62361738588565196</v>
      </c>
      <c r="W345" s="27">
        <f>VLOOKUP($A345,cleaned!$A:W,W$1,FALSE)/VLOOKUP($B345&amp;"Total",cleaned!$A:W,W$1,FALSE)</f>
        <v>0.6107148517990173</v>
      </c>
      <c r="X345" s="27">
        <f>VLOOKUP($A345,cleaned!$A:X,X$1,FALSE)/VLOOKUP($B345&amp;"Total",cleaned!$A:X,X$1,FALSE)</f>
        <v>0.58909617240270185</v>
      </c>
      <c r="Y345" s="27">
        <f>VLOOKUP($A345,cleaned!$A:Y,Y$1,FALSE)/VLOOKUP($B345&amp;"Total",cleaned!$A:Y,Y$1,FALSE)</f>
        <v>0.58340153871337375</v>
      </c>
      <c r="Z345" s="27">
        <f>VLOOKUP($A345,cleaned!$A:Z,Z$1,FALSE)/VLOOKUP($B345&amp;"Total",cleaned!$A:Z,Z$1,FALSE)</f>
        <v>0.5957240038872692</v>
      </c>
    </row>
    <row r="346" spans="1:26" ht="27" thickBot="1" x14ac:dyDescent="0.2">
      <c r="A346" s="28" t="str">
        <f t="shared" si="5"/>
        <v>City of Edinburghnot in employment</v>
      </c>
      <c r="B346" s="9" t="s">
        <v>389</v>
      </c>
      <c r="C346" s="9" t="s">
        <v>440</v>
      </c>
      <c r="D346" s="27">
        <f>VLOOKUP($A346,cleaned!$A:D,D$1,FALSE)/VLOOKUP($B346&amp;"Total",cleaned!$A:D,D$1,FALSE)</f>
        <v>0.66765971532605095</v>
      </c>
      <c r="E346" s="27">
        <f>VLOOKUP($A346,cleaned!$A:E,E$1,FALSE)/VLOOKUP($B346&amp;"Total",cleaned!$A:E,E$1,FALSE)</f>
        <v>0.6672871102838529</v>
      </c>
      <c r="F346" s="27">
        <f>VLOOKUP($A346,cleaned!$A:F,F$1,FALSE)/VLOOKUP($B346&amp;"Total",cleaned!$A:F,F$1,FALSE)</f>
        <v>0.66666666666666663</v>
      </c>
      <c r="G346" s="27">
        <f>VLOOKUP($A346,cleaned!$A:G,G$1,FALSE)/VLOOKUP($B346&amp;"Total",cleaned!$A:G,G$1,FALSE)</f>
        <v>0.65611353711790388</v>
      </c>
      <c r="H346" s="27">
        <f>VLOOKUP($A346,cleaned!$A:H,H$1,FALSE)/VLOOKUP($B346&amp;"Total",cleaned!$A:H,H$1,FALSE)</f>
        <v>0.65310104529616719</v>
      </c>
      <c r="I346" s="27">
        <f>VLOOKUP($A346,cleaned!$A:I,I$1,FALSE)/VLOOKUP($B346&amp;"Total",cleaned!$A:I,I$1,FALSE)</f>
        <v>0.64757281553398061</v>
      </c>
      <c r="J346" s="27">
        <f>VLOOKUP($A346,cleaned!$A:J,J$1,FALSE)/VLOOKUP($B346&amp;"Total",cleaned!$A:J,J$1,FALSE)</f>
        <v>0.65112682280159084</v>
      </c>
      <c r="K346" s="27">
        <f>VLOOKUP($A346,cleaned!$A:K,K$1,FALSE)/VLOOKUP($B346&amp;"Total",cleaned!$A:K,K$1,FALSE)</f>
        <v>0.64557745897409435</v>
      </c>
      <c r="L346" s="27">
        <f>VLOOKUP($A346,cleaned!$A:L,L$1,FALSE)/VLOOKUP($B346&amp;"Total",cleaned!$A:L,L$1,FALSE)</f>
        <v>0.64680316785783276</v>
      </c>
      <c r="M346" s="27">
        <f>VLOOKUP($A346,cleaned!$A:M,M$1,FALSE)/VLOOKUP($B346&amp;"Total",cleaned!$A:M,M$1,FALSE)</f>
        <v>0.64845454545454551</v>
      </c>
      <c r="N346" s="27">
        <f>VLOOKUP($A346,cleaned!$A:N,N$1,FALSE)/VLOOKUP($B346&amp;"Total",cleaned!$A:N,N$1,FALSE)</f>
        <v>0.64499957515506845</v>
      </c>
      <c r="O346" s="27">
        <f>VLOOKUP($A346,cleaned!$A:O,O$1,FALSE)/VLOOKUP($B346&amp;"Total",cleaned!$A:O,O$1,FALSE)</f>
        <v>0.64780992403426541</v>
      </c>
      <c r="P346" s="27">
        <f>VLOOKUP($A346,cleaned!$A:P,P$1,FALSE)/VLOOKUP($B346&amp;"Total",cleaned!$A:P,P$1,FALSE)</f>
        <v>0.65990973157019561</v>
      </c>
      <c r="Q346" s="27">
        <f>VLOOKUP($A346,cleaned!$A:Q,Q$1,FALSE)/VLOOKUP($B346&amp;"Total",cleaned!$A:Q,Q$1,FALSE)</f>
        <v>0.66050555230859143</v>
      </c>
      <c r="R346" s="27">
        <f>VLOOKUP($A346,cleaned!$A:R,R$1,FALSE)/VLOOKUP($B346&amp;"Total",cleaned!$A:R,R$1,FALSE)</f>
        <v>0.65615251299826693</v>
      </c>
      <c r="S346" s="27">
        <f>VLOOKUP($A346,cleaned!$A:S,S$1,FALSE)/VLOOKUP($B346&amp;"Total",cleaned!$A:S,S$1,FALSE)</f>
        <v>0.62759558338826626</v>
      </c>
      <c r="T346" s="27">
        <f>VLOOKUP($A346,cleaned!$A:T,T$1,FALSE)/VLOOKUP($B346&amp;"Total",cleaned!$A:T,T$1,FALSE)</f>
        <v>0.63575172927199974</v>
      </c>
      <c r="U346" s="27">
        <f>VLOOKUP($A346,cleaned!$A:U,U$1,FALSE)/VLOOKUP($B346&amp;"Total",cleaned!$A:U,U$1,FALSE)</f>
        <v>0.62144593130508619</v>
      </c>
      <c r="V346" s="27">
        <f>VLOOKUP($A346,cleaned!$A:V,V$1,FALSE)/VLOOKUP($B346&amp;"Total",cleaned!$A:V,V$1,FALSE)</f>
        <v>0.61053565297012702</v>
      </c>
      <c r="W346" s="27">
        <f>VLOOKUP($A346,cleaned!$A:W,W$1,FALSE)/VLOOKUP($B346&amp;"Total",cleaned!$A:W,W$1,FALSE)</f>
        <v>0.60213958227203257</v>
      </c>
      <c r="X346" s="27">
        <f>VLOOKUP($A346,cleaned!$A:X,X$1,FALSE)/VLOOKUP($B346&amp;"Total",cleaned!$A:X,X$1,FALSE)</f>
        <v>0.59023664486427307</v>
      </c>
      <c r="Y346" s="27">
        <f>VLOOKUP($A346,cleaned!$A:Y,Y$1,FALSE)/VLOOKUP($B346&amp;"Total",cleaned!$A:Y,Y$1,FALSE)</f>
        <v>0.5880880740136667</v>
      </c>
      <c r="Z346" s="27">
        <f>VLOOKUP($A346,cleaned!$A:Z,Z$1,FALSE)/VLOOKUP($B346&amp;"Total",cleaned!$A:Z,Z$1,FALSE)</f>
        <v>0.59230050560562764</v>
      </c>
    </row>
    <row r="347" spans="1:26" ht="27" thickBot="1" x14ac:dyDescent="0.2">
      <c r="A347" s="28" t="str">
        <f t="shared" si="5"/>
        <v>Clackmannanshirenot in employment</v>
      </c>
      <c r="B347" s="9" t="s">
        <v>390</v>
      </c>
      <c r="C347" s="9" t="s">
        <v>440</v>
      </c>
      <c r="D347" s="27">
        <f>VLOOKUP($A347,cleaned!$A:D,D$1,FALSE)/VLOOKUP($B347&amp;"Total",cleaned!$A:D,D$1,FALSE)</f>
        <v>0.66700889801505814</v>
      </c>
      <c r="E347" s="27">
        <f>VLOOKUP($A347,cleaned!$A:E,E$1,FALSE)/VLOOKUP($B347&amp;"Total",cleaned!$A:E,E$1,FALSE)</f>
        <v>0.71836446951004584</v>
      </c>
      <c r="F347" s="27">
        <f>VLOOKUP($A347,cleaned!$A:F,F$1,FALSE)/VLOOKUP($B347&amp;"Total",cleaned!$A:F,F$1,FALSE)</f>
        <v>0.71141172389871665</v>
      </c>
      <c r="G347" s="27">
        <f>VLOOKUP($A347,cleaned!$A:G,G$1,FALSE)/VLOOKUP($B347&amp;"Total",cleaned!$A:G,G$1,FALSE)</f>
        <v>0.70546558704453444</v>
      </c>
      <c r="H347" s="27">
        <f>VLOOKUP($A347,cleaned!$A:H,H$1,FALSE)/VLOOKUP($B347&amp;"Total",cleaned!$A:H,H$1,FALSE)</f>
        <v>0.71309005691329097</v>
      </c>
      <c r="I347" s="27">
        <f>VLOOKUP($A347,cleaned!$A:I,I$1,FALSE)/VLOOKUP($B347&amp;"Total",cleaned!$A:I,I$1,FALSE)</f>
        <v>0.71517331589274036</v>
      </c>
      <c r="J347" s="27">
        <f>VLOOKUP($A347,cleaned!$A:J,J$1,FALSE)/VLOOKUP($B347&amp;"Total",cleaned!$A:J,J$1,FALSE)</f>
        <v>0.71673547157827877</v>
      </c>
      <c r="K347" s="27">
        <f>VLOOKUP($A347,cleaned!$A:K,K$1,FALSE)/VLOOKUP($B347&amp;"Total",cleaned!$A:K,K$1,FALSE)</f>
        <v>0.70750000000000002</v>
      </c>
      <c r="L347" s="27">
        <f>VLOOKUP($A347,cleaned!$A:L,L$1,FALSE)/VLOOKUP($B347&amp;"Total",cleaned!$A:L,L$1,FALSE)</f>
        <v>0.70308641975308639</v>
      </c>
      <c r="M347" s="27">
        <f>VLOOKUP($A347,cleaned!$A:M,M$1,FALSE)/VLOOKUP($B347&amp;"Total",cleaned!$A:M,M$1,FALSE)</f>
        <v>0.70286760219646127</v>
      </c>
      <c r="N347" s="27">
        <f>VLOOKUP($A347,cleaned!$A:N,N$1,FALSE)/VLOOKUP($B347&amp;"Total",cleaned!$A:N,N$1,FALSE)</f>
        <v>0.69660916121356331</v>
      </c>
      <c r="O347" s="27">
        <f>VLOOKUP($A347,cleaned!$A:O,O$1,FALSE)/VLOOKUP($B347&amp;"Total",cleaned!$A:O,O$1,FALSE)</f>
        <v>0.70175953079178888</v>
      </c>
      <c r="P347" s="27">
        <f>VLOOKUP($A347,cleaned!$A:P,P$1,FALSE)/VLOOKUP($B347&amp;"Total",cleaned!$A:P,P$1,FALSE)</f>
        <v>0.71739130434782605</v>
      </c>
      <c r="Q347" s="27">
        <f>VLOOKUP($A347,cleaned!$A:Q,Q$1,FALSE)/VLOOKUP($B347&amp;"Total",cleaned!$A:Q,Q$1,FALSE)</f>
        <v>0.72363226170332773</v>
      </c>
      <c r="R347" s="27">
        <f>VLOOKUP($A347,cleaned!$A:R,R$1,FALSE)/VLOOKUP($B347&amp;"Total",cleaned!$A:R,R$1,FALSE)</f>
        <v>0.71785615106914746</v>
      </c>
      <c r="S347" s="27">
        <f>VLOOKUP($A347,cleaned!$A:S,S$1,FALSE)/VLOOKUP($B347&amp;"Total",cleaned!$A:S,S$1,FALSE)</f>
        <v>0.69273127753303965</v>
      </c>
      <c r="T347" s="27">
        <f>VLOOKUP($A347,cleaned!$A:T,T$1,FALSE)/VLOOKUP($B347&amp;"Total",cleaned!$A:T,T$1,FALSE)</f>
        <v>0.69921568627450981</v>
      </c>
      <c r="U347" s="27">
        <f>VLOOKUP($A347,cleaned!$A:U,U$1,FALSE)/VLOOKUP($B347&amp;"Total",cleaned!$A:U,U$1,FALSE)</f>
        <v>0.68591091569489582</v>
      </c>
      <c r="V347" s="27">
        <f>VLOOKUP($A347,cleaned!$A:V,V$1,FALSE)/VLOOKUP($B347&amp;"Total",cleaned!$A:V,V$1,FALSE)</f>
        <v>0.68223945526763763</v>
      </c>
      <c r="W347" s="27">
        <f>VLOOKUP($A347,cleaned!$A:W,W$1,FALSE)/VLOOKUP($B347&amp;"Total",cleaned!$A:W,W$1,FALSE)</f>
        <v>0.67554388597149284</v>
      </c>
      <c r="X347" s="27">
        <f>VLOOKUP($A347,cleaned!$A:X,X$1,FALSE)/VLOOKUP($B347&amp;"Total",cleaned!$A:X,X$1,FALSE)</f>
        <v>0.66473339569691303</v>
      </c>
      <c r="Y347" s="27">
        <f>VLOOKUP($A347,cleaned!$A:Y,Y$1,FALSE)/VLOOKUP($B347&amp;"Total",cleaned!$A:Y,Y$1,FALSE)</f>
        <v>0.65736901620806631</v>
      </c>
      <c r="Z347" s="27">
        <f>VLOOKUP($A347,cleaned!$A:Z,Z$1,FALSE)/VLOOKUP($B347&amp;"Total",cleaned!$A:Z,Z$1,FALSE)</f>
        <v>0.66155285313376988</v>
      </c>
    </row>
    <row r="348" spans="1:26" ht="27" thickBot="1" x14ac:dyDescent="0.2">
      <c r="A348" s="28" t="str">
        <f t="shared" si="5"/>
        <v>Dumfries and Gallowaynot in employment</v>
      </c>
      <c r="B348" s="9" t="s">
        <v>391</v>
      </c>
      <c r="C348" s="9" t="s">
        <v>440</v>
      </c>
      <c r="D348" s="27">
        <f>VLOOKUP($A348,cleaned!$A:D,D$1,FALSE)/VLOOKUP($B348&amp;"Total",cleaned!$A:D,D$1,FALSE)</f>
        <v>0.6536624203821656</v>
      </c>
      <c r="E348" s="27">
        <f>VLOOKUP($A348,cleaned!$A:E,E$1,FALSE)/VLOOKUP($B348&amp;"Total",cleaned!$A:E,E$1,FALSE)</f>
        <v>0.69452965235173825</v>
      </c>
      <c r="F348" s="27">
        <f>VLOOKUP($A348,cleaned!$A:F,F$1,FALSE)/VLOOKUP($B348&amp;"Total",cleaned!$A:F,F$1,FALSE)</f>
        <v>0.68486997635933811</v>
      </c>
      <c r="G348" s="27">
        <f>VLOOKUP($A348,cleaned!$A:G,G$1,FALSE)/VLOOKUP($B348&amp;"Total",cleaned!$A:G,G$1,FALSE)</f>
        <v>0.6798401420959147</v>
      </c>
      <c r="H348" s="27">
        <f>VLOOKUP($A348,cleaned!$A:H,H$1,FALSE)/VLOOKUP($B348&amp;"Total",cleaned!$A:H,H$1,FALSE)</f>
        <v>0.67662868200387016</v>
      </c>
      <c r="I348" s="27">
        <f>VLOOKUP($A348,cleaned!$A:I,I$1,FALSE)/VLOOKUP($B348&amp;"Total",cleaned!$A:I,I$1,FALSE)</f>
        <v>0.67648253452477658</v>
      </c>
      <c r="J348" s="27">
        <f>VLOOKUP($A348,cleaned!$A:J,J$1,FALSE)/VLOOKUP($B348&amp;"Total",cleaned!$A:J,J$1,FALSE)</f>
        <v>0.66769468003084043</v>
      </c>
      <c r="K348" s="27">
        <f>VLOOKUP($A348,cleaned!$A:K,K$1,FALSE)/VLOOKUP($B348&amp;"Total",cleaned!$A:K,K$1,FALSE)</f>
        <v>0.66624388476173224</v>
      </c>
      <c r="L348" s="27">
        <f>VLOOKUP($A348,cleaned!$A:L,L$1,FALSE)/VLOOKUP($B348&amp;"Total",cleaned!$A:L,L$1,FALSE)</f>
        <v>0.66315974048746273</v>
      </c>
      <c r="M348" s="27">
        <f>VLOOKUP($A348,cleaned!$A:M,M$1,FALSE)/VLOOKUP($B348&amp;"Total",cleaned!$A:M,M$1,FALSE)</f>
        <v>0.65822784810126578</v>
      </c>
      <c r="N348" s="27">
        <f>VLOOKUP($A348,cleaned!$A:N,N$1,FALSE)/VLOOKUP($B348&amp;"Total",cleaned!$A:N,N$1,FALSE)</f>
        <v>0.64822901504124208</v>
      </c>
      <c r="O348" s="27">
        <f>VLOOKUP($A348,cleaned!$A:O,O$1,FALSE)/VLOOKUP($B348&amp;"Total",cleaned!$A:O,O$1,FALSE)</f>
        <v>0.65511292346298622</v>
      </c>
      <c r="P348" s="27">
        <f>VLOOKUP($A348,cleaned!$A:P,P$1,FALSE)/VLOOKUP($B348&amp;"Total",cleaned!$A:P,P$1,FALSE)</f>
        <v>0.66856002456248076</v>
      </c>
      <c r="Q348" s="27">
        <f>VLOOKUP($A348,cleaned!$A:Q,Q$1,FALSE)/VLOOKUP($B348&amp;"Total",cleaned!$A:Q,Q$1,FALSE)</f>
        <v>0.66831611119196621</v>
      </c>
      <c r="R348" s="27">
        <f>VLOOKUP($A348,cleaned!$A:R,R$1,FALSE)/VLOOKUP($B348&amp;"Total",cleaned!$A:R,R$1,FALSE)</f>
        <v>0.66680905595899187</v>
      </c>
      <c r="S348" s="27">
        <f>VLOOKUP($A348,cleaned!$A:S,S$1,FALSE)/VLOOKUP($B348&amp;"Total",cleaned!$A:S,S$1,FALSE)</f>
        <v>0.64416187304470685</v>
      </c>
      <c r="T348" s="27">
        <f>VLOOKUP($A348,cleaned!$A:T,T$1,FALSE)/VLOOKUP($B348&amp;"Total",cleaned!$A:T,T$1,FALSE)</f>
        <v>0.64866314942323167</v>
      </c>
      <c r="U348" s="27">
        <f>VLOOKUP($A348,cleaned!$A:U,U$1,FALSE)/VLOOKUP($B348&amp;"Total",cleaned!$A:U,U$1,FALSE)</f>
        <v>0.63572052401746726</v>
      </c>
      <c r="V348" s="27">
        <f>VLOOKUP($A348,cleaned!$A:V,V$1,FALSE)/VLOOKUP($B348&amp;"Total",cleaned!$A:V,V$1,FALSE)</f>
        <v>0.62221265604821352</v>
      </c>
      <c r="W348" s="27">
        <f>VLOOKUP($A348,cleaned!$A:W,W$1,FALSE)/VLOOKUP($B348&amp;"Total",cleaned!$A:W,W$1,FALSE)</f>
        <v>0.61454827853999483</v>
      </c>
      <c r="X348" s="27">
        <f>VLOOKUP($A348,cleaned!$A:X,X$1,FALSE)/VLOOKUP($B348&amp;"Total",cleaned!$A:X,X$1,FALSE)</f>
        <v>0.60351241456873428</v>
      </c>
      <c r="Y348" s="27">
        <f>VLOOKUP($A348,cleaned!$A:Y,Y$1,FALSE)/VLOOKUP($B348&amp;"Total",cleaned!$A:Y,Y$1,FALSE)</f>
        <v>0.59657807886051761</v>
      </c>
      <c r="Z348" s="27">
        <f>VLOOKUP($A348,cleaned!$A:Z,Z$1,FALSE)/VLOOKUP($B348&amp;"Total",cleaned!$A:Z,Z$1,FALSE)</f>
        <v>0.60122382142549335</v>
      </c>
    </row>
    <row r="349" spans="1:26" ht="27" thickBot="1" x14ac:dyDescent="0.2">
      <c r="A349" s="28" t="str">
        <f t="shared" si="5"/>
        <v>Dundee Citynot in employment</v>
      </c>
      <c r="B349" s="9" t="s">
        <v>392</v>
      </c>
      <c r="C349" s="9" t="s">
        <v>440</v>
      </c>
      <c r="D349" s="27">
        <f>VLOOKUP($A349,cleaned!$A:D,D$1,FALSE)/VLOOKUP($B349&amp;"Total",cleaned!$A:D,D$1,FALSE)</f>
        <v>0.65317328565955812</v>
      </c>
      <c r="E349" s="27">
        <f>VLOOKUP($A349,cleaned!$A:E,E$1,FALSE)/VLOOKUP($B349&amp;"Total",cleaned!$A:E,E$1,FALSE)</f>
        <v>0.67536664180959483</v>
      </c>
      <c r="F349" s="27">
        <f>VLOOKUP($A349,cleaned!$A:F,F$1,FALSE)/VLOOKUP($B349&amp;"Total",cleaned!$A:F,F$1,FALSE)</f>
        <v>0.69591004571852222</v>
      </c>
      <c r="G349" s="27">
        <f>VLOOKUP($A349,cleaned!$A:G,G$1,FALSE)/VLOOKUP($B349&amp;"Total",cleaned!$A:G,G$1,FALSE)</f>
        <v>0.69922254616132162</v>
      </c>
      <c r="H349" s="27">
        <f>VLOOKUP($A349,cleaned!$A:H,H$1,FALSE)/VLOOKUP($B349&amp;"Total",cleaned!$A:H,H$1,FALSE)</f>
        <v>0.70615772416276557</v>
      </c>
      <c r="I349" s="27">
        <f>VLOOKUP($A349,cleaned!$A:I,I$1,FALSE)/VLOOKUP($B349&amp;"Total",cleaned!$A:I,I$1,FALSE)</f>
        <v>0.6995673952641166</v>
      </c>
      <c r="J349" s="27">
        <f>VLOOKUP($A349,cleaned!$A:J,J$1,FALSE)/VLOOKUP($B349&amp;"Total",cleaned!$A:J,J$1,FALSE)</f>
        <v>0.69594742606790805</v>
      </c>
      <c r="K349" s="27">
        <f>VLOOKUP($A349,cleaned!$A:K,K$1,FALSE)/VLOOKUP($B349&amp;"Total",cleaned!$A:K,K$1,FALSE)</f>
        <v>0.6960093896713615</v>
      </c>
      <c r="L349" s="27">
        <f>VLOOKUP($A349,cleaned!$A:L,L$1,FALSE)/VLOOKUP($B349&amp;"Total",cleaned!$A:L,L$1,FALSE)</f>
        <v>0.68540745420088445</v>
      </c>
      <c r="M349" s="27">
        <f>VLOOKUP($A349,cleaned!$A:M,M$1,FALSE)/VLOOKUP($B349&amp;"Total",cleaned!$A:M,M$1,FALSE)</f>
        <v>0.67852271534991082</v>
      </c>
      <c r="N349" s="27">
        <f>VLOOKUP($A349,cleaned!$A:N,N$1,FALSE)/VLOOKUP($B349&amp;"Total",cleaned!$A:N,N$1,FALSE)</f>
        <v>0.67541692402717723</v>
      </c>
      <c r="O349" s="27">
        <f>VLOOKUP($A349,cleaned!$A:O,O$1,FALSE)/VLOOKUP($B349&amp;"Total",cleaned!$A:O,O$1,FALSE)</f>
        <v>0.67683236759174548</v>
      </c>
      <c r="P349" s="27">
        <f>VLOOKUP($A349,cleaned!$A:P,P$1,FALSE)/VLOOKUP($B349&amp;"Total",cleaned!$A:P,P$1,FALSE)</f>
        <v>0.69506907330846024</v>
      </c>
      <c r="Q349" s="27">
        <f>VLOOKUP($A349,cleaned!$A:Q,Q$1,FALSE)/VLOOKUP($B349&amp;"Total",cleaned!$A:Q,Q$1,FALSE)</f>
        <v>0.69773983897565239</v>
      </c>
      <c r="R349" s="27">
        <f>VLOOKUP($A349,cleaned!$A:R,R$1,FALSE)/VLOOKUP($B349&amp;"Total",cleaned!$A:R,R$1,FALSE)</f>
        <v>0.69697833523375141</v>
      </c>
      <c r="S349" s="27">
        <f>VLOOKUP($A349,cleaned!$A:S,S$1,FALSE)/VLOOKUP($B349&amp;"Total",cleaned!$A:S,S$1,FALSE)</f>
        <v>0.67962962962962958</v>
      </c>
      <c r="T349" s="27">
        <f>VLOOKUP($A349,cleaned!$A:T,T$1,FALSE)/VLOOKUP($B349&amp;"Total",cleaned!$A:T,T$1,FALSE)</f>
        <v>0.6789553518433028</v>
      </c>
      <c r="U349" s="27">
        <f>VLOOKUP($A349,cleaned!$A:U,U$1,FALSE)/VLOOKUP($B349&amp;"Total",cleaned!$A:U,U$1,FALSE)</f>
        <v>0.67172867628448496</v>
      </c>
      <c r="V349" s="27">
        <f>VLOOKUP($A349,cleaned!$A:V,V$1,FALSE)/VLOOKUP($B349&amp;"Total",cleaned!$A:V,V$1,FALSE)</f>
        <v>0.66403677703919983</v>
      </c>
      <c r="W349" s="27">
        <f>VLOOKUP($A349,cleaned!$A:W,W$1,FALSE)/VLOOKUP($B349&amp;"Total",cleaned!$A:W,W$1,FALSE)</f>
        <v>0.65965818271240628</v>
      </c>
      <c r="X349" s="27">
        <f>VLOOKUP($A349,cleaned!$A:X,X$1,FALSE)/VLOOKUP($B349&amp;"Total",cleaned!$A:X,X$1,FALSE)</f>
        <v>0.65197781434753455</v>
      </c>
      <c r="Y349" s="27">
        <f>VLOOKUP($A349,cleaned!$A:Y,Y$1,FALSE)/VLOOKUP($B349&amp;"Total",cleaned!$A:Y,Y$1,FALSE)</f>
        <v>0.64737101950135767</v>
      </c>
      <c r="Z349" s="27">
        <f>VLOOKUP($A349,cleaned!$A:Z,Z$1,FALSE)/VLOOKUP($B349&amp;"Total",cleaned!$A:Z,Z$1,FALSE)</f>
        <v>0.64183134896280836</v>
      </c>
    </row>
    <row r="350" spans="1:26" ht="27" thickBot="1" x14ac:dyDescent="0.2">
      <c r="A350" s="28" t="str">
        <f t="shared" si="5"/>
        <v>East Ayrshirenot in employment</v>
      </c>
      <c r="B350" s="9" t="s">
        <v>393</v>
      </c>
      <c r="C350" s="9" t="s">
        <v>440</v>
      </c>
      <c r="D350" s="27">
        <f>VLOOKUP($A350,cleaned!$A:D,D$1,FALSE)/VLOOKUP($B350&amp;"Total",cleaned!$A:D,D$1,FALSE)</f>
        <v>0.68486811661267932</v>
      </c>
      <c r="E350" s="27">
        <f>VLOOKUP($A350,cleaned!$A:E,E$1,FALSE)/VLOOKUP($B350&amp;"Total",cleaned!$A:E,E$1,FALSE)</f>
        <v>0.71269004033509153</v>
      </c>
      <c r="F350" s="27">
        <f>VLOOKUP($A350,cleaned!$A:F,F$1,FALSE)/VLOOKUP($B350&amp;"Total",cleaned!$A:F,F$1,FALSE)</f>
        <v>0.71473827123246347</v>
      </c>
      <c r="G350" s="27">
        <f>VLOOKUP($A350,cleaned!$A:G,G$1,FALSE)/VLOOKUP($B350&amp;"Total",cleaned!$A:G,G$1,FALSE)</f>
        <v>0.71254047689137479</v>
      </c>
      <c r="H350" s="27">
        <f>VLOOKUP($A350,cleaned!$A:H,H$1,FALSE)/VLOOKUP($B350&amp;"Total",cleaned!$A:H,H$1,FALSE)</f>
        <v>0.70907511940946588</v>
      </c>
      <c r="I350" s="27">
        <f>VLOOKUP($A350,cleaned!$A:I,I$1,FALSE)/VLOOKUP($B350&amp;"Total",cleaned!$A:I,I$1,FALSE)</f>
        <v>0.71500489442036075</v>
      </c>
      <c r="J350" s="27">
        <f>VLOOKUP($A350,cleaned!$A:J,J$1,FALSE)/VLOOKUP($B350&amp;"Total",cleaned!$A:J,J$1,FALSE)</f>
        <v>0.71516695722140267</v>
      </c>
      <c r="K350" s="27">
        <f>VLOOKUP($A350,cleaned!$A:K,K$1,FALSE)/VLOOKUP($B350&amp;"Total",cleaned!$A:K,K$1,FALSE)</f>
        <v>0.71523610748760758</v>
      </c>
      <c r="L350" s="27">
        <f>VLOOKUP($A350,cleaned!$A:L,L$1,FALSE)/VLOOKUP($B350&amp;"Total",cleaned!$A:L,L$1,FALSE)</f>
        <v>0.70972275456752265</v>
      </c>
      <c r="M350" s="27">
        <f>VLOOKUP($A350,cleaned!$A:M,M$1,FALSE)/VLOOKUP($B350&amp;"Total",cleaned!$A:M,M$1,FALSE)</f>
        <v>0.70873664362036459</v>
      </c>
      <c r="N350" s="27">
        <f>VLOOKUP($A350,cleaned!$A:N,N$1,FALSE)/VLOOKUP($B350&amp;"Total",cleaned!$A:N,N$1,FALSE)</f>
        <v>0.70728378210696119</v>
      </c>
      <c r="O350" s="27">
        <f>VLOOKUP($A350,cleaned!$A:O,O$1,FALSE)/VLOOKUP($B350&amp;"Total",cleaned!$A:O,O$1,FALSE)</f>
        <v>0.71024734982332161</v>
      </c>
      <c r="P350" s="27">
        <f>VLOOKUP($A350,cleaned!$A:P,P$1,FALSE)/VLOOKUP($B350&amp;"Total",cleaned!$A:P,P$1,FALSE)</f>
        <v>0.72601240423203206</v>
      </c>
      <c r="Q350" s="27">
        <f>VLOOKUP($A350,cleaned!$A:Q,Q$1,FALSE)/VLOOKUP($B350&amp;"Total",cleaned!$A:Q,Q$1,FALSE)</f>
        <v>0.72345158646528507</v>
      </c>
      <c r="R350" s="27">
        <f>VLOOKUP($A350,cleaned!$A:R,R$1,FALSE)/VLOOKUP($B350&amp;"Total",cleaned!$A:R,R$1,FALSE)</f>
        <v>0.7152569716524545</v>
      </c>
      <c r="S350" s="27">
        <f>VLOOKUP($A350,cleaned!$A:S,S$1,FALSE)/VLOOKUP($B350&amp;"Total",cleaned!$A:S,S$1,FALSE)</f>
        <v>0.69363302431345109</v>
      </c>
      <c r="T350" s="27">
        <f>VLOOKUP($A350,cleaned!$A:T,T$1,FALSE)/VLOOKUP($B350&amp;"Total",cleaned!$A:T,T$1,FALSE)</f>
        <v>0.69913839944112399</v>
      </c>
      <c r="U350" s="27">
        <f>VLOOKUP($A350,cleaned!$A:U,U$1,FALSE)/VLOOKUP($B350&amp;"Total",cleaned!$A:U,U$1,FALSE)</f>
        <v>0.68516302722105893</v>
      </c>
      <c r="V350" s="27">
        <f>VLOOKUP($A350,cleaned!$A:V,V$1,FALSE)/VLOOKUP($B350&amp;"Total",cleaned!$A:V,V$1,FALSE)</f>
        <v>0.67836041358936483</v>
      </c>
      <c r="W350" s="27">
        <f>VLOOKUP($A350,cleaned!$A:W,W$1,FALSE)/VLOOKUP($B350&amp;"Total",cleaned!$A:W,W$1,FALSE)</f>
        <v>0.67256701631701632</v>
      </c>
      <c r="X350" s="27">
        <f>VLOOKUP($A350,cleaned!$A:X,X$1,FALSE)/VLOOKUP($B350&amp;"Total",cleaned!$A:X,X$1,FALSE)</f>
        <v>0.66277712952158696</v>
      </c>
      <c r="Y350" s="27">
        <f>VLOOKUP($A350,cleaned!$A:Y,Y$1,FALSE)/VLOOKUP($B350&amp;"Total",cleaned!$A:Y,Y$1,FALSE)</f>
        <v>0.65948021264028356</v>
      </c>
      <c r="Z350" s="27">
        <f>VLOOKUP($A350,cleaned!$A:Z,Z$1,FALSE)/VLOOKUP($B350&amp;"Total",cleaned!$A:Z,Z$1,FALSE)</f>
        <v>0.66241803580638037</v>
      </c>
    </row>
    <row r="351" spans="1:26" ht="40" thickBot="1" x14ac:dyDescent="0.2">
      <c r="A351" s="28" t="str">
        <f t="shared" si="5"/>
        <v>East Dunbartonshirenot in employment</v>
      </c>
      <c r="B351" s="9" t="s">
        <v>394</v>
      </c>
      <c r="C351" s="9" t="s">
        <v>440</v>
      </c>
      <c r="D351" s="27">
        <f>VLOOKUP($A351,cleaned!$A:D,D$1,FALSE)/VLOOKUP($B351&amp;"Total",cleaned!$A:D,D$1,FALSE)</f>
        <v>0.65630472854640975</v>
      </c>
      <c r="E351" s="27">
        <f>VLOOKUP($A351,cleaned!$A:E,E$1,FALSE)/VLOOKUP($B351&amp;"Total",cleaned!$A:E,E$1,FALSE)</f>
        <v>0.68865435356200533</v>
      </c>
      <c r="F351" s="27">
        <f>VLOOKUP($A351,cleaned!$A:F,F$1,FALSE)/VLOOKUP($B351&amp;"Total",cleaned!$A:F,F$1,FALSE)</f>
        <v>0.69146238377007607</v>
      </c>
      <c r="G351" s="27">
        <f>VLOOKUP($A351,cleaned!$A:G,G$1,FALSE)/VLOOKUP($B351&amp;"Total",cleaned!$A:G,G$1,FALSE)</f>
        <v>0.68385018123238017</v>
      </c>
      <c r="H351" s="27">
        <f>VLOOKUP($A351,cleaned!$A:H,H$1,FALSE)/VLOOKUP($B351&amp;"Total",cleaned!$A:H,H$1,FALSE)</f>
        <v>0.68265827762485254</v>
      </c>
      <c r="I351" s="27">
        <f>VLOOKUP($A351,cleaned!$A:I,I$1,FALSE)/VLOOKUP($B351&amp;"Total",cleaned!$A:I,I$1,FALSE)</f>
        <v>0.67634696217042412</v>
      </c>
      <c r="J351" s="27">
        <f>VLOOKUP($A351,cleaned!$A:J,J$1,FALSE)/VLOOKUP($B351&amp;"Total",cleaned!$A:J,J$1,FALSE)</f>
        <v>0.68025194516487586</v>
      </c>
      <c r="K351" s="27">
        <f>VLOOKUP($A351,cleaned!$A:K,K$1,FALSE)/VLOOKUP($B351&amp;"Total",cleaned!$A:K,K$1,FALSE)</f>
        <v>0.68162393162393164</v>
      </c>
      <c r="L351" s="27">
        <f>VLOOKUP($A351,cleaned!$A:L,L$1,FALSE)/VLOOKUP($B351&amp;"Total",cleaned!$A:L,L$1,FALSE)</f>
        <v>0.67196889360197953</v>
      </c>
      <c r="M351" s="27">
        <f>VLOOKUP($A351,cleaned!$A:M,M$1,FALSE)/VLOOKUP($B351&amp;"Total",cleaned!$A:M,M$1,FALSE)</f>
        <v>0.67409184372858122</v>
      </c>
      <c r="N351" s="27">
        <f>VLOOKUP($A351,cleaned!$A:N,N$1,FALSE)/VLOOKUP($B351&amp;"Total",cleaned!$A:N,N$1,FALSE)</f>
        <v>0.67580059425552985</v>
      </c>
      <c r="O351" s="27">
        <f>VLOOKUP($A351,cleaned!$A:O,O$1,FALSE)/VLOOKUP($B351&amp;"Total",cleaned!$A:O,O$1,FALSE)</f>
        <v>0.67438070404172101</v>
      </c>
      <c r="P351" s="27">
        <f>VLOOKUP($A351,cleaned!$A:P,P$1,FALSE)/VLOOKUP($B351&amp;"Total",cleaned!$A:P,P$1,FALSE)</f>
        <v>0.68166992824527073</v>
      </c>
      <c r="Q351" s="27">
        <f>VLOOKUP($A351,cleaned!$A:Q,Q$1,FALSE)/VLOOKUP($B351&amp;"Total",cleaned!$A:Q,Q$1,FALSE)</f>
        <v>0.67775337307812988</v>
      </c>
      <c r="R351" s="27">
        <f>VLOOKUP($A351,cleaned!$A:R,R$1,FALSE)/VLOOKUP($B351&amp;"Total",cleaned!$A:R,R$1,FALSE)</f>
        <v>0.67976843388177943</v>
      </c>
      <c r="S351" s="27">
        <f>VLOOKUP($A351,cleaned!$A:S,S$1,FALSE)/VLOOKUP($B351&amp;"Total",cleaned!$A:S,S$1,FALSE)</f>
        <v>0.67025906735751295</v>
      </c>
      <c r="T351" s="27">
        <f>VLOOKUP($A351,cleaned!$A:T,T$1,FALSE)/VLOOKUP($B351&amp;"Total",cleaned!$A:T,T$1,FALSE)</f>
        <v>0.67494356659142207</v>
      </c>
      <c r="U351" s="27">
        <f>VLOOKUP($A351,cleaned!$A:U,U$1,FALSE)/VLOOKUP($B351&amp;"Total",cleaned!$A:U,U$1,FALSE)</f>
        <v>0.66323138297872342</v>
      </c>
      <c r="V351" s="27">
        <f>VLOOKUP($A351,cleaned!$A:V,V$1,FALSE)/VLOOKUP($B351&amp;"Total",cleaned!$A:V,V$1,FALSE)</f>
        <v>0.65464834276475348</v>
      </c>
      <c r="W351" s="27">
        <f>VLOOKUP($A351,cleaned!$A:W,W$1,FALSE)/VLOOKUP($B351&amp;"Total",cleaned!$A:W,W$1,FALSE)</f>
        <v>0.6529525653436592</v>
      </c>
      <c r="X351" s="27">
        <f>VLOOKUP($A351,cleaned!$A:X,X$1,FALSE)/VLOOKUP($B351&amp;"Total",cleaned!$A:X,X$1,FALSE)</f>
        <v>0.6411382113821138</v>
      </c>
      <c r="Y351" s="27">
        <f>VLOOKUP($A351,cleaned!$A:Y,Y$1,FALSE)/VLOOKUP($B351&amp;"Total",cleaned!$A:Y,Y$1,FALSE)</f>
        <v>0.63104872006606105</v>
      </c>
      <c r="Z351" s="27">
        <f>VLOOKUP($A351,cleaned!$A:Z,Z$1,FALSE)/VLOOKUP($B351&amp;"Total",cleaned!$A:Z,Z$1,FALSE)</f>
        <v>0.6256844201095072</v>
      </c>
    </row>
    <row r="352" spans="1:26" ht="27" thickBot="1" x14ac:dyDescent="0.2">
      <c r="A352" s="28" t="str">
        <f t="shared" si="5"/>
        <v>East Lothiannot in employment</v>
      </c>
      <c r="B352" s="9" t="s">
        <v>395</v>
      </c>
      <c r="C352" s="9" t="s">
        <v>440</v>
      </c>
      <c r="D352" s="27">
        <f>VLOOKUP($A352,cleaned!$A:D,D$1,FALSE)/VLOOKUP($B352&amp;"Total",cleaned!$A:D,D$1,FALSE)</f>
        <v>0.58934056007226743</v>
      </c>
      <c r="E352" s="27">
        <f>VLOOKUP($A352,cleaned!$A:E,E$1,FALSE)/VLOOKUP($B352&amp;"Total",cleaned!$A:E,E$1,FALSE)</f>
        <v>0.62885020088004595</v>
      </c>
      <c r="F352" s="27">
        <f>VLOOKUP($A352,cleaned!$A:F,F$1,FALSE)/VLOOKUP($B352&amp;"Total",cleaned!$A:F,F$1,FALSE)</f>
        <v>0.64031850844824234</v>
      </c>
      <c r="G352" s="27">
        <f>VLOOKUP($A352,cleaned!$A:G,G$1,FALSE)/VLOOKUP($B352&amp;"Total",cleaned!$A:G,G$1,FALSE)</f>
        <v>0.6303227038380752</v>
      </c>
      <c r="H352" s="27">
        <f>VLOOKUP($A352,cleaned!$A:H,H$1,FALSE)/VLOOKUP($B352&amp;"Total",cleaned!$A:H,H$1,FALSE)</f>
        <v>0.62757437070938216</v>
      </c>
      <c r="I352" s="27">
        <f>VLOOKUP($A352,cleaned!$A:I,I$1,FALSE)/VLOOKUP($B352&amp;"Total",cleaned!$A:I,I$1,FALSE)</f>
        <v>0.62309451219512191</v>
      </c>
      <c r="J352" s="27">
        <f>VLOOKUP($A352,cleaned!$A:J,J$1,FALSE)/VLOOKUP($B352&amp;"Total",cleaned!$A:J,J$1,FALSE)</f>
        <v>0.62845996656139702</v>
      </c>
      <c r="K352" s="27">
        <f>VLOOKUP($A352,cleaned!$A:K,K$1,FALSE)/VLOOKUP($B352&amp;"Total",cleaned!$A:K,K$1,FALSE)</f>
        <v>0.62582659808963992</v>
      </c>
      <c r="L352" s="27">
        <f>VLOOKUP($A352,cleaned!$A:L,L$1,FALSE)/VLOOKUP($B352&amp;"Total",cleaned!$A:L,L$1,FALSE)</f>
        <v>0.62703196347031964</v>
      </c>
      <c r="M352" s="27">
        <f>VLOOKUP($A352,cleaned!$A:M,M$1,FALSE)/VLOOKUP($B352&amp;"Total",cleaned!$A:M,M$1,FALSE)</f>
        <v>0.62926652142338413</v>
      </c>
      <c r="N352" s="27">
        <f>VLOOKUP($A352,cleaned!$A:N,N$1,FALSE)/VLOOKUP($B352&amp;"Total",cleaned!$A:N,N$1,FALSE)</f>
        <v>0.62965590634976942</v>
      </c>
      <c r="O352" s="27">
        <f>VLOOKUP($A352,cleaned!$A:O,O$1,FALSE)/VLOOKUP($B352&amp;"Total",cleaned!$A:O,O$1,FALSE)</f>
        <v>0.62901809239416828</v>
      </c>
      <c r="P352" s="27">
        <f>VLOOKUP($A352,cleaned!$A:P,P$1,FALSE)/VLOOKUP($B352&amp;"Total",cleaned!$A:P,P$1,FALSE)</f>
        <v>0.64244339125855709</v>
      </c>
      <c r="Q352" s="27">
        <f>VLOOKUP($A352,cleaned!$A:Q,Q$1,FALSE)/VLOOKUP($B352&amp;"Total",cleaned!$A:Q,Q$1,FALSE)</f>
        <v>0.63762410133515923</v>
      </c>
      <c r="R352" s="27">
        <f>VLOOKUP($A352,cleaned!$A:R,R$1,FALSE)/VLOOKUP($B352&amp;"Total",cleaned!$A:R,R$1,FALSE)</f>
        <v>0.63437393959959276</v>
      </c>
      <c r="S352" s="27">
        <f>VLOOKUP($A352,cleaned!$A:S,S$1,FALSE)/VLOOKUP($B352&amp;"Total",cleaned!$A:S,S$1,FALSE)</f>
        <v>0.62998171846435103</v>
      </c>
      <c r="T352" s="27">
        <f>VLOOKUP($A352,cleaned!$A:T,T$1,FALSE)/VLOOKUP($B352&amp;"Total",cleaned!$A:T,T$1,FALSE)</f>
        <v>0.63893861219332426</v>
      </c>
      <c r="U352" s="27">
        <f>VLOOKUP($A352,cleaned!$A:U,U$1,FALSE)/VLOOKUP($B352&amp;"Total",cleaned!$A:U,U$1,FALSE)</f>
        <v>0.61867544220485393</v>
      </c>
      <c r="V352" s="27">
        <f>VLOOKUP($A352,cleaned!$A:V,V$1,FALSE)/VLOOKUP($B352&amp;"Total",cleaned!$A:V,V$1,FALSE)</f>
        <v>0.61501483072517127</v>
      </c>
      <c r="W352" s="27">
        <f>VLOOKUP($A352,cleaned!$A:W,W$1,FALSE)/VLOOKUP($B352&amp;"Total",cleaned!$A:W,W$1,FALSE)</f>
        <v>0.60938464704671746</v>
      </c>
      <c r="X352" s="27">
        <f>VLOOKUP($A352,cleaned!$A:X,X$1,FALSE)/VLOOKUP($B352&amp;"Total",cleaned!$A:X,X$1,FALSE)</f>
        <v>0.59610983981693366</v>
      </c>
      <c r="Y352" s="27">
        <f>VLOOKUP($A352,cleaned!$A:Y,Y$1,FALSE)/VLOOKUP($B352&amp;"Total",cleaned!$A:Y,Y$1,FALSE)</f>
        <v>0.59165613147914031</v>
      </c>
      <c r="Z352" s="27">
        <f>VLOOKUP($A352,cleaned!$A:Z,Z$1,FALSE)/VLOOKUP($B352&amp;"Total",cleaned!$A:Z,Z$1,FALSE)</f>
        <v>0.60239949484319089</v>
      </c>
    </row>
    <row r="353" spans="1:26" ht="27" thickBot="1" x14ac:dyDescent="0.2">
      <c r="A353" s="28" t="str">
        <f t="shared" si="5"/>
        <v>East Renfrewshirenot in employment</v>
      </c>
      <c r="B353" s="9" t="s">
        <v>396</v>
      </c>
      <c r="C353" s="9" t="s">
        <v>440</v>
      </c>
      <c r="D353" s="27">
        <f>VLOOKUP($A353,cleaned!$A:D,D$1,FALSE)/VLOOKUP($B353&amp;"Total",cleaned!$A:D,D$1,FALSE)</f>
        <v>0.62023653088042052</v>
      </c>
      <c r="E353" s="27">
        <f>VLOOKUP($A353,cleaned!$A:E,E$1,FALSE)/VLOOKUP($B353&amp;"Total",cleaned!$A:E,E$1,FALSE)</f>
        <v>0.67423382519863795</v>
      </c>
      <c r="F353" s="27">
        <f>VLOOKUP($A353,cleaned!$A:F,F$1,FALSE)/VLOOKUP($B353&amp;"Total",cleaned!$A:F,F$1,FALSE)</f>
        <v>0.6633663366336634</v>
      </c>
      <c r="G353" s="27">
        <f>VLOOKUP($A353,cleaned!$A:G,G$1,FALSE)/VLOOKUP($B353&amp;"Total",cleaned!$A:G,G$1,FALSE)</f>
        <v>0.65031222123104371</v>
      </c>
      <c r="H353" s="27">
        <f>VLOOKUP($A353,cleaned!$A:H,H$1,FALSE)/VLOOKUP($B353&amp;"Total",cleaned!$A:H,H$1,FALSE)</f>
        <v>0.66416040100250628</v>
      </c>
      <c r="I353" s="27">
        <f>VLOOKUP($A353,cleaned!$A:I,I$1,FALSE)/VLOOKUP($B353&amp;"Total",cleaned!$A:I,I$1,FALSE)</f>
        <v>0.67142857142857137</v>
      </c>
      <c r="J353" s="27">
        <f>VLOOKUP($A353,cleaned!$A:J,J$1,FALSE)/VLOOKUP($B353&amp;"Total",cleaned!$A:J,J$1,FALSE)</f>
        <v>0.69141689373296999</v>
      </c>
      <c r="K353" s="27">
        <f>VLOOKUP($A353,cleaned!$A:K,K$1,FALSE)/VLOOKUP($B353&amp;"Total",cleaned!$A:K,K$1,FALSE)</f>
        <v>0.67238095238095241</v>
      </c>
      <c r="L353" s="27">
        <f>VLOOKUP($A353,cleaned!$A:L,L$1,FALSE)/VLOOKUP($B353&amp;"Total",cleaned!$A:L,L$1,FALSE)</f>
        <v>0.68842364532019706</v>
      </c>
      <c r="M353" s="27">
        <f>VLOOKUP($A353,cleaned!$A:M,M$1,FALSE)/VLOOKUP($B353&amp;"Total",cleaned!$A:M,M$1,FALSE)</f>
        <v>0.6867107636800962</v>
      </c>
      <c r="N353" s="27">
        <f>VLOOKUP($A353,cleaned!$A:N,N$1,FALSE)/VLOOKUP($B353&amp;"Total",cleaned!$A:N,N$1,FALSE)</f>
        <v>0.68543799772468716</v>
      </c>
      <c r="O353" s="27">
        <f>VLOOKUP($A353,cleaned!$A:O,O$1,FALSE)/VLOOKUP($B353&amp;"Total",cleaned!$A:O,O$1,FALSE)</f>
        <v>0.68415240198785199</v>
      </c>
      <c r="P353" s="27">
        <f>VLOOKUP($A353,cleaned!$A:P,P$1,FALSE)/VLOOKUP($B353&amp;"Total",cleaned!$A:P,P$1,FALSE)</f>
        <v>0.69847328244274809</v>
      </c>
      <c r="Q353" s="27">
        <f>VLOOKUP($A353,cleaned!$A:Q,Q$1,FALSE)/VLOOKUP($B353&amp;"Total",cleaned!$A:Q,Q$1,FALSE)</f>
        <v>0.68558282208588961</v>
      </c>
      <c r="R353" s="27">
        <f>VLOOKUP($A353,cleaned!$A:R,R$1,FALSE)/VLOOKUP($B353&amp;"Total",cleaned!$A:R,R$1,FALSE)</f>
        <v>0.68637029799706883</v>
      </c>
      <c r="S353" s="27">
        <f>VLOOKUP($A353,cleaned!$A:S,S$1,FALSE)/VLOOKUP($B353&amp;"Total",cleaned!$A:S,S$1,FALSE)</f>
        <v>0.66240097501523465</v>
      </c>
      <c r="T353" s="27">
        <f>VLOOKUP($A353,cleaned!$A:T,T$1,FALSE)/VLOOKUP($B353&amp;"Total",cleaned!$A:T,T$1,FALSE)</f>
        <v>0.66463557534567608</v>
      </c>
      <c r="U353" s="27">
        <f>VLOOKUP($A353,cleaned!$A:U,U$1,FALSE)/VLOOKUP($B353&amp;"Total",cleaned!$A:U,U$1,FALSE)</f>
        <v>0.65189873417721522</v>
      </c>
      <c r="V353" s="27">
        <f>VLOOKUP($A353,cleaned!$A:V,V$1,FALSE)/VLOOKUP($B353&amp;"Total",cleaned!$A:V,V$1,FALSE)</f>
        <v>0.6376298916648242</v>
      </c>
      <c r="W353" s="27">
        <f>VLOOKUP($A353,cleaned!$A:W,W$1,FALSE)/VLOOKUP($B353&amp;"Total",cleaned!$A:W,W$1,FALSE)</f>
        <v>0.63506692999780556</v>
      </c>
      <c r="X353" s="27">
        <f>VLOOKUP($A353,cleaned!$A:X,X$1,FALSE)/VLOOKUP($B353&amp;"Total",cleaned!$A:X,X$1,FALSE)</f>
        <v>0.6119797401453424</v>
      </c>
      <c r="Y353" s="27">
        <f>VLOOKUP($A353,cleaned!$A:Y,Y$1,FALSE)/VLOOKUP($B353&amp;"Total",cleaned!$A:Y,Y$1,FALSE)</f>
        <v>0.6126367492743916</v>
      </c>
      <c r="Z353" s="27">
        <f>VLOOKUP($A353,cleaned!$A:Z,Z$1,FALSE)/VLOOKUP($B353&amp;"Total",cleaned!$A:Z,Z$1,FALSE)</f>
        <v>0.61390134529147977</v>
      </c>
    </row>
    <row r="354" spans="1:26" ht="27" thickBot="1" x14ac:dyDescent="0.2">
      <c r="A354" s="28" t="str">
        <f t="shared" si="5"/>
        <v>Falkirknot in employment</v>
      </c>
      <c r="B354" s="9" t="s">
        <v>397</v>
      </c>
      <c r="C354" s="9" t="s">
        <v>440</v>
      </c>
      <c r="D354" s="27">
        <f>VLOOKUP($A354,cleaned!$A:D,D$1,FALSE)/VLOOKUP($B354&amp;"Total",cleaned!$A:D,D$1,FALSE)</f>
        <v>0.65354046242774566</v>
      </c>
      <c r="E354" s="27">
        <f>VLOOKUP($A354,cleaned!$A:E,E$1,FALSE)/VLOOKUP($B354&amp;"Total",cleaned!$A:E,E$1,FALSE)</f>
        <v>0.6944394779188271</v>
      </c>
      <c r="F354" s="27">
        <f>VLOOKUP($A354,cleaned!$A:F,F$1,FALSE)/VLOOKUP($B354&amp;"Total",cleaned!$A:F,F$1,FALSE)</f>
        <v>0.69698009608785172</v>
      </c>
      <c r="G354" s="27">
        <f>VLOOKUP($A354,cleaned!$A:G,G$1,FALSE)/VLOOKUP($B354&amp;"Total",cleaned!$A:G,G$1,FALSE)</f>
        <v>0.68603111552466067</v>
      </c>
      <c r="H354" s="27">
        <f>VLOOKUP($A354,cleaned!$A:H,H$1,FALSE)/VLOOKUP($B354&amp;"Total",cleaned!$A:H,H$1,FALSE)</f>
        <v>0.69070486732866676</v>
      </c>
      <c r="I354" s="27">
        <f>VLOOKUP($A354,cleaned!$A:I,I$1,FALSE)/VLOOKUP($B354&amp;"Total",cleaned!$A:I,I$1,FALSE)</f>
        <v>0.69108380592312535</v>
      </c>
      <c r="J354" s="27">
        <f>VLOOKUP($A354,cleaned!$A:J,J$1,FALSE)/VLOOKUP($B354&amp;"Total",cleaned!$A:J,J$1,FALSE)</f>
        <v>0.68729989327641405</v>
      </c>
      <c r="K354" s="27">
        <f>VLOOKUP($A354,cleaned!$A:K,K$1,FALSE)/VLOOKUP($B354&amp;"Total",cleaned!$A:K,K$1,FALSE)</f>
        <v>0.6788963897857353</v>
      </c>
      <c r="L354" s="27">
        <f>VLOOKUP($A354,cleaned!$A:L,L$1,FALSE)/VLOOKUP($B354&amp;"Total",cleaned!$A:L,L$1,FALSE)</f>
        <v>0.68024851900014449</v>
      </c>
      <c r="M354" s="27">
        <f>VLOOKUP($A354,cleaned!$A:M,M$1,FALSE)/VLOOKUP($B354&amp;"Total",cleaned!$A:M,M$1,FALSE)</f>
        <v>0.67647058823529416</v>
      </c>
      <c r="N354" s="27">
        <f>VLOOKUP($A354,cleaned!$A:N,N$1,FALSE)/VLOOKUP($B354&amp;"Total",cleaned!$A:N,N$1,FALSE)</f>
        <v>0.67677042272665489</v>
      </c>
      <c r="O354" s="27">
        <f>VLOOKUP($A354,cleaned!$A:O,O$1,FALSE)/VLOOKUP($B354&amp;"Total",cleaned!$A:O,O$1,FALSE)</f>
        <v>0.68107538218239327</v>
      </c>
      <c r="P354" s="27">
        <f>VLOOKUP($A354,cleaned!$A:P,P$1,FALSE)/VLOOKUP($B354&amp;"Total",cleaned!$A:P,P$1,FALSE)</f>
        <v>0.69384555076440613</v>
      </c>
      <c r="Q354" s="27">
        <f>VLOOKUP($A354,cleaned!$A:Q,Q$1,FALSE)/VLOOKUP($B354&amp;"Total",cleaned!$A:Q,Q$1,FALSE)</f>
        <v>0.69395687061183553</v>
      </c>
      <c r="R354" s="27">
        <f>VLOOKUP($A354,cleaned!$A:R,R$1,FALSE)/VLOOKUP($B354&amp;"Total",cleaned!$A:R,R$1,FALSE)</f>
        <v>0.68833231521075133</v>
      </c>
      <c r="S354" s="27">
        <f>VLOOKUP($A354,cleaned!$A:S,S$1,FALSE)/VLOOKUP($B354&amp;"Total",cleaned!$A:S,S$1,FALSE)</f>
        <v>0.66358211536798406</v>
      </c>
      <c r="T354" s="27">
        <f>VLOOKUP($A354,cleaned!$A:T,T$1,FALSE)/VLOOKUP($B354&amp;"Total",cleaned!$A:T,T$1,FALSE)</f>
        <v>0.66893508824409209</v>
      </c>
      <c r="U354" s="27">
        <f>VLOOKUP($A354,cleaned!$A:U,U$1,FALSE)/VLOOKUP($B354&amp;"Total",cleaned!$A:U,U$1,FALSE)</f>
        <v>0.65362560789722002</v>
      </c>
      <c r="V354" s="27">
        <f>VLOOKUP($A354,cleaned!$A:V,V$1,FALSE)/VLOOKUP($B354&amp;"Total",cleaned!$A:V,V$1,FALSE)</f>
        <v>0.64609761341646954</v>
      </c>
      <c r="W354" s="27">
        <f>VLOOKUP($A354,cleaned!$A:W,W$1,FALSE)/VLOOKUP($B354&amp;"Total",cleaned!$A:W,W$1,FALSE)</f>
        <v>0.64205238607822035</v>
      </c>
      <c r="X354" s="27">
        <f>VLOOKUP($A354,cleaned!$A:X,X$1,FALSE)/VLOOKUP($B354&amp;"Total",cleaned!$A:X,X$1,FALSE)</f>
        <v>0.62609071897310165</v>
      </c>
      <c r="Y354" s="27">
        <f>VLOOKUP($A354,cleaned!$A:Y,Y$1,FALSE)/VLOOKUP($B354&amp;"Total",cleaned!$A:Y,Y$1,FALSE)</f>
        <v>0.62497266564618414</v>
      </c>
      <c r="Z354" s="27">
        <f>VLOOKUP($A354,cleaned!$A:Z,Z$1,FALSE)/VLOOKUP($B354&amp;"Total",cleaned!$A:Z,Z$1,FALSE)</f>
        <v>0.63263683030872675</v>
      </c>
    </row>
    <row r="355" spans="1:26" ht="27" thickBot="1" x14ac:dyDescent="0.2">
      <c r="A355" s="28" t="str">
        <f t="shared" si="5"/>
        <v>Fifenot in employment</v>
      </c>
      <c r="B355" s="9" t="s">
        <v>398</v>
      </c>
      <c r="C355" s="9" t="s">
        <v>440</v>
      </c>
      <c r="D355" s="27">
        <f>VLOOKUP($A355,cleaned!$A:D,D$1,FALSE)/VLOOKUP($B355&amp;"Total",cleaned!$A:D,D$1,FALSE)</f>
        <v>0.64507219083490275</v>
      </c>
      <c r="E355" s="27">
        <f>VLOOKUP($A355,cleaned!$A:E,E$1,FALSE)/VLOOKUP($B355&amp;"Total",cleaned!$A:E,E$1,FALSE)</f>
        <v>0.67739345274861029</v>
      </c>
      <c r="F355" s="27">
        <f>VLOOKUP($A355,cleaned!$A:F,F$1,FALSE)/VLOOKUP($B355&amp;"Total",cleaned!$A:F,F$1,FALSE)</f>
        <v>0.70172424372583908</v>
      </c>
      <c r="G355" s="27">
        <f>VLOOKUP($A355,cleaned!$A:G,G$1,FALSE)/VLOOKUP($B355&amp;"Total",cleaned!$A:G,G$1,FALSE)</f>
        <v>0.7012297039159503</v>
      </c>
      <c r="H355" s="27">
        <f>VLOOKUP($A355,cleaned!$A:H,H$1,FALSE)/VLOOKUP($B355&amp;"Total",cleaned!$A:H,H$1,FALSE)</f>
        <v>0.70005865102639298</v>
      </c>
      <c r="I355" s="27">
        <f>VLOOKUP($A355,cleaned!$A:I,I$1,FALSE)/VLOOKUP($B355&amp;"Total",cleaned!$A:I,I$1,FALSE)</f>
        <v>0.70048969365675895</v>
      </c>
      <c r="J355" s="27">
        <f>VLOOKUP($A355,cleaned!$A:J,J$1,FALSE)/VLOOKUP($B355&amp;"Total",cleaned!$A:J,J$1,FALSE)</f>
        <v>0.69783459143754478</v>
      </c>
      <c r="K355" s="27">
        <f>VLOOKUP($A355,cleaned!$A:K,K$1,FALSE)/VLOOKUP($B355&amp;"Total",cleaned!$A:K,K$1,FALSE)</f>
        <v>0.69768558020477811</v>
      </c>
      <c r="L355" s="27">
        <f>VLOOKUP($A355,cleaned!$A:L,L$1,FALSE)/VLOOKUP($B355&amp;"Total",cleaned!$A:L,L$1,FALSE)</f>
        <v>0.6841553540541957</v>
      </c>
      <c r="M355" s="27">
        <f>VLOOKUP($A355,cleaned!$A:M,M$1,FALSE)/VLOOKUP($B355&amp;"Total",cleaned!$A:M,M$1,FALSE)</f>
        <v>0.68121393239901074</v>
      </c>
      <c r="N355" s="27">
        <f>VLOOKUP($A355,cleaned!$A:N,N$1,FALSE)/VLOOKUP($B355&amp;"Total",cleaned!$A:N,N$1,FALSE)</f>
        <v>0.6822581462524705</v>
      </c>
      <c r="O355" s="27">
        <f>VLOOKUP($A355,cleaned!$A:O,O$1,FALSE)/VLOOKUP($B355&amp;"Total",cleaned!$A:O,O$1,FALSE)</f>
        <v>0.68062438057482655</v>
      </c>
      <c r="P355" s="27">
        <f>VLOOKUP($A355,cleaned!$A:P,P$1,FALSE)/VLOOKUP($B355&amp;"Total",cleaned!$A:P,P$1,FALSE)</f>
        <v>0.69459073682138106</v>
      </c>
      <c r="Q355" s="27">
        <f>VLOOKUP($A355,cleaned!$A:Q,Q$1,FALSE)/VLOOKUP($B355&amp;"Total",cleaned!$A:Q,Q$1,FALSE)</f>
        <v>0.69579531558649232</v>
      </c>
      <c r="R355" s="27">
        <f>VLOOKUP($A355,cleaned!$A:R,R$1,FALSE)/VLOOKUP($B355&amp;"Total",cleaned!$A:R,R$1,FALSE)</f>
        <v>0.69628307241600296</v>
      </c>
      <c r="S355" s="27">
        <f>VLOOKUP($A355,cleaned!$A:S,S$1,FALSE)/VLOOKUP($B355&amp;"Total",cleaned!$A:S,S$1,FALSE)</f>
        <v>0.67278276973729334</v>
      </c>
      <c r="T355" s="27">
        <f>VLOOKUP($A355,cleaned!$A:T,T$1,FALSE)/VLOOKUP($B355&amp;"Total",cleaned!$A:T,T$1,FALSE)</f>
        <v>0.67843066462075396</v>
      </c>
      <c r="U355" s="27">
        <f>VLOOKUP($A355,cleaned!$A:U,U$1,FALSE)/VLOOKUP($B355&amp;"Total",cleaned!$A:U,U$1,FALSE)</f>
        <v>0.66705593833936705</v>
      </c>
      <c r="V355" s="27">
        <f>VLOOKUP($A355,cleaned!$A:V,V$1,FALSE)/VLOOKUP($B355&amp;"Total",cleaned!$A:V,V$1,FALSE)</f>
        <v>0.66187911430281265</v>
      </c>
      <c r="W355" s="27">
        <f>VLOOKUP($A355,cleaned!$A:W,W$1,FALSE)/VLOOKUP($B355&amp;"Total",cleaned!$A:W,W$1,FALSE)</f>
        <v>0.65409089623575323</v>
      </c>
      <c r="X355" s="27">
        <f>VLOOKUP($A355,cleaned!$A:X,X$1,FALSE)/VLOOKUP($B355&amp;"Total",cleaned!$A:X,X$1,FALSE)</f>
        <v>0.64176445638342994</v>
      </c>
      <c r="Y355" s="27">
        <f>VLOOKUP($A355,cleaned!$A:Y,Y$1,FALSE)/VLOOKUP($B355&amp;"Total",cleaned!$A:Y,Y$1,FALSE)</f>
        <v>0.63326238115510147</v>
      </c>
      <c r="Z355" s="27">
        <f>VLOOKUP($A355,cleaned!$A:Z,Z$1,FALSE)/VLOOKUP($B355&amp;"Total",cleaned!$A:Z,Z$1,FALSE)</f>
        <v>0.63080103066511883</v>
      </c>
    </row>
    <row r="356" spans="1:26" ht="27" thickBot="1" x14ac:dyDescent="0.2">
      <c r="A356" s="28" t="str">
        <f t="shared" si="5"/>
        <v>Glasgow Citynot in employment</v>
      </c>
      <c r="B356" s="9" t="s">
        <v>399</v>
      </c>
      <c r="C356" s="9" t="s">
        <v>440</v>
      </c>
      <c r="D356" s="27">
        <f>VLOOKUP($A356,cleaned!$A:D,D$1,FALSE)/VLOOKUP($B356&amp;"Total",cleaned!$A:D,D$1,FALSE)</f>
        <v>0.72278748320215014</v>
      </c>
      <c r="E356" s="27">
        <f>VLOOKUP($A356,cleaned!$A:E,E$1,FALSE)/VLOOKUP($B356&amp;"Total",cleaned!$A:E,E$1,FALSE)</f>
        <v>0.72372482728208143</v>
      </c>
      <c r="F356" s="27">
        <f>VLOOKUP($A356,cleaned!$A:F,F$1,FALSE)/VLOOKUP($B356&amp;"Total",cleaned!$A:F,F$1,FALSE)</f>
        <v>0.73113325031133247</v>
      </c>
      <c r="G356" s="27">
        <f>VLOOKUP($A356,cleaned!$A:G,G$1,FALSE)/VLOOKUP($B356&amp;"Total",cleaned!$A:G,G$1,FALSE)</f>
        <v>0.72703034181197679</v>
      </c>
      <c r="H356" s="27">
        <f>VLOOKUP($A356,cleaned!$A:H,H$1,FALSE)/VLOOKUP($B356&amp;"Total",cleaned!$A:H,H$1,FALSE)</f>
        <v>0.7246276753131472</v>
      </c>
      <c r="I356" s="27">
        <f>VLOOKUP($A356,cleaned!$A:I,I$1,FALSE)/VLOOKUP($B356&amp;"Total",cleaned!$A:I,I$1,FALSE)</f>
        <v>0.72086899275839367</v>
      </c>
      <c r="J356" s="27">
        <f>VLOOKUP($A356,cleaned!$A:J,J$1,FALSE)/VLOOKUP($B356&amp;"Total",cleaned!$A:J,J$1,FALSE)</f>
        <v>0.72360973679002571</v>
      </c>
      <c r="K356" s="27">
        <f>VLOOKUP($A356,cleaned!$A:K,K$1,FALSE)/VLOOKUP($B356&amp;"Total",cleaned!$A:K,K$1,FALSE)</f>
        <v>0.72178758579969005</v>
      </c>
      <c r="L356" s="27">
        <f>VLOOKUP($A356,cleaned!$A:L,L$1,FALSE)/VLOOKUP($B356&amp;"Total",cleaned!$A:L,L$1,FALSE)</f>
        <v>0.71693517519746686</v>
      </c>
      <c r="M356" s="27">
        <f>VLOOKUP($A356,cleaned!$A:M,M$1,FALSE)/VLOOKUP($B356&amp;"Total",cleaned!$A:M,M$1,FALSE)</f>
        <v>0.71483078964830793</v>
      </c>
      <c r="N356" s="27">
        <f>VLOOKUP($A356,cleaned!$A:N,N$1,FALSE)/VLOOKUP($B356&amp;"Total",cleaned!$A:N,N$1,FALSE)</f>
        <v>0.70865943737230863</v>
      </c>
      <c r="O356" s="27">
        <f>VLOOKUP($A356,cleaned!$A:O,O$1,FALSE)/VLOOKUP($B356&amp;"Total",cleaned!$A:O,O$1,FALSE)</f>
        <v>0.70879502430482166</v>
      </c>
      <c r="P356" s="27">
        <f>VLOOKUP($A356,cleaned!$A:P,P$1,FALSE)/VLOOKUP($B356&amp;"Total",cleaned!$A:P,P$1,FALSE)</f>
        <v>0.71930710720228186</v>
      </c>
      <c r="Q356" s="27">
        <f>VLOOKUP($A356,cleaned!$A:Q,Q$1,FALSE)/VLOOKUP($B356&amp;"Total",cleaned!$A:Q,Q$1,FALSE)</f>
        <v>0.7212731623170664</v>
      </c>
      <c r="R356" s="27">
        <f>VLOOKUP($A356,cleaned!$A:R,R$1,FALSE)/VLOOKUP($B356&amp;"Total",cleaned!$A:R,R$1,FALSE)</f>
        <v>0.72244515783841623</v>
      </c>
      <c r="S356" s="27">
        <f>VLOOKUP($A356,cleaned!$A:S,S$1,FALSE)/VLOOKUP($B356&amp;"Total",cleaned!$A:S,S$1,FALSE)</f>
        <v>0.68705917851619958</v>
      </c>
      <c r="T356" s="27">
        <f>VLOOKUP($A356,cleaned!$A:T,T$1,FALSE)/VLOOKUP($B356&amp;"Total",cleaned!$A:T,T$1,FALSE)</f>
        <v>0.69505897958216878</v>
      </c>
      <c r="U356" s="27">
        <f>VLOOKUP($A356,cleaned!$A:U,U$1,FALSE)/VLOOKUP($B356&amp;"Total",cleaned!$A:U,U$1,FALSE)</f>
        <v>0.68985358024317489</v>
      </c>
      <c r="V356" s="27">
        <f>VLOOKUP($A356,cleaned!$A:V,V$1,FALSE)/VLOOKUP($B356&amp;"Total",cleaned!$A:V,V$1,FALSE)</f>
        <v>0.68047224182545285</v>
      </c>
      <c r="W356" s="27">
        <f>VLOOKUP($A356,cleaned!$A:W,W$1,FALSE)/VLOOKUP($B356&amp;"Total",cleaned!$A:W,W$1,FALSE)</f>
        <v>0.67412233079985528</v>
      </c>
      <c r="X356" s="27">
        <f>VLOOKUP($A356,cleaned!$A:X,X$1,FALSE)/VLOOKUP($B356&amp;"Total",cleaned!$A:X,X$1,FALSE)</f>
        <v>0.66252899235460871</v>
      </c>
      <c r="Y356" s="27">
        <f>VLOOKUP($A356,cleaned!$A:Y,Y$1,FALSE)/VLOOKUP($B356&amp;"Total",cleaned!$A:Y,Y$1,FALSE)</f>
        <v>0.65927480202928956</v>
      </c>
      <c r="Z356" s="27">
        <f>VLOOKUP($A356,cleaned!$A:Z,Z$1,FALSE)/VLOOKUP($B356&amp;"Total",cleaned!$A:Z,Z$1,FALSE)</f>
        <v>0.65794128050937395</v>
      </c>
    </row>
    <row r="357" spans="1:26" ht="27" thickBot="1" x14ac:dyDescent="0.2">
      <c r="A357" s="28" t="str">
        <f t="shared" si="5"/>
        <v>Highlandnot in employment</v>
      </c>
      <c r="B357" s="9" t="s">
        <v>400</v>
      </c>
      <c r="C357" s="9" t="s">
        <v>440</v>
      </c>
      <c r="D357" s="27">
        <f>VLOOKUP($A357,cleaned!$A:D,D$1,FALSE)/VLOOKUP($B357&amp;"Total",cleaned!$A:D,D$1,FALSE)</f>
        <v>0.60851707738867267</v>
      </c>
      <c r="E357" s="27">
        <f>VLOOKUP($A357,cleaned!$A:E,E$1,FALSE)/VLOOKUP($B357&amp;"Total",cleaned!$A:E,E$1,FALSE)</f>
        <v>0.6410507957270547</v>
      </c>
      <c r="F357" s="27">
        <f>VLOOKUP($A357,cleaned!$A:F,F$1,FALSE)/VLOOKUP($B357&amp;"Total",cleaned!$A:F,F$1,FALSE)</f>
        <v>0.63836848303179528</v>
      </c>
      <c r="G357" s="27">
        <f>VLOOKUP($A357,cleaned!$A:G,G$1,FALSE)/VLOOKUP($B357&amp;"Total",cleaned!$A:G,G$1,FALSE)</f>
        <v>0.62641866330390916</v>
      </c>
      <c r="H357" s="27">
        <f>VLOOKUP($A357,cleaned!$A:H,H$1,FALSE)/VLOOKUP($B357&amp;"Total",cleaned!$A:H,H$1,FALSE)</f>
        <v>0.62728135879312164</v>
      </c>
      <c r="I357" s="27">
        <f>VLOOKUP($A357,cleaned!$A:I,I$1,FALSE)/VLOOKUP($B357&amp;"Total",cleaned!$A:I,I$1,FALSE)</f>
        <v>0.6295133437990581</v>
      </c>
      <c r="J357" s="27">
        <f>VLOOKUP($A357,cleaned!$A:J,J$1,FALSE)/VLOOKUP($B357&amp;"Total",cleaned!$A:J,J$1,FALSE)</f>
        <v>0.62717121588089331</v>
      </c>
      <c r="K357" s="27">
        <f>VLOOKUP($A357,cleaned!$A:K,K$1,FALSE)/VLOOKUP($B357&amp;"Total",cleaned!$A:K,K$1,FALSE)</f>
        <v>0.62339776195320451</v>
      </c>
      <c r="L357" s="27">
        <f>VLOOKUP($A357,cleaned!$A:L,L$1,FALSE)/VLOOKUP($B357&amp;"Total",cleaned!$A:L,L$1,FALSE)</f>
        <v>0.62526421741318572</v>
      </c>
      <c r="M357" s="27">
        <f>VLOOKUP($A357,cleaned!$A:M,M$1,FALSE)/VLOOKUP($B357&amp;"Total",cleaned!$A:M,M$1,FALSE)</f>
        <v>0.61888667992047719</v>
      </c>
      <c r="N357" s="27">
        <f>VLOOKUP($A357,cleaned!$A:N,N$1,FALSE)/VLOOKUP($B357&amp;"Total",cleaned!$A:N,N$1,FALSE)</f>
        <v>0.63020075647366891</v>
      </c>
      <c r="O357" s="27">
        <f>VLOOKUP($A357,cleaned!$A:O,O$1,FALSE)/VLOOKUP($B357&amp;"Total",cleaned!$A:O,O$1,FALSE)</f>
        <v>0.63516068052930053</v>
      </c>
      <c r="P357" s="27">
        <f>VLOOKUP($A357,cleaned!$A:P,P$1,FALSE)/VLOOKUP($B357&amp;"Total",cleaned!$A:P,P$1,FALSE)</f>
        <v>0.64666418188594854</v>
      </c>
      <c r="Q357" s="27">
        <f>VLOOKUP($A357,cleaned!$A:Q,Q$1,FALSE)/VLOOKUP($B357&amp;"Total",cleaned!$A:Q,Q$1,FALSE)</f>
        <v>0.64870241432317566</v>
      </c>
      <c r="R357" s="27">
        <f>VLOOKUP($A357,cleaned!$A:R,R$1,FALSE)/VLOOKUP($B357&amp;"Total",cleaned!$A:R,R$1,FALSE)</f>
        <v>0.64048418448489131</v>
      </c>
      <c r="S357" s="27">
        <f>VLOOKUP($A357,cleaned!$A:S,S$1,FALSE)/VLOOKUP($B357&amp;"Total",cleaned!$A:S,S$1,FALSE)</f>
        <v>0.61992800048813224</v>
      </c>
      <c r="T357" s="27">
        <f>VLOOKUP($A357,cleaned!$A:T,T$1,FALSE)/VLOOKUP($B357&amp;"Total",cleaned!$A:T,T$1,FALSE)</f>
        <v>0.63326324426893688</v>
      </c>
      <c r="U357" s="27">
        <f>VLOOKUP($A357,cleaned!$A:U,U$1,FALSE)/VLOOKUP($B357&amp;"Total",cleaned!$A:U,U$1,FALSE)</f>
        <v>0.62470908640752665</v>
      </c>
      <c r="V357" s="27">
        <f>VLOOKUP($A357,cleaned!$A:V,V$1,FALSE)/VLOOKUP($B357&amp;"Total",cleaned!$A:V,V$1,FALSE)</f>
        <v>0.614602769321418</v>
      </c>
      <c r="W357" s="27">
        <f>VLOOKUP($A357,cleaned!$A:W,W$1,FALSE)/VLOOKUP($B357&amp;"Total",cleaned!$A:W,W$1,FALSE)</f>
        <v>0.60448095593726658</v>
      </c>
      <c r="X357" s="27">
        <f>VLOOKUP($A357,cleaned!$A:X,X$1,FALSE)/VLOOKUP($B357&amp;"Total",cleaned!$A:X,X$1,FALSE)</f>
        <v>0.58673469387755106</v>
      </c>
      <c r="Y357" s="27">
        <f>VLOOKUP($A357,cleaned!$A:Y,Y$1,FALSE)/VLOOKUP($B357&amp;"Total",cleaned!$A:Y,Y$1,FALSE)</f>
        <v>0.58267477203647411</v>
      </c>
      <c r="Z357" s="27">
        <f>VLOOKUP($A357,cleaned!$A:Z,Z$1,FALSE)/VLOOKUP($B357&amp;"Total",cleaned!$A:Z,Z$1,FALSE)</f>
        <v>0.59185437534957031</v>
      </c>
    </row>
    <row r="358" spans="1:26" ht="27" thickBot="1" x14ac:dyDescent="0.2">
      <c r="A358" s="28" t="str">
        <f t="shared" si="5"/>
        <v>Inverclydenot in employment</v>
      </c>
      <c r="B358" s="9" t="s">
        <v>401</v>
      </c>
      <c r="C358" s="9" t="s">
        <v>440</v>
      </c>
      <c r="D358" s="27">
        <f>VLOOKUP($A358,cleaned!$A:D,D$1,FALSE)/VLOOKUP($B358&amp;"Total",cleaned!$A:D,D$1,FALSE)</f>
        <v>0.66175450762829402</v>
      </c>
      <c r="E358" s="27">
        <f>VLOOKUP($A358,cleaned!$A:E,E$1,FALSE)/VLOOKUP($B358&amp;"Total",cleaned!$A:E,E$1,FALSE)</f>
        <v>0.70912989101304269</v>
      </c>
      <c r="F358" s="27">
        <f>VLOOKUP($A358,cleaned!$A:F,F$1,FALSE)/VLOOKUP($B358&amp;"Total",cleaned!$A:F,F$1,FALSE)</f>
        <v>0.72357868472643028</v>
      </c>
      <c r="G358" s="27">
        <f>VLOOKUP($A358,cleaned!$A:G,G$1,FALSE)/VLOOKUP($B358&amp;"Total",cleaned!$A:G,G$1,FALSE)</f>
        <v>0.71742957746478875</v>
      </c>
      <c r="H358" s="27">
        <f>VLOOKUP($A358,cleaned!$A:H,H$1,FALSE)/VLOOKUP($B358&amp;"Total",cleaned!$A:H,H$1,FALSE)</f>
        <v>0.72034343788330124</v>
      </c>
      <c r="I358" s="27">
        <f>VLOOKUP($A358,cleaned!$A:I,I$1,FALSE)/VLOOKUP($B358&amp;"Total",cleaned!$A:I,I$1,FALSE)</f>
        <v>0.72621325447903984</v>
      </c>
      <c r="J358" s="27">
        <f>VLOOKUP($A358,cleaned!$A:J,J$1,FALSE)/VLOOKUP($B358&amp;"Total",cleaned!$A:J,J$1,FALSE)</f>
        <v>0.72010869565217395</v>
      </c>
      <c r="K358" s="27">
        <f>VLOOKUP($A358,cleaned!$A:K,K$1,FALSE)/VLOOKUP($B358&amp;"Total",cleaned!$A:K,K$1,FALSE)</f>
        <v>0.72598162071846284</v>
      </c>
      <c r="L358" s="27">
        <f>VLOOKUP($A358,cleaned!$A:L,L$1,FALSE)/VLOOKUP($B358&amp;"Total",cleaned!$A:L,L$1,FALSE)</f>
        <v>0.7115416459678755</v>
      </c>
      <c r="M358" s="27">
        <f>VLOOKUP($A358,cleaned!$A:M,M$1,FALSE)/VLOOKUP($B358&amp;"Total",cleaned!$A:M,M$1,FALSE)</f>
        <v>0.70850401441913813</v>
      </c>
      <c r="N358" s="27">
        <f>VLOOKUP($A358,cleaned!$A:N,N$1,FALSE)/VLOOKUP($B358&amp;"Total",cleaned!$A:N,N$1,FALSE)</f>
        <v>0.70896977575560616</v>
      </c>
      <c r="O358" s="27">
        <f>VLOOKUP($A358,cleaned!$A:O,O$1,FALSE)/VLOOKUP($B358&amp;"Total",cleaned!$A:O,O$1,FALSE)</f>
        <v>0.70879120879120883</v>
      </c>
      <c r="P358" s="27">
        <f>VLOOKUP($A358,cleaned!$A:P,P$1,FALSE)/VLOOKUP($B358&amp;"Total",cleaned!$A:P,P$1,FALSE)</f>
        <v>0.72018125910341479</v>
      </c>
      <c r="Q358" s="27">
        <f>VLOOKUP($A358,cleaned!$A:Q,Q$1,FALSE)/VLOOKUP($B358&amp;"Total",cleaned!$A:Q,Q$1,FALSE)</f>
        <v>0.72152690863579472</v>
      </c>
      <c r="R358" s="27">
        <f>VLOOKUP($A358,cleaned!$A:R,R$1,FALSE)/VLOOKUP($B358&amp;"Total",cleaned!$A:R,R$1,FALSE)</f>
        <v>0.7247095274980635</v>
      </c>
      <c r="S358" s="27">
        <f>VLOOKUP($A358,cleaned!$A:S,S$1,FALSE)/VLOOKUP($B358&amp;"Total",cleaned!$A:S,S$1,FALSE)</f>
        <v>0.69536339251500834</v>
      </c>
      <c r="T358" s="27">
        <f>VLOOKUP($A358,cleaned!$A:T,T$1,FALSE)/VLOOKUP($B358&amp;"Total",cleaned!$A:T,T$1,FALSE)</f>
        <v>0.7011304757418747</v>
      </c>
      <c r="U358" s="27">
        <f>VLOOKUP($A358,cleaned!$A:U,U$1,FALSE)/VLOOKUP($B358&amp;"Total",cleaned!$A:U,U$1,FALSE)</f>
        <v>0.68681635002878527</v>
      </c>
      <c r="V358" s="27">
        <f>VLOOKUP($A358,cleaned!$A:V,V$1,FALSE)/VLOOKUP($B358&amp;"Total",cleaned!$A:V,V$1,FALSE)</f>
        <v>0.67956673812478841</v>
      </c>
      <c r="W358" s="27">
        <f>VLOOKUP($A358,cleaned!$A:W,W$1,FALSE)/VLOOKUP($B358&amp;"Total",cleaned!$A:W,W$1,FALSE)</f>
        <v>0.67178973159594613</v>
      </c>
      <c r="X358" s="27">
        <f>VLOOKUP($A358,cleaned!$A:X,X$1,FALSE)/VLOOKUP($B358&amp;"Total",cleaned!$A:X,X$1,FALSE)</f>
        <v>0.65886699507389157</v>
      </c>
      <c r="Y358" s="27">
        <f>VLOOKUP($A358,cleaned!$A:Y,Y$1,FALSE)/VLOOKUP($B358&amp;"Total",cleaned!$A:Y,Y$1,FALSE)</f>
        <v>0.65288883883320192</v>
      </c>
      <c r="Z358" s="27">
        <f>VLOOKUP($A358,cleaned!$A:Z,Z$1,FALSE)/VLOOKUP($B358&amp;"Total",cleaned!$A:Z,Z$1,FALSE)</f>
        <v>0.64726987330418206</v>
      </c>
    </row>
    <row r="359" spans="1:26" ht="27" thickBot="1" x14ac:dyDescent="0.2">
      <c r="A359" s="28" t="str">
        <f t="shared" si="5"/>
        <v>Midlothiannot in employment</v>
      </c>
      <c r="B359" s="9" t="s">
        <v>402</v>
      </c>
      <c r="C359" s="9" t="s">
        <v>440</v>
      </c>
      <c r="D359" s="27">
        <f>VLOOKUP($A359,cleaned!$A:D,D$1,FALSE)/VLOOKUP($B359&amp;"Total",cleaned!$A:D,D$1,FALSE)</f>
        <v>0.6056517311608961</v>
      </c>
      <c r="E359" s="27">
        <f>VLOOKUP($A359,cleaned!$A:E,E$1,FALSE)/VLOOKUP($B359&amp;"Total",cleaned!$A:E,E$1,FALSE)</f>
        <v>0.64107883817427391</v>
      </c>
      <c r="F359" s="27">
        <f>VLOOKUP($A359,cleaned!$A:F,F$1,FALSE)/VLOOKUP($B359&amp;"Total",cleaned!$A:F,F$1,FALSE)</f>
        <v>0.64224137931034486</v>
      </c>
      <c r="G359" s="27">
        <f>VLOOKUP($A359,cleaned!$A:G,G$1,FALSE)/VLOOKUP($B359&amp;"Total",cleaned!$A:G,G$1,FALSE)</f>
        <v>0.63352970054000979</v>
      </c>
      <c r="H359" s="27">
        <f>VLOOKUP($A359,cleaned!$A:H,H$1,FALSE)/VLOOKUP($B359&amp;"Total",cleaned!$A:H,H$1,FALSE)</f>
        <v>0.62883584997564534</v>
      </c>
      <c r="I359" s="27">
        <f>VLOOKUP($A359,cleaned!$A:I,I$1,FALSE)/VLOOKUP($B359&amp;"Total",cleaned!$A:I,I$1,FALSE)</f>
        <v>0.62254667304930589</v>
      </c>
      <c r="J359" s="27">
        <f>VLOOKUP($A359,cleaned!$A:J,J$1,FALSE)/VLOOKUP($B359&amp;"Total",cleaned!$A:J,J$1,FALSE)</f>
        <v>0.61757830762038335</v>
      </c>
      <c r="K359" s="27">
        <f>VLOOKUP($A359,cleaned!$A:K,K$1,FALSE)/VLOOKUP($B359&amp;"Total",cleaned!$A:K,K$1,FALSE)</f>
        <v>0.61817347407067458</v>
      </c>
      <c r="L359" s="27">
        <f>VLOOKUP($A359,cleaned!$A:L,L$1,FALSE)/VLOOKUP($B359&amp;"Total",cleaned!$A:L,L$1,FALSE)</f>
        <v>0.62182395644283117</v>
      </c>
      <c r="M359" s="27">
        <f>VLOOKUP($A359,cleaned!$A:M,M$1,FALSE)/VLOOKUP($B359&amp;"Total",cleaned!$A:M,M$1,FALSE)</f>
        <v>0.61954124393471544</v>
      </c>
      <c r="N359" s="27">
        <f>VLOOKUP($A359,cleaned!$A:N,N$1,FALSE)/VLOOKUP($B359&amp;"Total",cleaned!$A:N,N$1,FALSE)</f>
        <v>0.6233038983415895</v>
      </c>
      <c r="O359" s="27">
        <f>VLOOKUP($A359,cleaned!$A:O,O$1,FALSE)/VLOOKUP($B359&amp;"Total",cleaned!$A:O,O$1,FALSE)</f>
        <v>0.62715105162523899</v>
      </c>
      <c r="P359" s="27">
        <f>VLOOKUP($A359,cleaned!$A:P,P$1,FALSE)/VLOOKUP($B359&amp;"Total",cleaned!$A:P,P$1,FALSE)</f>
        <v>0.63850357292980242</v>
      </c>
      <c r="Q359" s="27">
        <f>VLOOKUP($A359,cleaned!$A:Q,Q$1,FALSE)/VLOOKUP($B359&amp;"Total",cleaned!$A:Q,Q$1,FALSE)</f>
        <v>0.64478764478764483</v>
      </c>
      <c r="R359" s="27">
        <f>VLOOKUP($A359,cleaned!$A:R,R$1,FALSE)/VLOOKUP($B359&amp;"Total",cleaned!$A:R,R$1,FALSE)</f>
        <v>0.63989637305699487</v>
      </c>
      <c r="S359" s="27">
        <f>VLOOKUP($A359,cleaned!$A:S,S$1,FALSE)/VLOOKUP($B359&amp;"Total",cleaned!$A:S,S$1,FALSE)</f>
        <v>0.62729152308752589</v>
      </c>
      <c r="T359" s="27">
        <f>VLOOKUP($A359,cleaned!$A:T,T$1,FALSE)/VLOOKUP($B359&amp;"Total",cleaned!$A:T,T$1,FALSE)</f>
        <v>0.63580765079745771</v>
      </c>
      <c r="U359" s="27">
        <f>VLOOKUP($A359,cleaned!$A:U,U$1,FALSE)/VLOOKUP($B359&amp;"Total",cleaned!$A:U,U$1,FALSE)</f>
        <v>0.61999763900365956</v>
      </c>
      <c r="V359" s="27">
        <f>VLOOKUP($A359,cleaned!$A:V,V$1,FALSE)/VLOOKUP($B359&amp;"Total",cleaned!$A:V,V$1,FALSE)</f>
        <v>0.60985602247454052</v>
      </c>
      <c r="W359" s="27">
        <f>VLOOKUP($A359,cleaned!$A:W,W$1,FALSE)/VLOOKUP($B359&amp;"Total",cleaned!$A:W,W$1,FALSE)</f>
        <v>0.60954395862717448</v>
      </c>
      <c r="X359" s="27">
        <f>VLOOKUP($A359,cleaned!$A:X,X$1,FALSE)/VLOOKUP($B359&amp;"Total",cleaned!$A:X,X$1,FALSE)</f>
        <v>0.59947953631417084</v>
      </c>
      <c r="Y359" s="27">
        <f>VLOOKUP($A359,cleaned!$A:Y,Y$1,FALSE)/VLOOKUP($B359&amp;"Total",cleaned!$A:Y,Y$1,FALSE)</f>
        <v>0.59377956480605487</v>
      </c>
      <c r="Z359" s="27">
        <f>VLOOKUP($A359,cleaned!$A:Z,Z$1,FALSE)/VLOOKUP($B359&amp;"Total",cleaned!$A:Z,Z$1,FALSE)</f>
        <v>0.60893323829888335</v>
      </c>
    </row>
    <row r="360" spans="1:26" ht="27" thickBot="1" x14ac:dyDescent="0.2">
      <c r="A360" s="28" t="str">
        <f t="shared" si="5"/>
        <v>Moraynot in employment</v>
      </c>
      <c r="B360" s="9" t="s">
        <v>403</v>
      </c>
      <c r="C360" s="9" t="s">
        <v>440</v>
      </c>
      <c r="D360" s="27">
        <f>VLOOKUP($A360,cleaned!$A:D,D$1,FALSE)/VLOOKUP($B360&amp;"Total",cleaned!$A:D,D$1,FALSE)</f>
        <v>0.62408759124087587</v>
      </c>
      <c r="E360" s="27">
        <f>VLOOKUP($A360,cleaned!$A:E,E$1,FALSE)/VLOOKUP($B360&amp;"Total",cleaned!$A:E,E$1,FALSE)</f>
        <v>0.66147859922178986</v>
      </c>
      <c r="F360" s="27">
        <f>VLOOKUP($A360,cleaned!$A:F,F$1,FALSE)/VLOOKUP($B360&amp;"Total",cleaned!$A:F,F$1,FALSE)</f>
        <v>0.66319601629696701</v>
      </c>
      <c r="G360" s="27">
        <f>VLOOKUP($A360,cleaned!$A:G,G$1,FALSE)/VLOOKUP($B360&amp;"Total",cleaned!$A:G,G$1,FALSE)</f>
        <v>0.64446366782006925</v>
      </c>
      <c r="H360" s="27">
        <f>VLOOKUP($A360,cleaned!$A:H,H$1,FALSE)/VLOOKUP($B360&amp;"Total",cleaned!$A:H,H$1,FALSE)</f>
        <v>0.63549855192387261</v>
      </c>
      <c r="I360" s="27">
        <f>VLOOKUP($A360,cleaned!$A:I,I$1,FALSE)/VLOOKUP($B360&amp;"Total",cleaned!$A:I,I$1,FALSE)</f>
        <v>0.63920792079207922</v>
      </c>
      <c r="J360" s="27">
        <f>VLOOKUP($A360,cleaned!$A:J,J$1,FALSE)/VLOOKUP($B360&amp;"Total",cleaned!$A:J,J$1,FALSE)</f>
        <v>0.64383561643835618</v>
      </c>
      <c r="K360" s="27">
        <f>VLOOKUP($A360,cleaned!$A:K,K$1,FALSE)/VLOOKUP($B360&amp;"Total",cleaned!$A:K,K$1,FALSE)</f>
        <v>0.63321167883211682</v>
      </c>
      <c r="L360" s="27">
        <f>VLOOKUP($A360,cleaned!$A:L,L$1,FALSE)/VLOOKUP($B360&amp;"Total",cleaned!$A:L,L$1,FALSE)</f>
        <v>0.62401995723449755</v>
      </c>
      <c r="M360" s="27">
        <f>VLOOKUP($A360,cleaned!$A:M,M$1,FALSE)/VLOOKUP($B360&amp;"Total",cleaned!$A:M,M$1,FALSE)</f>
        <v>0.61401098901098905</v>
      </c>
      <c r="N360" s="27">
        <f>VLOOKUP($A360,cleaned!$A:N,N$1,FALSE)/VLOOKUP($B360&amp;"Total",cleaned!$A:N,N$1,FALSE)</f>
        <v>0.62309223623092236</v>
      </c>
      <c r="O360" s="27">
        <f>VLOOKUP($A360,cleaned!$A:O,O$1,FALSE)/VLOOKUP($B360&amp;"Total",cleaned!$A:O,O$1,FALSE)</f>
        <v>0.6294269156471346</v>
      </c>
      <c r="P360" s="27">
        <f>VLOOKUP($A360,cleaned!$A:P,P$1,FALSE)/VLOOKUP($B360&amp;"Total",cleaned!$A:P,P$1,FALSE)</f>
        <v>0.64407313997477933</v>
      </c>
      <c r="Q360" s="27">
        <f>VLOOKUP($A360,cleaned!$A:Q,Q$1,FALSE)/VLOOKUP($B360&amp;"Total",cleaned!$A:Q,Q$1,FALSE)</f>
        <v>0.65411764705882358</v>
      </c>
      <c r="R360" s="27">
        <f>VLOOKUP($A360,cleaned!$A:R,R$1,FALSE)/VLOOKUP($B360&amp;"Total",cleaned!$A:R,R$1,FALSE)</f>
        <v>0.64037319762510603</v>
      </c>
      <c r="S360" s="27">
        <f>VLOOKUP($A360,cleaned!$A:S,S$1,FALSE)/VLOOKUP($B360&amp;"Total",cleaned!$A:S,S$1,FALSE)</f>
        <v>0.6165203511572227</v>
      </c>
      <c r="T360" s="27">
        <f>VLOOKUP($A360,cleaned!$A:T,T$1,FALSE)/VLOOKUP($B360&amp;"Total",cleaned!$A:T,T$1,FALSE)</f>
        <v>0.62576993507574497</v>
      </c>
      <c r="U360" s="27">
        <f>VLOOKUP($A360,cleaned!$A:U,U$1,FALSE)/VLOOKUP($B360&amp;"Total",cleaned!$A:U,U$1,FALSE)</f>
        <v>0.61707550175215031</v>
      </c>
      <c r="V360" s="27">
        <f>VLOOKUP($A360,cleaned!$A:V,V$1,FALSE)/VLOOKUP($B360&amp;"Total",cleaned!$A:V,V$1,FALSE)</f>
        <v>0.59996871088861081</v>
      </c>
      <c r="W360" s="27">
        <f>VLOOKUP($A360,cleaned!$A:W,W$1,FALSE)/VLOOKUP($B360&amp;"Total",cleaned!$A:W,W$1,FALSE)</f>
        <v>0.58778625954198471</v>
      </c>
      <c r="X360" s="27">
        <f>VLOOKUP($A360,cleaned!$A:X,X$1,FALSE)/VLOOKUP($B360&amp;"Total",cleaned!$A:X,X$1,FALSE)</f>
        <v>0.57265624999999998</v>
      </c>
      <c r="Y360" s="27">
        <f>VLOOKUP($A360,cleaned!$A:Y,Y$1,FALSE)/VLOOKUP($B360&amp;"Total",cleaned!$A:Y,Y$1,FALSE)</f>
        <v>0.57832836757095818</v>
      </c>
      <c r="Z360" s="27">
        <f>VLOOKUP($A360,cleaned!$A:Z,Z$1,FALSE)/VLOOKUP($B360&amp;"Total",cleaned!$A:Z,Z$1,FALSE)</f>
        <v>0.58433640769110518</v>
      </c>
    </row>
    <row r="361" spans="1:26" ht="27" thickBot="1" x14ac:dyDescent="0.2">
      <c r="A361" s="28" t="str">
        <f t="shared" si="5"/>
        <v>Na h-Eileanan Siarnot in employment</v>
      </c>
      <c r="B361" s="9" t="s">
        <v>404</v>
      </c>
      <c r="C361" s="9" t="s">
        <v>440</v>
      </c>
      <c r="D361" s="27">
        <f>VLOOKUP($A361,cleaned!$A:D,D$1,FALSE)/VLOOKUP($B361&amp;"Total",cleaned!$A:D,D$1,FALSE)</f>
        <v>0.66666666666666663</v>
      </c>
      <c r="E361" s="27">
        <f>VLOOKUP($A361,cleaned!$A:E,E$1,FALSE)/VLOOKUP($B361&amp;"Total",cleaned!$A:E,E$1,FALSE)</f>
        <v>0.68404907975460127</v>
      </c>
      <c r="F361" s="27">
        <f>VLOOKUP($A361,cleaned!$A:F,F$1,FALSE)/VLOOKUP($B361&amp;"Total",cleaned!$A:F,F$1,FALSE)</f>
        <v>0.65811965811965811</v>
      </c>
      <c r="G361" s="27">
        <f>VLOOKUP($A361,cleaned!$A:G,G$1,FALSE)/VLOOKUP($B361&amp;"Total",cleaned!$A:G,G$1,FALSE)</f>
        <v>0.66486486486486485</v>
      </c>
      <c r="H361" s="27">
        <f>VLOOKUP($A361,cleaned!$A:H,H$1,FALSE)/VLOOKUP($B361&amp;"Total",cleaned!$A:H,H$1,FALSE)</f>
        <v>0.68085106382978722</v>
      </c>
      <c r="I361" s="27">
        <f>VLOOKUP($A361,cleaned!$A:I,I$1,FALSE)/VLOOKUP($B361&amp;"Total",cleaned!$A:I,I$1,FALSE)</f>
        <v>0.62560386473429952</v>
      </c>
      <c r="J361" s="27">
        <f>VLOOKUP($A361,cleaned!$A:J,J$1,FALSE)/VLOOKUP($B361&amp;"Total",cleaned!$A:J,J$1,FALSE)</f>
        <v>0.63251670378619151</v>
      </c>
      <c r="K361" s="27">
        <f>VLOOKUP($A361,cleaned!$A:K,K$1,FALSE)/VLOOKUP($B361&amp;"Total",cleaned!$A:K,K$1,FALSE)</f>
        <v>0.6565040650406504</v>
      </c>
      <c r="L361" s="27">
        <f>VLOOKUP($A361,cleaned!$A:L,L$1,FALSE)/VLOOKUP($B361&amp;"Total",cleaned!$A:L,L$1,FALSE)</f>
        <v>0.61452513966480449</v>
      </c>
      <c r="M361" s="27">
        <f>VLOOKUP($A361,cleaned!$A:M,M$1,FALSE)/VLOOKUP($B361&amp;"Total",cleaned!$A:M,M$1,FALSE)</f>
        <v>0.61974405850091407</v>
      </c>
      <c r="N361" s="27">
        <f>VLOOKUP($A361,cleaned!$A:N,N$1,FALSE)/VLOOKUP($B361&amp;"Total",cleaned!$A:N,N$1,FALSE)</f>
        <v>0.64080944350758851</v>
      </c>
      <c r="O361" s="27">
        <f>VLOOKUP($A361,cleaned!$A:O,O$1,FALSE)/VLOOKUP($B361&amp;"Total",cleaned!$A:O,O$1,FALSE)</f>
        <v>0.64984227129337535</v>
      </c>
      <c r="P361" s="27">
        <f>VLOOKUP($A361,cleaned!$A:P,P$1,FALSE)/VLOOKUP($B361&amp;"Total",cleaned!$A:P,P$1,FALSE)</f>
        <v>0.66766467065868262</v>
      </c>
      <c r="Q361" s="27">
        <f>VLOOKUP($A361,cleaned!$A:Q,Q$1,FALSE)/VLOOKUP($B361&amp;"Total",cleaned!$A:Q,Q$1,FALSE)</f>
        <v>0.64912280701754388</v>
      </c>
      <c r="R361" s="27">
        <f>VLOOKUP($A361,cleaned!$A:R,R$1,FALSE)/VLOOKUP($B361&amp;"Total",cleaned!$A:R,R$1,FALSE)</f>
        <v>0.64668367346938771</v>
      </c>
      <c r="S361" s="27">
        <f>VLOOKUP($A361,cleaned!$A:S,S$1,FALSE)/VLOOKUP($B361&amp;"Total",cleaned!$A:S,S$1,FALSE)</f>
        <v>0.64710547184773992</v>
      </c>
      <c r="T361" s="27">
        <f>VLOOKUP($A361,cleaned!$A:T,T$1,FALSE)/VLOOKUP($B361&amp;"Total",cleaned!$A:T,T$1,FALSE)</f>
        <v>0.64621676891615543</v>
      </c>
      <c r="U361" s="27">
        <f>VLOOKUP($A361,cleaned!$A:U,U$1,FALSE)/VLOOKUP($B361&amp;"Total",cleaned!$A:U,U$1,FALSE)</f>
        <v>0.6214983713355049</v>
      </c>
      <c r="V361" s="27">
        <f>VLOOKUP($A361,cleaned!$A:V,V$1,FALSE)/VLOOKUP($B361&amp;"Total",cleaned!$A:V,V$1,FALSE)</f>
        <v>0.61553150859325267</v>
      </c>
      <c r="W361" s="27">
        <f>VLOOKUP($A361,cleaned!$A:W,W$1,FALSE)/VLOOKUP($B361&amp;"Total",cleaned!$A:W,W$1,FALSE)</f>
        <v>0.62075592568866111</v>
      </c>
      <c r="X361" s="27">
        <f>VLOOKUP($A361,cleaned!$A:X,X$1,FALSE)/VLOOKUP($B361&amp;"Total",cleaned!$A:X,X$1,FALSE)</f>
        <v>0.59674267100977196</v>
      </c>
      <c r="Y361" s="27">
        <f>VLOOKUP($A361,cleaned!$A:Y,Y$1,FALSE)/VLOOKUP($B361&amp;"Total",cleaned!$A:Y,Y$1,FALSE)</f>
        <v>0.59580052493438318</v>
      </c>
      <c r="Z361" s="27">
        <f>VLOOKUP($A361,cleaned!$A:Z,Z$1,FALSE)/VLOOKUP($B361&amp;"Total",cleaned!$A:Z,Z$1,FALSE)</f>
        <v>0.61377049180327869</v>
      </c>
    </row>
    <row r="362" spans="1:26" ht="27" thickBot="1" x14ac:dyDescent="0.2">
      <c r="A362" s="28" t="str">
        <f t="shared" si="5"/>
        <v>North Ayrshirenot in employment</v>
      </c>
      <c r="B362" s="9" t="s">
        <v>405</v>
      </c>
      <c r="C362" s="9" t="s">
        <v>440</v>
      </c>
      <c r="D362" s="27">
        <f>VLOOKUP($A362,cleaned!$A:D,D$1,FALSE)/VLOOKUP($B362&amp;"Total",cleaned!$A:D,D$1,FALSE)</f>
        <v>0.6947916666666667</v>
      </c>
      <c r="E362" s="27">
        <f>VLOOKUP($A362,cleaned!$A:E,E$1,FALSE)/VLOOKUP($B362&amp;"Total",cleaned!$A:E,E$1,FALSE)</f>
        <v>0.72949526813880128</v>
      </c>
      <c r="F362" s="27">
        <f>VLOOKUP($A362,cleaned!$A:F,F$1,FALSE)/VLOOKUP($B362&amp;"Total",cleaned!$A:F,F$1,FALSE)</f>
        <v>0.73057128152341744</v>
      </c>
      <c r="G362" s="27">
        <f>VLOOKUP($A362,cleaned!$A:G,G$1,FALSE)/VLOOKUP($B362&amp;"Total",cleaned!$A:G,G$1,FALSE)</f>
        <v>0.72528721121070572</v>
      </c>
      <c r="H362" s="27">
        <f>VLOOKUP($A362,cleaned!$A:H,H$1,FALSE)/VLOOKUP($B362&amp;"Total",cleaned!$A:H,H$1,FALSE)</f>
        <v>0.72790294627383012</v>
      </c>
      <c r="I362" s="27">
        <f>VLOOKUP($A362,cleaned!$A:I,I$1,FALSE)/VLOOKUP($B362&amp;"Total",cleaned!$A:I,I$1,FALSE)</f>
        <v>0.72157800358637181</v>
      </c>
      <c r="J362" s="27">
        <f>VLOOKUP($A362,cleaned!$A:J,J$1,FALSE)/VLOOKUP($B362&amp;"Total",cleaned!$A:J,J$1,FALSE)</f>
        <v>0.71720050153881232</v>
      </c>
      <c r="K362" s="27">
        <f>VLOOKUP($A362,cleaned!$A:K,K$1,FALSE)/VLOOKUP($B362&amp;"Total",cleaned!$A:K,K$1,FALSE)</f>
        <v>0.72182468694096602</v>
      </c>
      <c r="L362" s="27">
        <f>VLOOKUP($A362,cleaned!$A:L,L$1,FALSE)/VLOOKUP($B362&amp;"Total",cleaned!$A:L,L$1,FALSE)</f>
        <v>0.71670024625027984</v>
      </c>
      <c r="M362" s="27">
        <f>VLOOKUP($A362,cleaned!$A:M,M$1,FALSE)/VLOOKUP($B362&amp;"Total",cleaned!$A:M,M$1,FALSE)</f>
        <v>0.71437951411687461</v>
      </c>
      <c r="N362" s="27">
        <f>VLOOKUP($A362,cleaned!$A:N,N$1,FALSE)/VLOOKUP($B362&amp;"Total",cleaned!$A:N,N$1,FALSE)</f>
        <v>0.7162726008344924</v>
      </c>
      <c r="O362" s="27">
        <f>VLOOKUP($A362,cleaned!$A:O,O$1,FALSE)/VLOOKUP($B362&amp;"Total",cleaned!$A:O,O$1,FALSE)</f>
        <v>0.71433064262501311</v>
      </c>
      <c r="P362" s="27">
        <f>VLOOKUP($A362,cleaned!$A:P,P$1,FALSE)/VLOOKUP($B362&amp;"Total",cleaned!$A:P,P$1,FALSE)</f>
        <v>0.73017529215358934</v>
      </c>
      <c r="Q362" s="27">
        <f>VLOOKUP($A362,cleaned!$A:Q,Q$1,FALSE)/VLOOKUP($B362&amp;"Total",cleaned!$A:Q,Q$1,FALSE)</f>
        <v>0.7318491776975532</v>
      </c>
      <c r="R362" s="27">
        <f>VLOOKUP($A362,cleaned!$A:R,R$1,FALSE)/VLOOKUP($B362&amp;"Total",cleaned!$A:R,R$1,FALSE)</f>
        <v>0.7280433711187777</v>
      </c>
      <c r="S362" s="27">
        <f>VLOOKUP($A362,cleaned!$A:S,S$1,FALSE)/VLOOKUP($B362&amp;"Total",cleaned!$A:S,S$1,FALSE)</f>
        <v>0.69965066828675582</v>
      </c>
      <c r="T362" s="27">
        <f>VLOOKUP($A362,cleaned!$A:T,T$1,FALSE)/VLOOKUP($B362&amp;"Total",cleaned!$A:T,T$1,FALSE)</f>
        <v>0.70290891750119222</v>
      </c>
      <c r="U362" s="27">
        <f>VLOOKUP($A362,cleaned!$A:U,U$1,FALSE)/VLOOKUP($B362&amp;"Total",cleaned!$A:U,U$1,FALSE)</f>
        <v>0.69882925545908969</v>
      </c>
      <c r="V362" s="27">
        <f>VLOOKUP($A362,cleaned!$A:V,V$1,FALSE)/VLOOKUP($B362&amp;"Total",cleaned!$A:V,V$1,FALSE)</f>
        <v>0.68838801343322142</v>
      </c>
      <c r="W362" s="27">
        <f>VLOOKUP($A362,cleaned!$A:W,W$1,FALSE)/VLOOKUP($B362&amp;"Total",cleaned!$A:W,W$1,FALSE)</f>
        <v>0.68207202002695932</v>
      </c>
      <c r="X362" s="27">
        <f>VLOOKUP($A362,cleaned!$A:X,X$1,FALSE)/VLOOKUP($B362&amp;"Total",cleaned!$A:X,X$1,FALSE)</f>
        <v>0.67295355401590973</v>
      </c>
      <c r="Y362" s="27">
        <f>VLOOKUP($A362,cleaned!$A:Y,Y$1,FALSE)/VLOOKUP($B362&amp;"Total",cleaned!$A:Y,Y$1,FALSE)</f>
        <v>0.67097570482005975</v>
      </c>
      <c r="Z362" s="27">
        <f>VLOOKUP($A362,cleaned!$A:Z,Z$1,FALSE)/VLOOKUP($B362&amp;"Total",cleaned!$A:Z,Z$1,FALSE)</f>
        <v>0.67360258481421653</v>
      </c>
    </row>
    <row r="363" spans="1:26" ht="27" thickBot="1" x14ac:dyDescent="0.2">
      <c r="A363" s="28" t="str">
        <f t="shared" si="5"/>
        <v>North Lanarkshirenot in employment</v>
      </c>
      <c r="B363" s="9" t="s">
        <v>406</v>
      </c>
      <c r="C363" s="9" t="s">
        <v>440</v>
      </c>
      <c r="D363" s="27">
        <f>VLOOKUP($A363,cleaned!$A:D,D$1,FALSE)/VLOOKUP($B363&amp;"Total",cleaned!$A:D,D$1,FALSE)</f>
        <v>0.66904972286930675</v>
      </c>
      <c r="E363" s="27">
        <f>VLOOKUP($A363,cleaned!$A:E,E$1,FALSE)/VLOOKUP($B363&amp;"Total",cleaned!$A:E,E$1,FALSE)</f>
        <v>0.70956710966037151</v>
      </c>
      <c r="F363" s="27">
        <f>VLOOKUP($A363,cleaned!$A:F,F$1,FALSE)/VLOOKUP($B363&amp;"Total",cleaned!$A:F,F$1,FALSE)</f>
        <v>0.71909525231412363</v>
      </c>
      <c r="G363" s="27">
        <f>VLOOKUP($A363,cleaned!$A:G,G$1,FALSE)/VLOOKUP($B363&amp;"Total",cleaned!$A:G,G$1,FALSE)</f>
        <v>0.70882749804701373</v>
      </c>
      <c r="H363" s="27">
        <f>VLOOKUP($A363,cleaned!$A:H,H$1,FALSE)/VLOOKUP($B363&amp;"Total",cleaned!$A:H,H$1,FALSE)</f>
        <v>0.70846871759419283</v>
      </c>
      <c r="I363" s="27">
        <f>VLOOKUP($A363,cleaned!$A:I,I$1,FALSE)/VLOOKUP($B363&amp;"Total",cleaned!$A:I,I$1,FALSE)</f>
        <v>0.71087515663127354</v>
      </c>
      <c r="J363" s="27">
        <f>VLOOKUP($A363,cleaned!$A:J,J$1,FALSE)/VLOOKUP($B363&amp;"Total",cleaned!$A:J,J$1,FALSE)</f>
        <v>0.71226445022523954</v>
      </c>
      <c r="K363" s="27">
        <f>VLOOKUP($A363,cleaned!$A:K,K$1,FALSE)/VLOOKUP($B363&amp;"Total",cleaned!$A:K,K$1,FALSE)</f>
        <v>0.7112745098039216</v>
      </c>
      <c r="L363" s="27">
        <f>VLOOKUP($A363,cleaned!$A:L,L$1,FALSE)/VLOOKUP($B363&amp;"Total",cleaned!$A:L,L$1,FALSE)</f>
        <v>0.70765911542610571</v>
      </c>
      <c r="M363" s="27">
        <f>VLOOKUP($A363,cleaned!$A:M,M$1,FALSE)/VLOOKUP($B363&amp;"Total",cleaned!$A:M,M$1,FALSE)</f>
        <v>0.70273763365056985</v>
      </c>
      <c r="N363" s="27">
        <f>VLOOKUP($A363,cleaned!$A:N,N$1,FALSE)/VLOOKUP($B363&amp;"Total",cleaned!$A:N,N$1,FALSE)</f>
        <v>0.69636643659802633</v>
      </c>
      <c r="O363" s="27">
        <f>VLOOKUP($A363,cleaned!$A:O,O$1,FALSE)/VLOOKUP($B363&amp;"Total",cleaned!$A:O,O$1,FALSE)</f>
        <v>0.69636760508199469</v>
      </c>
      <c r="P363" s="27">
        <f>VLOOKUP($A363,cleaned!$A:P,P$1,FALSE)/VLOOKUP($B363&amp;"Total",cleaned!$A:P,P$1,FALSE)</f>
        <v>0.70900526461623714</v>
      </c>
      <c r="Q363" s="27">
        <f>VLOOKUP($A363,cleaned!$A:Q,Q$1,FALSE)/VLOOKUP($B363&amp;"Total",cleaned!$A:Q,Q$1,FALSE)</f>
        <v>0.715647339158062</v>
      </c>
      <c r="R363" s="27">
        <f>VLOOKUP($A363,cleaned!$A:R,R$1,FALSE)/VLOOKUP($B363&amp;"Total",cleaned!$A:R,R$1,FALSE)</f>
        <v>0.70813078851762778</v>
      </c>
      <c r="S363" s="27">
        <f>VLOOKUP($A363,cleaned!$A:S,S$1,FALSE)/VLOOKUP($B363&amp;"Total",cleaned!$A:S,S$1,FALSE)</f>
        <v>0.67770491803278687</v>
      </c>
      <c r="T363" s="27">
        <f>VLOOKUP($A363,cleaned!$A:T,T$1,FALSE)/VLOOKUP($B363&amp;"Total",cleaned!$A:T,T$1,FALSE)</f>
        <v>0.68619665468188218</v>
      </c>
      <c r="U363" s="27">
        <f>VLOOKUP($A363,cleaned!$A:U,U$1,FALSE)/VLOOKUP($B363&amp;"Total",cleaned!$A:U,U$1,FALSE)</f>
        <v>0.67601746830836418</v>
      </c>
      <c r="V363" s="27">
        <f>VLOOKUP($A363,cleaned!$A:V,V$1,FALSE)/VLOOKUP($B363&amp;"Total",cleaned!$A:V,V$1,FALSE)</f>
        <v>0.66733739717109541</v>
      </c>
      <c r="W363" s="27">
        <f>VLOOKUP($A363,cleaned!$A:W,W$1,FALSE)/VLOOKUP($B363&amp;"Total",cleaned!$A:W,W$1,FALSE)</f>
        <v>0.66407492489839193</v>
      </c>
      <c r="X363" s="27">
        <f>VLOOKUP($A363,cleaned!$A:X,X$1,FALSE)/VLOOKUP($B363&amp;"Total",cleaned!$A:X,X$1,FALSE)</f>
        <v>0.6530116915791031</v>
      </c>
      <c r="Y363" s="27">
        <f>VLOOKUP($A363,cleaned!$A:Y,Y$1,FALSE)/VLOOKUP($B363&amp;"Total",cleaned!$A:Y,Y$1,FALSE)</f>
        <v>0.6478793139573169</v>
      </c>
      <c r="Z363" s="27">
        <f>VLOOKUP($A363,cleaned!$A:Z,Z$1,FALSE)/VLOOKUP($B363&amp;"Total",cleaned!$A:Z,Z$1,FALSE)</f>
        <v>0.64953576955124392</v>
      </c>
    </row>
    <row r="364" spans="1:26" ht="27" thickBot="1" x14ac:dyDescent="0.2">
      <c r="A364" s="28" t="str">
        <f t="shared" si="5"/>
        <v>Orkney Islandsnot in employment</v>
      </c>
      <c r="B364" s="9" t="s">
        <v>407</v>
      </c>
      <c r="C364" s="9" t="s">
        <v>440</v>
      </c>
      <c r="D364" s="27">
        <f>VLOOKUP($A364,cleaned!$A:D,D$1,FALSE)/VLOOKUP($B364&amp;"Total",cleaned!$A:D,D$1,FALSE)</f>
        <v>0.65137614678899081</v>
      </c>
      <c r="E364" s="27">
        <f>VLOOKUP($A364,cleaned!$A:E,E$1,FALSE)/VLOOKUP($B364&amp;"Total",cleaned!$A:E,E$1,FALSE)</f>
        <v>0.61397058823529416</v>
      </c>
      <c r="F364" s="27">
        <f>VLOOKUP($A364,cleaned!$A:F,F$1,FALSE)/VLOOKUP($B364&amp;"Total",cleaned!$A:F,F$1,FALSE)</f>
        <v>0.62456140350877198</v>
      </c>
      <c r="G364" s="27">
        <f>VLOOKUP($A364,cleaned!$A:G,G$1,FALSE)/VLOOKUP($B364&amp;"Total",cleaned!$A:G,G$1,FALSE)</f>
        <v>0.57538461538461538</v>
      </c>
      <c r="H364" s="27">
        <f>VLOOKUP($A364,cleaned!$A:H,H$1,FALSE)/VLOOKUP($B364&amp;"Total",cleaned!$A:H,H$1,FALSE)</f>
        <v>0.5759312320916905</v>
      </c>
      <c r="I364" s="27">
        <f>VLOOKUP($A364,cleaned!$A:I,I$1,FALSE)/VLOOKUP($B364&amp;"Total",cleaned!$A:I,I$1,FALSE)</f>
        <v>0.58028169014084507</v>
      </c>
      <c r="J364" s="27">
        <f>VLOOKUP($A364,cleaned!$A:J,J$1,FALSE)/VLOOKUP($B364&amp;"Total",cleaned!$A:J,J$1,FALSE)</f>
        <v>0.5805555555555556</v>
      </c>
      <c r="K364" s="27">
        <f>VLOOKUP($A364,cleaned!$A:K,K$1,FALSE)/VLOOKUP($B364&amp;"Total",cleaned!$A:K,K$1,FALSE)</f>
        <v>0.57329842931937169</v>
      </c>
      <c r="L364" s="27">
        <f>VLOOKUP($A364,cleaned!$A:L,L$1,FALSE)/VLOOKUP($B364&amp;"Total",cleaned!$A:L,L$1,FALSE)</f>
        <v>0.59950859950859947</v>
      </c>
      <c r="M364" s="27">
        <f>VLOOKUP($A364,cleaned!$A:M,M$1,FALSE)/VLOOKUP($B364&amp;"Total",cleaned!$A:M,M$1,FALSE)</f>
        <v>0.58160919540229883</v>
      </c>
      <c r="N364" s="27">
        <f>VLOOKUP($A364,cleaned!$A:N,N$1,FALSE)/VLOOKUP($B364&amp;"Total",cleaned!$A:N,N$1,FALSE)</f>
        <v>0.60444444444444445</v>
      </c>
      <c r="O364" s="27">
        <f>VLOOKUP($A364,cleaned!$A:O,O$1,FALSE)/VLOOKUP($B364&amp;"Total",cleaned!$A:O,O$1,FALSE)</f>
        <v>0.60520607375271152</v>
      </c>
      <c r="P364" s="27">
        <f>VLOOKUP($A364,cleaned!$A:P,P$1,FALSE)/VLOOKUP($B364&amp;"Total",cleaned!$A:P,P$1,FALSE)</f>
        <v>0.61884368308351179</v>
      </c>
      <c r="Q364" s="27">
        <f>VLOOKUP($A364,cleaned!$A:Q,Q$1,FALSE)/VLOOKUP($B364&amp;"Total",cleaned!$A:Q,Q$1,FALSE)</f>
        <v>0.60784313725490191</v>
      </c>
      <c r="R364" s="27">
        <f>VLOOKUP($A364,cleaned!$A:R,R$1,FALSE)/VLOOKUP($B364&amp;"Total",cleaned!$A:R,R$1,FALSE)</f>
        <v>0.6</v>
      </c>
      <c r="S364" s="27">
        <f>VLOOKUP($A364,cleaned!$A:S,S$1,FALSE)/VLOOKUP($B364&amp;"Total",cleaned!$A:S,S$1,FALSE)</f>
        <v>0.62907268170426067</v>
      </c>
      <c r="T364" s="27">
        <f>VLOOKUP($A364,cleaned!$A:T,T$1,FALSE)/VLOOKUP($B364&amp;"Total",cleaned!$A:T,T$1,FALSE)</f>
        <v>0.64169381107491852</v>
      </c>
      <c r="U364" s="27">
        <f>VLOOKUP($A364,cleaned!$A:U,U$1,FALSE)/VLOOKUP($B364&amp;"Total",cleaned!$A:U,U$1,FALSE)</f>
        <v>0.60896767466110535</v>
      </c>
      <c r="V364" s="27">
        <f>VLOOKUP($A364,cleaned!$A:V,V$1,FALSE)/VLOOKUP($B364&amp;"Total",cleaned!$A:V,V$1,FALSE)</f>
        <v>0.60265577119509706</v>
      </c>
      <c r="W364" s="27">
        <f>VLOOKUP($A364,cleaned!$A:W,W$1,FALSE)/VLOOKUP($B364&amp;"Total",cleaned!$A:W,W$1,FALSE)</f>
        <v>0.60364004044489383</v>
      </c>
      <c r="X364" s="27">
        <f>VLOOKUP($A364,cleaned!$A:X,X$1,FALSE)/VLOOKUP($B364&amp;"Total",cleaned!$A:X,X$1,FALSE)</f>
        <v>0.5916334661354582</v>
      </c>
      <c r="Y364" s="27">
        <f>VLOOKUP($A364,cleaned!$A:Y,Y$1,FALSE)/VLOOKUP($B364&amp;"Total",cleaned!$A:Y,Y$1,FALSE)</f>
        <v>0.58715596330275233</v>
      </c>
      <c r="Z364" s="27">
        <f>VLOOKUP($A364,cleaned!$A:Z,Z$1,FALSE)/VLOOKUP($B364&amp;"Total",cleaned!$A:Z,Z$1,FALSE)</f>
        <v>0.58106747230614297</v>
      </c>
    </row>
    <row r="365" spans="1:26" ht="27" thickBot="1" x14ac:dyDescent="0.2">
      <c r="A365" s="28" t="str">
        <f t="shared" si="5"/>
        <v>Perth and Kinrossnot in employment</v>
      </c>
      <c r="B365" s="9" t="s">
        <v>408</v>
      </c>
      <c r="C365" s="9" t="s">
        <v>440</v>
      </c>
      <c r="D365" s="27">
        <f>VLOOKUP($A365,cleaned!$A:D,D$1,FALSE)/VLOOKUP($B365&amp;"Total",cleaned!$A:D,D$1,FALSE)</f>
        <v>0.60480591497227354</v>
      </c>
      <c r="E365" s="27">
        <f>VLOOKUP($A365,cleaned!$A:E,E$1,FALSE)/VLOOKUP($B365&amp;"Total",cleaned!$A:E,E$1,FALSE)</f>
        <v>0.63668061366806139</v>
      </c>
      <c r="F365" s="27">
        <f>VLOOKUP($A365,cleaned!$A:F,F$1,FALSE)/VLOOKUP($B365&amp;"Total",cleaned!$A:F,F$1,FALSE)</f>
        <v>0.63659793814432986</v>
      </c>
      <c r="G365" s="27">
        <f>VLOOKUP($A365,cleaned!$A:G,G$1,FALSE)/VLOOKUP($B365&amp;"Total",cleaned!$A:G,G$1,FALSE)</f>
        <v>0.62969808995687004</v>
      </c>
      <c r="H365" s="27">
        <f>VLOOKUP($A365,cleaned!$A:H,H$1,FALSE)/VLOOKUP($B365&amp;"Total",cleaned!$A:H,H$1,FALSE)</f>
        <v>0.61817102137767221</v>
      </c>
      <c r="I365" s="27">
        <f>VLOOKUP($A365,cleaned!$A:I,I$1,FALSE)/VLOOKUP($B365&amp;"Total",cleaned!$A:I,I$1,FALSE)</f>
        <v>0.61449115044247793</v>
      </c>
      <c r="J365" s="27">
        <f>VLOOKUP($A365,cleaned!$A:J,J$1,FALSE)/VLOOKUP($B365&amp;"Total",cleaned!$A:J,J$1,FALSE)</f>
        <v>0.63119266055045875</v>
      </c>
      <c r="K365" s="27">
        <f>VLOOKUP($A365,cleaned!$A:K,K$1,FALSE)/VLOOKUP($B365&amp;"Total",cleaned!$A:K,K$1,FALSE)</f>
        <v>0.62886859462201927</v>
      </c>
      <c r="L365" s="27">
        <f>VLOOKUP($A365,cleaned!$A:L,L$1,FALSE)/VLOOKUP($B365&amp;"Total",cleaned!$A:L,L$1,FALSE)</f>
        <v>0.62660098522167484</v>
      </c>
      <c r="M365" s="27">
        <f>VLOOKUP($A365,cleaned!$A:M,M$1,FALSE)/VLOOKUP($B365&amp;"Total",cleaned!$A:M,M$1,FALSE)</f>
        <v>0.61640274166863629</v>
      </c>
      <c r="N365" s="27">
        <f>VLOOKUP($A365,cleaned!$A:N,N$1,FALSE)/VLOOKUP($B365&amp;"Total",cleaned!$A:N,N$1,FALSE)</f>
        <v>0.62624886466848317</v>
      </c>
      <c r="O365" s="27">
        <f>VLOOKUP($A365,cleaned!$A:O,O$1,FALSE)/VLOOKUP($B365&amp;"Total",cleaned!$A:O,O$1,FALSE)</f>
        <v>0.63450549450549454</v>
      </c>
      <c r="P365" s="27">
        <f>VLOOKUP($A365,cleaned!$A:P,P$1,FALSE)/VLOOKUP($B365&amp;"Total",cleaned!$A:P,P$1,FALSE)</f>
        <v>0.64525139664804465</v>
      </c>
      <c r="Q365" s="27">
        <f>VLOOKUP($A365,cleaned!$A:Q,Q$1,FALSE)/VLOOKUP($B365&amp;"Total",cleaned!$A:Q,Q$1,FALSE)</f>
        <v>0.65277777777777779</v>
      </c>
      <c r="R365" s="27">
        <f>VLOOKUP($A365,cleaned!$A:R,R$1,FALSE)/VLOOKUP($B365&amp;"Total",cleaned!$A:R,R$1,FALSE)</f>
        <v>0.64577656675749318</v>
      </c>
      <c r="S365" s="27">
        <f>VLOOKUP($A365,cleaned!$A:S,S$1,FALSE)/VLOOKUP($B365&amp;"Total",cleaned!$A:S,S$1,FALSE)</f>
        <v>0.61732570239334028</v>
      </c>
      <c r="T365" s="27">
        <f>VLOOKUP($A365,cleaned!$A:T,T$1,FALSE)/VLOOKUP($B365&amp;"Total",cleaned!$A:T,T$1,FALSE)</f>
        <v>0.63215488215488214</v>
      </c>
      <c r="U365" s="27">
        <f>VLOOKUP($A365,cleaned!$A:U,U$1,FALSE)/VLOOKUP($B365&amp;"Total",cleaned!$A:U,U$1,FALSE)</f>
        <v>0.62021255263685582</v>
      </c>
      <c r="V365" s="27">
        <f>VLOOKUP($A365,cleaned!$A:V,V$1,FALSE)/VLOOKUP($B365&amp;"Total",cleaned!$A:V,V$1,FALSE)</f>
        <v>0.6090114852262688</v>
      </c>
      <c r="W365" s="27">
        <f>VLOOKUP($A365,cleaned!$A:W,W$1,FALSE)/VLOOKUP($B365&amp;"Total",cleaned!$A:W,W$1,FALSE)</f>
        <v>0.6035121951219512</v>
      </c>
      <c r="X365" s="27">
        <f>VLOOKUP($A365,cleaned!$A:X,X$1,FALSE)/VLOOKUP($B365&amp;"Total",cleaned!$A:X,X$1,FALSE)</f>
        <v>0.58819532084263659</v>
      </c>
      <c r="Y365" s="27">
        <f>VLOOKUP($A365,cleaned!$A:Y,Y$1,FALSE)/VLOOKUP($B365&amp;"Total",cleaned!$A:Y,Y$1,FALSE)</f>
        <v>0.58347319577450885</v>
      </c>
      <c r="Z365" s="27">
        <f>VLOOKUP($A365,cleaned!$A:Z,Z$1,FALSE)/VLOOKUP($B365&amp;"Total",cleaned!$A:Z,Z$1,FALSE)</f>
        <v>0.58739057735811939</v>
      </c>
    </row>
    <row r="366" spans="1:26" ht="27" thickBot="1" x14ac:dyDescent="0.2">
      <c r="A366" s="28" t="str">
        <f t="shared" si="5"/>
        <v>Renfrewshirenot in employment</v>
      </c>
      <c r="B366" s="9" t="s">
        <v>409</v>
      </c>
      <c r="C366" s="9" t="s">
        <v>440</v>
      </c>
      <c r="D366" s="27">
        <f>VLOOKUP($A366,cleaned!$A:D,D$1,FALSE)/VLOOKUP($B366&amp;"Total",cleaned!$A:D,D$1,FALSE)</f>
        <v>0.70525059665871126</v>
      </c>
      <c r="E366" s="27">
        <f>VLOOKUP($A366,cleaned!$A:E,E$1,FALSE)/VLOOKUP($B366&amp;"Total",cleaned!$A:E,E$1,FALSE)</f>
        <v>0.71539056457849959</v>
      </c>
      <c r="F366" s="27">
        <f>VLOOKUP($A366,cleaned!$A:F,F$1,FALSE)/VLOOKUP($B366&amp;"Total",cleaned!$A:F,F$1,FALSE)</f>
        <v>0.71300236406619388</v>
      </c>
      <c r="G366" s="27">
        <f>VLOOKUP($A366,cleaned!$A:G,G$1,FALSE)/VLOOKUP($B366&amp;"Total",cleaned!$A:G,G$1,FALSE)</f>
        <v>0.69763403516388101</v>
      </c>
      <c r="H366" s="27">
        <f>VLOOKUP($A366,cleaned!$A:H,H$1,FALSE)/VLOOKUP($B366&amp;"Total",cleaned!$A:H,H$1,FALSE)</f>
        <v>0.69739235900545782</v>
      </c>
      <c r="I366" s="27">
        <f>VLOOKUP($A366,cleaned!$A:I,I$1,FALSE)/VLOOKUP($B366&amp;"Total",cleaned!$A:I,I$1,FALSE)</f>
        <v>0.68261269549218029</v>
      </c>
      <c r="J366" s="27">
        <f>VLOOKUP($A366,cleaned!$A:J,J$1,FALSE)/VLOOKUP($B366&amp;"Total",cleaned!$A:J,J$1,FALSE)</f>
        <v>0.6782593798183999</v>
      </c>
      <c r="K366" s="27">
        <f>VLOOKUP($A366,cleaned!$A:K,K$1,FALSE)/VLOOKUP($B366&amp;"Total",cleaned!$A:K,K$1,FALSE)</f>
        <v>0.67599935264605926</v>
      </c>
      <c r="L366" s="27">
        <f>VLOOKUP($A366,cleaned!$A:L,L$1,FALSE)/VLOOKUP($B366&amp;"Total",cleaned!$A:L,L$1,FALSE)</f>
        <v>0.66291959406713508</v>
      </c>
      <c r="M366" s="27">
        <f>VLOOKUP($A366,cleaned!$A:M,M$1,FALSE)/VLOOKUP($B366&amp;"Total",cleaned!$A:M,M$1,FALSE)</f>
        <v>0.66390104088097757</v>
      </c>
      <c r="N366" s="27">
        <f>VLOOKUP($A366,cleaned!$A:N,N$1,FALSE)/VLOOKUP($B366&amp;"Total",cleaned!$A:N,N$1,FALSE)</f>
        <v>0.66762259822196734</v>
      </c>
      <c r="O366" s="27">
        <f>VLOOKUP($A366,cleaned!$A:O,O$1,FALSE)/VLOOKUP($B366&amp;"Total",cleaned!$A:O,O$1,FALSE)</f>
        <v>0.66827986725663713</v>
      </c>
      <c r="P366" s="27">
        <f>VLOOKUP($A366,cleaned!$A:P,P$1,FALSE)/VLOOKUP($B366&amp;"Total",cleaned!$A:P,P$1,FALSE)</f>
        <v>0.68372030237580994</v>
      </c>
      <c r="Q366" s="27">
        <f>VLOOKUP($A366,cleaned!$A:Q,Q$1,FALSE)/VLOOKUP($B366&amp;"Total",cleaned!$A:Q,Q$1,FALSE)</f>
        <v>0.68418347680842861</v>
      </c>
      <c r="R366" s="27">
        <f>VLOOKUP($A366,cleaned!$A:R,R$1,FALSE)/VLOOKUP($B366&amp;"Total",cleaned!$A:R,R$1,FALSE)</f>
        <v>0.6830872316664599</v>
      </c>
      <c r="S366" s="27">
        <f>VLOOKUP($A366,cleaned!$A:S,S$1,FALSE)/VLOOKUP($B366&amp;"Total",cleaned!$A:S,S$1,FALSE)</f>
        <v>0.65256217659823068</v>
      </c>
      <c r="T366" s="27">
        <f>VLOOKUP($A366,cleaned!$A:T,T$1,FALSE)/VLOOKUP($B366&amp;"Total",cleaned!$A:T,T$1,FALSE)</f>
        <v>0.66212572725982688</v>
      </c>
      <c r="U366" s="27">
        <f>VLOOKUP($A366,cleaned!$A:U,U$1,FALSE)/VLOOKUP($B366&amp;"Total",cleaned!$A:U,U$1,FALSE)</f>
        <v>0.65036010327490146</v>
      </c>
      <c r="V366" s="27">
        <f>VLOOKUP($A366,cleaned!$A:V,V$1,FALSE)/VLOOKUP($B366&amp;"Total",cleaned!$A:V,V$1,FALSE)</f>
        <v>0.63945533045499836</v>
      </c>
      <c r="W366" s="27">
        <f>VLOOKUP($A366,cleaned!$A:W,W$1,FALSE)/VLOOKUP($B366&amp;"Total",cleaned!$A:W,W$1,FALSE)</f>
        <v>0.63038340336134457</v>
      </c>
      <c r="X366" s="27">
        <f>VLOOKUP($A366,cleaned!$A:X,X$1,FALSE)/VLOOKUP($B366&amp;"Total",cleaned!$A:X,X$1,FALSE)</f>
        <v>0.6159690836444619</v>
      </c>
      <c r="Y366" s="27">
        <f>VLOOKUP($A366,cleaned!$A:Y,Y$1,FALSE)/VLOOKUP($B366&amp;"Total",cleaned!$A:Y,Y$1,FALSE)</f>
        <v>0.60582306830907051</v>
      </c>
      <c r="Z366" s="27">
        <f>VLOOKUP($A366,cleaned!$A:Z,Z$1,FALSE)/VLOOKUP($B366&amp;"Total",cleaned!$A:Z,Z$1,FALSE)</f>
        <v>0.60145966375602766</v>
      </c>
    </row>
    <row r="367" spans="1:26" ht="27" thickBot="1" x14ac:dyDescent="0.2">
      <c r="A367" s="28" t="str">
        <f t="shared" si="5"/>
        <v>Scottish Bordersnot in employment</v>
      </c>
      <c r="B367" s="9" t="s">
        <v>410</v>
      </c>
      <c r="C367" s="9" t="s">
        <v>440</v>
      </c>
      <c r="D367" s="27">
        <f>VLOOKUP($A367,cleaned!$A:D,D$1,FALSE)/VLOOKUP($B367&amp;"Total",cleaned!$A:D,D$1,FALSE)</f>
        <v>0.64247859763554827</v>
      </c>
      <c r="E367" s="27">
        <f>VLOOKUP($A367,cleaned!$A:E,E$1,FALSE)/VLOOKUP($B367&amp;"Total",cleaned!$A:E,E$1,FALSE)</f>
        <v>0.66125990192380235</v>
      </c>
      <c r="F367" s="27">
        <f>VLOOKUP($A367,cleaned!$A:F,F$1,FALSE)/VLOOKUP($B367&amp;"Total",cleaned!$A:F,F$1,FALSE)</f>
        <v>0.66843407564510426</v>
      </c>
      <c r="G367" s="27">
        <f>VLOOKUP($A367,cleaned!$A:G,G$1,FALSE)/VLOOKUP($B367&amp;"Total",cleaned!$A:G,G$1,FALSE)</f>
        <v>0.65478547854785474</v>
      </c>
      <c r="H367" s="27">
        <f>VLOOKUP($A367,cleaned!$A:H,H$1,FALSE)/VLOOKUP($B367&amp;"Total",cleaned!$A:H,H$1,FALSE)</f>
        <v>0.64599810186649798</v>
      </c>
      <c r="I367" s="27">
        <f>VLOOKUP($A367,cleaned!$A:I,I$1,FALSE)/VLOOKUP($B367&amp;"Total",cleaned!$A:I,I$1,FALSE)</f>
        <v>0.65076507650765081</v>
      </c>
      <c r="J367" s="27">
        <f>VLOOKUP($A367,cleaned!$A:J,J$1,FALSE)/VLOOKUP($B367&amp;"Total",cleaned!$A:J,J$1,FALSE)</f>
        <v>0.6389528193325662</v>
      </c>
      <c r="K367" s="27">
        <f>VLOOKUP($A367,cleaned!$A:K,K$1,FALSE)/VLOOKUP($B367&amp;"Total",cleaned!$A:K,K$1,FALSE)</f>
        <v>0.63696734919756504</v>
      </c>
      <c r="L367" s="27">
        <f>VLOOKUP($A367,cleaned!$A:L,L$1,FALSE)/VLOOKUP($B367&amp;"Total",cleaned!$A:L,L$1,FALSE)</f>
        <v>0.62967950444384591</v>
      </c>
      <c r="M367" s="27">
        <f>VLOOKUP($A367,cleaned!$A:M,M$1,FALSE)/VLOOKUP($B367&amp;"Total",cleaned!$A:M,M$1,FALSE)</f>
        <v>0.62516382699868933</v>
      </c>
      <c r="N367" s="27">
        <f>VLOOKUP($A367,cleaned!$A:N,N$1,FALSE)/VLOOKUP($B367&amp;"Total",cleaned!$A:N,N$1,FALSE)</f>
        <v>0.63016787772488103</v>
      </c>
      <c r="O367" s="27">
        <f>VLOOKUP($A367,cleaned!$A:O,O$1,FALSE)/VLOOKUP($B367&amp;"Total",cleaned!$A:O,O$1,FALSE)</f>
        <v>0.63706938379427458</v>
      </c>
      <c r="P367" s="27">
        <f>VLOOKUP($A367,cleaned!$A:P,P$1,FALSE)/VLOOKUP($B367&amp;"Total",cleaned!$A:P,P$1,FALSE)</f>
        <v>0.65385533540224394</v>
      </c>
      <c r="Q367" s="27">
        <f>VLOOKUP($A367,cleaned!$A:Q,Q$1,FALSE)/VLOOKUP($B367&amp;"Total",cleaned!$A:Q,Q$1,FALSE)</f>
        <v>0.64963833634719714</v>
      </c>
      <c r="R367" s="27">
        <f>VLOOKUP($A367,cleaned!$A:R,R$1,FALSE)/VLOOKUP($B367&amp;"Total",cleaned!$A:R,R$1,FALSE)</f>
        <v>0.65052128583840141</v>
      </c>
      <c r="S367" s="27">
        <f>VLOOKUP($A367,cleaned!$A:S,S$1,FALSE)/VLOOKUP($B367&amp;"Total",cleaned!$A:S,S$1,FALSE)</f>
        <v>0.64060194747713195</v>
      </c>
      <c r="T367" s="27">
        <f>VLOOKUP($A367,cleaned!$A:T,T$1,FALSE)/VLOOKUP($B367&amp;"Total",cleaned!$A:T,T$1,FALSE)</f>
        <v>0.65017086444753824</v>
      </c>
      <c r="U367" s="27">
        <f>VLOOKUP($A367,cleaned!$A:U,U$1,FALSE)/VLOOKUP($B367&amp;"Total",cleaned!$A:U,U$1,FALSE)</f>
        <v>0.63620732006877923</v>
      </c>
      <c r="V367" s="27">
        <f>VLOOKUP($A367,cleaned!$A:V,V$1,FALSE)/VLOOKUP($B367&amp;"Total",cleaned!$A:V,V$1,FALSE)</f>
        <v>0.62949029126213596</v>
      </c>
      <c r="W367" s="27">
        <f>VLOOKUP($A367,cleaned!$A:W,W$1,FALSE)/VLOOKUP($B367&amp;"Total",cleaned!$A:W,W$1,FALSE)</f>
        <v>0.62124515503875966</v>
      </c>
      <c r="X367" s="27">
        <f>VLOOKUP($A367,cleaned!$A:X,X$1,FALSE)/VLOOKUP($B367&amp;"Total",cleaned!$A:X,X$1,FALSE)</f>
        <v>0.59844810863239573</v>
      </c>
      <c r="Y367" s="27">
        <f>VLOOKUP($A367,cleaned!$A:Y,Y$1,FALSE)/VLOOKUP($B367&amp;"Total",cleaned!$A:Y,Y$1,FALSE)</f>
        <v>0.59770675774579163</v>
      </c>
      <c r="Z367" s="27">
        <f>VLOOKUP($A367,cleaned!$A:Z,Z$1,FALSE)/VLOOKUP($B367&amp;"Total",cleaned!$A:Z,Z$1,FALSE)</f>
        <v>0.61179331306990881</v>
      </c>
    </row>
    <row r="368" spans="1:26" ht="27" thickBot="1" x14ac:dyDescent="0.2">
      <c r="A368" s="28" t="str">
        <f t="shared" si="5"/>
        <v>Shetland Islandsnot in employment</v>
      </c>
      <c r="B368" s="9" t="s">
        <v>411</v>
      </c>
      <c r="C368" s="9" t="s">
        <v>440</v>
      </c>
      <c r="D368" s="27">
        <f>VLOOKUP($A368,cleaned!$A:D,D$1,FALSE)/VLOOKUP($B368&amp;"Total",cleaned!$A:D,D$1,FALSE)</f>
        <v>0.68122270742358082</v>
      </c>
      <c r="E368" s="27">
        <f>VLOOKUP($A368,cleaned!$A:E,E$1,FALSE)/VLOOKUP($B368&amp;"Total",cleaned!$A:E,E$1,FALSE)</f>
        <v>0.66181818181818186</v>
      </c>
      <c r="F368" s="27">
        <f>VLOOKUP($A368,cleaned!$A:F,F$1,FALSE)/VLOOKUP($B368&amp;"Total",cleaned!$A:F,F$1,FALSE)</f>
        <v>0.61038961038961037</v>
      </c>
      <c r="G368" s="27">
        <f>VLOOKUP($A368,cleaned!$A:G,G$1,FALSE)/VLOOKUP($B368&amp;"Total",cleaned!$A:G,G$1,FALSE)</f>
        <v>0.60471976401179939</v>
      </c>
      <c r="H368" s="27">
        <f>VLOOKUP($A368,cleaned!$A:H,H$1,FALSE)/VLOOKUP($B368&amp;"Total",cleaned!$A:H,H$1,FALSE)</f>
        <v>0.60989010989010994</v>
      </c>
      <c r="I368" s="27">
        <f>VLOOKUP($A368,cleaned!$A:I,I$1,FALSE)/VLOOKUP($B368&amp;"Total",cleaned!$A:I,I$1,FALSE)</f>
        <v>0.57908163265306123</v>
      </c>
      <c r="J368" s="27">
        <f>VLOOKUP($A368,cleaned!$A:J,J$1,FALSE)/VLOOKUP($B368&amp;"Total",cleaned!$A:J,J$1,FALSE)</f>
        <v>0.59854014598540151</v>
      </c>
      <c r="K368" s="27">
        <f>VLOOKUP($A368,cleaned!$A:K,K$1,FALSE)/VLOOKUP($B368&amp;"Total",cleaned!$A:K,K$1,FALSE)</f>
        <v>0.59652928416485895</v>
      </c>
      <c r="L368" s="27">
        <f>VLOOKUP($A368,cleaned!$A:L,L$1,FALSE)/VLOOKUP($B368&amp;"Total",cleaned!$A:L,L$1,FALSE)</f>
        <v>0.61181434599156115</v>
      </c>
      <c r="M368" s="27">
        <f>VLOOKUP($A368,cleaned!$A:M,M$1,FALSE)/VLOOKUP($B368&amp;"Total",cleaned!$A:M,M$1,FALSE)</f>
        <v>0.60080645161290325</v>
      </c>
      <c r="N368" s="27">
        <f>VLOOKUP($A368,cleaned!$A:N,N$1,FALSE)/VLOOKUP($B368&amp;"Total",cleaned!$A:N,N$1,FALSE)</f>
        <v>0.591796875</v>
      </c>
      <c r="O368" s="27">
        <f>VLOOKUP($A368,cleaned!$A:O,O$1,FALSE)/VLOOKUP($B368&amp;"Total",cleaned!$A:O,O$1,FALSE)</f>
        <v>0.59107806691449816</v>
      </c>
      <c r="P368" s="27">
        <f>VLOOKUP($A368,cleaned!$A:P,P$1,FALSE)/VLOOKUP($B368&amp;"Total",cleaned!$A:P,P$1,FALSE)</f>
        <v>0.6252285191956124</v>
      </c>
      <c r="Q368" s="27">
        <f>VLOOKUP($A368,cleaned!$A:Q,Q$1,FALSE)/VLOOKUP($B368&amp;"Total",cleaned!$A:Q,Q$1,FALSE)</f>
        <v>0.60927152317880795</v>
      </c>
      <c r="R368" s="27">
        <f>VLOOKUP($A368,cleaned!$A:R,R$1,FALSE)/VLOOKUP($B368&amp;"Total",cleaned!$A:R,R$1,FALSE)</f>
        <v>0.61538461538461542</v>
      </c>
      <c r="S368" s="27">
        <f>VLOOKUP($A368,cleaned!$A:S,S$1,FALSE)/VLOOKUP($B368&amp;"Total",cleaned!$A:S,S$1,FALSE)</f>
        <v>0.57430167597765358</v>
      </c>
      <c r="T368" s="27">
        <f>VLOOKUP($A368,cleaned!$A:T,T$1,FALSE)/VLOOKUP($B368&amp;"Total",cleaned!$A:T,T$1,FALSE)</f>
        <v>0.58157389635316703</v>
      </c>
      <c r="U368" s="27">
        <f>VLOOKUP($A368,cleaned!$A:U,U$1,FALSE)/VLOOKUP($B368&amp;"Total",cleaned!$A:U,U$1,FALSE)</f>
        <v>0.57155797101449279</v>
      </c>
      <c r="V368" s="27">
        <f>VLOOKUP($A368,cleaned!$A:V,V$1,FALSE)/VLOOKUP($B368&amp;"Total",cleaned!$A:V,V$1,FALSE)</f>
        <v>0.56625441696113077</v>
      </c>
      <c r="W368" s="27">
        <f>VLOOKUP($A368,cleaned!$A:W,W$1,FALSE)/VLOOKUP($B368&amp;"Total",cleaned!$A:W,W$1,FALSE)</f>
        <v>0.55324675324675321</v>
      </c>
      <c r="X368" s="27">
        <f>VLOOKUP($A368,cleaned!$A:X,X$1,FALSE)/VLOOKUP($B368&amp;"Total",cleaned!$A:X,X$1,FALSE)</f>
        <v>0.57363013698630139</v>
      </c>
      <c r="Y368" s="27">
        <f>VLOOKUP($A368,cleaned!$A:Y,Y$1,FALSE)/VLOOKUP($B368&amp;"Total",cleaned!$A:Y,Y$1,FALSE)</f>
        <v>0.52658662092624353</v>
      </c>
      <c r="Z368" s="27">
        <f>VLOOKUP($A368,cleaned!$A:Z,Z$1,FALSE)/VLOOKUP($B368&amp;"Total",cleaned!$A:Z,Z$1,FALSE)</f>
        <v>0.53287197231833905</v>
      </c>
    </row>
    <row r="369" spans="1:26" ht="27" thickBot="1" x14ac:dyDescent="0.2">
      <c r="A369" s="28" t="str">
        <f t="shared" si="5"/>
        <v>South Ayrshirenot in employment</v>
      </c>
      <c r="B369" s="9" t="s">
        <v>412</v>
      </c>
      <c r="C369" s="9" t="s">
        <v>440</v>
      </c>
      <c r="D369" s="27">
        <f>VLOOKUP($A369,cleaned!$A:D,D$1,FALSE)/VLOOKUP($B369&amp;"Total",cleaned!$A:D,D$1,FALSE)</f>
        <v>0.70336174242424243</v>
      </c>
      <c r="E369" s="27">
        <f>VLOOKUP($A369,cleaned!$A:E,E$1,FALSE)/VLOOKUP($B369&amp;"Total",cleaned!$A:E,E$1,FALSE)</f>
        <v>0.71319972356599859</v>
      </c>
      <c r="F369" s="27">
        <f>VLOOKUP($A369,cleaned!$A:F,F$1,FALSE)/VLOOKUP($B369&amp;"Total",cleaned!$A:F,F$1,FALSE)</f>
        <v>0.70932034536196586</v>
      </c>
      <c r="G369" s="27">
        <f>VLOOKUP($A369,cleaned!$A:G,G$1,FALSE)/VLOOKUP($B369&amp;"Total",cleaned!$A:G,G$1,FALSE)</f>
        <v>0.69963211426098249</v>
      </c>
      <c r="H369" s="27">
        <f>VLOOKUP($A369,cleaned!$A:H,H$1,FALSE)/VLOOKUP($B369&amp;"Total",cleaned!$A:H,H$1,FALSE)</f>
        <v>0.70255976306325363</v>
      </c>
      <c r="I369" s="27">
        <f>VLOOKUP($A369,cleaned!$A:I,I$1,FALSE)/VLOOKUP($B369&amp;"Total",cleaned!$A:I,I$1,FALSE)</f>
        <v>0.70080808080808077</v>
      </c>
      <c r="J369" s="27">
        <f>VLOOKUP($A369,cleaned!$A:J,J$1,FALSE)/VLOOKUP($B369&amp;"Total",cleaned!$A:J,J$1,FALSE)</f>
        <v>0.69589733618510596</v>
      </c>
      <c r="K369" s="27">
        <f>VLOOKUP($A369,cleaned!$A:K,K$1,FALSE)/VLOOKUP($B369&amp;"Total",cleaned!$A:K,K$1,FALSE)</f>
        <v>0.7032442748091603</v>
      </c>
      <c r="L369" s="27">
        <f>VLOOKUP($A369,cleaned!$A:L,L$1,FALSE)/VLOOKUP($B369&amp;"Total",cleaned!$A:L,L$1,FALSE)</f>
        <v>0.68748838073991447</v>
      </c>
      <c r="M369" s="27">
        <f>VLOOKUP($A369,cleaned!$A:M,M$1,FALSE)/VLOOKUP($B369&amp;"Total",cleaned!$A:M,M$1,FALSE)</f>
        <v>0.68571947015060786</v>
      </c>
      <c r="N369" s="27">
        <f>VLOOKUP($A369,cleaned!$A:N,N$1,FALSE)/VLOOKUP($B369&amp;"Total",cleaned!$A:N,N$1,FALSE)</f>
        <v>0.68461538461538463</v>
      </c>
      <c r="O369" s="27">
        <f>VLOOKUP($A369,cleaned!$A:O,O$1,FALSE)/VLOOKUP($B369&amp;"Total",cleaned!$A:O,O$1,FALSE)</f>
        <v>0.69393990833474795</v>
      </c>
      <c r="P369" s="27">
        <f>VLOOKUP($A369,cleaned!$A:P,P$1,FALSE)/VLOOKUP($B369&amp;"Total",cleaned!$A:P,P$1,FALSE)</f>
        <v>0.70285142571285641</v>
      </c>
      <c r="Q369" s="27">
        <f>VLOOKUP($A369,cleaned!$A:Q,Q$1,FALSE)/VLOOKUP($B369&amp;"Total",cleaned!$A:Q,Q$1,FALSE)</f>
        <v>0.69719445340212838</v>
      </c>
      <c r="R369" s="27">
        <f>VLOOKUP($A369,cleaned!$A:R,R$1,FALSE)/VLOOKUP($B369&amp;"Total",cleaned!$A:R,R$1,FALSE)</f>
        <v>0.686059275521405</v>
      </c>
      <c r="S369" s="27">
        <f>VLOOKUP($A369,cleaned!$A:S,S$1,FALSE)/VLOOKUP($B369&amp;"Total",cleaned!$A:S,S$1,FALSE)</f>
        <v>0.6637014787430684</v>
      </c>
      <c r="T369" s="27">
        <f>VLOOKUP($A369,cleaned!$A:T,T$1,FALSE)/VLOOKUP($B369&amp;"Total",cleaned!$A:T,T$1,FALSE)</f>
        <v>0.66823289070480085</v>
      </c>
      <c r="U369" s="27">
        <f>VLOOKUP($A369,cleaned!$A:U,U$1,FALSE)/VLOOKUP($B369&amp;"Total",cleaned!$A:U,U$1,FALSE)</f>
        <v>0.65966427800137428</v>
      </c>
      <c r="V369" s="27">
        <f>VLOOKUP($A369,cleaned!$A:V,V$1,FALSE)/VLOOKUP($B369&amp;"Total",cleaned!$A:V,V$1,FALSE)</f>
        <v>0.65252525252525251</v>
      </c>
      <c r="W369" s="27">
        <f>VLOOKUP($A369,cleaned!$A:W,W$1,FALSE)/VLOOKUP($B369&amp;"Total",cleaned!$A:W,W$1,FALSE)</f>
        <v>0.64830346930995042</v>
      </c>
      <c r="X369" s="27">
        <f>VLOOKUP($A369,cleaned!$A:X,X$1,FALSE)/VLOOKUP($B369&amp;"Total",cleaned!$A:X,X$1,FALSE)</f>
        <v>0.63827961090978447</v>
      </c>
      <c r="Y369" s="27">
        <f>VLOOKUP($A369,cleaned!$A:Y,Y$1,FALSE)/VLOOKUP($B369&amp;"Total",cleaned!$A:Y,Y$1,FALSE)</f>
        <v>0.63652106984798917</v>
      </c>
      <c r="Z369" s="27">
        <f>VLOOKUP($A369,cleaned!$A:Z,Z$1,FALSE)/VLOOKUP($B369&amp;"Total",cleaned!$A:Z,Z$1,FALSE)</f>
        <v>0.64247906842459823</v>
      </c>
    </row>
    <row r="370" spans="1:26" ht="27" thickBot="1" x14ac:dyDescent="0.2">
      <c r="A370" s="28" t="str">
        <f t="shared" si="5"/>
        <v>South Lanarkshirenot in employment</v>
      </c>
      <c r="B370" s="9" t="s">
        <v>413</v>
      </c>
      <c r="C370" s="9" t="s">
        <v>440</v>
      </c>
      <c r="D370" s="27">
        <f>VLOOKUP($A370,cleaned!$A:D,D$1,FALSE)/VLOOKUP($B370&amp;"Total",cleaned!$A:D,D$1,FALSE)</f>
        <v>0.650862396474432</v>
      </c>
      <c r="E370" s="27">
        <f>VLOOKUP($A370,cleaned!$A:E,E$1,FALSE)/VLOOKUP($B370&amp;"Total",cleaned!$A:E,E$1,FALSE)</f>
        <v>0.68940960257293815</v>
      </c>
      <c r="F370" s="27">
        <f>VLOOKUP($A370,cleaned!$A:F,F$1,FALSE)/VLOOKUP($B370&amp;"Total",cleaned!$A:F,F$1,FALSE)</f>
        <v>0.70855574195516247</v>
      </c>
      <c r="G370" s="27">
        <f>VLOOKUP($A370,cleaned!$A:G,G$1,FALSE)/VLOOKUP($B370&amp;"Total",cleaned!$A:G,G$1,FALSE)</f>
        <v>0.7035090316849274</v>
      </c>
      <c r="H370" s="27">
        <f>VLOOKUP($A370,cleaned!$A:H,H$1,FALSE)/VLOOKUP($B370&amp;"Total",cleaned!$A:H,H$1,FALSE)</f>
        <v>0.70241758241758245</v>
      </c>
      <c r="I370" s="27">
        <f>VLOOKUP($A370,cleaned!$A:I,I$1,FALSE)/VLOOKUP($B370&amp;"Total",cleaned!$A:I,I$1,FALSE)</f>
        <v>0.69881378535832106</v>
      </c>
      <c r="J370" s="27">
        <f>VLOOKUP($A370,cleaned!$A:J,J$1,FALSE)/VLOOKUP($B370&amp;"Total",cleaned!$A:J,J$1,FALSE)</f>
        <v>0.69707730128380219</v>
      </c>
      <c r="K370" s="27">
        <f>VLOOKUP($A370,cleaned!$A:K,K$1,FALSE)/VLOOKUP($B370&amp;"Total",cleaned!$A:K,K$1,FALSE)</f>
        <v>0.69581395348837205</v>
      </c>
      <c r="L370" s="27">
        <f>VLOOKUP($A370,cleaned!$A:L,L$1,FALSE)/VLOOKUP($B370&amp;"Total",cleaned!$A:L,L$1,FALSE)</f>
        <v>0.69302386572252817</v>
      </c>
      <c r="M370" s="27">
        <f>VLOOKUP($A370,cleaned!$A:M,M$1,FALSE)/VLOOKUP($B370&amp;"Total",cleaned!$A:M,M$1,FALSE)</f>
        <v>0.68298919644569456</v>
      </c>
      <c r="N370" s="27">
        <f>VLOOKUP($A370,cleaned!$A:N,N$1,FALSE)/VLOOKUP($B370&amp;"Total",cleaned!$A:N,N$1,FALSE)</f>
        <v>0.68016829942225576</v>
      </c>
      <c r="O370" s="27">
        <f>VLOOKUP($A370,cleaned!$A:O,O$1,FALSE)/VLOOKUP($B370&amp;"Total",cleaned!$A:O,O$1,FALSE)</f>
        <v>0.68427874822541823</v>
      </c>
      <c r="P370" s="27">
        <f>VLOOKUP($A370,cleaned!$A:P,P$1,FALSE)/VLOOKUP($B370&amp;"Total",cleaned!$A:P,P$1,FALSE)</f>
        <v>0.69718998167379354</v>
      </c>
      <c r="Q370" s="27">
        <f>VLOOKUP($A370,cleaned!$A:Q,Q$1,FALSE)/VLOOKUP($B370&amp;"Total",cleaned!$A:Q,Q$1,FALSE)</f>
        <v>0.69678560896490715</v>
      </c>
      <c r="R370" s="27">
        <f>VLOOKUP($A370,cleaned!$A:R,R$1,FALSE)/VLOOKUP($B370&amp;"Total",cleaned!$A:R,R$1,FALSE)</f>
        <v>0.694778426657506</v>
      </c>
      <c r="S370" s="27">
        <f>VLOOKUP($A370,cleaned!$A:S,S$1,FALSE)/VLOOKUP($B370&amp;"Total",cleaned!$A:S,S$1,FALSE)</f>
        <v>0.67265815462170986</v>
      </c>
      <c r="T370" s="27">
        <f>VLOOKUP($A370,cleaned!$A:T,T$1,FALSE)/VLOOKUP($B370&amp;"Total",cleaned!$A:T,T$1,FALSE)</f>
        <v>0.68033366322635369</v>
      </c>
      <c r="U370" s="27">
        <f>VLOOKUP($A370,cleaned!$A:U,U$1,FALSE)/VLOOKUP($B370&amp;"Total",cleaned!$A:U,U$1,FALSE)</f>
        <v>0.66622121710526316</v>
      </c>
      <c r="V370" s="27">
        <f>VLOOKUP($A370,cleaned!$A:V,V$1,FALSE)/VLOOKUP($B370&amp;"Total",cleaned!$A:V,V$1,FALSE)</f>
        <v>0.65739804516346478</v>
      </c>
      <c r="W370" s="27">
        <f>VLOOKUP($A370,cleaned!$A:W,W$1,FALSE)/VLOOKUP($B370&amp;"Total",cleaned!$A:W,W$1,FALSE)</f>
        <v>0.65518975459299988</v>
      </c>
      <c r="X370" s="27">
        <f>VLOOKUP($A370,cleaned!$A:X,X$1,FALSE)/VLOOKUP($B370&amp;"Total",cleaned!$A:X,X$1,FALSE)</f>
        <v>0.64577215189873416</v>
      </c>
      <c r="Y370" s="27">
        <f>VLOOKUP($A370,cleaned!$A:Y,Y$1,FALSE)/VLOOKUP($B370&amp;"Total",cleaned!$A:Y,Y$1,FALSE)</f>
        <v>0.64100458495859847</v>
      </c>
      <c r="Z370" s="27">
        <f>VLOOKUP($A370,cleaned!$A:Z,Z$1,FALSE)/VLOOKUP($B370&amp;"Total",cleaned!$A:Z,Z$1,FALSE)</f>
        <v>0.64381310970391925</v>
      </c>
    </row>
    <row r="371" spans="1:26" ht="27" thickBot="1" x14ac:dyDescent="0.2">
      <c r="A371" s="28" t="str">
        <f t="shared" si="5"/>
        <v>Stirlingnot in employment</v>
      </c>
      <c r="B371" s="9" t="s">
        <v>414</v>
      </c>
      <c r="C371" s="9" t="s">
        <v>440</v>
      </c>
      <c r="D371" s="27">
        <f>VLOOKUP($A371,cleaned!$A:D,D$1,FALSE)/VLOOKUP($B371&amp;"Total",cleaned!$A:D,D$1,FALSE)</f>
        <v>0.64466687519549581</v>
      </c>
      <c r="E371" s="27">
        <f>VLOOKUP($A371,cleaned!$A:E,E$1,FALSE)/VLOOKUP($B371&amp;"Total",cleaned!$A:E,E$1,FALSE)</f>
        <v>0.70177705977382876</v>
      </c>
      <c r="F371" s="27">
        <f>VLOOKUP($A371,cleaned!$A:F,F$1,FALSE)/VLOOKUP($B371&amp;"Total",cleaned!$A:F,F$1,FALSE)</f>
        <v>0.69298799747315221</v>
      </c>
      <c r="G371" s="27">
        <f>VLOOKUP($A371,cleaned!$A:G,G$1,FALSE)/VLOOKUP($B371&amp;"Total",cleaned!$A:G,G$1,FALSE)</f>
        <v>0.69514082327452797</v>
      </c>
      <c r="H371" s="27">
        <f>VLOOKUP($A371,cleaned!$A:H,H$1,FALSE)/VLOOKUP($B371&amp;"Total",cleaned!$A:H,H$1,FALSE)</f>
        <v>0.70162526832260041</v>
      </c>
      <c r="I371" s="27">
        <f>VLOOKUP($A371,cleaned!$A:I,I$1,FALSE)/VLOOKUP($B371&amp;"Total",cleaned!$A:I,I$1,FALSE)</f>
        <v>0.69775112443778109</v>
      </c>
      <c r="J371" s="27">
        <f>VLOOKUP($A371,cleaned!$A:J,J$1,FALSE)/VLOOKUP($B371&amp;"Total",cleaned!$A:J,J$1,FALSE)</f>
        <v>0.69697858609562924</v>
      </c>
      <c r="K371" s="27">
        <f>VLOOKUP($A371,cleaned!$A:K,K$1,FALSE)/VLOOKUP($B371&amp;"Total",cleaned!$A:K,K$1,FALSE)</f>
        <v>0.69569041336851367</v>
      </c>
      <c r="L371" s="27">
        <f>VLOOKUP($A371,cleaned!$A:L,L$1,FALSE)/VLOOKUP($B371&amp;"Total",cleaned!$A:L,L$1,FALSE)</f>
        <v>0.68927852831273351</v>
      </c>
      <c r="M371" s="27">
        <f>VLOOKUP($A371,cleaned!$A:M,M$1,FALSE)/VLOOKUP($B371&amp;"Total",cleaned!$A:M,M$1,FALSE)</f>
        <v>0.68207282913165268</v>
      </c>
      <c r="N371" s="27">
        <f>VLOOKUP($A371,cleaned!$A:N,N$1,FALSE)/VLOOKUP($B371&amp;"Total",cleaned!$A:N,N$1,FALSE)</f>
        <v>0.68513990763379518</v>
      </c>
      <c r="O371" s="27">
        <f>VLOOKUP($A371,cleaned!$A:O,O$1,FALSE)/VLOOKUP($B371&amp;"Total",cleaned!$A:O,O$1,FALSE)</f>
        <v>0.68720000000000003</v>
      </c>
      <c r="P371" s="27">
        <f>VLOOKUP($A371,cleaned!$A:P,P$1,FALSE)/VLOOKUP($B371&amp;"Total",cleaned!$A:P,P$1,FALSE)</f>
        <v>0.70031796502384736</v>
      </c>
      <c r="Q371" s="27">
        <f>VLOOKUP($A371,cleaned!$A:Q,Q$1,FALSE)/VLOOKUP($B371&amp;"Total",cleaned!$A:Q,Q$1,FALSE)</f>
        <v>0.69447977613838718</v>
      </c>
      <c r="R371" s="27">
        <f>VLOOKUP($A371,cleaned!$A:R,R$1,FALSE)/VLOOKUP($B371&amp;"Total",cleaned!$A:R,R$1,FALSE)</f>
        <v>0.69337633341602578</v>
      </c>
      <c r="S371" s="27">
        <f>VLOOKUP($A371,cleaned!$A:S,S$1,FALSE)/VLOOKUP($B371&amp;"Total",cleaned!$A:S,S$1,FALSE)</f>
        <v>0.66569066482948669</v>
      </c>
      <c r="T371" s="27">
        <f>VLOOKUP($A371,cleaned!$A:T,T$1,FALSE)/VLOOKUP($B371&amp;"Total",cleaned!$A:T,T$1,FALSE)</f>
        <v>0.68042344277385702</v>
      </c>
      <c r="U371" s="27">
        <f>VLOOKUP($A371,cleaned!$A:U,U$1,FALSE)/VLOOKUP($B371&amp;"Total",cleaned!$A:U,U$1,FALSE)</f>
        <v>0.66439371479395193</v>
      </c>
      <c r="V371" s="27">
        <f>VLOOKUP($A371,cleaned!$A:V,V$1,FALSE)/VLOOKUP($B371&amp;"Total",cleaned!$A:V,V$1,FALSE)</f>
        <v>0.6511221218303701</v>
      </c>
      <c r="W371" s="27">
        <f>VLOOKUP($A371,cleaned!$A:W,W$1,FALSE)/VLOOKUP($B371&amp;"Total",cleaned!$A:W,W$1,FALSE)</f>
        <v>0.63729745370370372</v>
      </c>
      <c r="X371" s="27">
        <f>VLOOKUP($A371,cleaned!$A:X,X$1,FALSE)/VLOOKUP($B371&amp;"Total",cleaned!$A:X,X$1,FALSE)</f>
        <v>0.62441588785046731</v>
      </c>
      <c r="Y371" s="27">
        <f>VLOOKUP($A371,cleaned!$A:Y,Y$1,FALSE)/VLOOKUP($B371&amp;"Total",cleaned!$A:Y,Y$1,FALSE)</f>
        <v>0.61950712589073631</v>
      </c>
      <c r="Z371" s="27">
        <f>VLOOKUP($A371,cleaned!$A:Z,Z$1,FALSE)/VLOOKUP($B371&amp;"Total",cleaned!$A:Z,Z$1,FALSE)</f>
        <v>0.62726335934049759</v>
      </c>
    </row>
    <row r="372" spans="1:26" ht="40" thickBot="1" x14ac:dyDescent="0.2">
      <c r="A372" s="28" t="str">
        <f t="shared" si="5"/>
        <v>West Dunbartonshirenot in employment</v>
      </c>
      <c r="B372" s="9" t="s">
        <v>415</v>
      </c>
      <c r="C372" s="9" t="s">
        <v>440</v>
      </c>
      <c r="D372" s="27">
        <f>VLOOKUP($A372,cleaned!$A:D,D$1,FALSE)/VLOOKUP($B372&amp;"Total",cleaned!$A:D,D$1,FALSE)</f>
        <v>0.73872340425531913</v>
      </c>
      <c r="E372" s="27">
        <f>VLOOKUP($A372,cleaned!$A:E,E$1,FALSE)/VLOOKUP($B372&amp;"Total",cleaned!$A:E,E$1,FALSE)</f>
        <v>0.73116962645437844</v>
      </c>
      <c r="F372" s="27">
        <f>VLOOKUP($A372,cleaned!$A:F,F$1,FALSE)/VLOOKUP($B372&amp;"Total",cleaned!$A:F,F$1,FALSE)</f>
        <v>0.71256281407035171</v>
      </c>
      <c r="G372" s="27">
        <f>VLOOKUP($A372,cleaned!$A:G,G$1,FALSE)/VLOOKUP($B372&amp;"Total",cleaned!$A:G,G$1,FALSE)</f>
        <v>0.70962272149215766</v>
      </c>
      <c r="H372" s="27">
        <f>VLOOKUP($A372,cleaned!$A:H,H$1,FALSE)/VLOOKUP($B372&amp;"Total",cleaned!$A:H,H$1,FALSE)</f>
        <v>0.6989449886963075</v>
      </c>
      <c r="I372" s="27">
        <f>VLOOKUP($A372,cleaned!$A:I,I$1,FALSE)/VLOOKUP($B372&amp;"Total",cleaned!$A:I,I$1,FALSE)</f>
        <v>0.71611167171207535</v>
      </c>
      <c r="J372" s="27">
        <f>VLOOKUP($A372,cleaned!$A:J,J$1,FALSE)/VLOOKUP($B372&amp;"Total",cleaned!$A:J,J$1,FALSE)</f>
        <v>0.71681150734192389</v>
      </c>
      <c r="K372" s="27">
        <f>VLOOKUP($A372,cleaned!$A:K,K$1,FALSE)/VLOOKUP($B372&amp;"Total",cleaned!$A:K,K$1,FALSE)</f>
        <v>0.70840243228302935</v>
      </c>
      <c r="L372" s="27">
        <f>VLOOKUP($A372,cleaned!$A:L,L$1,FALSE)/VLOOKUP($B372&amp;"Total",cleaned!$A:L,L$1,FALSE)</f>
        <v>0.70575970810529054</v>
      </c>
      <c r="M372" s="27">
        <f>VLOOKUP($A372,cleaned!$A:M,M$1,FALSE)/VLOOKUP($B372&amp;"Total",cleaned!$A:M,M$1,FALSE)</f>
        <v>0.69331359486799904</v>
      </c>
      <c r="N372" s="27">
        <f>VLOOKUP($A372,cleaned!$A:N,N$1,FALSE)/VLOOKUP($B372&amp;"Total",cleaned!$A:N,N$1,FALSE)</f>
        <v>0.68907952701136099</v>
      </c>
      <c r="O372" s="27">
        <f>VLOOKUP($A372,cleaned!$A:O,O$1,FALSE)/VLOOKUP($B372&amp;"Total",cleaned!$A:O,O$1,FALSE)</f>
        <v>0.69076482256998017</v>
      </c>
      <c r="P372" s="27">
        <f>VLOOKUP($A372,cleaned!$A:P,P$1,FALSE)/VLOOKUP($B372&amp;"Total",cleaned!$A:P,P$1,FALSE)</f>
        <v>0.71268334771354613</v>
      </c>
      <c r="Q372" s="27">
        <f>VLOOKUP($A372,cleaned!$A:Q,Q$1,FALSE)/VLOOKUP($B372&amp;"Total",cleaned!$A:Q,Q$1,FALSE)</f>
        <v>0.71353108492482731</v>
      </c>
      <c r="R372" s="27">
        <f>VLOOKUP($A372,cleaned!$A:R,R$1,FALSE)/VLOOKUP($B372&amp;"Total",cleaned!$A:R,R$1,FALSE)</f>
        <v>0.70730293663060273</v>
      </c>
      <c r="S372" s="27">
        <f>VLOOKUP($A372,cleaned!$A:S,S$1,FALSE)/VLOOKUP($B372&amp;"Total",cleaned!$A:S,S$1,FALSE)</f>
        <v>0.67182290972129621</v>
      </c>
      <c r="T372" s="27">
        <f>VLOOKUP($A372,cleaned!$A:T,T$1,FALSE)/VLOOKUP($B372&amp;"Total",cleaned!$A:T,T$1,FALSE)</f>
        <v>0.67492728330424667</v>
      </c>
      <c r="U372" s="27">
        <f>VLOOKUP($A372,cleaned!$A:U,U$1,FALSE)/VLOOKUP($B372&amp;"Total",cleaned!$A:U,U$1,FALSE)</f>
        <v>0.66808510638297869</v>
      </c>
      <c r="V372" s="27">
        <f>VLOOKUP($A372,cleaned!$A:V,V$1,FALSE)/VLOOKUP($B372&amp;"Total",cleaned!$A:V,V$1,FALSE)</f>
        <v>0.65708959315714444</v>
      </c>
      <c r="W372" s="27">
        <f>VLOOKUP($A372,cleaned!$A:W,W$1,FALSE)/VLOOKUP($B372&amp;"Total",cleaned!$A:W,W$1,FALSE)</f>
        <v>0.65137113514694633</v>
      </c>
      <c r="X372" s="27">
        <f>VLOOKUP($A372,cleaned!$A:X,X$1,FALSE)/VLOOKUP($B372&amp;"Total",cleaned!$A:X,X$1,FALSE)</f>
        <v>0.63346439493228479</v>
      </c>
      <c r="Y372" s="27">
        <f>VLOOKUP($A372,cleaned!$A:Y,Y$1,FALSE)/VLOOKUP($B372&amp;"Total",cleaned!$A:Y,Y$1,FALSE)</f>
        <v>0.63384919328284495</v>
      </c>
      <c r="Z372" s="27">
        <f>VLOOKUP($A372,cleaned!$A:Z,Z$1,FALSE)/VLOOKUP($B372&amp;"Total",cleaned!$A:Z,Z$1,FALSE)</f>
        <v>0.63408845738942832</v>
      </c>
    </row>
    <row r="373" spans="1:26" ht="27" thickBot="1" x14ac:dyDescent="0.2">
      <c r="A373" s="28" t="str">
        <f t="shared" si="5"/>
        <v>West Lothiannot in employment</v>
      </c>
      <c r="B373" s="9" t="s">
        <v>416</v>
      </c>
      <c r="C373" s="9" t="s">
        <v>440</v>
      </c>
      <c r="D373" s="27">
        <f>VLOOKUP($A373,cleaned!$A:D,D$1,FALSE)/VLOOKUP($B373&amp;"Total",cleaned!$A:D,D$1,FALSE)</f>
        <v>0.61740121580547114</v>
      </c>
      <c r="E373" s="27">
        <f>VLOOKUP($A373,cleaned!$A:E,E$1,FALSE)/VLOOKUP($B373&amp;"Total",cleaned!$A:E,E$1,FALSE)</f>
        <v>0.67585446527012127</v>
      </c>
      <c r="F373" s="27">
        <f>VLOOKUP($A373,cleaned!$A:F,F$1,FALSE)/VLOOKUP($B373&amp;"Total",cleaned!$A:F,F$1,FALSE)</f>
        <v>0.68212610734757684</v>
      </c>
      <c r="G373" s="27">
        <f>VLOOKUP($A373,cleaned!$A:G,G$1,FALSE)/VLOOKUP($B373&amp;"Total",cleaned!$A:G,G$1,FALSE)</f>
        <v>0.67698896392686547</v>
      </c>
      <c r="H373" s="27">
        <f>VLOOKUP($A373,cleaned!$A:H,H$1,FALSE)/VLOOKUP($B373&amp;"Total",cleaned!$A:H,H$1,FALSE)</f>
        <v>0.66857871255576795</v>
      </c>
      <c r="I373" s="27">
        <f>VLOOKUP($A373,cleaned!$A:I,I$1,FALSE)/VLOOKUP($B373&amp;"Total",cleaned!$A:I,I$1,FALSE)</f>
        <v>0.66314996232102486</v>
      </c>
      <c r="J373" s="27">
        <f>VLOOKUP($A373,cleaned!$A:J,J$1,FALSE)/VLOOKUP($B373&amp;"Total",cleaned!$A:J,J$1,FALSE)</f>
        <v>0.66171714201705378</v>
      </c>
      <c r="K373" s="27">
        <f>VLOOKUP($A373,cleaned!$A:K,K$1,FALSE)/VLOOKUP($B373&amp;"Total",cleaned!$A:K,K$1,FALSE)</f>
        <v>0.65920679886685551</v>
      </c>
      <c r="L373" s="27">
        <f>VLOOKUP($A373,cleaned!$A:L,L$1,FALSE)/VLOOKUP($B373&amp;"Total",cleaned!$A:L,L$1,FALSE)</f>
        <v>0.65944528770525734</v>
      </c>
      <c r="M373" s="27">
        <f>VLOOKUP($A373,cleaned!$A:M,M$1,FALSE)/VLOOKUP($B373&amp;"Total",cleaned!$A:M,M$1,FALSE)</f>
        <v>0.652751677852349</v>
      </c>
      <c r="N373" s="27">
        <f>VLOOKUP($A373,cleaned!$A:N,N$1,FALSE)/VLOOKUP($B373&amp;"Total",cleaned!$A:N,N$1,FALSE)</f>
        <v>0.64813138497349021</v>
      </c>
      <c r="O373" s="27">
        <f>VLOOKUP($A373,cleaned!$A:O,O$1,FALSE)/VLOOKUP($B373&amp;"Total",cleaned!$A:O,O$1,FALSE)</f>
        <v>0.64980347407125649</v>
      </c>
      <c r="P373" s="27">
        <f>VLOOKUP($A373,cleaned!$A:P,P$1,FALSE)/VLOOKUP($B373&amp;"Total",cleaned!$A:P,P$1,FALSE)</f>
        <v>0.66453794139744549</v>
      </c>
      <c r="Q373" s="27">
        <f>VLOOKUP($A373,cleaned!$A:Q,Q$1,FALSE)/VLOOKUP($B373&amp;"Total",cleaned!$A:Q,Q$1,FALSE)</f>
        <v>0.66611236488894165</v>
      </c>
      <c r="R373" s="27">
        <f>VLOOKUP($A373,cleaned!$A:R,R$1,FALSE)/VLOOKUP($B373&amp;"Total",cleaned!$A:R,R$1,FALSE)</f>
        <v>0.66115608254474978</v>
      </c>
      <c r="S373" s="27">
        <f>VLOOKUP($A373,cleaned!$A:S,S$1,FALSE)/VLOOKUP($B373&amp;"Total",cleaned!$A:S,S$1,FALSE)</f>
        <v>0.63913751017087062</v>
      </c>
      <c r="T373" s="27">
        <f>VLOOKUP($A373,cleaned!$A:T,T$1,FALSE)/VLOOKUP($B373&amp;"Total",cleaned!$A:T,T$1,FALSE)</f>
        <v>0.64852840520191646</v>
      </c>
      <c r="U373" s="27">
        <f>VLOOKUP($A373,cleaned!$A:U,U$1,FALSE)/VLOOKUP($B373&amp;"Total",cleaned!$A:U,U$1,FALSE)</f>
        <v>0.63342640606302358</v>
      </c>
      <c r="V373" s="27">
        <f>VLOOKUP($A373,cleaned!$A:V,V$1,FALSE)/VLOOKUP($B373&amp;"Total",cleaned!$A:V,V$1,FALSE)</f>
        <v>0.62673286478818746</v>
      </c>
      <c r="W373" s="27">
        <f>VLOOKUP($A373,cleaned!$A:W,W$1,FALSE)/VLOOKUP($B373&amp;"Total",cleaned!$A:W,W$1,FALSE)</f>
        <v>0.62337828337700518</v>
      </c>
      <c r="X373" s="27">
        <f>VLOOKUP($A373,cleaned!$A:X,X$1,FALSE)/VLOOKUP($B373&amp;"Total",cleaned!$A:X,X$1,FALSE)</f>
        <v>0.61107574793125397</v>
      </c>
      <c r="Y373" s="27">
        <f>VLOOKUP($A373,cleaned!$A:Y,Y$1,FALSE)/VLOOKUP($B373&amp;"Total",cleaned!$A:Y,Y$1,FALSE)</f>
        <v>0.60821403122368334</v>
      </c>
      <c r="Z373" s="27">
        <f>VLOOKUP($A373,cleaned!$A:Z,Z$1,FALSE)/VLOOKUP($B373&amp;"Total",cleaned!$A:Z,Z$1,FALSE)</f>
        <v>0.60543562066306866</v>
      </c>
    </row>
    <row r="374" spans="1:26" ht="27" thickBot="1" x14ac:dyDescent="0.2">
      <c r="A374" s="28" t="str">
        <f t="shared" si="5"/>
        <v>Unknownnot in employment</v>
      </c>
      <c r="B374" s="9" t="s">
        <v>417</v>
      </c>
      <c r="C374" s="9" t="s">
        <v>440</v>
      </c>
      <c r="D374" s="27">
        <f>VLOOKUP($A374,cleaned!$A:D,D$1,FALSE)/VLOOKUP($B374&amp;"Total",cleaned!$A:D,D$1,FALSE)</f>
        <v>0.77767857142857144</v>
      </c>
      <c r="E374" s="27">
        <f>VLOOKUP($A374,cleaned!$A:E,E$1,FALSE)/VLOOKUP($B374&amp;"Total",cleaned!$A:E,E$1,FALSE)</f>
        <v>0.78303886925795052</v>
      </c>
      <c r="F374" s="27">
        <f>VLOOKUP($A374,cleaned!$A:F,F$1,FALSE)/VLOOKUP($B374&amp;"Total",cleaned!$A:F,F$1,FALSE)</f>
        <v>0.77149587750294468</v>
      </c>
      <c r="G374" s="27">
        <f>VLOOKUP($A374,cleaned!$A:G,G$1,FALSE)/VLOOKUP($B374&amp;"Total",cleaned!$A:G,G$1,FALSE)</f>
        <v>0.79849564528899442</v>
      </c>
      <c r="H374" s="27">
        <f>VLOOKUP($A374,cleaned!$A:H,H$1,FALSE)/VLOOKUP($B374&amp;"Total",cleaned!$A:H,H$1,FALSE)</f>
        <v>0.78224101479915431</v>
      </c>
      <c r="I374" s="27">
        <f>VLOOKUP($A374,cleaned!$A:I,I$1,FALSE)/VLOOKUP($B374&amp;"Total",cleaned!$A:I,I$1,FALSE)</f>
        <v>0.76295701084773004</v>
      </c>
      <c r="J374" s="27">
        <f>VLOOKUP($A374,cleaned!$A:J,J$1,FALSE)/VLOOKUP($B374&amp;"Total",cleaned!$A:J,J$1,FALSE)</f>
        <v>0.74584323040380052</v>
      </c>
      <c r="K374" s="27">
        <f>VLOOKUP($A374,cleaned!$A:K,K$1,FALSE)/VLOOKUP($B374&amp;"Total",cleaned!$A:K,K$1,FALSE)</f>
        <v>0.75541907514450868</v>
      </c>
      <c r="L374" s="27">
        <f>VLOOKUP($A374,cleaned!$A:L,L$1,FALSE)/VLOOKUP($B374&amp;"Total",cleaned!$A:L,L$1,FALSE)</f>
        <v>0.74780256930358346</v>
      </c>
      <c r="M374" s="27">
        <f>VLOOKUP($A374,cleaned!$A:M,M$1,FALSE)/VLOOKUP($B374&amp;"Total",cleaned!$A:M,M$1,FALSE)</f>
        <v>0.73975214489990471</v>
      </c>
      <c r="N374" s="27">
        <f>VLOOKUP($A374,cleaned!$A:N,N$1,FALSE)/VLOOKUP($B374&amp;"Total",cleaned!$A:N,N$1,FALSE)</f>
        <v>0.7437919953257377</v>
      </c>
      <c r="O374" s="27">
        <f>VLOOKUP($A374,cleaned!$A:O,O$1,FALSE)/VLOOKUP($B374&amp;"Total",cleaned!$A:O,O$1,FALSE)</f>
        <v>0.81268582755203167</v>
      </c>
      <c r="P374" s="27">
        <f>VLOOKUP($A374,cleaned!$A:P,P$1,FALSE)/VLOOKUP($B374&amp;"Total",cleaned!$A:P,P$1,FALSE)</f>
        <v>0.85725249424405214</v>
      </c>
      <c r="Q374" s="27">
        <f>VLOOKUP($A374,cleaned!$A:Q,Q$1,FALSE)/VLOOKUP($B374&amp;"Total",cleaned!$A:Q,Q$1,FALSE)</f>
        <v>0.80809716599190284</v>
      </c>
      <c r="R374" s="27">
        <f>VLOOKUP($A374,cleaned!$A:R,R$1,FALSE)/VLOOKUP($B374&amp;"Total",cleaned!$A:R,R$1,FALSE)</f>
        <v>0.79409351927809679</v>
      </c>
      <c r="S374" s="27">
        <f>VLOOKUP($A374,cleaned!$A:S,S$1,FALSE)/VLOOKUP($B374&amp;"Total",cleaned!$A:S,S$1,FALSE)</f>
        <v>0.82383808095952027</v>
      </c>
      <c r="T374" s="27">
        <f>VLOOKUP($A374,cleaned!$A:T,T$1,FALSE)/VLOOKUP($B374&amp;"Total",cleaned!$A:T,T$1,FALSE)</f>
        <v>0.82209737827715357</v>
      </c>
      <c r="U374" s="27">
        <f>VLOOKUP($A374,cleaned!$A:U,U$1,FALSE)/VLOOKUP($B374&amp;"Total",cleaned!$A:U,U$1,FALSE)</f>
        <v>0.78206896551724137</v>
      </c>
      <c r="V374" s="27">
        <f>VLOOKUP($A374,cleaned!$A:V,V$1,FALSE)/VLOOKUP($B374&amp;"Total",cleaned!$A:V,V$1,FALSE)</f>
        <v>0.75838103025347503</v>
      </c>
      <c r="W374" s="27">
        <f>VLOOKUP($A374,cleaned!$A:W,W$1,FALSE)/VLOOKUP($B374&amp;"Total",cleaned!$A:W,W$1,FALSE)</f>
        <v>0.7427094868955334</v>
      </c>
      <c r="X374" s="27">
        <f>VLOOKUP($A374,cleaned!$A:X,X$1,FALSE)/VLOOKUP($B374&amp;"Total",cleaned!$A:X,X$1,FALSE)</f>
        <v>0.73016139878950903</v>
      </c>
      <c r="Y374" s="27">
        <f>VLOOKUP($A374,cleaned!$A:Y,Y$1,FALSE)/VLOOKUP($B374&amp;"Total",cleaned!$A:Y,Y$1,FALSE)</f>
        <v>0.59937694704049849</v>
      </c>
      <c r="Z374" s="27">
        <f>VLOOKUP($A374,cleaned!$A:Z,Z$1,FALSE)/VLOOKUP($B374&amp;"Total",cleaned!$A:Z,Z$1,FALSE)</f>
        <v>0.6953580901856764</v>
      </c>
    </row>
    <row r="375" spans="1:26" ht="27" thickBot="1" x14ac:dyDescent="0.2">
      <c r="A375" s="28" t="str">
        <f t="shared" si="5"/>
        <v>Totalnot in employment</v>
      </c>
      <c r="B375" s="9" t="s">
        <v>418</v>
      </c>
      <c r="C375" s="9" t="s">
        <v>440</v>
      </c>
      <c r="D375" s="27">
        <f>VLOOKUP($A375,cleaned!$A:D,D$1,FALSE)/VLOOKUP($B375&amp;"Total",cleaned!$A:D,D$1,FALSE)</f>
        <v>0.62695119968999591</v>
      </c>
      <c r="E375" s="27">
        <f>VLOOKUP($A375,cleaned!$A:E,E$1,FALSE)/VLOOKUP($B375&amp;"Total",cleaned!$A:E,E$1,FALSE)</f>
        <v>0.65738274834217836</v>
      </c>
      <c r="F375" s="27">
        <f>VLOOKUP($A375,cleaned!$A:F,F$1,FALSE)/VLOOKUP($B375&amp;"Total",cleaned!$A:F,F$1,FALSE)</f>
        <v>0.66177406567269359</v>
      </c>
      <c r="G375" s="27">
        <f>VLOOKUP($A375,cleaned!$A:G,G$1,FALSE)/VLOOKUP($B375&amp;"Total",cleaned!$A:G,G$1,FALSE)</f>
        <v>0.65669244846731212</v>
      </c>
      <c r="H375" s="27">
        <f>VLOOKUP($A375,cleaned!$A:H,H$1,FALSE)/VLOOKUP($B375&amp;"Total",cleaned!$A:H,H$1,FALSE)</f>
        <v>0.65703703155343995</v>
      </c>
      <c r="I375" s="27">
        <f>VLOOKUP($A375,cleaned!$A:I,I$1,FALSE)/VLOOKUP($B375&amp;"Total",cleaned!$A:I,I$1,FALSE)</f>
        <v>0.65508887664660642</v>
      </c>
      <c r="J375" s="27">
        <f>VLOOKUP($A375,cleaned!$A:J,J$1,FALSE)/VLOOKUP($B375&amp;"Total",cleaned!$A:J,J$1,FALSE)</f>
        <v>0.65506257494787834</v>
      </c>
      <c r="K375" s="27">
        <f>VLOOKUP($A375,cleaned!$A:K,K$1,FALSE)/VLOOKUP($B375&amp;"Total",cleaned!$A:K,K$1,FALSE)</f>
        <v>0.65466715283063581</v>
      </c>
      <c r="L375" s="27">
        <f>VLOOKUP($A375,cleaned!$A:L,L$1,FALSE)/VLOOKUP($B375&amp;"Total",cleaned!$A:L,L$1,FALSE)</f>
        <v>0.65265663562077791</v>
      </c>
      <c r="M375" s="27">
        <f>VLOOKUP($A375,cleaned!$A:M,M$1,FALSE)/VLOOKUP($B375&amp;"Total",cleaned!$A:M,M$1,FALSE)</f>
        <v>0.64487844983044584</v>
      </c>
      <c r="N375" s="27">
        <f>VLOOKUP($A375,cleaned!$A:N,N$1,FALSE)/VLOOKUP($B375&amp;"Total",cleaned!$A:N,N$1,FALSE)</f>
        <v>0.64223868455344568</v>
      </c>
      <c r="O375" s="27">
        <f>VLOOKUP($A375,cleaned!$A:O,O$1,FALSE)/VLOOKUP($B375&amp;"Total",cleaned!$A:O,O$1,FALSE)</f>
        <v>0.64218122556604373</v>
      </c>
      <c r="P375" s="27">
        <f>VLOOKUP($A375,cleaned!$A:P,P$1,FALSE)/VLOOKUP($B375&amp;"Total",cleaned!$A:P,P$1,FALSE)</f>
        <v>0.65357593232941991</v>
      </c>
      <c r="Q375" s="27">
        <f>VLOOKUP($A375,cleaned!$A:Q,Q$1,FALSE)/VLOOKUP($B375&amp;"Total",cleaned!$A:Q,Q$1,FALSE)</f>
        <v>0.65389530743870361</v>
      </c>
      <c r="R375" s="27">
        <f>VLOOKUP($A375,cleaned!$A:R,R$1,FALSE)/VLOOKUP($B375&amp;"Total",cleaned!$A:R,R$1,FALSE)</f>
        <v>0.65188021784849381</v>
      </c>
      <c r="S375" s="27">
        <f>VLOOKUP($A375,cleaned!$A:S,S$1,FALSE)/VLOOKUP($B375&amp;"Total",cleaned!$A:S,S$1,FALSE)</f>
        <v>0.64095061275956389</v>
      </c>
      <c r="T375" s="27">
        <f>VLOOKUP($A375,cleaned!$A:T,T$1,FALSE)/VLOOKUP($B375&amp;"Total",cleaned!$A:T,T$1,FALSE)</f>
        <v>0.65268918620127958</v>
      </c>
      <c r="U375" s="27">
        <f>VLOOKUP($A375,cleaned!$A:U,U$1,FALSE)/VLOOKUP($B375&amp;"Total",cleaned!$A:U,U$1,FALSE)</f>
        <v>0.63830180567102046</v>
      </c>
      <c r="V375" s="27">
        <f>VLOOKUP($A375,cleaned!$A:V,V$1,FALSE)/VLOOKUP($B375&amp;"Total",cleaned!$A:V,V$1,FALSE)</f>
        <v>0.62684422805445494</v>
      </c>
      <c r="W375" s="27">
        <f>VLOOKUP($A375,cleaned!$A:W,W$1,FALSE)/VLOOKUP($B375&amp;"Total",cleaned!$A:W,W$1,FALSE)</f>
        <v>0.62495057203613058</v>
      </c>
      <c r="X375" s="27">
        <f>VLOOKUP($A375,cleaned!$A:X,X$1,FALSE)/VLOOKUP($B375&amp;"Total",cleaned!$A:X,X$1,FALSE)</f>
        <v>0.61528864717338971</v>
      </c>
      <c r="Y375" s="27">
        <f>VLOOKUP($A375,cleaned!$A:Y,Y$1,FALSE)/VLOOKUP($B375&amp;"Total",cleaned!$A:Y,Y$1,FALSE)</f>
        <v>0.60733106236186318</v>
      </c>
      <c r="Z375" s="27">
        <f>VLOOKUP($A375,cleaned!$A:Z,Z$1,FALSE)/VLOOKUP($B375&amp;"Total",cleaned!$A:Z,Z$1,FALSE)</f>
        <v>0.60918841161491677</v>
      </c>
    </row>
    <row r="376" spans="1:26" ht="14" thickBot="1" x14ac:dyDescent="0.2">
      <c r="B376" s="9"/>
      <c r="C376" s="9"/>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4" thickBot="1" x14ac:dyDescent="0.2">
      <c r="B377" s="9"/>
      <c r="C377" s="9"/>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4" thickBot="1" x14ac:dyDescent="0.2">
      <c r="B378" s="9"/>
      <c r="C378" s="9"/>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4" thickBot="1" x14ac:dyDescent="0.2">
      <c r="B379" s="9"/>
      <c r="C379" s="9"/>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4" thickBot="1" x14ac:dyDescent="0.2">
      <c r="B380" s="9"/>
      <c r="C380" s="9"/>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4" thickBot="1" x14ac:dyDescent="0.2">
      <c r="B381" s="9"/>
      <c r="C381" s="9"/>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4" thickBot="1" x14ac:dyDescent="0.2">
      <c r="B382" s="9"/>
      <c r="C382" s="9"/>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4" thickBot="1" x14ac:dyDescent="0.2">
      <c r="B383" s="9"/>
      <c r="C383" s="9"/>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4" thickBot="1" x14ac:dyDescent="0.2">
      <c r="B384" s="9"/>
      <c r="C384" s="9"/>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2:26" ht="14" thickBot="1" x14ac:dyDescent="0.2">
      <c r="B385" s="9"/>
      <c r="C385" s="9"/>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2:26" ht="14" thickBot="1" x14ac:dyDescent="0.2">
      <c r="B386" s="9"/>
      <c r="C386" s="9"/>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2:26" ht="14" thickBot="1" x14ac:dyDescent="0.2">
      <c r="B387" s="9"/>
      <c r="C387" s="9"/>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2:26" ht="14" thickBot="1" x14ac:dyDescent="0.2">
      <c r="B388" s="9"/>
      <c r="C388" s="9"/>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2:26" ht="14" thickBot="1" x14ac:dyDescent="0.2">
      <c r="B389" s="9"/>
      <c r="C389" s="9"/>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2:26" ht="14" thickBot="1" x14ac:dyDescent="0.2">
      <c r="B390" s="9"/>
      <c r="C390" s="9"/>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2:26" ht="14" thickBot="1" x14ac:dyDescent="0.2">
      <c r="B391" s="9"/>
      <c r="C391" s="9"/>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2:26" ht="14" thickBot="1" x14ac:dyDescent="0.2">
      <c r="B392" s="9"/>
      <c r="C392" s="9"/>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2:26" ht="14" thickBot="1" x14ac:dyDescent="0.2">
      <c r="B393" s="9"/>
      <c r="C393" s="9"/>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2:26" ht="14" thickBot="1" x14ac:dyDescent="0.2">
      <c r="B394" s="9"/>
      <c r="C394" s="9"/>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2:26" ht="14" thickBot="1" x14ac:dyDescent="0.2">
      <c r="B395" s="9"/>
      <c r="C395" s="9"/>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2:26" ht="14" thickBot="1" x14ac:dyDescent="0.2">
      <c r="B396" s="9"/>
      <c r="C396" s="9"/>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2:26" ht="14" thickBot="1" x14ac:dyDescent="0.2">
      <c r="B397" s="9"/>
      <c r="C397" s="9"/>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2:26" ht="14" thickBot="1" x14ac:dyDescent="0.2">
      <c r="B398" s="9"/>
      <c r="C398" s="9"/>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2:26" ht="14" thickBot="1" x14ac:dyDescent="0.2">
      <c r="B399" s="9"/>
      <c r="C399" s="9"/>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2:26" ht="14" thickBot="1" x14ac:dyDescent="0.2">
      <c r="B400" s="9"/>
      <c r="C400" s="9"/>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2:26" ht="14" thickBot="1" x14ac:dyDescent="0.2">
      <c r="B401" s="9"/>
      <c r="C401" s="9"/>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2:26" ht="14" thickBot="1" x14ac:dyDescent="0.2">
      <c r="B402" s="9"/>
      <c r="C402" s="9"/>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2:26" ht="14" thickBot="1" x14ac:dyDescent="0.2">
      <c r="B403" s="9"/>
      <c r="C403" s="9"/>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2:26" ht="14" thickBot="1" x14ac:dyDescent="0.2">
      <c r="B404" s="9"/>
      <c r="C404" s="9"/>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2:26" ht="14" thickBot="1" x14ac:dyDescent="0.2">
      <c r="B405" s="9"/>
      <c r="C405" s="9"/>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2:26" ht="14" thickBot="1" x14ac:dyDescent="0.2">
      <c r="B406" s="9"/>
      <c r="C406" s="9"/>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2:26" ht="14" thickBot="1" x14ac:dyDescent="0.2">
      <c r="B407" s="9"/>
      <c r="C407" s="9"/>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2:26" ht="14" thickBot="1" x14ac:dyDescent="0.2">
      <c r="B408" s="9"/>
      <c r="C408" s="9"/>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2:26" ht="14" thickBot="1" x14ac:dyDescent="0.2">
      <c r="B409" s="9"/>
      <c r="C409" s="9"/>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2:26" ht="14" thickBot="1" x14ac:dyDescent="0.2">
      <c r="B410" s="9"/>
      <c r="C410" s="9"/>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2:26" ht="14" thickBot="1" x14ac:dyDescent="0.2">
      <c r="B411" s="9"/>
      <c r="C411" s="9"/>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2:26" ht="14" thickBot="1" x14ac:dyDescent="0.2">
      <c r="B412" s="9"/>
      <c r="C412" s="9"/>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2:26" ht="14" thickBot="1" x14ac:dyDescent="0.2">
      <c r="B413" s="9"/>
      <c r="C413" s="9"/>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2:26" ht="14" thickBot="1" x14ac:dyDescent="0.2">
      <c r="B414" s="9"/>
      <c r="C414" s="9"/>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2:26" ht="14" thickBot="1" x14ac:dyDescent="0.2">
      <c r="B415" s="9"/>
      <c r="C415" s="9"/>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2:26" ht="14" thickBot="1" x14ac:dyDescent="0.2">
      <c r="B416" s="9"/>
      <c r="C416" s="9"/>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2:26" ht="14" thickBot="1" x14ac:dyDescent="0.2">
      <c r="B417" s="9"/>
      <c r="C417" s="9"/>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2:26" ht="14" thickBot="1" x14ac:dyDescent="0.2">
      <c r="B418" s="9"/>
      <c r="C418" s="9"/>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2:26" ht="14" thickBot="1" x14ac:dyDescent="0.2">
      <c r="B419" s="9"/>
      <c r="C419" s="9"/>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2:26" ht="14" thickBot="1" x14ac:dyDescent="0.2">
      <c r="B420" s="9"/>
      <c r="C420" s="9"/>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2:26" ht="14" thickBot="1" x14ac:dyDescent="0.2">
      <c r="B421" s="9"/>
      <c r="C421" s="9"/>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2:26" ht="14" thickBot="1" x14ac:dyDescent="0.2">
      <c r="B422" s="9"/>
      <c r="C422" s="9"/>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2:26" ht="14" thickBot="1" x14ac:dyDescent="0.2">
      <c r="B423" s="9"/>
      <c r="C423" s="9"/>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2:26" ht="14" thickBot="1" x14ac:dyDescent="0.2">
      <c r="B424" s="9"/>
      <c r="C424" s="9"/>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2:26" ht="14" thickBot="1" x14ac:dyDescent="0.2">
      <c r="B425" s="9"/>
      <c r="C425" s="9"/>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2:26" ht="14" thickBot="1" x14ac:dyDescent="0.2">
      <c r="B426" s="9"/>
      <c r="C426" s="9"/>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2:26" ht="14" thickBot="1" x14ac:dyDescent="0.2">
      <c r="B427" s="9"/>
      <c r="C427" s="9"/>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2:26" ht="14" thickBot="1" x14ac:dyDescent="0.2">
      <c r="B428" s="9"/>
      <c r="C428" s="9"/>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2:26" ht="14" thickBot="1" x14ac:dyDescent="0.2">
      <c r="B429" s="9"/>
      <c r="C429" s="9"/>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2:26" ht="14" thickBot="1" x14ac:dyDescent="0.2">
      <c r="B430" s="9"/>
      <c r="C430" s="9"/>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2:26" ht="14" thickBot="1" x14ac:dyDescent="0.2">
      <c r="B431" s="9"/>
      <c r="C431" s="9"/>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2:26" ht="14" thickBot="1" x14ac:dyDescent="0.2">
      <c r="B432" s="9"/>
      <c r="C432" s="9"/>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2:26" ht="14" thickBot="1" x14ac:dyDescent="0.2">
      <c r="B433" s="9"/>
      <c r="C433" s="9"/>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2:26" ht="14" thickBot="1" x14ac:dyDescent="0.2">
      <c r="B434" s="9"/>
      <c r="C434" s="9"/>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2:26" ht="14" thickBot="1" x14ac:dyDescent="0.2">
      <c r="B435" s="9"/>
      <c r="C435" s="9"/>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2:26" ht="14" thickBot="1" x14ac:dyDescent="0.2">
      <c r="B436" s="9"/>
      <c r="C436" s="9"/>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2:26" ht="14" thickBot="1" x14ac:dyDescent="0.2">
      <c r="B437" s="9"/>
      <c r="C437" s="9"/>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2:26" ht="14" thickBot="1" x14ac:dyDescent="0.2">
      <c r="B438" s="9"/>
      <c r="C438" s="9"/>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2:26" ht="14" thickBot="1" x14ac:dyDescent="0.2">
      <c r="B439" s="9"/>
      <c r="C439" s="9"/>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2:26" ht="14" thickBot="1" x14ac:dyDescent="0.2">
      <c r="B440" s="9"/>
      <c r="C440" s="9"/>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2:26" ht="14" thickBot="1" x14ac:dyDescent="0.2">
      <c r="B441" s="9"/>
      <c r="C441" s="9"/>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2:26" ht="14" thickBot="1" x14ac:dyDescent="0.2">
      <c r="B442" s="9"/>
      <c r="C442" s="9"/>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2:26" ht="14" thickBot="1" x14ac:dyDescent="0.2">
      <c r="B443" s="9"/>
      <c r="C443" s="9"/>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2:26" ht="14" thickBot="1" x14ac:dyDescent="0.2">
      <c r="B444" s="9"/>
      <c r="C444" s="9"/>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2:26" ht="14" thickBot="1" x14ac:dyDescent="0.2">
      <c r="B445" s="9"/>
      <c r="C445" s="9"/>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2:26" ht="14" thickBot="1" x14ac:dyDescent="0.2">
      <c r="B446" s="9"/>
      <c r="C446" s="9"/>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2:26" ht="14" thickBot="1" x14ac:dyDescent="0.2">
      <c r="B447" s="9"/>
      <c r="C447" s="9"/>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2:26" ht="14" thickBot="1" x14ac:dyDescent="0.2">
      <c r="B448" s="9"/>
      <c r="C448" s="9"/>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2:26" ht="14" thickBot="1" x14ac:dyDescent="0.2">
      <c r="B449" s="9"/>
      <c r="C449" s="9"/>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2:26" ht="14" thickBot="1" x14ac:dyDescent="0.2">
      <c r="B450" s="9"/>
      <c r="C450" s="9"/>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2:26" ht="14" thickBot="1" x14ac:dyDescent="0.2">
      <c r="B451" s="9"/>
      <c r="C451" s="9"/>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2:26" ht="14" thickBot="1" x14ac:dyDescent="0.2">
      <c r="B452" s="9"/>
      <c r="C452" s="9"/>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2:26" ht="14" thickBot="1" x14ac:dyDescent="0.2">
      <c r="B453" s="9"/>
      <c r="C453" s="9"/>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2:26" ht="14" thickBot="1" x14ac:dyDescent="0.2">
      <c r="B454" s="9"/>
      <c r="C454" s="9"/>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2:26" ht="14" thickBot="1" x14ac:dyDescent="0.2">
      <c r="B455" s="9"/>
      <c r="C455" s="9"/>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2:26" ht="14" thickBot="1" x14ac:dyDescent="0.2">
      <c r="B456" s="9"/>
      <c r="C456" s="9"/>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2:26" ht="14" thickBot="1" x14ac:dyDescent="0.2">
      <c r="B457" s="9"/>
      <c r="C457" s="9"/>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2:26" ht="14" thickBot="1" x14ac:dyDescent="0.2">
      <c r="B458" s="9"/>
      <c r="C458" s="9"/>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2:26" ht="14" thickBot="1" x14ac:dyDescent="0.2">
      <c r="B459" s="9"/>
      <c r="C459" s="9"/>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2:26" ht="14" thickBot="1" x14ac:dyDescent="0.2">
      <c r="B460" s="9"/>
      <c r="C460" s="9"/>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2:26" ht="14" thickBot="1" x14ac:dyDescent="0.2">
      <c r="B461" s="9"/>
      <c r="C461" s="9"/>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2:26" ht="14" thickBot="1" x14ac:dyDescent="0.2">
      <c r="B462" s="9"/>
      <c r="C462" s="9"/>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2:26" ht="14" thickBot="1" x14ac:dyDescent="0.2">
      <c r="B463" s="9"/>
      <c r="C463" s="9"/>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2:26" ht="14" thickBot="1" x14ac:dyDescent="0.2">
      <c r="B464" s="9"/>
      <c r="C464" s="9"/>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2:26" ht="14" thickBot="1" x14ac:dyDescent="0.2">
      <c r="B465" s="9"/>
      <c r="C465" s="9"/>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2:26" ht="14" thickBot="1" x14ac:dyDescent="0.2">
      <c r="B466" s="9"/>
      <c r="C466" s="9"/>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2:26" ht="14" thickBot="1" x14ac:dyDescent="0.2">
      <c r="B467" s="9"/>
      <c r="C467" s="9"/>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2:26" ht="14" thickBot="1" x14ac:dyDescent="0.2">
      <c r="B468" s="9"/>
      <c r="C468" s="9"/>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2:26" ht="14" thickBot="1" x14ac:dyDescent="0.2">
      <c r="B469" s="9"/>
      <c r="C469" s="9"/>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2:26" ht="14" thickBot="1" x14ac:dyDescent="0.2">
      <c r="B470" s="9"/>
      <c r="C470" s="9"/>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2:26" ht="14" thickBot="1" x14ac:dyDescent="0.2">
      <c r="B471" s="9"/>
      <c r="C471" s="9"/>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2:26" ht="14" thickBot="1" x14ac:dyDescent="0.2">
      <c r="B472" s="9"/>
      <c r="C472" s="9"/>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2:26" ht="14" thickBot="1" x14ac:dyDescent="0.2">
      <c r="B473" s="9"/>
      <c r="C473" s="9"/>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2:26" ht="14" thickBot="1" x14ac:dyDescent="0.2">
      <c r="B474" s="9"/>
      <c r="C474" s="9"/>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2:26" ht="14" thickBot="1" x14ac:dyDescent="0.2">
      <c r="B475" s="9"/>
      <c r="C475" s="9"/>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2:26" ht="14" thickBot="1" x14ac:dyDescent="0.2">
      <c r="B476" s="9"/>
      <c r="C476" s="9"/>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2:26" ht="14" thickBot="1" x14ac:dyDescent="0.2">
      <c r="B477" s="9"/>
      <c r="C477" s="9"/>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2:26" ht="14" thickBot="1" x14ac:dyDescent="0.2">
      <c r="B478" s="9"/>
      <c r="C478" s="9"/>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2:26" ht="14" thickBot="1" x14ac:dyDescent="0.2">
      <c r="B479" s="9"/>
      <c r="C479" s="9"/>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2:26" ht="14" thickBot="1" x14ac:dyDescent="0.2">
      <c r="B480" s="9"/>
      <c r="C480" s="9"/>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2:26" ht="14" thickBot="1" x14ac:dyDescent="0.2">
      <c r="B481" s="9"/>
      <c r="C481" s="9"/>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2:26" ht="14" thickBot="1" x14ac:dyDescent="0.2">
      <c r="B482" s="9"/>
      <c r="C482" s="9"/>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2:26" ht="14" thickBot="1" x14ac:dyDescent="0.2">
      <c r="B483" s="9"/>
      <c r="C483" s="9"/>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2:26" ht="14" thickBot="1" x14ac:dyDescent="0.2">
      <c r="B484" s="9"/>
      <c r="C484" s="9"/>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2:26" ht="14" thickBot="1" x14ac:dyDescent="0.2">
      <c r="B485" s="9"/>
      <c r="C485" s="9"/>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2:26" ht="14" thickBot="1" x14ac:dyDescent="0.2">
      <c r="B486" s="9"/>
      <c r="C486" s="9"/>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2:26" ht="14" thickBot="1" x14ac:dyDescent="0.2">
      <c r="B487" s="9"/>
      <c r="C487" s="9"/>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2:26" ht="14" thickBot="1" x14ac:dyDescent="0.2">
      <c r="B488" s="9"/>
      <c r="C488" s="9"/>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2:26" ht="14" thickBot="1" x14ac:dyDescent="0.2">
      <c r="B489" s="9"/>
      <c r="C489" s="9"/>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2:26" ht="14" thickBot="1" x14ac:dyDescent="0.2">
      <c r="B490" s="9"/>
      <c r="C490" s="9"/>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2:26" ht="14" thickBot="1" x14ac:dyDescent="0.2">
      <c r="B491" s="9"/>
      <c r="C491" s="9"/>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2:26" ht="14" thickBot="1" x14ac:dyDescent="0.2">
      <c r="B492" s="9"/>
      <c r="C492" s="9"/>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2:26" ht="14" thickBot="1" x14ac:dyDescent="0.2">
      <c r="B493" s="9"/>
      <c r="C493" s="9"/>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2:26" ht="14" thickBot="1" x14ac:dyDescent="0.2">
      <c r="B494" s="9"/>
      <c r="C494" s="9"/>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2:26" ht="14" thickBot="1" x14ac:dyDescent="0.2">
      <c r="B495" s="9"/>
      <c r="C495" s="9"/>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2:26" ht="14" thickBot="1" x14ac:dyDescent="0.2">
      <c r="B496" s="9"/>
      <c r="C496" s="9"/>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2:26" ht="14" thickBot="1" x14ac:dyDescent="0.2">
      <c r="B497" s="9"/>
      <c r="C497" s="9"/>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2:26" ht="14" thickBot="1" x14ac:dyDescent="0.2">
      <c r="B498" s="9"/>
      <c r="C498" s="9"/>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2:26" ht="14" thickBot="1" x14ac:dyDescent="0.2">
      <c r="B499" s="9"/>
      <c r="C499" s="9"/>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2:26" ht="14" thickBot="1" x14ac:dyDescent="0.2">
      <c r="B500" s="9"/>
      <c r="C500" s="9"/>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2:26" ht="14" thickBot="1" x14ac:dyDescent="0.2">
      <c r="B501" s="9"/>
      <c r="C501" s="9"/>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2:26" ht="14" thickBot="1" x14ac:dyDescent="0.2">
      <c r="B502" s="9"/>
      <c r="C502" s="9"/>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2:26" ht="14" thickBot="1" x14ac:dyDescent="0.2">
      <c r="B503" s="9"/>
      <c r="C503" s="9"/>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2:26" ht="14" thickBot="1" x14ac:dyDescent="0.2">
      <c r="B504" s="9"/>
      <c r="C504" s="9"/>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2:26" ht="14" thickBot="1" x14ac:dyDescent="0.2">
      <c r="B505" s="9"/>
      <c r="C505" s="9"/>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2:26" ht="14" thickBot="1" x14ac:dyDescent="0.2">
      <c r="B506" s="9"/>
      <c r="C506" s="9"/>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2:26" ht="14" thickBot="1" x14ac:dyDescent="0.2">
      <c r="B507" s="9"/>
      <c r="C507" s="9"/>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2:26" ht="14" thickBot="1" x14ac:dyDescent="0.2">
      <c r="B508" s="9"/>
      <c r="C508" s="9"/>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2:26" ht="14" thickBot="1" x14ac:dyDescent="0.2">
      <c r="B509" s="9"/>
      <c r="C509" s="9"/>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2:26" ht="14" thickBot="1" x14ac:dyDescent="0.2">
      <c r="B510" s="9"/>
      <c r="C510" s="9"/>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2:26" ht="14" thickBot="1" x14ac:dyDescent="0.2">
      <c r="B511" s="9"/>
      <c r="C511" s="9"/>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2:26" ht="14" thickBot="1" x14ac:dyDescent="0.2">
      <c r="B512" s="9"/>
      <c r="C512" s="9"/>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2:26" ht="14" thickBot="1" x14ac:dyDescent="0.2">
      <c r="B513" s="9"/>
      <c r="C513" s="9"/>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2:26" ht="14" thickBot="1" x14ac:dyDescent="0.2">
      <c r="B514" s="9"/>
      <c r="C514" s="9"/>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2:26" ht="14" thickBot="1" x14ac:dyDescent="0.2">
      <c r="B515" s="9"/>
      <c r="C515" s="9"/>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2:26" ht="14" thickBot="1" x14ac:dyDescent="0.2">
      <c r="B516" s="9"/>
      <c r="C516" s="9"/>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2:26" ht="14" thickBot="1" x14ac:dyDescent="0.2">
      <c r="B517" s="9"/>
      <c r="C517" s="9"/>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2:26" ht="14" thickBot="1" x14ac:dyDescent="0.2">
      <c r="B518" s="9"/>
      <c r="C518" s="9"/>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2:26" ht="14" thickBot="1" x14ac:dyDescent="0.2">
      <c r="B519" s="9"/>
      <c r="C519" s="9"/>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2:26" ht="14" thickBot="1" x14ac:dyDescent="0.2">
      <c r="B520" s="9"/>
      <c r="C520" s="9"/>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2:26" ht="14" thickBot="1" x14ac:dyDescent="0.2">
      <c r="B521" s="9"/>
      <c r="C521" s="9"/>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2:26" ht="14" thickBot="1" x14ac:dyDescent="0.2">
      <c r="B522" s="9"/>
      <c r="C522" s="9"/>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2:26" ht="14" thickBot="1" x14ac:dyDescent="0.2">
      <c r="B523" s="9"/>
      <c r="C523" s="9"/>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2:26" ht="14" thickBot="1" x14ac:dyDescent="0.2">
      <c r="B524" s="9"/>
      <c r="C524" s="9"/>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2:26" ht="14" thickBot="1" x14ac:dyDescent="0.2">
      <c r="B525" s="9"/>
      <c r="C525" s="9"/>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2:26" ht="14" thickBot="1" x14ac:dyDescent="0.2">
      <c r="B526" s="9"/>
      <c r="C526" s="9"/>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2:26" ht="14" thickBot="1" x14ac:dyDescent="0.2">
      <c r="B527" s="9"/>
      <c r="C527" s="9"/>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2:26" ht="14" thickBot="1" x14ac:dyDescent="0.2">
      <c r="B528" s="9"/>
      <c r="C528" s="9"/>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2:26" ht="14" thickBot="1" x14ac:dyDescent="0.2">
      <c r="B529" s="9"/>
      <c r="C529" s="9"/>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2:26" ht="14" thickBot="1" x14ac:dyDescent="0.2">
      <c r="B530" s="9"/>
      <c r="C530" s="9"/>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2:26" ht="14" thickBot="1" x14ac:dyDescent="0.2">
      <c r="B531" s="9"/>
      <c r="C531" s="9"/>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2:26" ht="14" thickBot="1" x14ac:dyDescent="0.2">
      <c r="B532" s="9"/>
      <c r="C532" s="9"/>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2:26" ht="14" thickBot="1" x14ac:dyDescent="0.2">
      <c r="B533" s="9"/>
      <c r="C533" s="9"/>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2:26" ht="14" thickBot="1" x14ac:dyDescent="0.2">
      <c r="B534" s="9"/>
      <c r="C534" s="9"/>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2:26" ht="14" thickBot="1" x14ac:dyDescent="0.2">
      <c r="B535" s="9"/>
      <c r="C535" s="9"/>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2:26" ht="14" thickBot="1" x14ac:dyDescent="0.2">
      <c r="B536" s="9"/>
      <c r="C536" s="9"/>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2:26" ht="14" thickBot="1" x14ac:dyDescent="0.2">
      <c r="B537" s="9"/>
      <c r="C537" s="9"/>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2:26" ht="14" thickBot="1" x14ac:dyDescent="0.2">
      <c r="B538" s="9"/>
      <c r="C538" s="9"/>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2:26" ht="14" thickBot="1" x14ac:dyDescent="0.2">
      <c r="B539" s="9"/>
      <c r="C539" s="9"/>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2:26" ht="14" thickBot="1" x14ac:dyDescent="0.2">
      <c r="B540" s="9"/>
      <c r="C540" s="9"/>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2:26" ht="14" thickBot="1" x14ac:dyDescent="0.2">
      <c r="B541" s="9"/>
      <c r="C541" s="9"/>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2:26" ht="14" thickBot="1" x14ac:dyDescent="0.2">
      <c r="B542" s="9"/>
      <c r="C542" s="9"/>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2:26" ht="14" thickBot="1" x14ac:dyDescent="0.2">
      <c r="B543" s="9"/>
      <c r="C543" s="9"/>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2:26" ht="14" thickBot="1" x14ac:dyDescent="0.2">
      <c r="B544" s="9"/>
      <c r="C544" s="9"/>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2:26" ht="14" thickBot="1" x14ac:dyDescent="0.2">
      <c r="B545" s="9"/>
      <c r="C545" s="9"/>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2:26" ht="14" thickBot="1" x14ac:dyDescent="0.2">
      <c r="B546" s="9"/>
      <c r="C546" s="9"/>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2:26" ht="14" thickBot="1" x14ac:dyDescent="0.2">
      <c r="B547" s="9"/>
      <c r="C547" s="9"/>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2:26" ht="14" thickBot="1" x14ac:dyDescent="0.2">
      <c r="B548" s="9"/>
      <c r="C548" s="9"/>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2:26" ht="14" thickBot="1" x14ac:dyDescent="0.2">
      <c r="B549" s="9"/>
      <c r="C549" s="9"/>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2:26" ht="14" thickBot="1" x14ac:dyDescent="0.2">
      <c r="B550" s="9"/>
      <c r="C550" s="9"/>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2:26" ht="14" thickBot="1" x14ac:dyDescent="0.2">
      <c r="B551" s="9"/>
      <c r="C551" s="9"/>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2:26" ht="14" thickBot="1" x14ac:dyDescent="0.2">
      <c r="B552" s="9"/>
      <c r="C552" s="9"/>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2:26" ht="14" thickBot="1" x14ac:dyDescent="0.2">
      <c r="B553" s="9"/>
      <c r="C553" s="9"/>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2:26" ht="14" thickBot="1" x14ac:dyDescent="0.2">
      <c r="B554" s="9"/>
      <c r="C554" s="9"/>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2:26" ht="14" thickBot="1" x14ac:dyDescent="0.2">
      <c r="B555" s="9"/>
      <c r="C555" s="9"/>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2:26" ht="14" thickBot="1" x14ac:dyDescent="0.2">
      <c r="B556" s="9"/>
      <c r="C556" s="9"/>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2:26" ht="14" thickBot="1" x14ac:dyDescent="0.2">
      <c r="B557" s="9"/>
      <c r="C557" s="9"/>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2:26" ht="14" thickBot="1" x14ac:dyDescent="0.2">
      <c r="B558" s="9"/>
      <c r="C558" s="9"/>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2:26" ht="14" thickBot="1" x14ac:dyDescent="0.2">
      <c r="B559" s="9"/>
      <c r="C559" s="9"/>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2:26" ht="14" thickBot="1" x14ac:dyDescent="0.2">
      <c r="B560" s="9"/>
      <c r="C560" s="9"/>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2:26" ht="14" thickBot="1" x14ac:dyDescent="0.2">
      <c r="B561" s="9"/>
      <c r="C561" s="9"/>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2:26" ht="14" thickBot="1" x14ac:dyDescent="0.2">
      <c r="B562" s="9"/>
      <c r="C562" s="9"/>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2:26" ht="14" thickBot="1" x14ac:dyDescent="0.2">
      <c r="B563" s="9"/>
      <c r="C563" s="9"/>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2:26" ht="14" thickBot="1" x14ac:dyDescent="0.2">
      <c r="B564" s="9"/>
      <c r="C564" s="9"/>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2:26" ht="14" thickBot="1" x14ac:dyDescent="0.2">
      <c r="B565" s="9"/>
      <c r="C565" s="9"/>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2:26" ht="14" thickBot="1" x14ac:dyDescent="0.2">
      <c r="B566" s="9"/>
      <c r="C566" s="9"/>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2:26" ht="14" thickBot="1" x14ac:dyDescent="0.2">
      <c r="B567" s="9"/>
      <c r="C567" s="9"/>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2:26" ht="14" thickBot="1" x14ac:dyDescent="0.2">
      <c r="B568" s="9"/>
      <c r="C568" s="9"/>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2:26" ht="14" thickBot="1" x14ac:dyDescent="0.2">
      <c r="B569" s="9"/>
      <c r="C569" s="9"/>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2:26" ht="14" thickBot="1" x14ac:dyDescent="0.2">
      <c r="B570" s="9"/>
      <c r="C570" s="9"/>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2:26" ht="14" thickBot="1" x14ac:dyDescent="0.2">
      <c r="B571" s="9"/>
      <c r="C571" s="9"/>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2:26" ht="14" thickBot="1" x14ac:dyDescent="0.2">
      <c r="B572" s="9"/>
      <c r="C572" s="9"/>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2:26" ht="14" thickBot="1" x14ac:dyDescent="0.2">
      <c r="B573" s="9"/>
      <c r="C573" s="9"/>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2:26" ht="14" thickBot="1" x14ac:dyDescent="0.2">
      <c r="B574" s="9"/>
      <c r="C574" s="9"/>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2:26" ht="14" thickBot="1" x14ac:dyDescent="0.2">
      <c r="B575" s="9"/>
      <c r="C575" s="9"/>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2:26" ht="14" thickBot="1" x14ac:dyDescent="0.2">
      <c r="B576" s="9"/>
      <c r="C576" s="9"/>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2:26" ht="14" thickBot="1" x14ac:dyDescent="0.2">
      <c r="B577" s="9"/>
      <c r="C577" s="9"/>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2:26" ht="14" thickBot="1" x14ac:dyDescent="0.2">
      <c r="B578" s="9"/>
      <c r="C578" s="9"/>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2:26" ht="14" thickBot="1" x14ac:dyDescent="0.2">
      <c r="B579" s="9"/>
      <c r="C579" s="9"/>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2:26" ht="14" thickBot="1" x14ac:dyDescent="0.2">
      <c r="B580" s="9"/>
      <c r="C580" s="9"/>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2:26" ht="14" thickBot="1" x14ac:dyDescent="0.2">
      <c r="B581" s="9"/>
      <c r="C581" s="9"/>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2:26" ht="14" thickBot="1" x14ac:dyDescent="0.2">
      <c r="B582" s="9"/>
      <c r="C582" s="9"/>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2:26" ht="14" thickBot="1" x14ac:dyDescent="0.2">
      <c r="B583" s="9"/>
      <c r="C583" s="9"/>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2:26" ht="14" thickBot="1" x14ac:dyDescent="0.2">
      <c r="B584" s="9"/>
      <c r="C584" s="9"/>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2:26" ht="14" thickBot="1" x14ac:dyDescent="0.2">
      <c r="B585" s="9"/>
      <c r="C585" s="9"/>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2:26" ht="14" thickBot="1" x14ac:dyDescent="0.2">
      <c r="B586" s="9"/>
      <c r="C586" s="9"/>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2:26" ht="14" thickBot="1" x14ac:dyDescent="0.2">
      <c r="B587" s="9"/>
      <c r="C587" s="9"/>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2:26" ht="14" thickBot="1" x14ac:dyDescent="0.2">
      <c r="B588" s="9"/>
      <c r="C588" s="9"/>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2:26" ht="14" thickBot="1" x14ac:dyDescent="0.2">
      <c r="B589" s="9"/>
      <c r="C589" s="9"/>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2:26" ht="14" thickBot="1" x14ac:dyDescent="0.2">
      <c r="B590" s="9"/>
      <c r="C590" s="9"/>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2:26" ht="14" thickBot="1" x14ac:dyDescent="0.2">
      <c r="B591" s="9"/>
      <c r="C591" s="9"/>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2:26" ht="14" thickBot="1" x14ac:dyDescent="0.2">
      <c r="B592" s="9"/>
      <c r="C592" s="9"/>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2:26" ht="14" thickBot="1" x14ac:dyDescent="0.2">
      <c r="B593" s="9"/>
      <c r="C593" s="9"/>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2:26" ht="14" thickBot="1" x14ac:dyDescent="0.2">
      <c r="B594" s="9"/>
      <c r="C594" s="9"/>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2:26" ht="14" thickBot="1" x14ac:dyDescent="0.2">
      <c r="B595" s="9"/>
      <c r="C595" s="9"/>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2:26" ht="14" thickBot="1" x14ac:dyDescent="0.2">
      <c r="B596" s="9"/>
      <c r="C596" s="9"/>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2:26" ht="14" thickBot="1" x14ac:dyDescent="0.2">
      <c r="B597" s="9"/>
      <c r="C597" s="9"/>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2:26" ht="14" thickBot="1" x14ac:dyDescent="0.2">
      <c r="B598" s="9"/>
      <c r="C598" s="9"/>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2:26" ht="14" thickBot="1" x14ac:dyDescent="0.2">
      <c r="B599" s="9"/>
      <c r="C599" s="9"/>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2:26" ht="14" thickBot="1" x14ac:dyDescent="0.2">
      <c r="B600" s="9"/>
      <c r="C600" s="9"/>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2:26" ht="14" thickBot="1" x14ac:dyDescent="0.2">
      <c r="B601" s="9"/>
      <c r="C601" s="9"/>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2:26" ht="14" thickBot="1" x14ac:dyDescent="0.2">
      <c r="B602" s="9"/>
      <c r="C602" s="9"/>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2:26" ht="14" thickBot="1" x14ac:dyDescent="0.2">
      <c r="B603" s="9"/>
      <c r="C603" s="9"/>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2:26" ht="14" thickBot="1" x14ac:dyDescent="0.2">
      <c r="B604" s="9"/>
      <c r="C604" s="9"/>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2:26" ht="14" thickBot="1" x14ac:dyDescent="0.2">
      <c r="B605" s="9"/>
      <c r="C605" s="9"/>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2:26" ht="14" thickBot="1" x14ac:dyDescent="0.2">
      <c r="B606" s="9"/>
      <c r="C606" s="9"/>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2:26" ht="14" thickBot="1" x14ac:dyDescent="0.2">
      <c r="B607" s="9"/>
      <c r="C607" s="9"/>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2:26" ht="14" thickBot="1" x14ac:dyDescent="0.2">
      <c r="B608" s="9"/>
      <c r="C608" s="9"/>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2:26" ht="14" thickBot="1" x14ac:dyDescent="0.2">
      <c r="B609" s="9"/>
      <c r="C609" s="9"/>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2:26" ht="14" thickBot="1" x14ac:dyDescent="0.2">
      <c r="B610" s="9"/>
      <c r="C610" s="9"/>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2:26" ht="14" thickBot="1" x14ac:dyDescent="0.2">
      <c r="B611" s="9"/>
      <c r="C611" s="9"/>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2:26" ht="14" thickBot="1" x14ac:dyDescent="0.2">
      <c r="B612" s="9"/>
      <c r="C612" s="9"/>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2:26" ht="14" thickBot="1" x14ac:dyDescent="0.2">
      <c r="B613" s="9"/>
      <c r="C613" s="9"/>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2:26" ht="14" thickBot="1" x14ac:dyDescent="0.2">
      <c r="B614" s="9"/>
      <c r="C614" s="9"/>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2:26" ht="14" thickBot="1" x14ac:dyDescent="0.2">
      <c r="B615" s="9"/>
      <c r="C615" s="9"/>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2:26" ht="14" thickBot="1" x14ac:dyDescent="0.2">
      <c r="B616" s="9"/>
      <c r="C616" s="9"/>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2:26" ht="14" thickBot="1" x14ac:dyDescent="0.2">
      <c r="B617" s="9"/>
      <c r="C617" s="9"/>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2:26" ht="14" thickBot="1" x14ac:dyDescent="0.2">
      <c r="B618" s="9"/>
      <c r="C618" s="9"/>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2:26" ht="14" thickBot="1" x14ac:dyDescent="0.2">
      <c r="B619" s="9"/>
      <c r="C619" s="9"/>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2:26" ht="14" thickBot="1" x14ac:dyDescent="0.2">
      <c r="B620" s="9"/>
      <c r="C620" s="9"/>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2:26" ht="14" thickBot="1" x14ac:dyDescent="0.2">
      <c r="B621" s="9"/>
      <c r="C621" s="9"/>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2:26" ht="14" thickBot="1" x14ac:dyDescent="0.2">
      <c r="B622" s="9"/>
      <c r="C622" s="9"/>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2:26" ht="14" thickBot="1" x14ac:dyDescent="0.2">
      <c r="B623" s="9"/>
      <c r="C623" s="9"/>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2:26" ht="14" thickBot="1" x14ac:dyDescent="0.2">
      <c r="B624" s="9"/>
      <c r="C624" s="9"/>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2:26" ht="14" thickBot="1" x14ac:dyDescent="0.2">
      <c r="B625" s="9"/>
      <c r="C625" s="9"/>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2:26" ht="14" thickBot="1" x14ac:dyDescent="0.2">
      <c r="B626" s="9"/>
      <c r="C626" s="9"/>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2:26" ht="14" thickBot="1" x14ac:dyDescent="0.2">
      <c r="B627" s="9"/>
      <c r="C627" s="9"/>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2:26" ht="14" thickBot="1" x14ac:dyDescent="0.2">
      <c r="B628" s="9"/>
      <c r="C628" s="9"/>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2:26" ht="14" thickBot="1" x14ac:dyDescent="0.2">
      <c r="B629" s="9"/>
      <c r="C629" s="9"/>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2:26" ht="14" thickBot="1" x14ac:dyDescent="0.2">
      <c r="B630" s="9"/>
      <c r="C630" s="9"/>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2:26" ht="14" thickBot="1" x14ac:dyDescent="0.2">
      <c r="B631" s="9"/>
      <c r="C631" s="9"/>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2:26" ht="14" thickBot="1" x14ac:dyDescent="0.2">
      <c r="B632" s="9"/>
      <c r="C632" s="9"/>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2:26" ht="14" thickBot="1" x14ac:dyDescent="0.2">
      <c r="B633" s="9"/>
      <c r="C633" s="9"/>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2:26" ht="14" thickBot="1" x14ac:dyDescent="0.2">
      <c r="B634" s="9"/>
      <c r="C634" s="9"/>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2:26" ht="14" thickBot="1" x14ac:dyDescent="0.2">
      <c r="B635" s="9"/>
      <c r="C635" s="9"/>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2:26" ht="14" thickBot="1" x14ac:dyDescent="0.2">
      <c r="B636" s="9"/>
      <c r="C636" s="9"/>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2:26" ht="14" thickBot="1" x14ac:dyDescent="0.2">
      <c r="B637" s="9"/>
      <c r="C637" s="9"/>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2:26" ht="14" thickBot="1" x14ac:dyDescent="0.2">
      <c r="B638" s="9"/>
      <c r="C638" s="9"/>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2:26" ht="14" thickBot="1" x14ac:dyDescent="0.2">
      <c r="B639" s="9"/>
      <c r="C639" s="9"/>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2:26" ht="14" thickBot="1" x14ac:dyDescent="0.2">
      <c r="B640" s="9"/>
      <c r="C640" s="9"/>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2:26" ht="14" thickBot="1" x14ac:dyDescent="0.2">
      <c r="B641" s="9"/>
      <c r="C641" s="9"/>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2:26" ht="14" thickBot="1" x14ac:dyDescent="0.2">
      <c r="B642" s="9"/>
      <c r="C642" s="9"/>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2:26" ht="14" thickBot="1" x14ac:dyDescent="0.2">
      <c r="B643" s="9"/>
      <c r="C643" s="9"/>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2:26" ht="14" thickBot="1" x14ac:dyDescent="0.2">
      <c r="B644" s="9"/>
      <c r="C644" s="9"/>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2:26" ht="14" thickBot="1" x14ac:dyDescent="0.2">
      <c r="B645" s="9"/>
      <c r="C645" s="9"/>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2:26" ht="14" thickBot="1" x14ac:dyDescent="0.2">
      <c r="B646" s="9"/>
      <c r="C646" s="9"/>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2:26" ht="14" thickBot="1" x14ac:dyDescent="0.2">
      <c r="B647" s="9"/>
      <c r="C647" s="9"/>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2:26" ht="14" thickBot="1" x14ac:dyDescent="0.2">
      <c r="B648" s="9"/>
      <c r="C648" s="9"/>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2:26" ht="14" thickBot="1" x14ac:dyDescent="0.2">
      <c r="B649" s="9"/>
      <c r="C649" s="9"/>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2:26" ht="14" thickBot="1" x14ac:dyDescent="0.2">
      <c r="B650" s="9"/>
      <c r="C650" s="9"/>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2:26" ht="14" thickBot="1" x14ac:dyDescent="0.2">
      <c r="B651" s="9"/>
      <c r="C651" s="9"/>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2:26" ht="14" thickBot="1" x14ac:dyDescent="0.2">
      <c r="B652" s="9"/>
      <c r="C652" s="9"/>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2:26" ht="14" thickBot="1" x14ac:dyDescent="0.2">
      <c r="B653" s="9"/>
      <c r="C653" s="9"/>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2:26" ht="14" thickBot="1" x14ac:dyDescent="0.2">
      <c r="B654" s="9"/>
      <c r="C654" s="9"/>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2:26" ht="14" thickBot="1" x14ac:dyDescent="0.2">
      <c r="B655" s="9"/>
      <c r="C655" s="9"/>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2:26" ht="14" thickBot="1" x14ac:dyDescent="0.2">
      <c r="B656" s="9"/>
      <c r="C656" s="9"/>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2:26" ht="14" thickBot="1" x14ac:dyDescent="0.2">
      <c r="B657" s="9"/>
      <c r="C657" s="9"/>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2:26" ht="14" thickBot="1" x14ac:dyDescent="0.2">
      <c r="B658" s="9"/>
      <c r="C658" s="9"/>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2:26" ht="14" thickBot="1" x14ac:dyDescent="0.2">
      <c r="B659" s="9"/>
      <c r="C659" s="9"/>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2:26" ht="14" thickBot="1" x14ac:dyDescent="0.2">
      <c r="B660" s="9"/>
      <c r="C660" s="9"/>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2:26" ht="14" thickBot="1" x14ac:dyDescent="0.2">
      <c r="B661" s="9"/>
      <c r="C661" s="9"/>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2:26" ht="14" thickBot="1" x14ac:dyDescent="0.2">
      <c r="B662" s="9"/>
      <c r="C662" s="9"/>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2:26" ht="14" thickBot="1" x14ac:dyDescent="0.2">
      <c r="B663" s="9"/>
      <c r="C663" s="9"/>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2:26" ht="14" thickBot="1" x14ac:dyDescent="0.2">
      <c r="B664" s="9"/>
      <c r="C664" s="9"/>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2:26" ht="14" thickBot="1" x14ac:dyDescent="0.2">
      <c r="B665" s="9"/>
      <c r="C665" s="9"/>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2:26" ht="14" thickBot="1" x14ac:dyDescent="0.2">
      <c r="B666" s="9"/>
      <c r="C666" s="9"/>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2:26" ht="14" thickBot="1" x14ac:dyDescent="0.2">
      <c r="B667" s="9"/>
      <c r="C667" s="9"/>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2:26" ht="14" thickBot="1" x14ac:dyDescent="0.2">
      <c r="B668" s="9"/>
      <c r="C668" s="9"/>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2:26" ht="14" thickBot="1" x14ac:dyDescent="0.2">
      <c r="B669" s="9"/>
      <c r="C669" s="9"/>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2:26" ht="14" thickBot="1" x14ac:dyDescent="0.2">
      <c r="B670" s="9"/>
      <c r="C670" s="9"/>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2:26" ht="14" thickBot="1" x14ac:dyDescent="0.2">
      <c r="B671" s="9"/>
      <c r="C671" s="9"/>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2:26" ht="14" thickBot="1" x14ac:dyDescent="0.2">
      <c r="B672" s="9"/>
      <c r="C672" s="9"/>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2:26" ht="14" thickBot="1" x14ac:dyDescent="0.2">
      <c r="B673" s="9"/>
      <c r="C673" s="9"/>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2:26" ht="14" thickBot="1" x14ac:dyDescent="0.2">
      <c r="B674" s="9"/>
      <c r="C674" s="9"/>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2:26" ht="14" thickBot="1" x14ac:dyDescent="0.2">
      <c r="B675" s="9"/>
      <c r="C675" s="9"/>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2:26" ht="14" thickBot="1" x14ac:dyDescent="0.2">
      <c r="B676" s="9"/>
      <c r="C676" s="9"/>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2:26" ht="14" thickBot="1" x14ac:dyDescent="0.2">
      <c r="B677" s="9"/>
      <c r="C677" s="9"/>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2:26" ht="14" thickBot="1" x14ac:dyDescent="0.2">
      <c r="B678" s="9"/>
      <c r="C678" s="9"/>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2:26" ht="14" thickBot="1" x14ac:dyDescent="0.2">
      <c r="B679" s="9"/>
      <c r="C679" s="9"/>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2:26" ht="14" thickBot="1" x14ac:dyDescent="0.2">
      <c r="B680" s="9"/>
      <c r="C680" s="9"/>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2:26" ht="14" thickBot="1" x14ac:dyDescent="0.2">
      <c r="B681" s="9"/>
      <c r="C681" s="9"/>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2:26" ht="14" thickBot="1" x14ac:dyDescent="0.2">
      <c r="B682" s="9"/>
      <c r="C682" s="9"/>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2:26" ht="14" thickBot="1" x14ac:dyDescent="0.2">
      <c r="B683" s="9"/>
      <c r="C683" s="9"/>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2:26" ht="14" thickBot="1" x14ac:dyDescent="0.2">
      <c r="B684" s="9"/>
      <c r="C684" s="9"/>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2:26" ht="14" thickBot="1" x14ac:dyDescent="0.2">
      <c r="B685" s="9"/>
      <c r="C685" s="9"/>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2:26" ht="14" thickBot="1" x14ac:dyDescent="0.2">
      <c r="B686" s="9"/>
      <c r="C686" s="9"/>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2:26" ht="14" thickBot="1" x14ac:dyDescent="0.2">
      <c r="B687" s="9"/>
      <c r="C687" s="9"/>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2:26" ht="14" thickBot="1" x14ac:dyDescent="0.2">
      <c r="B688" s="9"/>
      <c r="C688" s="9"/>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2:26" ht="14" thickBot="1" x14ac:dyDescent="0.2">
      <c r="B689" s="9"/>
      <c r="C689" s="9"/>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2:26" ht="14" thickBot="1" x14ac:dyDescent="0.2">
      <c r="B690" s="9"/>
      <c r="C690" s="9"/>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2:26" ht="14" thickBot="1" x14ac:dyDescent="0.2">
      <c r="B691" s="9"/>
      <c r="C691" s="9"/>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2:26" ht="14" thickBot="1" x14ac:dyDescent="0.2">
      <c r="B692" s="9"/>
      <c r="C692" s="9"/>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2:26" ht="14" thickBot="1" x14ac:dyDescent="0.2">
      <c r="B693" s="9"/>
      <c r="C693" s="9"/>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2:26" ht="14" thickBot="1" x14ac:dyDescent="0.2">
      <c r="B694" s="9"/>
      <c r="C694" s="9"/>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2:26" ht="14" thickBot="1" x14ac:dyDescent="0.2">
      <c r="B695" s="9"/>
      <c r="C695" s="9"/>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2:26" ht="14" thickBot="1" x14ac:dyDescent="0.2">
      <c r="B696" s="9"/>
      <c r="C696" s="9"/>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2:26" ht="14" thickBot="1" x14ac:dyDescent="0.2">
      <c r="B697" s="9"/>
      <c r="C697" s="9"/>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2:26" ht="14" thickBot="1" x14ac:dyDescent="0.2">
      <c r="B698" s="9"/>
      <c r="C698" s="9"/>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2:26" ht="14" thickBot="1" x14ac:dyDescent="0.2">
      <c r="B699" s="9"/>
      <c r="C699" s="9"/>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2:26" ht="14" thickBot="1" x14ac:dyDescent="0.2">
      <c r="B700" s="9"/>
      <c r="C700" s="9"/>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2:26" ht="14" thickBot="1" x14ac:dyDescent="0.2">
      <c r="B701" s="9"/>
      <c r="C701" s="9"/>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2:26" ht="14" thickBot="1" x14ac:dyDescent="0.2">
      <c r="B702" s="9"/>
      <c r="C702" s="9"/>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2:26" ht="14" thickBot="1" x14ac:dyDescent="0.2">
      <c r="B703" s="9"/>
      <c r="C703" s="9"/>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2:26" ht="14" thickBot="1" x14ac:dyDescent="0.2">
      <c r="B704" s="9"/>
      <c r="C704" s="9"/>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2:26" ht="14" thickBot="1" x14ac:dyDescent="0.2">
      <c r="B705" s="9"/>
      <c r="C705" s="9"/>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2:26" ht="14" thickBot="1" x14ac:dyDescent="0.2">
      <c r="B706" s="9"/>
      <c r="C706" s="9"/>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2:26" ht="14" thickBot="1" x14ac:dyDescent="0.2">
      <c r="B707" s="9"/>
      <c r="C707" s="9"/>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2:26" ht="14" thickBot="1" x14ac:dyDescent="0.2">
      <c r="B708" s="9"/>
      <c r="C708" s="9"/>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2:26" ht="14" thickBot="1" x14ac:dyDescent="0.2">
      <c r="B709" s="9"/>
      <c r="C709" s="9"/>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2:26" ht="14" thickBot="1" x14ac:dyDescent="0.2">
      <c r="B710" s="9"/>
      <c r="C710" s="9"/>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2:26" ht="14" thickBot="1" x14ac:dyDescent="0.2">
      <c r="B711" s="9"/>
      <c r="C711" s="9"/>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2:26" ht="14" thickBot="1" x14ac:dyDescent="0.2">
      <c r="B712" s="9"/>
      <c r="C712" s="9"/>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2:26" ht="14" thickBot="1" x14ac:dyDescent="0.2">
      <c r="B713" s="9"/>
      <c r="C713" s="9"/>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2:26" ht="14" thickBot="1" x14ac:dyDescent="0.2">
      <c r="B714" s="9"/>
      <c r="C714" s="9"/>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2:26" ht="14" thickBot="1" x14ac:dyDescent="0.2">
      <c r="B715" s="9"/>
      <c r="C715" s="9"/>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2:26" ht="14" thickBot="1" x14ac:dyDescent="0.2">
      <c r="B716" s="9"/>
      <c r="C716" s="9"/>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2:26" ht="14" thickBot="1" x14ac:dyDescent="0.2">
      <c r="B717" s="9"/>
      <c r="C717" s="9"/>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2:26" ht="14" thickBot="1" x14ac:dyDescent="0.2">
      <c r="B718" s="9"/>
      <c r="C718" s="9"/>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2:26" ht="14" thickBot="1" x14ac:dyDescent="0.2">
      <c r="B719" s="9"/>
      <c r="C719" s="9"/>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2:26" ht="14" thickBot="1" x14ac:dyDescent="0.2">
      <c r="B720" s="9"/>
      <c r="C720" s="9"/>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2:26" ht="14" thickBot="1" x14ac:dyDescent="0.2">
      <c r="B721" s="9"/>
      <c r="C721" s="9"/>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2:26" ht="14" thickBot="1" x14ac:dyDescent="0.2">
      <c r="B722" s="9"/>
      <c r="C722" s="9"/>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2:26" ht="14" thickBot="1" x14ac:dyDescent="0.2">
      <c r="B723" s="9"/>
      <c r="C723" s="9"/>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2:26" ht="14" thickBot="1" x14ac:dyDescent="0.2">
      <c r="B724" s="9"/>
      <c r="C724" s="9"/>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2:26" ht="14" thickBot="1" x14ac:dyDescent="0.2">
      <c r="B725" s="9"/>
      <c r="C725" s="9"/>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2:26" ht="14" thickBot="1" x14ac:dyDescent="0.2">
      <c r="B726" s="9"/>
      <c r="C726" s="9"/>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2:26" ht="14" thickBot="1" x14ac:dyDescent="0.2">
      <c r="B727" s="9"/>
      <c r="C727" s="9"/>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2:26" ht="14" thickBot="1" x14ac:dyDescent="0.2">
      <c r="B728" s="9"/>
      <c r="C728" s="9"/>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2:26" ht="14" thickBot="1" x14ac:dyDescent="0.2">
      <c r="B729" s="9"/>
      <c r="C729" s="9"/>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2:26" ht="14" thickBot="1" x14ac:dyDescent="0.2">
      <c r="B730" s="9"/>
      <c r="C730" s="9"/>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2:26" ht="14" thickBot="1" x14ac:dyDescent="0.2">
      <c r="B731" s="9"/>
      <c r="C731" s="9"/>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2:26" ht="14" thickBot="1" x14ac:dyDescent="0.2">
      <c r="B732" s="9"/>
      <c r="C732" s="9"/>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2:26" ht="14" thickBot="1" x14ac:dyDescent="0.2">
      <c r="B733" s="9"/>
      <c r="C733" s="9"/>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2:26" ht="14" thickBot="1" x14ac:dyDescent="0.2">
      <c r="B734" s="9"/>
      <c r="C734" s="9"/>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2:26" ht="14" thickBot="1" x14ac:dyDescent="0.2">
      <c r="B735" s="9"/>
      <c r="C735" s="9"/>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2:26" ht="14" thickBot="1" x14ac:dyDescent="0.2">
      <c r="B736" s="9"/>
      <c r="C736" s="9"/>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2:26" ht="14" thickBot="1" x14ac:dyDescent="0.2">
      <c r="B737" s="9"/>
      <c r="C737" s="9"/>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2:26" ht="14" thickBot="1" x14ac:dyDescent="0.2">
      <c r="B738" s="9"/>
      <c r="C738" s="9"/>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2:26" ht="14" thickBot="1" x14ac:dyDescent="0.2">
      <c r="B739" s="9"/>
      <c r="C739" s="9"/>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2:26" ht="14" thickBot="1" x14ac:dyDescent="0.2">
      <c r="B740" s="9"/>
      <c r="C740" s="9"/>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2:26" ht="14" thickBot="1" x14ac:dyDescent="0.2">
      <c r="B741" s="9"/>
      <c r="C741" s="9"/>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2:26" ht="14" thickBot="1" x14ac:dyDescent="0.2">
      <c r="B742" s="9"/>
      <c r="C742" s="9"/>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2:26" ht="14" thickBot="1" x14ac:dyDescent="0.2">
      <c r="B743" s="9"/>
      <c r="C743" s="9"/>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2:26" ht="14" thickBot="1" x14ac:dyDescent="0.2">
      <c r="B744" s="9"/>
      <c r="C744" s="9"/>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2:26" ht="14" thickBot="1" x14ac:dyDescent="0.2">
      <c r="B745" s="9"/>
      <c r="C745" s="9"/>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2:26" ht="14" thickBot="1" x14ac:dyDescent="0.2">
      <c r="B746" s="9"/>
      <c r="C746" s="9"/>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2:26" ht="14" thickBot="1" x14ac:dyDescent="0.2">
      <c r="B747" s="9"/>
      <c r="C747" s="9"/>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2:26" ht="14" thickBot="1" x14ac:dyDescent="0.2">
      <c r="B748" s="9"/>
      <c r="C748" s="9"/>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2:26" ht="14" thickBot="1" x14ac:dyDescent="0.2">
      <c r="B749" s="9"/>
      <c r="C749" s="9"/>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2:26" ht="14" thickBot="1" x14ac:dyDescent="0.2">
      <c r="B750" s="9"/>
      <c r="C750" s="9"/>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2:26" ht="14" thickBot="1" x14ac:dyDescent="0.2">
      <c r="B751" s="9"/>
      <c r="C751" s="9"/>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2:26" ht="14" thickBot="1" x14ac:dyDescent="0.2">
      <c r="B752" s="9"/>
      <c r="C752" s="9"/>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2:26" ht="14" thickBot="1" x14ac:dyDescent="0.2">
      <c r="B753" s="9"/>
      <c r="C753" s="9"/>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2:26" ht="14" thickBot="1" x14ac:dyDescent="0.2">
      <c r="B754" s="9"/>
      <c r="C754" s="9"/>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2:26" ht="14" thickBot="1" x14ac:dyDescent="0.2">
      <c r="B755" s="9"/>
      <c r="C755" s="9"/>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2:26" ht="14" thickBot="1" x14ac:dyDescent="0.2">
      <c r="B756" s="9"/>
      <c r="C756" s="9"/>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2:26" ht="14" thickBot="1" x14ac:dyDescent="0.2">
      <c r="B757" s="9"/>
      <c r="C757" s="9"/>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2:26" ht="14" thickBot="1" x14ac:dyDescent="0.2">
      <c r="B758" s="9"/>
      <c r="C758" s="9"/>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2:26" ht="14" thickBot="1" x14ac:dyDescent="0.2">
      <c r="B759" s="9"/>
      <c r="C759" s="9"/>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2:26" ht="14" thickBot="1" x14ac:dyDescent="0.2">
      <c r="B760" s="9"/>
      <c r="C760" s="9"/>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2:26" ht="14" thickBot="1" x14ac:dyDescent="0.2">
      <c r="B761" s="9"/>
      <c r="C761" s="9"/>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2:26" ht="14" thickBot="1" x14ac:dyDescent="0.2">
      <c r="B762" s="9"/>
      <c r="C762" s="9"/>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2:26" ht="14" thickBot="1" x14ac:dyDescent="0.2">
      <c r="B763" s="9"/>
      <c r="C763" s="9"/>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2:26" ht="14" thickBot="1" x14ac:dyDescent="0.2">
      <c r="B764" s="9"/>
      <c r="C764" s="9"/>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2:26" ht="14" thickBot="1" x14ac:dyDescent="0.2">
      <c r="B765" s="9"/>
      <c r="C765" s="9"/>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2:26" ht="14" thickBot="1" x14ac:dyDescent="0.2">
      <c r="B766" s="9"/>
      <c r="C766" s="9"/>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2:26" ht="14" thickBot="1" x14ac:dyDescent="0.2">
      <c r="B767" s="9"/>
      <c r="C767" s="9"/>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2:26" ht="14" thickBot="1" x14ac:dyDescent="0.2">
      <c r="B768" s="9"/>
      <c r="C768" s="9"/>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2:26" ht="14" thickBot="1" x14ac:dyDescent="0.2">
      <c r="B769" s="9"/>
      <c r="C769" s="9"/>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2:26" ht="14" thickBot="1" x14ac:dyDescent="0.2">
      <c r="B770" s="9"/>
      <c r="C770" s="9"/>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2:26" ht="14" thickBot="1" x14ac:dyDescent="0.2">
      <c r="B771" s="9"/>
      <c r="C771" s="9"/>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2:26" ht="14" thickBot="1" x14ac:dyDescent="0.2">
      <c r="B772" s="9"/>
      <c r="C772" s="9"/>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2:26" ht="14" thickBot="1" x14ac:dyDescent="0.2">
      <c r="B773" s="9"/>
      <c r="C773" s="9"/>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2:26" ht="14" thickBot="1" x14ac:dyDescent="0.2">
      <c r="B774" s="9"/>
      <c r="C774" s="9"/>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2:26" ht="14" thickBot="1" x14ac:dyDescent="0.2">
      <c r="B775" s="9"/>
      <c r="C775" s="9"/>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2:26" ht="14" thickBot="1" x14ac:dyDescent="0.2">
      <c r="B776" s="9"/>
      <c r="C776" s="9"/>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2:26" ht="14" thickBot="1" x14ac:dyDescent="0.2">
      <c r="B777" s="9"/>
      <c r="C777" s="9"/>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2:26" ht="14" thickBot="1" x14ac:dyDescent="0.2">
      <c r="B778" s="9"/>
      <c r="C778" s="9"/>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2:26" ht="14" thickBot="1" x14ac:dyDescent="0.2">
      <c r="B779" s="9"/>
      <c r="C779" s="9"/>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2:26" ht="14" thickBot="1" x14ac:dyDescent="0.2">
      <c r="B780" s="9"/>
      <c r="C780" s="9"/>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2:26" ht="14" thickBot="1" x14ac:dyDescent="0.2">
      <c r="B781" s="9"/>
      <c r="C781" s="9"/>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2:26" ht="14" thickBot="1" x14ac:dyDescent="0.2">
      <c r="B782" s="9"/>
      <c r="C782" s="9"/>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2:26" ht="14" thickBot="1" x14ac:dyDescent="0.2">
      <c r="B783" s="9"/>
      <c r="C783" s="9"/>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2:26" ht="14" thickBot="1" x14ac:dyDescent="0.2">
      <c r="B784" s="9"/>
      <c r="C784" s="9"/>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2:26" ht="14" thickBot="1" x14ac:dyDescent="0.2">
      <c r="B785" s="9"/>
      <c r="C785" s="9"/>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2:26" ht="14" thickBot="1" x14ac:dyDescent="0.2">
      <c r="B786" s="9"/>
      <c r="C786" s="9"/>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2:26" ht="14" thickBot="1" x14ac:dyDescent="0.2">
      <c r="B787" s="9"/>
      <c r="C787" s="9"/>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2:26" ht="14" thickBot="1" x14ac:dyDescent="0.2">
      <c r="B788" s="9"/>
      <c r="C788" s="9"/>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2:26" ht="14" thickBot="1" x14ac:dyDescent="0.2">
      <c r="B789" s="9"/>
      <c r="C789" s="9"/>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2:26" ht="14" thickBot="1" x14ac:dyDescent="0.2">
      <c r="B790" s="9"/>
      <c r="C790" s="9"/>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2:26" ht="14" thickBot="1" x14ac:dyDescent="0.2">
      <c r="B791" s="9"/>
      <c r="C791" s="9"/>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2:26" ht="14" thickBot="1" x14ac:dyDescent="0.2">
      <c r="B792" s="9"/>
      <c r="C792" s="9"/>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2:26" ht="14" thickBot="1" x14ac:dyDescent="0.2">
      <c r="B793" s="9"/>
      <c r="C793" s="9"/>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2:26" ht="14" thickBot="1" x14ac:dyDescent="0.2">
      <c r="B794" s="9"/>
      <c r="C794" s="9"/>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2:26" ht="14" thickBot="1" x14ac:dyDescent="0.2">
      <c r="B795" s="9"/>
      <c r="C795" s="9"/>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2:26" ht="14" thickBot="1" x14ac:dyDescent="0.2">
      <c r="B796" s="9"/>
      <c r="C796" s="9"/>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2:26" ht="14" thickBot="1" x14ac:dyDescent="0.2">
      <c r="B797" s="9"/>
      <c r="C797" s="9"/>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2:26" ht="14" thickBot="1" x14ac:dyDescent="0.2">
      <c r="B798" s="9"/>
      <c r="C798" s="9"/>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2:26" ht="14" thickBot="1" x14ac:dyDescent="0.2">
      <c r="B799" s="9"/>
      <c r="C799" s="9"/>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2:26" ht="14" thickBot="1" x14ac:dyDescent="0.2">
      <c r="B800" s="9"/>
      <c r="C800" s="9"/>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2:26" ht="14" thickBot="1" x14ac:dyDescent="0.2">
      <c r="B801" s="9"/>
      <c r="C801" s="9"/>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2:26" ht="14" thickBot="1" x14ac:dyDescent="0.2">
      <c r="B802" s="9"/>
      <c r="C802" s="9"/>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2:26" ht="14" thickBot="1" x14ac:dyDescent="0.2">
      <c r="B803" s="9"/>
      <c r="C803" s="9"/>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2:26" ht="14" thickBot="1" x14ac:dyDescent="0.2">
      <c r="B804" s="9"/>
      <c r="C804" s="9"/>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2:26" ht="14" thickBot="1" x14ac:dyDescent="0.2">
      <c r="B805" s="9"/>
      <c r="C805" s="9"/>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2:26" ht="14" thickBot="1" x14ac:dyDescent="0.2">
      <c r="B806" s="9"/>
      <c r="C806" s="9"/>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2:26" ht="14" thickBot="1" x14ac:dyDescent="0.2">
      <c r="B807" s="9"/>
      <c r="C807" s="9"/>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2:26" ht="14" thickBot="1" x14ac:dyDescent="0.2">
      <c r="B808" s="9"/>
      <c r="C808" s="9"/>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2:26" ht="14" thickBot="1" x14ac:dyDescent="0.2">
      <c r="B809" s="9"/>
      <c r="C809" s="9"/>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2:26" ht="14" thickBot="1" x14ac:dyDescent="0.2">
      <c r="B810" s="9"/>
      <c r="C810" s="9"/>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2:26" ht="14" thickBot="1" x14ac:dyDescent="0.2">
      <c r="B811" s="9"/>
      <c r="C811" s="9"/>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2:26" ht="14" thickBot="1" x14ac:dyDescent="0.2">
      <c r="B812" s="9"/>
      <c r="C812" s="9"/>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2:26" ht="14" thickBot="1" x14ac:dyDescent="0.2">
      <c r="B813" s="9"/>
      <c r="C813" s="9"/>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2:26" ht="14" thickBot="1" x14ac:dyDescent="0.2">
      <c r="B814" s="9"/>
      <c r="C814" s="9"/>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2:26" ht="14" thickBot="1" x14ac:dyDescent="0.2">
      <c r="B815" s="9"/>
      <c r="C815" s="9"/>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2:26" ht="14" thickBot="1" x14ac:dyDescent="0.2">
      <c r="B816" s="9"/>
      <c r="C816" s="9"/>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2:26" ht="14" thickBot="1" x14ac:dyDescent="0.2">
      <c r="B817" s="9"/>
      <c r="C817" s="9"/>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2:26" ht="14" thickBot="1" x14ac:dyDescent="0.2">
      <c r="B818" s="9"/>
      <c r="C818" s="9"/>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2:26" ht="14" thickBot="1" x14ac:dyDescent="0.2">
      <c r="B819" s="9"/>
      <c r="C819" s="9"/>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2:26" ht="14" thickBot="1" x14ac:dyDescent="0.2">
      <c r="B820" s="9"/>
      <c r="C820" s="9"/>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2:26" ht="14" thickBot="1" x14ac:dyDescent="0.2">
      <c r="B821" s="9"/>
      <c r="C821" s="9"/>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2:26" ht="14" thickBot="1" x14ac:dyDescent="0.2">
      <c r="B822" s="9"/>
      <c r="C822" s="9"/>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2:26" ht="14" thickBot="1" x14ac:dyDescent="0.2">
      <c r="B823" s="9"/>
      <c r="C823" s="9"/>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2:26" ht="14" thickBot="1" x14ac:dyDescent="0.2">
      <c r="B824" s="9"/>
      <c r="C824" s="9"/>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2:26" ht="14" thickBot="1" x14ac:dyDescent="0.2">
      <c r="B825" s="9"/>
      <c r="C825" s="9"/>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2:26" ht="14" thickBot="1" x14ac:dyDescent="0.2">
      <c r="B826" s="9"/>
      <c r="C826" s="9"/>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2:26" ht="14" thickBot="1" x14ac:dyDescent="0.2">
      <c r="B827" s="9"/>
      <c r="C827" s="9"/>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2:26" ht="14" thickBot="1" x14ac:dyDescent="0.2">
      <c r="B828" s="9"/>
      <c r="C828" s="9"/>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2:26" ht="14" thickBot="1" x14ac:dyDescent="0.2">
      <c r="B829" s="9"/>
      <c r="C829" s="9"/>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2:26" ht="14" thickBot="1" x14ac:dyDescent="0.2">
      <c r="B830" s="9"/>
      <c r="C830" s="9"/>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2:26" ht="14" thickBot="1" x14ac:dyDescent="0.2">
      <c r="B831" s="9"/>
      <c r="C831" s="9"/>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2:26" ht="14" thickBot="1" x14ac:dyDescent="0.2">
      <c r="B832" s="9"/>
      <c r="C832" s="9"/>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2:26" ht="14" thickBot="1" x14ac:dyDescent="0.2">
      <c r="B833" s="9"/>
      <c r="C833" s="9"/>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2:26" ht="14" thickBot="1" x14ac:dyDescent="0.2">
      <c r="B834" s="9"/>
      <c r="C834" s="9"/>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2:26" ht="14" thickBot="1" x14ac:dyDescent="0.2">
      <c r="B835" s="9"/>
      <c r="C835" s="9"/>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2:26" ht="14" thickBot="1" x14ac:dyDescent="0.2">
      <c r="B836" s="9"/>
      <c r="C836" s="9"/>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2:26" ht="14" thickBot="1" x14ac:dyDescent="0.2">
      <c r="B837" s="9"/>
      <c r="C837" s="9"/>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2:26" ht="14" thickBot="1" x14ac:dyDescent="0.2">
      <c r="B838" s="9"/>
      <c r="C838" s="9"/>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2:26" ht="14" thickBot="1" x14ac:dyDescent="0.2">
      <c r="B839" s="9"/>
      <c r="C839" s="9"/>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2:26" ht="14" thickBot="1" x14ac:dyDescent="0.2">
      <c r="B840" s="9"/>
      <c r="C840" s="9"/>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2:26" ht="14" thickBot="1" x14ac:dyDescent="0.2">
      <c r="B841" s="9"/>
      <c r="C841" s="9"/>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2:26" ht="14" thickBot="1" x14ac:dyDescent="0.2">
      <c r="B842" s="9"/>
      <c r="C842" s="9"/>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2:26" ht="14" thickBot="1" x14ac:dyDescent="0.2">
      <c r="B843" s="9"/>
      <c r="C843" s="9"/>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2:26" ht="14" thickBot="1" x14ac:dyDescent="0.2">
      <c r="B844" s="9"/>
      <c r="C844" s="9"/>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2:26" ht="14" thickBot="1" x14ac:dyDescent="0.2">
      <c r="B845" s="9"/>
      <c r="C845" s="9"/>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2:26" ht="14" thickBot="1" x14ac:dyDescent="0.2">
      <c r="B846" s="9"/>
      <c r="C846" s="9"/>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2:26" ht="14" thickBot="1" x14ac:dyDescent="0.2">
      <c r="B847" s="9"/>
      <c r="C847" s="9"/>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2:26" ht="14" thickBot="1" x14ac:dyDescent="0.2">
      <c r="B848" s="9"/>
      <c r="C848" s="9"/>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2:26" ht="14" thickBot="1" x14ac:dyDescent="0.2">
      <c r="B849" s="9"/>
      <c r="C849" s="9"/>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2:26" ht="14" thickBot="1" x14ac:dyDescent="0.2">
      <c r="B850" s="9"/>
      <c r="C850" s="9"/>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2:26" ht="14" thickBot="1" x14ac:dyDescent="0.2">
      <c r="B851" s="9"/>
      <c r="C851" s="9"/>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2:26" ht="14" thickBot="1" x14ac:dyDescent="0.2">
      <c r="B852" s="9"/>
      <c r="C852" s="9"/>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2:26" ht="14" thickBot="1" x14ac:dyDescent="0.2">
      <c r="B853" s="9"/>
      <c r="C853" s="9"/>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2:26" ht="14" thickBot="1" x14ac:dyDescent="0.2">
      <c r="B854" s="9"/>
      <c r="C854" s="9"/>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2:26" ht="14" thickBot="1" x14ac:dyDescent="0.2">
      <c r="B855" s="9"/>
      <c r="C855" s="9"/>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2:26" ht="14" thickBot="1" x14ac:dyDescent="0.2">
      <c r="B856" s="9"/>
      <c r="C856" s="9"/>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2:26" ht="14" thickBot="1" x14ac:dyDescent="0.2">
      <c r="B857" s="9"/>
      <c r="C857" s="9"/>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2:26" ht="14" thickBot="1" x14ac:dyDescent="0.2">
      <c r="B858" s="9"/>
      <c r="C858" s="9"/>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2:26" ht="14" thickBot="1" x14ac:dyDescent="0.2">
      <c r="B859" s="9"/>
      <c r="C859" s="9"/>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2:26" ht="14" thickBot="1" x14ac:dyDescent="0.2">
      <c r="B860" s="9"/>
      <c r="C860" s="9"/>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2:26" ht="14" thickBot="1" x14ac:dyDescent="0.2">
      <c r="B861" s="9"/>
      <c r="C861" s="9"/>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2:26" ht="14" thickBot="1" x14ac:dyDescent="0.2">
      <c r="B862" s="9"/>
      <c r="C862" s="9"/>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2:26" ht="14" thickBot="1" x14ac:dyDescent="0.2">
      <c r="B863" s="9"/>
      <c r="C863" s="9"/>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2:26" ht="14" thickBot="1" x14ac:dyDescent="0.2">
      <c r="B864" s="9"/>
      <c r="C864" s="9"/>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2:26" ht="14" thickBot="1" x14ac:dyDescent="0.2">
      <c r="B865" s="9"/>
      <c r="C865" s="9"/>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2:26" ht="14" thickBot="1" x14ac:dyDescent="0.2">
      <c r="B866" s="9"/>
      <c r="C866" s="9"/>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2:26" ht="14" thickBot="1" x14ac:dyDescent="0.2">
      <c r="B867" s="9"/>
      <c r="C867" s="9"/>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2:26" ht="14" thickBot="1" x14ac:dyDescent="0.2">
      <c r="B868" s="9"/>
      <c r="C868" s="9"/>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2:26" ht="14" thickBot="1" x14ac:dyDescent="0.2">
      <c r="B869" s="9"/>
      <c r="C869" s="9"/>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2:26" ht="14" thickBot="1" x14ac:dyDescent="0.2">
      <c r="B870" s="9"/>
      <c r="C870" s="9"/>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2:26" ht="14" thickBot="1" x14ac:dyDescent="0.2">
      <c r="B871" s="9"/>
      <c r="C871" s="9"/>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2:26" ht="14" thickBot="1" x14ac:dyDescent="0.2">
      <c r="B872" s="9"/>
      <c r="C872" s="9"/>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2:26" ht="14" thickBot="1" x14ac:dyDescent="0.2">
      <c r="B873" s="9"/>
      <c r="C873" s="9"/>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2:26" ht="14" thickBot="1" x14ac:dyDescent="0.2">
      <c r="B874" s="9"/>
      <c r="C874" s="9"/>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2:26" ht="14" thickBot="1" x14ac:dyDescent="0.2">
      <c r="B875" s="9"/>
      <c r="C875" s="9"/>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2:26" ht="14" thickBot="1" x14ac:dyDescent="0.2">
      <c r="B876" s="9"/>
      <c r="C876" s="9"/>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2:26" ht="14" thickBot="1" x14ac:dyDescent="0.2">
      <c r="B877" s="9"/>
      <c r="C877" s="9"/>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2:26" ht="14" thickBot="1" x14ac:dyDescent="0.2">
      <c r="B878" s="9"/>
      <c r="C878" s="9"/>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2:26" ht="14" thickBot="1" x14ac:dyDescent="0.2">
      <c r="B879" s="9"/>
      <c r="C879" s="9"/>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2:26" ht="14" thickBot="1" x14ac:dyDescent="0.2">
      <c r="B880" s="9"/>
      <c r="C880" s="9"/>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2:26" ht="14" thickBot="1" x14ac:dyDescent="0.2">
      <c r="B881" s="9"/>
      <c r="C881" s="9"/>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2:26" ht="14" thickBot="1" x14ac:dyDescent="0.2">
      <c r="B882" s="9"/>
      <c r="C882" s="9"/>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2:26" ht="14" thickBot="1" x14ac:dyDescent="0.2">
      <c r="B883" s="9"/>
      <c r="C883" s="9"/>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2:26" ht="14" thickBot="1" x14ac:dyDescent="0.2">
      <c r="B884" s="9"/>
      <c r="C884" s="9"/>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2:26" ht="14" thickBot="1" x14ac:dyDescent="0.2">
      <c r="B885" s="9"/>
      <c r="C885" s="9"/>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2:26" ht="14" thickBot="1" x14ac:dyDescent="0.2">
      <c r="B886" s="9"/>
      <c r="C886" s="9"/>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2:26" ht="14" thickBot="1" x14ac:dyDescent="0.2">
      <c r="B887" s="9"/>
      <c r="C887" s="9"/>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2:26" ht="14" thickBot="1" x14ac:dyDescent="0.2">
      <c r="B888" s="9"/>
      <c r="C888" s="9"/>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2:26" ht="14" thickBot="1" x14ac:dyDescent="0.2">
      <c r="B889" s="9"/>
      <c r="C889" s="9"/>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2:26" ht="14" thickBot="1" x14ac:dyDescent="0.2">
      <c r="B890" s="9"/>
      <c r="C890" s="9"/>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2:26" ht="14" thickBot="1" x14ac:dyDescent="0.2">
      <c r="B891" s="9"/>
      <c r="C891" s="9"/>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2:26" ht="14" thickBot="1" x14ac:dyDescent="0.2">
      <c r="B892" s="9"/>
      <c r="C892" s="9"/>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2:26" ht="14" thickBot="1" x14ac:dyDescent="0.2">
      <c r="B893" s="9"/>
      <c r="C893" s="9"/>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2:26" ht="14" thickBot="1" x14ac:dyDescent="0.2">
      <c r="B894" s="9"/>
      <c r="C894" s="9"/>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2:26" ht="14" thickBot="1" x14ac:dyDescent="0.2">
      <c r="B895" s="9"/>
      <c r="C895" s="9"/>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2:26" ht="14" thickBot="1" x14ac:dyDescent="0.2">
      <c r="B896" s="9"/>
      <c r="C896" s="9"/>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2:26" ht="14" thickBot="1" x14ac:dyDescent="0.2">
      <c r="B897" s="9"/>
      <c r="C897" s="9"/>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2:26" ht="14" thickBot="1" x14ac:dyDescent="0.2">
      <c r="B898" s="9"/>
      <c r="C898" s="9"/>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2:26" ht="14" thickBot="1" x14ac:dyDescent="0.2">
      <c r="B899" s="9"/>
      <c r="C899" s="9"/>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2:26" ht="14" thickBot="1" x14ac:dyDescent="0.2">
      <c r="B900" s="9"/>
      <c r="C900" s="9"/>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2:26" ht="14" thickBot="1" x14ac:dyDescent="0.2">
      <c r="B901" s="9"/>
      <c r="C901" s="9"/>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2:26" ht="14" thickBot="1" x14ac:dyDescent="0.2">
      <c r="B902" s="9"/>
      <c r="C902" s="9"/>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2:26" ht="14" thickBot="1" x14ac:dyDescent="0.2">
      <c r="B903" s="9"/>
      <c r="C903" s="9"/>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2:26" ht="14" thickBot="1" x14ac:dyDescent="0.2">
      <c r="B904" s="9"/>
      <c r="C904" s="9"/>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2:26" ht="14" thickBot="1" x14ac:dyDescent="0.2">
      <c r="B905" s="9"/>
      <c r="C905" s="9"/>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2:26" ht="14" thickBot="1" x14ac:dyDescent="0.2">
      <c r="B906" s="9"/>
      <c r="C906" s="9"/>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2:26" ht="14" thickBot="1" x14ac:dyDescent="0.2">
      <c r="B907" s="9"/>
      <c r="C907" s="9"/>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2:26" ht="14" thickBot="1" x14ac:dyDescent="0.2">
      <c r="B908" s="9"/>
      <c r="C908" s="9"/>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2:26" ht="14" thickBot="1" x14ac:dyDescent="0.2">
      <c r="B909" s="9"/>
      <c r="C909" s="9"/>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2:26" ht="14" thickBot="1" x14ac:dyDescent="0.2">
      <c r="B910" s="9"/>
      <c r="C910" s="9"/>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2:26" ht="14" thickBot="1" x14ac:dyDescent="0.2">
      <c r="B911" s="9"/>
      <c r="C911" s="9"/>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2:26" ht="14" thickBot="1" x14ac:dyDescent="0.2">
      <c r="B912" s="9"/>
      <c r="C912" s="9"/>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2:26" ht="14" thickBot="1" x14ac:dyDescent="0.2">
      <c r="B913" s="9"/>
      <c r="C913" s="9"/>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2:26" ht="14" thickBot="1" x14ac:dyDescent="0.2">
      <c r="B914" s="9"/>
      <c r="C914" s="9"/>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2:26" ht="14" thickBot="1" x14ac:dyDescent="0.2">
      <c r="B915" s="9"/>
      <c r="C915" s="9"/>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2:26" ht="14" thickBot="1" x14ac:dyDescent="0.2">
      <c r="B916" s="9"/>
      <c r="C916" s="9"/>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2:26" ht="14" thickBot="1" x14ac:dyDescent="0.2">
      <c r="B917" s="9"/>
      <c r="C917" s="9"/>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2:26" ht="14" thickBot="1" x14ac:dyDescent="0.2">
      <c r="B918" s="9"/>
      <c r="C918" s="9"/>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2:26" ht="14" thickBot="1" x14ac:dyDescent="0.2">
      <c r="B919" s="9"/>
      <c r="C919" s="9"/>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2:26" ht="14" thickBot="1" x14ac:dyDescent="0.2">
      <c r="B920" s="9"/>
      <c r="C920" s="9"/>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2:26" ht="14" thickBot="1" x14ac:dyDescent="0.2">
      <c r="B921" s="9"/>
      <c r="C921" s="9"/>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2:26" ht="14" thickBot="1" x14ac:dyDescent="0.2">
      <c r="B922" s="9"/>
      <c r="C922" s="9"/>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2:26" ht="14" thickBot="1" x14ac:dyDescent="0.2">
      <c r="B923" s="9"/>
      <c r="C923" s="9"/>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2:26" ht="14" thickBot="1" x14ac:dyDescent="0.2">
      <c r="B924" s="9"/>
      <c r="C924" s="9"/>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2:26" ht="14" thickBot="1" x14ac:dyDescent="0.2">
      <c r="B925" s="9"/>
      <c r="C925" s="9"/>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2:26" ht="14" thickBot="1" x14ac:dyDescent="0.2">
      <c r="B926" s="9"/>
      <c r="C926" s="9"/>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2:26" ht="14" thickBot="1" x14ac:dyDescent="0.2">
      <c r="B927" s="9"/>
      <c r="C927" s="9"/>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2:26" ht="14" thickBot="1" x14ac:dyDescent="0.2">
      <c r="B928" s="9"/>
      <c r="C928" s="9"/>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2:26" ht="14" thickBot="1" x14ac:dyDescent="0.2">
      <c r="B929" s="9"/>
      <c r="C929" s="9"/>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2:26" ht="14" thickBot="1" x14ac:dyDescent="0.2">
      <c r="B930" s="9"/>
      <c r="C930" s="9"/>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2:26" ht="14" thickBot="1" x14ac:dyDescent="0.2">
      <c r="B931" s="9"/>
      <c r="C931" s="9"/>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2:26" ht="14" thickBot="1" x14ac:dyDescent="0.2">
      <c r="B932" s="9"/>
      <c r="C932" s="9"/>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2:26" ht="14" thickBot="1" x14ac:dyDescent="0.2">
      <c r="B933" s="9"/>
      <c r="C933" s="9"/>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2:26" ht="14" thickBot="1" x14ac:dyDescent="0.2">
      <c r="B934" s="9"/>
      <c r="C934" s="9"/>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2:26" ht="14" thickBot="1" x14ac:dyDescent="0.2">
      <c r="B935" s="9"/>
      <c r="C935" s="9"/>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2:26" ht="14" thickBot="1" x14ac:dyDescent="0.2">
      <c r="B936" s="9"/>
      <c r="C936" s="9"/>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2:26" ht="14" thickBot="1" x14ac:dyDescent="0.2">
      <c r="B937" s="9"/>
      <c r="C937" s="9"/>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2:26" ht="14" thickBot="1" x14ac:dyDescent="0.2">
      <c r="B938" s="9"/>
      <c r="C938" s="9"/>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2:26" ht="14" thickBot="1" x14ac:dyDescent="0.2">
      <c r="B939" s="9"/>
      <c r="C939" s="9"/>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2:26" ht="14" thickBot="1" x14ac:dyDescent="0.2">
      <c r="B940" s="9"/>
      <c r="C940" s="9"/>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2:26" ht="14" thickBot="1" x14ac:dyDescent="0.2">
      <c r="B941" s="9"/>
      <c r="C941" s="9"/>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2:26" ht="14" thickBot="1" x14ac:dyDescent="0.2">
      <c r="B942" s="9"/>
      <c r="C942" s="9"/>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2:26" ht="14" thickBot="1" x14ac:dyDescent="0.2">
      <c r="B943" s="9"/>
      <c r="C943" s="9"/>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2:26" ht="14" thickBot="1" x14ac:dyDescent="0.2">
      <c r="B944" s="9"/>
      <c r="C944" s="9"/>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2:26" ht="14" thickBot="1" x14ac:dyDescent="0.2">
      <c r="B945" s="9"/>
      <c r="C945" s="9"/>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2:26" ht="14" thickBot="1" x14ac:dyDescent="0.2">
      <c r="B946" s="9"/>
      <c r="C946" s="9"/>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2:26" ht="14" thickBot="1" x14ac:dyDescent="0.2">
      <c r="B947" s="9"/>
      <c r="C947" s="9"/>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2:26" ht="14" thickBot="1" x14ac:dyDescent="0.2">
      <c r="B948" s="9"/>
      <c r="C948" s="9"/>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2:26" ht="14" thickBot="1" x14ac:dyDescent="0.2">
      <c r="B949" s="9"/>
      <c r="C949" s="9"/>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2:26" ht="14" thickBot="1" x14ac:dyDescent="0.2">
      <c r="B950" s="9"/>
      <c r="C950" s="9"/>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2:26" ht="14" thickBot="1" x14ac:dyDescent="0.2">
      <c r="B951" s="9"/>
      <c r="C951" s="9"/>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2:26" ht="14" thickBot="1" x14ac:dyDescent="0.2">
      <c r="B952" s="9"/>
      <c r="C952" s="9"/>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2:26" ht="14" thickBot="1" x14ac:dyDescent="0.2">
      <c r="B953" s="9"/>
      <c r="C953" s="9"/>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2:26" ht="14" thickBot="1" x14ac:dyDescent="0.2">
      <c r="B954" s="9"/>
      <c r="C954" s="9"/>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2:26" ht="14" thickBot="1" x14ac:dyDescent="0.2">
      <c r="B955" s="9"/>
      <c r="C955" s="9"/>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2:26" ht="14" thickBot="1" x14ac:dyDescent="0.2">
      <c r="B956" s="9"/>
      <c r="C956" s="9"/>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2:26" ht="14" thickBot="1" x14ac:dyDescent="0.2">
      <c r="B957" s="9"/>
      <c r="C957" s="9"/>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2:26" ht="14" thickBot="1" x14ac:dyDescent="0.2">
      <c r="B958" s="9"/>
      <c r="C958" s="9"/>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2:26" ht="14" thickBot="1" x14ac:dyDescent="0.2">
      <c r="B959" s="9"/>
      <c r="C959" s="9"/>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2:26" ht="14" thickBot="1" x14ac:dyDescent="0.2">
      <c r="B960" s="9"/>
      <c r="C960" s="9"/>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2:26" ht="14" thickBot="1" x14ac:dyDescent="0.2">
      <c r="B961" s="9"/>
      <c r="C961" s="9"/>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2:26" ht="14" thickBot="1" x14ac:dyDescent="0.2">
      <c r="B962" s="9"/>
      <c r="C962" s="9"/>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2:26" ht="14" thickBot="1" x14ac:dyDescent="0.2">
      <c r="B963" s="9"/>
      <c r="C963" s="9"/>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2:26" ht="14" thickBot="1" x14ac:dyDescent="0.2">
      <c r="B964" s="9"/>
      <c r="C964" s="9"/>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2:26" ht="14" thickBot="1" x14ac:dyDescent="0.2">
      <c r="B965" s="9"/>
      <c r="C965" s="9"/>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2:26" ht="14" thickBot="1" x14ac:dyDescent="0.2">
      <c r="B966" s="9"/>
      <c r="C966" s="9"/>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2:26" ht="14" thickBot="1" x14ac:dyDescent="0.2">
      <c r="B967" s="9"/>
      <c r="C967" s="9"/>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2:26" ht="14" thickBot="1" x14ac:dyDescent="0.2">
      <c r="B968" s="9"/>
      <c r="C968" s="9"/>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2:26" ht="14" thickBot="1" x14ac:dyDescent="0.2">
      <c r="B969" s="9"/>
      <c r="C969" s="9"/>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2:26" ht="14" thickBot="1" x14ac:dyDescent="0.2">
      <c r="B970" s="9"/>
      <c r="C970" s="9"/>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2:26" ht="14" thickBot="1" x14ac:dyDescent="0.2">
      <c r="B971" s="9"/>
      <c r="C971" s="9"/>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2:26" ht="14" thickBot="1" x14ac:dyDescent="0.2">
      <c r="B972" s="9"/>
      <c r="C972" s="9"/>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2:26" ht="14" thickBot="1" x14ac:dyDescent="0.2">
      <c r="B973" s="9"/>
      <c r="C973" s="9"/>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2:26" ht="14" thickBot="1" x14ac:dyDescent="0.2">
      <c r="B974" s="9"/>
      <c r="C974" s="9"/>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2:26" ht="14" thickBot="1" x14ac:dyDescent="0.2">
      <c r="B975" s="9"/>
      <c r="C975" s="9"/>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2:26" ht="14" thickBot="1" x14ac:dyDescent="0.2">
      <c r="B976" s="9"/>
      <c r="C976" s="9"/>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2:26" ht="14" thickBot="1" x14ac:dyDescent="0.2">
      <c r="B977" s="9"/>
      <c r="C977" s="9"/>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2:26" ht="14" thickBot="1" x14ac:dyDescent="0.2">
      <c r="B978" s="9"/>
      <c r="C978" s="9"/>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2:26" ht="14" thickBot="1" x14ac:dyDescent="0.2">
      <c r="B979" s="9"/>
      <c r="C979" s="9"/>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2:26" ht="14" thickBot="1" x14ac:dyDescent="0.2">
      <c r="B980" s="9"/>
      <c r="C980" s="9"/>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2:26" ht="14" thickBot="1" x14ac:dyDescent="0.2">
      <c r="B981" s="9"/>
      <c r="C981" s="9"/>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2:26" ht="14" thickBot="1" x14ac:dyDescent="0.2">
      <c r="B982" s="9"/>
      <c r="C982" s="9"/>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2:26" ht="14" thickBot="1" x14ac:dyDescent="0.2">
      <c r="B983" s="9"/>
      <c r="C983" s="9"/>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2:26" ht="14" thickBot="1" x14ac:dyDescent="0.2">
      <c r="B984" s="9"/>
      <c r="C984" s="9"/>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2:26" ht="14" thickBot="1" x14ac:dyDescent="0.2">
      <c r="B985" s="9"/>
      <c r="C985" s="9"/>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2:26" ht="14" thickBot="1" x14ac:dyDescent="0.2">
      <c r="B986" s="9"/>
      <c r="C986" s="9"/>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2:26" ht="14" thickBot="1" x14ac:dyDescent="0.2">
      <c r="B987" s="9"/>
      <c r="C987" s="9"/>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2:26" ht="14" thickBot="1" x14ac:dyDescent="0.2">
      <c r="B988" s="9"/>
      <c r="C988" s="9"/>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2:26" ht="14" thickBot="1" x14ac:dyDescent="0.2">
      <c r="B989" s="9"/>
      <c r="C989" s="9"/>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2:26" ht="14" thickBot="1" x14ac:dyDescent="0.2">
      <c r="B990" s="9"/>
      <c r="C990" s="9"/>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2:26" ht="14" thickBot="1" x14ac:dyDescent="0.2">
      <c r="B991" s="9"/>
      <c r="C991" s="9"/>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2:26" ht="14" thickBot="1" x14ac:dyDescent="0.2">
      <c r="B992" s="9"/>
      <c r="C992" s="9"/>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2:26" ht="14" thickBot="1" x14ac:dyDescent="0.2">
      <c r="B993" s="9"/>
      <c r="C993" s="9"/>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2:26" ht="14" thickBot="1" x14ac:dyDescent="0.2">
      <c r="B994" s="9"/>
      <c r="C994" s="9"/>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2:26" ht="14" thickBot="1" x14ac:dyDescent="0.2">
      <c r="B995" s="9"/>
      <c r="C995" s="9"/>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2:26" ht="14" thickBot="1" x14ac:dyDescent="0.2">
      <c r="B996" s="9"/>
      <c r="C996" s="9"/>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2:26" ht="14" thickBot="1" x14ac:dyDescent="0.2">
      <c r="B997" s="9"/>
      <c r="C997" s="9"/>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2:26" ht="14" thickBot="1" x14ac:dyDescent="0.2">
      <c r="B998" s="9"/>
      <c r="C998" s="9"/>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2:26" ht="14" thickBot="1" x14ac:dyDescent="0.2">
      <c r="B999" s="9"/>
      <c r="C999" s="9"/>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2:26" ht="14" thickBot="1" x14ac:dyDescent="0.2">
      <c r="B1000" s="9"/>
      <c r="C1000" s="9"/>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2:26" ht="14" thickBot="1" x14ac:dyDescent="0.2">
      <c r="B1001" s="9"/>
      <c r="C1001" s="9"/>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2:26" ht="14" thickBot="1" x14ac:dyDescent="0.2">
      <c r="B1002" s="9"/>
      <c r="C1002" s="9"/>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spans="2:26" ht="14" thickBot="1" x14ac:dyDescent="0.2">
      <c r="B1003" s="9"/>
      <c r="C1003" s="9"/>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spans="2:26" ht="14" thickBot="1" x14ac:dyDescent="0.2">
      <c r="B1004" s="9"/>
      <c r="C1004" s="9"/>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spans="2:26" ht="14" thickBot="1" x14ac:dyDescent="0.2">
      <c r="B1005" s="9"/>
      <c r="C1005" s="9"/>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spans="2:26" ht="14" thickBot="1" x14ac:dyDescent="0.2">
      <c r="B1006" s="9"/>
      <c r="C1006" s="9"/>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spans="2:26" ht="14" thickBot="1" x14ac:dyDescent="0.2">
      <c r="B1007" s="9"/>
      <c r="C1007" s="9"/>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spans="2:26" ht="14" thickBot="1" x14ac:dyDescent="0.2">
      <c r="B1008" s="9"/>
      <c r="C1008" s="9"/>
      <c r="D1008" s="27"/>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spans="2:26" ht="14" thickBot="1" x14ac:dyDescent="0.2">
      <c r="B1009" s="9"/>
      <c r="C1009" s="9"/>
      <c r="D1009" s="27"/>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spans="2:26" ht="14" thickBot="1" x14ac:dyDescent="0.2">
      <c r="B1010" s="9"/>
      <c r="C1010" s="9"/>
      <c r="D1010" s="27"/>
      <c r="E1010" s="27"/>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spans="2:26" ht="14" thickBot="1" x14ac:dyDescent="0.2">
      <c r="B1011" s="9"/>
      <c r="C1011" s="9"/>
      <c r="D1011" s="27"/>
      <c r="E1011" s="27"/>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spans="2:26" ht="14" thickBot="1" x14ac:dyDescent="0.2">
      <c r="B1012" s="9"/>
      <c r="C1012" s="9"/>
      <c r="D1012" s="27"/>
      <c r="E1012" s="27"/>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spans="2:26" ht="14" thickBot="1" x14ac:dyDescent="0.2">
      <c r="B1013" s="9"/>
      <c r="C1013" s="9"/>
      <c r="D1013" s="27"/>
      <c r="E1013" s="27"/>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spans="2:26" ht="14" thickBot="1" x14ac:dyDescent="0.2">
      <c r="B1014" s="9"/>
      <c r="C1014" s="9"/>
      <c r="D1014" s="27"/>
      <c r="E1014" s="27"/>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spans="2:26" ht="14" thickBot="1" x14ac:dyDescent="0.2">
      <c r="B1015" s="9"/>
      <c r="C1015" s="9"/>
      <c r="D1015" s="27"/>
      <c r="E1015" s="27"/>
      <c r="F1015" s="27"/>
      <c r="G1015" s="27"/>
      <c r="H1015" s="27"/>
      <c r="I1015" s="27"/>
      <c r="J1015" s="27"/>
      <c r="K1015" s="27"/>
      <c r="L1015" s="27"/>
      <c r="M1015" s="27"/>
      <c r="N1015" s="27"/>
      <c r="O1015" s="27"/>
      <c r="P1015" s="27"/>
      <c r="Q1015" s="27"/>
      <c r="R1015" s="27"/>
      <c r="S1015" s="27"/>
      <c r="T1015" s="27"/>
      <c r="U1015" s="27"/>
      <c r="V1015" s="27"/>
      <c r="W1015" s="27"/>
      <c r="X1015" s="27"/>
      <c r="Y1015" s="27"/>
      <c r="Z1015" s="27"/>
    </row>
    <row r="1016" spans="2:26" ht="14" thickBot="1" x14ac:dyDescent="0.2">
      <c r="B1016" s="9"/>
      <c r="C1016" s="9"/>
      <c r="D1016" s="27"/>
      <c r="E1016" s="27"/>
      <c r="F1016" s="27"/>
      <c r="G1016" s="27"/>
      <c r="H1016" s="27"/>
      <c r="I1016" s="27"/>
      <c r="J1016" s="27"/>
      <c r="K1016" s="27"/>
      <c r="L1016" s="27"/>
      <c r="M1016" s="27"/>
      <c r="N1016" s="27"/>
      <c r="O1016" s="27"/>
      <c r="P1016" s="27"/>
      <c r="Q1016" s="27"/>
      <c r="R1016" s="27"/>
      <c r="S1016" s="27"/>
      <c r="T1016" s="27"/>
      <c r="U1016" s="27"/>
      <c r="V1016" s="27"/>
      <c r="W1016" s="27"/>
      <c r="X1016" s="27"/>
      <c r="Y1016" s="27"/>
      <c r="Z1016" s="27"/>
    </row>
    <row r="1017" spans="2:26" ht="14" thickBot="1" x14ac:dyDescent="0.2">
      <c r="B1017" s="9"/>
      <c r="C1017" s="9"/>
      <c r="D1017" s="27"/>
      <c r="E1017" s="27"/>
      <c r="F1017" s="27"/>
      <c r="G1017" s="27"/>
      <c r="H1017" s="27"/>
      <c r="I1017" s="27"/>
      <c r="J1017" s="27"/>
      <c r="K1017" s="27"/>
      <c r="L1017" s="27"/>
      <c r="M1017" s="27"/>
      <c r="N1017" s="27"/>
      <c r="O1017" s="27"/>
      <c r="P1017" s="27"/>
      <c r="Q1017" s="27"/>
      <c r="R1017" s="27"/>
      <c r="S1017" s="27"/>
      <c r="T1017" s="27"/>
      <c r="U1017" s="27"/>
      <c r="V1017" s="27"/>
      <c r="W1017" s="27"/>
      <c r="X1017" s="27"/>
      <c r="Y1017" s="27"/>
      <c r="Z1017" s="27"/>
    </row>
    <row r="1018" spans="2:26" ht="14" thickBot="1" x14ac:dyDescent="0.2">
      <c r="B1018" s="9"/>
      <c r="C1018" s="9"/>
      <c r="D1018" s="27"/>
      <c r="E1018" s="27"/>
      <c r="F1018" s="27"/>
      <c r="G1018" s="27"/>
      <c r="H1018" s="27"/>
      <c r="I1018" s="27"/>
      <c r="J1018" s="27"/>
      <c r="K1018" s="27"/>
      <c r="L1018" s="27"/>
      <c r="M1018" s="27"/>
      <c r="N1018" s="27"/>
      <c r="O1018" s="27"/>
      <c r="P1018" s="27"/>
      <c r="Q1018" s="27"/>
      <c r="R1018" s="27"/>
      <c r="S1018" s="27"/>
      <c r="T1018" s="27"/>
      <c r="U1018" s="27"/>
      <c r="V1018" s="27"/>
      <c r="W1018" s="27"/>
      <c r="X1018" s="27"/>
      <c r="Y1018" s="27"/>
      <c r="Z1018" s="27"/>
    </row>
    <row r="1019" spans="2:26" ht="14" thickBot="1" x14ac:dyDescent="0.2">
      <c r="B1019" s="9"/>
      <c r="C1019" s="9"/>
      <c r="D1019" s="27"/>
      <c r="E1019" s="27"/>
      <c r="F1019" s="27"/>
      <c r="G1019" s="27"/>
      <c r="H1019" s="27"/>
      <c r="I1019" s="27"/>
      <c r="J1019" s="27"/>
      <c r="K1019" s="27"/>
      <c r="L1019" s="27"/>
      <c r="M1019" s="27"/>
      <c r="N1019" s="27"/>
      <c r="O1019" s="27"/>
      <c r="P1019" s="27"/>
      <c r="Q1019" s="27"/>
      <c r="R1019" s="27"/>
      <c r="S1019" s="27"/>
      <c r="T1019" s="27"/>
      <c r="U1019" s="27"/>
      <c r="V1019" s="27"/>
      <c r="W1019" s="27"/>
      <c r="X1019" s="27"/>
      <c r="Y1019" s="27"/>
      <c r="Z1019" s="27"/>
    </row>
    <row r="1020" spans="2:26" ht="14" thickBot="1" x14ac:dyDescent="0.2">
      <c r="B1020" s="9"/>
      <c r="C1020" s="9"/>
      <c r="D1020" s="27"/>
      <c r="E1020" s="27"/>
      <c r="F1020" s="27"/>
      <c r="G1020" s="27"/>
      <c r="H1020" s="27"/>
      <c r="I1020" s="27"/>
      <c r="J1020" s="27"/>
      <c r="K1020" s="27"/>
      <c r="L1020" s="27"/>
      <c r="M1020" s="27"/>
      <c r="N1020" s="27"/>
      <c r="O1020" s="27"/>
      <c r="P1020" s="27"/>
      <c r="Q1020" s="27"/>
      <c r="R1020" s="27"/>
      <c r="S1020" s="27"/>
      <c r="T1020" s="27"/>
      <c r="U1020" s="27"/>
      <c r="V1020" s="27"/>
      <c r="W1020" s="27"/>
      <c r="X1020" s="27"/>
      <c r="Y1020" s="27"/>
      <c r="Z1020" s="27"/>
    </row>
    <row r="1021" spans="2:26" ht="14" thickBot="1" x14ac:dyDescent="0.2">
      <c r="B1021" s="9"/>
      <c r="C1021" s="9"/>
      <c r="D1021" s="27"/>
      <c r="E1021" s="27"/>
      <c r="F1021" s="27"/>
      <c r="G1021" s="27"/>
      <c r="H1021" s="27"/>
      <c r="I1021" s="27"/>
      <c r="J1021" s="27"/>
      <c r="K1021" s="27"/>
      <c r="L1021" s="27"/>
      <c r="M1021" s="27"/>
      <c r="N1021" s="27"/>
      <c r="O1021" s="27"/>
      <c r="P1021" s="27"/>
      <c r="Q1021" s="27"/>
      <c r="R1021" s="27"/>
      <c r="S1021" s="27"/>
      <c r="T1021" s="27"/>
      <c r="U1021" s="27"/>
      <c r="V1021" s="27"/>
      <c r="W1021" s="27"/>
      <c r="X1021" s="27"/>
      <c r="Y1021" s="27"/>
      <c r="Z1021" s="27"/>
    </row>
    <row r="1022" spans="2:26" ht="14" thickBot="1" x14ac:dyDescent="0.2">
      <c r="B1022" s="9"/>
      <c r="C1022" s="9"/>
      <c r="D1022" s="27"/>
      <c r="E1022" s="27"/>
      <c r="F1022" s="27"/>
      <c r="G1022" s="27"/>
      <c r="H1022" s="27"/>
      <c r="I1022" s="27"/>
      <c r="J1022" s="27"/>
      <c r="K1022" s="27"/>
      <c r="L1022" s="27"/>
      <c r="M1022" s="27"/>
      <c r="N1022" s="27"/>
      <c r="O1022" s="27"/>
      <c r="P1022" s="27"/>
      <c r="Q1022" s="27"/>
      <c r="R1022" s="27"/>
      <c r="S1022" s="27"/>
      <c r="T1022" s="27"/>
      <c r="U1022" s="27"/>
      <c r="V1022" s="27"/>
      <c r="W1022" s="27"/>
      <c r="X1022" s="27"/>
      <c r="Y1022" s="27"/>
      <c r="Z1022" s="27"/>
    </row>
    <row r="1023" spans="2:26" ht="14" thickBot="1" x14ac:dyDescent="0.2">
      <c r="B1023" s="9"/>
      <c r="C1023" s="9"/>
      <c r="D1023" s="27"/>
      <c r="E1023" s="27"/>
      <c r="F1023" s="27"/>
      <c r="G1023" s="27"/>
      <c r="H1023" s="27"/>
      <c r="I1023" s="27"/>
      <c r="J1023" s="27"/>
      <c r="K1023" s="27"/>
      <c r="L1023" s="27"/>
      <c r="M1023" s="27"/>
      <c r="N1023" s="27"/>
      <c r="O1023" s="27"/>
      <c r="P1023" s="27"/>
      <c r="Q1023" s="27"/>
      <c r="R1023" s="27"/>
      <c r="S1023" s="27"/>
      <c r="T1023" s="27"/>
      <c r="U1023" s="27"/>
      <c r="V1023" s="27"/>
      <c r="W1023" s="27"/>
      <c r="X1023" s="27"/>
      <c r="Y1023" s="27"/>
      <c r="Z1023" s="27"/>
    </row>
    <row r="1024" spans="2:26" ht="14" thickBot="1" x14ac:dyDescent="0.2">
      <c r="B1024" s="9"/>
      <c r="C1024" s="9"/>
      <c r="D1024" s="27"/>
      <c r="E1024" s="27"/>
      <c r="F1024" s="27"/>
      <c r="G1024" s="27"/>
      <c r="H1024" s="27"/>
      <c r="I1024" s="27"/>
      <c r="J1024" s="27"/>
      <c r="K1024" s="27"/>
      <c r="L1024" s="27"/>
      <c r="M1024" s="27"/>
      <c r="N1024" s="27"/>
      <c r="O1024" s="27"/>
      <c r="P1024" s="27"/>
      <c r="Q1024" s="27"/>
      <c r="R1024" s="27"/>
      <c r="S1024" s="27"/>
      <c r="T1024" s="27"/>
      <c r="U1024" s="27"/>
      <c r="V1024" s="27"/>
      <c r="W1024" s="27"/>
      <c r="X1024" s="27"/>
      <c r="Y1024" s="27"/>
      <c r="Z1024" s="27"/>
    </row>
    <row r="1025" spans="2:26" ht="14" thickBot="1" x14ac:dyDescent="0.2">
      <c r="B1025" s="9"/>
      <c r="C1025" s="9"/>
      <c r="D1025" s="27"/>
      <c r="E1025" s="27"/>
      <c r="F1025" s="27"/>
      <c r="G1025" s="27"/>
      <c r="H1025" s="27"/>
      <c r="I1025" s="27"/>
      <c r="J1025" s="27"/>
      <c r="K1025" s="27"/>
      <c r="L1025" s="27"/>
      <c r="M1025" s="27"/>
      <c r="N1025" s="27"/>
      <c r="O1025" s="27"/>
      <c r="P1025" s="27"/>
      <c r="Q1025" s="27"/>
      <c r="R1025" s="27"/>
      <c r="S1025" s="27"/>
      <c r="T1025" s="27"/>
      <c r="U1025" s="27"/>
      <c r="V1025" s="27"/>
      <c r="W1025" s="27"/>
      <c r="X1025" s="27"/>
      <c r="Y1025" s="27"/>
      <c r="Z1025" s="27"/>
    </row>
    <row r="1026" spans="2:26" ht="14" thickBot="1" x14ac:dyDescent="0.2">
      <c r="B1026" s="9"/>
      <c r="C1026" s="9"/>
      <c r="D1026" s="27"/>
      <c r="E1026" s="27"/>
      <c r="F1026" s="27"/>
      <c r="G1026" s="27"/>
      <c r="H1026" s="27"/>
      <c r="I1026" s="27"/>
      <c r="J1026" s="27"/>
      <c r="K1026" s="27"/>
      <c r="L1026" s="27"/>
      <c r="M1026" s="27"/>
      <c r="N1026" s="27"/>
      <c r="O1026" s="27"/>
      <c r="P1026" s="27"/>
      <c r="Q1026" s="27"/>
      <c r="R1026" s="27"/>
      <c r="S1026" s="27"/>
      <c r="T1026" s="27"/>
      <c r="U1026" s="27"/>
      <c r="V1026" s="27"/>
      <c r="W1026" s="27"/>
      <c r="X1026" s="27"/>
      <c r="Y1026" s="27"/>
      <c r="Z1026" s="27"/>
    </row>
    <row r="1027" spans="2:26" ht="14" thickBot="1" x14ac:dyDescent="0.2">
      <c r="B1027" s="9"/>
      <c r="C1027" s="9"/>
      <c r="D1027" s="27"/>
      <c r="E1027" s="27"/>
      <c r="F1027" s="27"/>
      <c r="G1027" s="27"/>
      <c r="H1027" s="27"/>
      <c r="I1027" s="27"/>
      <c r="J1027" s="27"/>
      <c r="K1027" s="27"/>
      <c r="L1027" s="27"/>
      <c r="M1027" s="27"/>
      <c r="N1027" s="27"/>
      <c r="O1027" s="27"/>
      <c r="P1027" s="27"/>
      <c r="Q1027" s="27"/>
      <c r="R1027" s="27"/>
      <c r="S1027" s="27"/>
      <c r="T1027" s="27"/>
      <c r="U1027" s="27"/>
      <c r="V1027" s="27"/>
      <c r="W1027" s="27"/>
      <c r="X1027" s="27"/>
      <c r="Y1027" s="27"/>
      <c r="Z1027" s="27"/>
    </row>
    <row r="1028" spans="2:26" ht="14" thickBot="1" x14ac:dyDescent="0.2">
      <c r="B1028" s="9"/>
      <c r="C1028" s="9"/>
      <c r="D1028" s="27"/>
      <c r="E1028" s="27"/>
      <c r="F1028" s="27"/>
      <c r="G1028" s="27"/>
      <c r="H1028" s="27"/>
      <c r="I1028" s="27"/>
      <c r="J1028" s="27"/>
      <c r="K1028" s="27"/>
      <c r="L1028" s="27"/>
      <c r="M1028" s="27"/>
      <c r="N1028" s="27"/>
      <c r="O1028" s="27"/>
      <c r="P1028" s="27"/>
      <c r="Q1028" s="27"/>
      <c r="R1028" s="27"/>
      <c r="S1028" s="27"/>
      <c r="T1028" s="27"/>
      <c r="U1028" s="27"/>
      <c r="V1028" s="27"/>
      <c r="W1028" s="27"/>
      <c r="X1028" s="27"/>
      <c r="Y1028" s="27"/>
      <c r="Z1028" s="27"/>
    </row>
    <row r="1029" spans="2:26" ht="14" thickBot="1" x14ac:dyDescent="0.2">
      <c r="B1029" s="9"/>
      <c r="C1029" s="9"/>
      <c r="D1029" s="27"/>
      <c r="E1029" s="27"/>
      <c r="F1029" s="27"/>
      <c r="G1029" s="27"/>
      <c r="H1029" s="27"/>
      <c r="I1029" s="27"/>
      <c r="J1029" s="27"/>
      <c r="K1029" s="27"/>
      <c r="L1029" s="27"/>
      <c r="M1029" s="27"/>
      <c r="N1029" s="27"/>
      <c r="O1029" s="27"/>
      <c r="P1029" s="27"/>
      <c r="Q1029" s="27"/>
      <c r="R1029" s="27"/>
      <c r="S1029" s="27"/>
      <c r="T1029" s="27"/>
      <c r="U1029" s="27"/>
      <c r="V1029" s="27"/>
      <c r="W1029" s="27"/>
      <c r="X1029" s="27"/>
      <c r="Y1029" s="27"/>
      <c r="Z1029" s="27"/>
    </row>
    <row r="1030" spans="2:26" ht="14" thickBot="1" x14ac:dyDescent="0.2">
      <c r="B1030" s="9"/>
      <c r="C1030" s="9"/>
      <c r="D1030" s="27"/>
      <c r="E1030" s="27"/>
      <c r="F1030" s="27"/>
      <c r="G1030" s="27"/>
      <c r="H1030" s="27"/>
      <c r="I1030" s="27"/>
      <c r="J1030" s="27"/>
      <c r="K1030" s="27"/>
      <c r="L1030" s="27"/>
      <c r="M1030" s="27"/>
      <c r="N1030" s="27"/>
      <c r="O1030" s="27"/>
      <c r="P1030" s="27"/>
      <c r="Q1030" s="27"/>
      <c r="R1030" s="27"/>
      <c r="S1030" s="27"/>
      <c r="T1030" s="27"/>
      <c r="U1030" s="27"/>
      <c r="V1030" s="27"/>
      <c r="W1030" s="27"/>
      <c r="X1030" s="27"/>
      <c r="Y1030" s="27"/>
      <c r="Z1030" s="27"/>
    </row>
    <row r="1031" spans="2:26" ht="14" thickBot="1" x14ac:dyDescent="0.2">
      <c r="B1031" s="9"/>
      <c r="C1031" s="9"/>
      <c r="D1031" s="27"/>
      <c r="E1031" s="27"/>
      <c r="F1031" s="27"/>
      <c r="G1031" s="27"/>
      <c r="H1031" s="27"/>
      <c r="I1031" s="27"/>
      <c r="J1031" s="27"/>
      <c r="K1031" s="27"/>
      <c r="L1031" s="27"/>
      <c r="M1031" s="27"/>
      <c r="N1031" s="27"/>
      <c r="O1031" s="27"/>
      <c r="P1031" s="27"/>
      <c r="Q1031" s="27"/>
      <c r="R1031" s="27"/>
      <c r="S1031" s="27"/>
      <c r="T1031" s="27"/>
      <c r="U1031" s="27"/>
      <c r="V1031" s="27"/>
      <c r="W1031" s="27"/>
      <c r="X1031" s="27"/>
      <c r="Y1031" s="27"/>
      <c r="Z1031" s="27"/>
    </row>
    <row r="1032" spans="2:26" ht="14" thickBot="1" x14ac:dyDescent="0.2">
      <c r="B1032" s="9"/>
      <c r="C1032" s="9"/>
      <c r="D1032" s="27"/>
      <c r="E1032" s="27"/>
      <c r="F1032" s="27"/>
      <c r="G1032" s="27"/>
      <c r="H1032" s="27"/>
      <c r="I1032" s="27"/>
      <c r="J1032" s="27"/>
      <c r="K1032" s="27"/>
      <c r="L1032" s="27"/>
      <c r="M1032" s="27"/>
      <c r="N1032" s="27"/>
      <c r="O1032" s="27"/>
      <c r="P1032" s="27"/>
      <c r="Q1032" s="27"/>
      <c r="R1032" s="27"/>
      <c r="S1032" s="27"/>
      <c r="T1032" s="27"/>
      <c r="U1032" s="27"/>
      <c r="V1032" s="27"/>
      <c r="W1032" s="27"/>
      <c r="X1032" s="27"/>
      <c r="Y1032" s="27"/>
      <c r="Z1032" s="27"/>
    </row>
    <row r="1033" spans="2:26" ht="14" thickBot="1" x14ac:dyDescent="0.2">
      <c r="B1033" s="9"/>
      <c r="C1033" s="9"/>
      <c r="D1033" s="27"/>
      <c r="E1033" s="27"/>
      <c r="F1033" s="27"/>
      <c r="G1033" s="27"/>
      <c r="H1033" s="27"/>
      <c r="I1033" s="27"/>
      <c r="J1033" s="27"/>
      <c r="K1033" s="27"/>
      <c r="L1033" s="27"/>
      <c r="M1033" s="27"/>
      <c r="N1033" s="27"/>
      <c r="O1033" s="27"/>
      <c r="P1033" s="27"/>
      <c r="Q1033" s="27"/>
      <c r="R1033" s="27"/>
      <c r="S1033" s="27"/>
      <c r="T1033" s="27"/>
      <c r="U1033" s="27"/>
      <c r="V1033" s="27"/>
      <c r="W1033" s="27"/>
      <c r="X1033" s="27"/>
      <c r="Y1033" s="27"/>
      <c r="Z1033" s="27"/>
    </row>
    <row r="1034" spans="2:26" ht="14" thickBot="1" x14ac:dyDescent="0.2">
      <c r="B1034" s="9"/>
      <c r="C1034" s="9"/>
      <c r="D1034" s="27"/>
      <c r="E1034" s="27"/>
      <c r="F1034" s="27"/>
      <c r="G1034" s="27"/>
      <c r="H1034" s="27"/>
      <c r="I1034" s="27"/>
      <c r="J1034" s="27"/>
      <c r="K1034" s="27"/>
      <c r="L1034" s="27"/>
      <c r="M1034" s="27"/>
      <c r="N1034" s="27"/>
      <c r="O1034" s="27"/>
      <c r="P1034" s="27"/>
      <c r="Q1034" s="27"/>
      <c r="R1034" s="27"/>
      <c r="S1034" s="27"/>
      <c r="T1034" s="27"/>
      <c r="U1034" s="27"/>
      <c r="V1034" s="27"/>
      <c r="W1034" s="27"/>
      <c r="X1034" s="27"/>
      <c r="Y1034" s="27"/>
      <c r="Z1034" s="27"/>
    </row>
    <row r="1035" spans="2:26" ht="14" thickBot="1" x14ac:dyDescent="0.2">
      <c r="B1035" s="9"/>
      <c r="C1035" s="9"/>
      <c r="D1035" s="27"/>
      <c r="E1035" s="27"/>
      <c r="F1035" s="27"/>
      <c r="G1035" s="27"/>
      <c r="H1035" s="27"/>
      <c r="I1035" s="27"/>
      <c r="J1035" s="27"/>
      <c r="K1035" s="27"/>
      <c r="L1035" s="27"/>
      <c r="M1035" s="27"/>
      <c r="N1035" s="27"/>
      <c r="O1035" s="27"/>
      <c r="P1035" s="27"/>
      <c r="Q1035" s="27"/>
      <c r="R1035" s="27"/>
      <c r="S1035" s="27"/>
      <c r="T1035" s="27"/>
      <c r="U1035" s="27"/>
      <c r="V1035" s="27"/>
      <c r="W1035" s="27"/>
      <c r="X1035" s="27"/>
      <c r="Y1035" s="27"/>
      <c r="Z1035" s="27"/>
    </row>
    <row r="1036" spans="2:26" ht="14" thickBot="1" x14ac:dyDescent="0.2">
      <c r="B1036" s="9"/>
      <c r="C1036" s="9"/>
      <c r="D1036" s="27"/>
      <c r="E1036" s="27"/>
      <c r="F1036" s="27"/>
      <c r="G1036" s="27"/>
      <c r="H1036" s="27"/>
      <c r="I1036" s="27"/>
      <c r="J1036" s="27"/>
      <c r="K1036" s="27"/>
      <c r="L1036" s="27"/>
      <c r="M1036" s="27"/>
      <c r="N1036" s="27"/>
      <c r="O1036" s="27"/>
      <c r="P1036" s="27"/>
      <c r="Q1036" s="27"/>
      <c r="R1036" s="27"/>
      <c r="S1036" s="27"/>
      <c r="T1036" s="27"/>
      <c r="U1036" s="27"/>
      <c r="V1036" s="27"/>
      <c r="W1036" s="27"/>
      <c r="X1036" s="27"/>
      <c r="Y1036" s="27"/>
      <c r="Z1036" s="27"/>
    </row>
    <row r="1037" spans="2:26" ht="14" thickBot="1" x14ac:dyDescent="0.2">
      <c r="B1037" s="9"/>
      <c r="C1037" s="9"/>
      <c r="D1037" s="27"/>
      <c r="E1037" s="27"/>
      <c r="F1037" s="27"/>
      <c r="G1037" s="27"/>
      <c r="H1037" s="27"/>
      <c r="I1037" s="27"/>
      <c r="J1037" s="27"/>
      <c r="K1037" s="27"/>
      <c r="L1037" s="27"/>
      <c r="M1037" s="27"/>
      <c r="N1037" s="27"/>
      <c r="O1037" s="27"/>
      <c r="P1037" s="27"/>
      <c r="Q1037" s="27"/>
      <c r="R1037" s="27"/>
      <c r="S1037" s="27"/>
      <c r="T1037" s="27"/>
      <c r="U1037" s="27"/>
      <c r="V1037" s="27"/>
      <c r="W1037" s="27"/>
      <c r="X1037" s="27"/>
      <c r="Y1037" s="27"/>
      <c r="Z1037" s="27"/>
    </row>
    <row r="1038" spans="2:26" ht="14" thickBot="1" x14ac:dyDescent="0.2">
      <c r="B1038" s="9"/>
      <c r="C1038" s="9"/>
      <c r="D1038" s="27"/>
      <c r="E1038" s="27"/>
      <c r="F1038" s="27"/>
      <c r="G1038" s="27"/>
      <c r="H1038" s="27"/>
      <c r="I1038" s="27"/>
      <c r="J1038" s="27"/>
      <c r="K1038" s="27"/>
      <c r="L1038" s="27"/>
      <c r="M1038" s="27"/>
      <c r="N1038" s="27"/>
      <c r="O1038" s="27"/>
      <c r="P1038" s="27"/>
      <c r="Q1038" s="27"/>
      <c r="R1038" s="27"/>
      <c r="S1038" s="27"/>
      <c r="T1038" s="27"/>
      <c r="U1038" s="27"/>
      <c r="V1038" s="27"/>
      <c r="W1038" s="27"/>
      <c r="X1038" s="27"/>
      <c r="Y1038" s="27"/>
      <c r="Z1038" s="27"/>
    </row>
    <row r="1039" spans="2:26" ht="14" thickBot="1" x14ac:dyDescent="0.2">
      <c r="B1039" s="9"/>
      <c r="C1039" s="9"/>
      <c r="D1039" s="27"/>
      <c r="E1039" s="27"/>
      <c r="F1039" s="27"/>
      <c r="G1039" s="27"/>
      <c r="H1039" s="27"/>
      <c r="I1039" s="27"/>
      <c r="J1039" s="27"/>
      <c r="K1039" s="27"/>
      <c r="L1039" s="27"/>
      <c r="M1039" s="27"/>
      <c r="N1039" s="27"/>
      <c r="O1039" s="27"/>
      <c r="P1039" s="27"/>
      <c r="Q1039" s="27"/>
      <c r="R1039" s="27"/>
      <c r="S1039" s="27"/>
      <c r="T1039" s="27"/>
      <c r="U1039" s="27"/>
      <c r="V1039" s="27"/>
      <c r="W1039" s="27"/>
      <c r="X1039" s="27"/>
      <c r="Y1039" s="27"/>
      <c r="Z1039" s="27"/>
    </row>
    <row r="1040" spans="2:26" ht="14" thickBot="1" x14ac:dyDescent="0.2">
      <c r="B1040" s="9"/>
      <c r="C1040" s="9"/>
      <c r="D1040" s="27"/>
      <c r="E1040" s="27"/>
      <c r="F1040" s="27"/>
      <c r="G1040" s="27"/>
      <c r="H1040" s="27"/>
      <c r="I1040" s="27"/>
      <c r="J1040" s="27"/>
      <c r="K1040" s="27"/>
      <c r="L1040" s="27"/>
      <c r="M1040" s="27"/>
      <c r="N1040" s="27"/>
      <c r="O1040" s="27"/>
      <c r="P1040" s="27"/>
      <c r="Q1040" s="27"/>
      <c r="R1040" s="27"/>
      <c r="S1040" s="27"/>
      <c r="T1040" s="27"/>
      <c r="U1040" s="27"/>
      <c r="V1040" s="27"/>
      <c r="W1040" s="27"/>
      <c r="X1040" s="27"/>
      <c r="Y1040" s="27"/>
      <c r="Z1040" s="27"/>
    </row>
    <row r="1041" spans="2:26" ht="14" thickBot="1" x14ac:dyDescent="0.2">
      <c r="B1041" s="9"/>
      <c r="C1041" s="9"/>
      <c r="D1041" s="27"/>
      <c r="E1041" s="27"/>
      <c r="F1041" s="27"/>
      <c r="G1041" s="27"/>
      <c r="H1041" s="27"/>
      <c r="I1041" s="27"/>
      <c r="J1041" s="27"/>
      <c r="K1041" s="27"/>
      <c r="L1041" s="27"/>
      <c r="M1041" s="27"/>
      <c r="N1041" s="27"/>
      <c r="O1041" s="27"/>
      <c r="P1041" s="27"/>
      <c r="Q1041" s="27"/>
      <c r="R1041" s="27"/>
      <c r="S1041" s="27"/>
      <c r="T1041" s="27"/>
      <c r="U1041" s="27"/>
      <c r="V1041" s="27"/>
      <c r="W1041" s="27"/>
      <c r="X1041" s="27"/>
      <c r="Y1041" s="27"/>
      <c r="Z1041" s="27"/>
    </row>
    <row r="1042" spans="2:26" ht="14" thickBot="1" x14ac:dyDescent="0.2">
      <c r="B1042" s="9"/>
      <c r="C1042" s="9"/>
      <c r="D1042" s="27"/>
      <c r="E1042" s="27"/>
      <c r="F1042" s="27"/>
      <c r="G1042" s="27"/>
      <c r="H1042" s="27"/>
      <c r="I1042" s="27"/>
      <c r="J1042" s="27"/>
      <c r="K1042" s="27"/>
      <c r="L1042" s="27"/>
      <c r="M1042" s="27"/>
      <c r="N1042" s="27"/>
      <c r="O1042" s="27"/>
      <c r="P1042" s="27"/>
      <c r="Q1042" s="27"/>
      <c r="R1042" s="27"/>
      <c r="S1042" s="27"/>
      <c r="T1042" s="27"/>
      <c r="U1042" s="27"/>
      <c r="V1042" s="27"/>
      <c r="W1042" s="27"/>
      <c r="X1042" s="27"/>
      <c r="Y1042" s="27"/>
      <c r="Z1042" s="27"/>
    </row>
    <row r="1043" spans="2:26" ht="14" thickBot="1" x14ac:dyDescent="0.2">
      <c r="B1043" s="9"/>
      <c r="C1043" s="9"/>
      <c r="D1043" s="27"/>
      <c r="E1043" s="27"/>
      <c r="F1043" s="27"/>
      <c r="G1043" s="27"/>
      <c r="H1043" s="27"/>
      <c r="I1043" s="27"/>
      <c r="J1043" s="27"/>
      <c r="K1043" s="27"/>
      <c r="L1043" s="27"/>
      <c r="M1043" s="27"/>
      <c r="N1043" s="27"/>
      <c r="O1043" s="27"/>
      <c r="P1043" s="27"/>
      <c r="Q1043" s="27"/>
      <c r="R1043" s="27"/>
      <c r="S1043" s="27"/>
      <c r="T1043" s="27"/>
      <c r="U1043" s="27"/>
      <c r="V1043" s="27"/>
      <c r="W1043" s="27"/>
      <c r="X1043" s="27"/>
      <c r="Y1043" s="27"/>
      <c r="Z1043" s="27"/>
    </row>
    <row r="1044" spans="2:26" ht="14" thickBot="1" x14ac:dyDescent="0.2">
      <c r="B1044" s="9"/>
      <c r="C1044" s="9"/>
      <c r="D1044" s="27"/>
      <c r="E1044" s="27"/>
      <c r="F1044" s="27"/>
      <c r="G1044" s="27"/>
      <c r="H1044" s="27"/>
      <c r="I1044" s="27"/>
      <c r="J1044" s="27"/>
      <c r="K1044" s="27"/>
      <c r="L1044" s="27"/>
      <c r="M1044" s="27"/>
      <c r="N1044" s="27"/>
      <c r="O1044" s="27"/>
      <c r="P1044" s="27"/>
      <c r="Q1044" s="27"/>
      <c r="R1044" s="27"/>
      <c r="S1044" s="27"/>
      <c r="T1044" s="27"/>
      <c r="U1044" s="27"/>
      <c r="V1044" s="27"/>
      <c r="W1044" s="27"/>
      <c r="X1044" s="27"/>
      <c r="Y1044" s="27"/>
      <c r="Z1044" s="27"/>
    </row>
    <row r="1045" spans="2:26" ht="14" thickBot="1" x14ac:dyDescent="0.2">
      <c r="B1045" s="9"/>
      <c r="C1045" s="9"/>
      <c r="D1045" s="27"/>
      <c r="E1045" s="27"/>
      <c r="F1045" s="27"/>
      <c r="G1045" s="27"/>
      <c r="H1045" s="27"/>
      <c r="I1045" s="27"/>
      <c r="J1045" s="27"/>
      <c r="K1045" s="27"/>
      <c r="L1045" s="27"/>
      <c r="M1045" s="27"/>
      <c r="N1045" s="27"/>
      <c r="O1045" s="27"/>
      <c r="P1045" s="27"/>
      <c r="Q1045" s="27"/>
      <c r="R1045" s="27"/>
      <c r="S1045" s="27"/>
      <c r="T1045" s="27"/>
      <c r="U1045" s="27"/>
      <c r="V1045" s="27"/>
      <c r="W1045" s="27"/>
      <c r="X1045" s="27"/>
      <c r="Y1045" s="27"/>
      <c r="Z1045" s="27"/>
    </row>
    <row r="1046" spans="2:26" ht="14" thickBot="1" x14ac:dyDescent="0.2">
      <c r="B1046" s="9"/>
      <c r="C1046" s="9"/>
      <c r="D1046" s="27"/>
      <c r="E1046" s="27"/>
      <c r="F1046" s="27"/>
      <c r="G1046" s="27"/>
      <c r="H1046" s="27"/>
      <c r="I1046" s="27"/>
      <c r="J1046" s="27"/>
      <c r="K1046" s="27"/>
      <c r="L1046" s="27"/>
      <c r="M1046" s="27"/>
      <c r="N1046" s="27"/>
      <c r="O1046" s="27"/>
      <c r="P1046" s="27"/>
      <c r="Q1046" s="27"/>
      <c r="R1046" s="27"/>
      <c r="S1046" s="27"/>
      <c r="T1046" s="27"/>
      <c r="U1046" s="27"/>
      <c r="V1046" s="27"/>
      <c r="W1046" s="27"/>
      <c r="X1046" s="27"/>
      <c r="Y1046" s="27"/>
      <c r="Z1046" s="27"/>
    </row>
    <row r="1047" spans="2:26" ht="14" thickBot="1" x14ac:dyDescent="0.2">
      <c r="B1047" s="9"/>
      <c r="C1047" s="9"/>
      <c r="D1047" s="27"/>
      <c r="E1047" s="27"/>
      <c r="F1047" s="27"/>
      <c r="G1047" s="27"/>
      <c r="H1047" s="27"/>
      <c r="I1047" s="27"/>
      <c r="J1047" s="27"/>
      <c r="K1047" s="27"/>
      <c r="L1047" s="27"/>
      <c r="M1047" s="27"/>
      <c r="N1047" s="27"/>
      <c r="O1047" s="27"/>
      <c r="P1047" s="27"/>
      <c r="Q1047" s="27"/>
      <c r="R1047" s="27"/>
      <c r="S1047" s="27"/>
      <c r="T1047" s="27"/>
      <c r="U1047" s="27"/>
      <c r="V1047" s="27"/>
      <c r="W1047" s="27"/>
      <c r="X1047" s="27"/>
      <c r="Y1047" s="27"/>
      <c r="Z1047" s="27"/>
    </row>
    <row r="1048" spans="2:26" ht="14" thickBot="1" x14ac:dyDescent="0.2">
      <c r="B1048" s="9"/>
      <c r="C1048" s="9"/>
      <c r="D1048" s="27"/>
      <c r="E1048" s="27"/>
      <c r="F1048" s="27"/>
      <c r="G1048" s="27"/>
      <c r="H1048" s="27"/>
      <c r="I1048" s="27"/>
      <c r="J1048" s="27"/>
      <c r="K1048" s="27"/>
      <c r="L1048" s="27"/>
      <c r="M1048" s="27"/>
      <c r="N1048" s="27"/>
      <c r="O1048" s="27"/>
      <c r="P1048" s="27"/>
      <c r="Q1048" s="27"/>
      <c r="R1048" s="27"/>
      <c r="S1048" s="27"/>
      <c r="T1048" s="27"/>
      <c r="U1048" s="27"/>
      <c r="V1048" s="27"/>
      <c r="W1048" s="27"/>
      <c r="X1048" s="27"/>
      <c r="Y1048" s="27"/>
      <c r="Z1048" s="27"/>
    </row>
    <row r="1049" spans="2:26" ht="14" thickBot="1" x14ac:dyDescent="0.2">
      <c r="B1049" s="9"/>
      <c r="C1049" s="9"/>
      <c r="D1049" s="27"/>
      <c r="E1049" s="27"/>
      <c r="F1049" s="27"/>
      <c r="G1049" s="27"/>
      <c r="H1049" s="27"/>
      <c r="I1049" s="27"/>
      <c r="J1049" s="27"/>
      <c r="K1049" s="27"/>
      <c r="L1049" s="27"/>
      <c r="M1049" s="27"/>
      <c r="N1049" s="27"/>
      <c r="O1049" s="27"/>
      <c r="P1049" s="27"/>
      <c r="Q1049" s="27"/>
      <c r="R1049" s="27"/>
      <c r="S1049" s="27"/>
      <c r="T1049" s="27"/>
      <c r="U1049" s="27"/>
      <c r="V1049" s="27"/>
      <c r="W1049" s="27"/>
      <c r="X1049" s="27"/>
      <c r="Y1049" s="27"/>
      <c r="Z1049" s="27"/>
    </row>
    <row r="1050" spans="2:26" ht="14" thickBot="1" x14ac:dyDescent="0.2">
      <c r="B1050" s="9"/>
      <c r="C1050" s="9"/>
      <c r="D1050" s="27"/>
      <c r="E1050" s="27"/>
      <c r="F1050" s="27"/>
      <c r="G1050" s="27"/>
      <c r="H1050" s="27"/>
      <c r="I1050" s="27"/>
      <c r="J1050" s="27"/>
      <c r="K1050" s="27"/>
      <c r="L1050" s="27"/>
      <c r="M1050" s="27"/>
      <c r="N1050" s="27"/>
      <c r="O1050" s="27"/>
      <c r="P1050" s="27"/>
      <c r="Q1050" s="27"/>
      <c r="R1050" s="27"/>
      <c r="S1050" s="27"/>
      <c r="T1050" s="27"/>
      <c r="U1050" s="27"/>
      <c r="V1050" s="27"/>
      <c r="W1050" s="27"/>
      <c r="X1050" s="27"/>
      <c r="Y1050" s="27"/>
      <c r="Z1050" s="27"/>
    </row>
    <row r="1051" spans="2:26" ht="14" thickBot="1" x14ac:dyDescent="0.2">
      <c r="B1051" s="9"/>
      <c r="C1051" s="9"/>
      <c r="D1051" s="27"/>
      <c r="E1051" s="27"/>
      <c r="F1051" s="27"/>
      <c r="G1051" s="27"/>
      <c r="H1051" s="27"/>
      <c r="I1051" s="27"/>
      <c r="J1051" s="27"/>
      <c r="K1051" s="27"/>
      <c r="L1051" s="27"/>
      <c r="M1051" s="27"/>
      <c r="N1051" s="27"/>
      <c r="O1051" s="27"/>
      <c r="P1051" s="27"/>
      <c r="Q1051" s="27"/>
      <c r="R1051" s="27"/>
      <c r="S1051" s="27"/>
      <c r="T1051" s="27"/>
      <c r="U1051" s="27"/>
      <c r="V1051" s="27"/>
      <c r="W1051" s="27"/>
      <c r="X1051" s="27"/>
      <c r="Y1051" s="27"/>
      <c r="Z1051" s="27"/>
    </row>
    <row r="1052" spans="2:26" ht="14" thickBot="1" x14ac:dyDescent="0.2">
      <c r="B1052" s="9"/>
      <c r="C1052" s="9"/>
      <c r="D1052" s="27"/>
      <c r="E1052" s="27"/>
      <c r="F1052" s="27"/>
      <c r="G1052" s="27"/>
      <c r="H1052" s="27"/>
      <c r="I1052" s="27"/>
      <c r="J1052" s="27"/>
      <c r="K1052" s="27"/>
      <c r="L1052" s="27"/>
      <c r="M1052" s="27"/>
      <c r="N1052" s="27"/>
      <c r="O1052" s="27"/>
      <c r="P1052" s="27"/>
      <c r="Q1052" s="27"/>
      <c r="R1052" s="27"/>
      <c r="S1052" s="27"/>
      <c r="T1052" s="27"/>
      <c r="U1052" s="27"/>
      <c r="V1052" s="27"/>
      <c r="W1052" s="27"/>
      <c r="X1052" s="27"/>
      <c r="Y1052" s="27"/>
      <c r="Z1052" s="27"/>
    </row>
    <row r="1053" spans="2:26" ht="14" thickBot="1" x14ac:dyDescent="0.2">
      <c r="B1053" s="9"/>
      <c r="C1053" s="9"/>
      <c r="D1053" s="27"/>
      <c r="E1053" s="27"/>
      <c r="F1053" s="27"/>
      <c r="G1053" s="27"/>
      <c r="H1053" s="27"/>
      <c r="I1053" s="27"/>
      <c r="J1053" s="27"/>
      <c r="K1053" s="27"/>
      <c r="L1053" s="27"/>
      <c r="M1053" s="27"/>
      <c r="N1053" s="27"/>
      <c r="O1053" s="27"/>
      <c r="P1053" s="27"/>
      <c r="Q1053" s="27"/>
      <c r="R1053" s="27"/>
      <c r="S1053" s="27"/>
      <c r="T1053" s="27"/>
      <c r="U1053" s="27"/>
      <c r="V1053" s="27"/>
      <c r="W1053" s="27"/>
      <c r="X1053" s="27"/>
      <c r="Y1053" s="27"/>
      <c r="Z1053" s="27"/>
    </row>
    <row r="1054" spans="2:26" ht="14" thickBot="1" x14ac:dyDescent="0.2">
      <c r="B1054" s="9"/>
      <c r="C1054" s="9"/>
      <c r="D1054" s="27"/>
      <c r="E1054" s="27"/>
      <c r="F1054" s="27"/>
      <c r="G1054" s="27"/>
      <c r="H1054" s="27"/>
      <c r="I1054" s="27"/>
      <c r="J1054" s="27"/>
      <c r="K1054" s="27"/>
      <c r="L1054" s="27"/>
      <c r="M1054" s="27"/>
      <c r="N1054" s="27"/>
      <c r="O1054" s="27"/>
      <c r="P1054" s="27"/>
      <c r="Q1054" s="27"/>
      <c r="R1054" s="27"/>
      <c r="S1054" s="27"/>
      <c r="T1054" s="27"/>
      <c r="U1054" s="27"/>
      <c r="V1054" s="27"/>
      <c r="W1054" s="27"/>
      <c r="X1054" s="27"/>
      <c r="Y1054" s="27"/>
      <c r="Z1054" s="27"/>
    </row>
    <row r="1055" spans="2:26" ht="14" thickBot="1" x14ac:dyDescent="0.2">
      <c r="B1055" s="9"/>
      <c r="C1055" s="9"/>
      <c r="D1055" s="27"/>
      <c r="E1055" s="27"/>
      <c r="F1055" s="27"/>
      <c r="G1055" s="27"/>
      <c r="H1055" s="27"/>
      <c r="I1055" s="27"/>
      <c r="J1055" s="27"/>
      <c r="K1055" s="27"/>
      <c r="L1055" s="27"/>
      <c r="M1055" s="27"/>
      <c r="N1055" s="27"/>
      <c r="O1055" s="27"/>
      <c r="P1055" s="27"/>
      <c r="Q1055" s="27"/>
      <c r="R1055" s="27"/>
      <c r="S1055" s="27"/>
      <c r="T1055" s="27"/>
      <c r="U1055" s="27"/>
      <c r="V1055" s="27"/>
      <c r="W1055" s="27"/>
      <c r="X1055" s="27"/>
      <c r="Y1055" s="27"/>
      <c r="Z1055" s="27"/>
    </row>
    <row r="1056" spans="2:26" ht="14" thickBot="1" x14ac:dyDescent="0.2">
      <c r="B1056" s="9"/>
      <c r="C1056" s="9"/>
      <c r="D1056" s="27"/>
      <c r="E1056" s="27"/>
      <c r="F1056" s="27"/>
      <c r="G1056" s="27"/>
      <c r="H1056" s="27"/>
      <c r="I1056" s="27"/>
      <c r="J1056" s="27"/>
      <c r="K1056" s="27"/>
      <c r="L1056" s="27"/>
      <c r="M1056" s="27"/>
      <c r="N1056" s="27"/>
      <c r="O1056" s="27"/>
      <c r="P1056" s="27"/>
      <c r="Q1056" s="27"/>
      <c r="R1056" s="27"/>
      <c r="S1056" s="27"/>
      <c r="T1056" s="27"/>
      <c r="U1056" s="27"/>
      <c r="V1056" s="27"/>
      <c r="W1056" s="27"/>
      <c r="X1056" s="27"/>
      <c r="Y1056" s="27"/>
      <c r="Z1056" s="27"/>
    </row>
    <row r="1057" spans="2:26" ht="14" thickBot="1" x14ac:dyDescent="0.2">
      <c r="B1057" s="9"/>
      <c r="C1057" s="9"/>
      <c r="D1057" s="27"/>
      <c r="E1057" s="27"/>
      <c r="F1057" s="27"/>
      <c r="G1057" s="27"/>
      <c r="H1057" s="27"/>
      <c r="I1057" s="27"/>
      <c r="J1057" s="27"/>
      <c r="K1057" s="27"/>
      <c r="L1057" s="27"/>
      <c r="M1057" s="27"/>
      <c r="N1057" s="27"/>
      <c r="O1057" s="27"/>
      <c r="P1057" s="27"/>
      <c r="Q1057" s="27"/>
      <c r="R1057" s="27"/>
      <c r="S1057" s="27"/>
      <c r="T1057" s="27"/>
      <c r="U1057" s="27"/>
      <c r="V1057" s="27"/>
      <c r="W1057" s="27"/>
      <c r="X1057" s="27"/>
      <c r="Y1057" s="27"/>
      <c r="Z1057" s="27"/>
    </row>
    <row r="1058" spans="2:26" ht="14" thickBot="1" x14ac:dyDescent="0.2">
      <c r="B1058" s="9"/>
      <c r="C1058" s="9"/>
      <c r="D1058" s="27"/>
      <c r="E1058" s="27"/>
      <c r="F1058" s="27"/>
      <c r="G1058" s="27"/>
      <c r="H1058" s="27"/>
      <c r="I1058" s="27"/>
      <c r="J1058" s="27"/>
      <c r="K1058" s="27"/>
      <c r="L1058" s="27"/>
      <c r="M1058" s="27"/>
      <c r="N1058" s="27"/>
      <c r="O1058" s="27"/>
      <c r="P1058" s="27"/>
      <c r="Q1058" s="27"/>
      <c r="R1058" s="27"/>
      <c r="S1058" s="27"/>
      <c r="T1058" s="27"/>
      <c r="U1058" s="27"/>
      <c r="V1058" s="27"/>
      <c r="W1058" s="27"/>
      <c r="X1058" s="27"/>
      <c r="Y1058" s="27"/>
      <c r="Z1058" s="27"/>
    </row>
    <row r="1059" spans="2:26" ht="14" thickBot="1" x14ac:dyDescent="0.2">
      <c r="B1059" s="9"/>
      <c r="C1059" s="9"/>
      <c r="D1059" s="27"/>
      <c r="E1059" s="27"/>
      <c r="F1059" s="27"/>
      <c r="G1059" s="27"/>
      <c r="H1059" s="27"/>
      <c r="I1059" s="27"/>
      <c r="J1059" s="27"/>
      <c r="K1059" s="27"/>
      <c r="L1059" s="27"/>
      <c r="M1059" s="27"/>
      <c r="N1059" s="27"/>
      <c r="O1059" s="27"/>
      <c r="P1059" s="27"/>
      <c r="Q1059" s="27"/>
      <c r="R1059" s="27"/>
      <c r="S1059" s="27"/>
      <c r="T1059" s="27"/>
      <c r="U1059" s="27"/>
      <c r="V1059" s="27"/>
      <c r="W1059" s="27"/>
      <c r="X1059" s="27"/>
      <c r="Y1059" s="27"/>
      <c r="Z1059" s="27"/>
    </row>
    <row r="1060" spans="2:26" ht="14" thickBot="1" x14ac:dyDescent="0.2">
      <c r="B1060" s="9"/>
      <c r="C1060" s="9"/>
      <c r="D1060" s="27"/>
      <c r="E1060" s="27"/>
      <c r="F1060" s="27"/>
      <c r="G1060" s="27"/>
      <c r="H1060" s="27"/>
      <c r="I1060" s="27"/>
      <c r="J1060" s="27"/>
      <c r="K1060" s="27"/>
      <c r="L1060" s="27"/>
      <c r="M1060" s="27"/>
      <c r="N1060" s="27"/>
      <c r="O1060" s="27"/>
      <c r="P1060" s="27"/>
      <c r="Q1060" s="27"/>
      <c r="R1060" s="27"/>
      <c r="S1060" s="27"/>
      <c r="T1060" s="27"/>
      <c r="U1060" s="27"/>
      <c r="V1060" s="27"/>
      <c r="W1060" s="27"/>
      <c r="X1060" s="27"/>
      <c r="Y1060" s="27"/>
      <c r="Z1060" s="27"/>
    </row>
    <row r="1061" spans="2:26" ht="14" thickBot="1" x14ac:dyDescent="0.2">
      <c r="B1061" s="9"/>
      <c r="C1061" s="9"/>
      <c r="D1061" s="27"/>
      <c r="E1061" s="27"/>
      <c r="F1061" s="27"/>
      <c r="G1061" s="27"/>
      <c r="H1061" s="27"/>
      <c r="I1061" s="27"/>
      <c r="J1061" s="27"/>
      <c r="K1061" s="27"/>
      <c r="L1061" s="27"/>
      <c r="M1061" s="27"/>
      <c r="N1061" s="27"/>
      <c r="O1061" s="27"/>
      <c r="P1061" s="27"/>
      <c r="Q1061" s="27"/>
      <c r="R1061" s="27"/>
      <c r="S1061" s="27"/>
      <c r="T1061" s="27"/>
      <c r="U1061" s="27"/>
      <c r="V1061" s="27"/>
      <c r="W1061" s="27"/>
      <c r="X1061" s="27"/>
      <c r="Y1061" s="27"/>
      <c r="Z1061" s="27"/>
    </row>
    <row r="1062" spans="2:26" ht="14" thickBot="1" x14ac:dyDescent="0.2">
      <c r="B1062" s="9"/>
      <c r="C1062" s="9"/>
      <c r="D1062" s="27"/>
      <c r="E1062" s="27"/>
      <c r="F1062" s="27"/>
      <c r="G1062" s="27"/>
      <c r="H1062" s="27"/>
      <c r="I1062" s="27"/>
      <c r="J1062" s="27"/>
      <c r="K1062" s="27"/>
      <c r="L1062" s="27"/>
      <c r="M1062" s="27"/>
      <c r="N1062" s="27"/>
      <c r="O1062" s="27"/>
      <c r="P1062" s="27"/>
      <c r="Q1062" s="27"/>
      <c r="R1062" s="27"/>
      <c r="S1062" s="27"/>
      <c r="T1062" s="27"/>
      <c r="U1062" s="27"/>
      <c r="V1062" s="27"/>
      <c r="W1062" s="27"/>
      <c r="X1062" s="27"/>
      <c r="Y1062" s="27"/>
      <c r="Z1062" s="27"/>
    </row>
    <row r="1063" spans="2:26" ht="14" thickBot="1" x14ac:dyDescent="0.2">
      <c r="B1063" s="9"/>
      <c r="C1063" s="9"/>
      <c r="D1063" s="27"/>
      <c r="E1063" s="27"/>
      <c r="F1063" s="27"/>
      <c r="G1063" s="27"/>
      <c r="H1063" s="27"/>
      <c r="I1063" s="27"/>
      <c r="J1063" s="27"/>
      <c r="K1063" s="27"/>
      <c r="L1063" s="27"/>
      <c r="M1063" s="27"/>
      <c r="N1063" s="27"/>
      <c r="O1063" s="27"/>
      <c r="P1063" s="27"/>
      <c r="Q1063" s="27"/>
      <c r="R1063" s="27"/>
      <c r="S1063" s="27"/>
      <c r="T1063" s="27"/>
      <c r="U1063" s="27"/>
      <c r="V1063" s="27"/>
      <c r="W1063" s="27"/>
      <c r="X1063" s="27"/>
      <c r="Y1063" s="27"/>
      <c r="Z1063" s="27"/>
    </row>
    <row r="1064" spans="2:26" ht="14" thickBot="1" x14ac:dyDescent="0.2">
      <c r="B1064" s="9"/>
      <c r="C1064" s="9"/>
      <c r="D1064" s="27"/>
      <c r="E1064" s="27"/>
      <c r="F1064" s="27"/>
      <c r="G1064" s="27"/>
      <c r="H1064" s="27"/>
      <c r="I1064" s="27"/>
      <c r="J1064" s="27"/>
      <c r="K1064" s="27"/>
      <c r="L1064" s="27"/>
      <c r="M1064" s="27"/>
      <c r="N1064" s="27"/>
      <c r="O1064" s="27"/>
      <c r="P1064" s="27"/>
      <c r="Q1064" s="27"/>
      <c r="R1064" s="27"/>
      <c r="S1064" s="27"/>
      <c r="T1064" s="27"/>
      <c r="U1064" s="27"/>
      <c r="V1064" s="27"/>
      <c r="W1064" s="27"/>
      <c r="X1064" s="27"/>
      <c r="Y1064" s="27"/>
      <c r="Z1064" s="27"/>
    </row>
    <row r="1065" spans="2:26" ht="14" thickBot="1" x14ac:dyDescent="0.2">
      <c r="B1065" s="9"/>
      <c r="C1065" s="9"/>
      <c r="D1065" s="27"/>
      <c r="E1065" s="27"/>
      <c r="F1065" s="27"/>
      <c r="G1065" s="27"/>
      <c r="H1065" s="27"/>
      <c r="I1065" s="27"/>
      <c r="J1065" s="27"/>
      <c r="K1065" s="27"/>
      <c r="L1065" s="27"/>
      <c r="M1065" s="27"/>
      <c r="N1065" s="27"/>
      <c r="O1065" s="27"/>
      <c r="P1065" s="27"/>
      <c r="Q1065" s="27"/>
      <c r="R1065" s="27"/>
      <c r="S1065" s="27"/>
      <c r="T1065" s="27"/>
      <c r="U1065" s="27"/>
      <c r="V1065" s="27"/>
      <c r="W1065" s="27"/>
      <c r="X1065" s="27"/>
      <c r="Y1065" s="27"/>
      <c r="Z1065" s="27"/>
    </row>
    <row r="1066" spans="2:26" ht="14" thickBot="1" x14ac:dyDescent="0.2">
      <c r="B1066" s="9"/>
      <c r="C1066" s="9"/>
      <c r="D1066" s="27"/>
      <c r="E1066" s="27"/>
      <c r="F1066" s="27"/>
      <c r="G1066" s="27"/>
      <c r="H1066" s="27"/>
      <c r="I1066" s="27"/>
      <c r="J1066" s="27"/>
      <c r="K1066" s="27"/>
      <c r="L1066" s="27"/>
      <c r="M1066" s="27"/>
      <c r="N1066" s="27"/>
      <c r="O1066" s="27"/>
      <c r="P1066" s="27"/>
      <c r="Q1066" s="27"/>
      <c r="R1066" s="27"/>
      <c r="S1066" s="27"/>
      <c r="T1066" s="27"/>
      <c r="U1066" s="27"/>
      <c r="V1066" s="27"/>
      <c r="W1066" s="27"/>
      <c r="X1066" s="27"/>
      <c r="Y1066" s="27"/>
      <c r="Z1066" s="27"/>
    </row>
    <row r="1067" spans="2:26" ht="14" thickBot="1" x14ac:dyDescent="0.2">
      <c r="B1067" s="9"/>
      <c r="C1067" s="9"/>
      <c r="D1067" s="27"/>
      <c r="E1067" s="27"/>
      <c r="F1067" s="27"/>
      <c r="G1067" s="27"/>
      <c r="H1067" s="27"/>
      <c r="I1067" s="27"/>
      <c r="J1067" s="27"/>
      <c r="K1067" s="27"/>
      <c r="L1067" s="27"/>
      <c r="M1067" s="27"/>
      <c r="N1067" s="27"/>
      <c r="O1067" s="27"/>
      <c r="P1067" s="27"/>
      <c r="Q1067" s="27"/>
      <c r="R1067" s="27"/>
      <c r="S1067" s="27"/>
      <c r="T1067" s="27"/>
      <c r="U1067" s="27"/>
      <c r="V1067" s="27"/>
      <c r="W1067" s="27"/>
      <c r="X1067" s="27"/>
      <c r="Y1067" s="27"/>
      <c r="Z1067" s="27"/>
    </row>
    <row r="1068" spans="2:26" ht="14" thickBot="1" x14ac:dyDescent="0.2">
      <c r="B1068" s="9"/>
      <c r="C1068" s="9"/>
      <c r="D1068" s="27"/>
      <c r="E1068" s="27"/>
      <c r="F1068" s="27"/>
      <c r="G1068" s="27"/>
      <c r="H1068" s="27"/>
      <c r="I1068" s="27"/>
      <c r="J1068" s="27"/>
      <c r="K1068" s="27"/>
      <c r="L1068" s="27"/>
      <c r="M1068" s="27"/>
      <c r="N1068" s="27"/>
      <c r="O1068" s="27"/>
      <c r="P1068" s="27"/>
      <c r="Q1068" s="27"/>
      <c r="R1068" s="27"/>
      <c r="S1068" s="27"/>
      <c r="T1068" s="27"/>
      <c r="U1068" s="27"/>
      <c r="V1068" s="27"/>
      <c r="W1068" s="27"/>
      <c r="X1068" s="27"/>
      <c r="Y1068" s="27"/>
      <c r="Z1068" s="27"/>
    </row>
    <row r="1069" spans="2:26" ht="14" thickBot="1" x14ac:dyDescent="0.2">
      <c r="B1069" s="9"/>
      <c r="C1069" s="9"/>
      <c r="D1069" s="27"/>
      <c r="E1069" s="27"/>
      <c r="F1069" s="27"/>
      <c r="G1069" s="27"/>
      <c r="H1069" s="27"/>
      <c r="I1069" s="27"/>
      <c r="J1069" s="27"/>
      <c r="K1069" s="27"/>
      <c r="L1069" s="27"/>
      <c r="M1069" s="27"/>
      <c r="N1069" s="27"/>
      <c r="O1069" s="27"/>
      <c r="P1069" s="27"/>
      <c r="Q1069" s="27"/>
      <c r="R1069" s="27"/>
      <c r="S1069" s="27"/>
      <c r="T1069" s="27"/>
      <c r="U1069" s="27"/>
      <c r="V1069" s="27"/>
      <c r="W1069" s="27"/>
      <c r="X1069" s="27"/>
      <c r="Y1069" s="27"/>
      <c r="Z1069" s="27"/>
    </row>
    <row r="1070" spans="2:26" ht="14" thickBot="1" x14ac:dyDescent="0.2">
      <c r="B1070" s="9"/>
      <c r="C1070" s="9"/>
      <c r="D1070" s="27"/>
      <c r="E1070" s="27"/>
      <c r="F1070" s="27"/>
      <c r="G1070" s="27"/>
      <c r="H1070" s="27"/>
      <c r="I1070" s="27"/>
      <c r="J1070" s="27"/>
      <c r="K1070" s="27"/>
      <c r="L1070" s="27"/>
      <c r="M1070" s="27"/>
      <c r="N1070" s="27"/>
      <c r="O1070" s="27"/>
      <c r="P1070" s="27"/>
      <c r="Q1070" s="27"/>
      <c r="R1070" s="27"/>
      <c r="S1070" s="27"/>
      <c r="T1070" s="27"/>
      <c r="U1070" s="27"/>
      <c r="V1070" s="27"/>
      <c r="W1070" s="27"/>
      <c r="X1070" s="27"/>
      <c r="Y1070" s="27"/>
      <c r="Z1070" s="27"/>
    </row>
    <row r="1071" spans="2:26" ht="14" thickBot="1" x14ac:dyDescent="0.2">
      <c r="B1071" s="9"/>
      <c r="C1071" s="9"/>
      <c r="D1071" s="27"/>
      <c r="E1071" s="27"/>
      <c r="F1071" s="27"/>
      <c r="G1071" s="27"/>
      <c r="H1071" s="27"/>
      <c r="I1071" s="27"/>
      <c r="J1071" s="27"/>
      <c r="K1071" s="27"/>
      <c r="L1071" s="27"/>
      <c r="M1071" s="27"/>
      <c r="N1071" s="27"/>
      <c r="O1071" s="27"/>
      <c r="P1071" s="27"/>
      <c r="Q1071" s="27"/>
      <c r="R1071" s="27"/>
      <c r="S1071" s="27"/>
      <c r="T1071" s="27"/>
      <c r="U1071" s="27"/>
      <c r="V1071" s="27"/>
      <c r="W1071" s="27"/>
      <c r="X1071" s="27"/>
      <c r="Y1071" s="27"/>
      <c r="Z1071" s="27"/>
    </row>
    <row r="1072" spans="2:26" ht="14" thickBot="1" x14ac:dyDescent="0.2">
      <c r="B1072" s="9"/>
      <c r="C1072" s="9"/>
      <c r="D1072" s="27"/>
      <c r="E1072" s="27"/>
      <c r="F1072" s="27"/>
      <c r="G1072" s="27"/>
      <c r="H1072" s="27"/>
      <c r="I1072" s="27"/>
      <c r="J1072" s="27"/>
      <c r="K1072" s="27"/>
      <c r="L1072" s="27"/>
      <c r="M1072" s="27"/>
      <c r="N1072" s="27"/>
      <c r="O1072" s="27"/>
      <c r="P1072" s="27"/>
      <c r="Q1072" s="27"/>
      <c r="R1072" s="27"/>
      <c r="S1072" s="27"/>
      <c r="T1072" s="27"/>
      <c r="U1072" s="27"/>
      <c r="V1072" s="27"/>
      <c r="W1072" s="27"/>
      <c r="X1072" s="27"/>
      <c r="Y1072" s="27"/>
      <c r="Z1072" s="27"/>
    </row>
    <row r="1073" spans="2:26" ht="14" thickBot="1" x14ac:dyDescent="0.2">
      <c r="B1073" s="9"/>
      <c r="C1073" s="9"/>
      <c r="D1073" s="27"/>
      <c r="E1073" s="27"/>
      <c r="F1073" s="27"/>
      <c r="G1073" s="27"/>
      <c r="H1073" s="27"/>
      <c r="I1073" s="27"/>
      <c r="J1073" s="27"/>
      <c r="K1073" s="27"/>
      <c r="L1073" s="27"/>
      <c r="M1073" s="27"/>
      <c r="N1073" s="27"/>
      <c r="O1073" s="27"/>
      <c r="P1073" s="27"/>
      <c r="Q1073" s="27"/>
      <c r="R1073" s="27"/>
      <c r="S1073" s="27"/>
      <c r="T1073" s="27"/>
      <c r="U1073" s="27"/>
      <c r="V1073" s="27"/>
      <c r="W1073" s="27"/>
      <c r="X1073" s="27"/>
      <c r="Y1073" s="27"/>
      <c r="Z1073" s="27"/>
    </row>
    <row r="1074" spans="2:26" ht="14" thickBot="1" x14ac:dyDescent="0.2">
      <c r="B1074" s="9"/>
      <c r="C1074" s="9"/>
      <c r="D1074" s="27"/>
      <c r="E1074" s="27"/>
      <c r="F1074" s="27"/>
      <c r="G1074" s="27"/>
      <c r="H1074" s="27"/>
      <c r="I1074" s="27"/>
      <c r="J1074" s="27"/>
      <c r="K1074" s="27"/>
      <c r="L1074" s="27"/>
      <c r="M1074" s="27"/>
      <c r="N1074" s="27"/>
      <c r="O1074" s="27"/>
      <c r="P1074" s="27"/>
      <c r="Q1074" s="27"/>
      <c r="R1074" s="27"/>
      <c r="S1074" s="27"/>
      <c r="T1074" s="27"/>
      <c r="U1074" s="27"/>
      <c r="V1074" s="27"/>
      <c r="W1074" s="27"/>
      <c r="X1074" s="27"/>
      <c r="Y1074" s="27"/>
      <c r="Z1074" s="27"/>
    </row>
    <row r="1075" spans="2:26" ht="14" thickBot="1" x14ac:dyDescent="0.2">
      <c r="B1075" s="9"/>
      <c r="C1075" s="9"/>
      <c r="D1075" s="27"/>
      <c r="E1075" s="27"/>
      <c r="F1075" s="27"/>
      <c r="G1075" s="27"/>
      <c r="H1075" s="27"/>
      <c r="I1075" s="27"/>
      <c r="J1075" s="27"/>
      <c r="K1075" s="27"/>
      <c r="L1075" s="27"/>
      <c r="M1075" s="27"/>
      <c r="N1075" s="27"/>
      <c r="O1075" s="27"/>
      <c r="P1075" s="27"/>
      <c r="Q1075" s="27"/>
      <c r="R1075" s="27"/>
      <c r="S1075" s="27"/>
      <c r="T1075" s="27"/>
      <c r="U1075" s="27"/>
      <c r="V1075" s="27"/>
      <c r="W1075" s="27"/>
      <c r="X1075" s="27"/>
      <c r="Y1075" s="27"/>
      <c r="Z1075" s="27"/>
    </row>
    <row r="1076" spans="2:26" ht="14" thickBot="1" x14ac:dyDescent="0.2">
      <c r="B1076" s="9"/>
      <c r="C1076" s="9"/>
      <c r="D1076" s="27"/>
      <c r="E1076" s="27"/>
      <c r="F1076" s="27"/>
      <c r="G1076" s="27"/>
      <c r="H1076" s="27"/>
      <c r="I1076" s="27"/>
      <c r="J1076" s="27"/>
      <c r="K1076" s="27"/>
      <c r="L1076" s="27"/>
      <c r="M1076" s="27"/>
      <c r="N1076" s="27"/>
      <c r="O1076" s="27"/>
      <c r="P1076" s="27"/>
      <c r="Q1076" s="27"/>
      <c r="R1076" s="27"/>
      <c r="S1076" s="27"/>
      <c r="T1076" s="27"/>
      <c r="U1076" s="27"/>
      <c r="V1076" s="27"/>
      <c r="W1076" s="27"/>
      <c r="X1076" s="27"/>
      <c r="Y1076" s="27"/>
      <c r="Z1076" s="27"/>
    </row>
    <row r="1077" spans="2:26" ht="14" thickBot="1" x14ac:dyDescent="0.2">
      <c r="B1077" s="9"/>
      <c r="C1077" s="9"/>
      <c r="D1077" s="27"/>
      <c r="E1077" s="27"/>
      <c r="F1077" s="27"/>
      <c r="G1077" s="27"/>
      <c r="H1077" s="27"/>
      <c r="I1077" s="27"/>
      <c r="J1077" s="27"/>
      <c r="K1077" s="27"/>
      <c r="L1077" s="27"/>
      <c r="M1077" s="27"/>
      <c r="N1077" s="27"/>
      <c r="O1077" s="27"/>
      <c r="P1077" s="27"/>
      <c r="Q1077" s="27"/>
      <c r="R1077" s="27"/>
      <c r="S1077" s="27"/>
      <c r="T1077" s="27"/>
      <c r="U1077" s="27"/>
      <c r="V1077" s="27"/>
      <c r="W1077" s="27"/>
      <c r="X1077" s="27"/>
      <c r="Y1077" s="27"/>
      <c r="Z1077" s="27"/>
    </row>
    <row r="1078" spans="2:26" ht="14" thickBot="1" x14ac:dyDescent="0.2">
      <c r="B1078" s="9"/>
      <c r="C1078" s="9"/>
      <c r="D1078" s="27"/>
      <c r="E1078" s="27"/>
      <c r="F1078" s="27"/>
      <c r="G1078" s="27"/>
      <c r="H1078" s="27"/>
      <c r="I1078" s="27"/>
      <c r="J1078" s="27"/>
      <c r="K1078" s="27"/>
      <c r="L1078" s="27"/>
      <c r="M1078" s="27"/>
      <c r="N1078" s="27"/>
      <c r="O1078" s="27"/>
      <c r="P1078" s="27"/>
      <c r="Q1078" s="27"/>
      <c r="R1078" s="27"/>
      <c r="S1078" s="27"/>
      <c r="T1078" s="27"/>
      <c r="U1078" s="27"/>
      <c r="V1078" s="27"/>
      <c r="W1078" s="27"/>
      <c r="X1078" s="27"/>
      <c r="Y1078" s="27"/>
      <c r="Z1078" s="27"/>
    </row>
    <row r="1079" spans="2:26" ht="14" thickBot="1" x14ac:dyDescent="0.2">
      <c r="B1079" s="9"/>
      <c r="C1079" s="9"/>
      <c r="D1079" s="27"/>
      <c r="E1079" s="27"/>
      <c r="F1079" s="27"/>
      <c r="G1079" s="27"/>
      <c r="H1079" s="27"/>
      <c r="I1079" s="27"/>
      <c r="J1079" s="27"/>
      <c r="K1079" s="27"/>
      <c r="L1079" s="27"/>
      <c r="M1079" s="27"/>
      <c r="N1079" s="27"/>
      <c r="O1079" s="27"/>
      <c r="P1079" s="27"/>
      <c r="Q1079" s="27"/>
      <c r="R1079" s="27"/>
      <c r="S1079" s="27"/>
      <c r="T1079" s="27"/>
      <c r="U1079" s="27"/>
      <c r="V1079" s="27"/>
      <c r="W1079" s="27"/>
      <c r="X1079" s="27"/>
      <c r="Y1079" s="27"/>
      <c r="Z1079" s="27"/>
    </row>
    <row r="1080" spans="2:26" ht="14" thickBot="1" x14ac:dyDescent="0.2">
      <c r="B1080" s="9"/>
      <c r="C1080" s="9"/>
      <c r="D1080" s="27"/>
      <c r="E1080" s="27"/>
      <c r="F1080" s="27"/>
      <c r="G1080" s="27"/>
      <c r="H1080" s="27"/>
      <c r="I1080" s="27"/>
      <c r="J1080" s="27"/>
      <c r="K1080" s="27"/>
      <c r="L1080" s="27"/>
      <c r="M1080" s="27"/>
      <c r="N1080" s="27"/>
      <c r="O1080" s="27"/>
      <c r="P1080" s="27"/>
      <c r="Q1080" s="27"/>
      <c r="R1080" s="27"/>
      <c r="S1080" s="27"/>
      <c r="T1080" s="27"/>
      <c r="U1080" s="27"/>
      <c r="V1080" s="27"/>
      <c r="W1080" s="27"/>
      <c r="X1080" s="27"/>
      <c r="Y1080" s="27"/>
      <c r="Z1080" s="27"/>
    </row>
    <row r="1081" spans="2:26" ht="14" thickBot="1" x14ac:dyDescent="0.2">
      <c r="B1081" s="9"/>
      <c r="C1081" s="9"/>
      <c r="D1081" s="27"/>
      <c r="E1081" s="27"/>
      <c r="F1081" s="27"/>
      <c r="G1081" s="27"/>
      <c r="H1081" s="27"/>
      <c r="I1081" s="27"/>
      <c r="J1081" s="27"/>
      <c r="K1081" s="27"/>
      <c r="L1081" s="27"/>
      <c r="M1081" s="27"/>
      <c r="N1081" s="27"/>
      <c r="O1081" s="27"/>
      <c r="P1081" s="27"/>
      <c r="Q1081" s="27"/>
      <c r="R1081" s="27"/>
      <c r="S1081" s="27"/>
      <c r="T1081" s="27"/>
      <c r="U1081" s="27"/>
      <c r="V1081" s="27"/>
      <c r="W1081" s="27"/>
      <c r="X1081" s="27"/>
      <c r="Y1081" s="27"/>
      <c r="Z1081" s="27"/>
    </row>
    <row r="1082" spans="2:26" ht="14" thickBot="1" x14ac:dyDescent="0.2">
      <c r="B1082" s="9"/>
      <c r="C1082" s="9"/>
      <c r="D1082" s="27"/>
      <c r="E1082" s="27"/>
      <c r="F1082" s="27"/>
      <c r="G1082" s="27"/>
      <c r="H1082" s="27"/>
      <c r="I1082" s="27"/>
      <c r="J1082" s="27"/>
      <c r="K1082" s="27"/>
      <c r="L1082" s="27"/>
      <c r="M1082" s="27"/>
      <c r="N1082" s="27"/>
      <c r="O1082" s="27"/>
      <c r="P1082" s="27"/>
      <c r="Q1082" s="27"/>
      <c r="R1082" s="27"/>
      <c r="S1082" s="27"/>
      <c r="T1082" s="27"/>
      <c r="U1082" s="27"/>
      <c r="V1082" s="27"/>
      <c r="W1082" s="27"/>
      <c r="X1082" s="27"/>
      <c r="Y1082" s="27"/>
      <c r="Z1082" s="27"/>
    </row>
    <row r="1083" spans="2:26" ht="14" thickBot="1" x14ac:dyDescent="0.2">
      <c r="B1083" s="9"/>
      <c r="C1083" s="9"/>
      <c r="D1083" s="27"/>
      <c r="E1083" s="27"/>
      <c r="F1083" s="27"/>
      <c r="G1083" s="27"/>
      <c r="H1083" s="27"/>
      <c r="I1083" s="27"/>
      <c r="J1083" s="27"/>
      <c r="K1083" s="27"/>
      <c r="L1083" s="27"/>
      <c r="M1083" s="27"/>
      <c r="N1083" s="27"/>
      <c r="O1083" s="27"/>
      <c r="P1083" s="27"/>
      <c r="Q1083" s="27"/>
      <c r="R1083" s="27"/>
      <c r="S1083" s="27"/>
      <c r="T1083" s="27"/>
      <c r="U1083" s="27"/>
      <c r="V1083" s="27"/>
      <c r="W1083" s="27"/>
      <c r="X1083" s="27"/>
      <c r="Y1083" s="27"/>
      <c r="Z1083" s="27"/>
    </row>
    <row r="1084" spans="2:26" ht="14" thickBot="1" x14ac:dyDescent="0.2">
      <c r="B1084" s="9"/>
      <c r="C1084" s="9"/>
      <c r="D1084" s="27"/>
      <c r="E1084" s="27"/>
      <c r="F1084" s="27"/>
      <c r="G1084" s="27"/>
      <c r="H1084" s="27"/>
      <c r="I1084" s="27"/>
      <c r="J1084" s="27"/>
      <c r="K1084" s="27"/>
      <c r="L1084" s="27"/>
      <c r="M1084" s="27"/>
      <c r="N1084" s="27"/>
      <c r="O1084" s="27"/>
      <c r="P1084" s="27"/>
      <c r="Q1084" s="27"/>
      <c r="R1084" s="27"/>
      <c r="S1084" s="27"/>
      <c r="T1084" s="27"/>
      <c r="U1084" s="27"/>
      <c r="V1084" s="27"/>
      <c r="W1084" s="27"/>
      <c r="X1084" s="27"/>
      <c r="Y1084" s="27"/>
      <c r="Z1084" s="27"/>
    </row>
    <row r="1085" spans="2:26" ht="14" thickBot="1" x14ac:dyDescent="0.2">
      <c r="B1085" s="9"/>
      <c r="C1085" s="9"/>
      <c r="D1085" s="27"/>
      <c r="E1085" s="27"/>
      <c r="F1085" s="27"/>
      <c r="G1085" s="27"/>
      <c r="H1085" s="27"/>
      <c r="I1085" s="27"/>
      <c r="J1085" s="27"/>
      <c r="K1085" s="27"/>
      <c r="L1085" s="27"/>
      <c r="M1085" s="27"/>
      <c r="N1085" s="27"/>
      <c r="O1085" s="27"/>
      <c r="P1085" s="27"/>
      <c r="Q1085" s="27"/>
      <c r="R1085" s="27"/>
      <c r="S1085" s="27"/>
      <c r="T1085" s="27"/>
      <c r="U1085" s="27"/>
      <c r="V1085" s="27"/>
      <c r="W1085" s="27"/>
      <c r="X1085" s="27"/>
      <c r="Y1085" s="27"/>
      <c r="Z1085" s="27"/>
    </row>
    <row r="1086" spans="2:26" ht="14" thickBot="1" x14ac:dyDescent="0.2">
      <c r="B1086" s="9"/>
      <c r="C1086" s="9"/>
      <c r="D1086" s="27"/>
      <c r="E1086" s="27"/>
      <c r="F1086" s="27"/>
      <c r="G1086" s="27"/>
      <c r="H1086" s="27"/>
      <c r="I1086" s="27"/>
      <c r="J1086" s="27"/>
      <c r="K1086" s="27"/>
      <c r="L1086" s="27"/>
      <c r="M1086" s="27"/>
      <c r="N1086" s="27"/>
      <c r="O1086" s="27"/>
      <c r="P1086" s="27"/>
      <c r="Q1086" s="27"/>
      <c r="R1086" s="27"/>
      <c r="S1086" s="27"/>
      <c r="T1086" s="27"/>
      <c r="U1086" s="27"/>
      <c r="V1086" s="27"/>
      <c r="W1086" s="27"/>
      <c r="X1086" s="27"/>
      <c r="Y1086" s="27"/>
      <c r="Z1086" s="27"/>
    </row>
    <row r="1087" spans="2:26" ht="14" thickBot="1" x14ac:dyDescent="0.2">
      <c r="B1087" s="9"/>
      <c r="C1087" s="9"/>
      <c r="D1087" s="27"/>
      <c r="E1087" s="27"/>
      <c r="F1087" s="27"/>
      <c r="G1087" s="27"/>
      <c r="H1087" s="27"/>
      <c r="I1087" s="27"/>
      <c r="J1087" s="27"/>
      <c r="K1087" s="27"/>
      <c r="L1087" s="27"/>
      <c r="M1087" s="27"/>
      <c r="N1087" s="27"/>
      <c r="O1087" s="27"/>
      <c r="P1087" s="27"/>
      <c r="Q1087" s="27"/>
      <c r="R1087" s="27"/>
      <c r="S1087" s="27"/>
      <c r="T1087" s="27"/>
      <c r="U1087" s="27"/>
      <c r="V1087" s="27"/>
      <c r="W1087" s="27"/>
      <c r="X1087" s="27"/>
      <c r="Y1087" s="27"/>
      <c r="Z1087" s="27"/>
    </row>
    <row r="1088" spans="2:26" ht="14" thickBot="1" x14ac:dyDescent="0.2">
      <c r="B1088" s="9"/>
      <c r="C1088" s="9"/>
      <c r="D1088" s="27"/>
      <c r="E1088" s="27"/>
      <c r="F1088" s="27"/>
      <c r="G1088" s="27"/>
      <c r="H1088" s="27"/>
      <c r="I1088" s="27"/>
      <c r="J1088" s="27"/>
      <c r="K1088" s="27"/>
      <c r="L1088" s="27"/>
      <c r="M1088" s="27"/>
      <c r="N1088" s="27"/>
      <c r="O1088" s="27"/>
      <c r="P1088" s="27"/>
      <c r="Q1088" s="27"/>
      <c r="R1088" s="27"/>
      <c r="S1088" s="27"/>
      <c r="T1088" s="27"/>
      <c r="U1088" s="27"/>
      <c r="V1088" s="27"/>
      <c r="W1088" s="27"/>
      <c r="X1088" s="27"/>
      <c r="Y1088" s="27"/>
      <c r="Z1088" s="27"/>
    </row>
    <row r="1089" spans="2:26" ht="14" thickBot="1" x14ac:dyDescent="0.2">
      <c r="B1089" s="9"/>
      <c r="C1089" s="9"/>
      <c r="D1089" s="27"/>
      <c r="E1089" s="27"/>
      <c r="F1089" s="27"/>
      <c r="G1089" s="27"/>
      <c r="H1089" s="27"/>
      <c r="I1089" s="27"/>
      <c r="J1089" s="27"/>
      <c r="K1089" s="27"/>
      <c r="L1089" s="27"/>
      <c r="M1089" s="27"/>
      <c r="N1089" s="27"/>
      <c r="O1089" s="27"/>
      <c r="P1089" s="27"/>
      <c r="Q1089" s="27"/>
      <c r="R1089" s="27"/>
      <c r="S1089" s="27"/>
      <c r="T1089" s="27"/>
      <c r="U1089" s="27"/>
      <c r="V1089" s="27"/>
      <c r="W1089" s="27"/>
      <c r="X1089" s="27"/>
      <c r="Y1089" s="27"/>
      <c r="Z1089" s="27"/>
    </row>
    <row r="1090" spans="2:26" ht="14" thickBot="1" x14ac:dyDescent="0.2">
      <c r="B1090" s="9"/>
      <c r="C1090" s="9"/>
      <c r="D1090" s="27"/>
      <c r="E1090" s="27"/>
      <c r="F1090" s="27"/>
      <c r="G1090" s="27"/>
      <c r="H1090" s="27"/>
      <c r="I1090" s="27"/>
      <c r="J1090" s="27"/>
      <c r="K1090" s="27"/>
      <c r="L1090" s="27"/>
      <c r="M1090" s="27"/>
      <c r="N1090" s="27"/>
      <c r="O1090" s="27"/>
      <c r="P1090" s="27"/>
      <c r="Q1090" s="27"/>
      <c r="R1090" s="27"/>
      <c r="S1090" s="27"/>
      <c r="T1090" s="27"/>
      <c r="U1090" s="27"/>
      <c r="V1090" s="27"/>
      <c r="W1090" s="27"/>
      <c r="X1090" s="27"/>
      <c r="Y1090" s="27"/>
      <c r="Z1090" s="27"/>
    </row>
    <row r="1091" spans="2:26" ht="14" thickBot="1" x14ac:dyDescent="0.2">
      <c r="B1091" s="9"/>
      <c r="C1091" s="9"/>
      <c r="D1091" s="27"/>
      <c r="E1091" s="27"/>
      <c r="F1091" s="27"/>
      <c r="G1091" s="27"/>
      <c r="H1091" s="27"/>
      <c r="I1091" s="27"/>
      <c r="J1091" s="27"/>
      <c r="K1091" s="27"/>
      <c r="L1091" s="27"/>
      <c r="M1091" s="27"/>
      <c r="N1091" s="27"/>
      <c r="O1091" s="27"/>
      <c r="P1091" s="27"/>
      <c r="Q1091" s="27"/>
      <c r="R1091" s="27"/>
      <c r="S1091" s="27"/>
      <c r="T1091" s="27"/>
      <c r="U1091" s="27"/>
      <c r="V1091" s="27"/>
      <c r="W1091" s="27"/>
      <c r="X1091" s="27"/>
      <c r="Y1091" s="27"/>
      <c r="Z1091" s="27"/>
    </row>
    <row r="1092" spans="2:26" ht="14" thickBot="1" x14ac:dyDescent="0.2">
      <c r="B1092" s="9"/>
      <c r="C1092" s="9"/>
      <c r="D1092" s="27"/>
      <c r="E1092" s="27"/>
      <c r="F1092" s="27"/>
      <c r="G1092" s="27"/>
      <c r="H1092" s="27"/>
      <c r="I1092" s="27"/>
      <c r="J1092" s="27"/>
      <c r="K1092" s="27"/>
      <c r="L1092" s="27"/>
      <c r="M1092" s="27"/>
      <c r="N1092" s="27"/>
      <c r="O1092" s="27"/>
      <c r="P1092" s="27"/>
      <c r="Q1092" s="27"/>
      <c r="R1092" s="27"/>
      <c r="S1092" s="27"/>
      <c r="T1092" s="27"/>
      <c r="U1092" s="27"/>
      <c r="V1092" s="27"/>
      <c r="W1092" s="27"/>
      <c r="X1092" s="27"/>
      <c r="Y1092" s="27"/>
      <c r="Z1092" s="27"/>
    </row>
    <row r="1093" spans="2:26" ht="14" thickBot="1" x14ac:dyDescent="0.2">
      <c r="B1093" s="9"/>
      <c r="C1093" s="9"/>
      <c r="D1093" s="27"/>
      <c r="E1093" s="27"/>
      <c r="F1093" s="27"/>
      <c r="G1093" s="27"/>
      <c r="H1093" s="27"/>
      <c r="I1093" s="27"/>
      <c r="J1093" s="27"/>
      <c r="K1093" s="27"/>
      <c r="L1093" s="27"/>
      <c r="M1093" s="27"/>
      <c r="N1093" s="27"/>
      <c r="O1093" s="27"/>
      <c r="P1093" s="27"/>
      <c r="Q1093" s="27"/>
      <c r="R1093" s="27"/>
      <c r="S1093" s="27"/>
      <c r="T1093" s="27"/>
      <c r="U1093" s="27"/>
      <c r="V1093" s="27"/>
      <c r="W1093" s="27"/>
      <c r="X1093" s="27"/>
      <c r="Y1093" s="27"/>
      <c r="Z1093" s="27"/>
    </row>
    <row r="1094" spans="2:26" ht="14" thickBot="1" x14ac:dyDescent="0.2">
      <c r="B1094" s="9"/>
      <c r="C1094" s="9"/>
      <c r="D1094" s="27"/>
      <c r="E1094" s="27"/>
      <c r="F1094" s="27"/>
      <c r="G1094" s="27"/>
      <c r="H1094" s="27"/>
      <c r="I1094" s="27"/>
      <c r="J1094" s="27"/>
      <c r="K1094" s="27"/>
      <c r="L1094" s="27"/>
      <c r="M1094" s="27"/>
      <c r="N1094" s="27"/>
      <c r="O1094" s="27"/>
      <c r="P1094" s="27"/>
      <c r="Q1094" s="27"/>
      <c r="R1094" s="27"/>
      <c r="S1094" s="27"/>
      <c r="T1094" s="27"/>
      <c r="U1094" s="27"/>
      <c r="V1094" s="27"/>
      <c r="W1094" s="27"/>
      <c r="X1094" s="27"/>
      <c r="Y1094" s="27"/>
      <c r="Z1094" s="27"/>
    </row>
    <row r="1095" spans="2:26" ht="14" thickBot="1" x14ac:dyDescent="0.2">
      <c r="B1095" s="9"/>
      <c r="C1095" s="9"/>
      <c r="D1095" s="27"/>
      <c r="E1095" s="27"/>
      <c r="F1095" s="27"/>
      <c r="G1095" s="27"/>
      <c r="H1095" s="27"/>
      <c r="I1095" s="27"/>
      <c r="J1095" s="27"/>
      <c r="K1095" s="27"/>
      <c r="L1095" s="27"/>
      <c r="M1095" s="27"/>
      <c r="N1095" s="27"/>
      <c r="O1095" s="27"/>
      <c r="P1095" s="27"/>
      <c r="Q1095" s="27"/>
      <c r="R1095" s="27"/>
      <c r="S1095" s="27"/>
      <c r="T1095" s="27"/>
      <c r="U1095" s="27"/>
      <c r="V1095" s="27"/>
      <c r="W1095" s="27"/>
      <c r="X1095" s="27"/>
      <c r="Y1095" s="27"/>
      <c r="Z1095" s="27"/>
    </row>
    <row r="1096" spans="2:26" ht="14" thickBot="1" x14ac:dyDescent="0.2">
      <c r="B1096" s="9"/>
      <c r="C1096" s="9"/>
      <c r="D1096" s="27"/>
      <c r="E1096" s="27"/>
      <c r="F1096" s="27"/>
      <c r="G1096" s="27"/>
      <c r="H1096" s="27"/>
      <c r="I1096" s="27"/>
      <c r="J1096" s="27"/>
      <c r="K1096" s="27"/>
      <c r="L1096" s="27"/>
      <c r="M1096" s="27"/>
      <c r="N1096" s="27"/>
      <c r="O1096" s="27"/>
      <c r="P1096" s="27"/>
      <c r="Q1096" s="27"/>
      <c r="R1096" s="27"/>
      <c r="S1096" s="27"/>
      <c r="T1096" s="27"/>
      <c r="U1096" s="27"/>
      <c r="V1096" s="27"/>
      <c r="W1096" s="27"/>
      <c r="X1096" s="27"/>
      <c r="Y1096" s="27"/>
      <c r="Z1096" s="27"/>
    </row>
    <row r="1097" spans="2:26" ht="14" thickBot="1" x14ac:dyDescent="0.2">
      <c r="B1097" s="9"/>
      <c r="C1097" s="9"/>
      <c r="D1097" s="27"/>
      <c r="E1097" s="27"/>
      <c r="F1097" s="27"/>
      <c r="G1097" s="27"/>
      <c r="H1097" s="27"/>
      <c r="I1097" s="27"/>
      <c r="J1097" s="27"/>
      <c r="K1097" s="27"/>
      <c r="L1097" s="27"/>
      <c r="M1097" s="27"/>
      <c r="N1097" s="27"/>
      <c r="O1097" s="27"/>
      <c r="P1097" s="27"/>
      <c r="Q1097" s="27"/>
      <c r="R1097" s="27"/>
      <c r="S1097" s="27"/>
      <c r="T1097" s="27"/>
      <c r="U1097" s="27"/>
      <c r="V1097" s="27"/>
      <c r="W1097" s="27"/>
      <c r="X1097" s="27"/>
      <c r="Y1097" s="27"/>
      <c r="Z1097" s="27"/>
    </row>
    <row r="1098" spans="2:26" ht="14" thickBot="1" x14ac:dyDescent="0.2">
      <c r="B1098" s="9"/>
      <c r="C1098" s="9"/>
      <c r="D1098" s="27"/>
      <c r="E1098" s="27"/>
      <c r="F1098" s="27"/>
      <c r="G1098" s="27"/>
      <c r="H1098" s="27"/>
      <c r="I1098" s="27"/>
      <c r="J1098" s="27"/>
      <c r="K1098" s="27"/>
      <c r="L1098" s="27"/>
      <c r="M1098" s="27"/>
      <c r="N1098" s="27"/>
      <c r="O1098" s="27"/>
      <c r="P1098" s="27"/>
      <c r="Q1098" s="27"/>
      <c r="R1098" s="27"/>
      <c r="S1098" s="27"/>
      <c r="T1098" s="27"/>
      <c r="U1098" s="27"/>
      <c r="V1098" s="27"/>
      <c r="W1098" s="27"/>
      <c r="X1098" s="27"/>
      <c r="Y1098" s="27"/>
      <c r="Z1098" s="27"/>
    </row>
    <row r="1099" spans="2:26" ht="14" thickBot="1" x14ac:dyDescent="0.2">
      <c r="B1099" s="9"/>
      <c r="C1099" s="9"/>
      <c r="D1099" s="27"/>
      <c r="E1099" s="27"/>
      <c r="F1099" s="27"/>
      <c r="G1099" s="27"/>
      <c r="H1099" s="27"/>
      <c r="I1099" s="27"/>
      <c r="J1099" s="27"/>
      <c r="K1099" s="27"/>
      <c r="L1099" s="27"/>
      <c r="M1099" s="27"/>
      <c r="N1099" s="27"/>
      <c r="O1099" s="27"/>
      <c r="P1099" s="27"/>
      <c r="Q1099" s="27"/>
      <c r="R1099" s="27"/>
      <c r="S1099" s="27"/>
      <c r="T1099" s="27"/>
      <c r="U1099" s="27"/>
      <c r="V1099" s="27"/>
      <c r="W1099" s="27"/>
      <c r="X1099" s="27"/>
      <c r="Y1099" s="27"/>
      <c r="Z1099" s="27"/>
    </row>
    <row r="1100" spans="2:26" ht="14" thickBot="1" x14ac:dyDescent="0.2">
      <c r="B1100" s="9"/>
      <c r="C1100" s="9"/>
      <c r="D1100" s="27"/>
      <c r="E1100" s="27"/>
      <c r="F1100" s="27"/>
      <c r="G1100" s="27"/>
      <c r="H1100" s="27"/>
      <c r="I1100" s="27"/>
      <c r="J1100" s="27"/>
      <c r="K1100" s="27"/>
      <c r="L1100" s="27"/>
      <c r="M1100" s="27"/>
      <c r="N1100" s="27"/>
      <c r="O1100" s="27"/>
      <c r="P1100" s="27"/>
      <c r="Q1100" s="27"/>
      <c r="R1100" s="27"/>
      <c r="S1100" s="27"/>
      <c r="T1100" s="27"/>
      <c r="U1100" s="27"/>
      <c r="V1100" s="27"/>
      <c r="W1100" s="27"/>
      <c r="X1100" s="27"/>
      <c r="Y1100" s="27"/>
      <c r="Z1100" s="27"/>
    </row>
    <row r="1101" spans="2:26" ht="14" thickBot="1" x14ac:dyDescent="0.2">
      <c r="B1101" s="9"/>
      <c r="C1101" s="9"/>
      <c r="D1101" s="27"/>
      <c r="E1101" s="27"/>
      <c r="F1101" s="27"/>
      <c r="G1101" s="27"/>
      <c r="H1101" s="27"/>
      <c r="I1101" s="27"/>
      <c r="J1101" s="27"/>
      <c r="K1101" s="27"/>
      <c r="L1101" s="27"/>
      <c r="M1101" s="27"/>
      <c r="N1101" s="27"/>
      <c r="O1101" s="27"/>
      <c r="P1101" s="27"/>
      <c r="Q1101" s="27"/>
      <c r="R1101" s="27"/>
      <c r="S1101" s="27"/>
      <c r="T1101" s="27"/>
      <c r="U1101" s="27"/>
      <c r="V1101" s="27"/>
      <c r="W1101" s="27"/>
      <c r="X1101" s="27"/>
      <c r="Y1101" s="27"/>
      <c r="Z1101" s="27"/>
    </row>
    <row r="1102" spans="2:26" ht="14" thickBot="1" x14ac:dyDescent="0.2">
      <c r="B1102" s="9"/>
      <c r="C1102" s="9"/>
      <c r="D1102" s="27"/>
      <c r="E1102" s="27"/>
      <c r="F1102" s="27"/>
      <c r="G1102" s="27"/>
      <c r="H1102" s="27"/>
      <c r="I1102" s="27"/>
      <c r="J1102" s="27"/>
      <c r="K1102" s="27"/>
      <c r="L1102" s="27"/>
      <c r="M1102" s="27"/>
      <c r="N1102" s="27"/>
      <c r="O1102" s="27"/>
      <c r="P1102" s="27"/>
      <c r="Q1102" s="27"/>
      <c r="R1102" s="27"/>
      <c r="S1102" s="27"/>
      <c r="T1102" s="27"/>
      <c r="U1102" s="27"/>
      <c r="V1102" s="27"/>
      <c r="W1102" s="27"/>
      <c r="X1102" s="27"/>
      <c r="Y1102" s="27"/>
      <c r="Z1102" s="27"/>
    </row>
    <row r="1103" spans="2:26" ht="14" thickBot="1" x14ac:dyDescent="0.2">
      <c r="B1103" s="9"/>
      <c r="C1103" s="9"/>
      <c r="D1103" s="27"/>
      <c r="E1103" s="27"/>
      <c r="F1103" s="27"/>
      <c r="G1103" s="27"/>
      <c r="H1103" s="27"/>
      <c r="I1103" s="27"/>
      <c r="J1103" s="27"/>
      <c r="K1103" s="27"/>
      <c r="L1103" s="27"/>
      <c r="M1103" s="27"/>
      <c r="N1103" s="27"/>
      <c r="O1103" s="27"/>
      <c r="P1103" s="27"/>
      <c r="Q1103" s="27"/>
      <c r="R1103" s="27"/>
      <c r="S1103" s="27"/>
      <c r="T1103" s="27"/>
      <c r="U1103" s="27"/>
      <c r="V1103" s="27"/>
      <c r="W1103" s="27"/>
      <c r="X1103" s="27"/>
      <c r="Y1103" s="27"/>
      <c r="Z1103" s="27"/>
    </row>
    <row r="1104" spans="2:26" ht="14" thickBot="1" x14ac:dyDescent="0.2">
      <c r="B1104" s="9"/>
      <c r="C1104" s="9"/>
      <c r="D1104" s="27"/>
      <c r="E1104" s="27"/>
      <c r="F1104" s="27"/>
      <c r="G1104" s="27"/>
      <c r="H1104" s="27"/>
      <c r="I1104" s="27"/>
      <c r="J1104" s="27"/>
      <c r="K1104" s="27"/>
      <c r="L1104" s="27"/>
      <c r="M1104" s="27"/>
      <c r="N1104" s="27"/>
      <c r="O1104" s="27"/>
      <c r="P1104" s="27"/>
      <c r="Q1104" s="27"/>
      <c r="R1104" s="27"/>
      <c r="S1104" s="27"/>
      <c r="T1104" s="27"/>
      <c r="U1104" s="27"/>
      <c r="V1104" s="27"/>
      <c r="W1104" s="27"/>
      <c r="X1104" s="27"/>
      <c r="Y1104" s="27"/>
      <c r="Z1104" s="27"/>
    </row>
    <row r="1105" spans="2:26" ht="14" thickBot="1" x14ac:dyDescent="0.2">
      <c r="B1105" s="9"/>
      <c r="C1105" s="9"/>
      <c r="D1105" s="27"/>
      <c r="E1105" s="27"/>
      <c r="F1105" s="27"/>
      <c r="G1105" s="27"/>
      <c r="H1105" s="27"/>
      <c r="I1105" s="27"/>
      <c r="J1105" s="27"/>
      <c r="K1105" s="27"/>
      <c r="L1105" s="27"/>
      <c r="M1105" s="27"/>
      <c r="N1105" s="27"/>
      <c r="O1105" s="27"/>
      <c r="P1105" s="27"/>
      <c r="Q1105" s="27"/>
      <c r="R1105" s="27"/>
      <c r="S1105" s="27"/>
      <c r="T1105" s="27"/>
      <c r="U1105" s="27"/>
      <c r="V1105" s="27"/>
      <c r="W1105" s="27"/>
      <c r="X1105" s="27"/>
      <c r="Y1105" s="27"/>
      <c r="Z1105" s="27"/>
    </row>
    <row r="1106" spans="2:26" ht="14" thickBot="1" x14ac:dyDescent="0.2">
      <c r="B1106" s="9"/>
      <c r="C1106" s="9"/>
      <c r="D1106" s="27"/>
      <c r="E1106" s="27"/>
      <c r="F1106" s="27"/>
      <c r="G1106" s="27"/>
      <c r="H1106" s="27"/>
      <c r="I1106" s="27"/>
      <c r="J1106" s="27"/>
      <c r="K1106" s="27"/>
      <c r="L1106" s="27"/>
      <c r="M1106" s="27"/>
      <c r="N1106" s="27"/>
      <c r="O1106" s="27"/>
      <c r="P1106" s="27"/>
      <c r="Q1106" s="27"/>
      <c r="R1106" s="27"/>
      <c r="S1106" s="27"/>
      <c r="T1106" s="27"/>
      <c r="U1106" s="27"/>
      <c r="V1106" s="27"/>
      <c r="W1106" s="27"/>
      <c r="X1106" s="27"/>
      <c r="Y1106" s="27"/>
      <c r="Z1106" s="27"/>
    </row>
    <row r="1107" spans="2:26" ht="14" thickBot="1" x14ac:dyDescent="0.2">
      <c r="B1107" s="9"/>
      <c r="C1107" s="9"/>
      <c r="D1107" s="27"/>
      <c r="E1107" s="27"/>
      <c r="F1107" s="27"/>
      <c r="G1107" s="27"/>
      <c r="H1107" s="27"/>
      <c r="I1107" s="27"/>
      <c r="J1107" s="27"/>
      <c r="K1107" s="27"/>
      <c r="L1107" s="27"/>
      <c r="M1107" s="27"/>
      <c r="N1107" s="27"/>
      <c r="O1107" s="27"/>
      <c r="P1107" s="27"/>
      <c r="Q1107" s="27"/>
      <c r="R1107" s="27"/>
      <c r="S1107" s="27"/>
      <c r="T1107" s="27"/>
      <c r="U1107" s="27"/>
      <c r="V1107" s="27"/>
      <c r="W1107" s="27"/>
      <c r="X1107" s="27"/>
      <c r="Y1107" s="27"/>
      <c r="Z1107" s="27"/>
    </row>
    <row r="1108" spans="2:26" ht="14" thickBot="1" x14ac:dyDescent="0.2">
      <c r="B1108" s="9"/>
      <c r="C1108" s="9"/>
      <c r="D1108" s="27"/>
      <c r="E1108" s="27"/>
      <c r="F1108" s="27"/>
      <c r="G1108" s="27"/>
      <c r="H1108" s="27"/>
      <c r="I1108" s="27"/>
      <c r="J1108" s="27"/>
      <c r="K1108" s="27"/>
      <c r="L1108" s="27"/>
      <c r="M1108" s="27"/>
      <c r="N1108" s="27"/>
      <c r="O1108" s="27"/>
      <c r="P1108" s="27"/>
      <c r="Q1108" s="27"/>
      <c r="R1108" s="27"/>
      <c r="S1108" s="27"/>
      <c r="T1108" s="27"/>
      <c r="U1108" s="27"/>
      <c r="V1108" s="27"/>
      <c r="W1108" s="27"/>
      <c r="X1108" s="27"/>
      <c r="Y1108" s="27"/>
      <c r="Z1108" s="27"/>
    </row>
    <row r="1109" spans="2:26" ht="14" thickBot="1" x14ac:dyDescent="0.2">
      <c r="B1109" s="9"/>
      <c r="C1109" s="9"/>
      <c r="D1109" s="27"/>
      <c r="E1109" s="27"/>
      <c r="F1109" s="27"/>
      <c r="G1109" s="27"/>
      <c r="H1109" s="27"/>
      <c r="I1109" s="27"/>
      <c r="J1109" s="27"/>
      <c r="K1109" s="27"/>
      <c r="L1109" s="27"/>
      <c r="M1109" s="27"/>
      <c r="N1109" s="27"/>
      <c r="O1109" s="27"/>
      <c r="P1109" s="27"/>
      <c r="Q1109" s="27"/>
      <c r="R1109" s="27"/>
      <c r="S1109" s="27"/>
      <c r="T1109" s="27"/>
      <c r="U1109" s="27"/>
      <c r="V1109" s="27"/>
      <c r="W1109" s="27"/>
      <c r="X1109" s="27"/>
      <c r="Y1109" s="27"/>
      <c r="Z1109" s="27"/>
    </row>
    <row r="1110" spans="2:26" ht="14" thickBot="1" x14ac:dyDescent="0.2">
      <c r="B1110" s="9"/>
      <c r="C1110" s="9"/>
      <c r="D1110" s="27"/>
      <c r="E1110" s="27"/>
      <c r="F1110" s="27"/>
      <c r="G1110" s="27"/>
      <c r="H1110" s="27"/>
      <c r="I1110" s="27"/>
      <c r="J1110" s="27"/>
      <c r="K1110" s="27"/>
      <c r="L1110" s="27"/>
      <c r="M1110" s="27"/>
      <c r="N1110" s="27"/>
      <c r="O1110" s="27"/>
      <c r="P1110" s="27"/>
      <c r="Q1110" s="27"/>
      <c r="R1110" s="27"/>
      <c r="S1110" s="27"/>
      <c r="T1110" s="27"/>
      <c r="U1110" s="27"/>
      <c r="V1110" s="27"/>
      <c r="W1110" s="27"/>
      <c r="X1110" s="27"/>
      <c r="Y1110" s="27"/>
      <c r="Z1110" s="27"/>
    </row>
    <row r="1111" spans="2:26" ht="14" thickBot="1" x14ac:dyDescent="0.2">
      <c r="B1111" s="9"/>
      <c r="C1111" s="9"/>
      <c r="D1111" s="27"/>
      <c r="E1111" s="27"/>
      <c r="F1111" s="27"/>
      <c r="G1111" s="27"/>
      <c r="H1111" s="27"/>
      <c r="I1111" s="27"/>
      <c r="J1111" s="27"/>
      <c r="K1111" s="27"/>
      <c r="L1111" s="27"/>
      <c r="M1111" s="27"/>
      <c r="N1111" s="27"/>
      <c r="O1111" s="27"/>
      <c r="P1111" s="27"/>
      <c r="Q1111" s="27"/>
      <c r="R1111" s="27"/>
      <c r="S1111" s="27"/>
      <c r="T1111" s="27"/>
      <c r="U1111" s="27"/>
      <c r="V1111" s="27"/>
      <c r="W1111" s="27"/>
      <c r="X1111" s="27"/>
      <c r="Y1111" s="27"/>
      <c r="Z1111" s="27"/>
    </row>
    <row r="1112" spans="2:26" ht="14" thickBot="1" x14ac:dyDescent="0.2">
      <c r="B1112" s="9"/>
      <c r="C1112" s="9"/>
      <c r="D1112" s="27"/>
      <c r="E1112" s="27"/>
      <c r="F1112" s="27"/>
      <c r="G1112" s="27"/>
      <c r="H1112" s="27"/>
      <c r="I1112" s="27"/>
      <c r="J1112" s="27"/>
      <c r="K1112" s="27"/>
      <c r="L1112" s="27"/>
      <c r="M1112" s="27"/>
      <c r="N1112" s="27"/>
      <c r="O1112" s="27"/>
      <c r="P1112" s="27"/>
      <c r="Q1112" s="27"/>
      <c r="R1112" s="27"/>
      <c r="S1112" s="27"/>
      <c r="T1112" s="27"/>
      <c r="U1112" s="27"/>
      <c r="V1112" s="27"/>
      <c r="W1112" s="27"/>
      <c r="X1112" s="27"/>
      <c r="Y1112" s="27"/>
      <c r="Z1112" s="27"/>
    </row>
    <row r="1113" spans="2:26" ht="14" thickBot="1" x14ac:dyDescent="0.2">
      <c r="B1113" s="9"/>
      <c r="C1113" s="9"/>
      <c r="D1113" s="27"/>
      <c r="E1113" s="27"/>
      <c r="F1113" s="27"/>
      <c r="G1113" s="27"/>
      <c r="H1113" s="27"/>
      <c r="I1113" s="27"/>
      <c r="J1113" s="27"/>
      <c r="K1113" s="27"/>
      <c r="L1113" s="27"/>
      <c r="M1113" s="27"/>
      <c r="N1113" s="27"/>
      <c r="O1113" s="27"/>
      <c r="P1113" s="27"/>
      <c r="Q1113" s="27"/>
      <c r="R1113" s="27"/>
      <c r="S1113" s="27"/>
      <c r="T1113" s="27"/>
      <c r="U1113" s="27"/>
      <c r="V1113" s="27"/>
      <c r="W1113" s="27"/>
      <c r="X1113" s="27"/>
      <c r="Y1113" s="27"/>
      <c r="Z1113" s="27"/>
    </row>
    <row r="1114" spans="2:26" ht="14" thickBot="1" x14ac:dyDescent="0.2">
      <c r="B1114" s="9"/>
      <c r="C1114" s="9"/>
      <c r="D1114" s="27"/>
      <c r="E1114" s="27"/>
      <c r="F1114" s="27"/>
      <c r="G1114" s="27"/>
      <c r="H1114" s="27"/>
      <c r="I1114" s="27"/>
      <c r="J1114" s="27"/>
      <c r="K1114" s="27"/>
      <c r="L1114" s="27"/>
      <c r="M1114" s="27"/>
      <c r="N1114" s="27"/>
      <c r="O1114" s="27"/>
      <c r="P1114" s="27"/>
      <c r="Q1114" s="27"/>
      <c r="R1114" s="27"/>
      <c r="S1114" s="27"/>
      <c r="T1114" s="27"/>
      <c r="U1114" s="27"/>
      <c r="V1114" s="27"/>
      <c r="W1114" s="27"/>
      <c r="X1114" s="27"/>
      <c r="Y1114" s="27"/>
      <c r="Z1114" s="27"/>
    </row>
    <row r="1115" spans="2:26" ht="14" thickBot="1" x14ac:dyDescent="0.2">
      <c r="B1115" s="9"/>
      <c r="C1115" s="9"/>
      <c r="D1115" s="27"/>
      <c r="E1115" s="27"/>
      <c r="F1115" s="27"/>
      <c r="G1115" s="27"/>
      <c r="H1115" s="27"/>
      <c r="I1115" s="27"/>
      <c r="J1115" s="27"/>
      <c r="K1115" s="27"/>
      <c r="L1115" s="27"/>
      <c r="M1115" s="27"/>
      <c r="N1115" s="27"/>
      <c r="O1115" s="27"/>
      <c r="P1115" s="27"/>
      <c r="Q1115" s="27"/>
      <c r="R1115" s="27"/>
      <c r="S1115" s="27"/>
      <c r="T1115" s="27"/>
      <c r="U1115" s="27"/>
      <c r="V1115" s="27"/>
      <c r="W1115" s="27"/>
      <c r="X1115" s="27"/>
      <c r="Y1115" s="27"/>
      <c r="Z1115" s="27"/>
    </row>
    <row r="1116" spans="2:26" ht="14" thickBot="1" x14ac:dyDescent="0.2">
      <c r="B1116" s="9"/>
      <c r="C1116" s="9"/>
      <c r="D1116" s="27"/>
      <c r="E1116" s="27"/>
      <c r="F1116" s="27"/>
      <c r="G1116" s="27"/>
      <c r="H1116" s="27"/>
      <c r="I1116" s="27"/>
      <c r="J1116" s="27"/>
      <c r="K1116" s="27"/>
      <c r="L1116" s="27"/>
      <c r="M1116" s="27"/>
      <c r="N1116" s="27"/>
      <c r="O1116" s="27"/>
      <c r="P1116" s="27"/>
      <c r="Q1116" s="27"/>
      <c r="R1116" s="27"/>
      <c r="S1116" s="27"/>
      <c r="T1116" s="27"/>
      <c r="U1116" s="27"/>
      <c r="V1116" s="27"/>
      <c r="W1116" s="27"/>
      <c r="X1116" s="27"/>
      <c r="Y1116" s="27"/>
      <c r="Z1116" s="27"/>
    </row>
    <row r="1117" spans="2:26" ht="14" thickBot="1" x14ac:dyDescent="0.2">
      <c r="B1117" s="9"/>
      <c r="C1117" s="9"/>
      <c r="D1117" s="27"/>
      <c r="E1117" s="27"/>
      <c r="F1117" s="27"/>
      <c r="G1117" s="27"/>
      <c r="H1117" s="27"/>
      <c r="I1117" s="27"/>
      <c r="J1117" s="27"/>
      <c r="K1117" s="27"/>
      <c r="L1117" s="27"/>
      <c r="M1117" s="27"/>
      <c r="N1117" s="27"/>
      <c r="O1117" s="27"/>
      <c r="P1117" s="27"/>
      <c r="Q1117" s="27"/>
      <c r="R1117" s="27"/>
      <c r="S1117" s="27"/>
      <c r="T1117" s="27"/>
      <c r="U1117" s="27"/>
      <c r="V1117" s="27"/>
      <c r="W1117" s="27"/>
      <c r="X1117" s="27"/>
      <c r="Y1117" s="27"/>
      <c r="Z1117" s="27"/>
    </row>
    <row r="1118" spans="2:26" ht="14" thickBot="1" x14ac:dyDescent="0.2">
      <c r="B1118" s="9"/>
      <c r="C1118" s="9"/>
      <c r="D1118" s="27"/>
      <c r="E1118" s="27"/>
      <c r="F1118" s="27"/>
      <c r="G1118" s="27"/>
      <c r="H1118" s="27"/>
      <c r="I1118" s="27"/>
      <c r="J1118" s="27"/>
      <c r="K1118" s="27"/>
      <c r="L1118" s="27"/>
      <c r="M1118" s="27"/>
      <c r="N1118" s="27"/>
      <c r="O1118" s="27"/>
      <c r="P1118" s="27"/>
      <c r="Q1118" s="27"/>
      <c r="R1118" s="27"/>
      <c r="S1118" s="27"/>
      <c r="T1118" s="27"/>
      <c r="U1118" s="27"/>
      <c r="V1118" s="27"/>
      <c r="W1118" s="27"/>
      <c r="X1118" s="27"/>
      <c r="Y1118" s="27"/>
      <c r="Z1118" s="27"/>
    </row>
    <row r="1119" spans="2:26" ht="14" thickBot="1" x14ac:dyDescent="0.2">
      <c r="B1119" s="9"/>
      <c r="C1119" s="9"/>
      <c r="D1119" s="27"/>
      <c r="E1119" s="27"/>
      <c r="F1119" s="27"/>
      <c r="G1119" s="27"/>
      <c r="H1119" s="27"/>
      <c r="I1119" s="27"/>
      <c r="J1119" s="27"/>
      <c r="K1119" s="27"/>
      <c r="L1119" s="27"/>
      <c r="M1119" s="27"/>
      <c r="N1119" s="27"/>
      <c r="O1119" s="27"/>
      <c r="P1119" s="27"/>
      <c r="Q1119" s="27"/>
      <c r="R1119" s="27"/>
      <c r="S1119" s="27"/>
      <c r="T1119" s="27"/>
      <c r="U1119" s="27"/>
      <c r="V1119" s="27"/>
      <c r="W1119" s="27"/>
      <c r="X1119" s="27"/>
      <c r="Y1119" s="27"/>
      <c r="Z1119" s="27"/>
    </row>
    <row r="1120" spans="2:26" ht="14" thickBot="1" x14ac:dyDescent="0.2">
      <c r="B1120" s="9"/>
      <c r="C1120" s="9"/>
      <c r="D1120" s="27"/>
      <c r="E1120" s="27"/>
      <c r="F1120" s="27"/>
      <c r="G1120" s="27"/>
      <c r="H1120" s="27"/>
      <c r="I1120" s="27"/>
      <c r="J1120" s="27"/>
      <c r="K1120" s="27"/>
      <c r="L1120" s="27"/>
      <c r="M1120" s="27"/>
      <c r="N1120" s="27"/>
      <c r="O1120" s="27"/>
      <c r="P1120" s="27"/>
      <c r="Q1120" s="27"/>
      <c r="R1120" s="27"/>
      <c r="S1120" s="27"/>
      <c r="T1120" s="27"/>
      <c r="U1120" s="27"/>
      <c r="V1120" s="27"/>
      <c r="W1120" s="27"/>
      <c r="X1120" s="27"/>
      <c r="Y1120" s="27"/>
      <c r="Z1120" s="27"/>
    </row>
    <row r="1121" spans="2:26" ht="14" thickBot="1" x14ac:dyDescent="0.2">
      <c r="B1121" s="9"/>
      <c r="C1121" s="9"/>
      <c r="D1121" s="27"/>
      <c r="E1121" s="27"/>
      <c r="F1121" s="27"/>
      <c r="G1121" s="27"/>
      <c r="H1121" s="27"/>
      <c r="I1121" s="27"/>
      <c r="J1121" s="27"/>
      <c r="K1121" s="27"/>
      <c r="L1121" s="27"/>
      <c r="M1121" s="27"/>
      <c r="N1121" s="27"/>
      <c r="O1121" s="27"/>
      <c r="P1121" s="27"/>
      <c r="Q1121" s="27"/>
      <c r="R1121" s="27"/>
      <c r="S1121" s="27"/>
      <c r="T1121" s="27"/>
      <c r="U1121" s="27"/>
      <c r="V1121" s="27"/>
      <c r="W1121" s="27"/>
      <c r="X1121" s="27"/>
      <c r="Y1121" s="27"/>
      <c r="Z1121" s="27"/>
    </row>
    <row r="1122" spans="2:26" ht="14" thickBot="1" x14ac:dyDescent="0.2">
      <c r="B1122" s="9"/>
      <c r="C1122" s="9"/>
      <c r="D1122" s="27"/>
      <c r="E1122" s="27"/>
      <c r="F1122" s="27"/>
      <c r="G1122" s="27"/>
      <c r="H1122" s="27"/>
      <c r="I1122" s="27"/>
      <c r="J1122" s="27"/>
      <c r="K1122" s="27"/>
      <c r="L1122" s="27"/>
      <c r="M1122" s="27"/>
      <c r="N1122" s="27"/>
      <c r="O1122" s="27"/>
      <c r="P1122" s="27"/>
      <c r="Q1122" s="27"/>
      <c r="R1122" s="27"/>
      <c r="S1122" s="27"/>
      <c r="T1122" s="27"/>
      <c r="U1122" s="27"/>
      <c r="V1122" s="27"/>
      <c r="W1122" s="27"/>
      <c r="X1122" s="27"/>
      <c r="Y1122" s="27"/>
      <c r="Z1122" s="27"/>
    </row>
    <row r="1123" spans="2:26" ht="14" thickBot="1" x14ac:dyDescent="0.2">
      <c r="B1123" s="9"/>
      <c r="C1123" s="9"/>
      <c r="D1123" s="27"/>
      <c r="E1123" s="27"/>
      <c r="F1123" s="27"/>
      <c r="G1123" s="27"/>
      <c r="H1123" s="27"/>
      <c r="I1123" s="27"/>
      <c r="J1123" s="27"/>
      <c r="K1123" s="27"/>
      <c r="L1123" s="27"/>
      <c r="M1123" s="27"/>
      <c r="N1123" s="27"/>
      <c r="O1123" s="27"/>
      <c r="P1123" s="27"/>
      <c r="Q1123" s="27"/>
      <c r="R1123" s="27"/>
      <c r="S1123" s="27"/>
      <c r="T1123" s="27"/>
      <c r="U1123" s="27"/>
      <c r="V1123" s="27"/>
      <c r="W1123" s="27"/>
      <c r="X1123" s="27"/>
      <c r="Y1123" s="27"/>
      <c r="Z1123" s="27"/>
    </row>
    <row r="1124" spans="2:26" ht="14" thickBot="1" x14ac:dyDescent="0.2">
      <c r="B1124" s="9"/>
      <c r="C1124" s="9"/>
      <c r="D1124" s="27"/>
      <c r="E1124" s="27"/>
      <c r="F1124" s="27"/>
      <c r="G1124" s="27"/>
      <c r="H1124" s="27"/>
      <c r="I1124" s="27"/>
      <c r="J1124" s="27"/>
      <c r="K1124" s="27"/>
      <c r="L1124" s="27"/>
      <c r="M1124" s="27"/>
      <c r="N1124" s="27"/>
      <c r="O1124" s="27"/>
      <c r="P1124" s="27"/>
      <c r="Q1124" s="27"/>
      <c r="R1124" s="27"/>
      <c r="S1124" s="27"/>
      <c r="T1124" s="27"/>
      <c r="U1124" s="27"/>
      <c r="V1124" s="27"/>
      <c r="W1124" s="27"/>
      <c r="X1124" s="27"/>
      <c r="Y1124" s="27"/>
      <c r="Z1124" s="27"/>
    </row>
    <row r="1125" spans="2:26" ht="14" thickBot="1" x14ac:dyDescent="0.2">
      <c r="B1125" s="9"/>
      <c r="C1125" s="9"/>
      <c r="D1125" s="27"/>
      <c r="E1125" s="27"/>
      <c r="F1125" s="27"/>
      <c r="G1125" s="27"/>
      <c r="H1125" s="27"/>
      <c r="I1125" s="27"/>
      <c r="J1125" s="27"/>
      <c r="K1125" s="27"/>
      <c r="L1125" s="27"/>
      <c r="M1125" s="27"/>
      <c r="N1125" s="27"/>
      <c r="O1125" s="27"/>
      <c r="P1125" s="27"/>
      <c r="Q1125" s="27"/>
      <c r="R1125" s="27"/>
      <c r="S1125" s="27"/>
      <c r="T1125" s="27"/>
      <c r="U1125" s="27"/>
      <c r="V1125" s="27"/>
      <c r="W1125" s="27"/>
      <c r="X1125" s="27"/>
      <c r="Y1125" s="27"/>
      <c r="Z1125" s="27"/>
    </row>
    <row r="1126" spans="2:26" ht="14" thickBot="1" x14ac:dyDescent="0.2">
      <c r="B1126" s="9"/>
      <c r="C1126" s="9"/>
      <c r="D1126" s="27"/>
      <c r="E1126" s="27"/>
      <c r="F1126" s="27"/>
      <c r="G1126" s="27"/>
      <c r="H1126" s="27"/>
      <c r="I1126" s="27"/>
      <c r="J1126" s="27"/>
      <c r="K1126" s="27"/>
      <c r="L1126" s="27"/>
      <c r="M1126" s="27"/>
      <c r="N1126" s="27"/>
      <c r="O1126" s="27"/>
      <c r="P1126" s="27"/>
      <c r="Q1126" s="27"/>
      <c r="R1126" s="27"/>
      <c r="S1126" s="27"/>
      <c r="T1126" s="27"/>
      <c r="U1126" s="27"/>
      <c r="V1126" s="27"/>
      <c r="W1126" s="27"/>
      <c r="X1126" s="27"/>
      <c r="Y1126" s="27"/>
      <c r="Z1126" s="27"/>
    </row>
    <row r="1127" spans="2:26" ht="14" thickBot="1" x14ac:dyDescent="0.2">
      <c r="B1127" s="9"/>
      <c r="C1127" s="9"/>
      <c r="D1127" s="27"/>
      <c r="E1127" s="27"/>
      <c r="F1127" s="27"/>
      <c r="G1127" s="27"/>
      <c r="H1127" s="27"/>
      <c r="I1127" s="27"/>
      <c r="J1127" s="27"/>
      <c r="K1127" s="27"/>
      <c r="L1127" s="27"/>
      <c r="M1127" s="27"/>
      <c r="N1127" s="27"/>
      <c r="O1127" s="27"/>
      <c r="P1127" s="27"/>
      <c r="Q1127" s="27"/>
      <c r="R1127" s="27"/>
      <c r="S1127" s="27"/>
      <c r="T1127" s="27"/>
      <c r="U1127" s="27"/>
      <c r="V1127" s="27"/>
      <c r="W1127" s="27"/>
      <c r="X1127" s="27"/>
      <c r="Y1127" s="27"/>
      <c r="Z1127" s="27"/>
    </row>
    <row r="1128" spans="2:26" ht="14" thickBot="1" x14ac:dyDescent="0.2">
      <c r="B1128" s="9"/>
      <c r="C1128" s="9"/>
      <c r="D1128" s="27"/>
      <c r="E1128" s="27"/>
      <c r="F1128" s="27"/>
      <c r="G1128" s="27"/>
      <c r="H1128" s="27"/>
      <c r="I1128" s="27"/>
      <c r="J1128" s="27"/>
      <c r="K1128" s="27"/>
      <c r="L1128" s="27"/>
      <c r="M1128" s="27"/>
      <c r="N1128" s="27"/>
      <c r="O1128" s="27"/>
      <c r="P1128" s="27"/>
      <c r="Q1128" s="27"/>
      <c r="R1128" s="27"/>
      <c r="S1128" s="27"/>
      <c r="T1128" s="27"/>
      <c r="U1128" s="27"/>
      <c r="V1128" s="27"/>
      <c r="W1128" s="27"/>
      <c r="X1128" s="27"/>
      <c r="Y1128" s="27"/>
      <c r="Z1128" s="27"/>
    </row>
    <row r="1129" spans="2:26" ht="14" thickBot="1" x14ac:dyDescent="0.2">
      <c r="B1129" s="9"/>
      <c r="C1129" s="9"/>
      <c r="D1129" s="27"/>
      <c r="E1129" s="27"/>
      <c r="F1129" s="27"/>
      <c r="G1129" s="27"/>
      <c r="H1129" s="27"/>
      <c r="I1129" s="27"/>
      <c r="J1129" s="27"/>
      <c r="K1129" s="27"/>
      <c r="L1129" s="27"/>
      <c r="M1129" s="27"/>
      <c r="N1129" s="27"/>
      <c r="O1129" s="27"/>
      <c r="P1129" s="27"/>
      <c r="Q1129" s="27"/>
      <c r="R1129" s="27"/>
      <c r="S1129" s="27"/>
      <c r="T1129" s="27"/>
      <c r="U1129" s="27"/>
      <c r="V1129" s="27"/>
      <c r="W1129" s="27"/>
      <c r="X1129" s="27"/>
      <c r="Y1129" s="27"/>
      <c r="Z1129" s="27"/>
    </row>
    <row r="1130" spans="2:26" ht="14" thickBot="1" x14ac:dyDescent="0.2">
      <c r="B1130" s="9"/>
      <c r="C1130" s="9"/>
      <c r="D1130" s="27"/>
      <c r="E1130" s="27"/>
      <c r="F1130" s="27"/>
      <c r="G1130" s="27"/>
      <c r="H1130" s="27"/>
      <c r="I1130" s="27"/>
      <c r="J1130" s="27"/>
      <c r="K1130" s="27"/>
      <c r="L1130" s="27"/>
      <c r="M1130" s="27"/>
      <c r="N1130" s="27"/>
      <c r="O1130" s="27"/>
      <c r="P1130" s="27"/>
      <c r="Q1130" s="27"/>
      <c r="R1130" s="27"/>
      <c r="S1130" s="27"/>
      <c r="T1130" s="27"/>
      <c r="U1130" s="27"/>
      <c r="V1130" s="27"/>
      <c r="W1130" s="27"/>
      <c r="X1130" s="27"/>
      <c r="Y1130" s="27"/>
      <c r="Z1130" s="27"/>
    </row>
    <row r="1131" spans="2:26" ht="14" thickBot="1" x14ac:dyDescent="0.2">
      <c r="B1131" s="9"/>
      <c r="C1131" s="9"/>
      <c r="D1131" s="27"/>
      <c r="E1131" s="27"/>
      <c r="F1131" s="27"/>
      <c r="G1131" s="27"/>
      <c r="H1131" s="27"/>
      <c r="I1131" s="27"/>
      <c r="J1131" s="27"/>
      <c r="K1131" s="27"/>
      <c r="L1131" s="27"/>
      <c r="M1131" s="27"/>
      <c r="N1131" s="27"/>
      <c r="O1131" s="27"/>
      <c r="P1131" s="27"/>
      <c r="Q1131" s="27"/>
      <c r="R1131" s="27"/>
      <c r="S1131" s="27"/>
      <c r="T1131" s="27"/>
      <c r="U1131" s="27"/>
      <c r="V1131" s="27"/>
      <c r="W1131" s="27"/>
      <c r="X1131" s="27"/>
      <c r="Y1131" s="27"/>
      <c r="Z1131" s="27"/>
    </row>
    <row r="1132" spans="2:26" ht="14" thickBot="1" x14ac:dyDescent="0.2">
      <c r="B1132" s="9"/>
      <c r="C1132" s="9"/>
      <c r="D1132" s="27"/>
      <c r="E1132" s="27"/>
      <c r="F1132" s="27"/>
      <c r="G1132" s="27"/>
      <c r="H1132" s="27"/>
      <c r="I1132" s="27"/>
      <c r="J1132" s="27"/>
      <c r="K1132" s="27"/>
      <c r="L1132" s="27"/>
      <c r="M1132" s="27"/>
      <c r="N1132" s="27"/>
      <c r="O1132" s="27"/>
      <c r="P1132" s="27"/>
      <c r="Q1132" s="27"/>
      <c r="R1132" s="27"/>
      <c r="S1132" s="27"/>
      <c r="T1132" s="27"/>
      <c r="U1132" s="27"/>
      <c r="V1132" s="27"/>
      <c r="W1132" s="27"/>
      <c r="X1132" s="27"/>
      <c r="Y1132" s="27"/>
      <c r="Z1132" s="27"/>
    </row>
    <row r="1133" spans="2:26" ht="14" thickBot="1" x14ac:dyDescent="0.2">
      <c r="B1133" s="9"/>
      <c r="C1133" s="9"/>
      <c r="D1133" s="27"/>
      <c r="E1133" s="27"/>
      <c r="F1133" s="27"/>
      <c r="G1133" s="27"/>
      <c r="H1133" s="27"/>
      <c r="I1133" s="27"/>
      <c r="J1133" s="27"/>
      <c r="K1133" s="27"/>
      <c r="L1133" s="27"/>
      <c r="M1133" s="27"/>
      <c r="N1133" s="27"/>
      <c r="O1133" s="27"/>
      <c r="P1133" s="27"/>
      <c r="Q1133" s="27"/>
      <c r="R1133" s="27"/>
      <c r="S1133" s="27"/>
      <c r="T1133" s="27"/>
      <c r="U1133" s="27"/>
      <c r="V1133" s="27"/>
      <c r="W1133" s="27"/>
      <c r="X1133" s="27"/>
      <c r="Y1133" s="27"/>
      <c r="Z1133" s="27"/>
    </row>
    <row r="1134" spans="2:26" ht="14" thickBot="1" x14ac:dyDescent="0.2">
      <c r="B1134" s="9"/>
      <c r="C1134" s="9"/>
      <c r="D1134" s="27"/>
      <c r="E1134" s="27"/>
      <c r="F1134" s="27"/>
      <c r="G1134" s="27"/>
      <c r="H1134" s="27"/>
      <c r="I1134" s="27"/>
      <c r="J1134" s="27"/>
      <c r="K1134" s="27"/>
      <c r="L1134" s="27"/>
      <c r="M1134" s="27"/>
      <c r="N1134" s="27"/>
      <c r="O1134" s="27"/>
      <c r="P1134" s="27"/>
      <c r="Q1134" s="27"/>
      <c r="R1134" s="27"/>
      <c r="S1134" s="27"/>
      <c r="T1134" s="27"/>
      <c r="U1134" s="27"/>
      <c r="V1134" s="27"/>
      <c r="W1134" s="27"/>
      <c r="X1134" s="27"/>
      <c r="Y1134" s="27"/>
      <c r="Z1134" s="27"/>
    </row>
    <row r="1135" spans="2:26" ht="14" thickBot="1" x14ac:dyDescent="0.2">
      <c r="B1135" s="9"/>
      <c r="C1135" s="9"/>
      <c r="D1135" s="27"/>
      <c r="E1135" s="27"/>
      <c r="F1135" s="27"/>
      <c r="G1135" s="27"/>
      <c r="H1135" s="27"/>
      <c r="I1135" s="27"/>
      <c r="J1135" s="27"/>
      <c r="K1135" s="27"/>
      <c r="L1135" s="27"/>
      <c r="M1135" s="27"/>
      <c r="N1135" s="27"/>
      <c r="O1135" s="27"/>
      <c r="P1135" s="27"/>
      <c r="Q1135" s="27"/>
      <c r="R1135" s="27"/>
      <c r="S1135" s="27"/>
      <c r="T1135" s="27"/>
      <c r="U1135" s="27"/>
      <c r="V1135" s="27"/>
      <c r="W1135" s="27"/>
      <c r="X1135" s="27"/>
      <c r="Y1135" s="27"/>
      <c r="Z1135" s="27"/>
    </row>
    <row r="1136" spans="2:26" ht="14" thickBot="1" x14ac:dyDescent="0.2">
      <c r="B1136" s="9"/>
      <c r="C1136" s="9"/>
      <c r="D1136" s="27"/>
      <c r="E1136" s="27"/>
      <c r="F1136" s="27"/>
      <c r="G1136" s="27"/>
      <c r="H1136" s="27"/>
      <c r="I1136" s="27"/>
      <c r="J1136" s="27"/>
      <c r="K1136" s="27"/>
      <c r="L1136" s="27"/>
      <c r="M1136" s="27"/>
      <c r="N1136" s="27"/>
      <c r="O1136" s="27"/>
      <c r="P1136" s="27"/>
      <c r="Q1136" s="27"/>
      <c r="R1136" s="27"/>
      <c r="S1136" s="27"/>
      <c r="T1136" s="27"/>
      <c r="U1136" s="27"/>
      <c r="V1136" s="27"/>
      <c r="W1136" s="27"/>
      <c r="X1136" s="27"/>
      <c r="Y1136" s="27"/>
      <c r="Z1136" s="27"/>
    </row>
    <row r="1137" spans="2:26" ht="14" thickBot="1" x14ac:dyDescent="0.2">
      <c r="B1137" s="9"/>
      <c r="C1137" s="9"/>
      <c r="D1137" s="27"/>
      <c r="E1137" s="27"/>
      <c r="F1137" s="27"/>
      <c r="G1137" s="27"/>
      <c r="H1137" s="27"/>
      <c r="I1137" s="27"/>
      <c r="J1137" s="27"/>
      <c r="K1137" s="27"/>
      <c r="L1137" s="27"/>
      <c r="M1137" s="27"/>
      <c r="N1137" s="27"/>
      <c r="O1137" s="27"/>
      <c r="P1137" s="27"/>
      <c r="Q1137" s="27"/>
      <c r="R1137" s="27"/>
      <c r="S1137" s="27"/>
      <c r="T1137" s="27"/>
      <c r="U1137" s="27"/>
      <c r="V1137" s="27"/>
      <c r="W1137" s="27"/>
      <c r="X1137" s="27"/>
      <c r="Y1137" s="27"/>
      <c r="Z1137" s="27"/>
    </row>
    <row r="1138" spans="2:26" ht="14" thickBot="1" x14ac:dyDescent="0.2">
      <c r="B1138" s="9"/>
      <c r="C1138" s="9"/>
      <c r="D1138" s="27"/>
      <c r="E1138" s="27"/>
      <c r="F1138" s="27"/>
      <c r="G1138" s="27"/>
      <c r="H1138" s="27"/>
      <c r="I1138" s="27"/>
      <c r="J1138" s="27"/>
      <c r="K1138" s="27"/>
      <c r="L1138" s="27"/>
      <c r="M1138" s="27"/>
      <c r="N1138" s="27"/>
      <c r="O1138" s="27"/>
      <c r="P1138" s="27"/>
      <c r="Q1138" s="27"/>
      <c r="R1138" s="27"/>
      <c r="S1138" s="27"/>
      <c r="T1138" s="27"/>
      <c r="U1138" s="27"/>
      <c r="V1138" s="27"/>
      <c r="W1138" s="27"/>
      <c r="X1138" s="27"/>
      <c r="Y1138" s="27"/>
      <c r="Z1138" s="27"/>
    </row>
    <row r="1139" spans="2:26" ht="14" thickBot="1" x14ac:dyDescent="0.2">
      <c r="B1139" s="9"/>
      <c r="C1139" s="9"/>
      <c r="D1139" s="27"/>
      <c r="E1139" s="27"/>
      <c r="F1139" s="27"/>
      <c r="G1139" s="27"/>
      <c r="H1139" s="27"/>
      <c r="I1139" s="27"/>
      <c r="J1139" s="27"/>
      <c r="K1139" s="27"/>
      <c r="L1139" s="27"/>
      <c r="M1139" s="27"/>
      <c r="N1139" s="27"/>
      <c r="O1139" s="27"/>
      <c r="P1139" s="27"/>
      <c r="Q1139" s="27"/>
      <c r="R1139" s="27"/>
      <c r="S1139" s="27"/>
      <c r="T1139" s="27"/>
      <c r="U1139" s="27"/>
      <c r="V1139" s="27"/>
      <c r="W1139" s="27"/>
      <c r="X1139" s="27"/>
      <c r="Y1139" s="27"/>
      <c r="Z1139" s="27"/>
    </row>
    <row r="1140" spans="2:26" ht="14" thickBot="1" x14ac:dyDescent="0.2">
      <c r="B1140" s="9"/>
      <c r="C1140" s="9"/>
      <c r="D1140" s="27"/>
      <c r="E1140" s="27"/>
      <c r="F1140" s="27"/>
      <c r="G1140" s="27"/>
      <c r="H1140" s="27"/>
      <c r="I1140" s="27"/>
      <c r="J1140" s="27"/>
      <c r="K1140" s="27"/>
      <c r="L1140" s="27"/>
      <c r="M1140" s="27"/>
      <c r="N1140" s="27"/>
      <c r="O1140" s="27"/>
      <c r="P1140" s="27"/>
      <c r="Q1140" s="27"/>
      <c r="R1140" s="27"/>
      <c r="S1140" s="27"/>
      <c r="T1140" s="27"/>
      <c r="U1140" s="27"/>
      <c r="V1140" s="27"/>
      <c r="W1140" s="27"/>
      <c r="X1140" s="27"/>
      <c r="Y1140" s="27"/>
      <c r="Z1140" s="27"/>
    </row>
    <row r="1141" spans="2:26" ht="14" thickBot="1" x14ac:dyDescent="0.2">
      <c r="B1141" s="9"/>
      <c r="C1141" s="9"/>
      <c r="D1141" s="27"/>
      <c r="E1141" s="27"/>
      <c r="F1141" s="27"/>
      <c r="G1141" s="27"/>
      <c r="H1141" s="27"/>
      <c r="I1141" s="27"/>
      <c r="J1141" s="27"/>
      <c r="K1141" s="27"/>
      <c r="L1141" s="27"/>
      <c r="M1141" s="27"/>
      <c r="N1141" s="27"/>
      <c r="O1141" s="27"/>
      <c r="P1141" s="27"/>
      <c r="Q1141" s="27"/>
      <c r="R1141" s="27"/>
      <c r="S1141" s="27"/>
      <c r="T1141" s="27"/>
      <c r="U1141" s="27"/>
      <c r="V1141" s="27"/>
      <c r="W1141" s="27"/>
      <c r="X1141" s="27"/>
      <c r="Y1141" s="27"/>
      <c r="Z1141" s="27"/>
    </row>
    <row r="1142" spans="2:26" ht="14" thickBot="1" x14ac:dyDescent="0.2">
      <c r="B1142" s="9"/>
      <c r="C1142" s="9"/>
      <c r="D1142" s="27"/>
      <c r="E1142" s="27"/>
      <c r="F1142" s="27"/>
      <c r="G1142" s="27"/>
      <c r="H1142" s="27"/>
      <c r="I1142" s="27"/>
      <c r="J1142" s="27"/>
      <c r="K1142" s="27"/>
      <c r="L1142" s="27"/>
      <c r="M1142" s="27"/>
      <c r="N1142" s="27"/>
      <c r="O1142" s="27"/>
      <c r="P1142" s="27"/>
      <c r="Q1142" s="27"/>
      <c r="R1142" s="27"/>
      <c r="S1142" s="27"/>
      <c r="T1142" s="27"/>
      <c r="U1142" s="27"/>
      <c r="V1142" s="27"/>
      <c r="W1142" s="27"/>
      <c r="X1142" s="27"/>
      <c r="Y1142" s="27"/>
      <c r="Z1142" s="27"/>
    </row>
    <row r="1143" spans="2:26" ht="14" thickBot="1" x14ac:dyDescent="0.2">
      <c r="B1143" s="9"/>
      <c r="C1143" s="9"/>
      <c r="D1143" s="27"/>
      <c r="E1143" s="27"/>
      <c r="F1143" s="27"/>
      <c r="G1143" s="27"/>
      <c r="H1143" s="27"/>
      <c r="I1143" s="27"/>
      <c r="J1143" s="27"/>
      <c r="K1143" s="27"/>
      <c r="L1143" s="27"/>
      <c r="M1143" s="27"/>
      <c r="N1143" s="27"/>
      <c r="O1143" s="27"/>
      <c r="P1143" s="27"/>
      <c r="Q1143" s="27"/>
      <c r="R1143" s="27"/>
      <c r="S1143" s="27"/>
      <c r="T1143" s="27"/>
      <c r="U1143" s="27"/>
      <c r="V1143" s="27"/>
      <c r="W1143" s="27"/>
      <c r="X1143" s="27"/>
      <c r="Y1143" s="27"/>
      <c r="Z1143" s="27"/>
    </row>
    <row r="1144" spans="2:26" ht="14" thickBot="1" x14ac:dyDescent="0.2">
      <c r="B1144" s="9"/>
      <c r="C1144" s="9"/>
      <c r="D1144" s="27"/>
      <c r="E1144" s="27"/>
      <c r="F1144" s="27"/>
      <c r="G1144" s="27"/>
      <c r="H1144" s="27"/>
      <c r="I1144" s="27"/>
      <c r="J1144" s="27"/>
      <c r="K1144" s="27"/>
      <c r="L1144" s="27"/>
      <c r="M1144" s="27"/>
      <c r="N1144" s="27"/>
      <c r="O1144" s="27"/>
      <c r="P1144" s="27"/>
      <c r="Q1144" s="27"/>
      <c r="R1144" s="27"/>
      <c r="S1144" s="27"/>
      <c r="T1144" s="27"/>
      <c r="U1144" s="27"/>
      <c r="V1144" s="27"/>
      <c r="W1144" s="27"/>
      <c r="X1144" s="27"/>
      <c r="Y1144" s="27"/>
      <c r="Z1144" s="27"/>
    </row>
    <row r="1145" spans="2:26" ht="14" thickBot="1" x14ac:dyDescent="0.2">
      <c r="B1145" s="9"/>
      <c r="C1145" s="9"/>
      <c r="D1145" s="27"/>
      <c r="E1145" s="27"/>
      <c r="F1145" s="27"/>
      <c r="G1145" s="27"/>
      <c r="H1145" s="27"/>
      <c r="I1145" s="27"/>
      <c r="J1145" s="27"/>
      <c r="K1145" s="27"/>
      <c r="L1145" s="27"/>
      <c r="M1145" s="27"/>
      <c r="N1145" s="27"/>
      <c r="O1145" s="27"/>
      <c r="P1145" s="27"/>
      <c r="Q1145" s="27"/>
      <c r="R1145" s="27"/>
      <c r="S1145" s="27"/>
      <c r="T1145" s="27"/>
      <c r="U1145" s="27"/>
      <c r="V1145" s="27"/>
      <c r="W1145" s="27"/>
      <c r="X1145" s="27"/>
      <c r="Y1145" s="27"/>
      <c r="Z1145" s="27"/>
    </row>
    <row r="1146" spans="2:26" ht="14" thickBot="1" x14ac:dyDescent="0.2">
      <c r="B1146" s="9"/>
      <c r="C1146" s="9"/>
      <c r="D1146" s="27"/>
      <c r="E1146" s="27"/>
      <c r="F1146" s="27"/>
      <c r="G1146" s="27"/>
      <c r="H1146" s="27"/>
      <c r="I1146" s="27"/>
      <c r="J1146" s="27"/>
      <c r="K1146" s="27"/>
      <c r="L1146" s="27"/>
      <c r="M1146" s="27"/>
      <c r="N1146" s="27"/>
      <c r="O1146" s="27"/>
      <c r="P1146" s="27"/>
      <c r="Q1146" s="27"/>
      <c r="R1146" s="27"/>
      <c r="S1146" s="27"/>
      <c r="T1146" s="27"/>
      <c r="U1146" s="27"/>
      <c r="V1146" s="27"/>
      <c r="W1146" s="27"/>
      <c r="X1146" s="27"/>
      <c r="Y1146" s="27"/>
      <c r="Z1146" s="27"/>
    </row>
    <row r="1147" spans="2:26" ht="14" thickBot="1" x14ac:dyDescent="0.2">
      <c r="B1147" s="9"/>
      <c r="C1147" s="9"/>
      <c r="D1147" s="27"/>
      <c r="E1147" s="27"/>
      <c r="F1147" s="27"/>
      <c r="G1147" s="27"/>
      <c r="H1147" s="27"/>
      <c r="I1147" s="27"/>
      <c r="J1147" s="27"/>
      <c r="K1147" s="27"/>
      <c r="L1147" s="27"/>
      <c r="M1147" s="27"/>
      <c r="N1147" s="27"/>
      <c r="O1147" s="27"/>
      <c r="P1147" s="27"/>
      <c r="Q1147" s="27"/>
      <c r="R1147" s="27"/>
      <c r="S1147" s="27"/>
      <c r="T1147" s="27"/>
      <c r="U1147" s="27"/>
      <c r="V1147" s="27"/>
      <c r="W1147" s="27"/>
      <c r="X1147" s="27"/>
      <c r="Y1147" s="27"/>
      <c r="Z1147" s="27"/>
    </row>
    <row r="1148" spans="2:26" ht="14" thickBot="1" x14ac:dyDescent="0.2">
      <c r="B1148" s="9"/>
      <c r="C1148" s="9"/>
      <c r="D1148" s="27"/>
      <c r="E1148" s="27"/>
      <c r="F1148" s="27"/>
      <c r="G1148" s="27"/>
      <c r="H1148" s="27"/>
      <c r="I1148" s="27"/>
      <c r="J1148" s="27"/>
      <c r="K1148" s="27"/>
      <c r="L1148" s="27"/>
      <c r="M1148" s="27"/>
      <c r="N1148" s="27"/>
      <c r="O1148" s="27"/>
      <c r="P1148" s="27"/>
      <c r="Q1148" s="27"/>
      <c r="R1148" s="27"/>
      <c r="S1148" s="27"/>
      <c r="T1148" s="27"/>
      <c r="U1148" s="27"/>
      <c r="V1148" s="27"/>
      <c r="W1148" s="27"/>
      <c r="X1148" s="27"/>
      <c r="Y1148" s="27"/>
      <c r="Z1148" s="27"/>
    </row>
    <row r="1149" spans="2:26" ht="14" thickBot="1" x14ac:dyDescent="0.2">
      <c r="B1149" s="9"/>
      <c r="C1149" s="9"/>
      <c r="D1149" s="27"/>
      <c r="E1149" s="27"/>
      <c r="F1149" s="27"/>
      <c r="G1149" s="27"/>
      <c r="H1149" s="27"/>
      <c r="I1149" s="27"/>
      <c r="J1149" s="27"/>
      <c r="K1149" s="27"/>
      <c r="L1149" s="27"/>
      <c r="M1149" s="27"/>
      <c r="N1149" s="27"/>
      <c r="O1149" s="27"/>
      <c r="P1149" s="27"/>
      <c r="Q1149" s="27"/>
      <c r="R1149" s="27"/>
      <c r="S1149" s="27"/>
      <c r="T1149" s="27"/>
      <c r="U1149" s="27"/>
      <c r="V1149" s="27"/>
      <c r="W1149" s="27"/>
      <c r="X1149" s="27"/>
      <c r="Y1149" s="27"/>
      <c r="Z1149" s="27"/>
    </row>
    <row r="1150" spans="2:26" ht="14" thickBot="1" x14ac:dyDescent="0.2">
      <c r="B1150" s="9"/>
      <c r="C1150" s="9"/>
      <c r="D1150" s="27"/>
      <c r="E1150" s="27"/>
      <c r="F1150" s="27"/>
      <c r="G1150" s="27"/>
      <c r="H1150" s="27"/>
      <c r="I1150" s="27"/>
      <c r="J1150" s="27"/>
      <c r="K1150" s="27"/>
      <c r="L1150" s="27"/>
      <c r="M1150" s="27"/>
      <c r="N1150" s="27"/>
      <c r="O1150" s="27"/>
      <c r="P1150" s="27"/>
      <c r="Q1150" s="27"/>
      <c r="R1150" s="27"/>
      <c r="S1150" s="27"/>
      <c r="T1150" s="27"/>
      <c r="U1150" s="27"/>
      <c r="V1150" s="27"/>
      <c r="W1150" s="27"/>
      <c r="X1150" s="27"/>
      <c r="Y1150" s="27"/>
      <c r="Z1150" s="27"/>
    </row>
    <row r="1151" spans="2:26" ht="14" thickBot="1" x14ac:dyDescent="0.2">
      <c r="B1151" s="9"/>
      <c r="C1151" s="9"/>
      <c r="D1151" s="27"/>
      <c r="E1151" s="27"/>
      <c r="F1151" s="27"/>
      <c r="G1151" s="27"/>
      <c r="H1151" s="27"/>
      <c r="I1151" s="27"/>
      <c r="J1151" s="27"/>
      <c r="K1151" s="27"/>
      <c r="L1151" s="27"/>
      <c r="M1151" s="27"/>
      <c r="N1151" s="27"/>
      <c r="O1151" s="27"/>
      <c r="P1151" s="27"/>
      <c r="Q1151" s="27"/>
      <c r="R1151" s="27"/>
      <c r="S1151" s="27"/>
      <c r="T1151" s="27"/>
      <c r="U1151" s="27"/>
      <c r="V1151" s="27"/>
      <c r="W1151" s="27"/>
      <c r="X1151" s="27"/>
      <c r="Y1151" s="27"/>
      <c r="Z1151" s="27"/>
    </row>
    <row r="1152" spans="2:26" ht="14" thickBot="1" x14ac:dyDescent="0.2">
      <c r="B1152" s="9"/>
      <c r="C1152" s="9"/>
      <c r="D1152" s="27"/>
      <c r="E1152" s="27"/>
      <c r="F1152" s="27"/>
      <c r="G1152" s="27"/>
      <c r="H1152" s="27"/>
      <c r="I1152" s="27"/>
      <c r="J1152" s="27"/>
      <c r="K1152" s="27"/>
      <c r="L1152" s="27"/>
      <c r="M1152" s="27"/>
      <c r="N1152" s="27"/>
      <c r="O1152" s="27"/>
      <c r="P1152" s="27"/>
      <c r="Q1152" s="27"/>
      <c r="R1152" s="27"/>
      <c r="S1152" s="27"/>
      <c r="T1152" s="27"/>
      <c r="U1152" s="27"/>
      <c r="V1152" s="27"/>
      <c r="W1152" s="27"/>
      <c r="X1152" s="27"/>
      <c r="Y1152" s="27"/>
      <c r="Z1152" s="27"/>
    </row>
    <row r="1153" spans="2:26" ht="14" thickBot="1" x14ac:dyDescent="0.2">
      <c r="B1153" s="9"/>
      <c r="C1153" s="9"/>
      <c r="D1153" s="27"/>
      <c r="E1153" s="27"/>
      <c r="F1153" s="27"/>
      <c r="G1153" s="27"/>
      <c r="H1153" s="27"/>
      <c r="I1153" s="27"/>
      <c r="J1153" s="27"/>
      <c r="K1153" s="27"/>
      <c r="L1153" s="27"/>
      <c r="M1153" s="27"/>
      <c r="N1153" s="27"/>
      <c r="O1153" s="27"/>
      <c r="P1153" s="27"/>
      <c r="Q1153" s="27"/>
      <c r="R1153" s="27"/>
      <c r="S1153" s="27"/>
      <c r="T1153" s="27"/>
      <c r="U1153" s="27"/>
      <c r="V1153" s="27"/>
      <c r="W1153" s="27"/>
      <c r="X1153" s="27"/>
      <c r="Y1153" s="27"/>
      <c r="Z1153" s="27"/>
    </row>
    <row r="1154" spans="2:26" ht="14" thickBot="1" x14ac:dyDescent="0.2">
      <c r="B1154" s="9"/>
      <c r="C1154" s="9"/>
      <c r="D1154" s="27"/>
      <c r="E1154" s="27"/>
      <c r="F1154" s="27"/>
      <c r="G1154" s="27"/>
      <c r="H1154" s="27"/>
      <c r="I1154" s="27"/>
      <c r="J1154" s="27"/>
      <c r="K1154" s="27"/>
      <c r="L1154" s="27"/>
      <c r="M1154" s="27"/>
      <c r="N1154" s="27"/>
      <c r="O1154" s="27"/>
      <c r="P1154" s="27"/>
      <c r="Q1154" s="27"/>
      <c r="R1154" s="27"/>
      <c r="S1154" s="27"/>
      <c r="T1154" s="27"/>
      <c r="U1154" s="27"/>
      <c r="V1154" s="27"/>
      <c r="W1154" s="27"/>
      <c r="X1154" s="27"/>
      <c r="Y1154" s="27"/>
      <c r="Z1154" s="27"/>
    </row>
    <row r="1155" spans="2:26" ht="14" thickBot="1" x14ac:dyDescent="0.2">
      <c r="B1155" s="9"/>
      <c r="C1155" s="9"/>
      <c r="D1155" s="27"/>
      <c r="E1155" s="27"/>
      <c r="F1155" s="27"/>
      <c r="G1155" s="27"/>
      <c r="H1155" s="27"/>
      <c r="I1155" s="27"/>
      <c r="J1155" s="27"/>
      <c r="K1155" s="27"/>
      <c r="L1155" s="27"/>
      <c r="M1155" s="27"/>
      <c r="N1155" s="27"/>
      <c r="O1155" s="27"/>
      <c r="P1155" s="27"/>
      <c r="Q1155" s="27"/>
      <c r="R1155" s="27"/>
      <c r="S1155" s="27"/>
      <c r="T1155" s="27"/>
      <c r="U1155" s="27"/>
      <c r="V1155" s="27"/>
      <c r="W1155" s="27"/>
      <c r="X1155" s="27"/>
      <c r="Y1155" s="27"/>
      <c r="Z1155" s="27"/>
    </row>
    <row r="1156" spans="2:26" ht="14" thickBot="1" x14ac:dyDescent="0.2">
      <c r="B1156" s="9"/>
      <c r="C1156" s="9"/>
      <c r="D1156" s="27"/>
      <c r="E1156" s="27"/>
      <c r="F1156" s="27"/>
      <c r="G1156" s="27"/>
      <c r="H1156" s="27"/>
      <c r="I1156" s="27"/>
      <c r="J1156" s="27"/>
      <c r="K1156" s="27"/>
      <c r="L1156" s="27"/>
      <c r="M1156" s="27"/>
      <c r="N1156" s="27"/>
      <c r="O1156" s="27"/>
      <c r="P1156" s="27"/>
      <c r="Q1156" s="27"/>
      <c r="R1156" s="27"/>
      <c r="S1156" s="27"/>
      <c r="T1156" s="27"/>
      <c r="U1156" s="27"/>
      <c r="V1156" s="27"/>
      <c r="W1156" s="27"/>
      <c r="X1156" s="27"/>
      <c r="Y1156" s="27"/>
      <c r="Z1156" s="27"/>
    </row>
    <row r="1157" spans="2:26" ht="14" thickBot="1" x14ac:dyDescent="0.2">
      <c r="B1157" s="9"/>
      <c r="C1157" s="9"/>
      <c r="D1157" s="27"/>
      <c r="E1157" s="27"/>
      <c r="F1157" s="27"/>
      <c r="G1157" s="27"/>
      <c r="H1157" s="27"/>
      <c r="I1157" s="27"/>
      <c r="J1157" s="27"/>
      <c r="K1157" s="27"/>
      <c r="L1157" s="27"/>
      <c r="M1157" s="27"/>
      <c r="N1157" s="27"/>
      <c r="O1157" s="27"/>
      <c r="P1157" s="27"/>
      <c r="Q1157" s="27"/>
      <c r="R1157" s="27"/>
      <c r="S1157" s="27"/>
      <c r="T1157" s="27"/>
      <c r="U1157" s="27"/>
      <c r="V1157" s="27"/>
      <c r="W1157" s="27"/>
      <c r="X1157" s="27"/>
      <c r="Y1157" s="27"/>
      <c r="Z1157" s="27"/>
    </row>
    <row r="1158" spans="2:26" ht="14" thickBot="1" x14ac:dyDescent="0.2">
      <c r="B1158" s="9"/>
      <c r="C1158" s="9"/>
      <c r="D1158" s="27"/>
      <c r="E1158" s="27"/>
      <c r="F1158" s="27"/>
      <c r="G1158" s="27"/>
      <c r="H1158" s="27"/>
      <c r="I1158" s="27"/>
      <c r="J1158" s="27"/>
      <c r="K1158" s="27"/>
      <c r="L1158" s="27"/>
      <c r="M1158" s="27"/>
      <c r="N1158" s="27"/>
      <c r="O1158" s="27"/>
      <c r="P1158" s="27"/>
      <c r="Q1158" s="27"/>
      <c r="R1158" s="27"/>
      <c r="S1158" s="27"/>
      <c r="T1158" s="27"/>
      <c r="U1158" s="27"/>
      <c r="V1158" s="27"/>
      <c r="W1158" s="27"/>
      <c r="X1158" s="27"/>
      <c r="Y1158" s="27"/>
      <c r="Z1158" s="27"/>
    </row>
    <row r="1159" spans="2:26" ht="14" thickBot="1" x14ac:dyDescent="0.2">
      <c r="B1159" s="9"/>
      <c r="C1159" s="9"/>
      <c r="D1159" s="27"/>
      <c r="E1159" s="27"/>
      <c r="F1159" s="27"/>
      <c r="G1159" s="27"/>
      <c r="H1159" s="27"/>
      <c r="I1159" s="27"/>
      <c r="J1159" s="27"/>
      <c r="K1159" s="27"/>
      <c r="L1159" s="27"/>
      <c r="M1159" s="27"/>
      <c r="N1159" s="27"/>
      <c r="O1159" s="27"/>
      <c r="P1159" s="27"/>
      <c r="Q1159" s="27"/>
      <c r="R1159" s="27"/>
      <c r="S1159" s="27"/>
      <c r="T1159" s="27"/>
      <c r="U1159" s="27"/>
      <c r="V1159" s="27"/>
      <c r="W1159" s="27"/>
      <c r="X1159" s="27"/>
      <c r="Y1159" s="27"/>
      <c r="Z1159" s="27"/>
    </row>
    <row r="1160" spans="2:26" ht="14" thickBot="1" x14ac:dyDescent="0.2">
      <c r="B1160" s="9"/>
      <c r="C1160" s="9"/>
      <c r="D1160" s="27"/>
      <c r="E1160" s="27"/>
      <c r="F1160" s="27"/>
      <c r="G1160" s="27"/>
      <c r="H1160" s="27"/>
      <c r="I1160" s="27"/>
      <c r="J1160" s="27"/>
      <c r="K1160" s="27"/>
      <c r="L1160" s="27"/>
      <c r="M1160" s="27"/>
      <c r="N1160" s="27"/>
      <c r="O1160" s="27"/>
      <c r="P1160" s="27"/>
      <c r="Q1160" s="27"/>
      <c r="R1160" s="27"/>
      <c r="S1160" s="27"/>
      <c r="T1160" s="27"/>
      <c r="U1160" s="27"/>
      <c r="V1160" s="27"/>
      <c r="W1160" s="27"/>
      <c r="X1160" s="27"/>
      <c r="Y1160" s="27"/>
      <c r="Z1160" s="27"/>
    </row>
    <row r="1161" spans="2:26" ht="14" thickBot="1" x14ac:dyDescent="0.2">
      <c r="B1161" s="9"/>
      <c r="C1161" s="9"/>
      <c r="D1161" s="27"/>
      <c r="E1161" s="27"/>
      <c r="F1161" s="27"/>
      <c r="G1161" s="27"/>
      <c r="H1161" s="27"/>
      <c r="I1161" s="27"/>
      <c r="J1161" s="27"/>
      <c r="K1161" s="27"/>
      <c r="L1161" s="27"/>
      <c r="M1161" s="27"/>
      <c r="N1161" s="27"/>
      <c r="O1161" s="27"/>
      <c r="P1161" s="27"/>
      <c r="Q1161" s="27"/>
      <c r="R1161" s="27"/>
      <c r="S1161" s="27"/>
      <c r="T1161" s="27"/>
      <c r="U1161" s="27"/>
      <c r="V1161" s="27"/>
      <c r="W1161" s="27"/>
      <c r="X1161" s="27"/>
      <c r="Y1161" s="27"/>
      <c r="Z1161" s="27"/>
    </row>
    <row r="1162" spans="2:26" ht="14" thickBot="1" x14ac:dyDescent="0.2">
      <c r="B1162" s="9"/>
      <c r="C1162" s="9"/>
      <c r="D1162" s="27"/>
      <c r="E1162" s="27"/>
      <c r="F1162" s="27"/>
      <c r="G1162" s="27"/>
      <c r="H1162" s="27"/>
      <c r="I1162" s="27"/>
      <c r="J1162" s="27"/>
      <c r="K1162" s="27"/>
      <c r="L1162" s="27"/>
      <c r="M1162" s="27"/>
      <c r="N1162" s="27"/>
      <c r="O1162" s="27"/>
      <c r="P1162" s="27"/>
      <c r="Q1162" s="27"/>
      <c r="R1162" s="27"/>
      <c r="S1162" s="27"/>
      <c r="T1162" s="27"/>
      <c r="U1162" s="27"/>
      <c r="V1162" s="27"/>
      <c r="W1162" s="27"/>
      <c r="X1162" s="27"/>
      <c r="Y1162" s="27"/>
      <c r="Z1162" s="27"/>
    </row>
    <row r="1163" spans="2:26" ht="14" thickBot="1" x14ac:dyDescent="0.2">
      <c r="B1163" s="9"/>
      <c r="C1163" s="9"/>
      <c r="D1163" s="27"/>
      <c r="E1163" s="27"/>
      <c r="F1163" s="27"/>
      <c r="G1163" s="27"/>
      <c r="H1163" s="27"/>
      <c r="I1163" s="27"/>
      <c r="J1163" s="27"/>
      <c r="K1163" s="27"/>
      <c r="L1163" s="27"/>
      <c r="M1163" s="27"/>
      <c r="N1163" s="27"/>
      <c r="O1163" s="27"/>
      <c r="P1163" s="27"/>
      <c r="Q1163" s="27"/>
      <c r="R1163" s="27"/>
      <c r="S1163" s="27"/>
      <c r="T1163" s="27"/>
      <c r="U1163" s="27"/>
      <c r="V1163" s="27"/>
      <c r="W1163" s="27"/>
      <c r="X1163" s="27"/>
      <c r="Y1163" s="27"/>
      <c r="Z1163" s="27"/>
    </row>
    <row r="1164" spans="2:26" ht="14" thickBot="1" x14ac:dyDescent="0.2">
      <c r="B1164" s="9"/>
      <c r="C1164" s="9"/>
      <c r="D1164" s="27"/>
      <c r="E1164" s="27"/>
      <c r="F1164" s="27"/>
      <c r="G1164" s="27"/>
      <c r="H1164" s="27"/>
      <c r="I1164" s="27"/>
      <c r="J1164" s="27"/>
      <c r="K1164" s="27"/>
      <c r="L1164" s="27"/>
      <c r="M1164" s="27"/>
      <c r="N1164" s="27"/>
      <c r="O1164" s="27"/>
      <c r="P1164" s="27"/>
      <c r="Q1164" s="27"/>
      <c r="R1164" s="27"/>
      <c r="S1164" s="27"/>
      <c r="T1164" s="27"/>
      <c r="U1164" s="27"/>
      <c r="V1164" s="27"/>
      <c r="W1164" s="27"/>
      <c r="X1164" s="27"/>
      <c r="Y1164" s="27"/>
      <c r="Z1164" s="27"/>
    </row>
    <row r="1165" spans="2:26" ht="14" thickBot="1" x14ac:dyDescent="0.2">
      <c r="B1165" s="9"/>
      <c r="C1165" s="9"/>
      <c r="D1165" s="27"/>
      <c r="E1165" s="27"/>
      <c r="F1165" s="27"/>
      <c r="G1165" s="27"/>
      <c r="H1165" s="27"/>
      <c r="I1165" s="27"/>
      <c r="J1165" s="27"/>
      <c r="K1165" s="27"/>
      <c r="L1165" s="27"/>
      <c r="M1165" s="27"/>
      <c r="N1165" s="27"/>
      <c r="O1165" s="27"/>
      <c r="P1165" s="27"/>
      <c r="Q1165" s="27"/>
      <c r="R1165" s="27"/>
      <c r="S1165" s="27"/>
      <c r="T1165" s="27"/>
      <c r="U1165" s="27"/>
      <c r="V1165" s="27"/>
      <c r="W1165" s="27"/>
      <c r="X1165" s="27"/>
      <c r="Y1165" s="27"/>
      <c r="Z1165" s="27"/>
    </row>
    <row r="1166" spans="2:26" ht="14" thickBot="1" x14ac:dyDescent="0.2">
      <c r="B1166" s="9"/>
      <c r="C1166" s="9"/>
      <c r="D1166" s="27"/>
      <c r="E1166" s="27"/>
      <c r="F1166" s="27"/>
      <c r="G1166" s="27"/>
      <c r="H1166" s="27"/>
      <c r="I1166" s="27"/>
      <c r="J1166" s="27"/>
      <c r="K1166" s="27"/>
      <c r="L1166" s="27"/>
      <c r="M1166" s="27"/>
      <c r="N1166" s="27"/>
      <c r="O1166" s="27"/>
      <c r="P1166" s="27"/>
      <c r="Q1166" s="27"/>
      <c r="R1166" s="27"/>
      <c r="S1166" s="27"/>
      <c r="T1166" s="27"/>
      <c r="U1166" s="27"/>
      <c r="V1166" s="27"/>
      <c r="W1166" s="27"/>
      <c r="X1166" s="27"/>
      <c r="Y1166" s="27"/>
      <c r="Z1166" s="27"/>
    </row>
    <row r="1167" spans="2:26" ht="14" thickBot="1" x14ac:dyDescent="0.2">
      <c r="B1167" s="9"/>
      <c r="C1167" s="9"/>
      <c r="D1167" s="27"/>
      <c r="E1167" s="27"/>
      <c r="F1167" s="27"/>
      <c r="G1167" s="27"/>
      <c r="H1167" s="27"/>
      <c r="I1167" s="27"/>
      <c r="J1167" s="27"/>
      <c r="K1167" s="27"/>
      <c r="L1167" s="27"/>
      <c r="M1167" s="27"/>
      <c r="N1167" s="27"/>
      <c r="O1167" s="27"/>
      <c r="P1167" s="27"/>
      <c r="Q1167" s="27"/>
      <c r="R1167" s="27"/>
      <c r="S1167" s="27"/>
      <c r="T1167" s="27"/>
      <c r="U1167" s="27"/>
      <c r="V1167" s="27"/>
      <c r="W1167" s="27"/>
      <c r="X1167" s="27"/>
      <c r="Y1167" s="27"/>
      <c r="Z1167" s="27"/>
    </row>
    <row r="1168" spans="2:26" ht="14" thickBot="1" x14ac:dyDescent="0.2">
      <c r="B1168" s="9"/>
      <c r="C1168" s="9"/>
      <c r="D1168" s="27"/>
      <c r="E1168" s="27"/>
      <c r="F1168" s="27"/>
      <c r="G1168" s="27"/>
      <c r="H1168" s="27"/>
      <c r="I1168" s="27"/>
      <c r="J1168" s="27"/>
      <c r="K1168" s="27"/>
      <c r="L1168" s="27"/>
      <c r="M1168" s="27"/>
      <c r="N1168" s="27"/>
      <c r="O1168" s="27"/>
      <c r="P1168" s="27"/>
      <c r="Q1168" s="27"/>
      <c r="R1168" s="27"/>
      <c r="S1168" s="27"/>
      <c r="T1168" s="27"/>
      <c r="U1168" s="27"/>
      <c r="V1168" s="27"/>
      <c r="W1168" s="27"/>
      <c r="X1168" s="27"/>
      <c r="Y1168" s="27"/>
      <c r="Z1168" s="27"/>
    </row>
    <row r="1169" spans="2:26" ht="14" thickBot="1" x14ac:dyDescent="0.2">
      <c r="B1169" s="9"/>
      <c r="C1169" s="9"/>
      <c r="D1169" s="27"/>
      <c r="E1169" s="27"/>
      <c r="F1169" s="27"/>
      <c r="G1169" s="27"/>
      <c r="H1169" s="27"/>
      <c r="I1169" s="27"/>
      <c r="J1169" s="27"/>
      <c r="K1169" s="27"/>
      <c r="L1169" s="27"/>
      <c r="M1169" s="27"/>
      <c r="N1169" s="27"/>
      <c r="O1169" s="27"/>
      <c r="P1169" s="27"/>
      <c r="Q1169" s="27"/>
      <c r="R1169" s="27"/>
      <c r="S1169" s="27"/>
      <c r="T1169" s="27"/>
      <c r="U1169" s="27"/>
      <c r="V1169" s="27"/>
      <c r="W1169" s="27"/>
      <c r="X1169" s="27"/>
      <c r="Y1169" s="27"/>
      <c r="Z1169" s="27"/>
    </row>
    <row r="1170" spans="2:26" ht="14" thickBot="1" x14ac:dyDescent="0.2">
      <c r="B1170" s="9"/>
      <c r="C1170" s="9"/>
      <c r="D1170" s="27"/>
      <c r="E1170" s="27"/>
      <c r="F1170" s="27"/>
      <c r="G1170" s="27"/>
      <c r="H1170" s="27"/>
      <c r="I1170" s="27"/>
      <c r="J1170" s="27"/>
      <c r="K1170" s="27"/>
      <c r="L1170" s="27"/>
      <c r="M1170" s="27"/>
      <c r="N1170" s="27"/>
      <c r="O1170" s="27"/>
      <c r="P1170" s="27"/>
      <c r="Q1170" s="27"/>
      <c r="R1170" s="27"/>
      <c r="S1170" s="27"/>
      <c r="T1170" s="27"/>
      <c r="U1170" s="27"/>
      <c r="V1170" s="27"/>
      <c r="W1170" s="27"/>
      <c r="X1170" s="27"/>
      <c r="Y1170" s="27"/>
      <c r="Z1170" s="27"/>
    </row>
    <row r="1171" spans="2:26" ht="14" thickBot="1" x14ac:dyDescent="0.2">
      <c r="B1171" s="9"/>
      <c r="C1171" s="9"/>
      <c r="D1171" s="27"/>
      <c r="E1171" s="27"/>
      <c r="F1171" s="27"/>
      <c r="G1171" s="27"/>
      <c r="H1171" s="27"/>
      <c r="I1171" s="27"/>
      <c r="J1171" s="27"/>
      <c r="K1171" s="27"/>
      <c r="L1171" s="27"/>
      <c r="M1171" s="27"/>
      <c r="N1171" s="27"/>
      <c r="O1171" s="27"/>
      <c r="P1171" s="27"/>
      <c r="Q1171" s="27"/>
      <c r="R1171" s="27"/>
      <c r="S1171" s="27"/>
      <c r="T1171" s="27"/>
      <c r="U1171" s="27"/>
      <c r="V1171" s="27"/>
      <c r="W1171" s="27"/>
      <c r="X1171" s="27"/>
      <c r="Y1171" s="27"/>
      <c r="Z1171" s="27"/>
    </row>
    <row r="1172" spans="2:26" ht="14" thickBot="1" x14ac:dyDescent="0.2">
      <c r="B1172" s="9"/>
      <c r="C1172" s="9"/>
      <c r="D1172" s="27"/>
      <c r="E1172" s="27"/>
      <c r="F1172" s="27"/>
      <c r="G1172" s="27"/>
      <c r="H1172" s="27"/>
      <c r="I1172" s="27"/>
      <c r="J1172" s="27"/>
      <c r="K1172" s="27"/>
      <c r="L1172" s="27"/>
      <c r="M1172" s="27"/>
      <c r="N1172" s="27"/>
      <c r="O1172" s="27"/>
      <c r="P1172" s="27"/>
      <c r="Q1172" s="27"/>
      <c r="R1172" s="27"/>
      <c r="S1172" s="27"/>
      <c r="T1172" s="27"/>
      <c r="U1172" s="27"/>
      <c r="V1172" s="27"/>
      <c r="W1172" s="27"/>
      <c r="X1172" s="27"/>
      <c r="Y1172" s="27"/>
      <c r="Z1172" s="27"/>
    </row>
    <row r="1173" spans="2:26" ht="14" thickBot="1" x14ac:dyDescent="0.2">
      <c r="B1173" s="9"/>
      <c r="C1173" s="9"/>
      <c r="D1173" s="27"/>
      <c r="E1173" s="27"/>
      <c r="F1173" s="27"/>
      <c r="G1173" s="27"/>
      <c r="H1173" s="27"/>
      <c r="I1173" s="27"/>
      <c r="J1173" s="27"/>
      <c r="K1173" s="27"/>
      <c r="L1173" s="27"/>
      <c r="M1173" s="27"/>
      <c r="N1173" s="27"/>
      <c r="O1173" s="27"/>
      <c r="P1173" s="27"/>
      <c r="Q1173" s="27"/>
      <c r="R1173" s="27"/>
      <c r="S1173" s="27"/>
      <c r="T1173" s="27"/>
      <c r="U1173" s="27"/>
      <c r="V1173" s="27"/>
      <c r="W1173" s="27"/>
      <c r="X1173" s="27"/>
      <c r="Y1173" s="27"/>
      <c r="Z1173" s="27"/>
    </row>
    <row r="1174" spans="2:26" ht="14" thickBot="1" x14ac:dyDescent="0.2">
      <c r="B1174" s="9"/>
      <c r="C1174" s="9"/>
      <c r="D1174" s="27"/>
      <c r="E1174" s="27"/>
      <c r="F1174" s="27"/>
      <c r="G1174" s="27"/>
      <c r="H1174" s="27"/>
      <c r="I1174" s="27"/>
      <c r="J1174" s="27"/>
      <c r="K1174" s="27"/>
      <c r="L1174" s="27"/>
      <c r="M1174" s="27"/>
      <c r="N1174" s="27"/>
      <c r="O1174" s="27"/>
      <c r="P1174" s="27"/>
      <c r="Q1174" s="27"/>
      <c r="R1174" s="27"/>
      <c r="S1174" s="27"/>
      <c r="T1174" s="27"/>
      <c r="U1174" s="27"/>
      <c r="V1174" s="27"/>
      <c r="W1174" s="27"/>
      <c r="X1174" s="27"/>
      <c r="Y1174" s="27"/>
      <c r="Z1174" s="27"/>
    </row>
    <row r="1175" spans="2:26" ht="14" thickBot="1" x14ac:dyDescent="0.2">
      <c r="B1175" s="9"/>
      <c r="C1175" s="9"/>
      <c r="D1175" s="27"/>
      <c r="E1175" s="27"/>
      <c r="F1175" s="27"/>
      <c r="G1175" s="27"/>
      <c r="H1175" s="27"/>
      <c r="I1175" s="27"/>
      <c r="J1175" s="27"/>
      <c r="K1175" s="27"/>
      <c r="L1175" s="27"/>
      <c r="M1175" s="27"/>
      <c r="N1175" s="27"/>
      <c r="O1175" s="27"/>
      <c r="P1175" s="27"/>
      <c r="Q1175" s="27"/>
      <c r="R1175" s="27"/>
      <c r="S1175" s="27"/>
      <c r="T1175" s="27"/>
      <c r="U1175" s="27"/>
      <c r="V1175" s="27"/>
      <c r="W1175" s="27"/>
      <c r="X1175" s="27"/>
      <c r="Y1175" s="27"/>
      <c r="Z1175" s="27"/>
    </row>
    <row r="1176" spans="2:26" ht="14" thickBot="1" x14ac:dyDescent="0.2">
      <c r="B1176" s="9"/>
      <c r="C1176" s="9"/>
      <c r="D1176" s="27"/>
      <c r="E1176" s="27"/>
      <c r="F1176" s="27"/>
      <c r="G1176" s="27"/>
      <c r="H1176" s="27"/>
      <c r="I1176" s="27"/>
      <c r="J1176" s="27"/>
      <c r="K1176" s="27"/>
      <c r="L1176" s="27"/>
      <c r="M1176" s="27"/>
      <c r="N1176" s="27"/>
      <c r="O1176" s="27"/>
      <c r="P1176" s="27"/>
      <c r="Q1176" s="27"/>
      <c r="R1176" s="27"/>
      <c r="S1176" s="27"/>
      <c r="T1176" s="27"/>
      <c r="U1176" s="27"/>
      <c r="V1176" s="27"/>
      <c r="W1176" s="27"/>
      <c r="X1176" s="27"/>
      <c r="Y1176" s="27"/>
      <c r="Z1176" s="27"/>
    </row>
    <row r="1177" spans="2:26" ht="14" thickBot="1" x14ac:dyDescent="0.2">
      <c r="B1177" s="9"/>
      <c r="C1177" s="9"/>
      <c r="D1177" s="27"/>
      <c r="E1177" s="27"/>
      <c r="F1177" s="27"/>
      <c r="G1177" s="27"/>
      <c r="H1177" s="27"/>
      <c r="I1177" s="27"/>
      <c r="J1177" s="27"/>
      <c r="K1177" s="27"/>
      <c r="L1177" s="27"/>
      <c r="M1177" s="27"/>
      <c r="N1177" s="27"/>
      <c r="O1177" s="27"/>
      <c r="P1177" s="27"/>
      <c r="Q1177" s="27"/>
      <c r="R1177" s="27"/>
      <c r="S1177" s="27"/>
      <c r="T1177" s="27"/>
      <c r="U1177" s="27"/>
      <c r="V1177" s="27"/>
      <c r="W1177" s="27"/>
      <c r="X1177" s="27"/>
      <c r="Y1177" s="27"/>
      <c r="Z1177" s="27"/>
    </row>
    <row r="1178" spans="2:26" ht="14" thickBot="1" x14ac:dyDescent="0.2">
      <c r="B1178" s="9"/>
      <c r="C1178" s="9"/>
      <c r="D1178" s="27"/>
      <c r="E1178" s="27"/>
      <c r="F1178" s="27"/>
      <c r="G1178" s="27"/>
      <c r="H1178" s="27"/>
      <c r="I1178" s="27"/>
      <c r="J1178" s="27"/>
      <c r="K1178" s="27"/>
      <c r="L1178" s="27"/>
      <c r="M1178" s="27"/>
      <c r="N1178" s="27"/>
      <c r="O1178" s="27"/>
      <c r="P1178" s="27"/>
      <c r="Q1178" s="27"/>
      <c r="R1178" s="27"/>
      <c r="S1178" s="27"/>
      <c r="T1178" s="27"/>
      <c r="U1178" s="27"/>
      <c r="V1178" s="27"/>
      <c r="W1178" s="27"/>
      <c r="X1178" s="27"/>
      <c r="Y1178" s="27"/>
      <c r="Z1178" s="27"/>
    </row>
    <row r="1179" spans="2:26" ht="14" thickBot="1" x14ac:dyDescent="0.2">
      <c r="B1179" s="9"/>
      <c r="C1179" s="9"/>
      <c r="D1179" s="27"/>
      <c r="E1179" s="27"/>
      <c r="F1179" s="27"/>
      <c r="G1179" s="27"/>
      <c r="H1179" s="27"/>
      <c r="I1179" s="27"/>
      <c r="J1179" s="27"/>
      <c r="K1179" s="27"/>
      <c r="L1179" s="27"/>
      <c r="M1179" s="27"/>
      <c r="N1179" s="27"/>
      <c r="O1179" s="27"/>
      <c r="P1179" s="27"/>
      <c r="Q1179" s="27"/>
      <c r="R1179" s="27"/>
      <c r="S1179" s="27"/>
      <c r="T1179" s="27"/>
      <c r="U1179" s="27"/>
      <c r="V1179" s="27"/>
      <c r="W1179" s="27"/>
      <c r="X1179" s="27"/>
      <c r="Y1179" s="27"/>
      <c r="Z1179" s="27"/>
    </row>
    <row r="1180" spans="2:26" ht="14" thickBot="1" x14ac:dyDescent="0.2">
      <c r="B1180" s="9"/>
      <c r="C1180" s="9"/>
      <c r="D1180" s="27"/>
      <c r="E1180" s="27"/>
      <c r="F1180" s="27"/>
      <c r="G1180" s="27"/>
      <c r="H1180" s="27"/>
      <c r="I1180" s="27"/>
      <c r="J1180" s="27"/>
      <c r="K1180" s="27"/>
      <c r="L1180" s="27"/>
      <c r="M1180" s="27"/>
      <c r="N1180" s="27"/>
      <c r="O1180" s="27"/>
      <c r="P1180" s="27"/>
      <c r="Q1180" s="27"/>
      <c r="R1180" s="27"/>
      <c r="S1180" s="27"/>
      <c r="T1180" s="27"/>
      <c r="U1180" s="27"/>
      <c r="V1180" s="27"/>
      <c r="W1180" s="27"/>
      <c r="X1180" s="27"/>
      <c r="Y1180" s="27"/>
      <c r="Z1180" s="27"/>
    </row>
    <row r="1181" spans="2:26" ht="14" thickBot="1" x14ac:dyDescent="0.2">
      <c r="B1181" s="9"/>
      <c r="C1181" s="9"/>
      <c r="D1181" s="27"/>
      <c r="E1181" s="27"/>
      <c r="F1181" s="27"/>
      <c r="G1181" s="27"/>
      <c r="H1181" s="27"/>
      <c r="I1181" s="27"/>
      <c r="J1181" s="27"/>
      <c r="K1181" s="27"/>
      <c r="L1181" s="27"/>
      <c r="M1181" s="27"/>
      <c r="N1181" s="27"/>
      <c r="O1181" s="27"/>
      <c r="P1181" s="27"/>
      <c r="Q1181" s="27"/>
      <c r="R1181" s="27"/>
      <c r="S1181" s="27"/>
      <c r="T1181" s="27"/>
      <c r="U1181" s="27"/>
      <c r="V1181" s="27"/>
      <c r="W1181" s="27"/>
      <c r="X1181" s="27"/>
      <c r="Y1181" s="27"/>
      <c r="Z1181" s="27"/>
    </row>
    <row r="1182" spans="2:26" ht="14" thickBot="1" x14ac:dyDescent="0.2">
      <c r="B1182" s="9"/>
      <c r="C1182" s="9"/>
      <c r="D1182" s="27"/>
      <c r="E1182" s="27"/>
      <c r="F1182" s="27"/>
      <c r="G1182" s="27"/>
      <c r="H1182" s="27"/>
      <c r="I1182" s="27"/>
      <c r="J1182" s="27"/>
      <c r="K1182" s="27"/>
      <c r="L1182" s="27"/>
      <c r="M1182" s="27"/>
      <c r="N1182" s="27"/>
      <c r="O1182" s="27"/>
      <c r="P1182" s="27"/>
      <c r="Q1182" s="27"/>
      <c r="R1182" s="27"/>
      <c r="S1182" s="27"/>
      <c r="T1182" s="27"/>
      <c r="U1182" s="27"/>
      <c r="V1182" s="27"/>
      <c r="W1182" s="27"/>
      <c r="X1182" s="27"/>
      <c r="Y1182" s="27"/>
      <c r="Z1182" s="27"/>
    </row>
    <row r="1183" spans="2:26" ht="14" thickBot="1" x14ac:dyDescent="0.2">
      <c r="B1183" s="9"/>
      <c r="C1183" s="9"/>
      <c r="D1183" s="27"/>
      <c r="E1183" s="27"/>
      <c r="F1183" s="27"/>
      <c r="G1183" s="27"/>
      <c r="H1183" s="27"/>
      <c r="I1183" s="27"/>
      <c r="J1183" s="27"/>
      <c r="K1183" s="27"/>
      <c r="L1183" s="27"/>
      <c r="M1183" s="27"/>
      <c r="N1183" s="27"/>
      <c r="O1183" s="27"/>
      <c r="P1183" s="27"/>
      <c r="Q1183" s="27"/>
      <c r="R1183" s="27"/>
      <c r="S1183" s="27"/>
      <c r="T1183" s="27"/>
      <c r="U1183" s="27"/>
      <c r="V1183" s="27"/>
      <c r="W1183" s="27"/>
      <c r="X1183" s="27"/>
      <c r="Y1183" s="27"/>
      <c r="Z1183" s="27"/>
    </row>
    <row r="1184" spans="2:26" ht="14" thickBot="1" x14ac:dyDescent="0.2">
      <c r="B1184" s="9"/>
      <c r="C1184" s="9"/>
      <c r="D1184" s="27"/>
      <c r="E1184" s="27"/>
      <c r="F1184" s="27"/>
      <c r="G1184" s="27"/>
      <c r="H1184" s="27"/>
      <c r="I1184" s="27"/>
      <c r="J1184" s="27"/>
      <c r="K1184" s="27"/>
      <c r="L1184" s="27"/>
      <c r="M1184" s="27"/>
      <c r="N1184" s="27"/>
      <c r="O1184" s="27"/>
      <c r="P1184" s="27"/>
      <c r="Q1184" s="27"/>
      <c r="R1184" s="27"/>
      <c r="S1184" s="27"/>
      <c r="T1184" s="27"/>
      <c r="U1184" s="27"/>
      <c r="V1184" s="27"/>
      <c r="W1184" s="27"/>
      <c r="X1184" s="27"/>
      <c r="Y1184" s="27"/>
      <c r="Z1184" s="27"/>
    </row>
    <row r="1185" spans="2:26" ht="14" thickBot="1" x14ac:dyDescent="0.2">
      <c r="B1185" s="9"/>
      <c r="C1185" s="9"/>
      <c r="D1185" s="27"/>
      <c r="E1185" s="27"/>
      <c r="F1185" s="27"/>
      <c r="G1185" s="27"/>
      <c r="H1185" s="27"/>
      <c r="I1185" s="27"/>
      <c r="J1185" s="27"/>
      <c r="K1185" s="27"/>
      <c r="L1185" s="27"/>
      <c r="M1185" s="27"/>
      <c r="N1185" s="27"/>
      <c r="O1185" s="27"/>
      <c r="P1185" s="27"/>
      <c r="Q1185" s="27"/>
      <c r="R1185" s="27"/>
      <c r="S1185" s="27"/>
      <c r="T1185" s="27"/>
      <c r="U1185" s="27"/>
      <c r="V1185" s="27"/>
      <c r="W1185" s="27"/>
      <c r="X1185" s="27"/>
      <c r="Y1185" s="27"/>
      <c r="Z1185" s="27"/>
    </row>
    <row r="1186" spans="2:26" ht="14" thickBot="1" x14ac:dyDescent="0.2">
      <c r="B1186" s="9"/>
      <c r="C1186" s="9"/>
      <c r="D1186" s="27"/>
      <c r="E1186" s="27"/>
      <c r="F1186" s="27"/>
      <c r="G1186" s="27"/>
      <c r="H1186" s="27"/>
      <c r="I1186" s="27"/>
      <c r="J1186" s="27"/>
      <c r="K1186" s="27"/>
      <c r="L1186" s="27"/>
      <c r="M1186" s="27"/>
      <c r="N1186" s="27"/>
      <c r="O1186" s="27"/>
      <c r="P1186" s="27"/>
      <c r="Q1186" s="27"/>
      <c r="R1186" s="27"/>
      <c r="S1186" s="27"/>
      <c r="T1186" s="27"/>
      <c r="U1186" s="27"/>
      <c r="V1186" s="27"/>
      <c r="W1186" s="27"/>
      <c r="X1186" s="27"/>
      <c r="Y1186" s="27"/>
      <c r="Z1186" s="27"/>
    </row>
    <row r="1187" spans="2:26" ht="14" thickBot="1" x14ac:dyDescent="0.2">
      <c r="B1187" s="9"/>
      <c r="C1187" s="9"/>
      <c r="D1187" s="27"/>
      <c r="E1187" s="27"/>
      <c r="F1187" s="27"/>
      <c r="G1187" s="27"/>
      <c r="H1187" s="27"/>
      <c r="I1187" s="27"/>
      <c r="J1187" s="27"/>
      <c r="K1187" s="27"/>
      <c r="L1187" s="27"/>
      <c r="M1187" s="27"/>
      <c r="N1187" s="27"/>
      <c r="O1187" s="27"/>
      <c r="P1187" s="27"/>
      <c r="Q1187" s="27"/>
      <c r="R1187" s="27"/>
      <c r="S1187" s="27"/>
      <c r="T1187" s="27"/>
      <c r="U1187" s="27"/>
      <c r="V1187" s="27"/>
      <c r="W1187" s="27"/>
      <c r="X1187" s="27"/>
      <c r="Y1187" s="27"/>
      <c r="Z1187" s="27"/>
    </row>
    <row r="1188" spans="2:26" ht="14" thickBot="1" x14ac:dyDescent="0.2">
      <c r="B1188" s="9"/>
      <c r="C1188" s="9"/>
      <c r="D1188" s="27"/>
      <c r="E1188" s="27"/>
      <c r="F1188" s="27"/>
      <c r="G1188" s="27"/>
      <c r="H1188" s="27"/>
      <c r="I1188" s="27"/>
      <c r="J1188" s="27"/>
      <c r="K1188" s="27"/>
      <c r="L1188" s="27"/>
      <c r="M1188" s="27"/>
      <c r="N1188" s="27"/>
      <c r="O1188" s="27"/>
      <c r="P1188" s="27"/>
      <c r="Q1188" s="27"/>
      <c r="R1188" s="27"/>
      <c r="S1188" s="27"/>
      <c r="T1188" s="27"/>
      <c r="U1188" s="27"/>
      <c r="V1188" s="27"/>
      <c r="W1188" s="27"/>
      <c r="X1188" s="27"/>
      <c r="Y1188" s="27"/>
      <c r="Z1188" s="27"/>
    </row>
    <row r="1189" spans="2:26" ht="14" thickBot="1" x14ac:dyDescent="0.2">
      <c r="B1189" s="9"/>
      <c r="C1189" s="9"/>
      <c r="D1189" s="27"/>
      <c r="E1189" s="27"/>
      <c r="F1189" s="27"/>
      <c r="G1189" s="27"/>
      <c r="H1189" s="27"/>
      <c r="I1189" s="27"/>
      <c r="J1189" s="27"/>
      <c r="K1189" s="27"/>
      <c r="L1189" s="27"/>
      <c r="M1189" s="27"/>
      <c r="N1189" s="27"/>
      <c r="O1189" s="27"/>
      <c r="P1189" s="27"/>
      <c r="Q1189" s="27"/>
      <c r="R1189" s="27"/>
      <c r="S1189" s="27"/>
      <c r="T1189" s="27"/>
      <c r="U1189" s="27"/>
      <c r="V1189" s="27"/>
      <c r="W1189" s="27"/>
      <c r="X1189" s="27"/>
      <c r="Y1189" s="27"/>
      <c r="Z1189" s="27"/>
    </row>
    <row r="1190" spans="2:26" ht="14" thickBot="1" x14ac:dyDescent="0.2">
      <c r="B1190" s="9"/>
      <c r="C1190" s="9"/>
      <c r="D1190" s="27"/>
      <c r="E1190" s="27"/>
      <c r="F1190" s="27"/>
      <c r="G1190" s="27"/>
      <c r="H1190" s="27"/>
      <c r="I1190" s="27"/>
      <c r="J1190" s="27"/>
      <c r="K1190" s="27"/>
      <c r="L1190" s="27"/>
      <c r="M1190" s="27"/>
      <c r="N1190" s="27"/>
      <c r="O1190" s="27"/>
      <c r="P1190" s="27"/>
      <c r="Q1190" s="27"/>
      <c r="R1190" s="27"/>
      <c r="S1190" s="27"/>
      <c r="T1190" s="27"/>
      <c r="U1190" s="27"/>
      <c r="V1190" s="27"/>
      <c r="W1190" s="27"/>
      <c r="X1190" s="27"/>
      <c r="Y1190" s="27"/>
      <c r="Z1190" s="27"/>
    </row>
    <row r="1191" spans="2:26" ht="14" thickBot="1" x14ac:dyDescent="0.2">
      <c r="B1191" s="9"/>
      <c r="C1191" s="9"/>
      <c r="D1191" s="27"/>
      <c r="E1191" s="27"/>
      <c r="F1191" s="27"/>
      <c r="G1191" s="27"/>
      <c r="H1191" s="27"/>
      <c r="I1191" s="27"/>
      <c r="J1191" s="27"/>
      <c r="K1191" s="27"/>
      <c r="L1191" s="27"/>
      <c r="M1191" s="27"/>
      <c r="N1191" s="27"/>
      <c r="O1191" s="27"/>
      <c r="P1191" s="27"/>
      <c r="Q1191" s="27"/>
      <c r="R1191" s="27"/>
      <c r="S1191" s="27"/>
      <c r="T1191" s="27"/>
      <c r="U1191" s="27"/>
      <c r="V1191" s="27"/>
      <c r="W1191" s="27"/>
      <c r="X1191" s="27"/>
      <c r="Y1191" s="27"/>
      <c r="Z1191" s="27"/>
    </row>
    <row r="1192" spans="2:26" ht="14" thickBot="1" x14ac:dyDescent="0.2">
      <c r="B1192" s="9"/>
      <c r="C1192" s="9"/>
      <c r="D1192" s="27"/>
      <c r="E1192" s="27"/>
      <c r="F1192" s="27"/>
      <c r="G1192" s="27"/>
      <c r="H1192" s="27"/>
      <c r="I1192" s="27"/>
      <c r="J1192" s="27"/>
      <c r="K1192" s="27"/>
      <c r="L1192" s="27"/>
      <c r="M1192" s="27"/>
      <c r="N1192" s="27"/>
      <c r="O1192" s="27"/>
      <c r="P1192" s="27"/>
      <c r="Q1192" s="27"/>
      <c r="R1192" s="27"/>
      <c r="S1192" s="27"/>
      <c r="T1192" s="27"/>
      <c r="U1192" s="27"/>
      <c r="V1192" s="27"/>
      <c r="W1192" s="27"/>
      <c r="X1192" s="27"/>
      <c r="Y1192" s="27"/>
      <c r="Z1192" s="27"/>
    </row>
    <row r="1193" spans="2:26" ht="14" thickBot="1" x14ac:dyDescent="0.2">
      <c r="B1193" s="9"/>
      <c r="C1193" s="9"/>
      <c r="D1193" s="27"/>
      <c r="E1193" s="27"/>
      <c r="F1193" s="27"/>
      <c r="G1193" s="27"/>
      <c r="H1193" s="27"/>
      <c r="I1193" s="27"/>
      <c r="J1193" s="27"/>
      <c r="K1193" s="27"/>
      <c r="L1193" s="27"/>
      <c r="M1193" s="27"/>
      <c r="N1193" s="27"/>
      <c r="O1193" s="27"/>
      <c r="P1193" s="27"/>
      <c r="Q1193" s="27"/>
      <c r="R1193" s="27"/>
      <c r="S1193" s="27"/>
      <c r="T1193" s="27"/>
      <c r="U1193" s="27"/>
      <c r="V1193" s="27"/>
      <c r="W1193" s="27"/>
      <c r="X1193" s="27"/>
      <c r="Y1193" s="27"/>
      <c r="Z1193" s="27"/>
    </row>
    <row r="1194" spans="2:26" ht="14" thickBot="1" x14ac:dyDescent="0.2">
      <c r="B1194" s="9"/>
      <c r="C1194" s="9"/>
      <c r="D1194" s="27"/>
      <c r="E1194" s="27"/>
      <c r="F1194" s="27"/>
      <c r="G1194" s="27"/>
      <c r="H1194" s="27"/>
      <c r="I1194" s="27"/>
      <c r="J1194" s="27"/>
      <c r="K1194" s="27"/>
      <c r="L1194" s="27"/>
      <c r="M1194" s="27"/>
      <c r="N1194" s="27"/>
      <c r="O1194" s="27"/>
      <c r="P1194" s="27"/>
      <c r="Q1194" s="27"/>
      <c r="R1194" s="27"/>
      <c r="S1194" s="27"/>
      <c r="T1194" s="27"/>
      <c r="U1194" s="27"/>
      <c r="V1194" s="27"/>
      <c r="W1194" s="27"/>
      <c r="X1194" s="27"/>
      <c r="Y1194" s="27"/>
      <c r="Z1194" s="27"/>
    </row>
    <row r="1195" spans="2:26" ht="14" thickBot="1" x14ac:dyDescent="0.2">
      <c r="B1195" s="9"/>
      <c r="C1195" s="9"/>
      <c r="D1195" s="27"/>
      <c r="E1195" s="27"/>
      <c r="F1195" s="27"/>
      <c r="G1195" s="27"/>
      <c r="H1195" s="27"/>
      <c r="I1195" s="27"/>
      <c r="J1195" s="27"/>
      <c r="K1195" s="27"/>
      <c r="L1195" s="27"/>
      <c r="M1195" s="27"/>
      <c r="N1195" s="27"/>
      <c r="O1195" s="27"/>
      <c r="P1195" s="27"/>
      <c r="Q1195" s="27"/>
      <c r="R1195" s="27"/>
      <c r="S1195" s="27"/>
      <c r="T1195" s="27"/>
      <c r="U1195" s="27"/>
      <c r="V1195" s="27"/>
      <c r="W1195" s="27"/>
      <c r="X1195" s="27"/>
      <c r="Y1195" s="27"/>
      <c r="Z1195" s="27"/>
    </row>
    <row r="1196" spans="2:26" ht="14" thickBot="1" x14ac:dyDescent="0.2">
      <c r="B1196" s="9"/>
      <c r="C1196" s="9"/>
      <c r="D1196" s="27"/>
      <c r="E1196" s="27"/>
      <c r="F1196" s="27"/>
      <c r="G1196" s="27"/>
      <c r="H1196" s="27"/>
      <c r="I1196" s="27"/>
      <c r="J1196" s="27"/>
      <c r="K1196" s="27"/>
      <c r="L1196" s="27"/>
      <c r="M1196" s="27"/>
      <c r="N1196" s="27"/>
      <c r="O1196" s="27"/>
      <c r="P1196" s="27"/>
      <c r="Q1196" s="27"/>
      <c r="R1196" s="27"/>
      <c r="S1196" s="27"/>
      <c r="T1196" s="27"/>
      <c r="U1196" s="27"/>
      <c r="V1196" s="27"/>
      <c r="W1196" s="27"/>
      <c r="X1196" s="27"/>
      <c r="Y1196" s="27"/>
      <c r="Z1196" s="27"/>
    </row>
    <row r="1197" spans="2:26" ht="14" thickBot="1" x14ac:dyDescent="0.2">
      <c r="B1197" s="9"/>
      <c r="C1197" s="9"/>
      <c r="D1197" s="27"/>
      <c r="E1197" s="27"/>
      <c r="F1197" s="27"/>
      <c r="G1197" s="27"/>
      <c r="H1197" s="27"/>
      <c r="I1197" s="27"/>
      <c r="J1197" s="27"/>
      <c r="K1197" s="27"/>
      <c r="L1197" s="27"/>
      <c r="M1197" s="27"/>
      <c r="N1197" s="27"/>
      <c r="O1197" s="27"/>
      <c r="P1197" s="27"/>
      <c r="Q1197" s="27"/>
      <c r="R1197" s="27"/>
      <c r="S1197" s="27"/>
      <c r="T1197" s="27"/>
      <c r="U1197" s="27"/>
      <c r="V1197" s="27"/>
      <c r="W1197" s="27"/>
      <c r="X1197" s="27"/>
      <c r="Y1197" s="27"/>
      <c r="Z1197" s="27"/>
    </row>
    <row r="1198" spans="2:26" ht="14" thickBot="1" x14ac:dyDescent="0.2">
      <c r="B1198" s="9"/>
      <c r="C1198" s="9"/>
      <c r="D1198" s="27"/>
      <c r="E1198" s="27"/>
      <c r="F1198" s="27"/>
      <c r="G1198" s="27"/>
      <c r="H1198" s="27"/>
      <c r="I1198" s="27"/>
      <c r="J1198" s="27"/>
      <c r="K1198" s="27"/>
      <c r="L1198" s="27"/>
      <c r="M1198" s="27"/>
      <c r="N1198" s="27"/>
      <c r="O1198" s="27"/>
      <c r="P1198" s="27"/>
      <c r="Q1198" s="27"/>
      <c r="R1198" s="27"/>
      <c r="S1198" s="27"/>
      <c r="T1198" s="27"/>
      <c r="U1198" s="27"/>
      <c r="V1198" s="27"/>
      <c r="W1198" s="27"/>
      <c r="X1198" s="27"/>
      <c r="Y1198" s="27"/>
      <c r="Z1198" s="27"/>
    </row>
    <row r="1199" spans="2:26" ht="14" thickBot="1" x14ac:dyDescent="0.2">
      <c r="B1199" s="9"/>
      <c r="C1199" s="9"/>
      <c r="D1199" s="27"/>
      <c r="E1199" s="27"/>
      <c r="F1199" s="27"/>
      <c r="G1199" s="27"/>
      <c r="H1199" s="27"/>
      <c r="I1199" s="27"/>
      <c r="J1199" s="27"/>
      <c r="K1199" s="27"/>
      <c r="L1199" s="27"/>
      <c r="M1199" s="27"/>
      <c r="N1199" s="27"/>
      <c r="O1199" s="27"/>
      <c r="P1199" s="27"/>
      <c r="Q1199" s="27"/>
      <c r="R1199" s="27"/>
      <c r="S1199" s="27"/>
      <c r="T1199" s="27"/>
      <c r="U1199" s="27"/>
      <c r="V1199" s="27"/>
      <c r="W1199" s="27"/>
      <c r="X1199" s="27"/>
      <c r="Y1199" s="27"/>
      <c r="Z1199" s="27"/>
    </row>
    <row r="1200" spans="2:26" ht="14" thickBot="1" x14ac:dyDescent="0.2">
      <c r="B1200" s="9"/>
      <c r="C1200" s="9"/>
      <c r="D1200" s="27"/>
      <c r="E1200" s="27"/>
      <c r="F1200" s="27"/>
      <c r="G1200" s="27"/>
      <c r="H1200" s="27"/>
      <c r="I1200" s="27"/>
      <c r="J1200" s="27"/>
      <c r="K1200" s="27"/>
      <c r="L1200" s="27"/>
      <c r="M1200" s="27"/>
      <c r="N1200" s="27"/>
      <c r="O1200" s="27"/>
      <c r="P1200" s="27"/>
      <c r="Q1200" s="27"/>
      <c r="R1200" s="27"/>
      <c r="S1200" s="27"/>
      <c r="T1200" s="27"/>
      <c r="U1200" s="27"/>
      <c r="V1200" s="27"/>
      <c r="W1200" s="27"/>
      <c r="X1200" s="27"/>
      <c r="Y1200" s="27"/>
      <c r="Z1200" s="27"/>
    </row>
    <row r="1201" spans="2:26" ht="14" thickBot="1" x14ac:dyDescent="0.2">
      <c r="B1201" s="9"/>
      <c r="C1201" s="9"/>
      <c r="D1201" s="27"/>
      <c r="E1201" s="27"/>
      <c r="F1201" s="27"/>
      <c r="G1201" s="27"/>
      <c r="H1201" s="27"/>
      <c r="I1201" s="27"/>
      <c r="J1201" s="27"/>
      <c r="K1201" s="27"/>
      <c r="L1201" s="27"/>
      <c r="M1201" s="27"/>
      <c r="N1201" s="27"/>
      <c r="O1201" s="27"/>
      <c r="P1201" s="27"/>
      <c r="Q1201" s="27"/>
      <c r="R1201" s="27"/>
      <c r="S1201" s="27"/>
      <c r="T1201" s="27"/>
      <c r="U1201" s="27"/>
      <c r="V1201" s="27"/>
      <c r="W1201" s="27"/>
      <c r="X1201" s="27"/>
      <c r="Y1201" s="27"/>
      <c r="Z1201" s="27"/>
    </row>
    <row r="1202" spans="2:26" ht="14" thickBot="1" x14ac:dyDescent="0.2">
      <c r="B1202" s="9"/>
      <c r="C1202" s="9"/>
      <c r="D1202" s="27"/>
      <c r="E1202" s="27"/>
      <c r="F1202" s="27"/>
      <c r="G1202" s="27"/>
      <c r="H1202" s="27"/>
      <c r="I1202" s="27"/>
      <c r="J1202" s="27"/>
      <c r="K1202" s="27"/>
      <c r="L1202" s="27"/>
      <c r="M1202" s="27"/>
      <c r="N1202" s="27"/>
      <c r="O1202" s="27"/>
      <c r="P1202" s="27"/>
      <c r="Q1202" s="27"/>
      <c r="R1202" s="27"/>
      <c r="S1202" s="27"/>
      <c r="T1202" s="27"/>
      <c r="U1202" s="27"/>
      <c r="V1202" s="27"/>
      <c r="W1202" s="27"/>
      <c r="X1202" s="27"/>
      <c r="Y1202" s="27"/>
      <c r="Z1202" s="27"/>
    </row>
    <row r="1203" spans="2:26" ht="14" thickBot="1" x14ac:dyDescent="0.2">
      <c r="B1203" s="9"/>
      <c r="C1203" s="9"/>
      <c r="D1203" s="27"/>
      <c r="E1203" s="27"/>
      <c r="F1203" s="27"/>
      <c r="G1203" s="27"/>
      <c r="H1203" s="27"/>
      <c r="I1203" s="27"/>
      <c r="J1203" s="27"/>
      <c r="K1203" s="27"/>
      <c r="L1203" s="27"/>
      <c r="M1203" s="27"/>
      <c r="N1203" s="27"/>
      <c r="O1203" s="27"/>
      <c r="P1203" s="27"/>
      <c r="Q1203" s="27"/>
      <c r="R1203" s="27"/>
      <c r="S1203" s="27"/>
      <c r="T1203" s="27"/>
      <c r="U1203" s="27"/>
      <c r="V1203" s="27"/>
      <c r="W1203" s="27"/>
      <c r="X1203" s="27"/>
      <c r="Y1203" s="27"/>
      <c r="Z1203" s="27"/>
    </row>
    <row r="1204" spans="2:26" ht="14" thickBot="1" x14ac:dyDescent="0.2">
      <c r="B1204" s="9"/>
      <c r="C1204" s="9"/>
      <c r="D1204" s="27"/>
      <c r="E1204" s="27"/>
      <c r="F1204" s="27"/>
      <c r="G1204" s="27"/>
      <c r="H1204" s="27"/>
      <c r="I1204" s="27"/>
      <c r="J1204" s="27"/>
      <c r="K1204" s="27"/>
      <c r="L1204" s="27"/>
      <c r="M1204" s="27"/>
      <c r="N1204" s="27"/>
      <c r="O1204" s="27"/>
      <c r="P1204" s="27"/>
      <c r="Q1204" s="27"/>
      <c r="R1204" s="27"/>
      <c r="S1204" s="27"/>
      <c r="T1204" s="27"/>
      <c r="U1204" s="27"/>
      <c r="V1204" s="27"/>
      <c r="W1204" s="27"/>
      <c r="X1204" s="27"/>
      <c r="Y1204" s="27"/>
      <c r="Z1204" s="27"/>
    </row>
    <row r="1205" spans="2:26" ht="14" thickBot="1" x14ac:dyDescent="0.2">
      <c r="B1205" s="9"/>
      <c r="C1205" s="9"/>
      <c r="D1205" s="27"/>
      <c r="E1205" s="27"/>
      <c r="F1205" s="27"/>
      <c r="G1205" s="27"/>
      <c r="H1205" s="27"/>
      <c r="I1205" s="27"/>
      <c r="J1205" s="27"/>
      <c r="K1205" s="27"/>
      <c r="L1205" s="27"/>
      <c r="M1205" s="27"/>
      <c r="N1205" s="27"/>
      <c r="O1205" s="27"/>
      <c r="P1205" s="27"/>
      <c r="Q1205" s="27"/>
      <c r="R1205" s="27"/>
      <c r="S1205" s="27"/>
      <c r="T1205" s="27"/>
      <c r="U1205" s="27"/>
      <c r="V1205" s="27"/>
      <c r="W1205" s="27"/>
      <c r="X1205" s="27"/>
      <c r="Y1205" s="27"/>
      <c r="Z1205" s="27"/>
    </row>
    <row r="1206" spans="2:26" ht="14" thickBot="1" x14ac:dyDescent="0.2">
      <c r="B1206" s="9"/>
      <c r="C1206" s="9"/>
      <c r="D1206" s="27"/>
      <c r="E1206" s="27"/>
      <c r="F1206" s="27"/>
      <c r="G1206" s="27"/>
      <c r="H1206" s="27"/>
      <c r="I1206" s="27"/>
      <c r="J1206" s="27"/>
      <c r="K1206" s="27"/>
      <c r="L1206" s="27"/>
      <c r="M1206" s="27"/>
      <c r="N1206" s="27"/>
      <c r="O1206" s="27"/>
      <c r="P1206" s="27"/>
      <c r="Q1206" s="27"/>
      <c r="R1206" s="27"/>
      <c r="S1206" s="27"/>
      <c r="T1206" s="27"/>
      <c r="U1206" s="27"/>
      <c r="V1206" s="27"/>
      <c r="W1206" s="27"/>
      <c r="X1206" s="27"/>
      <c r="Y1206" s="27"/>
      <c r="Z1206" s="27"/>
    </row>
    <row r="1207" spans="2:26" ht="14" thickBot="1" x14ac:dyDescent="0.2">
      <c r="B1207" s="9"/>
      <c r="C1207" s="9"/>
      <c r="D1207" s="27"/>
      <c r="E1207" s="27"/>
      <c r="F1207" s="27"/>
      <c r="G1207" s="27"/>
      <c r="H1207" s="27"/>
      <c r="I1207" s="27"/>
      <c r="J1207" s="27"/>
      <c r="K1207" s="27"/>
      <c r="L1207" s="27"/>
      <c r="M1207" s="27"/>
      <c r="N1207" s="27"/>
      <c r="O1207" s="27"/>
      <c r="P1207" s="27"/>
      <c r="Q1207" s="27"/>
      <c r="R1207" s="27"/>
      <c r="S1207" s="27"/>
      <c r="T1207" s="27"/>
      <c r="U1207" s="27"/>
      <c r="V1207" s="27"/>
      <c r="W1207" s="27"/>
      <c r="X1207" s="27"/>
      <c r="Y1207" s="27"/>
      <c r="Z1207" s="27"/>
    </row>
    <row r="1208" spans="2:26" ht="14" thickBot="1" x14ac:dyDescent="0.2">
      <c r="B1208" s="9"/>
      <c r="C1208" s="9"/>
      <c r="D1208" s="27"/>
      <c r="E1208" s="27"/>
      <c r="F1208" s="27"/>
      <c r="G1208" s="27"/>
      <c r="H1208" s="27"/>
      <c r="I1208" s="27"/>
      <c r="J1208" s="27"/>
      <c r="K1208" s="27"/>
      <c r="L1208" s="27"/>
      <c r="M1208" s="27"/>
      <c r="N1208" s="27"/>
      <c r="O1208" s="27"/>
      <c r="P1208" s="27"/>
      <c r="Q1208" s="27"/>
      <c r="R1208" s="27"/>
      <c r="S1208" s="27"/>
      <c r="T1208" s="27"/>
      <c r="U1208" s="27"/>
      <c r="V1208" s="27"/>
      <c r="W1208" s="27"/>
      <c r="X1208" s="27"/>
      <c r="Y1208" s="27"/>
      <c r="Z1208" s="27"/>
    </row>
    <row r="1209" spans="2:26" ht="14" thickBot="1" x14ac:dyDescent="0.2">
      <c r="B1209" s="9"/>
      <c r="C1209" s="9"/>
      <c r="D1209" s="27"/>
      <c r="E1209" s="27"/>
      <c r="F1209" s="27"/>
      <c r="G1209" s="27"/>
      <c r="H1209" s="27"/>
      <c r="I1209" s="27"/>
      <c r="J1209" s="27"/>
      <c r="K1209" s="27"/>
      <c r="L1209" s="27"/>
      <c r="M1209" s="27"/>
      <c r="N1209" s="27"/>
      <c r="O1209" s="27"/>
      <c r="P1209" s="27"/>
      <c r="Q1209" s="27"/>
      <c r="R1209" s="27"/>
      <c r="S1209" s="27"/>
      <c r="T1209" s="27"/>
      <c r="U1209" s="27"/>
      <c r="V1209" s="27"/>
      <c r="W1209" s="27"/>
      <c r="X1209" s="27"/>
      <c r="Y1209" s="27"/>
      <c r="Z1209" s="27"/>
    </row>
    <row r="1210" spans="2:26" ht="14" thickBot="1" x14ac:dyDescent="0.2">
      <c r="B1210" s="9"/>
      <c r="C1210" s="9"/>
      <c r="D1210" s="27"/>
      <c r="E1210" s="27"/>
      <c r="F1210" s="27"/>
      <c r="G1210" s="27"/>
      <c r="H1210" s="27"/>
      <c r="I1210" s="27"/>
      <c r="J1210" s="27"/>
      <c r="K1210" s="27"/>
      <c r="L1210" s="27"/>
      <c r="M1210" s="27"/>
      <c r="N1210" s="27"/>
      <c r="O1210" s="27"/>
      <c r="P1210" s="27"/>
      <c r="Q1210" s="27"/>
      <c r="R1210" s="27"/>
      <c r="S1210" s="27"/>
      <c r="T1210" s="27"/>
      <c r="U1210" s="27"/>
      <c r="V1210" s="27"/>
      <c r="W1210" s="27"/>
      <c r="X1210" s="27"/>
      <c r="Y1210" s="27"/>
      <c r="Z1210" s="27"/>
    </row>
    <row r="1211" spans="2:26" ht="14" thickBot="1" x14ac:dyDescent="0.2">
      <c r="B1211" s="9"/>
      <c r="C1211" s="9"/>
      <c r="D1211" s="27"/>
      <c r="E1211" s="27"/>
      <c r="F1211" s="27"/>
      <c r="G1211" s="27"/>
      <c r="H1211" s="27"/>
      <c r="I1211" s="27"/>
      <c r="J1211" s="27"/>
      <c r="K1211" s="27"/>
      <c r="L1211" s="27"/>
      <c r="M1211" s="27"/>
      <c r="N1211" s="27"/>
      <c r="O1211" s="27"/>
      <c r="P1211" s="27"/>
      <c r="Q1211" s="27"/>
      <c r="R1211" s="27"/>
      <c r="S1211" s="27"/>
      <c r="T1211" s="27"/>
      <c r="U1211" s="27"/>
      <c r="V1211" s="27"/>
      <c r="W1211" s="27"/>
      <c r="X1211" s="27"/>
      <c r="Y1211" s="27"/>
      <c r="Z1211" s="27"/>
    </row>
    <row r="1212" spans="2:26" ht="14" thickBot="1" x14ac:dyDescent="0.2">
      <c r="B1212" s="9"/>
      <c r="C1212" s="9"/>
      <c r="D1212" s="27"/>
      <c r="E1212" s="27"/>
      <c r="F1212" s="27"/>
      <c r="G1212" s="27"/>
      <c r="H1212" s="27"/>
      <c r="I1212" s="27"/>
      <c r="J1212" s="27"/>
      <c r="K1212" s="27"/>
      <c r="L1212" s="27"/>
      <c r="M1212" s="27"/>
      <c r="N1212" s="27"/>
      <c r="O1212" s="27"/>
      <c r="P1212" s="27"/>
      <c r="Q1212" s="27"/>
      <c r="R1212" s="27"/>
      <c r="S1212" s="27"/>
      <c r="T1212" s="27"/>
      <c r="U1212" s="27"/>
      <c r="V1212" s="27"/>
      <c r="W1212" s="27"/>
      <c r="X1212" s="27"/>
      <c r="Y1212" s="27"/>
      <c r="Z1212" s="27"/>
    </row>
    <row r="1213" spans="2:26" ht="14" thickBot="1" x14ac:dyDescent="0.2">
      <c r="B1213" s="9"/>
      <c r="C1213" s="9"/>
      <c r="D1213" s="27"/>
      <c r="E1213" s="27"/>
      <c r="F1213" s="27"/>
      <c r="G1213" s="27"/>
      <c r="H1213" s="27"/>
      <c r="I1213" s="27"/>
      <c r="J1213" s="27"/>
      <c r="K1213" s="27"/>
      <c r="L1213" s="27"/>
      <c r="M1213" s="27"/>
      <c r="N1213" s="27"/>
      <c r="O1213" s="27"/>
      <c r="P1213" s="27"/>
      <c r="Q1213" s="27"/>
      <c r="R1213" s="27"/>
      <c r="S1213" s="27"/>
      <c r="T1213" s="27"/>
      <c r="U1213" s="27"/>
      <c r="V1213" s="27"/>
      <c r="W1213" s="27"/>
      <c r="X1213" s="27"/>
      <c r="Y1213" s="27"/>
      <c r="Z1213" s="27"/>
    </row>
    <row r="1214" spans="2:26" ht="14" thickBot="1" x14ac:dyDescent="0.2">
      <c r="B1214" s="9"/>
      <c r="C1214" s="9"/>
      <c r="D1214" s="27"/>
      <c r="E1214" s="27"/>
      <c r="F1214" s="27"/>
      <c r="G1214" s="27"/>
      <c r="H1214" s="27"/>
      <c r="I1214" s="27"/>
      <c r="J1214" s="27"/>
      <c r="K1214" s="27"/>
      <c r="L1214" s="27"/>
      <c r="M1214" s="27"/>
      <c r="N1214" s="27"/>
      <c r="O1214" s="27"/>
      <c r="P1214" s="27"/>
      <c r="Q1214" s="27"/>
      <c r="R1214" s="27"/>
      <c r="S1214" s="27"/>
      <c r="T1214" s="27"/>
      <c r="U1214" s="27"/>
      <c r="V1214" s="27"/>
      <c r="W1214" s="27"/>
      <c r="X1214" s="27"/>
      <c r="Y1214" s="27"/>
      <c r="Z1214" s="27"/>
    </row>
    <row r="1215" spans="2:26" ht="14" thickBot="1" x14ac:dyDescent="0.2">
      <c r="B1215" s="9"/>
      <c r="C1215" s="9"/>
      <c r="D1215" s="27"/>
      <c r="E1215" s="27"/>
      <c r="F1215" s="27"/>
      <c r="G1215" s="27"/>
      <c r="H1215" s="27"/>
      <c r="I1215" s="27"/>
      <c r="J1215" s="27"/>
      <c r="K1215" s="27"/>
      <c r="L1215" s="27"/>
      <c r="M1215" s="27"/>
      <c r="N1215" s="27"/>
      <c r="O1215" s="27"/>
      <c r="P1215" s="27"/>
      <c r="Q1215" s="27"/>
      <c r="R1215" s="27"/>
      <c r="S1215" s="27"/>
      <c r="T1215" s="27"/>
      <c r="U1215" s="27"/>
      <c r="V1215" s="27"/>
      <c r="W1215" s="27"/>
      <c r="X1215" s="27"/>
      <c r="Y1215" s="27"/>
      <c r="Z1215" s="27"/>
    </row>
    <row r="1216" spans="2:26" ht="14" thickBot="1" x14ac:dyDescent="0.2">
      <c r="B1216" s="9"/>
      <c r="C1216" s="9"/>
      <c r="D1216" s="27"/>
      <c r="E1216" s="27"/>
      <c r="F1216" s="27"/>
      <c r="G1216" s="27"/>
      <c r="H1216" s="27"/>
      <c r="I1216" s="27"/>
      <c r="J1216" s="27"/>
      <c r="K1216" s="27"/>
      <c r="L1216" s="27"/>
      <c r="M1216" s="27"/>
      <c r="N1216" s="27"/>
      <c r="O1216" s="27"/>
      <c r="P1216" s="27"/>
      <c r="Q1216" s="27"/>
      <c r="R1216" s="27"/>
      <c r="S1216" s="27"/>
      <c r="T1216" s="27"/>
      <c r="U1216" s="27"/>
      <c r="V1216" s="27"/>
      <c r="W1216" s="27"/>
      <c r="X1216" s="27"/>
      <c r="Y1216" s="27"/>
      <c r="Z1216" s="27"/>
    </row>
    <row r="1217" spans="2:26" ht="14" thickBot="1" x14ac:dyDescent="0.2">
      <c r="B1217" s="9"/>
      <c r="C1217" s="9"/>
      <c r="D1217" s="27"/>
      <c r="E1217" s="27"/>
      <c r="F1217" s="27"/>
      <c r="G1217" s="27"/>
      <c r="H1217" s="27"/>
      <c r="I1217" s="27"/>
      <c r="J1217" s="27"/>
      <c r="K1217" s="27"/>
      <c r="L1217" s="27"/>
      <c r="M1217" s="27"/>
      <c r="N1217" s="27"/>
      <c r="O1217" s="27"/>
      <c r="P1217" s="27"/>
      <c r="Q1217" s="27"/>
      <c r="R1217" s="27"/>
      <c r="S1217" s="27"/>
      <c r="T1217" s="27"/>
      <c r="U1217" s="27"/>
      <c r="V1217" s="27"/>
      <c r="W1217" s="27"/>
      <c r="X1217" s="27"/>
      <c r="Y1217" s="27"/>
      <c r="Z1217" s="27"/>
    </row>
    <row r="1218" spans="2:26" ht="14" thickBot="1" x14ac:dyDescent="0.2">
      <c r="B1218" s="9"/>
      <c r="C1218" s="9"/>
      <c r="D1218" s="27"/>
      <c r="E1218" s="27"/>
      <c r="F1218" s="27"/>
      <c r="G1218" s="27"/>
      <c r="H1218" s="27"/>
      <c r="I1218" s="27"/>
      <c r="J1218" s="27"/>
      <c r="K1218" s="27"/>
      <c r="L1218" s="27"/>
      <c r="M1218" s="27"/>
      <c r="N1218" s="27"/>
      <c r="O1218" s="27"/>
      <c r="P1218" s="27"/>
      <c r="Q1218" s="27"/>
      <c r="R1218" s="27"/>
      <c r="S1218" s="27"/>
      <c r="T1218" s="27"/>
      <c r="U1218" s="27"/>
      <c r="V1218" s="27"/>
      <c r="W1218" s="27"/>
      <c r="X1218" s="27"/>
      <c r="Y1218" s="27"/>
      <c r="Z1218" s="27"/>
    </row>
    <row r="1219" spans="2:26" ht="14" thickBot="1" x14ac:dyDescent="0.2">
      <c r="B1219" s="9"/>
      <c r="C1219" s="9"/>
      <c r="D1219" s="27"/>
      <c r="E1219" s="27"/>
      <c r="F1219" s="27"/>
      <c r="G1219" s="27"/>
      <c r="H1219" s="27"/>
      <c r="I1219" s="27"/>
      <c r="J1219" s="27"/>
      <c r="K1219" s="27"/>
      <c r="L1219" s="27"/>
      <c r="M1219" s="27"/>
      <c r="N1219" s="27"/>
      <c r="O1219" s="27"/>
      <c r="P1219" s="27"/>
      <c r="Q1219" s="27"/>
      <c r="R1219" s="27"/>
      <c r="S1219" s="27"/>
      <c r="T1219" s="27"/>
      <c r="U1219" s="27"/>
      <c r="V1219" s="27"/>
      <c r="W1219" s="27"/>
      <c r="X1219" s="27"/>
      <c r="Y1219" s="27"/>
      <c r="Z1219" s="27"/>
    </row>
    <row r="1220" spans="2:26" ht="14" thickBot="1" x14ac:dyDescent="0.2">
      <c r="B1220" s="9"/>
      <c r="C1220" s="9"/>
      <c r="D1220" s="27"/>
      <c r="E1220" s="27"/>
      <c r="F1220" s="27"/>
      <c r="G1220" s="27"/>
      <c r="H1220" s="27"/>
      <c r="I1220" s="27"/>
      <c r="J1220" s="27"/>
      <c r="K1220" s="27"/>
      <c r="L1220" s="27"/>
      <c r="M1220" s="27"/>
      <c r="N1220" s="27"/>
      <c r="O1220" s="27"/>
      <c r="P1220" s="27"/>
      <c r="Q1220" s="27"/>
      <c r="R1220" s="27"/>
      <c r="S1220" s="27"/>
      <c r="T1220" s="27"/>
      <c r="U1220" s="27"/>
      <c r="V1220" s="27"/>
      <c r="W1220" s="27"/>
      <c r="X1220" s="27"/>
      <c r="Y1220" s="27"/>
      <c r="Z1220" s="27"/>
    </row>
    <row r="1221" spans="2:26" ht="14" thickBot="1" x14ac:dyDescent="0.2">
      <c r="B1221" s="9"/>
      <c r="C1221" s="9"/>
      <c r="D1221" s="27"/>
      <c r="E1221" s="27"/>
      <c r="F1221" s="27"/>
      <c r="G1221" s="27"/>
      <c r="H1221" s="27"/>
      <c r="I1221" s="27"/>
      <c r="J1221" s="27"/>
      <c r="K1221" s="27"/>
      <c r="L1221" s="27"/>
      <c r="M1221" s="27"/>
      <c r="N1221" s="27"/>
      <c r="O1221" s="27"/>
      <c r="P1221" s="27"/>
      <c r="Q1221" s="27"/>
      <c r="R1221" s="27"/>
      <c r="S1221" s="27"/>
      <c r="T1221" s="27"/>
      <c r="U1221" s="27"/>
      <c r="V1221" s="27"/>
      <c r="W1221" s="27"/>
      <c r="X1221" s="27"/>
      <c r="Y1221" s="27"/>
      <c r="Z1221" s="27"/>
    </row>
    <row r="1222" spans="2:26" ht="14" thickBot="1" x14ac:dyDescent="0.2">
      <c r="B1222" s="9"/>
      <c r="C1222" s="9"/>
      <c r="D1222" s="27"/>
      <c r="E1222" s="27"/>
      <c r="F1222" s="27"/>
      <c r="G1222" s="27"/>
      <c r="H1222" s="27"/>
      <c r="I1222" s="27"/>
      <c r="J1222" s="27"/>
      <c r="K1222" s="27"/>
      <c r="L1222" s="27"/>
      <c r="M1222" s="27"/>
      <c r="N1222" s="27"/>
      <c r="O1222" s="27"/>
      <c r="P1222" s="27"/>
      <c r="Q1222" s="27"/>
      <c r="R1222" s="27"/>
      <c r="S1222" s="27"/>
      <c r="T1222" s="27"/>
      <c r="U1222" s="27"/>
      <c r="V1222" s="27"/>
      <c r="W1222" s="27"/>
      <c r="X1222" s="27"/>
      <c r="Y1222" s="27"/>
      <c r="Z1222" s="27"/>
    </row>
    <row r="1223" spans="2:26" ht="14" thickBot="1" x14ac:dyDescent="0.2">
      <c r="B1223" s="9"/>
      <c r="C1223" s="9"/>
      <c r="D1223" s="27"/>
      <c r="E1223" s="27"/>
      <c r="F1223" s="27"/>
      <c r="G1223" s="27"/>
      <c r="H1223" s="27"/>
      <c r="I1223" s="27"/>
      <c r="J1223" s="27"/>
      <c r="K1223" s="27"/>
      <c r="L1223" s="27"/>
      <c r="M1223" s="27"/>
      <c r="N1223" s="27"/>
      <c r="O1223" s="27"/>
      <c r="P1223" s="27"/>
      <c r="Q1223" s="27"/>
      <c r="R1223" s="27"/>
      <c r="S1223" s="27"/>
      <c r="T1223" s="27"/>
      <c r="U1223" s="27"/>
      <c r="V1223" s="27"/>
      <c r="W1223" s="27"/>
      <c r="X1223" s="27"/>
      <c r="Y1223" s="27"/>
      <c r="Z1223" s="27"/>
    </row>
    <row r="1224" spans="2:26" ht="14" thickBot="1" x14ac:dyDescent="0.2">
      <c r="B1224" s="9"/>
      <c r="C1224" s="9"/>
      <c r="D1224" s="27"/>
      <c r="E1224" s="27"/>
      <c r="F1224" s="27"/>
      <c r="G1224" s="27"/>
      <c r="H1224" s="27"/>
      <c r="I1224" s="27"/>
      <c r="J1224" s="27"/>
      <c r="K1224" s="27"/>
      <c r="L1224" s="27"/>
      <c r="M1224" s="27"/>
      <c r="N1224" s="27"/>
      <c r="O1224" s="27"/>
      <c r="P1224" s="27"/>
      <c r="Q1224" s="27"/>
      <c r="R1224" s="27"/>
      <c r="S1224" s="27"/>
      <c r="T1224" s="27"/>
      <c r="U1224" s="27"/>
      <c r="V1224" s="27"/>
      <c r="W1224" s="27"/>
      <c r="X1224" s="27"/>
      <c r="Y1224" s="27"/>
      <c r="Z1224" s="27"/>
    </row>
    <row r="1225" spans="2:26" ht="14" thickBot="1" x14ac:dyDescent="0.2">
      <c r="B1225" s="9"/>
      <c r="C1225" s="9"/>
      <c r="D1225" s="27"/>
      <c r="E1225" s="27"/>
      <c r="F1225" s="27"/>
      <c r="G1225" s="27"/>
      <c r="H1225" s="27"/>
      <c r="I1225" s="27"/>
      <c r="J1225" s="27"/>
      <c r="K1225" s="27"/>
      <c r="L1225" s="27"/>
      <c r="M1225" s="27"/>
      <c r="N1225" s="27"/>
      <c r="O1225" s="27"/>
      <c r="P1225" s="27"/>
      <c r="Q1225" s="27"/>
      <c r="R1225" s="27"/>
      <c r="S1225" s="27"/>
      <c r="T1225" s="27"/>
      <c r="U1225" s="27"/>
      <c r="V1225" s="27"/>
      <c r="W1225" s="27"/>
      <c r="X1225" s="27"/>
      <c r="Y1225" s="27"/>
      <c r="Z1225" s="27"/>
    </row>
    <row r="1226" spans="2:26" ht="14" thickBot="1" x14ac:dyDescent="0.2">
      <c r="B1226" s="9"/>
      <c r="C1226" s="9"/>
      <c r="D1226" s="27"/>
      <c r="E1226" s="27"/>
      <c r="F1226" s="27"/>
      <c r="G1226" s="27"/>
      <c r="H1226" s="27"/>
      <c r="I1226" s="27"/>
      <c r="J1226" s="27"/>
      <c r="K1226" s="27"/>
      <c r="L1226" s="27"/>
      <c r="M1226" s="27"/>
      <c r="N1226" s="27"/>
      <c r="O1226" s="27"/>
      <c r="P1226" s="27"/>
      <c r="Q1226" s="27"/>
      <c r="R1226" s="27"/>
      <c r="S1226" s="27"/>
      <c r="T1226" s="27"/>
      <c r="U1226" s="27"/>
      <c r="V1226" s="27"/>
      <c r="W1226" s="27"/>
      <c r="X1226" s="27"/>
      <c r="Y1226" s="27"/>
      <c r="Z1226" s="27"/>
    </row>
    <row r="1227" spans="2:26" ht="14" thickBot="1" x14ac:dyDescent="0.2">
      <c r="B1227" s="9"/>
      <c r="C1227" s="9"/>
      <c r="D1227" s="27"/>
      <c r="E1227" s="27"/>
      <c r="F1227" s="27"/>
      <c r="G1227" s="27"/>
      <c r="H1227" s="27"/>
      <c r="I1227" s="27"/>
      <c r="J1227" s="27"/>
      <c r="K1227" s="27"/>
      <c r="L1227" s="27"/>
      <c r="M1227" s="27"/>
      <c r="N1227" s="27"/>
      <c r="O1227" s="27"/>
      <c r="P1227" s="27"/>
      <c r="Q1227" s="27"/>
      <c r="R1227" s="27"/>
      <c r="S1227" s="27"/>
      <c r="T1227" s="27"/>
      <c r="U1227" s="27"/>
      <c r="V1227" s="27"/>
      <c r="W1227" s="27"/>
      <c r="X1227" s="27"/>
      <c r="Y1227" s="27"/>
      <c r="Z1227" s="27"/>
    </row>
    <row r="1228" spans="2:26" ht="14" thickBot="1" x14ac:dyDescent="0.2">
      <c r="B1228" s="9"/>
      <c r="C1228" s="9"/>
      <c r="D1228" s="27"/>
      <c r="E1228" s="27"/>
      <c r="F1228" s="27"/>
      <c r="G1228" s="27"/>
      <c r="H1228" s="27"/>
      <c r="I1228" s="27"/>
      <c r="J1228" s="27"/>
      <c r="K1228" s="27"/>
      <c r="L1228" s="27"/>
      <c r="M1228" s="27"/>
      <c r="N1228" s="27"/>
      <c r="O1228" s="27"/>
      <c r="P1228" s="27"/>
      <c r="Q1228" s="27"/>
      <c r="R1228" s="27"/>
      <c r="S1228" s="27"/>
      <c r="T1228" s="27"/>
      <c r="U1228" s="27"/>
      <c r="V1228" s="27"/>
      <c r="W1228" s="27"/>
      <c r="X1228" s="27"/>
      <c r="Y1228" s="27"/>
      <c r="Z1228" s="27"/>
    </row>
    <row r="1229" spans="2:26" ht="14" thickBot="1" x14ac:dyDescent="0.2">
      <c r="B1229" s="9"/>
      <c r="C1229" s="9"/>
      <c r="D1229" s="27"/>
      <c r="E1229" s="27"/>
      <c r="F1229" s="27"/>
      <c r="G1229" s="27"/>
      <c r="H1229" s="27"/>
      <c r="I1229" s="27"/>
      <c r="J1229" s="27"/>
      <c r="K1229" s="27"/>
      <c r="L1229" s="27"/>
      <c r="M1229" s="27"/>
      <c r="N1229" s="27"/>
      <c r="O1229" s="27"/>
      <c r="P1229" s="27"/>
      <c r="Q1229" s="27"/>
      <c r="R1229" s="27"/>
      <c r="S1229" s="27"/>
      <c r="T1229" s="27"/>
      <c r="U1229" s="27"/>
      <c r="V1229" s="27"/>
      <c r="W1229" s="27"/>
      <c r="X1229" s="27"/>
      <c r="Y1229" s="27"/>
      <c r="Z1229" s="27"/>
    </row>
    <row r="1230" spans="2:26" ht="14" thickBot="1" x14ac:dyDescent="0.2">
      <c r="B1230" s="9"/>
      <c r="C1230" s="9"/>
      <c r="D1230" s="27"/>
      <c r="E1230" s="27"/>
      <c r="F1230" s="27"/>
      <c r="G1230" s="27"/>
      <c r="H1230" s="27"/>
      <c r="I1230" s="27"/>
      <c r="J1230" s="27"/>
      <c r="K1230" s="27"/>
      <c r="L1230" s="27"/>
      <c r="M1230" s="27"/>
      <c r="N1230" s="27"/>
      <c r="O1230" s="27"/>
      <c r="P1230" s="27"/>
      <c r="Q1230" s="27"/>
      <c r="R1230" s="27"/>
      <c r="S1230" s="27"/>
      <c r="T1230" s="27"/>
      <c r="U1230" s="27"/>
      <c r="V1230" s="27"/>
      <c r="W1230" s="27"/>
      <c r="X1230" s="27"/>
      <c r="Y1230" s="27"/>
      <c r="Z1230" s="27"/>
    </row>
    <row r="1231" spans="2:26" ht="14" thickBot="1" x14ac:dyDescent="0.2">
      <c r="B1231" s="9"/>
      <c r="C1231" s="9"/>
      <c r="D1231" s="27"/>
      <c r="E1231" s="27"/>
      <c r="F1231" s="27"/>
      <c r="G1231" s="27"/>
      <c r="H1231" s="27"/>
      <c r="I1231" s="27"/>
      <c r="J1231" s="27"/>
      <c r="K1231" s="27"/>
      <c r="L1231" s="27"/>
      <c r="M1231" s="27"/>
      <c r="N1231" s="27"/>
      <c r="O1231" s="27"/>
      <c r="P1231" s="27"/>
      <c r="Q1231" s="27"/>
      <c r="R1231" s="27"/>
      <c r="S1231" s="27"/>
      <c r="T1231" s="27"/>
      <c r="U1231" s="27"/>
      <c r="V1231" s="27"/>
      <c r="W1231" s="27"/>
      <c r="X1231" s="27"/>
      <c r="Y1231" s="27"/>
      <c r="Z1231" s="27"/>
    </row>
    <row r="1232" spans="2:26" ht="14" thickBot="1" x14ac:dyDescent="0.2">
      <c r="B1232" s="9"/>
      <c r="C1232" s="9"/>
      <c r="D1232" s="27"/>
      <c r="E1232" s="27"/>
      <c r="F1232" s="27"/>
      <c r="G1232" s="27"/>
      <c r="H1232" s="27"/>
      <c r="I1232" s="27"/>
      <c r="J1232" s="27"/>
      <c r="K1232" s="27"/>
      <c r="L1232" s="27"/>
      <c r="M1232" s="27"/>
      <c r="N1232" s="27"/>
      <c r="O1232" s="27"/>
      <c r="P1232" s="27"/>
      <c r="Q1232" s="27"/>
      <c r="R1232" s="27"/>
      <c r="S1232" s="27"/>
      <c r="T1232" s="27"/>
      <c r="U1232" s="27"/>
      <c r="V1232" s="27"/>
      <c r="W1232" s="27"/>
      <c r="X1232" s="27"/>
      <c r="Y1232" s="27"/>
      <c r="Z1232" s="27"/>
    </row>
    <row r="1233" spans="2:26" ht="14" thickBot="1" x14ac:dyDescent="0.2">
      <c r="B1233" s="9"/>
      <c r="C1233" s="9"/>
      <c r="D1233" s="27"/>
      <c r="E1233" s="27"/>
      <c r="F1233" s="27"/>
      <c r="G1233" s="27"/>
      <c r="H1233" s="27"/>
      <c r="I1233" s="27"/>
      <c r="J1233" s="27"/>
      <c r="K1233" s="27"/>
      <c r="L1233" s="27"/>
      <c r="M1233" s="27"/>
      <c r="N1233" s="27"/>
      <c r="O1233" s="27"/>
      <c r="P1233" s="27"/>
      <c r="Q1233" s="27"/>
      <c r="R1233" s="27"/>
      <c r="S1233" s="27"/>
      <c r="T1233" s="27"/>
      <c r="U1233" s="27"/>
      <c r="V1233" s="27"/>
      <c r="W1233" s="27"/>
      <c r="X1233" s="27"/>
      <c r="Y1233" s="27"/>
      <c r="Z1233" s="27"/>
    </row>
    <row r="1234" spans="2:26" ht="14" thickBot="1" x14ac:dyDescent="0.2">
      <c r="B1234" s="9"/>
      <c r="C1234" s="9"/>
      <c r="D1234" s="27"/>
      <c r="E1234" s="27"/>
      <c r="F1234" s="27"/>
      <c r="G1234" s="27"/>
      <c r="H1234" s="27"/>
      <c r="I1234" s="27"/>
      <c r="J1234" s="27"/>
      <c r="K1234" s="27"/>
      <c r="L1234" s="27"/>
      <c r="M1234" s="27"/>
      <c r="N1234" s="27"/>
      <c r="O1234" s="27"/>
      <c r="P1234" s="27"/>
      <c r="Q1234" s="27"/>
      <c r="R1234" s="27"/>
      <c r="S1234" s="27"/>
      <c r="T1234" s="27"/>
      <c r="U1234" s="27"/>
      <c r="V1234" s="27"/>
      <c r="W1234" s="27"/>
      <c r="X1234" s="27"/>
      <c r="Y1234" s="27"/>
      <c r="Z1234" s="27"/>
    </row>
    <row r="1235" spans="2:26" ht="14" thickBot="1" x14ac:dyDescent="0.2">
      <c r="B1235" s="9"/>
      <c r="C1235" s="9"/>
      <c r="D1235" s="27"/>
      <c r="E1235" s="27"/>
      <c r="F1235" s="27"/>
      <c r="G1235" s="27"/>
      <c r="H1235" s="27"/>
      <c r="I1235" s="27"/>
      <c r="J1235" s="27"/>
      <c r="K1235" s="27"/>
      <c r="L1235" s="27"/>
      <c r="M1235" s="27"/>
      <c r="N1235" s="27"/>
      <c r="O1235" s="27"/>
      <c r="P1235" s="27"/>
      <c r="Q1235" s="27"/>
      <c r="R1235" s="27"/>
      <c r="S1235" s="27"/>
      <c r="T1235" s="27"/>
      <c r="U1235" s="27"/>
      <c r="V1235" s="27"/>
      <c r="W1235" s="27"/>
      <c r="X1235" s="27"/>
      <c r="Y1235" s="27"/>
      <c r="Z1235" s="27"/>
    </row>
    <row r="1236" spans="2:26" ht="14" thickBot="1" x14ac:dyDescent="0.2">
      <c r="B1236" s="9"/>
      <c r="C1236" s="9"/>
      <c r="D1236" s="27"/>
      <c r="E1236" s="27"/>
      <c r="F1236" s="27"/>
      <c r="G1236" s="27"/>
      <c r="H1236" s="27"/>
      <c r="I1236" s="27"/>
      <c r="J1236" s="27"/>
      <c r="K1236" s="27"/>
      <c r="L1236" s="27"/>
      <c r="M1236" s="27"/>
      <c r="N1236" s="27"/>
      <c r="O1236" s="27"/>
      <c r="P1236" s="27"/>
      <c r="Q1236" s="27"/>
      <c r="R1236" s="27"/>
      <c r="S1236" s="27"/>
      <c r="T1236" s="27"/>
      <c r="U1236" s="27"/>
      <c r="V1236" s="27"/>
      <c r="W1236" s="27"/>
      <c r="X1236" s="27"/>
      <c r="Y1236" s="27"/>
      <c r="Z1236" s="27"/>
    </row>
    <row r="1237" spans="2:26" ht="14" thickBot="1" x14ac:dyDescent="0.2">
      <c r="B1237" s="9"/>
      <c r="C1237" s="9"/>
      <c r="D1237" s="27"/>
      <c r="E1237" s="27"/>
      <c r="F1237" s="27"/>
      <c r="G1237" s="27"/>
      <c r="H1237" s="27"/>
      <c r="I1237" s="27"/>
      <c r="J1237" s="27"/>
      <c r="K1237" s="27"/>
      <c r="L1237" s="27"/>
      <c r="M1237" s="27"/>
      <c r="N1237" s="27"/>
      <c r="O1237" s="27"/>
      <c r="P1237" s="27"/>
      <c r="Q1237" s="27"/>
      <c r="R1237" s="27"/>
      <c r="S1237" s="27"/>
      <c r="T1237" s="27"/>
      <c r="U1237" s="27"/>
      <c r="V1237" s="27"/>
      <c r="W1237" s="27"/>
      <c r="X1237" s="27"/>
      <c r="Y1237" s="27"/>
      <c r="Z1237" s="27"/>
    </row>
    <row r="1238" spans="2:26" ht="14" thickBot="1" x14ac:dyDescent="0.2">
      <c r="B1238" s="9"/>
      <c r="C1238" s="9"/>
      <c r="D1238" s="27"/>
      <c r="E1238" s="27"/>
      <c r="F1238" s="27"/>
      <c r="G1238" s="27"/>
      <c r="H1238" s="27"/>
      <c r="I1238" s="27"/>
      <c r="J1238" s="27"/>
      <c r="K1238" s="27"/>
      <c r="L1238" s="27"/>
      <c r="M1238" s="27"/>
      <c r="N1238" s="27"/>
      <c r="O1238" s="27"/>
      <c r="P1238" s="27"/>
      <c r="Q1238" s="27"/>
      <c r="R1238" s="27"/>
      <c r="S1238" s="27"/>
      <c r="T1238" s="27"/>
      <c r="U1238" s="27"/>
      <c r="V1238" s="27"/>
      <c r="W1238" s="27"/>
      <c r="X1238" s="27"/>
      <c r="Y1238" s="27"/>
      <c r="Z1238" s="27"/>
    </row>
    <row r="1239" spans="2:26" ht="14" thickBot="1" x14ac:dyDescent="0.2">
      <c r="B1239" s="9"/>
      <c r="C1239" s="9"/>
      <c r="D1239" s="27"/>
      <c r="E1239" s="27"/>
      <c r="F1239" s="27"/>
      <c r="G1239" s="27"/>
      <c r="H1239" s="27"/>
      <c r="I1239" s="27"/>
      <c r="J1239" s="27"/>
      <c r="K1239" s="27"/>
      <c r="L1239" s="27"/>
      <c r="M1239" s="27"/>
      <c r="N1239" s="27"/>
      <c r="O1239" s="27"/>
      <c r="P1239" s="27"/>
      <c r="Q1239" s="27"/>
      <c r="R1239" s="27"/>
      <c r="S1239" s="27"/>
      <c r="T1239" s="27"/>
      <c r="U1239" s="27"/>
      <c r="V1239" s="27"/>
      <c r="W1239" s="27"/>
      <c r="X1239" s="27"/>
      <c r="Y1239" s="27"/>
      <c r="Z1239" s="27"/>
    </row>
    <row r="1240" spans="2:26" ht="14" thickBot="1" x14ac:dyDescent="0.2">
      <c r="B1240" s="9"/>
      <c r="C1240" s="9"/>
      <c r="D1240" s="27"/>
      <c r="E1240" s="27"/>
      <c r="F1240" s="27"/>
      <c r="G1240" s="27"/>
      <c r="H1240" s="27"/>
      <c r="I1240" s="27"/>
      <c r="J1240" s="27"/>
      <c r="K1240" s="27"/>
      <c r="L1240" s="27"/>
      <c r="M1240" s="27"/>
      <c r="N1240" s="27"/>
      <c r="O1240" s="27"/>
      <c r="P1240" s="27"/>
      <c r="Q1240" s="27"/>
      <c r="R1240" s="27"/>
      <c r="S1240" s="27"/>
      <c r="T1240" s="27"/>
      <c r="U1240" s="27"/>
      <c r="V1240" s="27"/>
      <c r="W1240" s="27"/>
      <c r="X1240" s="27"/>
      <c r="Y1240" s="27"/>
      <c r="Z1240" s="27"/>
    </row>
    <row r="1241" spans="2:26" ht="14" thickBot="1" x14ac:dyDescent="0.2">
      <c r="B1241" s="9"/>
      <c r="C1241" s="9"/>
      <c r="D1241" s="27"/>
      <c r="E1241" s="27"/>
      <c r="F1241" s="27"/>
      <c r="G1241" s="27"/>
      <c r="H1241" s="27"/>
      <c r="I1241" s="27"/>
      <c r="J1241" s="27"/>
      <c r="K1241" s="27"/>
      <c r="L1241" s="27"/>
      <c r="M1241" s="27"/>
      <c r="N1241" s="27"/>
      <c r="O1241" s="27"/>
      <c r="P1241" s="27"/>
      <c r="Q1241" s="27"/>
      <c r="R1241" s="27"/>
      <c r="S1241" s="27"/>
      <c r="T1241" s="27"/>
      <c r="U1241" s="27"/>
      <c r="V1241" s="27"/>
      <c r="W1241" s="27"/>
      <c r="X1241" s="27"/>
      <c r="Y1241" s="27"/>
      <c r="Z1241" s="27"/>
    </row>
    <row r="1242" spans="2:26" ht="14" thickBot="1" x14ac:dyDescent="0.2">
      <c r="B1242" s="9"/>
      <c r="C1242" s="9"/>
      <c r="D1242" s="27"/>
      <c r="E1242" s="27"/>
      <c r="F1242" s="27"/>
      <c r="G1242" s="27"/>
      <c r="H1242" s="27"/>
      <c r="I1242" s="27"/>
      <c r="J1242" s="27"/>
      <c r="K1242" s="27"/>
      <c r="L1242" s="27"/>
      <c r="M1242" s="27"/>
      <c r="N1242" s="27"/>
      <c r="O1242" s="27"/>
      <c r="P1242" s="27"/>
      <c r="Q1242" s="27"/>
      <c r="R1242" s="27"/>
      <c r="S1242" s="27"/>
      <c r="T1242" s="27"/>
      <c r="U1242" s="27"/>
      <c r="V1242" s="27"/>
      <c r="W1242" s="27"/>
      <c r="X1242" s="27"/>
      <c r="Y1242" s="27"/>
      <c r="Z1242" s="27"/>
    </row>
    <row r="1243" spans="2:26" ht="14" thickBot="1" x14ac:dyDescent="0.2">
      <c r="B1243" s="9"/>
      <c r="C1243" s="9"/>
      <c r="D1243" s="27"/>
      <c r="E1243" s="27"/>
      <c r="F1243" s="27"/>
      <c r="G1243" s="27"/>
      <c r="H1243" s="27"/>
      <c r="I1243" s="27"/>
      <c r="J1243" s="27"/>
      <c r="K1243" s="27"/>
      <c r="L1243" s="27"/>
      <c r="M1243" s="27"/>
      <c r="N1243" s="27"/>
      <c r="O1243" s="27"/>
      <c r="P1243" s="27"/>
      <c r="Q1243" s="27"/>
      <c r="R1243" s="27"/>
      <c r="S1243" s="27"/>
      <c r="T1243" s="27"/>
      <c r="U1243" s="27"/>
      <c r="V1243" s="27"/>
      <c r="W1243" s="27"/>
      <c r="X1243" s="27"/>
      <c r="Y1243" s="27"/>
      <c r="Z1243" s="27"/>
    </row>
    <row r="1244" spans="2:26" ht="14" thickBot="1" x14ac:dyDescent="0.2">
      <c r="B1244" s="9"/>
      <c r="C1244" s="9"/>
      <c r="D1244" s="27"/>
      <c r="E1244" s="27"/>
      <c r="F1244" s="27"/>
      <c r="G1244" s="27"/>
      <c r="H1244" s="27"/>
      <c r="I1244" s="27"/>
      <c r="J1244" s="27"/>
      <c r="K1244" s="27"/>
      <c r="L1244" s="27"/>
      <c r="M1244" s="27"/>
      <c r="N1244" s="27"/>
      <c r="O1244" s="27"/>
      <c r="P1244" s="27"/>
      <c r="Q1244" s="27"/>
      <c r="R1244" s="27"/>
      <c r="S1244" s="27"/>
      <c r="T1244" s="27"/>
      <c r="U1244" s="27"/>
      <c r="V1244" s="27"/>
      <c r="W1244" s="27"/>
      <c r="X1244" s="27"/>
      <c r="Y1244" s="27"/>
      <c r="Z1244" s="27"/>
    </row>
    <row r="1245" spans="2:26" ht="14" thickBot="1" x14ac:dyDescent="0.2">
      <c r="B1245" s="9"/>
      <c r="C1245" s="9"/>
      <c r="D1245" s="27"/>
      <c r="E1245" s="27"/>
      <c r="F1245" s="27"/>
      <c r="G1245" s="27"/>
      <c r="H1245" s="27"/>
      <c r="I1245" s="27"/>
      <c r="J1245" s="27"/>
      <c r="K1245" s="27"/>
      <c r="L1245" s="27"/>
      <c r="M1245" s="27"/>
      <c r="N1245" s="27"/>
      <c r="O1245" s="27"/>
      <c r="P1245" s="27"/>
      <c r="Q1245" s="27"/>
      <c r="R1245" s="27"/>
      <c r="S1245" s="27"/>
      <c r="T1245" s="27"/>
      <c r="U1245" s="27"/>
      <c r="V1245" s="27"/>
      <c r="W1245" s="27"/>
      <c r="X1245" s="27"/>
      <c r="Y1245" s="27"/>
      <c r="Z1245" s="27"/>
    </row>
    <row r="1246" spans="2:26" ht="14" thickBot="1" x14ac:dyDescent="0.2">
      <c r="B1246" s="9"/>
      <c r="C1246" s="9"/>
      <c r="D1246" s="27"/>
      <c r="E1246" s="27"/>
      <c r="F1246" s="27"/>
      <c r="G1246" s="27"/>
      <c r="H1246" s="27"/>
      <c r="I1246" s="27"/>
      <c r="J1246" s="27"/>
      <c r="K1246" s="27"/>
      <c r="L1246" s="27"/>
      <c r="M1246" s="27"/>
      <c r="N1246" s="27"/>
      <c r="O1246" s="27"/>
      <c r="P1246" s="27"/>
      <c r="Q1246" s="27"/>
      <c r="R1246" s="27"/>
      <c r="S1246" s="27"/>
      <c r="T1246" s="27"/>
      <c r="U1246" s="27"/>
      <c r="V1246" s="27"/>
      <c r="W1246" s="27"/>
      <c r="X1246" s="27"/>
      <c r="Y1246" s="27"/>
      <c r="Z1246" s="27"/>
    </row>
    <row r="1247" spans="2:26" ht="14" thickBot="1" x14ac:dyDescent="0.2">
      <c r="B1247" s="9"/>
      <c r="C1247" s="9"/>
      <c r="D1247" s="27"/>
      <c r="E1247" s="27"/>
      <c r="F1247" s="27"/>
      <c r="G1247" s="27"/>
      <c r="H1247" s="27"/>
      <c r="I1247" s="27"/>
      <c r="J1247" s="27"/>
      <c r="K1247" s="27"/>
      <c r="L1247" s="27"/>
      <c r="M1247" s="27"/>
      <c r="N1247" s="27"/>
      <c r="O1247" s="27"/>
      <c r="P1247" s="27"/>
      <c r="Q1247" s="27"/>
      <c r="R1247" s="27"/>
      <c r="S1247" s="27"/>
      <c r="T1247" s="27"/>
      <c r="U1247" s="27"/>
      <c r="V1247" s="27"/>
      <c r="W1247" s="27"/>
      <c r="X1247" s="27"/>
      <c r="Y1247" s="27"/>
      <c r="Z1247" s="27"/>
    </row>
    <row r="1248" spans="2:26" ht="14" thickBot="1" x14ac:dyDescent="0.2">
      <c r="B1248" s="9"/>
      <c r="C1248" s="9"/>
      <c r="D1248" s="27"/>
      <c r="E1248" s="27"/>
      <c r="F1248" s="27"/>
      <c r="G1248" s="27"/>
      <c r="H1248" s="27"/>
      <c r="I1248" s="27"/>
      <c r="J1248" s="27"/>
      <c r="K1248" s="27"/>
      <c r="L1248" s="27"/>
      <c r="M1248" s="27"/>
      <c r="N1248" s="27"/>
      <c r="O1248" s="27"/>
      <c r="P1248" s="27"/>
      <c r="Q1248" s="27"/>
      <c r="R1248" s="27"/>
      <c r="S1248" s="27"/>
      <c r="T1248" s="27"/>
      <c r="U1248" s="27"/>
      <c r="V1248" s="27"/>
      <c r="W1248" s="27"/>
      <c r="X1248" s="27"/>
      <c r="Y1248" s="27"/>
      <c r="Z1248" s="27"/>
    </row>
    <row r="1249" spans="2:26" ht="14" thickBot="1" x14ac:dyDescent="0.2">
      <c r="B1249" s="9"/>
      <c r="C1249" s="9"/>
      <c r="D1249" s="27"/>
      <c r="E1249" s="27"/>
      <c r="F1249" s="27"/>
      <c r="G1249" s="27"/>
      <c r="H1249" s="27"/>
      <c r="I1249" s="27"/>
      <c r="J1249" s="27"/>
      <c r="K1249" s="27"/>
      <c r="L1249" s="27"/>
      <c r="M1249" s="27"/>
      <c r="N1249" s="27"/>
      <c r="O1249" s="27"/>
      <c r="P1249" s="27"/>
      <c r="Q1249" s="27"/>
      <c r="R1249" s="27"/>
      <c r="S1249" s="27"/>
      <c r="T1249" s="27"/>
      <c r="U1249" s="27"/>
      <c r="V1249" s="27"/>
      <c r="W1249" s="27"/>
      <c r="X1249" s="27"/>
      <c r="Y1249" s="27"/>
      <c r="Z1249" s="27"/>
    </row>
    <row r="1250" spans="2:26" ht="14" thickBot="1" x14ac:dyDescent="0.2">
      <c r="B1250" s="9"/>
      <c r="C1250" s="9"/>
      <c r="D1250" s="27"/>
      <c r="E1250" s="27"/>
      <c r="F1250" s="27"/>
      <c r="G1250" s="27"/>
      <c r="H1250" s="27"/>
      <c r="I1250" s="27"/>
      <c r="J1250" s="27"/>
      <c r="K1250" s="27"/>
      <c r="L1250" s="27"/>
      <c r="M1250" s="27"/>
      <c r="N1250" s="27"/>
      <c r="O1250" s="27"/>
      <c r="P1250" s="27"/>
      <c r="Q1250" s="27"/>
      <c r="R1250" s="27"/>
      <c r="S1250" s="27"/>
      <c r="T1250" s="27"/>
      <c r="U1250" s="27"/>
      <c r="V1250" s="27"/>
      <c r="W1250" s="27"/>
      <c r="X1250" s="27"/>
      <c r="Y1250" s="27"/>
      <c r="Z1250" s="27"/>
    </row>
    <row r="1251" spans="2:26" ht="14" thickBot="1" x14ac:dyDescent="0.2">
      <c r="B1251" s="9"/>
      <c r="C1251" s="9"/>
      <c r="D1251" s="27"/>
      <c r="E1251" s="27"/>
      <c r="F1251" s="27"/>
      <c r="G1251" s="27"/>
      <c r="H1251" s="27"/>
      <c r="I1251" s="27"/>
      <c r="J1251" s="27"/>
      <c r="K1251" s="27"/>
      <c r="L1251" s="27"/>
      <c r="M1251" s="27"/>
      <c r="N1251" s="27"/>
      <c r="O1251" s="27"/>
      <c r="P1251" s="27"/>
      <c r="Q1251" s="27"/>
      <c r="R1251" s="27"/>
      <c r="S1251" s="27"/>
      <c r="T1251" s="27"/>
      <c r="U1251" s="27"/>
      <c r="V1251" s="27"/>
      <c r="W1251" s="27"/>
      <c r="X1251" s="27"/>
      <c r="Y1251" s="27"/>
      <c r="Z1251" s="27"/>
    </row>
    <row r="1252" spans="2:26" ht="14" thickBot="1" x14ac:dyDescent="0.2">
      <c r="B1252" s="9"/>
      <c r="C1252" s="9"/>
      <c r="D1252" s="27"/>
      <c r="E1252" s="27"/>
      <c r="F1252" s="27"/>
      <c r="G1252" s="27"/>
      <c r="H1252" s="27"/>
      <c r="I1252" s="27"/>
      <c r="J1252" s="27"/>
      <c r="K1252" s="27"/>
      <c r="L1252" s="27"/>
      <c r="M1252" s="27"/>
      <c r="N1252" s="27"/>
      <c r="O1252" s="27"/>
      <c r="P1252" s="27"/>
      <c r="Q1252" s="27"/>
      <c r="R1252" s="27"/>
      <c r="S1252" s="27"/>
      <c r="T1252" s="27"/>
      <c r="U1252" s="27"/>
      <c r="V1252" s="27"/>
      <c r="W1252" s="27"/>
      <c r="X1252" s="27"/>
      <c r="Y1252" s="27"/>
      <c r="Z1252" s="27"/>
    </row>
    <row r="1253" spans="2:26" ht="14" thickBot="1" x14ac:dyDescent="0.2">
      <c r="B1253" s="9"/>
      <c r="C1253" s="9"/>
      <c r="D1253" s="27"/>
      <c r="E1253" s="27"/>
      <c r="F1253" s="27"/>
      <c r="G1253" s="27"/>
      <c r="H1253" s="27"/>
      <c r="I1253" s="27"/>
      <c r="J1253" s="27"/>
      <c r="K1253" s="27"/>
      <c r="L1253" s="27"/>
      <c r="M1253" s="27"/>
      <c r="N1253" s="27"/>
      <c r="O1253" s="27"/>
      <c r="P1253" s="27"/>
      <c r="Q1253" s="27"/>
      <c r="R1253" s="27"/>
      <c r="S1253" s="27"/>
      <c r="T1253" s="27"/>
      <c r="U1253" s="27"/>
      <c r="V1253" s="27"/>
      <c r="W1253" s="27"/>
      <c r="X1253" s="27"/>
      <c r="Y1253" s="27"/>
      <c r="Z1253" s="27"/>
    </row>
    <row r="1254" spans="2:26" ht="14" thickBot="1" x14ac:dyDescent="0.2">
      <c r="B1254" s="9"/>
      <c r="C1254" s="9"/>
      <c r="D1254" s="27"/>
      <c r="E1254" s="27"/>
      <c r="F1254" s="27"/>
      <c r="G1254" s="27"/>
      <c r="H1254" s="27"/>
      <c r="I1254" s="27"/>
      <c r="J1254" s="27"/>
      <c r="K1254" s="27"/>
      <c r="L1254" s="27"/>
      <c r="M1254" s="27"/>
      <c r="N1254" s="27"/>
      <c r="O1254" s="27"/>
      <c r="P1254" s="27"/>
      <c r="Q1254" s="27"/>
      <c r="R1254" s="27"/>
      <c r="S1254" s="27"/>
      <c r="T1254" s="27"/>
      <c r="U1254" s="27"/>
      <c r="V1254" s="27"/>
      <c r="W1254" s="27"/>
      <c r="X1254" s="27"/>
      <c r="Y1254" s="27"/>
      <c r="Z1254" s="27"/>
    </row>
    <row r="1255" spans="2:26" ht="14" thickBot="1" x14ac:dyDescent="0.2">
      <c r="B1255" s="9"/>
      <c r="C1255" s="9"/>
      <c r="D1255" s="27"/>
      <c r="E1255" s="27"/>
      <c r="F1255" s="27"/>
      <c r="G1255" s="27"/>
      <c r="H1255" s="27"/>
      <c r="I1255" s="27"/>
      <c r="J1255" s="27"/>
      <c r="K1255" s="27"/>
      <c r="L1255" s="27"/>
      <c r="M1255" s="27"/>
      <c r="N1255" s="27"/>
      <c r="O1255" s="27"/>
      <c r="P1255" s="27"/>
      <c r="Q1255" s="27"/>
      <c r="R1255" s="27"/>
      <c r="S1255" s="27"/>
      <c r="T1255" s="27"/>
      <c r="U1255" s="27"/>
      <c r="V1255" s="27"/>
      <c r="W1255" s="27"/>
      <c r="X1255" s="27"/>
      <c r="Y1255" s="27"/>
      <c r="Z1255" s="27"/>
    </row>
    <row r="1256" spans="2:26" ht="14" thickBot="1" x14ac:dyDescent="0.2">
      <c r="B1256" s="9"/>
      <c r="C1256" s="9"/>
      <c r="D1256" s="27"/>
      <c r="E1256" s="27"/>
      <c r="F1256" s="27"/>
      <c r="G1256" s="27"/>
      <c r="H1256" s="27"/>
      <c r="I1256" s="27"/>
      <c r="J1256" s="27"/>
      <c r="K1256" s="27"/>
      <c r="L1256" s="27"/>
      <c r="M1256" s="27"/>
      <c r="N1256" s="27"/>
      <c r="O1256" s="27"/>
      <c r="P1256" s="27"/>
      <c r="Q1256" s="27"/>
      <c r="R1256" s="27"/>
      <c r="S1256" s="27"/>
      <c r="T1256" s="27"/>
      <c r="U1256" s="27"/>
      <c r="V1256" s="27"/>
      <c r="W1256" s="27"/>
      <c r="X1256" s="27"/>
      <c r="Y1256" s="27"/>
      <c r="Z1256" s="27"/>
    </row>
    <row r="1257" spans="2:26" ht="14" thickBot="1" x14ac:dyDescent="0.2">
      <c r="B1257" s="9"/>
      <c r="C1257" s="9"/>
      <c r="D1257" s="27"/>
      <c r="E1257" s="27"/>
      <c r="F1257" s="27"/>
      <c r="G1257" s="27"/>
      <c r="H1257" s="27"/>
      <c r="I1257" s="27"/>
      <c r="J1257" s="27"/>
      <c r="K1257" s="27"/>
      <c r="L1257" s="27"/>
      <c r="M1257" s="27"/>
      <c r="N1257" s="27"/>
      <c r="O1257" s="27"/>
      <c r="P1257" s="27"/>
      <c r="Q1257" s="27"/>
      <c r="R1257" s="27"/>
      <c r="S1257" s="27"/>
      <c r="T1257" s="27"/>
      <c r="U1257" s="27"/>
      <c r="V1257" s="27"/>
      <c r="W1257" s="27"/>
      <c r="X1257" s="27"/>
      <c r="Y1257" s="27"/>
      <c r="Z1257" s="27"/>
    </row>
    <row r="1258" spans="2:26" ht="14" thickBot="1" x14ac:dyDescent="0.2">
      <c r="B1258" s="9"/>
      <c r="C1258" s="9"/>
      <c r="D1258" s="27"/>
      <c r="E1258" s="27"/>
      <c r="F1258" s="27"/>
      <c r="G1258" s="27"/>
      <c r="H1258" s="27"/>
      <c r="I1258" s="27"/>
      <c r="J1258" s="27"/>
      <c r="K1258" s="27"/>
      <c r="L1258" s="27"/>
      <c r="M1258" s="27"/>
      <c r="N1258" s="27"/>
      <c r="O1258" s="27"/>
      <c r="P1258" s="27"/>
      <c r="Q1258" s="27"/>
      <c r="R1258" s="27"/>
      <c r="S1258" s="27"/>
      <c r="T1258" s="27"/>
      <c r="U1258" s="27"/>
      <c r="V1258" s="27"/>
      <c r="W1258" s="27"/>
      <c r="X1258" s="27"/>
      <c r="Y1258" s="27"/>
      <c r="Z1258" s="27"/>
    </row>
    <row r="1259" spans="2:26" ht="14" thickBot="1" x14ac:dyDescent="0.2">
      <c r="B1259" s="9"/>
      <c r="C1259" s="9"/>
      <c r="D1259" s="27"/>
      <c r="E1259" s="27"/>
      <c r="F1259" s="27"/>
      <c r="G1259" s="27"/>
      <c r="H1259" s="27"/>
      <c r="I1259" s="27"/>
      <c r="J1259" s="27"/>
      <c r="K1259" s="27"/>
      <c r="L1259" s="27"/>
      <c r="M1259" s="27"/>
      <c r="N1259" s="27"/>
      <c r="O1259" s="27"/>
      <c r="P1259" s="27"/>
      <c r="Q1259" s="27"/>
      <c r="R1259" s="27"/>
      <c r="S1259" s="27"/>
      <c r="T1259" s="27"/>
      <c r="U1259" s="27"/>
      <c r="V1259" s="27"/>
      <c r="W1259" s="27"/>
      <c r="X1259" s="27"/>
      <c r="Y1259" s="27"/>
      <c r="Z1259" s="27"/>
    </row>
    <row r="1260" spans="2:26" ht="14" thickBot="1" x14ac:dyDescent="0.2">
      <c r="B1260" s="9"/>
      <c r="C1260" s="9"/>
      <c r="D1260" s="27"/>
      <c r="E1260" s="27"/>
      <c r="F1260" s="27"/>
      <c r="G1260" s="27"/>
      <c r="H1260" s="27"/>
      <c r="I1260" s="27"/>
      <c r="J1260" s="27"/>
      <c r="K1260" s="27"/>
      <c r="L1260" s="27"/>
      <c r="M1260" s="27"/>
      <c r="N1260" s="27"/>
      <c r="O1260" s="27"/>
      <c r="P1260" s="27"/>
      <c r="Q1260" s="27"/>
      <c r="R1260" s="27"/>
      <c r="S1260" s="27"/>
      <c r="T1260" s="27"/>
      <c r="U1260" s="27"/>
      <c r="V1260" s="27"/>
      <c r="W1260" s="27"/>
      <c r="X1260" s="27"/>
      <c r="Y1260" s="27"/>
      <c r="Z1260" s="27"/>
    </row>
    <row r="1261" spans="2:26" ht="14" thickBot="1" x14ac:dyDescent="0.2">
      <c r="B1261" s="9"/>
      <c r="C1261" s="9"/>
      <c r="D1261" s="27"/>
      <c r="E1261" s="27"/>
      <c r="F1261" s="27"/>
      <c r="G1261" s="27"/>
      <c r="H1261" s="27"/>
      <c r="I1261" s="27"/>
      <c r="J1261" s="27"/>
      <c r="K1261" s="27"/>
      <c r="L1261" s="27"/>
      <c r="M1261" s="27"/>
      <c r="N1261" s="27"/>
      <c r="O1261" s="27"/>
      <c r="P1261" s="27"/>
      <c r="Q1261" s="27"/>
      <c r="R1261" s="27"/>
      <c r="S1261" s="27"/>
      <c r="T1261" s="27"/>
      <c r="U1261" s="27"/>
      <c r="V1261" s="27"/>
      <c r="W1261" s="27"/>
      <c r="X1261" s="27"/>
      <c r="Y1261" s="27"/>
      <c r="Z1261" s="27"/>
    </row>
    <row r="1262" spans="2:26" ht="14" thickBot="1" x14ac:dyDescent="0.2">
      <c r="B1262" s="9"/>
      <c r="C1262" s="9"/>
      <c r="D1262" s="27"/>
      <c r="E1262" s="27"/>
      <c r="F1262" s="27"/>
      <c r="G1262" s="27"/>
      <c r="H1262" s="27"/>
      <c r="I1262" s="27"/>
      <c r="J1262" s="27"/>
      <c r="K1262" s="27"/>
      <c r="L1262" s="27"/>
      <c r="M1262" s="27"/>
      <c r="N1262" s="27"/>
      <c r="O1262" s="27"/>
      <c r="P1262" s="27"/>
      <c r="Q1262" s="27"/>
      <c r="R1262" s="27"/>
      <c r="S1262" s="27"/>
      <c r="T1262" s="27"/>
      <c r="U1262" s="27"/>
      <c r="V1262" s="27"/>
      <c r="W1262" s="27"/>
      <c r="X1262" s="27"/>
      <c r="Y1262" s="27"/>
      <c r="Z1262" s="27"/>
    </row>
    <row r="1263" spans="2:26" ht="14" thickBot="1" x14ac:dyDescent="0.2">
      <c r="B1263" s="9"/>
      <c r="C1263" s="9"/>
      <c r="D1263" s="27"/>
      <c r="E1263" s="27"/>
      <c r="F1263" s="27"/>
      <c r="G1263" s="27"/>
      <c r="H1263" s="27"/>
      <c r="I1263" s="27"/>
      <c r="J1263" s="27"/>
      <c r="K1263" s="27"/>
      <c r="L1263" s="27"/>
      <c r="M1263" s="27"/>
      <c r="N1263" s="27"/>
      <c r="O1263" s="27"/>
      <c r="P1263" s="27"/>
      <c r="Q1263" s="27"/>
      <c r="R1263" s="27"/>
      <c r="S1263" s="27"/>
      <c r="T1263" s="27"/>
      <c r="U1263" s="27"/>
      <c r="V1263" s="27"/>
      <c r="W1263" s="27"/>
      <c r="X1263" s="27"/>
      <c r="Y1263" s="27"/>
      <c r="Z1263" s="27"/>
    </row>
    <row r="1264" spans="2:26" ht="14" thickBot="1" x14ac:dyDescent="0.2">
      <c r="B1264" s="9"/>
      <c r="C1264" s="9"/>
      <c r="D1264" s="27"/>
      <c r="E1264" s="27"/>
      <c r="F1264" s="27"/>
      <c r="G1264" s="27"/>
      <c r="H1264" s="27"/>
      <c r="I1264" s="27"/>
      <c r="J1264" s="27"/>
      <c r="K1264" s="27"/>
      <c r="L1264" s="27"/>
      <c r="M1264" s="27"/>
      <c r="N1264" s="27"/>
      <c r="O1264" s="27"/>
      <c r="P1264" s="27"/>
      <c r="Q1264" s="27"/>
      <c r="R1264" s="27"/>
      <c r="S1264" s="27"/>
      <c r="T1264" s="27"/>
      <c r="U1264" s="27"/>
      <c r="V1264" s="27"/>
      <c r="W1264" s="27"/>
      <c r="X1264" s="27"/>
      <c r="Y1264" s="27"/>
      <c r="Z1264" s="27"/>
    </row>
    <row r="1265" spans="2:26" ht="14" thickBot="1" x14ac:dyDescent="0.2">
      <c r="B1265" s="9"/>
      <c r="C1265" s="9"/>
      <c r="D1265" s="27"/>
      <c r="E1265" s="27"/>
      <c r="F1265" s="27"/>
      <c r="G1265" s="27"/>
      <c r="H1265" s="27"/>
      <c r="I1265" s="27"/>
      <c r="J1265" s="27"/>
      <c r="K1265" s="27"/>
      <c r="L1265" s="27"/>
      <c r="M1265" s="27"/>
      <c r="N1265" s="27"/>
      <c r="O1265" s="27"/>
      <c r="P1265" s="27"/>
      <c r="Q1265" s="27"/>
      <c r="R1265" s="27"/>
      <c r="S1265" s="27"/>
      <c r="T1265" s="27"/>
      <c r="U1265" s="27"/>
      <c r="V1265" s="27"/>
      <c r="W1265" s="27"/>
      <c r="X1265" s="27"/>
      <c r="Y1265" s="27"/>
      <c r="Z1265" s="27"/>
    </row>
    <row r="1266" spans="2:26" ht="14" thickBot="1" x14ac:dyDescent="0.2">
      <c r="B1266" s="9"/>
      <c r="C1266" s="9"/>
      <c r="D1266" s="27"/>
      <c r="E1266" s="27"/>
      <c r="F1266" s="27"/>
      <c r="G1266" s="27"/>
      <c r="H1266" s="27"/>
      <c r="I1266" s="27"/>
      <c r="J1266" s="27"/>
      <c r="K1266" s="27"/>
      <c r="L1266" s="27"/>
      <c r="M1266" s="27"/>
      <c r="N1266" s="27"/>
      <c r="O1266" s="27"/>
      <c r="P1266" s="27"/>
      <c r="Q1266" s="27"/>
      <c r="R1266" s="27"/>
      <c r="S1266" s="27"/>
      <c r="T1266" s="27"/>
      <c r="U1266" s="27"/>
      <c r="V1266" s="27"/>
      <c r="W1266" s="27"/>
      <c r="X1266" s="27"/>
      <c r="Y1266" s="27"/>
      <c r="Z1266" s="27"/>
    </row>
    <row r="1267" spans="2:26" ht="14" thickBot="1" x14ac:dyDescent="0.2">
      <c r="B1267" s="9"/>
      <c r="C1267" s="9"/>
      <c r="D1267" s="27"/>
      <c r="E1267" s="27"/>
      <c r="F1267" s="27"/>
      <c r="G1267" s="27"/>
      <c r="H1267" s="27"/>
      <c r="I1267" s="27"/>
      <c r="J1267" s="27"/>
      <c r="K1267" s="27"/>
      <c r="L1267" s="27"/>
      <c r="M1267" s="27"/>
      <c r="N1267" s="27"/>
      <c r="O1267" s="27"/>
      <c r="P1267" s="27"/>
      <c r="Q1267" s="27"/>
      <c r="R1267" s="27"/>
      <c r="S1267" s="27"/>
      <c r="T1267" s="27"/>
      <c r="U1267" s="27"/>
      <c r="V1267" s="27"/>
      <c r="W1267" s="27"/>
      <c r="X1267" s="27"/>
      <c r="Y1267" s="27"/>
      <c r="Z1267" s="27"/>
    </row>
    <row r="1268" spans="2:26" ht="14" thickBot="1" x14ac:dyDescent="0.2">
      <c r="B1268" s="9"/>
      <c r="C1268" s="9"/>
      <c r="D1268" s="27"/>
      <c r="E1268" s="27"/>
      <c r="F1268" s="27"/>
      <c r="G1268" s="27"/>
      <c r="H1268" s="27"/>
      <c r="I1268" s="27"/>
      <c r="J1268" s="27"/>
      <c r="K1268" s="27"/>
      <c r="L1268" s="27"/>
      <c r="M1268" s="27"/>
      <c r="N1268" s="27"/>
      <c r="O1268" s="27"/>
      <c r="P1268" s="27"/>
      <c r="Q1268" s="27"/>
      <c r="R1268" s="27"/>
      <c r="S1268" s="27"/>
      <c r="T1268" s="27"/>
      <c r="U1268" s="27"/>
      <c r="V1268" s="27"/>
      <c r="W1268" s="27"/>
      <c r="X1268" s="27"/>
      <c r="Y1268" s="27"/>
      <c r="Z1268" s="27"/>
    </row>
    <row r="1269" spans="2:26" ht="14" thickBot="1" x14ac:dyDescent="0.2">
      <c r="B1269" s="9"/>
      <c r="C1269" s="9"/>
      <c r="D1269" s="27"/>
      <c r="E1269" s="27"/>
      <c r="F1269" s="27"/>
      <c r="G1269" s="27"/>
      <c r="H1269" s="27"/>
      <c r="I1269" s="27"/>
      <c r="J1269" s="27"/>
      <c r="K1269" s="27"/>
      <c r="L1269" s="27"/>
      <c r="M1269" s="27"/>
      <c r="N1269" s="27"/>
      <c r="O1269" s="27"/>
      <c r="P1269" s="27"/>
      <c r="Q1269" s="27"/>
      <c r="R1269" s="27"/>
      <c r="S1269" s="27"/>
      <c r="T1269" s="27"/>
      <c r="U1269" s="27"/>
      <c r="V1269" s="27"/>
      <c r="W1269" s="27"/>
      <c r="X1269" s="27"/>
      <c r="Y1269" s="27"/>
      <c r="Z1269" s="27"/>
    </row>
    <row r="1270" spans="2:26" ht="14" thickBot="1" x14ac:dyDescent="0.2">
      <c r="B1270" s="9"/>
      <c r="C1270" s="9"/>
      <c r="D1270" s="27"/>
      <c r="E1270" s="27"/>
      <c r="F1270" s="27"/>
      <c r="G1270" s="27"/>
      <c r="H1270" s="27"/>
      <c r="I1270" s="27"/>
      <c r="J1270" s="27"/>
      <c r="K1270" s="27"/>
      <c r="L1270" s="27"/>
      <c r="M1270" s="27"/>
      <c r="N1270" s="27"/>
      <c r="O1270" s="27"/>
      <c r="P1270" s="27"/>
      <c r="Q1270" s="27"/>
      <c r="R1270" s="27"/>
      <c r="S1270" s="27"/>
      <c r="T1270" s="27"/>
      <c r="U1270" s="27"/>
      <c r="V1270" s="27"/>
      <c r="W1270" s="27"/>
      <c r="X1270" s="27"/>
      <c r="Y1270" s="27"/>
      <c r="Z1270" s="27"/>
    </row>
    <row r="1271" spans="2:26" ht="14" thickBot="1" x14ac:dyDescent="0.2">
      <c r="B1271" s="9"/>
      <c r="C1271" s="9"/>
      <c r="D1271" s="27"/>
      <c r="E1271" s="27"/>
      <c r="F1271" s="27"/>
      <c r="G1271" s="27"/>
      <c r="H1271" s="27"/>
      <c r="I1271" s="27"/>
      <c r="J1271" s="27"/>
      <c r="K1271" s="27"/>
      <c r="L1271" s="27"/>
      <c r="M1271" s="27"/>
      <c r="N1271" s="27"/>
      <c r="O1271" s="27"/>
      <c r="P1271" s="27"/>
      <c r="Q1271" s="27"/>
      <c r="R1271" s="27"/>
      <c r="S1271" s="27"/>
      <c r="T1271" s="27"/>
      <c r="U1271" s="27"/>
      <c r="V1271" s="27"/>
      <c r="W1271" s="27"/>
      <c r="X1271" s="27"/>
      <c r="Y1271" s="27"/>
      <c r="Z1271" s="27"/>
    </row>
    <row r="1272" spans="2:26" ht="14" thickBot="1" x14ac:dyDescent="0.2">
      <c r="B1272" s="9"/>
      <c r="C1272" s="9"/>
      <c r="D1272" s="27"/>
      <c r="E1272" s="27"/>
      <c r="F1272" s="27"/>
      <c r="G1272" s="27"/>
      <c r="H1272" s="27"/>
      <c r="I1272" s="27"/>
      <c r="J1272" s="27"/>
      <c r="K1272" s="27"/>
      <c r="L1272" s="27"/>
      <c r="M1272" s="27"/>
      <c r="N1272" s="27"/>
      <c r="O1272" s="27"/>
      <c r="P1272" s="27"/>
      <c r="Q1272" s="27"/>
      <c r="R1272" s="27"/>
      <c r="S1272" s="27"/>
      <c r="T1272" s="27"/>
      <c r="U1272" s="27"/>
      <c r="V1272" s="27"/>
      <c r="W1272" s="27"/>
      <c r="X1272" s="27"/>
      <c r="Y1272" s="27"/>
      <c r="Z1272" s="27"/>
    </row>
    <row r="1273" spans="2:26" ht="14" thickBot="1" x14ac:dyDescent="0.2">
      <c r="B1273" s="9"/>
      <c r="C1273" s="9"/>
      <c r="D1273" s="27"/>
      <c r="E1273" s="27"/>
      <c r="F1273" s="27"/>
      <c r="G1273" s="27"/>
      <c r="H1273" s="27"/>
      <c r="I1273" s="27"/>
      <c r="J1273" s="27"/>
      <c r="K1273" s="27"/>
      <c r="L1273" s="27"/>
      <c r="M1273" s="27"/>
      <c r="N1273" s="27"/>
      <c r="O1273" s="27"/>
      <c r="P1273" s="27"/>
      <c r="Q1273" s="27"/>
      <c r="R1273" s="27"/>
      <c r="S1273" s="27"/>
      <c r="T1273" s="27"/>
      <c r="U1273" s="27"/>
      <c r="V1273" s="27"/>
      <c r="W1273" s="27"/>
      <c r="X1273" s="27"/>
      <c r="Y1273" s="27"/>
      <c r="Z1273" s="27"/>
    </row>
    <row r="1274" spans="2:26" ht="14" thickBot="1" x14ac:dyDescent="0.2">
      <c r="B1274" s="9"/>
      <c r="C1274" s="9"/>
      <c r="D1274" s="27"/>
      <c r="E1274" s="27"/>
      <c r="F1274" s="27"/>
      <c r="G1274" s="27"/>
      <c r="H1274" s="27"/>
      <c r="I1274" s="27"/>
      <c r="J1274" s="27"/>
      <c r="K1274" s="27"/>
      <c r="L1274" s="27"/>
      <c r="M1274" s="27"/>
      <c r="N1274" s="27"/>
      <c r="O1274" s="27"/>
      <c r="P1274" s="27"/>
      <c r="Q1274" s="27"/>
      <c r="R1274" s="27"/>
      <c r="S1274" s="27"/>
      <c r="T1274" s="27"/>
      <c r="U1274" s="27"/>
      <c r="V1274" s="27"/>
      <c r="W1274" s="27"/>
      <c r="X1274" s="27"/>
      <c r="Y1274" s="27"/>
      <c r="Z1274" s="27"/>
    </row>
    <row r="1275" spans="2:26" ht="14" thickBot="1" x14ac:dyDescent="0.2">
      <c r="B1275" s="9"/>
      <c r="C1275" s="9"/>
      <c r="D1275" s="27"/>
      <c r="E1275" s="27"/>
      <c r="F1275" s="27"/>
      <c r="G1275" s="27"/>
      <c r="H1275" s="27"/>
      <c r="I1275" s="27"/>
      <c r="J1275" s="27"/>
      <c r="K1275" s="27"/>
      <c r="L1275" s="27"/>
      <c r="M1275" s="27"/>
      <c r="N1275" s="27"/>
      <c r="O1275" s="27"/>
      <c r="P1275" s="27"/>
      <c r="Q1275" s="27"/>
      <c r="R1275" s="27"/>
      <c r="S1275" s="27"/>
      <c r="T1275" s="27"/>
      <c r="U1275" s="27"/>
      <c r="V1275" s="27"/>
      <c r="W1275" s="27"/>
      <c r="X1275" s="27"/>
      <c r="Y1275" s="27"/>
      <c r="Z1275" s="27"/>
    </row>
    <row r="1276" spans="2:26" ht="14" thickBot="1" x14ac:dyDescent="0.2">
      <c r="B1276" s="9"/>
      <c r="C1276" s="9"/>
      <c r="D1276" s="27"/>
      <c r="E1276" s="27"/>
      <c r="F1276" s="27"/>
      <c r="G1276" s="27"/>
      <c r="H1276" s="27"/>
      <c r="I1276" s="27"/>
      <c r="J1276" s="27"/>
      <c r="K1276" s="27"/>
      <c r="L1276" s="27"/>
      <c r="M1276" s="27"/>
      <c r="N1276" s="27"/>
      <c r="O1276" s="27"/>
      <c r="P1276" s="27"/>
      <c r="Q1276" s="27"/>
      <c r="R1276" s="27"/>
      <c r="S1276" s="27"/>
      <c r="T1276" s="27"/>
      <c r="U1276" s="27"/>
      <c r="V1276" s="27"/>
      <c r="W1276" s="27"/>
      <c r="X1276" s="27"/>
      <c r="Y1276" s="27"/>
      <c r="Z1276" s="27"/>
    </row>
    <row r="1277" spans="2:26" ht="14" thickBot="1" x14ac:dyDescent="0.2">
      <c r="B1277" s="9"/>
      <c r="C1277" s="9"/>
      <c r="D1277" s="27"/>
      <c r="E1277" s="27"/>
      <c r="F1277" s="27"/>
      <c r="G1277" s="27"/>
      <c r="H1277" s="27"/>
      <c r="I1277" s="27"/>
      <c r="J1277" s="27"/>
      <c r="K1277" s="27"/>
      <c r="L1277" s="27"/>
      <c r="M1277" s="27"/>
      <c r="N1277" s="27"/>
      <c r="O1277" s="27"/>
      <c r="P1277" s="27"/>
      <c r="Q1277" s="27"/>
      <c r="R1277" s="27"/>
      <c r="S1277" s="27"/>
      <c r="T1277" s="27"/>
      <c r="U1277" s="27"/>
      <c r="V1277" s="27"/>
      <c r="W1277" s="27"/>
      <c r="X1277" s="27"/>
      <c r="Y1277" s="27"/>
      <c r="Z1277" s="27"/>
    </row>
    <row r="1278" spans="2:26" ht="14" thickBot="1" x14ac:dyDescent="0.2">
      <c r="B1278" s="9"/>
      <c r="C1278" s="9"/>
      <c r="D1278" s="27"/>
      <c r="E1278" s="27"/>
      <c r="F1278" s="27"/>
      <c r="G1278" s="27"/>
      <c r="H1278" s="27"/>
      <c r="I1278" s="27"/>
      <c r="J1278" s="27"/>
      <c r="K1278" s="27"/>
      <c r="L1278" s="27"/>
      <c r="M1278" s="27"/>
      <c r="N1278" s="27"/>
      <c r="O1278" s="27"/>
      <c r="P1278" s="27"/>
      <c r="Q1278" s="27"/>
      <c r="R1278" s="27"/>
      <c r="S1278" s="27"/>
      <c r="T1278" s="27"/>
      <c r="U1278" s="27"/>
      <c r="V1278" s="27"/>
      <c r="W1278" s="27"/>
      <c r="X1278" s="27"/>
      <c r="Y1278" s="27"/>
      <c r="Z1278" s="27"/>
    </row>
    <row r="1279" spans="2:26" ht="14" thickBot="1" x14ac:dyDescent="0.2">
      <c r="B1279" s="9"/>
      <c r="C1279" s="9"/>
      <c r="D1279" s="27"/>
      <c r="E1279" s="27"/>
      <c r="F1279" s="27"/>
      <c r="G1279" s="27"/>
      <c r="H1279" s="27"/>
      <c r="I1279" s="27"/>
      <c r="J1279" s="27"/>
      <c r="K1279" s="27"/>
      <c r="L1279" s="27"/>
      <c r="M1279" s="27"/>
      <c r="N1279" s="27"/>
      <c r="O1279" s="27"/>
      <c r="P1279" s="27"/>
      <c r="Q1279" s="27"/>
      <c r="R1279" s="27"/>
      <c r="S1279" s="27"/>
      <c r="T1279" s="27"/>
      <c r="U1279" s="27"/>
      <c r="V1279" s="27"/>
      <c r="W1279" s="27"/>
      <c r="X1279" s="27"/>
      <c r="Y1279" s="27"/>
      <c r="Z1279" s="27"/>
    </row>
    <row r="1280" spans="2:26" ht="14" thickBot="1" x14ac:dyDescent="0.2">
      <c r="B1280" s="9"/>
      <c r="C1280" s="9"/>
      <c r="D1280" s="27"/>
      <c r="E1280" s="27"/>
      <c r="F1280" s="27"/>
      <c r="G1280" s="27"/>
      <c r="H1280" s="27"/>
      <c r="I1280" s="27"/>
      <c r="J1280" s="27"/>
      <c r="K1280" s="27"/>
      <c r="L1280" s="27"/>
      <c r="M1280" s="27"/>
      <c r="N1280" s="27"/>
      <c r="O1280" s="27"/>
      <c r="P1280" s="27"/>
      <c r="Q1280" s="27"/>
      <c r="R1280" s="27"/>
      <c r="S1280" s="27"/>
      <c r="T1280" s="27"/>
      <c r="U1280" s="27"/>
      <c r="V1280" s="27"/>
      <c r="W1280" s="27"/>
      <c r="X1280" s="27"/>
      <c r="Y1280" s="27"/>
      <c r="Z1280" s="27"/>
    </row>
    <row r="1281" spans="2:26" ht="14" thickBot="1" x14ac:dyDescent="0.2">
      <c r="B1281" s="9"/>
      <c r="C1281" s="9"/>
      <c r="D1281" s="27"/>
      <c r="E1281" s="27"/>
      <c r="F1281" s="27"/>
      <c r="G1281" s="27"/>
      <c r="H1281" s="27"/>
      <c r="I1281" s="27"/>
      <c r="J1281" s="27"/>
      <c r="K1281" s="27"/>
      <c r="L1281" s="27"/>
      <c r="M1281" s="27"/>
      <c r="N1281" s="27"/>
      <c r="O1281" s="27"/>
      <c r="P1281" s="27"/>
      <c r="Q1281" s="27"/>
      <c r="R1281" s="27"/>
      <c r="S1281" s="27"/>
      <c r="T1281" s="27"/>
      <c r="U1281" s="27"/>
      <c r="V1281" s="27"/>
      <c r="W1281" s="27"/>
      <c r="X1281" s="27"/>
      <c r="Y1281" s="27"/>
      <c r="Z1281" s="27"/>
    </row>
    <row r="1282" spans="2:26" ht="14" thickBot="1" x14ac:dyDescent="0.2">
      <c r="B1282" s="9"/>
      <c r="C1282" s="9"/>
      <c r="D1282" s="27"/>
      <c r="E1282" s="27"/>
      <c r="F1282" s="27"/>
      <c r="G1282" s="27"/>
      <c r="H1282" s="27"/>
      <c r="I1282" s="27"/>
      <c r="J1282" s="27"/>
      <c r="K1282" s="27"/>
      <c r="L1282" s="27"/>
      <c r="M1282" s="27"/>
      <c r="N1282" s="27"/>
      <c r="O1282" s="27"/>
      <c r="P1282" s="27"/>
      <c r="Q1282" s="27"/>
      <c r="R1282" s="27"/>
      <c r="S1282" s="27"/>
      <c r="T1282" s="27"/>
      <c r="U1282" s="27"/>
      <c r="V1282" s="27"/>
      <c r="W1282" s="27"/>
      <c r="X1282" s="27"/>
      <c r="Y1282" s="27"/>
      <c r="Z1282" s="27"/>
    </row>
    <row r="1283" spans="2:26" ht="14" thickBot="1" x14ac:dyDescent="0.2">
      <c r="B1283" s="9"/>
      <c r="C1283" s="9"/>
      <c r="D1283" s="27"/>
      <c r="E1283" s="27"/>
      <c r="F1283" s="27"/>
      <c r="G1283" s="27"/>
      <c r="H1283" s="27"/>
      <c r="I1283" s="27"/>
      <c r="J1283" s="27"/>
      <c r="K1283" s="27"/>
      <c r="L1283" s="27"/>
      <c r="M1283" s="27"/>
      <c r="N1283" s="27"/>
      <c r="O1283" s="27"/>
      <c r="P1283" s="27"/>
      <c r="Q1283" s="27"/>
      <c r="R1283" s="27"/>
      <c r="S1283" s="27"/>
      <c r="T1283" s="27"/>
      <c r="U1283" s="27"/>
      <c r="V1283" s="27"/>
      <c r="W1283" s="27"/>
      <c r="X1283" s="27"/>
      <c r="Y1283" s="27"/>
      <c r="Z1283" s="27"/>
    </row>
    <row r="1284" spans="2:26" ht="14" thickBot="1" x14ac:dyDescent="0.2">
      <c r="B1284" s="9"/>
      <c r="C1284" s="9"/>
      <c r="D1284" s="27"/>
      <c r="E1284" s="27"/>
      <c r="F1284" s="27"/>
      <c r="G1284" s="27"/>
      <c r="H1284" s="27"/>
      <c r="I1284" s="27"/>
      <c r="J1284" s="27"/>
      <c r="K1284" s="27"/>
      <c r="L1284" s="27"/>
      <c r="M1284" s="27"/>
      <c r="N1284" s="27"/>
      <c r="O1284" s="27"/>
      <c r="P1284" s="27"/>
      <c r="Q1284" s="27"/>
      <c r="R1284" s="27"/>
      <c r="S1284" s="27"/>
      <c r="T1284" s="27"/>
      <c r="U1284" s="27"/>
      <c r="V1284" s="27"/>
      <c r="W1284" s="27"/>
      <c r="X1284" s="27"/>
      <c r="Y1284" s="27"/>
      <c r="Z1284" s="27"/>
    </row>
    <row r="1285" spans="2:26" ht="14" thickBot="1" x14ac:dyDescent="0.2">
      <c r="B1285" s="9"/>
      <c r="C1285" s="9"/>
      <c r="D1285" s="27"/>
      <c r="E1285" s="27"/>
      <c r="F1285" s="27"/>
      <c r="G1285" s="27"/>
      <c r="H1285" s="27"/>
      <c r="I1285" s="27"/>
      <c r="J1285" s="27"/>
      <c r="K1285" s="27"/>
      <c r="L1285" s="27"/>
      <c r="M1285" s="27"/>
      <c r="N1285" s="27"/>
      <c r="O1285" s="27"/>
      <c r="P1285" s="27"/>
      <c r="Q1285" s="27"/>
      <c r="R1285" s="27"/>
      <c r="S1285" s="27"/>
      <c r="T1285" s="27"/>
      <c r="U1285" s="27"/>
      <c r="V1285" s="27"/>
      <c r="W1285" s="27"/>
      <c r="X1285" s="27"/>
      <c r="Y1285" s="27"/>
      <c r="Z1285" s="27"/>
    </row>
    <row r="1286" spans="2:26" ht="14" thickBot="1" x14ac:dyDescent="0.2">
      <c r="B1286" s="9"/>
      <c r="C1286" s="9"/>
      <c r="D1286" s="27"/>
      <c r="E1286" s="27"/>
      <c r="F1286" s="27"/>
      <c r="G1286" s="27"/>
      <c r="H1286" s="27"/>
      <c r="I1286" s="27"/>
      <c r="J1286" s="27"/>
      <c r="K1286" s="27"/>
      <c r="L1286" s="27"/>
      <c r="M1286" s="27"/>
      <c r="N1286" s="27"/>
      <c r="O1286" s="27"/>
      <c r="P1286" s="27"/>
      <c r="Q1286" s="27"/>
      <c r="R1286" s="27"/>
      <c r="S1286" s="27"/>
      <c r="T1286" s="27"/>
      <c r="U1286" s="27"/>
      <c r="V1286" s="27"/>
      <c r="W1286" s="27"/>
      <c r="X1286" s="27"/>
      <c r="Y1286" s="27"/>
      <c r="Z1286" s="27"/>
    </row>
    <row r="1287" spans="2:26" ht="14" thickBot="1" x14ac:dyDescent="0.2">
      <c r="B1287" s="9"/>
      <c r="C1287" s="9"/>
      <c r="D1287" s="27"/>
      <c r="E1287" s="27"/>
      <c r="F1287" s="27"/>
      <c r="G1287" s="27"/>
      <c r="H1287" s="27"/>
      <c r="I1287" s="27"/>
      <c r="J1287" s="27"/>
      <c r="K1287" s="27"/>
      <c r="L1287" s="27"/>
      <c r="M1287" s="27"/>
      <c r="N1287" s="27"/>
      <c r="O1287" s="27"/>
      <c r="P1287" s="27"/>
      <c r="Q1287" s="27"/>
      <c r="R1287" s="27"/>
      <c r="S1287" s="27"/>
      <c r="T1287" s="27"/>
      <c r="U1287" s="27"/>
      <c r="V1287" s="27"/>
      <c r="W1287" s="27"/>
      <c r="X1287" s="27"/>
      <c r="Y1287" s="27"/>
      <c r="Z1287" s="27"/>
    </row>
    <row r="1288" spans="2:26" ht="14" thickBot="1" x14ac:dyDescent="0.2">
      <c r="B1288" s="9"/>
      <c r="C1288" s="9"/>
      <c r="D1288" s="27"/>
      <c r="E1288" s="27"/>
      <c r="F1288" s="27"/>
      <c r="G1288" s="27"/>
      <c r="H1288" s="27"/>
      <c r="I1288" s="27"/>
      <c r="J1288" s="27"/>
      <c r="K1288" s="27"/>
      <c r="L1288" s="27"/>
      <c r="M1288" s="27"/>
      <c r="N1288" s="27"/>
      <c r="O1288" s="27"/>
      <c r="P1288" s="27"/>
      <c r="Q1288" s="27"/>
      <c r="R1288" s="27"/>
      <c r="S1288" s="27"/>
      <c r="T1288" s="27"/>
      <c r="U1288" s="27"/>
      <c r="V1288" s="27"/>
      <c r="W1288" s="27"/>
      <c r="X1288" s="27"/>
      <c r="Y1288" s="27"/>
      <c r="Z1288" s="27"/>
    </row>
    <row r="1289" spans="2:26" ht="14" thickBot="1" x14ac:dyDescent="0.2">
      <c r="B1289" s="9"/>
      <c r="C1289" s="9"/>
      <c r="D1289" s="27"/>
      <c r="E1289" s="27"/>
      <c r="F1289" s="27"/>
      <c r="G1289" s="27"/>
      <c r="H1289" s="27"/>
      <c r="I1289" s="27"/>
      <c r="J1289" s="27"/>
      <c r="K1289" s="27"/>
      <c r="L1289" s="27"/>
      <c r="M1289" s="27"/>
      <c r="N1289" s="27"/>
      <c r="O1289" s="27"/>
      <c r="P1289" s="27"/>
      <c r="Q1289" s="27"/>
      <c r="R1289" s="27"/>
      <c r="S1289" s="27"/>
      <c r="T1289" s="27"/>
      <c r="U1289" s="27"/>
      <c r="V1289" s="27"/>
      <c r="W1289" s="27"/>
      <c r="X1289" s="27"/>
      <c r="Y1289" s="27"/>
      <c r="Z1289" s="27"/>
    </row>
    <row r="1290" spans="2:26" ht="14" thickBot="1" x14ac:dyDescent="0.2">
      <c r="B1290" s="9"/>
      <c r="C1290" s="9"/>
      <c r="D1290" s="27"/>
      <c r="E1290" s="27"/>
      <c r="F1290" s="27"/>
      <c r="G1290" s="27"/>
      <c r="H1290" s="27"/>
      <c r="I1290" s="27"/>
      <c r="J1290" s="27"/>
      <c r="K1290" s="27"/>
      <c r="L1290" s="27"/>
      <c r="M1290" s="27"/>
      <c r="N1290" s="27"/>
      <c r="O1290" s="27"/>
      <c r="P1290" s="27"/>
      <c r="Q1290" s="27"/>
      <c r="R1290" s="27"/>
      <c r="S1290" s="27"/>
      <c r="T1290" s="27"/>
      <c r="U1290" s="27"/>
      <c r="V1290" s="27"/>
      <c r="W1290" s="27"/>
      <c r="X1290" s="27"/>
      <c r="Y1290" s="27"/>
      <c r="Z1290" s="27"/>
    </row>
    <row r="1291" spans="2:26" ht="14" thickBot="1" x14ac:dyDescent="0.2">
      <c r="B1291" s="9"/>
      <c r="C1291" s="9"/>
      <c r="D1291" s="27"/>
      <c r="E1291" s="27"/>
      <c r="F1291" s="27"/>
      <c r="G1291" s="27"/>
      <c r="H1291" s="27"/>
      <c r="I1291" s="27"/>
      <c r="J1291" s="27"/>
      <c r="K1291" s="27"/>
      <c r="L1291" s="27"/>
      <c r="M1291" s="27"/>
      <c r="N1291" s="27"/>
      <c r="O1291" s="27"/>
      <c r="P1291" s="27"/>
      <c r="Q1291" s="27"/>
      <c r="R1291" s="27"/>
      <c r="S1291" s="27"/>
      <c r="T1291" s="27"/>
      <c r="U1291" s="27"/>
      <c r="V1291" s="27"/>
      <c r="W1291" s="27"/>
      <c r="X1291" s="27"/>
      <c r="Y1291" s="27"/>
      <c r="Z1291" s="27"/>
    </row>
    <row r="1292" spans="2:26" ht="14" thickBot="1" x14ac:dyDescent="0.2">
      <c r="B1292" s="9"/>
      <c r="C1292" s="9"/>
      <c r="D1292" s="27"/>
      <c r="E1292" s="27"/>
      <c r="F1292" s="27"/>
      <c r="G1292" s="27"/>
      <c r="H1292" s="27"/>
      <c r="I1292" s="27"/>
      <c r="J1292" s="27"/>
      <c r="K1292" s="27"/>
      <c r="L1292" s="27"/>
      <c r="M1292" s="27"/>
      <c r="N1292" s="27"/>
      <c r="O1292" s="27"/>
      <c r="P1292" s="27"/>
      <c r="Q1292" s="27"/>
      <c r="R1292" s="27"/>
      <c r="S1292" s="27"/>
      <c r="T1292" s="27"/>
      <c r="U1292" s="27"/>
      <c r="V1292" s="27"/>
      <c r="W1292" s="27"/>
      <c r="X1292" s="27"/>
      <c r="Y1292" s="27"/>
      <c r="Z1292" s="27"/>
    </row>
    <row r="1293" spans="2:26" ht="14" thickBot="1" x14ac:dyDescent="0.2">
      <c r="B1293" s="9"/>
      <c r="C1293" s="9"/>
      <c r="D1293" s="27"/>
      <c r="E1293" s="27"/>
      <c r="F1293" s="27"/>
      <c r="G1293" s="27"/>
      <c r="H1293" s="27"/>
      <c r="I1293" s="27"/>
      <c r="J1293" s="27"/>
      <c r="K1293" s="27"/>
      <c r="L1293" s="27"/>
      <c r="M1293" s="27"/>
      <c r="N1293" s="27"/>
      <c r="O1293" s="27"/>
      <c r="P1293" s="27"/>
      <c r="Q1293" s="27"/>
      <c r="R1293" s="27"/>
      <c r="S1293" s="27"/>
      <c r="T1293" s="27"/>
      <c r="U1293" s="27"/>
      <c r="V1293" s="27"/>
      <c r="W1293" s="27"/>
      <c r="X1293" s="27"/>
      <c r="Y1293" s="27"/>
      <c r="Z1293" s="27"/>
    </row>
    <row r="1294" spans="2:26" ht="14" thickBot="1" x14ac:dyDescent="0.2">
      <c r="B1294" s="9"/>
      <c r="C1294" s="9"/>
      <c r="D1294" s="27"/>
      <c r="E1294" s="27"/>
      <c r="F1294" s="27"/>
      <c r="G1294" s="27"/>
      <c r="H1294" s="27"/>
      <c r="I1294" s="27"/>
      <c r="J1294" s="27"/>
      <c r="K1294" s="27"/>
      <c r="L1294" s="27"/>
      <c r="M1294" s="27"/>
      <c r="N1294" s="27"/>
      <c r="O1294" s="27"/>
      <c r="P1294" s="27"/>
      <c r="Q1294" s="27"/>
      <c r="R1294" s="27"/>
      <c r="S1294" s="27"/>
      <c r="T1294" s="27"/>
      <c r="U1294" s="27"/>
      <c r="V1294" s="27"/>
      <c r="W1294" s="27"/>
      <c r="X1294" s="27"/>
      <c r="Y1294" s="27"/>
      <c r="Z1294" s="27"/>
    </row>
    <row r="1295" spans="2:26" ht="14" thickBot="1" x14ac:dyDescent="0.2">
      <c r="B1295" s="9"/>
      <c r="C1295" s="9"/>
      <c r="D1295" s="27"/>
      <c r="E1295" s="27"/>
      <c r="F1295" s="27"/>
      <c r="G1295" s="27"/>
      <c r="H1295" s="27"/>
      <c r="I1295" s="27"/>
      <c r="J1295" s="27"/>
      <c r="K1295" s="27"/>
      <c r="L1295" s="27"/>
      <c r="M1295" s="27"/>
      <c r="N1295" s="27"/>
      <c r="O1295" s="27"/>
      <c r="P1295" s="27"/>
      <c r="Q1295" s="27"/>
      <c r="R1295" s="27"/>
      <c r="S1295" s="27"/>
      <c r="T1295" s="27"/>
      <c r="U1295" s="27"/>
      <c r="V1295" s="27"/>
      <c r="W1295" s="27"/>
      <c r="X1295" s="27"/>
      <c r="Y1295" s="27"/>
      <c r="Z1295" s="27"/>
    </row>
    <row r="1296" spans="2:26" ht="14" thickBot="1" x14ac:dyDescent="0.2">
      <c r="B1296" s="9"/>
      <c r="C1296" s="9"/>
      <c r="D1296" s="27"/>
      <c r="E1296" s="27"/>
      <c r="F1296" s="27"/>
      <c r="G1296" s="27"/>
      <c r="H1296" s="27"/>
      <c r="I1296" s="27"/>
      <c r="J1296" s="27"/>
      <c r="K1296" s="27"/>
      <c r="L1296" s="27"/>
      <c r="M1296" s="27"/>
      <c r="N1296" s="27"/>
      <c r="O1296" s="27"/>
      <c r="P1296" s="27"/>
      <c r="Q1296" s="27"/>
      <c r="R1296" s="27"/>
      <c r="S1296" s="27"/>
      <c r="T1296" s="27"/>
      <c r="U1296" s="27"/>
      <c r="V1296" s="27"/>
      <c r="W1296" s="27"/>
      <c r="X1296" s="27"/>
      <c r="Y1296" s="27"/>
      <c r="Z1296" s="27"/>
    </row>
    <row r="1297" spans="2:26" ht="14" thickBot="1" x14ac:dyDescent="0.2">
      <c r="B1297" s="9"/>
      <c r="C1297" s="9"/>
      <c r="D1297" s="27"/>
      <c r="E1297" s="27"/>
      <c r="F1297" s="27"/>
      <c r="G1297" s="27"/>
      <c r="H1297" s="27"/>
      <c r="I1297" s="27"/>
      <c r="J1297" s="27"/>
      <c r="K1297" s="27"/>
      <c r="L1297" s="27"/>
      <c r="M1297" s="27"/>
      <c r="N1297" s="27"/>
      <c r="O1297" s="27"/>
      <c r="P1297" s="27"/>
      <c r="Q1297" s="27"/>
      <c r="R1297" s="27"/>
      <c r="S1297" s="27"/>
      <c r="T1297" s="27"/>
      <c r="U1297" s="27"/>
      <c r="V1297" s="27"/>
      <c r="W1297" s="27"/>
      <c r="X1297" s="27"/>
      <c r="Y1297" s="27"/>
      <c r="Z1297" s="27"/>
    </row>
    <row r="1298" spans="2:26" ht="14" thickBot="1" x14ac:dyDescent="0.2">
      <c r="B1298" s="9"/>
      <c r="C1298" s="9"/>
      <c r="D1298" s="27"/>
      <c r="E1298" s="27"/>
      <c r="F1298" s="27"/>
      <c r="G1298" s="27"/>
      <c r="H1298" s="27"/>
      <c r="I1298" s="27"/>
      <c r="J1298" s="27"/>
      <c r="K1298" s="27"/>
      <c r="L1298" s="27"/>
      <c r="M1298" s="27"/>
      <c r="N1298" s="27"/>
      <c r="O1298" s="27"/>
      <c r="P1298" s="27"/>
      <c r="Q1298" s="27"/>
      <c r="R1298" s="27"/>
      <c r="S1298" s="27"/>
      <c r="T1298" s="27"/>
      <c r="U1298" s="27"/>
      <c r="V1298" s="27"/>
      <c r="W1298" s="27"/>
      <c r="X1298" s="27"/>
      <c r="Y1298" s="27"/>
      <c r="Z1298" s="27"/>
    </row>
    <row r="1299" spans="2:26" ht="14" thickBot="1" x14ac:dyDescent="0.2">
      <c r="B1299" s="9"/>
      <c r="C1299" s="9"/>
      <c r="D1299" s="27"/>
      <c r="E1299" s="27"/>
      <c r="F1299" s="27"/>
      <c r="G1299" s="27"/>
      <c r="H1299" s="27"/>
      <c r="I1299" s="27"/>
      <c r="J1299" s="27"/>
      <c r="K1299" s="27"/>
      <c r="L1299" s="27"/>
      <c r="M1299" s="27"/>
      <c r="N1299" s="27"/>
      <c r="O1299" s="27"/>
      <c r="P1299" s="27"/>
      <c r="Q1299" s="27"/>
      <c r="R1299" s="27"/>
      <c r="S1299" s="27"/>
      <c r="T1299" s="27"/>
      <c r="U1299" s="27"/>
      <c r="V1299" s="27"/>
      <c r="W1299" s="27"/>
      <c r="X1299" s="27"/>
      <c r="Y1299" s="27"/>
      <c r="Z1299" s="27"/>
    </row>
    <row r="1300" spans="2:26" ht="14" thickBot="1" x14ac:dyDescent="0.2">
      <c r="B1300" s="9"/>
      <c r="C1300" s="9"/>
      <c r="D1300" s="27"/>
      <c r="E1300" s="27"/>
      <c r="F1300" s="27"/>
      <c r="G1300" s="27"/>
      <c r="H1300" s="27"/>
      <c r="I1300" s="27"/>
      <c r="J1300" s="27"/>
      <c r="K1300" s="27"/>
      <c r="L1300" s="27"/>
      <c r="M1300" s="27"/>
      <c r="N1300" s="27"/>
      <c r="O1300" s="27"/>
      <c r="P1300" s="27"/>
      <c r="Q1300" s="27"/>
      <c r="R1300" s="27"/>
      <c r="S1300" s="27"/>
      <c r="T1300" s="27"/>
      <c r="U1300" s="27"/>
      <c r="V1300" s="27"/>
      <c r="W1300" s="27"/>
      <c r="X1300" s="27"/>
      <c r="Y1300" s="27"/>
      <c r="Z1300" s="27"/>
    </row>
    <row r="1301" spans="2:26" ht="14" thickBot="1" x14ac:dyDescent="0.2">
      <c r="B1301" s="9"/>
      <c r="C1301" s="9"/>
      <c r="D1301" s="27"/>
      <c r="E1301" s="27"/>
      <c r="F1301" s="27"/>
      <c r="G1301" s="27"/>
      <c r="H1301" s="27"/>
      <c r="I1301" s="27"/>
      <c r="J1301" s="27"/>
      <c r="K1301" s="27"/>
      <c r="L1301" s="27"/>
      <c r="M1301" s="27"/>
      <c r="N1301" s="27"/>
      <c r="O1301" s="27"/>
      <c r="P1301" s="27"/>
      <c r="Q1301" s="27"/>
      <c r="R1301" s="27"/>
      <c r="S1301" s="27"/>
      <c r="T1301" s="27"/>
      <c r="U1301" s="27"/>
      <c r="V1301" s="27"/>
      <c r="W1301" s="27"/>
      <c r="X1301" s="27"/>
      <c r="Y1301" s="27"/>
      <c r="Z1301" s="27"/>
    </row>
    <row r="1302" spans="2:26" ht="14" thickBot="1" x14ac:dyDescent="0.2">
      <c r="B1302" s="9"/>
      <c r="C1302" s="9"/>
      <c r="D1302" s="27"/>
      <c r="E1302" s="27"/>
      <c r="F1302" s="27"/>
      <c r="G1302" s="27"/>
      <c r="H1302" s="27"/>
      <c r="I1302" s="27"/>
      <c r="J1302" s="27"/>
      <c r="K1302" s="27"/>
      <c r="L1302" s="27"/>
      <c r="M1302" s="27"/>
      <c r="N1302" s="27"/>
      <c r="O1302" s="27"/>
      <c r="P1302" s="27"/>
      <c r="Q1302" s="27"/>
      <c r="R1302" s="27"/>
      <c r="S1302" s="27"/>
      <c r="T1302" s="27"/>
      <c r="U1302" s="27"/>
      <c r="V1302" s="27"/>
      <c r="W1302" s="27"/>
      <c r="X1302" s="27"/>
      <c r="Y1302" s="27"/>
      <c r="Z1302" s="27"/>
    </row>
    <row r="1303" spans="2:26" ht="14" thickBot="1" x14ac:dyDescent="0.2">
      <c r="B1303" s="9"/>
      <c r="C1303" s="9"/>
      <c r="D1303" s="27"/>
      <c r="E1303" s="27"/>
      <c r="F1303" s="27"/>
      <c r="G1303" s="27"/>
      <c r="H1303" s="27"/>
      <c r="I1303" s="27"/>
      <c r="J1303" s="27"/>
      <c r="K1303" s="27"/>
      <c r="L1303" s="27"/>
      <c r="M1303" s="27"/>
      <c r="N1303" s="27"/>
      <c r="O1303" s="27"/>
      <c r="P1303" s="27"/>
      <c r="Q1303" s="27"/>
      <c r="R1303" s="27"/>
      <c r="S1303" s="27"/>
      <c r="T1303" s="27"/>
      <c r="U1303" s="27"/>
      <c r="V1303" s="27"/>
      <c r="W1303" s="27"/>
      <c r="X1303" s="27"/>
      <c r="Y1303" s="27"/>
      <c r="Z1303" s="27"/>
    </row>
    <row r="1304" spans="2:26" ht="14" thickBot="1" x14ac:dyDescent="0.2">
      <c r="B1304" s="9"/>
      <c r="C1304" s="9"/>
      <c r="D1304" s="27"/>
      <c r="E1304" s="27"/>
      <c r="F1304" s="27"/>
      <c r="G1304" s="27"/>
      <c r="H1304" s="27"/>
      <c r="I1304" s="27"/>
      <c r="J1304" s="27"/>
      <c r="K1304" s="27"/>
      <c r="L1304" s="27"/>
      <c r="M1304" s="27"/>
      <c r="N1304" s="27"/>
      <c r="O1304" s="27"/>
      <c r="P1304" s="27"/>
      <c r="Q1304" s="27"/>
      <c r="R1304" s="27"/>
      <c r="S1304" s="27"/>
      <c r="T1304" s="27"/>
      <c r="U1304" s="27"/>
      <c r="V1304" s="27"/>
      <c r="W1304" s="27"/>
      <c r="X1304" s="27"/>
      <c r="Y1304" s="27"/>
      <c r="Z1304" s="27"/>
    </row>
    <row r="1305" spans="2:26" ht="14" thickBot="1" x14ac:dyDescent="0.2">
      <c r="B1305" s="9"/>
      <c r="C1305" s="9"/>
      <c r="D1305" s="27"/>
      <c r="E1305" s="27"/>
      <c r="F1305" s="27"/>
      <c r="G1305" s="27"/>
      <c r="H1305" s="27"/>
      <c r="I1305" s="27"/>
      <c r="J1305" s="27"/>
      <c r="K1305" s="27"/>
      <c r="L1305" s="27"/>
      <c r="M1305" s="27"/>
      <c r="N1305" s="27"/>
      <c r="O1305" s="27"/>
      <c r="P1305" s="27"/>
      <c r="Q1305" s="27"/>
      <c r="R1305" s="27"/>
      <c r="S1305" s="27"/>
      <c r="T1305" s="27"/>
      <c r="U1305" s="27"/>
      <c r="V1305" s="27"/>
      <c r="W1305" s="27"/>
      <c r="X1305" s="27"/>
      <c r="Y1305" s="27"/>
      <c r="Z1305" s="27"/>
    </row>
    <row r="1306" spans="2:26" ht="14" thickBot="1" x14ac:dyDescent="0.2">
      <c r="B1306" s="9"/>
      <c r="C1306" s="9"/>
      <c r="D1306" s="27"/>
      <c r="E1306" s="27"/>
      <c r="F1306" s="27"/>
      <c r="G1306" s="27"/>
      <c r="H1306" s="27"/>
      <c r="I1306" s="27"/>
      <c r="J1306" s="27"/>
      <c r="K1306" s="27"/>
      <c r="L1306" s="27"/>
      <c r="M1306" s="27"/>
      <c r="N1306" s="27"/>
      <c r="O1306" s="27"/>
      <c r="P1306" s="27"/>
      <c r="Q1306" s="27"/>
      <c r="R1306" s="27"/>
      <c r="S1306" s="27"/>
      <c r="T1306" s="27"/>
      <c r="U1306" s="27"/>
      <c r="V1306" s="27"/>
      <c r="W1306" s="27"/>
      <c r="X1306" s="27"/>
      <c r="Y1306" s="27"/>
      <c r="Z1306" s="27"/>
    </row>
    <row r="1307" spans="2:26" ht="14" thickBot="1" x14ac:dyDescent="0.2">
      <c r="B1307" s="9"/>
      <c r="C1307" s="9"/>
      <c r="D1307" s="27"/>
      <c r="E1307" s="27"/>
      <c r="F1307" s="27"/>
      <c r="G1307" s="27"/>
      <c r="H1307" s="27"/>
      <c r="I1307" s="27"/>
      <c r="J1307" s="27"/>
      <c r="K1307" s="27"/>
      <c r="L1307" s="27"/>
      <c r="M1307" s="27"/>
      <c r="N1307" s="27"/>
      <c r="O1307" s="27"/>
      <c r="P1307" s="27"/>
      <c r="Q1307" s="27"/>
      <c r="R1307" s="27"/>
      <c r="S1307" s="27"/>
      <c r="T1307" s="27"/>
      <c r="U1307" s="27"/>
      <c r="V1307" s="27"/>
      <c r="W1307" s="27"/>
      <c r="X1307" s="27"/>
      <c r="Y1307" s="27"/>
      <c r="Z1307" s="27"/>
    </row>
    <row r="1308" spans="2:26" ht="14" thickBot="1" x14ac:dyDescent="0.2">
      <c r="B1308" s="9"/>
      <c r="C1308" s="9"/>
      <c r="D1308" s="27"/>
      <c r="E1308" s="27"/>
      <c r="F1308" s="27"/>
      <c r="G1308" s="27"/>
      <c r="H1308" s="27"/>
      <c r="I1308" s="27"/>
      <c r="J1308" s="27"/>
      <c r="K1308" s="27"/>
      <c r="L1308" s="27"/>
      <c r="M1308" s="27"/>
      <c r="N1308" s="27"/>
      <c r="O1308" s="27"/>
      <c r="P1308" s="27"/>
      <c r="Q1308" s="27"/>
      <c r="R1308" s="27"/>
      <c r="S1308" s="27"/>
      <c r="T1308" s="27"/>
      <c r="U1308" s="27"/>
      <c r="V1308" s="27"/>
      <c r="W1308" s="27"/>
      <c r="X1308" s="27"/>
      <c r="Y1308" s="27"/>
      <c r="Z1308" s="27"/>
    </row>
    <row r="1309" spans="2:26" ht="14" thickBot="1" x14ac:dyDescent="0.2">
      <c r="B1309" s="9"/>
      <c r="C1309" s="9"/>
      <c r="D1309" s="27"/>
      <c r="E1309" s="27"/>
      <c r="F1309" s="27"/>
      <c r="G1309" s="27"/>
      <c r="H1309" s="27"/>
      <c r="I1309" s="27"/>
      <c r="J1309" s="27"/>
      <c r="K1309" s="27"/>
      <c r="L1309" s="27"/>
      <c r="M1309" s="27"/>
      <c r="N1309" s="27"/>
      <c r="O1309" s="27"/>
      <c r="P1309" s="27"/>
      <c r="Q1309" s="27"/>
      <c r="R1309" s="27"/>
      <c r="S1309" s="27"/>
      <c r="T1309" s="27"/>
      <c r="U1309" s="27"/>
      <c r="V1309" s="27"/>
      <c r="W1309" s="27"/>
      <c r="X1309" s="27"/>
      <c r="Y1309" s="27"/>
      <c r="Z1309" s="27"/>
    </row>
    <row r="1310" spans="2:26" ht="14" thickBot="1" x14ac:dyDescent="0.2">
      <c r="B1310" s="9"/>
      <c r="C1310" s="9"/>
      <c r="D1310" s="27"/>
      <c r="E1310" s="27"/>
      <c r="F1310" s="27"/>
      <c r="G1310" s="27"/>
      <c r="H1310" s="27"/>
      <c r="I1310" s="27"/>
      <c r="J1310" s="27"/>
      <c r="K1310" s="27"/>
      <c r="L1310" s="27"/>
      <c r="M1310" s="27"/>
      <c r="N1310" s="27"/>
      <c r="O1310" s="27"/>
      <c r="P1310" s="27"/>
      <c r="Q1310" s="27"/>
      <c r="R1310" s="27"/>
      <c r="S1310" s="27"/>
      <c r="T1310" s="27"/>
      <c r="U1310" s="27"/>
      <c r="V1310" s="27"/>
      <c r="W1310" s="27"/>
      <c r="X1310" s="27"/>
      <c r="Y1310" s="27"/>
      <c r="Z1310" s="27"/>
    </row>
    <row r="1311" spans="2:26" ht="14" thickBot="1" x14ac:dyDescent="0.2">
      <c r="B1311" s="9"/>
      <c r="C1311" s="9"/>
      <c r="D1311" s="27"/>
      <c r="E1311" s="27"/>
      <c r="F1311" s="27"/>
      <c r="G1311" s="27"/>
      <c r="H1311" s="27"/>
      <c r="I1311" s="27"/>
      <c r="J1311" s="27"/>
      <c r="K1311" s="27"/>
      <c r="L1311" s="27"/>
      <c r="M1311" s="27"/>
      <c r="N1311" s="27"/>
      <c r="O1311" s="27"/>
      <c r="P1311" s="27"/>
      <c r="Q1311" s="27"/>
      <c r="R1311" s="27"/>
      <c r="S1311" s="27"/>
      <c r="T1311" s="27"/>
      <c r="U1311" s="27"/>
      <c r="V1311" s="27"/>
      <c r="W1311" s="27"/>
      <c r="X1311" s="27"/>
      <c r="Y1311" s="27"/>
      <c r="Z1311" s="27"/>
    </row>
    <row r="1312" spans="2:26" ht="14" thickBot="1" x14ac:dyDescent="0.2">
      <c r="B1312" s="9"/>
      <c r="C1312" s="9"/>
      <c r="D1312" s="27"/>
      <c r="E1312" s="27"/>
      <c r="F1312" s="27"/>
      <c r="G1312" s="27"/>
      <c r="H1312" s="27"/>
      <c r="I1312" s="27"/>
      <c r="J1312" s="27"/>
      <c r="K1312" s="27"/>
      <c r="L1312" s="27"/>
      <c r="M1312" s="27"/>
      <c r="N1312" s="27"/>
      <c r="O1312" s="27"/>
      <c r="P1312" s="27"/>
      <c r="Q1312" s="27"/>
      <c r="R1312" s="27"/>
      <c r="S1312" s="27"/>
      <c r="T1312" s="27"/>
      <c r="U1312" s="27"/>
      <c r="V1312" s="27"/>
      <c r="W1312" s="27"/>
      <c r="X1312" s="27"/>
      <c r="Y1312" s="27"/>
      <c r="Z1312" s="27"/>
    </row>
    <row r="1313" spans="2:26" ht="14" thickBot="1" x14ac:dyDescent="0.2">
      <c r="B1313" s="9"/>
      <c r="C1313" s="9"/>
      <c r="D1313" s="27"/>
      <c r="E1313" s="27"/>
      <c r="F1313" s="27"/>
      <c r="G1313" s="27"/>
      <c r="H1313" s="27"/>
      <c r="I1313" s="27"/>
      <c r="J1313" s="27"/>
      <c r="K1313" s="27"/>
      <c r="L1313" s="27"/>
      <c r="M1313" s="27"/>
      <c r="N1313" s="27"/>
      <c r="O1313" s="27"/>
      <c r="P1313" s="27"/>
      <c r="Q1313" s="27"/>
      <c r="R1313" s="27"/>
      <c r="S1313" s="27"/>
      <c r="T1313" s="27"/>
      <c r="U1313" s="27"/>
      <c r="V1313" s="27"/>
      <c r="W1313" s="27"/>
      <c r="X1313" s="27"/>
      <c r="Y1313" s="27"/>
      <c r="Z1313" s="27"/>
    </row>
    <row r="1314" spans="2:26" ht="14" thickBot="1" x14ac:dyDescent="0.2">
      <c r="B1314" s="9"/>
      <c r="C1314" s="9"/>
      <c r="D1314" s="27"/>
      <c r="E1314" s="27"/>
      <c r="F1314" s="27"/>
      <c r="G1314" s="27"/>
      <c r="H1314" s="27"/>
      <c r="I1314" s="27"/>
      <c r="J1314" s="27"/>
      <c r="K1314" s="27"/>
      <c r="L1314" s="27"/>
      <c r="M1314" s="27"/>
      <c r="N1314" s="27"/>
      <c r="O1314" s="27"/>
      <c r="P1314" s="27"/>
      <c r="Q1314" s="27"/>
      <c r="R1314" s="27"/>
      <c r="S1314" s="27"/>
      <c r="T1314" s="27"/>
      <c r="U1314" s="27"/>
      <c r="V1314" s="27"/>
      <c r="W1314" s="27"/>
      <c r="X1314" s="27"/>
      <c r="Y1314" s="27"/>
      <c r="Z1314" s="27"/>
    </row>
    <row r="1315" spans="2:26" ht="14" thickBot="1" x14ac:dyDescent="0.2">
      <c r="B1315" s="9"/>
      <c r="C1315" s="9"/>
      <c r="D1315" s="27"/>
      <c r="E1315" s="27"/>
      <c r="F1315" s="27"/>
      <c r="G1315" s="27"/>
      <c r="H1315" s="27"/>
      <c r="I1315" s="27"/>
      <c r="J1315" s="27"/>
      <c r="K1315" s="27"/>
      <c r="L1315" s="27"/>
      <c r="M1315" s="27"/>
      <c r="N1315" s="27"/>
      <c r="O1315" s="27"/>
      <c r="P1315" s="27"/>
      <c r="Q1315" s="27"/>
      <c r="R1315" s="27"/>
      <c r="S1315" s="27"/>
      <c r="T1315" s="27"/>
      <c r="U1315" s="27"/>
      <c r="V1315" s="27"/>
      <c r="W1315" s="27"/>
      <c r="X1315" s="27"/>
      <c r="Y1315" s="27"/>
      <c r="Z1315" s="27"/>
    </row>
    <row r="1316" spans="2:26" ht="14" thickBot="1" x14ac:dyDescent="0.2">
      <c r="B1316" s="9"/>
      <c r="C1316" s="9"/>
      <c r="D1316" s="27"/>
      <c r="E1316" s="27"/>
      <c r="F1316" s="27"/>
      <c r="G1316" s="27"/>
      <c r="H1316" s="27"/>
      <c r="I1316" s="27"/>
      <c r="J1316" s="27"/>
      <c r="K1316" s="27"/>
      <c r="L1316" s="27"/>
      <c r="M1316" s="27"/>
      <c r="N1316" s="27"/>
      <c r="O1316" s="27"/>
      <c r="P1316" s="27"/>
      <c r="Q1316" s="27"/>
      <c r="R1316" s="27"/>
      <c r="S1316" s="27"/>
      <c r="T1316" s="27"/>
      <c r="U1316" s="27"/>
      <c r="V1316" s="27"/>
      <c r="W1316" s="27"/>
      <c r="X1316" s="27"/>
      <c r="Y1316" s="27"/>
      <c r="Z1316" s="27"/>
    </row>
    <row r="1317" spans="2:26" ht="14" thickBot="1" x14ac:dyDescent="0.2">
      <c r="B1317" s="9"/>
      <c r="C1317" s="9"/>
      <c r="D1317" s="27"/>
      <c r="E1317" s="27"/>
      <c r="F1317" s="27"/>
      <c r="G1317" s="27"/>
      <c r="H1317" s="27"/>
      <c r="I1317" s="27"/>
      <c r="J1317" s="27"/>
      <c r="K1317" s="27"/>
      <c r="L1317" s="27"/>
      <c r="M1317" s="27"/>
      <c r="N1317" s="27"/>
      <c r="O1317" s="27"/>
      <c r="P1317" s="27"/>
      <c r="Q1317" s="27"/>
      <c r="R1317" s="27"/>
      <c r="S1317" s="27"/>
      <c r="T1317" s="27"/>
      <c r="U1317" s="27"/>
      <c r="V1317" s="27"/>
      <c r="W1317" s="27"/>
      <c r="X1317" s="27"/>
      <c r="Y1317" s="27"/>
      <c r="Z1317" s="27"/>
    </row>
    <row r="1318" spans="2:26" ht="14" thickBot="1" x14ac:dyDescent="0.2">
      <c r="B1318" s="9"/>
      <c r="C1318" s="9"/>
      <c r="D1318" s="27"/>
      <c r="E1318" s="27"/>
      <c r="F1318" s="27"/>
      <c r="G1318" s="27"/>
      <c r="H1318" s="27"/>
      <c r="I1318" s="27"/>
      <c r="J1318" s="27"/>
      <c r="K1318" s="27"/>
      <c r="L1318" s="27"/>
      <c r="M1318" s="27"/>
      <c r="N1318" s="27"/>
      <c r="O1318" s="27"/>
      <c r="P1318" s="27"/>
      <c r="Q1318" s="27"/>
      <c r="R1318" s="27"/>
      <c r="S1318" s="27"/>
      <c r="T1318" s="27"/>
      <c r="U1318" s="27"/>
      <c r="V1318" s="27"/>
      <c r="W1318" s="27"/>
      <c r="X1318" s="27"/>
      <c r="Y1318" s="27"/>
      <c r="Z1318" s="27"/>
    </row>
    <row r="1319" spans="2:26" ht="14" thickBot="1" x14ac:dyDescent="0.2">
      <c r="B1319" s="9"/>
      <c r="C1319" s="9"/>
      <c r="D1319" s="27"/>
      <c r="E1319" s="27"/>
      <c r="F1319" s="27"/>
      <c r="G1319" s="27"/>
      <c r="H1319" s="27"/>
      <c r="I1319" s="27"/>
      <c r="J1319" s="27"/>
      <c r="K1319" s="27"/>
      <c r="L1319" s="27"/>
      <c r="M1319" s="27"/>
      <c r="N1319" s="27"/>
      <c r="O1319" s="27"/>
      <c r="P1319" s="27"/>
      <c r="Q1319" s="27"/>
      <c r="R1319" s="27"/>
      <c r="S1319" s="27"/>
      <c r="T1319" s="27"/>
      <c r="U1319" s="27"/>
      <c r="V1319" s="27"/>
      <c r="W1319" s="27"/>
      <c r="X1319" s="27"/>
      <c r="Y1319" s="27"/>
      <c r="Z1319" s="27"/>
    </row>
    <row r="1320" spans="2:26" ht="14" thickBot="1" x14ac:dyDescent="0.2">
      <c r="B1320" s="9"/>
      <c r="C1320" s="9"/>
      <c r="D1320" s="27"/>
      <c r="E1320" s="27"/>
      <c r="F1320" s="27"/>
      <c r="G1320" s="27"/>
      <c r="H1320" s="27"/>
      <c r="I1320" s="27"/>
      <c r="J1320" s="27"/>
      <c r="K1320" s="27"/>
      <c r="L1320" s="27"/>
      <c r="M1320" s="27"/>
      <c r="N1320" s="27"/>
      <c r="O1320" s="27"/>
      <c r="P1320" s="27"/>
      <c r="Q1320" s="27"/>
      <c r="R1320" s="27"/>
      <c r="S1320" s="27"/>
      <c r="T1320" s="27"/>
      <c r="U1320" s="27"/>
      <c r="V1320" s="27"/>
      <c r="W1320" s="27"/>
      <c r="X1320" s="27"/>
      <c r="Y1320" s="27"/>
      <c r="Z1320" s="27"/>
    </row>
    <row r="1321" spans="2:26" ht="14" thickBot="1" x14ac:dyDescent="0.2">
      <c r="B1321" s="9"/>
      <c r="C1321" s="9"/>
      <c r="D1321" s="27"/>
      <c r="E1321" s="27"/>
      <c r="F1321" s="27"/>
      <c r="G1321" s="27"/>
      <c r="H1321" s="27"/>
      <c r="I1321" s="27"/>
      <c r="J1321" s="27"/>
      <c r="K1321" s="27"/>
      <c r="L1321" s="27"/>
      <c r="M1321" s="27"/>
      <c r="N1321" s="27"/>
      <c r="O1321" s="27"/>
      <c r="P1321" s="27"/>
      <c r="Q1321" s="27"/>
      <c r="R1321" s="27"/>
      <c r="S1321" s="27"/>
      <c r="T1321" s="27"/>
      <c r="U1321" s="27"/>
      <c r="V1321" s="27"/>
      <c r="W1321" s="27"/>
      <c r="X1321" s="27"/>
      <c r="Y1321" s="27"/>
      <c r="Z1321" s="27"/>
    </row>
    <row r="1322" spans="2:26" ht="14" thickBot="1" x14ac:dyDescent="0.2">
      <c r="B1322" s="9"/>
      <c r="C1322" s="9"/>
      <c r="D1322" s="27"/>
      <c r="E1322" s="27"/>
      <c r="F1322" s="27"/>
      <c r="G1322" s="27"/>
      <c r="H1322" s="27"/>
      <c r="I1322" s="27"/>
      <c r="J1322" s="27"/>
      <c r="K1322" s="27"/>
      <c r="L1322" s="27"/>
      <c r="M1322" s="27"/>
      <c r="N1322" s="27"/>
      <c r="O1322" s="27"/>
      <c r="P1322" s="27"/>
      <c r="Q1322" s="27"/>
      <c r="R1322" s="27"/>
      <c r="S1322" s="27"/>
      <c r="T1322" s="27"/>
      <c r="U1322" s="27"/>
      <c r="V1322" s="27"/>
      <c r="W1322" s="27"/>
      <c r="X1322" s="27"/>
      <c r="Y1322" s="27"/>
      <c r="Z1322" s="27"/>
    </row>
    <row r="1323" spans="2:26" ht="14" thickBot="1" x14ac:dyDescent="0.2">
      <c r="B1323" s="9"/>
      <c r="C1323" s="9"/>
      <c r="D1323" s="27"/>
      <c r="E1323" s="27"/>
      <c r="F1323" s="27"/>
      <c r="G1323" s="27"/>
      <c r="H1323" s="27"/>
      <c r="I1323" s="27"/>
      <c r="J1323" s="27"/>
      <c r="K1323" s="27"/>
      <c r="L1323" s="27"/>
      <c r="M1323" s="27"/>
      <c r="N1323" s="27"/>
      <c r="O1323" s="27"/>
      <c r="P1323" s="27"/>
      <c r="Q1323" s="27"/>
      <c r="R1323" s="27"/>
      <c r="S1323" s="27"/>
      <c r="T1323" s="27"/>
      <c r="U1323" s="27"/>
      <c r="V1323" s="27"/>
      <c r="W1323" s="27"/>
      <c r="X1323" s="27"/>
      <c r="Y1323" s="27"/>
      <c r="Z1323" s="27"/>
    </row>
    <row r="1324" spans="2:26" ht="14" thickBot="1" x14ac:dyDescent="0.2">
      <c r="B1324" s="9"/>
      <c r="C1324" s="9"/>
      <c r="D1324" s="27"/>
      <c r="E1324" s="27"/>
      <c r="F1324" s="27"/>
      <c r="G1324" s="27"/>
      <c r="H1324" s="27"/>
      <c r="I1324" s="27"/>
      <c r="J1324" s="27"/>
      <c r="K1324" s="27"/>
      <c r="L1324" s="27"/>
      <c r="M1324" s="27"/>
      <c r="N1324" s="27"/>
      <c r="O1324" s="27"/>
      <c r="P1324" s="27"/>
      <c r="Q1324" s="27"/>
      <c r="R1324" s="27"/>
      <c r="S1324" s="27"/>
      <c r="T1324" s="27"/>
      <c r="U1324" s="27"/>
      <c r="V1324" s="27"/>
      <c r="W1324" s="27"/>
      <c r="X1324" s="27"/>
      <c r="Y1324" s="27"/>
      <c r="Z1324" s="27"/>
    </row>
    <row r="1325" spans="2:26" ht="14" thickBot="1" x14ac:dyDescent="0.2">
      <c r="B1325" s="9"/>
      <c r="C1325" s="9"/>
      <c r="D1325" s="27"/>
      <c r="E1325" s="27"/>
      <c r="F1325" s="27"/>
      <c r="G1325" s="27"/>
      <c r="H1325" s="27"/>
      <c r="I1325" s="27"/>
      <c r="J1325" s="27"/>
      <c r="K1325" s="27"/>
      <c r="L1325" s="27"/>
      <c r="M1325" s="27"/>
      <c r="N1325" s="27"/>
      <c r="O1325" s="27"/>
      <c r="P1325" s="27"/>
      <c r="Q1325" s="27"/>
      <c r="R1325" s="27"/>
      <c r="S1325" s="27"/>
      <c r="T1325" s="27"/>
      <c r="U1325" s="27"/>
      <c r="V1325" s="27"/>
      <c r="W1325" s="27"/>
      <c r="X1325" s="27"/>
      <c r="Y1325" s="27"/>
      <c r="Z1325" s="27"/>
    </row>
    <row r="1326" spans="2:26" ht="14" thickBot="1" x14ac:dyDescent="0.2">
      <c r="B1326" s="9"/>
      <c r="C1326" s="9"/>
      <c r="D1326" s="27"/>
      <c r="E1326" s="27"/>
      <c r="F1326" s="27"/>
      <c r="G1326" s="27"/>
      <c r="H1326" s="27"/>
      <c r="I1326" s="27"/>
      <c r="J1326" s="27"/>
      <c r="K1326" s="27"/>
      <c r="L1326" s="27"/>
      <c r="M1326" s="27"/>
      <c r="N1326" s="27"/>
      <c r="O1326" s="27"/>
      <c r="P1326" s="27"/>
      <c r="Q1326" s="27"/>
      <c r="R1326" s="27"/>
      <c r="S1326" s="27"/>
      <c r="T1326" s="27"/>
      <c r="U1326" s="27"/>
      <c r="V1326" s="27"/>
      <c r="W1326" s="27"/>
      <c r="X1326" s="27"/>
      <c r="Y1326" s="27"/>
      <c r="Z1326" s="27"/>
    </row>
    <row r="1327" spans="2:26" ht="14" thickBot="1" x14ac:dyDescent="0.2">
      <c r="B1327" s="9"/>
      <c r="C1327" s="9"/>
      <c r="D1327" s="27"/>
      <c r="E1327" s="27"/>
      <c r="F1327" s="27"/>
      <c r="G1327" s="27"/>
      <c r="H1327" s="27"/>
      <c r="I1327" s="27"/>
      <c r="J1327" s="27"/>
      <c r="K1327" s="27"/>
      <c r="L1327" s="27"/>
      <c r="M1327" s="27"/>
      <c r="N1327" s="27"/>
      <c r="O1327" s="27"/>
      <c r="P1327" s="27"/>
      <c r="Q1327" s="27"/>
      <c r="R1327" s="27"/>
      <c r="S1327" s="27"/>
      <c r="T1327" s="27"/>
      <c r="U1327" s="27"/>
      <c r="V1327" s="27"/>
      <c r="W1327" s="27"/>
      <c r="X1327" s="27"/>
      <c r="Y1327" s="27"/>
      <c r="Z1327" s="27"/>
    </row>
    <row r="1328" spans="2:26" ht="14" thickBot="1" x14ac:dyDescent="0.2">
      <c r="B1328" s="9"/>
      <c r="C1328" s="9"/>
      <c r="D1328" s="27"/>
      <c r="E1328" s="27"/>
      <c r="F1328" s="27"/>
      <c r="G1328" s="27"/>
      <c r="H1328" s="27"/>
      <c r="I1328" s="27"/>
      <c r="J1328" s="27"/>
      <c r="K1328" s="27"/>
      <c r="L1328" s="27"/>
      <c r="M1328" s="27"/>
      <c r="N1328" s="27"/>
      <c r="O1328" s="27"/>
      <c r="P1328" s="27"/>
      <c r="Q1328" s="27"/>
      <c r="R1328" s="27"/>
      <c r="S1328" s="27"/>
      <c r="T1328" s="27"/>
      <c r="U1328" s="27"/>
      <c r="V1328" s="27"/>
      <c r="W1328" s="27"/>
      <c r="X1328" s="27"/>
      <c r="Y1328" s="27"/>
      <c r="Z1328" s="27"/>
    </row>
    <row r="1329" spans="2:26" ht="14" thickBot="1" x14ac:dyDescent="0.2">
      <c r="B1329" s="9"/>
      <c r="C1329" s="9"/>
      <c r="D1329" s="27"/>
      <c r="E1329" s="27"/>
      <c r="F1329" s="27"/>
      <c r="G1329" s="27"/>
      <c r="H1329" s="27"/>
      <c r="I1329" s="27"/>
      <c r="J1329" s="27"/>
      <c r="K1329" s="27"/>
      <c r="L1329" s="27"/>
      <c r="M1329" s="27"/>
      <c r="N1329" s="27"/>
      <c r="O1329" s="27"/>
      <c r="P1329" s="27"/>
      <c r="Q1329" s="27"/>
      <c r="R1329" s="27"/>
      <c r="S1329" s="27"/>
      <c r="T1329" s="27"/>
      <c r="U1329" s="27"/>
      <c r="V1329" s="27"/>
      <c r="W1329" s="27"/>
      <c r="X1329" s="27"/>
      <c r="Y1329" s="27"/>
      <c r="Z1329" s="27"/>
    </row>
    <row r="1330" spans="2:26" ht="14" thickBot="1" x14ac:dyDescent="0.2">
      <c r="B1330" s="9"/>
      <c r="C1330" s="9"/>
      <c r="D1330" s="27"/>
      <c r="E1330" s="27"/>
      <c r="F1330" s="27"/>
      <c r="G1330" s="27"/>
      <c r="H1330" s="27"/>
      <c r="I1330" s="27"/>
      <c r="J1330" s="27"/>
      <c r="K1330" s="27"/>
      <c r="L1330" s="27"/>
      <c r="M1330" s="27"/>
      <c r="N1330" s="27"/>
      <c r="O1330" s="27"/>
      <c r="P1330" s="27"/>
      <c r="Q1330" s="27"/>
      <c r="R1330" s="27"/>
      <c r="S1330" s="27"/>
      <c r="T1330" s="27"/>
      <c r="U1330" s="27"/>
      <c r="V1330" s="27"/>
      <c r="W1330" s="27"/>
      <c r="X1330" s="27"/>
      <c r="Y1330" s="27"/>
      <c r="Z1330" s="27"/>
    </row>
    <row r="1331" spans="2:26" ht="14" thickBot="1" x14ac:dyDescent="0.2">
      <c r="B1331" s="9"/>
      <c r="C1331" s="9"/>
      <c r="D1331" s="27"/>
      <c r="E1331" s="27"/>
      <c r="F1331" s="27"/>
      <c r="G1331" s="27"/>
      <c r="H1331" s="27"/>
      <c r="I1331" s="27"/>
      <c r="J1331" s="27"/>
      <c r="K1331" s="27"/>
      <c r="L1331" s="27"/>
      <c r="M1331" s="27"/>
      <c r="N1331" s="27"/>
      <c r="O1331" s="27"/>
      <c r="P1331" s="27"/>
      <c r="Q1331" s="27"/>
      <c r="R1331" s="27"/>
      <c r="S1331" s="27"/>
      <c r="T1331" s="27"/>
      <c r="U1331" s="27"/>
      <c r="V1331" s="27"/>
      <c r="W1331" s="27"/>
      <c r="X1331" s="27"/>
      <c r="Y1331" s="27"/>
      <c r="Z1331" s="27"/>
    </row>
    <row r="1332" spans="2:26" ht="14" thickBot="1" x14ac:dyDescent="0.2">
      <c r="B1332" s="9"/>
      <c r="C1332" s="9"/>
      <c r="D1332" s="27"/>
      <c r="E1332" s="27"/>
      <c r="F1332" s="27"/>
      <c r="G1332" s="27"/>
      <c r="H1332" s="27"/>
      <c r="I1332" s="27"/>
      <c r="J1332" s="27"/>
      <c r="K1332" s="27"/>
      <c r="L1332" s="27"/>
      <c r="M1332" s="27"/>
      <c r="N1332" s="27"/>
      <c r="O1332" s="27"/>
      <c r="P1332" s="27"/>
      <c r="Q1332" s="27"/>
      <c r="R1332" s="27"/>
      <c r="S1332" s="27"/>
      <c r="T1332" s="27"/>
      <c r="U1332" s="27"/>
      <c r="V1332" s="27"/>
      <c r="W1332" s="27"/>
      <c r="X1332" s="27"/>
      <c r="Y1332" s="27"/>
      <c r="Z1332" s="27"/>
    </row>
    <row r="1333" spans="2:26" ht="14" thickBot="1" x14ac:dyDescent="0.2">
      <c r="B1333" s="9"/>
      <c r="C1333" s="9"/>
      <c r="D1333" s="27"/>
      <c r="E1333" s="27"/>
      <c r="F1333" s="27"/>
      <c r="G1333" s="27"/>
      <c r="H1333" s="27"/>
      <c r="I1333" s="27"/>
      <c r="J1333" s="27"/>
      <c r="K1333" s="27"/>
      <c r="L1333" s="27"/>
      <c r="M1333" s="27"/>
      <c r="N1333" s="27"/>
      <c r="O1333" s="27"/>
      <c r="P1333" s="27"/>
      <c r="Q1333" s="27"/>
      <c r="R1333" s="27"/>
      <c r="S1333" s="27"/>
      <c r="T1333" s="27"/>
      <c r="U1333" s="27"/>
      <c r="V1333" s="27"/>
      <c r="W1333" s="27"/>
      <c r="X1333" s="27"/>
      <c r="Y1333" s="27"/>
      <c r="Z1333" s="27"/>
    </row>
    <row r="1334" spans="2:26" ht="14" thickBot="1" x14ac:dyDescent="0.2">
      <c r="B1334" s="9"/>
      <c r="C1334" s="9"/>
      <c r="D1334" s="27"/>
      <c r="E1334" s="27"/>
      <c r="F1334" s="27"/>
      <c r="G1334" s="27"/>
      <c r="H1334" s="27"/>
      <c r="I1334" s="27"/>
      <c r="J1334" s="27"/>
      <c r="K1334" s="27"/>
      <c r="L1334" s="27"/>
      <c r="M1334" s="27"/>
      <c r="N1334" s="27"/>
      <c r="O1334" s="27"/>
      <c r="P1334" s="27"/>
      <c r="Q1334" s="27"/>
      <c r="R1334" s="27"/>
      <c r="S1334" s="27"/>
      <c r="T1334" s="27"/>
      <c r="U1334" s="27"/>
      <c r="V1334" s="27"/>
      <c r="W1334" s="27"/>
      <c r="X1334" s="27"/>
      <c r="Y1334" s="27"/>
      <c r="Z1334" s="27"/>
    </row>
    <row r="1335" spans="2:26" ht="14" thickBot="1" x14ac:dyDescent="0.2">
      <c r="B1335" s="9"/>
      <c r="C1335" s="9"/>
      <c r="D1335" s="27"/>
      <c r="E1335" s="27"/>
      <c r="F1335" s="27"/>
      <c r="G1335" s="27"/>
      <c r="H1335" s="27"/>
      <c r="I1335" s="27"/>
      <c r="J1335" s="27"/>
      <c r="K1335" s="27"/>
      <c r="L1335" s="27"/>
      <c r="M1335" s="27"/>
      <c r="N1335" s="27"/>
      <c r="O1335" s="27"/>
      <c r="P1335" s="27"/>
      <c r="Q1335" s="27"/>
      <c r="R1335" s="27"/>
      <c r="S1335" s="27"/>
      <c r="T1335" s="27"/>
      <c r="U1335" s="27"/>
      <c r="V1335" s="27"/>
      <c r="W1335" s="27"/>
      <c r="X1335" s="27"/>
      <c r="Y1335" s="27"/>
      <c r="Z1335" s="27"/>
    </row>
    <row r="1336" spans="2:26" ht="14" thickBot="1" x14ac:dyDescent="0.2">
      <c r="B1336" s="9"/>
      <c r="C1336" s="9"/>
      <c r="D1336" s="27"/>
      <c r="E1336" s="27"/>
      <c r="F1336" s="27"/>
      <c r="G1336" s="27"/>
      <c r="H1336" s="27"/>
      <c r="I1336" s="27"/>
      <c r="J1336" s="27"/>
      <c r="K1336" s="27"/>
      <c r="L1336" s="27"/>
      <c r="M1336" s="27"/>
      <c r="N1336" s="27"/>
      <c r="O1336" s="27"/>
      <c r="P1336" s="27"/>
      <c r="Q1336" s="27"/>
      <c r="R1336" s="27"/>
      <c r="S1336" s="27"/>
      <c r="T1336" s="27"/>
      <c r="U1336" s="27"/>
      <c r="V1336" s="27"/>
      <c r="W1336" s="27"/>
      <c r="X1336" s="27"/>
      <c r="Y1336" s="27"/>
      <c r="Z1336" s="27"/>
    </row>
    <row r="1337" spans="2:26" ht="14" thickBot="1" x14ac:dyDescent="0.2">
      <c r="B1337" s="9"/>
      <c r="C1337" s="9"/>
      <c r="D1337" s="27"/>
      <c r="E1337" s="27"/>
      <c r="F1337" s="27"/>
      <c r="G1337" s="27"/>
      <c r="H1337" s="27"/>
      <c r="I1337" s="27"/>
      <c r="J1337" s="27"/>
      <c r="K1337" s="27"/>
      <c r="L1337" s="27"/>
      <c r="M1337" s="27"/>
      <c r="N1337" s="27"/>
      <c r="O1337" s="27"/>
      <c r="P1337" s="27"/>
      <c r="Q1337" s="27"/>
      <c r="R1337" s="27"/>
      <c r="S1337" s="27"/>
      <c r="T1337" s="27"/>
      <c r="U1337" s="27"/>
      <c r="V1337" s="27"/>
      <c r="W1337" s="27"/>
      <c r="X1337" s="27"/>
      <c r="Y1337" s="27"/>
      <c r="Z1337" s="27"/>
    </row>
    <row r="1338" spans="2:26" ht="14" thickBot="1" x14ac:dyDescent="0.2">
      <c r="B1338" s="9"/>
      <c r="C1338" s="9"/>
      <c r="D1338" s="27"/>
      <c r="E1338" s="27"/>
      <c r="F1338" s="27"/>
      <c r="G1338" s="27"/>
      <c r="H1338" s="27"/>
      <c r="I1338" s="27"/>
      <c r="J1338" s="27"/>
      <c r="K1338" s="27"/>
      <c r="L1338" s="27"/>
      <c r="M1338" s="27"/>
      <c r="N1338" s="27"/>
      <c r="O1338" s="27"/>
      <c r="P1338" s="27"/>
      <c r="Q1338" s="27"/>
      <c r="R1338" s="27"/>
      <c r="S1338" s="27"/>
      <c r="T1338" s="27"/>
      <c r="U1338" s="27"/>
      <c r="V1338" s="27"/>
      <c r="W1338" s="27"/>
      <c r="X1338" s="27"/>
      <c r="Y1338" s="27"/>
      <c r="Z1338" s="27"/>
    </row>
    <row r="1339" spans="2:26" ht="14" thickBot="1" x14ac:dyDescent="0.2">
      <c r="B1339" s="9"/>
      <c r="C1339" s="9"/>
      <c r="D1339" s="27"/>
      <c r="E1339" s="27"/>
      <c r="F1339" s="27"/>
      <c r="G1339" s="27"/>
      <c r="H1339" s="27"/>
      <c r="I1339" s="27"/>
      <c r="J1339" s="27"/>
      <c r="K1339" s="27"/>
      <c r="L1339" s="27"/>
      <c r="M1339" s="27"/>
      <c r="N1339" s="27"/>
      <c r="O1339" s="27"/>
      <c r="P1339" s="27"/>
      <c r="Q1339" s="27"/>
      <c r="R1339" s="27"/>
      <c r="S1339" s="27"/>
      <c r="T1339" s="27"/>
      <c r="U1339" s="27"/>
      <c r="V1339" s="27"/>
      <c r="W1339" s="27"/>
      <c r="X1339" s="27"/>
      <c r="Y1339" s="27"/>
      <c r="Z1339" s="27"/>
    </row>
    <row r="1340" spans="2:26" ht="14" thickBot="1" x14ac:dyDescent="0.2">
      <c r="B1340" s="9"/>
      <c r="C1340" s="9"/>
      <c r="D1340" s="27"/>
      <c r="E1340" s="27"/>
      <c r="F1340" s="27"/>
      <c r="G1340" s="27"/>
      <c r="H1340" s="27"/>
      <c r="I1340" s="27"/>
      <c r="J1340" s="27"/>
      <c r="K1340" s="27"/>
      <c r="L1340" s="27"/>
      <c r="M1340" s="27"/>
      <c r="N1340" s="27"/>
      <c r="O1340" s="27"/>
      <c r="P1340" s="27"/>
      <c r="Q1340" s="27"/>
      <c r="R1340" s="27"/>
      <c r="S1340" s="27"/>
      <c r="T1340" s="27"/>
      <c r="U1340" s="27"/>
      <c r="V1340" s="27"/>
      <c r="W1340" s="27"/>
      <c r="X1340" s="27"/>
      <c r="Y1340" s="27"/>
      <c r="Z1340" s="27"/>
    </row>
    <row r="1341" spans="2:26" ht="14" thickBot="1" x14ac:dyDescent="0.2">
      <c r="B1341" s="9"/>
      <c r="C1341" s="9"/>
      <c r="D1341" s="27"/>
      <c r="E1341" s="27"/>
      <c r="F1341" s="27"/>
      <c r="G1341" s="27"/>
      <c r="H1341" s="27"/>
      <c r="I1341" s="27"/>
      <c r="J1341" s="27"/>
      <c r="K1341" s="27"/>
      <c r="L1341" s="27"/>
      <c r="M1341" s="27"/>
      <c r="N1341" s="27"/>
      <c r="O1341" s="27"/>
      <c r="P1341" s="27"/>
      <c r="Q1341" s="27"/>
      <c r="R1341" s="27"/>
      <c r="S1341" s="27"/>
      <c r="T1341" s="27"/>
      <c r="U1341" s="27"/>
      <c r="V1341" s="27"/>
      <c r="W1341" s="27"/>
      <c r="X1341" s="27"/>
      <c r="Y1341" s="27"/>
      <c r="Z1341" s="27"/>
    </row>
    <row r="1342" spans="2:26" ht="14" thickBot="1" x14ac:dyDescent="0.2">
      <c r="B1342" s="9"/>
      <c r="C1342" s="9"/>
      <c r="D1342" s="27"/>
      <c r="E1342" s="27"/>
      <c r="F1342" s="27"/>
      <c r="G1342" s="27"/>
      <c r="H1342" s="27"/>
      <c r="I1342" s="27"/>
      <c r="J1342" s="27"/>
      <c r="K1342" s="27"/>
      <c r="L1342" s="27"/>
      <c r="M1342" s="27"/>
      <c r="N1342" s="27"/>
      <c r="O1342" s="27"/>
      <c r="P1342" s="27"/>
      <c r="Q1342" s="27"/>
      <c r="R1342" s="27"/>
      <c r="S1342" s="27"/>
      <c r="T1342" s="27"/>
      <c r="U1342" s="27"/>
      <c r="V1342" s="27"/>
      <c r="W1342" s="27"/>
      <c r="X1342" s="27"/>
      <c r="Y1342" s="27"/>
      <c r="Z1342" s="27"/>
    </row>
    <row r="1343" spans="2:26" ht="14" thickBot="1" x14ac:dyDescent="0.2">
      <c r="B1343" s="9"/>
      <c r="C1343" s="9"/>
      <c r="D1343" s="27"/>
      <c r="E1343" s="27"/>
      <c r="F1343" s="27"/>
      <c r="G1343" s="27"/>
      <c r="H1343" s="27"/>
      <c r="I1343" s="27"/>
      <c r="J1343" s="27"/>
      <c r="K1343" s="27"/>
      <c r="L1343" s="27"/>
      <c r="M1343" s="27"/>
      <c r="N1343" s="27"/>
      <c r="O1343" s="27"/>
      <c r="P1343" s="27"/>
      <c r="Q1343" s="27"/>
      <c r="R1343" s="27"/>
      <c r="S1343" s="27"/>
      <c r="T1343" s="27"/>
      <c r="U1343" s="27"/>
      <c r="V1343" s="27"/>
      <c r="W1343" s="27"/>
      <c r="X1343" s="27"/>
      <c r="Y1343" s="27"/>
      <c r="Z1343" s="27"/>
    </row>
    <row r="1344" spans="2:26" ht="14" thickBot="1" x14ac:dyDescent="0.2">
      <c r="B1344" s="9"/>
      <c r="C1344" s="9"/>
      <c r="D1344" s="27"/>
      <c r="E1344" s="27"/>
      <c r="F1344" s="27"/>
      <c r="G1344" s="27"/>
      <c r="H1344" s="27"/>
      <c r="I1344" s="27"/>
      <c r="J1344" s="27"/>
      <c r="K1344" s="27"/>
      <c r="L1344" s="27"/>
      <c r="M1344" s="27"/>
      <c r="N1344" s="27"/>
      <c r="O1344" s="27"/>
      <c r="P1344" s="27"/>
      <c r="Q1344" s="27"/>
      <c r="R1344" s="27"/>
      <c r="S1344" s="27"/>
      <c r="T1344" s="27"/>
      <c r="U1344" s="27"/>
      <c r="V1344" s="27"/>
      <c r="W1344" s="27"/>
      <c r="X1344" s="27"/>
      <c r="Y1344" s="27"/>
      <c r="Z1344" s="27"/>
    </row>
    <row r="1345" spans="2:26" ht="14" thickBot="1" x14ac:dyDescent="0.2">
      <c r="B1345" s="9"/>
      <c r="C1345" s="9"/>
      <c r="D1345" s="27"/>
      <c r="E1345" s="27"/>
      <c r="F1345" s="27"/>
      <c r="G1345" s="27"/>
      <c r="H1345" s="27"/>
      <c r="I1345" s="27"/>
      <c r="J1345" s="27"/>
      <c r="K1345" s="27"/>
      <c r="L1345" s="27"/>
      <c r="M1345" s="27"/>
      <c r="N1345" s="27"/>
      <c r="O1345" s="27"/>
      <c r="P1345" s="27"/>
      <c r="Q1345" s="27"/>
      <c r="R1345" s="27"/>
      <c r="S1345" s="27"/>
      <c r="T1345" s="27"/>
      <c r="U1345" s="27"/>
      <c r="V1345" s="27"/>
      <c r="W1345" s="27"/>
      <c r="X1345" s="27"/>
      <c r="Y1345" s="27"/>
      <c r="Z1345" s="27"/>
    </row>
    <row r="1346" spans="2:26" ht="14" thickBot="1" x14ac:dyDescent="0.2">
      <c r="B1346" s="9"/>
      <c r="C1346" s="9"/>
      <c r="D1346" s="27"/>
      <c r="E1346" s="27"/>
      <c r="F1346" s="27"/>
      <c r="G1346" s="27"/>
      <c r="H1346" s="27"/>
      <c r="I1346" s="27"/>
      <c r="J1346" s="27"/>
      <c r="K1346" s="27"/>
      <c r="L1346" s="27"/>
      <c r="M1346" s="27"/>
      <c r="N1346" s="27"/>
      <c r="O1346" s="27"/>
      <c r="P1346" s="27"/>
      <c r="Q1346" s="27"/>
      <c r="R1346" s="27"/>
      <c r="S1346" s="27"/>
      <c r="T1346" s="27"/>
      <c r="U1346" s="27"/>
      <c r="V1346" s="27"/>
      <c r="W1346" s="27"/>
      <c r="X1346" s="27"/>
      <c r="Y1346" s="27"/>
      <c r="Z1346" s="27"/>
    </row>
    <row r="1347" spans="2:26" ht="14" thickBot="1" x14ac:dyDescent="0.2">
      <c r="B1347" s="9"/>
      <c r="C1347" s="9"/>
      <c r="D1347" s="27"/>
      <c r="E1347" s="27"/>
      <c r="F1347" s="27"/>
      <c r="G1347" s="27"/>
      <c r="H1347" s="27"/>
      <c r="I1347" s="27"/>
      <c r="J1347" s="27"/>
      <c r="K1347" s="27"/>
      <c r="L1347" s="27"/>
      <c r="M1347" s="27"/>
      <c r="N1347" s="27"/>
      <c r="O1347" s="27"/>
      <c r="P1347" s="27"/>
      <c r="Q1347" s="27"/>
      <c r="R1347" s="27"/>
      <c r="S1347" s="27"/>
      <c r="T1347" s="27"/>
      <c r="U1347" s="27"/>
      <c r="V1347" s="27"/>
      <c r="W1347" s="27"/>
      <c r="X1347" s="27"/>
      <c r="Y1347" s="27"/>
      <c r="Z1347" s="27"/>
    </row>
    <row r="1348" spans="2:26" ht="14" thickBot="1" x14ac:dyDescent="0.2">
      <c r="B1348" s="9"/>
      <c r="C1348" s="9"/>
      <c r="D1348" s="27"/>
      <c r="E1348" s="27"/>
      <c r="F1348" s="27"/>
      <c r="G1348" s="27"/>
      <c r="H1348" s="27"/>
      <c r="I1348" s="27"/>
      <c r="J1348" s="27"/>
      <c r="K1348" s="27"/>
      <c r="L1348" s="27"/>
      <c r="M1348" s="27"/>
      <c r="N1348" s="27"/>
      <c r="O1348" s="27"/>
      <c r="P1348" s="27"/>
      <c r="Q1348" s="27"/>
      <c r="R1348" s="27"/>
      <c r="S1348" s="27"/>
      <c r="T1348" s="27"/>
      <c r="U1348" s="27"/>
      <c r="V1348" s="27"/>
      <c r="W1348" s="27"/>
      <c r="X1348" s="27"/>
      <c r="Y1348" s="27"/>
      <c r="Z1348" s="27"/>
    </row>
    <row r="1349" spans="2:26" ht="14" thickBot="1" x14ac:dyDescent="0.2">
      <c r="B1349" s="9"/>
      <c r="C1349" s="9"/>
      <c r="D1349" s="27"/>
      <c r="E1349" s="27"/>
      <c r="F1349" s="27"/>
      <c r="G1349" s="27"/>
      <c r="H1349" s="27"/>
      <c r="I1349" s="27"/>
      <c r="J1349" s="27"/>
      <c r="K1349" s="27"/>
      <c r="L1349" s="27"/>
      <c r="M1349" s="27"/>
      <c r="N1349" s="27"/>
      <c r="O1349" s="27"/>
      <c r="P1349" s="27"/>
      <c r="Q1349" s="27"/>
      <c r="R1349" s="27"/>
      <c r="S1349" s="27"/>
      <c r="T1349" s="27"/>
      <c r="U1349" s="27"/>
      <c r="V1349" s="27"/>
      <c r="W1349" s="27"/>
      <c r="X1349" s="27"/>
      <c r="Y1349" s="27"/>
      <c r="Z1349" s="27"/>
    </row>
    <row r="1350" spans="2:26" ht="14" thickBot="1" x14ac:dyDescent="0.2">
      <c r="B1350" s="9"/>
      <c r="C1350" s="9"/>
      <c r="D1350" s="27"/>
      <c r="E1350" s="27"/>
      <c r="F1350" s="27"/>
      <c r="G1350" s="27"/>
      <c r="H1350" s="27"/>
      <c r="I1350" s="27"/>
      <c r="J1350" s="27"/>
      <c r="K1350" s="27"/>
      <c r="L1350" s="27"/>
      <c r="M1350" s="27"/>
      <c r="N1350" s="27"/>
      <c r="O1350" s="27"/>
      <c r="P1350" s="27"/>
      <c r="Q1350" s="27"/>
      <c r="R1350" s="27"/>
      <c r="S1350" s="27"/>
      <c r="T1350" s="27"/>
      <c r="U1350" s="27"/>
      <c r="V1350" s="27"/>
      <c r="W1350" s="27"/>
      <c r="X1350" s="27"/>
      <c r="Y1350" s="27"/>
      <c r="Z1350" s="27"/>
    </row>
    <row r="1351" spans="2:26" ht="14" thickBot="1" x14ac:dyDescent="0.2">
      <c r="B1351" s="9"/>
      <c r="C1351" s="9"/>
      <c r="D1351" s="27"/>
      <c r="E1351" s="27"/>
      <c r="F1351" s="27"/>
      <c r="G1351" s="27"/>
      <c r="H1351" s="27"/>
      <c r="I1351" s="27"/>
      <c r="J1351" s="27"/>
      <c r="K1351" s="27"/>
      <c r="L1351" s="27"/>
      <c r="M1351" s="27"/>
      <c r="N1351" s="27"/>
      <c r="O1351" s="27"/>
      <c r="P1351" s="27"/>
      <c r="Q1351" s="27"/>
      <c r="R1351" s="27"/>
      <c r="S1351" s="27"/>
      <c r="T1351" s="27"/>
      <c r="U1351" s="27"/>
      <c r="V1351" s="27"/>
      <c r="W1351" s="27"/>
      <c r="X1351" s="27"/>
      <c r="Y1351" s="27"/>
      <c r="Z1351" s="27"/>
    </row>
    <row r="1352" spans="2:26" ht="14" thickBot="1" x14ac:dyDescent="0.2">
      <c r="B1352" s="9"/>
      <c r="C1352" s="9"/>
      <c r="D1352" s="27"/>
      <c r="E1352" s="27"/>
      <c r="F1352" s="27"/>
      <c r="G1352" s="27"/>
      <c r="H1352" s="27"/>
      <c r="I1352" s="27"/>
      <c r="J1352" s="27"/>
      <c r="K1352" s="27"/>
      <c r="L1352" s="27"/>
      <c r="M1352" s="27"/>
      <c r="N1352" s="27"/>
      <c r="O1352" s="27"/>
      <c r="P1352" s="27"/>
      <c r="Q1352" s="27"/>
      <c r="R1352" s="27"/>
      <c r="S1352" s="27"/>
      <c r="T1352" s="27"/>
      <c r="U1352" s="27"/>
      <c r="V1352" s="27"/>
      <c r="W1352" s="27"/>
      <c r="X1352" s="27"/>
      <c r="Y1352" s="27"/>
      <c r="Z1352" s="27"/>
    </row>
    <row r="1353" spans="2:26" ht="14" thickBot="1" x14ac:dyDescent="0.2">
      <c r="B1353" s="9"/>
      <c r="C1353" s="9"/>
      <c r="D1353" s="27"/>
      <c r="E1353" s="27"/>
      <c r="F1353" s="27"/>
      <c r="G1353" s="27"/>
      <c r="H1353" s="27"/>
      <c r="I1353" s="27"/>
      <c r="J1353" s="27"/>
      <c r="K1353" s="27"/>
      <c r="L1353" s="27"/>
      <c r="M1353" s="27"/>
      <c r="N1353" s="27"/>
      <c r="O1353" s="27"/>
      <c r="P1353" s="27"/>
      <c r="Q1353" s="27"/>
      <c r="R1353" s="27"/>
      <c r="S1353" s="27"/>
      <c r="T1353" s="27"/>
      <c r="U1353" s="27"/>
      <c r="V1353" s="27"/>
      <c r="W1353" s="27"/>
      <c r="X1353" s="27"/>
      <c r="Y1353" s="27"/>
      <c r="Z1353" s="27"/>
    </row>
    <row r="1354" spans="2:26" ht="14" thickBot="1" x14ac:dyDescent="0.2">
      <c r="B1354" s="9"/>
      <c r="C1354" s="9"/>
      <c r="D1354" s="27"/>
      <c r="E1354" s="27"/>
      <c r="F1354" s="27"/>
      <c r="G1354" s="27"/>
      <c r="H1354" s="27"/>
      <c r="I1354" s="27"/>
      <c r="J1354" s="27"/>
      <c r="K1354" s="27"/>
      <c r="L1354" s="27"/>
      <c r="M1354" s="27"/>
      <c r="N1354" s="27"/>
      <c r="O1354" s="27"/>
      <c r="P1354" s="27"/>
      <c r="Q1354" s="27"/>
      <c r="R1354" s="27"/>
      <c r="S1354" s="27"/>
      <c r="T1354" s="27"/>
      <c r="U1354" s="27"/>
      <c r="V1354" s="27"/>
      <c r="W1354" s="27"/>
      <c r="X1354" s="27"/>
      <c r="Y1354" s="27"/>
      <c r="Z1354" s="27"/>
    </row>
    <row r="1355" spans="2:26" ht="14" thickBot="1" x14ac:dyDescent="0.2">
      <c r="B1355" s="9"/>
      <c r="C1355" s="9"/>
      <c r="D1355" s="27"/>
      <c r="E1355" s="27"/>
      <c r="F1355" s="27"/>
      <c r="G1355" s="27"/>
      <c r="H1355" s="27"/>
      <c r="I1355" s="27"/>
      <c r="J1355" s="27"/>
      <c r="K1355" s="27"/>
      <c r="L1355" s="27"/>
      <c r="M1355" s="27"/>
      <c r="N1355" s="27"/>
      <c r="O1355" s="27"/>
      <c r="P1355" s="27"/>
      <c r="Q1355" s="27"/>
      <c r="R1355" s="27"/>
      <c r="S1355" s="27"/>
      <c r="T1355" s="27"/>
      <c r="U1355" s="27"/>
      <c r="V1355" s="27"/>
      <c r="W1355" s="27"/>
      <c r="X1355" s="27"/>
      <c r="Y1355" s="27"/>
      <c r="Z1355" s="27"/>
    </row>
    <row r="1356" spans="2:26" ht="14" thickBot="1" x14ac:dyDescent="0.2">
      <c r="B1356" s="9"/>
      <c r="C1356" s="9"/>
      <c r="D1356" s="27"/>
      <c r="E1356" s="27"/>
      <c r="F1356" s="27"/>
      <c r="G1356" s="27"/>
      <c r="H1356" s="27"/>
      <c r="I1356" s="27"/>
      <c r="J1356" s="27"/>
      <c r="K1356" s="27"/>
      <c r="L1356" s="27"/>
      <c r="M1356" s="27"/>
      <c r="N1356" s="27"/>
      <c r="O1356" s="27"/>
      <c r="P1356" s="27"/>
      <c r="Q1356" s="27"/>
      <c r="R1356" s="27"/>
      <c r="S1356" s="27"/>
      <c r="T1356" s="27"/>
      <c r="U1356" s="27"/>
      <c r="V1356" s="27"/>
      <c r="W1356" s="27"/>
      <c r="X1356" s="27"/>
      <c r="Y1356" s="27"/>
      <c r="Z1356" s="27"/>
    </row>
    <row r="1357" spans="2:26" ht="14" thickBot="1" x14ac:dyDescent="0.2">
      <c r="B1357" s="9"/>
      <c r="C1357" s="9"/>
      <c r="D1357" s="27"/>
      <c r="E1357" s="27"/>
      <c r="F1357" s="27"/>
      <c r="G1357" s="27"/>
      <c r="H1357" s="27"/>
      <c r="I1357" s="27"/>
      <c r="J1357" s="27"/>
      <c r="K1357" s="27"/>
      <c r="L1357" s="27"/>
      <c r="M1357" s="27"/>
      <c r="N1357" s="27"/>
      <c r="O1357" s="27"/>
      <c r="P1357" s="27"/>
      <c r="Q1357" s="27"/>
      <c r="R1357" s="27"/>
      <c r="S1357" s="27"/>
      <c r="T1357" s="27"/>
      <c r="U1357" s="27"/>
      <c r="V1357" s="27"/>
      <c r="W1357" s="27"/>
      <c r="X1357" s="27"/>
      <c r="Y1357" s="27"/>
      <c r="Z1357" s="27"/>
    </row>
    <row r="1358" spans="2:26" ht="14" thickBot="1" x14ac:dyDescent="0.2">
      <c r="B1358" s="9"/>
      <c r="C1358" s="9"/>
      <c r="D1358" s="27"/>
      <c r="E1358" s="27"/>
      <c r="F1358" s="27"/>
      <c r="G1358" s="27"/>
      <c r="H1358" s="27"/>
      <c r="I1358" s="27"/>
      <c r="J1358" s="27"/>
      <c r="K1358" s="27"/>
      <c r="L1358" s="27"/>
      <c r="M1358" s="27"/>
      <c r="N1358" s="27"/>
      <c r="O1358" s="27"/>
      <c r="P1358" s="27"/>
      <c r="Q1358" s="27"/>
      <c r="R1358" s="27"/>
      <c r="S1358" s="27"/>
      <c r="T1358" s="27"/>
      <c r="U1358" s="27"/>
      <c r="V1358" s="27"/>
      <c r="W1358" s="27"/>
      <c r="X1358" s="27"/>
      <c r="Y1358" s="27"/>
      <c r="Z1358" s="27"/>
    </row>
    <row r="1359" spans="2:26" ht="14" thickBot="1" x14ac:dyDescent="0.2">
      <c r="B1359" s="9"/>
      <c r="C1359" s="9"/>
      <c r="D1359" s="27"/>
      <c r="E1359" s="27"/>
      <c r="F1359" s="27"/>
      <c r="G1359" s="27"/>
      <c r="H1359" s="27"/>
      <c r="I1359" s="27"/>
      <c r="J1359" s="27"/>
      <c r="K1359" s="27"/>
      <c r="L1359" s="27"/>
      <c r="M1359" s="27"/>
      <c r="N1359" s="27"/>
      <c r="O1359" s="27"/>
      <c r="P1359" s="27"/>
      <c r="Q1359" s="27"/>
      <c r="R1359" s="27"/>
      <c r="S1359" s="27"/>
      <c r="T1359" s="27"/>
      <c r="U1359" s="27"/>
      <c r="V1359" s="27"/>
      <c r="W1359" s="27"/>
      <c r="X1359" s="27"/>
      <c r="Y1359" s="27"/>
      <c r="Z1359" s="27"/>
    </row>
    <row r="1360" spans="2:26" ht="14" thickBot="1" x14ac:dyDescent="0.2">
      <c r="B1360" s="9"/>
      <c r="C1360" s="9"/>
      <c r="D1360" s="27"/>
      <c r="E1360" s="27"/>
      <c r="F1360" s="27"/>
      <c r="G1360" s="27"/>
      <c r="H1360" s="27"/>
      <c r="I1360" s="27"/>
      <c r="J1360" s="27"/>
      <c r="K1360" s="27"/>
      <c r="L1360" s="27"/>
      <c r="M1360" s="27"/>
      <c r="N1360" s="27"/>
      <c r="O1360" s="27"/>
      <c r="P1360" s="27"/>
      <c r="Q1360" s="27"/>
      <c r="R1360" s="27"/>
      <c r="S1360" s="27"/>
      <c r="T1360" s="27"/>
      <c r="U1360" s="27"/>
      <c r="V1360" s="27"/>
      <c r="W1360" s="27"/>
      <c r="X1360" s="27"/>
      <c r="Y1360" s="27"/>
      <c r="Z1360" s="27"/>
    </row>
    <row r="1361" spans="2:26" ht="14" thickBot="1" x14ac:dyDescent="0.2">
      <c r="B1361" s="9"/>
      <c r="C1361" s="9"/>
      <c r="D1361" s="27"/>
      <c r="E1361" s="27"/>
      <c r="F1361" s="27"/>
      <c r="G1361" s="27"/>
      <c r="H1361" s="27"/>
      <c r="I1361" s="27"/>
      <c r="J1361" s="27"/>
      <c r="K1361" s="27"/>
      <c r="L1361" s="27"/>
      <c r="M1361" s="27"/>
      <c r="N1361" s="27"/>
      <c r="O1361" s="27"/>
      <c r="P1361" s="27"/>
      <c r="Q1361" s="27"/>
      <c r="R1361" s="27"/>
      <c r="S1361" s="27"/>
      <c r="T1361" s="27"/>
      <c r="U1361" s="27"/>
      <c r="V1361" s="27"/>
      <c r="W1361" s="27"/>
      <c r="X1361" s="27"/>
      <c r="Y1361" s="27"/>
      <c r="Z1361" s="27"/>
    </row>
    <row r="1362" spans="2:26" ht="14" thickBot="1" x14ac:dyDescent="0.2">
      <c r="B1362" s="9"/>
      <c r="C1362" s="9"/>
      <c r="D1362" s="27"/>
      <c r="E1362" s="27"/>
      <c r="F1362" s="27"/>
      <c r="G1362" s="27"/>
      <c r="H1362" s="27"/>
      <c r="I1362" s="27"/>
      <c r="J1362" s="27"/>
      <c r="K1362" s="27"/>
      <c r="L1362" s="27"/>
      <c r="M1362" s="27"/>
      <c r="N1362" s="27"/>
      <c r="O1362" s="27"/>
      <c r="P1362" s="27"/>
      <c r="Q1362" s="27"/>
      <c r="R1362" s="27"/>
      <c r="S1362" s="27"/>
      <c r="T1362" s="27"/>
      <c r="U1362" s="27"/>
      <c r="V1362" s="27"/>
      <c r="W1362" s="27"/>
      <c r="X1362" s="27"/>
      <c r="Y1362" s="27"/>
      <c r="Z1362" s="27"/>
    </row>
    <row r="1363" spans="2:26" ht="14" thickBot="1" x14ac:dyDescent="0.2">
      <c r="B1363" s="9"/>
      <c r="C1363" s="9"/>
      <c r="D1363" s="27"/>
      <c r="E1363" s="27"/>
      <c r="F1363" s="27"/>
      <c r="G1363" s="27"/>
      <c r="H1363" s="27"/>
      <c r="I1363" s="27"/>
      <c r="J1363" s="27"/>
      <c r="K1363" s="27"/>
      <c r="L1363" s="27"/>
      <c r="M1363" s="27"/>
      <c r="N1363" s="27"/>
      <c r="O1363" s="27"/>
      <c r="P1363" s="27"/>
      <c r="Q1363" s="27"/>
      <c r="R1363" s="27"/>
      <c r="S1363" s="27"/>
      <c r="T1363" s="27"/>
      <c r="U1363" s="27"/>
      <c r="V1363" s="27"/>
      <c r="W1363" s="27"/>
      <c r="X1363" s="27"/>
      <c r="Y1363" s="27"/>
      <c r="Z1363" s="27"/>
    </row>
    <row r="1364" spans="2:26" ht="14" thickBot="1" x14ac:dyDescent="0.2">
      <c r="B1364" s="9"/>
      <c r="C1364" s="9"/>
      <c r="D1364" s="27"/>
      <c r="E1364" s="27"/>
      <c r="F1364" s="27"/>
      <c r="G1364" s="27"/>
      <c r="H1364" s="27"/>
      <c r="I1364" s="27"/>
      <c r="J1364" s="27"/>
      <c r="K1364" s="27"/>
      <c r="L1364" s="27"/>
      <c r="M1364" s="27"/>
      <c r="N1364" s="27"/>
      <c r="O1364" s="27"/>
      <c r="P1364" s="27"/>
      <c r="Q1364" s="27"/>
      <c r="R1364" s="27"/>
      <c r="S1364" s="27"/>
      <c r="T1364" s="27"/>
      <c r="U1364" s="27"/>
      <c r="V1364" s="27"/>
      <c r="W1364" s="27"/>
      <c r="X1364" s="27"/>
      <c r="Y1364" s="27"/>
      <c r="Z1364" s="27"/>
    </row>
    <row r="1365" spans="2:26" ht="14" thickBot="1" x14ac:dyDescent="0.2">
      <c r="B1365" s="9"/>
      <c r="C1365" s="9"/>
      <c r="D1365" s="27"/>
      <c r="E1365" s="27"/>
      <c r="F1365" s="27"/>
      <c r="G1365" s="27"/>
      <c r="H1365" s="27"/>
      <c r="I1365" s="27"/>
      <c r="J1365" s="27"/>
      <c r="K1365" s="27"/>
      <c r="L1365" s="27"/>
      <c r="M1365" s="27"/>
      <c r="N1365" s="27"/>
      <c r="O1365" s="27"/>
      <c r="P1365" s="27"/>
      <c r="Q1365" s="27"/>
      <c r="R1365" s="27"/>
      <c r="S1365" s="27"/>
      <c r="T1365" s="27"/>
      <c r="U1365" s="27"/>
      <c r="V1365" s="27"/>
      <c r="W1365" s="27"/>
      <c r="X1365" s="27"/>
      <c r="Y1365" s="27"/>
      <c r="Z1365" s="27"/>
    </row>
    <row r="1366" spans="2:26" ht="14" thickBot="1" x14ac:dyDescent="0.2">
      <c r="B1366" s="9"/>
      <c r="C1366" s="9"/>
      <c r="D1366" s="27"/>
      <c r="E1366" s="27"/>
      <c r="F1366" s="27"/>
      <c r="G1366" s="27"/>
      <c r="H1366" s="27"/>
      <c r="I1366" s="27"/>
      <c r="J1366" s="27"/>
      <c r="K1366" s="27"/>
      <c r="L1366" s="27"/>
      <c r="M1366" s="27"/>
      <c r="N1366" s="27"/>
      <c r="O1366" s="27"/>
      <c r="P1366" s="27"/>
      <c r="Q1366" s="27"/>
      <c r="R1366" s="27"/>
      <c r="S1366" s="27"/>
      <c r="T1366" s="27"/>
      <c r="U1366" s="27"/>
      <c r="V1366" s="27"/>
      <c r="W1366" s="27"/>
      <c r="X1366" s="27"/>
      <c r="Y1366" s="27"/>
      <c r="Z1366" s="27"/>
    </row>
    <row r="1367" spans="2:26" ht="14" thickBot="1" x14ac:dyDescent="0.2">
      <c r="B1367" s="9"/>
      <c r="C1367" s="9"/>
      <c r="D1367" s="27"/>
      <c r="E1367" s="27"/>
      <c r="F1367" s="27"/>
      <c r="G1367" s="27"/>
      <c r="H1367" s="27"/>
      <c r="I1367" s="27"/>
      <c r="J1367" s="27"/>
      <c r="K1367" s="27"/>
      <c r="L1367" s="27"/>
      <c r="M1367" s="27"/>
      <c r="N1367" s="27"/>
      <c r="O1367" s="27"/>
      <c r="P1367" s="27"/>
      <c r="Q1367" s="27"/>
      <c r="R1367" s="27"/>
      <c r="S1367" s="27"/>
      <c r="T1367" s="27"/>
      <c r="U1367" s="27"/>
      <c r="V1367" s="27"/>
      <c r="W1367" s="27"/>
      <c r="X1367" s="27"/>
      <c r="Y1367" s="27"/>
      <c r="Z1367" s="27"/>
    </row>
    <row r="1368" spans="2:26" ht="14" thickBot="1" x14ac:dyDescent="0.2">
      <c r="B1368" s="9"/>
      <c r="C1368" s="9"/>
      <c r="D1368" s="27"/>
      <c r="E1368" s="27"/>
      <c r="F1368" s="27"/>
      <c r="G1368" s="27"/>
      <c r="H1368" s="27"/>
      <c r="I1368" s="27"/>
      <c r="J1368" s="27"/>
      <c r="K1368" s="27"/>
      <c r="L1368" s="27"/>
      <c r="M1368" s="27"/>
      <c r="N1368" s="27"/>
      <c r="O1368" s="27"/>
      <c r="P1368" s="27"/>
      <c r="Q1368" s="27"/>
      <c r="R1368" s="27"/>
      <c r="S1368" s="27"/>
      <c r="T1368" s="27"/>
      <c r="U1368" s="27"/>
      <c r="V1368" s="27"/>
      <c r="W1368" s="27"/>
      <c r="X1368" s="27"/>
      <c r="Y1368" s="27"/>
      <c r="Z1368" s="27"/>
    </row>
    <row r="1369" spans="2:26" ht="14" thickBot="1" x14ac:dyDescent="0.2">
      <c r="B1369" s="9"/>
      <c r="C1369" s="9"/>
      <c r="D1369" s="27"/>
      <c r="E1369" s="27"/>
      <c r="F1369" s="27"/>
      <c r="G1369" s="27"/>
      <c r="H1369" s="27"/>
      <c r="I1369" s="27"/>
      <c r="J1369" s="27"/>
      <c r="K1369" s="27"/>
      <c r="L1369" s="27"/>
      <c r="M1369" s="27"/>
      <c r="N1369" s="27"/>
      <c r="O1369" s="27"/>
      <c r="P1369" s="27"/>
      <c r="Q1369" s="27"/>
      <c r="R1369" s="27"/>
      <c r="S1369" s="27"/>
      <c r="T1369" s="27"/>
      <c r="U1369" s="27"/>
      <c r="V1369" s="27"/>
      <c r="W1369" s="27"/>
      <c r="X1369" s="27"/>
      <c r="Y1369" s="27"/>
      <c r="Z1369" s="27"/>
    </row>
    <row r="1370" spans="2:26" ht="14" thickBot="1" x14ac:dyDescent="0.2">
      <c r="B1370" s="9"/>
      <c r="C1370" s="9"/>
      <c r="D1370" s="27"/>
      <c r="E1370" s="27"/>
      <c r="F1370" s="27"/>
      <c r="G1370" s="27"/>
      <c r="H1370" s="27"/>
      <c r="I1370" s="27"/>
      <c r="J1370" s="27"/>
      <c r="K1370" s="27"/>
      <c r="L1370" s="27"/>
      <c r="M1370" s="27"/>
      <c r="N1370" s="27"/>
      <c r="O1370" s="27"/>
      <c r="P1370" s="27"/>
      <c r="Q1370" s="27"/>
      <c r="R1370" s="27"/>
      <c r="S1370" s="27"/>
      <c r="T1370" s="27"/>
      <c r="U1370" s="27"/>
      <c r="V1370" s="27"/>
      <c r="W1370" s="27"/>
      <c r="X1370" s="27"/>
      <c r="Y1370" s="27"/>
      <c r="Z1370" s="27"/>
    </row>
    <row r="1371" spans="2:26" ht="14" thickBot="1" x14ac:dyDescent="0.2">
      <c r="B1371" s="9"/>
      <c r="C1371" s="9"/>
      <c r="D1371" s="27"/>
      <c r="E1371" s="27"/>
      <c r="F1371" s="27"/>
      <c r="G1371" s="27"/>
      <c r="H1371" s="27"/>
      <c r="I1371" s="27"/>
      <c r="J1371" s="27"/>
      <c r="K1371" s="27"/>
      <c r="L1371" s="27"/>
      <c r="M1371" s="27"/>
      <c r="N1371" s="27"/>
      <c r="O1371" s="27"/>
      <c r="P1371" s="27"/>
      <c r="Q1371" s="27"/>
      <c r="R1371" s="27"/>
      <c r="S1371" s="27"/>
      <c r="T1371" s="27"/>
      <c r="U1371" s="27"/>
      <c r="V1371" s="27"/>
      <c r="W1371" s="27"/>
      <c r="X1371" s="27"/>
      <c r="Y1371" s="27"/>
      <c r="Z1371" s="27"/>
    </row>
    <row r="1372" spans="2:26" ht="14" thickBot="1" x14ac:dyDescent="0.2">
      <c r="B1372" s="9"/>
      <c r="C1372" s="9"/>
      <c r="D1372" s="27"/>
      <c r="E1372" s="27"/>
      <c r="F1372" s="27"/>
      <c r="G1372" s="27"/>
      <c r="H1372" s="27"/>
      <c r="I1372" s="27"/>
      <c r="J1372" s="27"/>
      <c r="K1372" s="27"/>
      <c r="L1372" s="27"/>
      <c r="M1372" s="27"/>
      <c r="N1372" s="27"/>
      <c r="O1372" s="27"/>
      <c r="P1372" s="27"/>
      <c r="Q1372" s="27"/>
      <c r="R1372" s="27"/>
      <c r="S1372" s="27"/>
      <c r="T1372" s="27"/>
      <c r="U1372" s="27"/>
      <c r="V1372" s="27"/>
      <c r="W1372" s="27"/>
      <c r="X1372" s="27"/>
      <c r="Y1372" s="27"/>
      <c r="Z1372" s="27"/>
    </row>
    <row r="1373" spans="2:26" ht="14" thickBot="1" x14ac:dyDescent="0.2">
      <c r="B1373" s="9"/>
      <c r="C1373" s="9"/>
      <c r="D1373" s="27"/>
      <c r="E1373" s="27"/>
      <c r="F1373" s="27"/>
      <c r="G1373" s="27"/>
      <c r="H1373" s="27"/>
      <c r="I1373" s="27"/>
      <c r="J1373" s="27"/>
      <c r="K1373" s="27"/>
      <c r="L1373" s="27"/>
      <c r="M1373" s="27"/>
      <c r="N1373" s="27"/>
      <c r="O1373" s="27"/>
      <c r="P1373" s="27"/>
      <c r="Q1373" s="27"/>
      <c r="R1373" s="27"/>
      <c r="S1373" s="27"/>
      <c r="T1373" s="27"/>
      <c r="U1373" s="27"/>
      <c r="V1373" s="27"/>
      <c r="W1373" s="27"/>
      <c r="X1373" s="27"/>
      <c r="Y1373" s="27"/>
      <c r="Z1373" s="27"/>
    </row>
    <row r="1374" spans="2:26" ht="14" thickBot="1" x14ac:dyDescent="0.2">
      <c r="B1374" s="9"/>
      <c r="C1374" s="9"/>
      <c r="D1374" s="27"/>
      <c r="E1374" s="27"/>
      <c r="F1374" s="27"/>
      <c r="G1374" s="27"/>
      <c r="H1374" s="27"/>
      <c r="I1374" s="27"/>
      <c r="J1374" s="27"/>
      <c r="K1374" s="27"/>
      <c r="L1374" s="27"/>
      <c r="M1374" s="27"/>
      <c r="N1374" s="27"/>
      <c r="O1374" s="27"/>
      <c r="P1374" s="27"/>
      <c r="Q1374" s="27"/>
      <c r="R1374" s="27"/>
      <c r="S1374" s="27"/>
      <c r="T1374" s="27"/>
      <c r="U1374" s="27"/>
      <c r="V1374" s="27"/>
      <c r="W1374" s="27"/>
      <c r="X1374" s="27"/>
      <c r="Y1374" s="27"/>
      <c r="Z1374" s="27"/>
    </row>
    <row r="1375" spans="2:26" ht="14" thickBot="1" x14ac:dyDescent="0.2">
      <c r="B1375" s="9"/>
      <c r="C1375" s="9"/>
      <c r="D1375" s="27"/>
      <c r="E1375" s="27"/>
      <c r="F1375" s="27"/>
      <c r="G1375" s="27"/>
      <c r="H1375" s="27"/>
      <c r="I1375" s="27"/>
      <c r="J1375" s="27"/>
      <c r="K1375" s="27"/>
      <c r="L1375" s="27"/>
      <c r="M1375" s="27"/>
      <c r="N1375" s="27"/>
      <c r="O1375" s="27"/>
      <c r="P1375" s="27"/>
      <c r="Q1375" s="27"/>
      <c r="R1375" s="27"/>
      <c r="S1375" s="27"/>
      <c r="T1375" s="27"/>
      <c r="U1375" s="27"/>
      <c r="V1375" s="27"/>
      <c r="W1375" s="27"/>
      <c r="X1375" s="27"/>
      <c r="Y1375" s="27"/>
      <c r="Z1375" s="27"/>
    </row>
    <row r="1376" spans="2:26" ht="14" thickBot="1" x14ac:dyDescent="0.2">
      <c r="B1376" s="9"/>
      <c r="C1376" s="9"/>
      <c r="D1376" s="27"/>
      <c r="E1376" s="27"/>
      <c r="F1376" s="27"/>
      <c r="G1376" s="27"/>
      <c r="H1376" s="27"/>
      <c r="I1376" s="27"/>
      <c r="J1376" s="27"/>
      <c r="K1376" s="27"/>
      <c r="L1376" s="27"/>
      <c r="M1376" s="27"/>
      <c r="N1376" s="27"/>
      <c r="O1376" s="27"/>
      <c r="P1376" s="27"/>
      <c r="Q1376" s="27"/>
      <c r="R1376" s="27"/>
      <c r="S1376" s="27"/>
      <c r="T1376" s="27"/>
      <c r="U1376" s="27"/>
      <c r="V1376" s="27"/>
      <c r="W1376" s="27"/>
      <c r="X1376" s="27"/>
      <c r="Y1376" s="27"/>
      <c r="Z1376" s="27"/>
    </row>
    <row r="1377" spans="2:26" ht="14" thickBot="1" x14ac:dyDescent="0.2">
      <c r="B1377" s="9"/>
      <c r="C1377" s="9"/>
      <c r="D1377" s="27"/>
      <c r="E1377" s="27"/>
      <c r="F1377" s="27"/>
      <c r="G1377" s="27"/>
      <c r="H1377" s="27"/>
      <c r="I1377" s="27"/>
      <c r="J1377" s="27"/>
      <c r="K1377" s="27"/>
      <c r="L1377" s="27"/>
      <c r="M1377" s="27"/>
      <c r="N1377" s="27"/>
      <c r="O1377" s="27"/>
      <c r="P1377" s="27"/>
      <c r="Q1377" s="27"/>
      <c r="R1377" s="27"/>
      <c r="S1377" s="27"/>
      <c r="T1377" s="27"/>
      <c r="U1377" s="27"/>
      <c r="V1377" s="27"/>
      <c r="W1377" s="27"/>
      <c r="X1377" s="27"/>
      <c r="Y1377" s="27"/>
      <c r="Z1377" s="27"/>
    </row>
    <row r="1378" spans="2:26" ht="14" thickBot="1" x14ac:dyDescent="0.2">
      <c r="B1378" s="9"/>
      <c r="C1378" s="9"/>
      <c r="D1378" s="27"/>
      <c r="E1378" s="27"/>
      <c r="F1378" s="27"/>
      <c r="G1378" s="27"/>
      <c r="H1378" s="27"/>
      <c r="I1378" s="27"/>
      <c r="J1378" s="27"/>
      <c r="K1378" s="27"/>
      <c r="L1378" s="27"/>
      <c r="M1378" s="27"/>
      <c r="N1378" s="27"/>
      <c r="O1378" s="27"/>
      <c r="P1378" s="27"/>
      <c r="Q1378" s="27"/>
      <c r="R1378" s="27"/>
      <c r="S1378" s="27"/>
      <c r="T1378" s="27"/>
      <c r="U1378" s="27"/>
      <c r="V1378" s="27"/>
      <c r="W1378" s="27"/>
      <c r="X1378" s="27"/>
      <c r="Y1378" s="27"/>
      <c r="Z1378" s="27"/>
    </row>
    <row r="1379" spans="2:26" ht="14" thickBot="1" x14ac:dyDescent="0.2">
      <c r="B1379" s="9"/>
      <c r="C1379" s="9"/>
      <c r="D1379" s="27"/>
      <c r="E1379" s="27"/>
      <c r="F1379" s="27"/>
      <c r="G1379" s="27"/>
      <c r="H1379" s="27"/>
      <c r="I1379" s="27"/>
      <c r="J1379" s="27"/>
      <c r="K1379" s="27"/>
      <c r="L1379" s="27"/>
      <c r="M1379" s="27"/>
      <c r="N1379" s="27"/>
      <c r="O1379" s="27"/>
      <c r="P1379" s="27"/>
      <c r="Q1379" s="27"/>
      <c r="R1379" s="27"/>
      <c r="S1379" s="27"/>
      <c r="T1379" s="27"/>
      <c r="U1379" s="27"/>
      <c r="V1379" s="27"/>
      <c r="W1379" s="27"/>
      <c r="X1379" s="27"/>
      <c r="Y1379" s="27"/>
      <c r="Z1379" s="27"/>
    </row>
    <row r="1380" spans="2:26" ht="14" thickBot="1" x14ac:dyDescent="0.2">
      <c r="B1380" s="9"/>
      <c r="C1380" s="9"/>
      <c r="D1380" s="27"/>
      <c r="E1380" s="27"/>
      <c r="F1380" s="27"/>
      <c r="G1380" s="27"/>
      <c r="H1380" s="27"/>
      <c r="I1380" s="27"/>
      <c r="J1380" s="27"/>
      <c r="K1380" s="27"/>
      <c r="L1380" s="27"/>
      <c r="M1380" s="27"/>
      <c r="N1380" s="27"/>
      <c r="O1380" s="27"/>
      <c r="P1380" s="27"/>
      <c r="Q1380" s="27"/>
      <c r="R1380" s="27"/>
      <c r="S1380" s="27"/>
      <c r="T1380" s="27"/>
      <c r="U1380" s="27"/>
      <c r="V1380" s="27"/>
      <c r="W1380" s="27"/>
      <c r="X1380" s="27"/>
      <c r="Y1380" s="27"/>
      <c r="Z1380" s="27"/>
    </row>
    <row r="1381" spans="2:26" ht="14" thickBot="1" x14ac:dyDescent="0.2">
      <c r="B1381" s="9"/>
      <c r="C1381" s="9"/>
      <c r="D1381" s="27"/>
      <c r="E1381" s="27"/>
      <c r="F1381" s="27"/>
      <c r="G1381" s="27"/>
      <c r="H1381" s="27"/>
      <c r="I1381" s="27"/>
      <c r="J1381" s="27"/>
      <c r="K1381" s="27"/>
      <c r="L1381" s="27"/>
      <c r="M1381" s="27"/>
      <c r="N1381" s="27"/>
      <c r="O1381" s="27"/>
      <c r="P1381" s="27"/>
      <c r="Q1381" s="27"/>
      <c r="R1381" s="27"/>
      <c r="S1381" s="27"/>
      <c r="T1381" s="27"/>
      <c r="U1381" s="27"/>
      <c r="V1381" s="27"/>
      <c r="W1381" s="27"/>
      <c r="X1381" s="27"/>
      <c r="Y1381" s="27"/>
      <c r="Z1381" s="27"/>
    </row>
    <row r="1382" spans="2:26" ht="14" thickBot="1" x14ac:dyDescent="0.2">
      <c r="B1382" s="9"/>
      <c r="C1382" s="9"/>
      <c r="D1382" s="27"/>
      <c r="E1382" s="27"/>
      <c r="F1382" s="27"/>
      <c r="G1382" s="27"/>
      <c r="H1382" s="27"/>
      <c r="I1382" s="27"/>
      <c r="J1382" s="27"/>
      <c r="K1382" s="27"/>
      <c r="L1382" s="27"/>
      <c r="M1382" s="27"/>
      <c r="N1382" s="27"/>
      <c r="O1382" s="27"/>
      <c r="P1382" s="27"/>
      <c r="Q1382" s="27"/>
      <c r="R1382" s="27"/>
      <c r="S1382" s="27"/>
      <c r="T1382" s="27"/>
      <c r="U1382" s="27"/>
      <c r="V1382" s="27"/>
      <c r="W1382" s="27"/>
      <c r="X1382" s="27"/>
      <c r="Y1382" s="27"/>
      <c r="Z1382" s="27"/>
    </row>
    <row r="1383" spans="2:26" ht="14" thickBot="1" x14ac:dyDescent="0.2">
      <c r="B1383" s="9"/>
      <c r="C1383" s="9"/>
      <c r="D1383" s="27"/>
      <c r="E1383" s="27"/>
      <c r="F1383" s="27"/>
      <c r="G1383" s="27"/>
      <c r="H1383" s="27"/>
      <c r="I1383" s="27"/>
      <c r="J1383" s="27"/>
      <c r="K1383" s="27"/>
      <c r="L1383" s="27"/>
      <c r="M1383" s="27"/>
      <c r="N1383" s="27"/>
      <c r="O1383" s="27"/>
      <c r="P1383" s="27"/>
      <c r="Q1383" s="27"/>
      <c r="R1383" s="27"/>
      <c r="S1383" s="27"/>
      <c r="T1383" s="27"/>
      <c r="U1383" s="27"/>
      <c r="V1383" s="27"/>
      <c r="W1383" s="27"/>
      <c r="X1383" s="27"/>
      <c r="Y1383" s="27"/>
      <c r="Z1383" s="27"/>
    </row>
    <row r="1384" spans="2:26" ht="14" thickBot="1" x14ac:dyDescent="0.2">
      <c r="B1384" s="9"/>
      <c r="C1384" s="9"/>
      <c r="D1384" s="27"/>
      <c r="E1384" s="27"/>
      <c r="F1384" s="27"/>
      <c r="G1384" s="27"/>
      <c r="H1384" s="27"/>
      <c r="I1384" s="27"/>
      <c r="J1384" s="27"/>
      <c r="K1384" s="27"/>
      <c r="L1384" s="27"/>
      <c r="M1384" s="27"/>
      <c r="N1384" s="27"/>
      <c r="O1384" s="27"/>
      <c r="P1384" s="27"/>
      <c r="Q1384" s="27"/>
      <c r="R1384" s="27"/>
      <c r="S1384" s="27"/>
      <c r="T1384" s="27"/>
      <c r="U1384" s="27"/>
      <c r="V1384" s="27"/>
      <c r="W1384" s="27"/>
      <c r="X1384" s="27"/>
      <c r="Y1384" s="27"/>
      <c r="Z1384" s="27"/>
    </row>
    <row r="1385" spans="2:26" ht="14" thickBot="1" x14ac:dyDescent="0.2">
      <c r="B1385" s="9"/>
      <c r="C1385" s="9"/>
      <c r="D1385" s="27"/>
      <c r="E1385" s="27"/>
      <c r="F1385" s="27"/>
      <c r="G1385" s="27"/>
      <c r="H1385" s="27"/>
      <c r="I1385" s="27"/>
      <c r="J1385" s="27"/>
      <c r="K1385" s="27"/>
      <c r="L1385" s="27"/>
      <c r="M1385" s="27"/>
      <c r="N1385" s="27"/>
      <c r="O1385" s="27"/>
      <c r="P1385" s="27"/>
      <c r="Q1385" s="27"/>
      <c r="R1385" s="27"/>
      <c r="S1385" s="27"/>
      <c r="T1385" s="27"/>
      <c r="U1385" s="27"/>
      <c r="V1385" s="27"/>
      <c r="W1385" s="27"/>
      <c r="X1385" s="27"/>
      <c r="Y1385" s="27"/>
      <c r="Z1385" s="27"/>
    </row>
    <row r="1386" spans="2:26" ht="14" thickBot="1" x14ac:dyDescent="0.2">
      <c r="B1386" s="9"/>
      <c r="C1386" s="9"/>
      <c r="D1386" s="27"/>
      <c r="E1386" s="27"/>
      <c r="F1386" s="27"/>
      <c r="G1386" s="27"/>
      <c r="H1386" s="27"/>
      <c r="I1386" s="27"/>
      <c r="J1386" s="27"/>
      <c r="K1386" s="27"/>
      <c r="L1386" s="27"/>
      <c r="M1386" s="27"/>
      <c r="N1386" s="27"/>
      <c r="O1386" s="27"/>
      <c r="P1386" s="27"/>
      <c r="Q1386" s="27"/>
      <c r="R1386" s="27"/>
      <c r="S1386" s="27"/>
      <c r="T1386" s="27"/>
      <c r="U1386" s="27"/>
      <c r="V1386" s="27"/>
      <c r="W1386" s="27"/>
      <c r="X1386" s="27"/>
      <c r="Y1386" s="27"/>
      <c r="Z1386" s="27"/>
    </row>
    <row r="1387" spans="2:26" ht="14" thickBot="1" x14ac:dyDescent="0.2">
      <c r="B1387" s="9"/>
      <c r="C1387" s="9"/>
      <c r="D1387" s="27"/>
      <c r="E1387" s="27"/>
      <c r="F1387" s="27"/>
      <c r="G1387" s="27"/>
      <c r="H1387" s="27"/>
      <c r="I1387" s="27"/>
      <c r="J1387" s="27"/>
      <c r="K1387" s="27"/>
      <c r="L1387" s="27"/>
      <c r="M1387" s="27"/>
      <c r="N1387" s="27"/>
      <c r="O1387" s="27"/>
      <c r="P1387" s="27"/>
      <c r="Q1387" s="27"/>
      <c r="R1387" s="27"/>
      <c r="S1387" s="27"/>
      <c r="T1387" s="27"/>
      <c r="U1387" s="27"/>
      <c r="V1387" s="27"/>
      <c r="W1387" s="27"/>
      <c r="X1387" s="27"/>
      <c r="Y1387" s="27"/>
      <c r="Z1387" s="27"/>
    </row>
    <row r="1388" spans="2:26" ht="14" thickBot="1" x14ac:dyDescent="0.2">
      <c r="B1388" s="9"/>
      <c r="C1388" s="9"/>
      <c r="D1388" s="27"/>
      <c r="E1388" s="27"/>
      <c r="F1388" s="27"/>
      <c r="G1388" s="27"/>
      <c r="H1388" s="27"/>
      <c r="I1388" s="27"/>
      <c r="J1388" s="27"/>
      <c r="K1388" s="27"/>
      <c r="L1388" s="27"/>
      <c r="M1388" s="27"/>
      <c r="N1388" s="27"/>
      <c r="O1388" s="27"/>
      <c r="P1388" s="27"/>
      <c r="Q1388" s="27"/>
      <c r="R1388" s="27"/>
      <c r="S1388" s="27"/>
      <c r="T1388" s="27"/>
      <c r="U1388" s="27"/>
      <c r="V1388" s="27"/>
      <c r="W1388" s="27"/>
      <c r="X1388" s="27"/>
      <c r="Y1388" s="27"/>
      <c r="Z1388" s="27"/>
    </row>
    <row r="1389" spans="2:26" ht="14" thickBot="1" x14ac:dyDescent="0.2">
      <c r="B1389" s="9"/>
      <c r="C1389" s="9"/>
      <c r="D1389" s="27"/>
      <c r="E1389" s="27"/>
      <c r="F1389" s="27"/>
      <c r="G1389" s="27"/>
      <c r="H1389" s="27"/>
      <c r="I1389" s="27"/>
      <c r="J1389" s="27"/>
      <c r="K1389" s="27"/>
      <c r="L1389" s="27"/>
      <c r="M1389" s="27"/>
      <c r="N1389" s="27"/>
      <c r="O1389" s="27"/>
      <c r="P1389" s="27"/>
      <c r="Q1389" s="27"/>
      <c r="R1389" s="27"/>
      <c r="S1389" s="27"/>
      <c r="T1389" s="27"/>
      <c r="U1389" s="27"/>
      <c r="V1389" s="27"/>
      <c r="W1389" s="27"/>
      <c r="X1389" s="27"/>
      <c r="Y1389" s="27"/>
      <c r="Z1389" s="27"/>
    </row>
    <row r="1390" spans="2:26" ht="14" thickBot="1" x14ac:dyDescent="0.2">
      <c r="B1390" s="9"/>
      <c r="C1390" s="9"/>
      <c r="D1390" s="27"/>
      <c r="E1390" s="27"/>
      <c r="F1390" s="27"/>
      <c r="G1390" s="27"/>
      <c r="H1390" s="27"/>
      <c r="I1390" s="27"/>
      <c r="J1390" s="27"/>
      <c r="K1390" s="27"/>
      <c r="L1390" s="27"/>
      <c r="M1390" s="27"/>
      <c r="N1390" s="27"/>
      <c r="O1390" s="27"/>
      <c r="P1390" s="27"/>
      <c r="Q1390" s="27"/>
      <c r="R1390" s="27"/>
      <c r="S1390" s="27"/>
      <c r="T1390" s="27"/>
      <c r="U1390" s="27"/>
      <c r="V1390" s="27"/>
      <c r="W1390" s="27"/>
      <c r="X1390" s="27"/>
      <c r="Y1390" s="27"/>
      <c r="Z1390" s="27"/>
    </row>
    <row r="1391" spans="2:26" ht="14" thickBot="1" x14ac:dyDescent="0.2">
      <c r="B1391" s="9"/>
      <c r="C1391" s="9"/>
      <c r="D1391" s="27"/>
      <c r="E1391" s="27"/>
      <c r="F1391" s="27"/>
      <c r="G1391" s="27"/>
      <c r="H1391" s="27"/>
      <c r="I1391" s="27"/>
      <c r="J1391" s="27"/>
      <c r="K1391" s="27"/>
      <c r="L1391" s="27"/>
      <c r="M1391" s="27"/>
      <c r="N1391" s="27"/>
      <c r="O1391" s="27"/>
      <c r="P1391" s="27"/>
      <c r="Q1391" s="27"/>
      <c r="R1391" s="27"/>
      <c r="S1391" s="27"/>
      <c r="T1391" s="27"/>
      <c r="U1391" s="27"/>
      <c r="V1391" s="27"/>
      <c r="W1391" s="27"/>
      <c r="X1391" s="27"/>
      <c r="Y1391" s="27"/>
      <c r="Z1391" s="27"/>
    </row>
    <row r="1392" spans="2:26" ht="14" thickBot="1" x14ac:dyDescent="0.2">
      <c r="B1392" s="9"/>
      <c r="C1392" s="9"/>
      <c r="D1392" s="27"/>
      <c r="E1392" s="27"/>
      <c r="F1392" s="27"/>
      <c r="G1392" s="27"/>
      <c r="H1392" s="27"/>
      <c r="I1392" s="27"/>
      <c r="J1392" s="27"/>
      <c r="K1392" s="27"/>
      <c r="L1392" s="27"/>
      <c r="M1392" s="27"/>
      <c r="N1392" s="27"/>
      <c r="O1392" s="27"/>
      <c r="P1392" s="27"/>
      <c r="Q1392" s="27"/>
      <c r="R1392" s="27"/>
      <c r="S1392" s="27"/>
      <c r="T1392" s="27"/>
      <c r="U1392" s="27"/>
      <c r="V1392" s="27"/>
      <c r="W1392" s="27"/>
      <c r="X1392" s="27"/>
      <c r="Y1392" s="27"/>
      <c r="Z1392" s="27"/>
    </row>
    <row r="1393" spans="2:26" ht="14" thickBot="1" x14ac:dyDescent="0.2">
      <c r="B1393" s="9"/>
      <c r="C1393" s="9"/>
      <c r="D1393" s="27"/>
      <c r="E1393" s="27"/>
      <c r="F1393" s="27"/>
      <c r="G1393" s="27"/>
      <c r="H1393" s="27"/>
      <c r="I1393" s="27"/>
      <c r="J1393" s="27"/>
      <c r="K1393" s="27"/>
      <c r="L1393" s="27"/>
      <c r="M1393" s="27"/>
      <c r="N1393" s="27"/>
      <c r="O1393" s="27"/>
      <c r="P1393" s="27"/>
      <c r="Q1393" s="27"/>
      <c r="R1393" s="27"/>
      <c r="S1393" s="27"/>
      <c r="T1393" s="27"/>
      <c r="U1393" s="27"/>
      <c r="V1393" s="27"/>
      <c r="W1393" s="27"/>
      <c r="X1393" s="27"/>
      <c r="Y1393" s="27"/>
      <c r="Z1393" s="27"/>
    </row>
    <row r="1394" spans="2:26" ht="14" thickBot="1" x14ac:dyDescent="0.2">
      <c r="B1394" s="9"/>
      <c r="C1394" s="9"/>
      <c r="D1394" s="27"/>
      <c r="E1394" s="27"/>
      <c r="F1394" s="27"/>
      <c r="G1394" s="27"/>
      <c r="H1394" s="27"/>
      <c r="I1394" s="27"/>
      <c r="J1394" s="27"/>
      <c r="K1394" s="27"/>
      <c r="L1394" s="27"/>
      <c r="M1394" s="27"/>
      <c r="N1394" s="27"/>
      <c r="O1394" s="27"/>
      <c r="P1394" s="27"/>
      <c r="Q1394" s="27"/>
      <c r="R1394" s="27"/>
      <c r="S1394" s="27"/>
      <c r="T1394" s="27"/>
      <c r="U1394" s="27"/>
      <c r="V1394" s="27"/>
      <c r="W1394" s="27"/>
      <c r="X1394" s="27"/>
      <c r="Y1394" s="27"/>
      <c r="Z1394" s="27"/>
    </row>
    <row r="1395" spans="2:26" ht="14" thickBot="1" x14ac:dyDescent="0.2">
      <c r="B1395" s="9"/>
      <c r="C1395" s="9"/>
      <c r="D1395" s="27"/>
      <c r="E1395" s="27"/>
      <c r="F1395" s="27"/>
      <c r="G1395" s="27"/>
      <c r="H1395" s="27"/>
      <c r="I1395" s="27"/>
      <c r="J1395" s="27"/>
      <c r="K1395" s="27"/>
      <c r="L1395" s="27"/>
      <c r="M1395" s="27"/>
      <c r="N1395" s="27"/>
      <c r="O1395" s="27"/>
      <c r="P1395" s="27"/>
      <c r="Q1395" s="27"/>
      <c r="R1395" s="27"/>
      <c r="S1395" s="27"/>
      <c r="T1395" s="27"/>
      <c r="U1395" s="27"/>
      <c r="V1395" s="27"/>
      <c r="W1395" s="27"/>
      <c r="X1395" s="27"/>
      <c r="Y1395" s="27"/>
      <c r="Z1395" s="27"/>
    </row>
    <row r="1396" spans="2:26" ht="14" thickBot="1" x14ac:dyDescent="0.2">
      <c r="B1396" s="9"/>
      <c r="C1396" s="9"/>
      <c r="D1396" s="27"/>
      <c r="E1396" s="27"/>
      <c r="F1396" s="27"/>
      <c r="G1396" s="27"/>
      <c r="H1396" s="27"/>
      <c r="I1396" s="27"/>
      <c r="J1396" s="27"/>
      <c r="K1396" s="27"/>
      <c r="L1396" s="27"/>
      <c r="M1396" s="27"/>
      <c r="N1396" s="27"/>
      <c r="O1396" s="27"/>
      <c r="P1396" s="27"/>
      <c r="Q1396" s="27"/>
      <c r="R1396" s="27"/>
      <c r="S1396" s="27"/>
      <c r="T1396" s="27"/>
      <c r="U1396" s="27"/>
      <c r="V1396" s="27"/>
      <c r="W1396" s="27"/>
      <c r="X1396" s="27"/>
      <c r="Y1396" s="27"/>
      <c r="Z1396" s="27"/>
    </row>
    <row r="1397" spans="2:26" ht="14" thickBot="1" x14ac:dyDescent="0.2">
      <c r="B1397" s="9"/>
      <c r="C1397" s="9"/>
      <c r="D1397" s="27"/>
      <c r="E1397" s="27"/>
      <c r="F1397" s="27"/>
      <c r="G1397" s="27"/>
      <c r="H1397" s="27"/>
      <c r="I1397" s="27"/>
      <c r="J1397" s="27"/>
      <c r="K1397" s="27"/>
      <c r="L1397" s="27"/>
      <c r="M1397" s="27"/>
      <c r="N1397" s="27"/>
      <c r="O1397" s="27"/>
      <c r="P1397" s="27"/>
      <c r="Q1397" s="27"/>
      <c r="R1397" s="27"/>
      <c r="S1397" s="27"/>
      <c r="T1397" s="27"/>
      <c r="U1397" s="27"/>
      <c r="V1397" s="27"/>
      <c r="W1397" s="27"/>
      <c r="X1397" s="27"/>
      <c r="Y1397" s="27"/>
      <c r="Z1397" s="27"/>
    </row>
    <row r="1398" spans="2:26" ht="14" thickBot="1" x14ac:dyDescent="0.2">
      <c r="B1398" s="9"/>
      <c r="C1398" s="9"/>
      <c r="D1398" s="27"/>
      <c r="E1398" s="27"/>
      <c r="F1398" s="27"/>
      <c r="G1398" s="27"/>
      <c r="H1398" s="27"/>
      <c r="I1398" s="27"/>
      <c r="J1398" s="27"/>
      <c r="K1398" s="27"/>
      <c r="L1398" s="27"/>
      <c r="M1398" s="27"/>
      <c r="N1398" s="27"/>
      <c r="O1398" s="27"/>
      <c r="P1398" s="27"/>
      <c r="Q1398" s="27"/>
      <c r="R1398" s="27"/>
      <c r="S1398" s="27"/>
      <c r="T1398" s="27"/>
      <c r="U1398" s="27"/>
      <c r="V1398" s="27"/>
      <c r="W1398" s="27"/>
      <c r="X1398" s="27"/>
      <c r="Y1398" s="27"/>
      <c r="Z1398" s="27"/>
    </row>
    <row r="1399" spans="2:26" ht="14" thickBot="1" x14ac:dyDescent="0.2">
      <c r="B1399" s="9"/>
      <c r="C1399" s="9"/>
      <c r="D1399" s="27"/>
      <c r="E1399" s="27"/>
      <c r="F1399" s="27"/>
      <c r="G1399" s="27"/>
      <c r="H1399" s="27"/>
      <c r="I1399" s="27"/>
      <c r="J1399" s="27"/>
      <c r="K1399" s="27"/>
      <c r="L1399" s="27"/>
      <c r="M1399" s="27"/>
      <c r="N1399" s="27"/>
      <c r="O1399" s="27"/>
      <c r="P1399" s="27"/>
      <c r="Q1399" s="27"/>
      <c r="R1399" s="27"/>
      <c r="S1399" s="27"/>
      <c r="T1399" s="27"/>
      <c r="U1399" s="27"/>
      <c r="V1399" s="27"/>
      <c r="W1399" s="27"/>
      <c r="X1399" s="27"/>
      <c r="Y1399" s="27"/>
      <c r="Z1399" s="27"/>
    </row>
    <row r="1400" spans="2:26" ht="14" thickBot="1" x14ac:dyDescent="0.2">
      <c r="B1400" s="9"/>
      <c r="C1400" s="9"/>
      <c r="D1400" s="27"/>
      <c r="E1400" s="27"/>
      <c r="F1400" s="27"/>
      <c r="G1400" s="27"/>
      <c r="H1400" s="27"/>
      <c r="I1400" s="27"/>
      <c r="J1400" s="27"/>
      <c r="K1400" s="27"/>
      <c r="L1400" s="27"/>
      <c r="M1400" s="27"/>
      <c r="N1400" s="27"/>
      <c r="O1400" s="27"/>
      <c r="P1400" s="27"/>
      <c r="Q1400" s="27"/>
      <c r="R1400" s="27"/>
      <c r="S1400" s="27"/>
      <c r="T1400" s="27"/>
      <c r="U1400" s="27"/>
      <c r="V1400" s="27"/>
      <c r="W1400" s="27"/>
      <c r="X1400" s="27"/>
      <c r="Y1400" s="27"/>
      <c r="Z1400" s="27"/>
    </row>
    <row r="1401" spans="2:26" ht="14" thickBot="1" x14ac:dyDescent="0.2">
      <c r="B1401" s="9"/>
      <c r="C1401" s="9"/>
      <c r="D1401" s="27"/>
      <c r="E1401" s="27"/>
      <c r="F1401" s="27"/>
      <c r="G1401" s="27"/>
      <c r="H1401" s="27"/>
      <c r="I1401" s="27"/>
      <c r="J1401" s="27"/>
      <c r="K1401" s="27"/>
      <c r="L1401" s="27"/>
      <c r="M1401" s="27"/>
      <c r="N1401" s="27"/>
      <c r="O1401" s="27"/>
      <c r="P1401" s="27"/>
      <c r="Q1401" s="27"/>
      <c r="R1401" s="27"/>
      <c r="S1401" s="27"/>
      <c r="T1401" s="27"/>
      <c r="U1401" s="27"/>
      <c r="V1401" s="27"/>
      <c r="W1401" s="27"/>
      <c r="X1401" s="27"/>
      <c r="Y1401" s="27"/>
      <c r="Z1401" s="27"/>
    </row>
    <row r="1402" spans="2:26" ht="14" thickBot="1" x14ac:dyDescent="0.2">
      <c r="B1402" s="9"/>
      <c r="C1402" s="9"/>
      <c r="D1402" s="27"/>
      <c r="E1402" s="27"/>
      <c r="F1402" s="27"/>
      <c r="G1402" s="27"/>
      <c r="H1402" s="27"/>
      <c r="I1402" s="27"/>
      <c r="J1402" s="27"/>
      <c r="K1402" s="27"/>
      <c r="L1402" s="27"/>
      <c r="M1402" s="27"/>
      <c r="N1402" s="27"/>
      <c r="O1402" s="27"/>
      <c r="P1402" s="27"/>
      <c r="Q1402" s="27"/>
      <c r="R1402" s="27"/>
      <c r="S1402" s="27"/>
      <c r="T1402" s="27"/>
      <c r="U1402" s="27"/>
      <c r="V1402" s="27"/>
      <c r="W1402" s="27"/>
      <c r="X1402" s="27"/>
      <c r="Y1402" s="27"/>
      <c r="Z1402" s="27"/>
    </row>
    <row r="1403" spans="2:26" ht="14" thickBot="1" x14ac:dyDescent="0.2">
      <c r="B1403" s="9"/>
      <c r="C1403" s="9"/>
      <c r="D1403" s="27"/>
      <c r="E1403" s="27"/>
      <c r="F1403" s="27"/>
      <c r="G1403" s="27"/>
      <c r="H1403" s="27"/>
      <c r="I1403" s="27"/>
      <c r="J1403" s="27"/>
      <c r="K1403" s="27"/>
      <c r="L1403" s="27"/>
      <c r="M1403" s="27"/>
      <c r="N1403" s="27"/>
      <c r="O1403" s="27"/>
      <c r="P1403" s="27"/>
      <c r="Q1403" s="27"/>
      <c r="R1403" s="27"/>
      <c r="S1403" s="27"/>
      <c r="T1403" s="27"/>
      <c r="U1403" s="27"/>
      <c r="V1403" s="27"/>
      <c r="W1403" s="27"/>
      <c r="X1403" s="27"/>
      <c r="Y1403" s="27"/>
      <c r="Z1403" s="27"/>
    </row>
    <row r="1404" spans="2:26" ht="14" thickBot="1" x14ac:dyDescent="0.2">
      <c r="B1404" s="9"/>
      <c r="C1404" s="9"/>
      <c r="D1404" s="27"/>
      <c r="E1404" s="27"/>
      <c r="F1404" s="27"/>
      <c r="G1404" s="27"/>
      <c r="H1404" s="27"/>
      <c r="I1404" s="27"/>
      <c r="J1404" s="27"/>
      <c r="K1404" s="27"/>
      <c r="L1404" s="27"/>
      <c r="M1404" s="27"/>
      <c r="N1404" s="27"/>
      <c r="O1404" s="27"/>
      <c r="P1404" s="27"/>
      <c r="Q1404" s="27"/>
      <c r="R1404" s="27"/>
      <c r="S1404" s="27"/>
      <c r="T1404" s="27"/>
      <c r="U1404" s="27"/>
      <c r="V1404" s="27"/>
      <c r="W1404" s="27"/>
      <c r="X1404" s="27"/>
      <c r="Y1404" s="27"/>
      <c r="Z1404" s="27"/>
    </row>
    <row r="1405" spans="2:26" ht="14" thickBot="1" x14ac:dyDescent="0.2">
      <c r="B1405" s="9"/>
      <c r="C1405" s="9"/>
      <c r="D1405" s="27"/>
      <c r="E1405" s="27"/>
      <c r="F1405" s="27"/>
      <c r="G1405" s="27"/>
      <c r="H1405" s="27"/>
      <c r="I1405" s="27"/>
      <c r="J1405" s="27"/>
      <c r="K1405" s="27"/>
      <c r="L1405" s="27"/>
      <c r="M1405" s="27"/>
      <c r="N1405" s="27"/>
      <c r="O1405" s="27"/>
      <c r="P1405" s="27"/>
      <c r="Q1405" s="27"/>
      <c r="R1405" s="27"/>
      <c r="S1405" s="27"/>
      <c r="T1405" s="27"/>
      <c r="U1405" s="27"/>
      <c r="V1405" s="27"/>
      <c r="W1405" s="27"/>
      <c r="X1405" s="27"/>
      <c r="Y1405" s="27"/>
      <c r="Z1405" s="27"/>
    </row>
    <row r="1406" spans="2:26" ht="14" thickBot="1" x14ac:dyDescent="0.2">
      <c r="B1406" s="9"/>
      <c r="C1406" s="9"/>
      <c r="D1406" s="27"/>
      <c r="E1406" s="27"/>
      <c r="F1406" s="27"/>
      <c r="G1406" s="27"/>
      <c r="H1406" s="27"/>
      <c r="I1406" s="27"/>
      <c r="J1406" s="27"/>
      <c r="K1406" s="27"/>
      <c r="L1406" s="27"/>
      <c r="M1406" s="27"/>
      <c r="N1406" s="27"/>
      <c r="O1406" s="27"/>
      <c r="P1406" s="27"/>
      <c r="Q1406" s="27"/>
      <c r="R1406" s="27"/>
      <c r="S1406" s="27"/>
      <c r="T1406" s="27"/>
      <c r="U1406" s="27"/>
      <c r="V1406" s="27"/>
      <c r="W1406" s="27"/>
      <c r="X1406" s="27"/>
      <c r="Y1406" s="27"/>
      <c r="Z1406" s="27"/>
    </row>
    <row r="1407" spans="2:26" ht="14" thickBot="1" x14ac:dyDescent="0.2">
      <c r="B1407" s="9"/>
      <c r="C1407" s="9"/>
      <c r="D1407" s="27"/>
      <c r="E1407" s="27"/>
      <c r="F1407" s="27"/>
      <c r="G1407" s="27"/>
      <c r="H1407" s="27"/>
      <c r="I1407" s="27"/>
      <c r="J1407" s="27"/>
      <c r="K1407" s="27"/>
      <c r="L1407" s="27"/>
      <c r="M1407" s="27"/>
      <c r="N1407" s="27"/>
      <c r="O1407" s="27"/>
      <c r="P1407" s="27"/>
      <c r="Q1407" s="27"/>
      <c r="R1407" s="27"/>
      <c r="S1407" s="27"/>
      <c r="T1407" s="27"/>
      <c r="U1407" s="27"/>
      <c r="V1407" s="27"/>
      <c r="W1407" s="27"/>
      <c r="X1407" s="27"/>
      <c r="Y1407" s="27"/>
      <c r="Z1407" s="27"/>
    </row>
    <row r="1408" spans="2:26" ht="14" thickBot="1" x14ac:dyDescent="0.2">
      <c r="B1408" s="9"/>
      <c r="C1408" s="9"/>
      <c r="D1408" s="27"/>
      <c r="E1408" s="27"/>
      <c r="F1408" s="27"/>
      <c r="G1408" s="27"/>
      <c r="H1408" s="27"/>
      <c r="I1408" s="27"/>
      <c r="J1408" s="27"/>
      <c r="K1408" s="27"/>
      <c r="L1408" s="27"/>
      <c r="M1408" s="27"/>
      <c r="N1408" s="27"/>
      <c r="O1408" s="27"/>
      <c r="P1408" s="27"/>
      <c r="Q1408" s="27"/>
      <c r="R1408" s="27"/>
      <c r="S1408" s="27"/>
      <c r="T1408" s="27"/>
      <c r="U1408" s="27"/>
      <c r="V1408" s="27"/>
      <c r="W1408" s="27"/>
      <c r="X1408" s="27"/>
      <c r="Y1408" s="27"/>
      <c r="Z1408" s="27"/>
    </row>
    <row r="1409" spans="2:26" ht="14" thickBot="1" x14ac:dyDescent="0.2">
      <c r="B1409" s="9"/>
      <c r="C1409" s="9"/>
      <c r="D1409" s="27"/>
      <c r="E1409" s="27"/>
      <c r="F1409" s="27"/>
      <c r="G1409" s="27"/>
      <c r="H1409" s="27"/>
      <c r="I1409" s="27"/>
      <c r="J1409" s="27"/>
      <c r="K1409" s="27"/>
      <c r="L1409" s="27"/>
      <c r="M1409" s="27"/>
      <c r="N1409" s="27"/>
      <c r="O1409" s="27"/>
      <c r="P1409" s="27"/>
      <c r="Q1409" s="27"/>
      <c r="R1409" s="27"/>
      <c r="S1409" s="27"/>
      <c r="T1409" s="27"/>
      <c r="U1409" s="27"/>
      <c r="V1409" s="27"/>
      <c r="W1409" s="27"/>
      <c r="X1409" s="27"/>
      <c r="Y1409" s="27"/>
      <c r="Z1409" s="27"/>
    </row>
    <row r="1410" spans="2:26" ht="14" thickBot="1" x14ac:dyDescent="0.2">
      <c r="B1410" s="9"/>
      <c r="C1410" s="9"/>
      <c r="D1410" s="27"/>
      <c r="E1410" s="27"/>
      <c r="F1410" s="27"/>
      <c r="G1410" s="27"/>
      <c r="H1410" s="27"/>
      <c r="I1410" s="27"/>
      <c r="J1410" s="27"/>
      <c r="K1410" s="27"/>
      <c r="L1410" s="27"/>
      <c r="M1410" s="27"/>
      <c r="N1410" s="27"/>
      <c r="O1410" s="27"/>
      <c r="P1410" s="27"/>
      <c r="Q1410" s="27"/>
      <c r="R1410" s="27"/>
      <c r="S1410" s="27"/>
      <c r="T1410" s="27"/>
      <c r="U1410" s="27"/>
      <c r="V1410" s="27"/>
      <c r="W1410" s="27"/>
      <c r="X1410" s="27"/>
      <c r="Y1410" s="27"/>
      <c r="Z1410" s="27"/>
    </row>
    <row r="1411" spans="2:26" ht="14" thickBot="1" x14ac:dyDescent="0.2">
      <c r="B1411" s="9"/>
      <c r="C1411" s="9"/>
      <c r="D1411" s="27"/>
      <c r="E1411" s="27"/>
      <c r="F1411" s="27"/>
      <c r="G1411" s="27"/>
      <c r="H1411" s="27"/>
      <c r="I1411" s="27"/>
      <c r="J1411" s="27"/>
      <c r="K1411" s="27"/>
      <c r="L1411" s="27"/>
      <c r="M1411" s="27"/>
      <c r="N1411" s="27"/>
      <c r="O1411" s="27"/>
      <c r="P1411" s="27"/>
      <c r="Q1411" s="27"/>
      <c r="R1411" s="27"/>
      <c r="S1411" s="27"/>
      <c r="T1411" s="27"/>
      <c r="U1411" s="27"/>
      <c r="V1411" s="27"/>
      <c r="W1411" s="27"/>
      <c r="X1411" s="27"/>
      <c r="Y1411" s="27"/>
      <c r="Z1411" s="27"/>
    </row>
    <row r="1412" spans="2:26" ht="14" thickBot="1" x14ac:dyDescent="0.2">
      <c r="B1412" s="9"/>
      <c r="C1412" s="9"/>
      <c r="D1412" s="27"/>
      <c r="E1412" s="27"/>
      <c r="F1412" s="27"/>
      <c r="G1412" s="27"/>
      <c r="H1412" s="27"/>
      <c r="I1412" s="27"/>
      <c r="J1412" s="27"/>
      <c r="K1412" s="27"/>
      <c r="L1412" s="27"/>
      <c r="M1412" s="27"/>
      <c r="N1412" s="27"/>
      <c r="O1412" s="27"/>
      <c r="P1412" s="27"/>
      <c r="Q1412" s="27"/>
      <c r="R1412" s="27"/>
      <c r="S1412" s="27"/>
      <c r="T1412" s="27"/>
      <c r="U1412" s="27"/>
      <c r="V1412" s="27"/>
      <c r="W1412" s="27"/>
      <c r="X1412" s="27"/>
      <c r="Y1412" s="27"/>
      <c r="Z1412" s="27"/>
    </row>
    <row r="1413" spans="2:26" ht="14" thickBot="1" x14ac:dyDescent="0.2">
      <c r="B1413" s="9"/>
      <c r="C1413" s="9"/>
      <c r="D1413" s="27"/>
      <c r="E1413" s="27"/>
      <c r="F1413" s="27"/>
      <c r="G1413" s="27"/>
      <c r="H1413" s="27"/>
      <c r="I1413" s="27"/>
      <c r="J1413" s="27"/>
      <c r="K1413" s="27"/>
      <c r="L1413" s="27"/>
      <c r="M1413" s="27"/>
      <c r="N1413" s="27"/>
      <c r="O1413" s="27"/>
      <c r="P1413" s="27"/>
      <c r="Q1413" s="27"/>
      <c r="R1413" s="27"/>
      <c r="S1413" s="27"/>
      <c r="T1413" s="27"/>
      <c r="U1413" s="27"/>
      <c r="V1413" s="27"/>
      <c r="W1413" s="27"/>
      <c r="X1413" s="27"/>
      <c r="Y1413" s="27"/>
      <c r="Z1413" s="27"/>
    </row>
    <row r="1414" spans="2:26" ht="14" thickBot="1" x14ac:dyDescent="0.2">
      <c r="B1414" s="9"/>
      <c r="C1414" s="9"/>
      <c r="D1414" s="27"/>
      <c r="E1414" s="27"/>
      <c r="F1414" s="27"/>
      <c r="G1414" s="27"/>
      <c r="H1414" s="27"/>
      <c r="I1414" s="27"/>
      <c r="J1414" s="27"/>
      <c r="K1414" s="27"/>
      <c r="L1414" s="27"/>
      <c r="M1414" s="27"/>
      <c r="N1414" s="27"/>
      <c r="O1414" s="27"/>
      <c r="P1414" s="27"/>
      <c r="Q1414" s="27"/>
      <c r="R1414" s="27"/>
      <c r="S1414" s="27"/>
      <c r="T1414" s="27"/>
      <c r="U1414" s="27"/>
      <c r="V1414" s="27"/>
      <c r="W1414" s="27"/>
      <c r="X1414" s="27"/>
      <c r="Y1414" s="27"/>
      <c r="Z1414" s="27"/>
    </row>
    <row r="1415" spans="2:26" ht="14" thickBot="1" x14ac:dyDescent="0.2">
      <c r="B1415" s="9"/>
      <c r="C1415" s="9"/>
      <c r="D1415" s="27"/>
      <c r="E1415" s="27"/>
      <c r="F1415" s="27"/>
      <c r="G1415" s="27"/>
      <c r="H1415" s="27"/>
      <c r="I1415" s="27"/>
      <c r="J1415" s="27"/>
      <c r="K1415" s="27"/>
      <c r="L1415" s="27"/>
      <c r="M1415" s="27"/>
      <c r="N1415" s="27"/>
      <c r="O1415" s="27"/>
      <c r="P1415" s="27"/>
      <c r="Q1415" s="27"/>
      <c r="R1415" s="27"/>
      <c r="S1415" s="27"/>
      <c r="T1415" s="27"/>
      <c r="U1415" s="27"/>
      <c r="V1415" s="27"/>
      <c r="W1415" s="27"/>
      <c r="X1415" s="27"/>
      <c r="Y1415" s="27"/>
      <c r="Z1415" s="27"/>
    </row>
    <row r="1416" spans="2:26" ht="14" thickBot="1" x14ac:dyDescent="0.2">
      <c r="B1416" s="9"/>
      <c r="C1416" s="9"/>
      <c r="D1416" s="27"/>
      <c r="E1416" s="27"/>
      <c r="F1416" s="27"/>
      <c r="G1416" s="27"/>
      <c r="H1416" s="27"/>
      <c r="I1416" s="27"/>
      <c r="J1416" s="27"/>
      <c r="K1416" s="27"/>
      <c r="L1416" s="27"/>
      <c r="M1416" s="27"/>
      <c r="N1416" s="27"/>
      <c r="O1416" s="27"/>
      <c r="P1416" s="27"/>
      <c r="Q1416" s="27"/>
      <c r="R1416" s="27"/>
      <c r="S1416" s="27"/>
      <c r="T1416" s="27"/>
      <c r="U1416" s="27"/>
      <c r="V1416" s="27"/>
      <c r="W1416" s="27"/>
      <c r="X1416" s="27"/>
      <c r="Y1416" s="27"/>
      <c r="Z1416" s="27"/>
    </row>
    <row r="1417" spans="2:26" ht="14" thickBot="1" x14ac:dyDescent="0.2">
      <c r="B1417" s="9"/>
      <c r="C1417" s="9"/>
      <c r="D1417" s="27"/>
      <c r="E1417" s="27"/>
      <c r="F1417" s="27"/>
      <c r="G1417" s="27"/>
      <c r="H1417" s="27"/>
      <c r="I1417" s="27"/>
      <c r="J1417" s="27"/>
      <c r="K1417" s="27"/>
      <c r="L1417" s="27"/>
      <c r="M1417" s="27"/>
      <c r="N1417" s="27"/>
      <c r="O1417" s="27"/>
      <c r="P1417" s="27"/>
      <c r="Q1417" s="27"/>
      <c r="R1417" s="27"/>
      <c r="S1417" s="27"/>
      <c r="T1417" s="27"/>
      <c r="U1417" s="27"/>
      <c r="V1417" s="27"/>
      <c r="W1417" s="27"/>
      <c r="X1417" s="27"/>
      <c r="Y1417" s="27"/>
      <c r="Z1417" s="27"/>
    </row>
    <row r="1418" spans="2:26" ht="14" thickBot="1" x14ac:dyDescent="0.2">
      <c r="B1418" s="9"/>
      <c r="C1418" s="9"/>
      <c r="D1418" s="27"/>
      <c r="E1418" s="27"/>
      <c r="F1418" s="27"/>
      <c r="G1418" s="27"/>
      <c r="H1418" s="27"/>
      <c r="I1418" s="27"/>
      <c r="J1418" s="27"/>
      <c r="K1418" s="27"/>
      <c r="L1418" s="27"/>
      <c r="M1418" s="27"/>
      <c r="N1418" s="27"/>
      <c r="O1418" s="27"/>
      <c r="P1418" s="27"/>
      <c r="Q1418" s="27"/>
      <c r="R1418" s="27"/>
      <c r="S1418" s="27"/>
      <c r="T1418" s="27"/>
      <c r="U1418" s="27"/>
      <c r="V1418" s="27"/>
      <c r="W1418" s="27"/>
      <c r="X1418" s="27"/>
      <c r="Y1418" s="27"/>
      <c r="Z1418" s="27"/>
    </row>
    <row r="1419" spans="2:26" ht="14" thickBot="1" x14ac:dyDescent="0.2">
      <c r="B1419" s="9"/>
      <c r="C1419" s="9"/>
      <c r="D1419" s="27"/>
      <c r="E1419" s="27"/>
      <c r="F1419" s="27"/>
      <c r="G1419" s="27"/>
      <c r="H1419" s="27"/>
      <c r="I1419" s="27"/>
      <c r="J1419" s="27"/>
      <c r="K1419" s="27"/>
      <c r="L1419" s="27"/>
      <c r="M1419" s="27"/>
      <c r="N1419" s="27"/>
      <c r="O1419" s="27"/>
      <c r="P1419" s="27"/>
      <c r="Q1419" s="27"/>
      <c r="R1419" s="27"/>
      <c r="S1419" s="27"/>
      <c r="T1419" s="27"/>
      <c r="U1419" s="27"/>
      <c r="V1419" s="27"/>
      <c r="W1419" s="27"/>
      <c r="X1419" s="27"/>
      <c r="Y1419" s="27"/>
      <c r="Z1419" s="27"/>
    </row>
    <row r="1420" spans="2:26" ht="14" thickBot="1" x14ac:dyDescent="0.2">
      <c r="B1420" s="9"/>
      <c r="C1420" s="9"/>
      <c r="D1420" s="27"/>
      <c r="E1420" s="27"/>
      <c r="F1420" s="27"/>
      <c r="G1420" s="27"/>
      <c r="H1420" s="27"/>
      <c r="I1420" s="27"/>
      <c r="J1420" s="27"/>
      <c r="K1420" s="27"/>
      <c r="L1420" s="27"/>
      <c r="M1420" s="27"/>
      <c r="N1420" s="27"/>
      <c r="O1420" s="27"/>
      <c r="P1420" s="27"/>
      <c r="Q1420" s="27"/>
      <c r="R1420" s="27"/>
      <c r="S1420" s="27"/>
      <c r="T1420" s="27"/>
      <c r="U1420" s="27"/>
      <c r="V1420" s="27"/>
      <c r="W1420" s="27"/>
      <c r="X1420" s="27"/>
      <c r="Y1420" s="27"/>
      <c r="Z1420" s="27"/>
    </row>
    <row r="1421" spans="2:26" ht="14" thickBot="1" x14ac:dyDescent="0.2">
      <c r="B1421" s="9"/>
      <c r="C1421" s="9"/>
      <c r="D1421" s="27"/>
      <c r="E1421" s="27"/>
      <c r="F1421" s="27"/>
      <c r="G1421" s="27"/>
      <c r="H1421" s="27"/>
      <c r="I1421" s="27"/>
      <c r="J1421" s="27"/>
      <c r="K1421" s="27"/>
      <c r="L1421" s="27"/>
      <c r="M1421" s="27"/>
      <c r="N1421" s="27"/>
      <c r="O1421" s="27"/>
      <c r="P1421" s="27"/>
      <c r="Q1421" s="27"/>
      <c r="R1421" s="27"/>
      <c r="S1421" s="27"/>
      <c r="T1421" s="27"/>
      <c r="U1421" s="27"/>
      <c r="V1421" s="27"/>
      <c r="W1421" s="27"/>
      <c r="X1421" s="27"/>
      <c r="Y1421" s="27"/>
      <c r="Z1421" s="27"/>
    </row>
    <row r="1422" spans="2:26" ht="14" thickBot="1" x14ac:dyDescent="0.2">
      <c r="B1422" s="9"/>
      <c r="C1422" s="9"/>
      <c r="D1422" s="27"/>
      <c r="E1422" s="27"/>
      <c r="F1422" s="27"/>
      <c r="G1422" s="27"/>
      <c r="H1422" s="27"/>
      <c r="I1422" s="27"/>
      <c r="J1422" s="27"/>
      <c r="K1422" s="27"/>
      <c r="L1422" s="27"/>
      <c r="M1422" s="27"/>
      <c r="N1422" s="27"/>
      <c r="O1422" s="27"/>
      <c r="P1422" s="27"/>
      <c r="Q1422" s="27"/>
      <c r="R1422" s="27"/>
      <c r="S1422" s="27"/>
      <c r="T1422" s="27"/>
      <c r="U1422" s="27"/>
      <c r="V1422" s="27"/>
      <c r="W1422" s="27"/>
      <c r="X1422" s="27"/>
      <c r="Y1422" s="27"/>
      <c r="Z1422" s="27"/>
    </row>
    <row r="1423" spans="2:26" ht="14" thickBot="1" x14ac:dyDescent="0.2">
      <c r="B1423" s="9"/>
      <c r="C1423" s="9"/>
      <c r="D1423" s="27"/>
      <c r="E1423" s="27"/>
      <c r="F1423" s="27"/>
      <c r="G1423" s="27"/>
      <c r="H1423" s="27"/>
      <c r="I1423" s="27"/>
      <c r="J1423" s="27"/>
      <c r="K1423" s="27"/>
      <c r="L1423" s="27"/>
      <c r="M1423" s="27"/>
      <c r="N1423" s="27"/>
      <c r="O1423" s="27"/>
      <c r="P1423" s="27"/>
      <c r="Q1423" s="27"/>
      <c r="R1423" s="27"/>
      <c r="S1423" s="27"/>
      <c r="T1423" s="27"/>
      <c r="U1423" s="27"/>
      <c r="V1423" s="27"/>
      <c r="W1423" s="27"/>
      <c r="X1423" s="27"/>
      <c r="Y1423" s="27"/>
      <c r="Z1423" s="27"/>
    </row>
    <row r="1424" spans="2:26" ht="14" thickBot="1" x14ac:dyDescent="0.2">
      <c r="B1424" s="9"/>
      <c r="C1424" s="9"/>
      <c r="D1424" s="27"/>
      <c r="E1424" s="27"/>
      <c r="F1424" s="27"/>
      <c r="G1424" s="27"/>
      <c r="H1424" s="27"/>
      <c r="I1424" s="27"/>
      <c r="J1424" s="27"/>
      <c r="K1424" s="27"/>
      <c r="L1424" s="27"/>
      <c r="M1424" s="27"/>
      <c r="N1424" s="27"/>
      <c r="O1424" s="27"/>
      <c r="P1424" s="27"/>
      <c r="Q1424" s="27"/>
      <c r="R1424" s="27"/>
      <c r="S1424" s="27"/>
      <c r="T1424" s="27"/>
      <c r="U1424" s="27"/>
      <c r="V1424" s="27"/>
      <c r="W1424" s="27"/>
      <c r="X1424" s="27"/>
      <c r="Y1424" s="27"/>
      <c r="Z1424" s="27"/>
    </row>
    <row r="1425" spans="2:26" ht="14" thickBot="1" x14ac:dyDescent="0.2">
      <c r="B1425" s="9"/>
      <c r="C1425" s="9"/>
      <c r="D1425" s="27"/>
      <c r="E1425" s="27"/>
      <c r="F1425" s="27"/>
      <c r="G1425" s="27"/>
      <c r="H1425" s="27"/>
      <c r="I1425" s="27"/>
      <c r="J1425" s="27"/>
      <c r="K1425" s="27"/>
      <c r="L1425" s="27"/>
      <c r="M1425" s="27"/>
      <c r="N1425" s="27"/>
      <c r="O1425" s="27"/>
      <c r="P1425" s="27"/>
      <c r="Q1425" s="27"/>
      <c r="R1425" s="27"/>
      <c r="S1425" s="27"/>
      <c r="T1425" s="27"/>
      <c r="U1425" s="27"/>
      <c r="V1425" s="27"/>
      <c r="W1425" s="27"/>
      <c r="X1425" s="27"/>
      <c r="Y1425" s="27"/>
      <c r="Z1425" s="27"/>
    </row>
    <row r="1426" spans="2:26" ht="14" thickBot="1" x14ac:dyDescent="0.2">
      <c r="B1426" s="9"/>
      <c r="C1426" s="9"/>
      <c r="D1426" s="27"/>
      <c r="E1426" s="27"/>
      <c r="F1426" s="27"/>
      <c r="G1426" s="27"/>
      <c r="H1426" s="27"/>
      <c r="I1426" s="27"/>
      <c r="J1426" s="27"/>
      <c r="K1426" s="27"/>
      <c r="L1426" s="27"/>
      <c r="M1426" s="27"/>
      <c r="N1426" s="27"/>
      <c r="O1426" s="27"/>
      <c r="P1426" s="27"/>
      <c r="Q1426" s="27"/>
      <c r="R1426" s="27"/>
      <c r="S1426" s="27"/>
      <c r="T1426" s="27"/>
      <c r="U1426" s="27"/>
      <c r="V1426" s="27"/>
      <c r="W1426" s="27"/>
      <c r="X1426" s="27"/>
      <c r="Y1426" s="27"/>
      <c r="Z1426" s="27"/>
    </row>
    <row r="1427" spans="2:26" ht="14" thickBot="1" x14ac:dyDescent="0.2">
      <c r="B1427" s="9"/>
      <c r="C1427" s="9"/>
      <c r="D1427" s="27"/>
      <c r="E1427" s="27"/>
      <c r="F1427" s="27"/>
      <c r="G1427" s="27"/>
      <c r="H1427" s="27"/>
      <c r="I1427" s="27"/>
      <c r="J1427" s="27"/>
      <c r="K1427" s="27"/>
      <c r="L1427" s="27"/>
      <c r="M1427" s="27"/>
      <c r="N1427" s="27"/>
      <c r="O1427" s="27"/>
      <c r="P1427" s="27"/>
      <c r="Q1427" s="27"/>
      <c r="R1427" s="27"/>
      <c r="S1427" s="27"/>
      <c r="T1427" s="27"/>
      <c r="U1427" s="27"/>
      <c r="V1427" s="27"/>
      <c r="W1427" s="27"/>
      <c r="X1427" s="27"/>
      <c r="Y1427" s="27"/>
      <c r="Z1427" s="27"/>
    </row>
    <row r="1428" spans="2:26" ht="14" thickBot="1" x14ac:dyDescent="0.2">
      <c r="B1428" s="9"/>
      <c r="C1428" s="9"/>
      <c r="D1428" s="27"/>
      <c r="E1428" s="27"/>
      <c r="F1428" s="27"/>
      <c r="G1428" s="27"/>
      <c r="H1428" s="27"/>
      <c r="I1428" s="27"/>
      <c r="J1428" s="27"/>
      <c r="K1428" s="27"/>
      <c r="L1428" s="27"/>
      <c r="M1428" s="27"/>
      <c r="N1428" s="27"/>
      <c r="O1428" s="27"/>
      <c r="P1428" s="27"/>
      <c r="Q1428" s="27"/>
      <c r="R1428" s="27"/>
      <c r="S1428" s="27"/>
      <c r="T1428" s="27"/>
      <c r="U1428" s="27"/>
      <c r="V1428" s="27"/>
      <c r="W1428" s="27"/>
      <c r="X1428" s="27"/>
      <c r="Y1428" s="27"/>
      <c r="Z1428" s="27"/>
    </row>
    <row r="1429" spans="2:26" ht="14" thickBot="1" x14ac:dyDescent="0.2">
      <c r="B1429" s="9"/>
      <c r="C1429" s="9"/>
      <c r="D1429" s="27"/>
      <c r="E1429" s="27"/>
      <c r="F1429" s="27"/>
      <c r="G1429" s="27"/>
      <c r="H1429" s="27"/>
      <c r="I1429" s="27"/>
      <c r="J1429" s="27"/>
      <c r="K1429" s="27"/>
      <c r="L1429" s="27"/>
      <c r="M1429" s="27"/>
      <c r="N1429" s="27"/>
      <c r="O1429" s="27"/>
      <c r="P1429" s="27"/>
      <c r="Q1429" s="27"/>
      <c r="R1429" s="27"/>
      <c r="S1429" s="27"/>
      <c r="T1429" s="27"/>
      <c r="U1429" s="27"/>
      <c r="V1429" s="27"/>
      <c r="W1429" s="27"/>
      <c r="X1429" s="27"/>
      <c r="Y1429" s="27"/>
      <c r="Z1429" s="27"/>
    </row>
    <row r="1430" spans="2:26" ht="14" thickBot="1" x14ac:dyDescent="0.2">
      <c r="B1430" s="9"/>
      <c r="C1430" s="9"/>
      <c r="D1430" s="27"/>
      <c r="E1430" s="27"/>
      <c r="F1430" s="27"/>
      <c r="G1430" s="27"/>
      <c r="H1430" s="27"/>
      <c r="I1430" s="27"/>
      <c r="J1430" s="27"/>
      <c r="K1430" s="27"/>
      <c r="L1430" s="27"/>
      <c r="M1430" s="27"/>
      <c r="N1430" s="27"/>
      <c r="O1430" s="27"/>
      <c r="P1430" s="27"/>
      <c r="Q1430" s="27"/>
      <c r="R1430" s="27"/>
      <c r="S1430" s="27"/>
      <c r="T1430" s="27"/>
      <c r="U1430" s="27"/>
      <c r="V1430" s="27"/>
      <c r="W1430" s="27"/>
      <c r="X1430" s="27"/>
      <c r="Y1430" s="27"/>
      <c r="Z1430" s="27"/>
    </row>
    <row r="1431" spans="2:26" ht="14" thickBot="1" x14ac:dyDescent="0.2">
      <c r="B1431" s="9"/>
      <c r="C1431" s="9"/>
      <c r="D1431" s="27"/>
      <c r="E1431" s="27"/>
      <c r="F1431" s="27"/>
      <c r="G1431" s="27"/>
      <c r="H1431" s="27"/>
      <c r="I1431" s="27"/>
      <c r="J1431" s="27"/>
      <c r="K1431" s="27"/>
      <c r="L1431" s="27"/>
      <c r="M1431" s="27"/>
      <c r="N1431" s="27"/>
      <c r="O1431" s="27"/>
      <c r="P1431" s="27"/>
      <c r="Q1431" s="27"/>
      <c r="R1431" s="27"/>
      <c r="S1431" s="27"/>
      <c r="T1431" s="27"/>
      <c r="U1431" s="27"/>
      <c r="V1431" s="27"/>
      <c r="W1431" s="27"/>
      <c r="X1431" s="27"/>
      <c r="Y1431" s="27"/>
      <c r="Z1431" s="27"/>
    </row>
    <row r="1432" spans="2:26" ht="14" thickBot="1" x14ac:dyDescent="0.2">
      <c r="B1432" s="9"/>
      <c r="C1432" s="9"/>
      <c r="D1432" s="27"/>
      <c r="E1432" s="27"/>
      <c r="F1432" s="27"/>
      <c r="G1432" s="27"/>
      <c r="H1432" s="27"/>
      <c r="I1432" s="27"/>
      <c r="J1432" s="27"/>
      <c r="K1432" s="27"/>
      <c r="L1432" s="27"/>
      <c r="M1432" s="27"/>
      <c r="N1432" s="27"/>
      <c r="O1432" s="27"/>
      <c r="P1432" s="27"/>
      <c r="Q1432" s="27"/>
      <c r="R1432" s="27"/>
      <c r="S1432" s="27"/>
      <c r="T1432" s="27"/>
      <c r="U1432" s="27"/>
      <c r="V1432" s="27"/>
      <c r="W1432" s="27"/>
      <c r="X1432" s="27"/>
      <c r="Y1432" s="27"/>
      <c r="Z1432" s="27"/>
    </row>
    <row r="1433" spans="2:26" ht="14" thickBot="1" x14ac:dyDescent="0.2">
      <c r="B1433" s="9"/>
      <c r="C1433" s="9"/>
      <c r="D1433" s="27"/>
      <c r="E1433" s="27"/>
      <c r="F1433" s="27"/>
      <c r="G1433" s="27"/>
      <c r="H1433" s="27"/>
      <c r="I1433" s="27"/>
      <c r="J1433" s="27"/>
      <c r="K1433" s="27"/>
      <c r="L1433" s="27"/>
      <c r="M1433" s="27"/>
      <c r="N1433" s="27"/>
      <c r="O1433" s="27"/>
      <c r="P1433" s="27"/>
      <c r="Q1433" s="27"/>
      <c r="R1433" s="27"/>
      <c r="S1433" s="27"/>
      <c r="T1433" s="27"/>
      <c r="U1433" s="27"/>
      <c r="V1433" s="27"/>
      <c r="W1433" s="27"/>
      <c r="X1433" s="27"/>
      <c r="Y1433" s="27"/>
      <c r="Z1433" s="27"/>
    </row>
    <row r="1434" spans="2:26" ht="14" thickBot="1" x14ac:dyDescent="0.2">
      <c r="B1434" s="9"/>
      <c r="C1434" s="9"/>
      <c r="D1434" s="27"/>
      <c r="E1434" s="27"/>
      <c r="F1434" s="27"/>
      <c r="G1434" s="27"/>
      <c r="H1434" s="27"/>
      <c r="I1434" s="27"/>
      <c r="J1434" s="27"/>
      <c r="K1434" s="27"/>
      <c r="L1434" s="27"/>
      <c r="M1434" s="27"/>
      <c r="N1434" s="27"/>
      <c r="O1434" s="27"/>
      <c r="P1434" s="27"/>
      <c r="Q1434" s="27"/>
      <c r="R1434" s="27"/>
      <c r="S1434" s="27"/>
      <c r="T1434" s="27"/>
      <c r="U1434" s="27"/>
      <c r="V1434" s="27"/>
      <c r="W1434" s="27"/>
      <c r="X1434" s="27"/>
      <c r="Y1434" s="27"/>
      <c r="Z1434" s="27"/>
    </row>
    <row r="1435" spans="2:26" ht="14" thickBot="1" x14ac:dyDescent="0.2">
      <c r="B1435" s="9"/>
      <c r="C1435" s="9"/>
      <c r="D1435" s="27"/>
      <c r="E1435" s="27"/>
      <c r="F1435" s="27"/>
      <c r="G1435" s="27"/>
      <c r="H1435" s="27"/>
      <c r="I1435" s="27"/>
      <c r="J1435" s="27"/>
      <c r="K1435" s="27"/>
      <c r="L1435" s="27"/>
      <c r="M1435" s="27"/>
      <c r="N1435" s="27"/>
      <c r="O1435" s="27"/>
      <c r="P1435" s="27"/>
      <c r="Q1435" s="27"/>
      <c r="R1435" s="27"/>
      <c r="S1435" s="27"/>
      <c r="T1435" s="27"/>
      <c r="U1435" s="27"/>
      <c r="V1435" s="27"/>
      <c r="W1435" s="27"/>
      <c r="X1435" s="27"/>
      <c r="Y1435" s="27"/>
      <c r="Z1435" s="27"/>
    </row>
    <row r="1436" spans="2:26" ht="14" thickBot="1" x14ac:dyDescent="0.2">
      <c r="B1436" s="9"/>
      <c r="C1436" s="9"/>
      <c r="D1436" s="27"/>
      <c r="E1436" s="27"/>
      <c r="F1436" s="27"/>
      <c r="G1436" s="27"/>
      <c r="H1436" s="27"/>
      <c r="I1436" s="27"/>
      <c r="J1436" s="27"/>
      <c r="K1436" s="27"/>
      <c r="L1436" s="27"/>
      <c r="M1436" s="27"/>
      <c r="N1436" s="27"/>
      <c r="O1436" s="27"/>
      <c r="P1436" s="27"/>
      <c r="Q1436" s="27"/>
      <c r="R1436" s="27"/>
      <c r="S1436" s="27"/>
      <c r="T1436" s="27"/>
      <c r="U1436" s="27"/>
      <c r="V1436" s="27"/>
      <c r="W1436" s="27"/>
      <c r="X1436" s="27"/>
      <c r="Y1436" s="27"/>
      <c r="Z1436" s="27"/>
    </row>
    <row r="1437" spans="2:26" ht="14" thickBot="1" x14ac:dyDescent="0.2">
      <c r="B1437" s="9"/>
      <c r="C1437" s="9"/>
      <c r="D1437" s="27"/>
      <c r="E1437" s="27"/>
      <c r="F1437" s="27"/>
      <c r="G1437" s="27"/>
      <c r="H1437" s="27"/>
      <c r="I1437" s="27"/>
      <c r="J1437" s="27"/>
      <c r="K1437" s="27"/>
      <c r="L1437" s="27"/>
      <c r="M1437" s="27"/>
      <c r="N1437" s="27"/>
      <c r="O1437" s="27"/>
      <c r="P1437" s="27"/>
      <c r="Q1437" s="27"/>
      <c r="R1437" s="27"/>
      <c r="S1437" s="27"/>
      <c r="T1437" s="27"/>
      <c r="U1437" s="27"/>
      <c r="V1437" s="27"/>
      <c r="W1437" s="27"/>
      <c r="X1437" s="27"/>
      <c r="Y1437" s="27"/>
      <c r="Z1437" s="27"/>
    </row>
    <row r="1438" spans="2:26" ht="14" thickBot="1" x14ac:dyDescent="0.2">
      <c r="B1438" s="9"/>
      <c r="C1438" s="9"/>
      <c r="D1438" s="27"/>
      <c r="E1438" s="27"/>
      <c r="F1438" s="27"/>
      <c r="G1438" s="27"/>
      <c r="H1438" s="27"/>
      <c r="I1438" s="27"/>
      <c r="J1438" s="27"/>
      <c r="K1438" s="27"/>
      <c r="L1438" s="27"/>
      <c r="M1438" s="27"/>
      <c r="N1438" s="27"/>
      <c r="O1438" s="27"/>
      <c r="P1438" s="27"/>
      <c r="Q1438" s="27"/>
      <c r="R1438" s="27"/>
      <c r="S1438" s="27"/>
      <c r="T1438" s="27"/>
      <c r="U1438" s="27"/>
      <c r="V1438" s="27"/>
      <c r="W1438" s="27"/>
      <c r="X1438" s="27"/>
      <c r="Y1438" s="27"/>
      <c r="Z1438" s="27"/>
    </row>
    <row r="1439" spans="2:26" ht="14" thickBot="1" x14ac:dyDescent="0.2">
      <c r="B1439" s="9"/>
      <c r="C1439" s="9"/>
      <c r="D1439" s="27"/>
      <c r="E1439" s="27"/>
      <c r="F1439" s="27"/>
      <c r="G1439" s="27"/>
      <c r="H1439" s="27"/>
      <c r="I1439" s="27"/>
      <c r="J1439" s="27"/>
      <c r="K1439" s="27"/>
      <c r="L1439" s="27"/>
      <c r="M1439" s="27"/>
      <c r="N1439" s="27"/>
      <c r="O1439" s="27"/>
      <c r="P1439" s="27"/>
      <c r="Q1439" s="27"/>
      <c r="R1439" s="27"/>
      <c r="S1439" s="27"/>
      <c r="T1439" s="27"/>
      <c r="U1439" s="27"/>
      <c r="V1439" s="27"/>
      <c r="W1439" s="27"/>
      <c r="X1439" s="27"/>
      <c r="Y1439" s="27"/>
      <c r="Z1439" s="27"/>
    </row>
    <row r="1440" spans="2:26" ht="14" thickBot="1" x14ac:dyDescent="0.2">
      <c r="B1440" s="9"/>
      <c r="C1440" s="9"/>
      <c r="D1440" s="27"/>
      <c r="E1440" s="27"/>
      <c r="F1440" s="27"/>
      <c r="G1440" s="27"/>
      <c r="H1440" s="27"/>
      <c r="I1440" s="27"/>
      <c r="J1440" s="27"/>
      <c r="K1440" s="27"/>
      <c r="L1440" s="27"/>
      <c r="M1440" s="27"/>
      <c r="N1440" s="27"/>
      <c r="O1440" s="27"/>
      <c r="P1440" s="27"/>
      <c r="Q1440" s="27"/>
      <c r="R1440" s="27"/>
      <c r="S1440" s="27"/>
      <c r="T1440" s="27"/>
      <c r="U1440" s="27"/>
      <c r="V1440" s="27"/>
      <c r="W1440" s="27"/>
      <c r="X1440" s="27"/>
      <c r="Y1440" s="27"/>
      <c r="Z1440" s="27"/>
    </row>
    <row r="1441" spans="2:26" ht="14" thickBot="1" x14ac:dyDescent="0.2">
      <c r="B1441" s="9"/>
      <c r="C1441" s="9"/>
      <c r="D1441" s="27"/>
      <c r="E1441" s="27"/>
      <c r="F1441" s="27"/>
      <c r="G1441" s="27"/>
      <c r="H1441" s="27"/>
      <c r="I1441" s="27"/>
      <c r="J1441" s="27"/>
      <c r="K1441" s="27"/>
      <c r="L1441" s="27"/>
      <c r="M1441" s="27"/>
      <c r="N1441" s="27"/>
      <c r="O1441" s="27"/>
      <c r="P1441" s="27"/>
      <c r="Q1441" s="27"/>
      <c r="R1441" s="27"/>
      <c r="S1441" s="27"/>
      <c r="T1441" s="27"/>
      <c r="U1441" s="27"/>
      <c r="V1441" s="27"/>
      <c r="W1441" s="27"/>
      <c r="X1441" s="27"/>
      <c r="Y1441" s="27"/>
      <c r="Z1441" s="27"/>
    </row>
    <row r="1442" spans="2:26" ht="14" thickBot="1" x14ac:dyDescent="0.2">
      <c r="B1442" s="9"/>
      <c r="C1442" s="9"/>
      <c r="D1442" s="27"/>
      <c r="E1442" s="27"/>
      <c r="F1442" s="27"/>
      <c r="G1442" s="27"/>
      <c r="H1442" s="27"/>
      <c r="I1442" s="27"/>
      <c r="J1442" s="27"/>
      <c r="K1442" s="27"/>
      <c r="L1442" s="27"/>
      <c r="M1442" s="27"/>
      <c r="N1442" s="27"/>
      <c r="O1442" s="27"/>
      <c r="P1442" s="27"/>
      <c r="Q1442" s="27"/>
      <c r="R1442" s="27"/>
      <c r="S1442" s="27"/>
      <c r="T1442" s="27"/>
      <c r="U1442" s="27"/>
      <c r="V1442" s="27"/>
      <c r="W1442" s="27"/>
      <c r="X1442" s="27"/>
      <c r="Y1442" s="27"/>
      <c r="Z1442" s="27"/>
    </row>
    <row r="1443" spans="2:26" ht="14" thickBot="1" x14ac:dyDescent="0.2">
      <c r="B1443" s="9"/>
      <c r="C1443" s="9"/>
      <c r="D1443" s="27"/>
      <c r="E1443" s="27"/>
      <c r="F1443" s="27"/>
      <c r="G1443" s="27"/>
      <c r="H1443" s="27"/>
      <c r="I1443" s="27"/>
      <c r="J1443" s="27"/>
      <c r="K1443" s="27"/>
      <c r="L1443" s="27"/>
      <c r="M1443" s="27"/>
      <c r="N1443" s="27"/>
      <c r="O1443" s="27"/>
      <c r="P1443" s="27"/>
      <c r="Q1443" s="27"/>
      <c r="R1443" s="27"/>
      <c r="S1443" s="27"/>
      <c r="T1443" s="27"/>
      <c r="U1443" s="27"/>
      <c r="V1443" s="27"/>
      <c r="W1443" s="27"/>
      <c r="X1443" s="27"/>
      <c r="Y1443" s="27"/>
      <c r="Z1443" s="27"/>
    </row>
    <row r="1444" spans="2:26" ht="14" thickBot="1" x14ac:dyDescent="0.2">
      <c r="B1444" s="9"/>
      <c r="C1444" s="9"/>
      <c r="D1444" s="27"/>
      <c r="E1444" s="27"/>
      <c r="F1444" s="27"/>
      <c r="G1444" s="27"/>
      <c r="H1444" s="27"/>
      <c r="I1444" s="27"/>
      <c r="J1444" s="27"/>
      <c r="K1444" s="27"/>
      <c r="L1444" s="27"/>
      <c r="M1444" s="27"/>
      <c r="N1444" s="27"/>
      <c r="O1444" s="27"/>
      <c r="P1444" s="27"/>
      <c r="Q1444" s="27"/>
      <c r="R1444" s="27"/>
      <c r="S1444" s="27"/>
      <c r="T1444" s="27"/>
      <c r="U1444" s="27"/>
      <c r="V1444" s="27"/>
      <c r="W1444" s="27"/>
      <c r="X1444" s="27"/>
      <c r="Y1444" s="27"/>
      <c r="Z1444" s="27"/>
    </row>
    <row r="1445" spans="2:26" ht="14" thickBot="1" x14ac:dyDescent="0.2">
      <c r="B1445" s="9"/>
      <c r="C1445" s="9"/>
      <c r="D1445" s="27"/>
      <c r="E1445" s="27"/>
      <c r="F1445" s="27"/>
      <c r="G1445" s="27"/>
      <c r="H1445" s="27"/>
      <c r="I1445" s="27"/>
      <c r="J1445" s="27"/>
      <c r="K1445" s="27"/>
      <c r="L1445" s="27"/>
      <c r="M1445" s="27"/>
      <c r="N1445" s="27"/>
      <c r="O1445" s="27"/>
      <c r="P1445" s="27"/>
      <c r="Q1445" s="27"/>
      <c r="R1445" s="27"/>
      <c r="S1445" s="27"/>
      <c r="T1445" s="27"/>
      <c r="U1445" s="27"/>
      <c r="V1445" s="27"/>
      <c r="W1445" s="27"/>
      <c r="X1445" s="27"/>
      <c r="Y1445" s="27"/>
      <c r="Z1445" s="27"/>
    </row>
    <row r="1446" spans="2:26" ht="14" thickBot="1" x14ac:dyDescent="0.2">
      <c r="B1446" s="9"/>
      <c r="C1446" s="9"/>
      <c r="D1446" s="27"/>
      <c r="E1446" s="27"/>
      <c r="F1446" s="27"/>
      <c r="G1446" s="27"/>
      <c r="H1446" s="27"/>
      <c r="I1446" s="27"/>
      <c r="J1446" s="27"/>
      <c r="K1446" s="27"/>
      <c r="L1446" s="27"/>
      <c r="M1446" s="27"/>
      <c r="N1446" s="27"/>
      <c r="O1446" s="27"/>
      <c r="P1446" s="27"/>
      <c r="Q1446" s="27"/>
      <c r="R1446" s="27"/>
      <c r="S1446" s="27"/>
      <c r="T1446" s="27"/>
      <c r="U1446" s="27"/>
      <c r="V1446" s="27"/>
      <c r="W1446" s="27"/>
      <c r="X1446" s="27"/>
      <c r="Y1446" s="27"/>
      <c r="Z1446" s="27"/>
    </row>
    <row r="1447" spans="2:26" ht="14" thickBot="1" x14ac:dyDescent="0.2">
      <c r="B1447" s="9"/>
      <c r="C1447" s="9"/>
      <c r="D1447" s="27"/>
      <c r="E1447" s="27"/>
      <c r="F1447" s="27"/>
      <c r="G1447" s="27"/>
      <c r="H1447" s="27"/>
      <c r="I1447" s="27"/>
      <c r="J1447" s="27"/>
      <c r="K1447" s="27"/>
      <c r="L1447" s="27"/>
      <c r="M1447" s="27"/>
      <c r="N1447" s="27"/>
      <c r="O1447" s="27"/>
      <c r="P1447" s="27"/>
      <c r="Q1447" s="27"/>
      <c r="R1447" s="27"/>
      <c r="S1447" s="27"/>
      <c r="T1447" s="27"/>
      <c r="U1447" s="27"/>
      <c r="V1447" s="27"/>
      <c r="W1447" s="27"/>
      <c r="X1447" s="27"/>
      <c r="Y1447" s="27"/>
      <c r="Z1447" s="27"/>
    </row>
    <row r="1448" spans="2:26" ht="14" thickBot="1" x14ac:dyDescent="0.2">
      <c r="B1448" s="9"/>
      <c r="C1448" s="9"/>
      <c r="D1448" s="27"/>
      <c r="E1448" s="27"/>
      <c r="F1448" s="27"/>
      <c r="G1448" s="27"/>
      <c r="H1448" s="27"/>
      <c r="I1448" s="27"/>
      <c r="J1448" s="27"/>
      <c r="K1448" s="27"/>
      <c r="L1448" s="27"/>
      <c r="M1448" s="27"/>
      <c r="N1448" s="27"/>
      <c r="O1448" s="27"/>
      <c r="P1448" s="27"/>
      <c r="Q1448" s="27"/>
      <c r="R1448" s="27"/>
      <c r="S1448" s="27"/>
      <c r="T1448" s="27"/>
      <c r="U1448" s="27"/>
      <c r="V1448" s="27"/>
      <c r="W1448" s="27"/>
      <c r="X1448" s="27"/>
      <c r="Y1448" s="27"/>
      <c r="Z1448" s="27"/>
    </row>
    <row r="1449" spans="2:26" ht="14" thickBot="1" x14ac:dyDescent="0.2">
      <c r="B1449" s="9"/>
      <c r="C1449" s="9"/>
      <c r="D1449" s="27"/>
      <c r="E1449" s="27"/>
      <c r="F1449" s="27"/>
      <c r="G1449" s="27"/>
      <c r="H1449" s="27"/>
      <c r="I1449" s="27"/>
      <c r="J1449" s="27"/>
      <c r="K1449" s="27"/>
      <c r="L1449" s="27"/>
      <c r="M1449" s="27"/>
      <c r="N1449" s="27"/>
      <c r="O1449" s="27"/>
      <c r="P1449" s="27"/>
      <c r="Q1449" s="27"/>
      <c r="R1449" s="27"/>
      <c r="S1449" s="27"/>
      <c r="T1449" s="27"/>
      <c r="U1449" s="27"/>
      <c r="V1449" s="27"/>
      <c r="W1449" s="27"/>
      <c r="X1449" s="27"/>
      <c r="Y1449" s="27"/>
      <c r="Z1449" s="27"/>
    </row>
    <row r="1450" spans="2:26" ht="14" thickBot="1" x14ac:dyDescent="0.2">
      <c r="B1450" s="9"/>
      <c r="C1450" s="9"/>
      <c r="D1450" s="27"/>
      <c r="E1450" s="27"/>
      <c r="F1450" s="27"/>
      <c r="G1450" s="27"/>
      <c r="H1450" s="27"/>
      <c r="I1450" s="27"/>
      <c r="J1450" s="27"/>
      <c r="K1450" s="27"/>
      <c r="L1450" s="27"/>
      <c r="M1450" s="27"/>
      <c r="N1450" s="27"/>
      <c r="O1450" s="27"/>
      <c r="P1450" s="27"/>
      <c r="Q1450" s="27"/>
      <c r="R1450" s="27"/>
      <c r="S1450" s="27"/>
      <c r="T1450" s="27"/>
      <c r="U1450" s="27"/>
      <c r="V1450" s="27"/>
      <c r="W1450" s="27"/>
      <c r="X1450" s="27"/>
      <c r="Y1450" s="27"/>
      <c r="Z1450" s="27"/>
    </row>
    <row r="1451" spans="2:26" ht="14" thickBot="1" x14ac:dyDescent="0.2">
      <c r="B1451" s="9"/>
      <c r="C1451" s="9"/>
      <c r="D1451" s="27"/>
      <c r="E1451" s="27"/>
      <c r="F1451" s="27"/>
      <c r="G1451" s="27"/>
      <c r="H1451" s="27"/>
      <c r="I1451" s="27"/>
      <c r="J1451" s="27"/>
      <c r="K1451" s="27"/>
      <c r="L1451" s="27"/>
      <c r="M1451" s="27"/>
      <c r="N1451" s="27"/>
      <c r="O1451" s="27"/>
      <c r="P1451" s="27"/>
      <c r="Q1451" s="27"/>
      <c r="R1451" s="27"/>
      <c r="S1451" s="27"/>
      <c r="T1451" s="27"/>
      <c r="U1451" s="27"/>
      <c r="V1451" s="27"/>
      <c r="W1451" s="27"/>
      <c r="X1451" s="27"/>
      <c r="Y1451" s="27"/>
      <c r="Z1451" s="27"/>
    </row>
    <row r="1452" spans="2:26" ht="14" thickBot="1" x14ac:dyDescent="0.2">
      <c r="B1452" s="9"/>
      <c r="C1452" s="9"/>
      <c r="D1452" s="27"/>
      <c r="E1452" s="27"/>
      <c r="F1452" s="27"/>
      <c r="G1452" s="27"/>
      <c r="H1452" s="27"/>
      <c r="I1452" s="27"/>
      <c r="J1452" s="27"/>
      <c r="K1452" s="27"/>
      <c r="L1452" s="27"/>
      <c r="M1452" s="27"/>
      <c r="N1452" s="27"/>
      <c r="O1452" s="27"/>
      <c r="P1452" s="27"/>
      <c r="Q1452" s="27"/>
      <c r="R1452" s="27"/>
      <c r="S1452" s="27"/>
      <c r="T1452" s="27"/>
      <c r="U1452" s="27"/>
      <c r="V1452" s="27"/>
      <c r="W1452" s="27"/>
      <c r="X1452" s="27"/>
      <c r="Y1452" s="27"/>
      <c r="Z1452" s="27"/>
    </row>
    <row r="1453" spans="2:26" ht="14" thickBot="1" x14ac:dyDescent="0.2">
      <c r="B1453" s="9"/>
      <c r="C1453" s="9"/>
      <c r="D1453" s="27"/>
      <c r="E1453" s="27"/>
      <c r="F1453" s="27"/>
      <c r="G1453" s="27"/>
      <c r="H1453" s="27"/>
      <c r="I1453" s="27"/>
      <c r="J1453" s="27"/>
      <c r="K1453" s="27"/>
      <c r="L1453" s="27"/>
      <c r="M1453" s="27"/>
      <c r="N1453" s="27"/>
      <c r="O1453" s="27"/>
      <c r="P1453" s="27"/>
      <c r="Q1453" s="27"/>
      <c r="R1453" s="27"/>
      <c r="S1453" s="27"/>
      <c r="T1453" s="27"/>
      <c r="U1453" s="27"/>
      <c r="V1453" s="27"/>
      <c r="W1453" s="27"/>
      <c r="X1453" s="27"/>
      <c r="Y1453" s="27"/>
      <c r="Z1453" s="27"/>
    </row>
    <row r="1454" spans="2:26" ht="14" thickBot="1" x14ac:dyDescent="0.2">
      <c r="B1454" s="9"/>
      <c r="C1454" s="9"/>
      <c r="D1454" s="27"/>
      <c r="E1454" s="27"/>
      <c r="F1454" s="27"/>
      <c r="G1454" s="27"/>
      <c r="H1454" s="27"/>
      <c r="I1454" s="27"/>
      <c r="J1454" s="27"/>
      <c r="K1454" s="27"/>
      <c r="L1454" s="27"/>
      <c r="M1454" s="27"/>
      <c r="N1454" s="27"/>
      <c r="O1454" s="27"/>
      <c r="P1454" s="27"/>
      <c r="Q1454" s="27"/>
      <c r="R1454" s="27"/>
      <c r="S1454" s="27"/>
      <c r="T1454" s="27"/>
      <c r="U1454" s="27"/>
      <c r="V1454" s="27"/>
      <c r="W1454" s="27"/>
      <c r="X1454" s="27"/>
      <c r="Y1454" s="27"/>
      <c r="Z1454" s="27"/>
    </row>
    <row r="1455" spans="2:26" ht="14" thickBot="1" x14ac:dyDescent="0.2">
      <c r="B1455" s="9"/>
      <c r="C1455" s="9"/>
      <c r="D1455" s="27"/>
      <c r="E1455" s="27"/>
      <c r="F1455" s="27"/>
      <c r="G1455" s="27"/>
      <c r="H1455" s="27"/>
      <c r="I1455" s="27"/>
      <c r="J1455" s="27"/>
      <c r="K1455" s="27"/>
      <c r="L1455" s="27"/>
      <c r="M1455" s="27"/>
      <c r="N1455" s="27"/>
      <c r="O1455" s="27"/>
      <c r="P1455" s="27"/>
      <c r="Q1455" s="27"/>
      <c r="R1455" s="27"/>
      <c r="S1455" s="27"/>
      <c r="T1455" s="27"/>
      <c r="U1455" s="27"/>
      <c r="V1455" s="27"/>
      <c r="W1455" s="27"/>
      <c r="X1455" s="27"/>
      <c r="Y1455" s="27"/>
      <c r="Z1455" s="27"/>
    </row>
    <row r="1456" spans="2:26" ht="14" thickBot="1" x14ac:dyDescent="0.2">
      <c r="B1456" s="9"/>
      <c r="C1456" s="9"/>
      <c r="D1456" s="27"/>
      <c r="E1456" s="27"/>
      <c r="F1456" s="27"/>
      <c r="G1456" s="27"/>
      <c r="H1456" s="27"/>
      <c r="I1456" s="27"/>
      <c r="J1456" s="27"/>
      <c r="K1456" s="27"/>
      <c r="L1456" s="27"/>
      <c r="M1456" s="27"/>
      <c r="N1456" s="27"/>
      <c r="O1456" s="27"/>
      <c r="P1456" s="27"/>
      <c r="Q1456" s="27"/>
      <c r="R1456" s="27"/>
      <c r="S1456" s="27"/>
      <c r="T1456" s="27"/>
      <c r="U1456" s="27"/>
      <c r="V1456" s="27"/>
      <c r="W1456" s="27"/>
      <c r="X1456" s="27"/>
      <c r="Y1456" s="27"/>
      <c r="Z1456" s="27"/>
    </row>
    <row r="1457" spans="2:26" ht="14" thickBot="1" x14ac:dyDescent="0.2">
      <c r="B1457" s="9"/>
      <c r="C1457" s="9"/>
      <c r="D1457" s="27"/>
      <c r="E1457" s="27"/>
      <c r="F1457" s="27"/>
      <c r="G1457" s="27"/>
      <c r="H1457" s="27"/>
      <c r="I1457" s="27"/>
      <c r="J1457" s="27"/>
      <c r="K1457" s="27"/>
      <c r="L1457" s="27"/>
      <c r="M1457" s="27"/>
      <c r="N1457" s="27"/>
      <c r="O1457" s="27"/>
      <c r="P1457" s="27"/>
      <c r="Q1457" s="27"/>
      <c r="R1457" s="27"/>
      <c r="S1457" s="27"/>
      <c r="T1457" s="27"/>
      <c r="U1457" s="27"/>
      <c r="V1457" s="27"/>
      <c r="W1457" s="27"/>
      <c r="X1457" s="27"/>
      <c r="Y1457" s="27"/>
      <c r="Z1457" s="27"/>
    </row>
    <row r="1458" spans="2:26" ht="14" thickBot="1" x14ac:dyDescent="0.2">
      <c r="B1458" s="9"/>
      <c r="C1458" s="9"/>
      <c r="D1458" s="27"/>
      <c r="E1458" s="27"/>
      <c r="F1458" s="27"/>
      <c r="G1458" s="27"/>
      <c r="H1458" s="27"/>
      <c r="I1458" s="27"/>
      <c r="J1458" s="27"/>
      <c r="K1458" s="27"/>
      <c r="L1458" s="27"/>
      <c r="M1458" s="27"/>
      <c r="N1458" s="27"/>
      <c r="O1458" s="27"/>
      <c r="P1458" s="27"/>
      <c r="Q1458" s="27"/>
      <c r="R1458" s="27"/>
      <c r="S1458" s="27"/>
      <c r="T1458" s="27"/>
      <c r="U1458" s="27"/>
      <c r="V1458" s="27"/>
      <c r="W1458" s="27"/>
      <c r="X1458" s="27"/>
      <c r="Y1458" s="27"/>
      <c r="Z1458" s="27"/>
    </row>
    <row r="1459" spans="2:26" ht="14" thickBot="1" x14ac:dyDescent="0.2">
      <c r="B1459" s="9"/>
      <c r="C1459" s="9"/>
      <c r="D1459" s="27"/>
      <c r="E1459" s="27"/>
      <c r="F1459" s="27"/>
      <c r="G1459" s="27"/>
      <c r="H1459" s="27"/>
      <c r="I1459" s="27"/>
      <c r="J1459" s="27"/>
      <c r="K1459" s="27"/>
      <c r="L1459" s="27"/>
      <c r="M1459" s="27"/>
      <c r="N1459" s="27"/>
      <c r="O1459" s="27"/>
      <c r="P1459" s="27"/>
      <c r="Q1459" s="27"/>
      <c r="R1459" s="27"/>
      <c r="S1459" s="27"/>
      <c r="T1459" s="27"/>
      <c r="U1459" s="27"/>
      <c r="V1459" s="27"/>
      <c r="W1459" s="27"/>
      <c r="X1459" s="27"/>
      <c r="Y1459" s="27"/>
      <c r="Z1459" s="27"/>
    </row>
    <row r="1460" spans="2:26" ht="14" thickBot="1" x14ac:dyDescent="0.2">
      <c r="B1460" s="9"/>
      <c r="C1460" s="9"/>
      <c r="D1460" s="27"/>
      <c r="E1460" s="27"/>
      <c r="F1460" s="27"/>
      <c r="G1460" s="27"/>
      <c r="H1460" s="27"/>
      <c r="I1460" s="27"/>
      <c r="J1460" s="27"/>
      <c r="K1460" s="27"/>
      <c r="L1460" s="27"/>
      <c r="M1460" s="27"/>
      <c r="N1460" s="27"/>
      <c r="O1460" s="27"/>
      <c r="P1460" s="27"/>
      <c r="Q1460" s="27"/>
      <c r="R1460" s="27"/>
      <c r="S1460" s="27"/>
      <c r="T1460" s="27"/>
      <c r="U1460" s="27"/>
      <c r="V1460" s="27"/>
      <c r="W1460" s="27"/>
      <c r="X1460" s="27"/>
      <c r="Y1460" s="27"/>
      <c r="Z1460" s="27"/>
    </row>
    <row r="1461" spans="2:26" ht="14" thickBot="1" x14ac:dyDescent="0.2">
      <c r="B1461" s="9"/>
      <c r="C1461" s="9"/>
      <c r="D1461" s="27"/>
      <c r="E1461" s="27"/>
      <c r="F1461" s="27"/>
      <c r="G1461" s="27"/>
      <c r="H1461" s="27"/>
      <c r="I1461" s="27"/>
      <c r="J1461" s="27"/>
      <c r="K1461" s="27"/>
      <c r="L1461" s="27"/>
      <c r="M1461" s="27"/>
      <c r="N1461" s="27"/>
      <c r="O1461" s="27"/>
      <c r="P1461" s="27"/>
      <c r="Q1461" s="27"/>
      <c r="R1461" s="27"/>
      <c r="S1461" s="27"/>
      <c r="T1461" s="27"/>
      <c r="U1461" s="27"/>
      <c r="V1461" s="27"/>
      <c r="W1461" s="27"/>
      <c r="X1461" s="27"/>
      <c r="Y1461" s="27"/>
      <c r="Z1461" s="27"/>
    </row>
    <row r="1462" spans="2:26" ht="14" thickBot="1" x14ac:dyDescent="0.2">
      <c r="B1462" s="9"/>
      <c r="C1462" s="9"/>
      <c r="D1462" s="27"/>
      <c r="E1462" s="27"/>
      <c r="F1462" s="27"/>
      <c r="G1462" s="27"/>
      <c r="H1462" s="27"/>
      <c r="I1462" s="27"/>
      <c r="J1462" s="27"/>
      <c r="K1462" s="27"/>
      <c r="L1462" s="27"/>
      <c r="M1462" s="27"/>
      <c r="N1462" s="27"/>
      <c r="O1462" s="27"/>
      <c r="P1462" s="27"/>
      <c r="Q1462" s="27"/>
      <c r="R1462" s="27"/>
      <c r="S1462" s="27"/>
      <c r="T1462" s="27"/>
      <c r="U1462" s="27"/>
      <c r="V1462" s="27"/>
      <c r="W1462" s="27"/>
      <c r="X1462" s="27"/>
      <c r="Y1462" s="27"/>
      <c r="Z1462" s="27"/>
    </row>
    <row r="1463" spans="2:26" ht="14" thickBot="1" x14ac:dyDescent="0.2">
      <c r="B1463" s="9"/>
      <c r="C1463" s="9"/>
      <c r="D1463" s="27"/>
      <c r="E1463" s="27"/>
      <c r="F1463" s="27"/>
      <c r="G1463" s="27"/>
      <c r="H1463" s="27"/>
      <c r="I1463" s="27"/>
      <c r="J1463" s="27"/>
      <c r="K1463" s="27"/>
      <c r="L1463" s="27"/>
      <c r="M1463" s="27"/>
      <c r="N1463" s="27"/>
      <c r="O1463" s="27"/>
      <c r="P1463" s="27"/>
      <c r="Q1463" s="27"/>
      <c r="R1463" s="27"/>
      <c r="S1463" s="27"/>
      <c r="T1463" s="27"/>
      <c r="U1463" s="27"/>
      <c r="V1463" s="27"/>
      <c r="W1463" s="27"/>
      <c r="X1463" s="27"/>
      <c r="Y1463" s="27"/>
      <c r="Z1463" s="27"/>
    </row>
    <row r="1464" spans="2:26" ht="14" thickBot="1" x14ac:dyDescent="0.2">
      <c r="B1464" s="9"/>
      <c r="C1464" s="9"/>
      <c r="D1464" s="27"/>
      <c r="E1464" s="27"/>
      <c r="F1464" s="27"/>
      <c r="G1464" s="27"/>
      <c r="H1464" s="27"/>
      <c r="I1464" s="27"/>
      <c r="J1464" s="27"/>
      <c r="K1464" s="27"/>
      <c r="L1464" s="27"/>
      <c r="M1464" s="27"/>
      <c r="N1464" s="27"/>
      <c r="O1464" s="27"/>
      <c r="P1464" s="27"/>
      <c r="Q1464" s="27"/>
      <c r="R1464" s="27"/>
      <c r="S1464" s="27"/>
      <c r="T1464" s="27"/>
      <c r="U1464" s="27"/>
      <c r="V1464" s="27"/>
      <c r="W1464" s="27"/>
      <c r="X1464" s="27"/>
      <c r="Y1464" s="27"/>
      <c r="Z1464" s="27"/>
    </row>
    <row r="1465" spans="2:26" ht="14" thickBot="1" x14ac:dyDescent="0.2">
      <c r="B1465" s="9"/>
      <c r="C1465" s="9"/>
      <c r="D1465" s="27"/>
      <c r="E1465" s="27"/>
      <c r="F1465" s="27"/>
      <c r="G1465" s="27"/>
      <c r="H1465" s="27"/>
      <c r="I1465" s="27"/>
      <c r="J1465" s="27"/>
      <c r="K1465" s="27"/>
      <c r="L1465" s="27"/>
      <c r="M1465" s="27"/>
      <c r="N1465" s="27"/>
      <c r="O1465" s="27"/>
      <c r="P1465" s="27"/>
      <c r="Q1465" s="27"/>
      <c r="R1465" s="27"/>
      <c r="S1465" s="27"/>
      <c r="T1465" s="27"/>
      <c r="U1465" s="27"/>
      <c r="V1465" s="27"/>
      <c r="W1465" s="27"/>
      <c r="X1465" s="27"/>
      <c r="Y1465" s="27"/>
      <c r="Z1465" s="27"/>
    </row>
    <row r="1466" spans="2:26" ht="14" thickBot="1" x14ac:dyDescent="0.2">
      <c r="B1466" s="9"/>
      <c r="C1466" s="9"/>
      <c r="D1466" s="27"/>
      <c r="E1466" s="27"/>
      <c r="F1466" s="27"/>
      <c r="G1466" s="27"/>
      <c r="H1466" s="27"/>
      <c r="I1466" s="27"/>
      <c r="J1466" s="27"/>
      <c r="K1466" s="27"/>
      <c r="L1466" s="27"/>
      <c r="M1466" s="27"/>
      <c r="N1466" s="27"/>
      <c r="O1466" s="27"/>
      <c r="P1466" s="27"/>
      <c r="Q1466" s="27"/>
      <c r="R1466" s="27"/>
      <c r="S1466" s="27"/>
      <c r="T1466" s="27"/>
      <c r="U1466" s="27"/>
      <c r="V1466" s="27"/>
      <c r="W1466" s="27"/>
      <c r="X1466" s="27"/>
      <c r="Y1466" s="27"/>
      <c r="Z1466" s="27"/>
    </row>
    <row r="1467" spans="2:26" ht="14" thickBot="1" x14ac:dyDescent="0.2">
      <c r="B1467" s="9"/>
      <c r="C1467" s="9"/>
      <c r="D1467" s="27"/>
      <c r="E1467" s="27"/>
      <c r="F1467" s="27"/>
      <c r="G1467" s="27"/>
      <c r="H1467" s="27"/>
      <c r="I1467" s="27"/>
      <c r="J1467" s="27"/>
      <c r="K1467" s="27"/>
      <c r="L1467" s="27"/>
      <c r="M1467" s="27"/>
      <c r="N1467" s="27"/>
      <c r="O1467" s="27"/>
      <c r="P1467" s="27"/>
      <c r="Q1467" s="27"/>
      <c r="R1467" s="27"/>
      <c r="S1467" s="27"/>
      <c r="T1467" s="27"/>
      <c r="U1467" s="27"/>
      <c r="V1467" s="27"/>
      <c r="W1467" s="27"/>
      <c r="X1467" s="27"/>
      <c r="Y1467" s="27"/>
      <c r="Z1467" s="27"/>
    </row>
    <row r="1468" spans="2:26" ht="14" thickBot="1" x14ac:dyDescent="0.2">
      <c r="B1468" s="9"/>
      <c r="C1468" s="9"/>
      <c r="D1468" s="27"/>
      <c r="E1468" s="27"/>
      <c r="F1468" s="27"/>
      <c r="G1468" s="27"/>
      <c r="H1468" s="27"/>
      <c r="I1468" s="27"/>
      <c r="J1468" s="27"/>
      <c r="K1468" s="27"/>
      <c r="L1468" s="27"/>
      <c r="M1468" s="27"/>
      <c r="N1468" s="27"/>
      <c r="O1468" s="27"/>
      <c r="P1468" s="27"/>
      <c r="Q1468" s="27"/>
      <c r="R1468" s="27"/>
      <c r="S1468" s="27"/>
      <c r="T1468" s="27"/>
      <c r="U1468" s="27"/>
      <c r="V1468" s="27"/>
      <c r="W1468" s="27"/>
      <c r="X1468" s="27"/>
      <c r="Y1468" s="27"/>
      <c r="Z1468" s="27"/>
    </row>
    <row r="1469" spans="2:26" ht="14" thickBot="1" x14ac:dyDescent="0.2">
      <c r="B1469" s="9"/>
      <c r="C1469" s="9"/>
      <c r="D1469" s="27"/>
      <c r="E1469" s="27"/>
      <c r="F1469" s="27"/>
      <c r="G1469" s="27"/>
      <c r="H1469" s="27"/>
      <c r="I1469" s="27"/>
      <c r="J1469" s="27"/>
      <c r="K1469" s="27"/>
      <c r="L1469" s="27"/>
      <c r="M1469" s="27"/>
      <c r="N1469" s="27"/>
      <c r="O1469" s="27"/>
      <c r="P1469" s="27"/>
      <c r="Q1469" s="27"/>
      <c r="R1469" s="27"/>
      <c r="S1469" s="27"/>
      <c r="T1469" s="27"/>
      <c r="U1469" s="27"/>
      <c r="V1469" s="27"/>
      <c r="W1469" s="27"/>
      <c r="X1469" s="27"/>
      <c r="Y1469" s="27"/>
      <c r="Z1469" s="27"/>
    </row>
    <row r="1470" spans="2:26" ht="14" thickBot="1" x14ac:dyDescent="0.2">
      <c r="B1470" s="9"/>
      <c r="C1470" s="9"/>
      <c r="D1470" s="27"/>
      <c r="E1470" s="27"/>
      <c r="F1470" s="27"/>
      <c r="G1470" s="27"/>
      <c r="H1470" s="27"/>
      <c r="I1470" s="27"/>
      <c r="J1470" s="27"/>
      <c r="K1470" s="27"/>
      <c r="L1470" s="27"/>
      <c r="M1470" s="27"/>
      <c r="N1470" s="27"/>
      <c r="O1470" s="27"/>
      <c r="P1470" s="27"/>
      <c r="Q1470" s="27"/>
      <c r="R1470" s="27"/>
      <c r="S1470" s="27"/>
      <c r="T1470" s="27"/>
      <c r="U1470" s="27"/>
      <c r="V1470" s="27"/>
      <c r="W1470" s="27"/>
      <c r="X1470" s="27"/>
      <c r="Y1470" s="27"/>
      <c r="Z1470" s="27"/>
    </row>
    <row r="1471" spans="2:26" ht="14" thickBot="1" x14ac:dyDescent="0.2">
      <c r="B1471" s="9"/>
      <c r="C1471" s="9"/>
      <c r="D1471" s="27"/>
      <c r="E1471" s="27"/>
      <c r="F1471" s="27"/>
      <c r="G1471" s="27"/>
      <c r="H1471" s="27"/>
      <c r="I1471" s="27"/>
      <c r="J1471" s="27"/>
      <c r="K1471" s="27"/>
      <c r="L1471" s="27"/>
      <c r="M1471" s="27"/>
      <c r="N1471" s="27"/>
      <c r="O1471" s="27"/>
      <c r="P1471" s="27"/>
      <c r="Q1471" s="27"/>
      <c r="R1471" s="27"/>
      <c r="S1471" s="27"/>
      <c r="T1471" s="27"/>
      <c r="U1471" s="27"/>
      <c r="V1471" s="27"/>
      <c r="W1471" s="27"/>
      <c r="X1471" s="27"/>
      <c r="Y1471" s="27"/>
      <c r="Z1471" s="27"/>
    </row>
    <row r="1472" spans="2:26" ht="14" thickBot="1" x14ac:dyDescent="0.2">
      <c r="B1472" s="9"/>
      <c r="C1472" s="9"/>
      <c r="D1472" s="27"/>
      <c r="E1472" s="27"/>
      <c r="F1472" s="27"/>
      <c r="G1472" s="27"/>
      <c r="H1472" s="27"/>
      <c r="I1472" s="27"/>
      <c r="J1472" s="27"/>
      <c r="K1472" s="27"/>
      <c r="L1472" s="27"/>
      <c r="M1472" s="27"/>
      <c r="N1472" s="27"/>
      <c r="O1472" s="27"/>
      <c r="P1472" s="27"/>
      <c r="Q1472" s="27"/>
      <c r="R1472" s="27"/>
      <c r="S1472" s="27"/>
      <c r="T1472" s="27"/>
      <c r="U1472" s="27"/>
      <c r="V1472" s="27"/>
      <c r="W1472" s="27"/>
      <c r="X1472" s="27"/>
      <c r="Y1472" s="27"/>
      <c r="Z1472" s="27"/>
    </row>
    <row r="1473" spans="2:26" ht="14" thickBot="1" x14ac:dyDescent="0.2">
      <c r="B1473" s="9"/>
      <c r="C1473" s="9"/>
      <c r="D1473" s="27"/>
      <c r="E1473" s="27"/>
      <c r="F1473" s="27"/>
      <c r="G1473" s="27"/>
      <c r="H1473" s="27"/>
      <c r="I1473" s="27"/>
      <c r="J1473" s="27"/>
      <c r="K1473" s="27"/>
      <c r="L1473" s="27"/>
      <c r="M1473" s="27"/>
      <c r="N1473" s="27"/>
      <c r="O1473" s="27"/>
      <c r="P1473" s="27"/>
      <c r="Q1473" s="27"/>
      <c r="R1473" s="27"/>
      <c r="S1473" s="27"/>
      <c r="T1473" s="27"/>
      <c r="U1473" s="27"/>
      <c r="V1473" s="27"/>
      <c r="W1473" s="27"/>
      <c r="X1473" s="27"/>
      <c r="Y1473" s="27"/>
      <c r="Z1473" s="27"/>
    </row>
    <row r="1474" spans="2:26" ht="14" thickBot="1" x14ac:dyDescent="0.2">
      <c r="B1474" s="9"/>
      <c r="C1474" s="9"/>
      <c r="D1474" s="27"/>
      <c r="E1474" s="27"/>
      <c r="F1474" s="27"/>
      <c r="G1474" s="27"/>
      <c r="H1474" s="27"/>
      <c r="I1474" s="27"/>
      <c r="J1474" s="27"/>
      <c r="K1474" s="27"/>
      <c r="L1474" s="27"/>
      <c r="M1474" s="27"/>
      <c r="N1474" s="27"/>
      <c r="O1474" s="27"/>
      <c r="P1474" s="27"/>
      <c r="Q1474" s="27"/>
      <c r="R1474" s="27"/>
      <c r="S1474" s="27"/>
      <c r="T1474" s="27"/>
      <c r="U1474" s="27"/>
      <c r="V1474" s="27"/>
      <c r="W1474" s="27"/>
      <c r="X1474" s="27"/>
      <c r="Y1474" s="27"/>
      <c r="Z1474" s="27"/>
    </row>
    <row r="1475" spans="2:26" ht="14" thickBot="1" x14ac:dyDescent="0.2">
      <c r="B1475" s="9"/>
      <c r="C1475" s="9"/>
      <c r="D1475" s="27"/>
      <c r="E1475" s="27"/>
      <c r="F1475" s="27"/>
      <c r="G1475" s="27"/>
      <c r="H1475" s="27"/>
      <c r="I1475" s="27"/>
      <c r="J1475" s="27"/>
      <c r="K1475" s="27"/>
      <c r="L1475" s="27"/>
      <c r="M1475" s="27"/>
      <c r="N1475" s="27"/>
      <c r="O1475" s="27"/>
      <c r="P1475" s="27"/>
      <c r="Q1475" s="27"/>
      <c r="R1475" s="27"/>
      <c r="S1475" s="27"/>
      <c r="T1475" s="27"/>
      <c r="U1475" s="27"/>
      <c r="V1475" s="27"/>
      <c r="W1475" s="27"/>
      <c r="X1475" s="27"/>
      <c r="Y1475" s="27"/>
      <c r="Z1475" s="27"/>
    </row>
    <row r="1476" spans="2:26" ht="14" thickBot="1" x14ac:dyDescent="0.2">
      <c r="B1476" s="9"/>
      <c r="C1476" s="9"/>
      <c r="D1476" s="27"/>
      <c r="E1476" s="27"/>
      <c r="F1476" s="27"/>
      <c r="G1476" s="27"/>
      <c r="H1476" s="27"/>
      <c r="I1476" s="27"/>
      <c r="J1476" s="27"/>
      <c r="K1476" s="27"/>
      <c r="L1476" s="27"/>
      <c r="M1476" s="27"/>
      <c r="N1476" s="27"/>
      <c r="O1476" s="27"/>
      <c r="P1476" s="27"/>
      <c r="Q1476" s="27"/>
      <c r="R1476" s="27"/>
      <c r="S1476" s="27"/>
      <c r="T1476" s="27"/>
      <c r="U1476" s="27"/>
      <c r="V1476" s="27"/>
      <c r="W1476" s="27"/>
      <c r="X1476" s="27"/>
      <c r="Y1476" s="27"/>
      <c r="Z1476" s="27"/>
    </row>
    <row r="1477" spans="2:26" ht="14" thickBot="1" x14ac:dyDescent="0.2">
      <c r="B1477" s="9"/>
      <c r="C1477" s="9"/>
      <c r="D1477" s="27"/>
      <c r="E1477" s="27"/>
      <c r="F1477" s="27"/>
      <c r="G1477" s="27"/>
      <c r="H1477" s="27"/>
      <c r="I1477" s="27"/>
      <c r="J1477" s="27"/>
      <c r="K1477" s="27"/>
      <c r="L1477" s="27"/>
      <c r="M1477" s="27"/>
      <c r="N1477" s="27"/>
      <c r="O1477" s="27"/>
      <c r="P1477" s="27"/>
      <c r="Q1477" s="27"/>
      <c r="R1477" s="27"/>
      <c r="S1477" s="27"/>
      <c r="T1477" s="27"/>
      <c r="U1477" s="27"/>
      <c r="V1477" s="27"/>
      <c r="W1477" s="27"/>
      <c r="X1477" s="27"/>
      <c r="Y1477" s="27"/>
      <c r="Z1477" s="27"/>
    </row>
    <row r="1478" spans="2:26" ht="14" thickBot="1" x14ac:dyDescent="0.2">
      <c r="B1478" s="9"/>
      <c r="C1478" s="9"/>
      <c r="D1478" s="27"/>
      <c r="E1478" s="27"/>
      <c r="F1478" s="27"/>
      <c r="G1478" s="27"/>
      <c r="H1478" s="27"/>
      <c r="I1478" s="27"/>
      <c r="J1478" s="27"/>
      <c r="K1478" s="27"/>
      <c r="L1478" s="27"/>
      <c r="M1478" s="27"/>
      <c r="N1478" s="27"/>
      <c r="O1478" s="27"/>
      <c r="P1478" s="27"/>
      <c r="Q1478" s="27"/>
      <c r="R1478" s="27"/>
      <c r="S1478" s="27"/>
      <c r="T1478" s="27"/>
      <c r="U1478" s="27"/>
      <c r="V1478" s="27"/>
      <c r="W1478" s="27"/>
      <c r="X1478" s="27"/>
      <c r="Y1478" s="27"/>
      <c r="Z1478" s="27"/>
    </row>
    <row r="1479" spans="2:26" ht="14" thickBot="1" x14ac:dyDescent="0.2">
      <c r="B1479" s="9"/>
      <c r="C1479" s="9"/>
      <c r="D1479" s="27"/>
      <c r="E1479" s="27"/>
      <c r="F1479" s="27"/>
      <c r="G1479" s="27"/>
      <c r="H1479" s="27"/>
      <c r="I1479" s="27"/>
      <c r="J1479" s="27"/>
      <c r="K1479" s="27"/>
      <c r="L1479" s="27"/>
      <c r="M1479" s="27"/>
      <c r="N1479" s="27"/>
      <c r="O1479" s="27"/>
      <c r="P1479" s="27"/>
      <c r="Q1479" s="27"/>
      <c r="R1479" s="27"/>
      <c r="S1479" s="27"/>
      <c r="T1479" s="27"/>
      <c r="U1479" s="27"/>
      <c r="V1479" s="27"/>
      <c r="W1479" s="27"/>
      <c r="X1479" s="27"/>
      <c r="Y1479" s="27"/>
      <c r="Z1479" s="27"/>
    </row>
    <row r="1480" spans="2:26" ht="14" thickBot="1" x14ac:dyDescent="0.2">
      <c r="B1480" s="9"/>
      <c r="C1480" s="9"/>
      <c r="D1480" s="27"/>
      <c r="E1480" s="27"/>
      <c r="F1480" s="27"/>
      <c r="G1480" s="27"/>
      <c r="H1480" s="27"/>
      <c r="I1480" s="27"/>
      <c r="J1480" s="27"/>
      <c r="K1480" s="27"/>
      <c r="L1480" s="27"/>
      <c r="M1480" s="27"/>
      <c r="N1480" s="27"/>
      <c r="O1480" s="27"/>
      <c r="P1480" s="27"/>
      <c r="Q1480" s="27"/>
      <c r="R1480" s="27"/>
      <c r="S1480" s="27"/>
      <c r="T1480" s="27"/>
      <c r="U1480" s="27"/>
      <c r="V1480" s="27"/>
      <c r="W1480" s="27"/>
      <c r="X1480" s="27"/>
      <c r="Y1480" s="27"/>
      <c r="Z1480" s="27"/>
    </row>
    <row r="1481" spans="2:26" ht="14" thickBot="1" x14ac:dyDescent="0.2">
      <c r="B1481" s="9"/>
      <c r="C1481" s="9"/>
      <c r="D1481" s="27"/>
      <c r="E1481" s="27"/>
      <c r="F1481" s="27"/>
      <c r="G1481" s="27"/>
      <c r="H1481" s="27"/>
      <c r="I1481" s="27"/>
      <c r="J1481" s="27"/>
      <c r="K1481" s="27"/>
      <c r="L1481" s="27"/>
      <c r="M1481" s="27"/>
      <c r="N1481" s="27"/>
      <c r="O1481" s="27"/>
      <c r="P1481" s="27"/>
      <c r="Q1481" s="27"/>
      <c r="R1481" s="27"/>
      <c r="S1481" s="27"/>
      <c r="T1481" s="27"/>
      <c r="U1481" s="27"/>
      <c r="V1481" s="27"/>
      <c r="W1481" s="27"/>
      <c r="X1481" s="27"/>
      <c r="Y1481" s="27"/>
      <c r="Z1481" s="27"/>
    </row>
    <row r="1482" spans="2:26" ht="14" thickBot="1" x14ac:dyDescent="0.2">
      <c r="B1482" s="9"/>
      <c r="C1482" s="9"/>
      <c r="D1482" s="27"/>
      <c r="E1482" s="27"/>
      <c r="F1482" s="27"/>
      <c r="G1482" s="27"/>
      <c r="H1482" s="27"/>
      <c r="I1482" s="27"/>
      <c r="J1482" s="27"/>
      <c r="K1482" s="27"/>
      <c r="L1482" s="27"/>
      <c r="M1482" s="27"/>
      <c r="N1482" s="27"/>
      <c r="O1482" s="27"/>
      <c r="P1482" s="27"/>
      <c r="Q1482" s="27"/>
      <c r="R1482" s="27"/>
      <c r="S1482" s="27"/>
      <c r="T1482" s="27"/>
      <c r="U1482" s="27"/>
      <c r="V1482" s="27"/>
      <c r="W1482" s="27"/>
      <c r="X1482" s="27"/>
      <c r="Y1482" s="27"/>
      <c r="Z1482" s="27"/>
    </row>
    <row r="1483" spans="2:26" ht="14" thickBot="1" x14ac:dyDescent="0.2">
      <c r="B1483" s="9"/>
      <c r="C1483" s="9"/>
      <c r="D1483" s="27"/>
      <c r="E1483" s="27"/>
      <c r="F1483" s="27"/>
      <c r="G1483" s="27"/>
      <c r="H1483" s="27"/>
      <c r="I1483" s="27"/>
      <c r="J1483" s="27"/>
      <c r="K1483" s="27"/>
      <c r="L1483" s="27"/>
      <c r="M1483" s="27"/>
      <c r="N1483" s="27"/>
      <c r="O1483" s="27"/>
      <c r="P1483" s="27"/>
      <c r="Q1483" s="27"/>
      <c r="R1483" s="27"/>
      <c r="S1483" s="27"/>
      <c r="T1483" s="27"/>
      <c r="U1483" s="27"/>
      <c r="V1483" s="27"/>
      <c r="W1483" s="27"/>
      <c r="X1483" s="27"/>
      <c r="Y1483" s="27"/>
      <c r="Z1483" s="27"/>
    </row>
    <row r="1484" spans="2:26" ht="14" thickBot="1" x14ac:dyDescent="0.2">
      <c r="B1484" s="9"/>
      <c r="C1484" s="9"/>
      <c r="D1484" s="27"/>
      <c r="E1484" s="27"/>
      <c r="F1484" s="27"/>
      <c r="G1484" s="27"/>
      <c r="H1484" s="27"/>
      <c r="I1484" s="27"/>
      <c r="J1484" s="27"/>
      <c r="K1484" s="27"/>
      <c r="L1484" s="27"/>
      <c r="M1484" s="27"/>
      <c r="N1484" s="27"/>
      <c r="O1484" s="27"/>
      <c r="P1484" s="27"/>
      <c r="Q1484" s="27"/>
      <c r="R1484" s="27"/>
      <c r="S1484" s="27"/>
      <c r="T1484" s="27"/>
      <c r="U1484" s="27"/>
      <c r="V1484" s="27"/>
      <c r="W1484" s="27"/>
      <c r="X1484" s="27"/>
      <c r="Y1484" s="27"/>
      <c r="Z1484" s="27"/>
    </row>
    <row r="1485" spans="2:26" ht="14" thickBot="1" x14ac:dyDescent="0.2">
      <c r="B1485" s="9"/>
      <c r="C1485" s="9"/>
      <c r="D1485" s="27"/>
      <c r="E1485" s="27"/>
      <c r="F1485" s="27"/>
      <c r="G1485" s="27"/>
      <c r="H1485" s="27"/>
      <c r="I1485" s="27"/>
      <c r="J1485" s="27"/>
      <c r="K1485" s="27"/>
      <c r="L1485" s="27"/>
      <c r="M1485" s="27"/>
      <c r="N1485" s="27"/>
      <c r="O1485" s="27"/>
      <c r="P1485" s="27"/>
      <c r="Q1485" s="27"/>
      <c r="R1485" s="27"/>
      <c r="S1485" s="27"/>
      <c r="T1485" s="27"/>
      <c r="U1485" s="27"/>
      <c r="V1485" s="27"/>
      <c r="W1485" s="27"/>
      <c r="X1485" s="27"/>
      <c r="Y1485" s="27"/>
      <c r="Z1485" s="27"/>
    </row>
    <row r="1486" spans="2:26" ht="14" thickBot="1" x14ac:dyDescent="0.2">
      <c r="B1486" s="9"/>
      <c r="C1486" s="9"/>
      <c r="D1486" s="27"/>
      <c r="E1486" s="27"/>
      <c r="F1486" s="27"/>
      <c r="G1486" s="27"/>
      <c r="H1486" s="27"/>
      <c r="I1486" s="27"/>
      <c r="J1486" s="27"/>
      <c r="K1486" s="27"/>
      <c r="L1486" s="27"/>
      <c r="M1486" s="27"/>
      <c r="N1486" s="27"/>
      <c r="O1486" s="27"/>
      <c r="P1486" s="27"/>
      <c r="Q1486" s="27"/>
      <c r="R1486" s="27"/>
      <c r="S1486" s="27"/>
      <c r="T1486" s="27"/>
      <c r="U1486" s="27"/>
      <c r="V1486" s="27"/>
      <c r="W1486" s="27"/>
      <c r="X1486" s="27"/>
      <c r="Y1486" s="27"/>
      <c r="Z1486" s="27"/>
    </row>
    <row r="1487" spans="2:26" ht="14" thickBot="1" x14ac:dyDescent="0.2">
      <c r="B1487" s="9"/>
      <c r="C1487" s="9"/>
      <c r="D1487" s="27"/>
      <c r="E1487" s="27"/>
      <c r="F1487" s="27"/>
      <c r="G1487" s="27"/>
      <c r="H1487" s="27"/>
      <c r="I1487" s="27"/>
      <c r="J1487" s="27"/>
      <c r="K1487" s="27"/>
      <c r="L1487" s="27"/>
      <c r="M1487" s="27"/>
      <c r="N1487" s="27"/>
      <c r="O1487" s="27"/>
      <c r="P1487" s="27"/>
      <c r="Q1487" s="27"/>
      <c r="R1487" s="27"/>
      <c r="S1487" s="27"/>
      <c r="T1487" s="27"/>
      <c r="U1487" s="27"/>
      <c r="V1487" s="27"/>
      <c r="W1487" s="27"/>
      <c r="X1487" s="27"/>
      <c r="Y1487" s="27"/>
      <c r="Z1487" s="27"/>
    </row>
    <row r="1488" spans="2:26" ht="14" thickBot="1" x14ac:dyDescent="0.2">
      <c r="B1488" s="9"/>
      <c r="C1488" s="9"/>
      <c r="D1488" s="27"/>
      <c r="E1488" s="27"/>
      <c r="F1488" s="27"/>
      <c r="G1488" s="27"/>
      <c r="H1488" s="27"/>
      <c r="I1488" s="27"/>
      <c r="J1488" s="27"/>
      <c r="K1488" s="27"/>
      <c r="L1488" s="27"/>
      <c r="M1488" s="27"/>
      <c r="N1488" s="27"/>
      <c r="O1488" s="27"/>
      <c r="P1488" s="27"/>
      <c r="Q1488" s="27"/>
      <c r="R1488" s="27"/>
      <c r="S1488" s="27"/>
      <c r="T1488" s="27"/>
      <c r="U1488" s="27"/>
      <c r="V1488" s="27"/>
      <c r="W1488" s="27"/>
      <c r="X1488" s="27"/>
      <c r="Y1488" s="27"/>
      <c r="Z1488" s="27"/>
    </row>
    <row r="1489" spans="2:26" ht="14" thickBot="1" x14ac:dyDescent="0.2">
      <c r="B1489" s="9"/>
      <c r="C1489" s="9"/>
      <c r="D1489" s="27"/>
      <c r="E1489" s="27"/>
      <c r="F1489" s="27"/>
      <c r="G1489" s="27"/>
      <c r="H1489" s="27"/>
      <c r="I1489" s="27"/>
      <c r="J1489" s="27"/>
      <c r="K1489" s="27"/>
      <c r="L1489" s="27"/>
      <c r="M1489" s="27"/>
      <c r="N1489" s="27"/>
      <c r="O1489" s="27"/>
      <c r="P1489" s="27"/>
      <c r="Q1489" s="27"/>
      <c r="R1489" s="27"/>
      <c r="S1489" s="27"/>
      <c r="T1489" s="27"/>
      <c r="U1489" s="27"/>
      <c r="V1489" s="27"/>
      <c r="W1489" s="27"/>
      <c r="X1489" s="27"/>
      <c r="Y1489" s="27"/>
      <c r="Z1489" s="27"/>
    </row>
    <row r="1490" spans="2:26" ht="14" thickBot="1" x14ac:dyDescent="0.2">
      <c r="B1490" s="9"/>
      <c r="C1490" s="9"/>
      <c r="D1490" s="27"/>
      <c r="E1490" s="27"/>
      <c r="F1490" s="27"/>
      <c r="G1490" s="27"/>
      <c r="H1490" s="27"/>
      <c r="I1490" s="27"/>
      <c r="J1490" s="27"/>
      <c r="K1490" s="27"/>
      <c r="L1490" s="27"/>
      <c r="M1490" s="27"/>
      <c r="N1490" s="27"/>
      <c r="O1490" s="27"/>
      <c r="P1490" s="27"/>
      <c r="Q1490" s="27"/>
      <c r="R1490" s="27"/>
      <c r="S1490" s="27"/>
      <c r="T1490" s="27"/>
      <c r="U1490" s="27"/>
      <c r="V1490" s="27"/>
      <c r="W1490" s="27"/>
      <c r="X1490" s="27"/>
      <c r="Y1490" s="27"/>
      <c r="Z1490" s="27"/>
    </row>
    <row r="1491" spans="2:26" ht="14" thickBot="1" x14ac:dyDescent="0.2">
      <c r="B1491" s="9"/>
      <c r="C1491" s="9"/>
      <c r="D1491" s="27"/>
      <c r="E1491" s="27"/>
      <c r="F1491" s="27"/>
      <c r="G1491" s="27"/>
      <c r="H1491" s="27"/>
      <c r="I1491" s="27"/>
      <c r="J1491" s="27"/>
      <c r="K1491" s="27"/>
      <c r="L1491" s="27"/>
      <c r="M1491" s="27"/>
      <c r="N1491" s="27"/>
      <c r="O1491" s="27"/>
      <c r="P1491" s="27"/>
      <c r="Q1491" s="27"/>
      <c r="R1491" s="27"/>
      <c r="S1491" s="27"/>
      <c r="T1491" s="27"/>
      <c r="U1491" s="27"/>
      <c r="V1491" s="27"/>
      <c r="W1491" s="27"/>
      <c r="X1491" s="27"/>
      <c r="Y1491" s="27"/>
      <c r="Z1491" s="27"/>
    </row>
    <row r="1492" spans="2:26" ht="14" thickBot="1" x14ac:dyDescent="0.2">
      <c r="B1492" s="9"/>
      <c r="C1492" s="9"/>
      <c r="D1492" s="27"/>
      <c r="E1492" s="27"/>
      <c r="F1492" s="27"/>
      <c r="G1492" s="27"/>
      <c r="H1492" s="27"/>
      <c r="I1492" s="27"/>
      <c r="J1492" s="27"/>
      <c r="K1492" s="27"/>
      <c r="L1492" s="27"/>
      <c r="M1492" s="27"/>
      <c r="N1492" s="27"/>
      <c r="O1492" s="27"/>
      <c r="P1492" s="27"/>
      <c r="Q1492" s="27"/>
      <c r="R1492" s="27"/>
      <c r="S1492" s="27"/>
      <c r="T1492" s="27"/>
      <c r="U1492" s="27"/>
      <c r="V1492" s="27"/>
      <c r="W1492" s="27"/>
      <c r="X1492" s="27"/>
      <c r="Y1492" s="27"/>
      <c r="Z1492" s="27"/>
    </row>
    <row r="1493" spans="2:26" ht="14" thickBot="1" x14ac:dyDescent="0.2">
      <c r="B1493" s="9"/>
      <c r="C1493" s="9"/>
      <c r="D1493" s="27"/>
      <c r="E1493" s="27"/>
      <c r="F1493" s="27"/>
      <c r="G1493" s="27"/>
      <c r="H1493" s="27"/>
      <c r="I1493" s="27"/>
      <c r="J1493" s="27"/>
      <c r="K1493" s="27"/>
      <c r="L1493" s="27"/>
      <c r="M1493" s="27"/>
      <c r="N1493" s="27"/>
      <c r="O1493" s="27"/>
      <c r="P1493" s="27"/>
      <c r="Q1493" s="27"/>
      <c r="R1493" s="27"/>
      <c r="S1493" s="27"/>
      <c r="T1493" s="27"/>
      <c r="U1493" s="27"/>
      <c r="V1493" s="27"/>
      <c r="W1493" s="27"/>
      <c r="X1493" s="27"/>
      <c r="Y1493" s="27"/>
      <c r="Z1493" s="27"/>
    </row>
    <row r="1494" spans="2:26" ht="14" thickBot="1" x14ac:dyDescent="0.2">
      <c r="B1494" s="9"/>
      <c r="C1494" s="9"/>
      <c r="D1494" s="27"/>
      <c r="E1494" s="27"/>
      <c r="F1494" s="27"/>
      <c r="G1494" s="27"/>
      <c r="H1494" s="27"/>
      <c r="I1494" s="27"/>
      <c r="J1494" s="27"/>
      <c r="K1494" s="27"/>
      <c r="L1494" s="27"/>
      <c r="M1494" s="27"/>
      <c r="N1494" s="27"/>
      <c r="O1494" s="27"/>
      <c r="P1494" s="27"/>
      <c r="Q1494" s="27"/>
      <c r="R1494" s="27"/>
      <c r="S1494" s="27"/>
      <c r="T1494" s="27"/>
      <c r="U1494" s="27"/>
      <c r="V1494" s="27"/>
      <c r="W1494" s="27"/>
      <c r="X1494" s="27"/>
      <c r="Y1494" s="27"/>
      <c r="Z1494" s="27"/>
    </row>
  </sheetData>
  <conditionalFormatting sqref="D3:Z37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ADDA5-C98E-6847-B499-45D600F10F2E}">
  <dimension ref="A1:AA1502"/>
  <sheetViews>
    <sheetView topLeftCell="A305" workbookViewId="0">
      <selection activeCell="D319" sqref="D319"/>
    </sheetView>
  </sheetViews>
  <sheetFormatPr baseColWidth="10" defaultRowHeight="16" x14ac:dyDescent="0.2"/>
  <cols>
    <col min="1" max="1" width="34.1640625" style="23" customWidth="1"/>
    <col min="2" max="2" width="10.83203125" style="23"/>
    <col min="3" max="3" width="23.1640625" style="23" customWidth="1"/>
    <col min="4" max="16384" width="10.83203125" style="23"/>
  </cols>
  <sheetData>
    <row r="1" spans="1:27" x14ac:dyDescent="0.2">
      <c r="A1" s="23" t="s">
        <v>441</v>
      </c>
      <c r="B1" s="23" t="s">
        <v>42</v>
      </c>
      <c r="C1" s="23" t="s">
        <v>43</v>
      </c>
      <c r="D1" s="24">
        <v>43466</v>
      </c>
      <c r="E1" s="24">
        <v>43497</v>
      </c>
      <c r="F1" s="24">
        <v>43525</v>
      </c>
      <c r="G1" s="24">
        <v>43556</v>
      </c>
      <c r="H1" s="24">
        <v>43586</v>
      </c>
      <c r="I1" s="24">
        <v>43617</v>
      </c>
      <c r="J1" s="24">
        <v>43647</v>
      </c>
      <c r="K1" s="24">
        <v>43678</v>
      </c>
      <c r="L1" s="24">
        <v>43709</v>
      </c>
      <c r="M1" s="24">
        <v>43739</v>
      </c>
      <c r="N1" s="24">
        <v>43770</v>
      </c>
      <c r="O1" s="24">
        <v>43800</v>
      </c>
      <c r="P1" s="24">
        <v>43831</v>
      </c>
      <c r="Q1" s="24">
        <v>43862</v>
      </c>
      <c r="R1" s="24">
        <v>43891</v>
      </c>
      <c r="S1" s="24">
        <v>43922</v>
      </c>
      <c r="T1" s="24">
        <v>43952</v>
      </c>
      <c r="U1" s="24">
        <v>43983</v>
      </c>
      <c r="V1" s="24">
        <v>44013</v>
      </c>
      <c r="W1" s="24">
        <v>44044</v>
      </c>
      <c r="X1" s="24">
        <v>44075</v>
      </c>
      <c r="Y1" s="24">
        <v>44105</v>
      </c>
      <c r="Z1" s="23" t="s">
        <v>40</v>
      </c>
      <c r="AA1" s="23" t="s">
        <v>41</v>
      </c>
    </row>
    <row r="2" spans="1:27" x14ac:dyDescent="0.2">
      <c r="A2" s="23" t="str">
        <f>C2&amp;B2</f>
        <v>County DurhamNot in employment</v>
      </c>
      <c r="B2" s="23" t="s">
        <v>44</v>
      </c>
      <c r="C2" s="23" t="s">
        <v>45</v>
      </c>
      <c r="D2" s="23">
        <v>14781</v>
      </c>
      <c r="E2" s="23">
        <v>15495</v>
      </c>
      <c r="F2" s="23">
        <v>16139</v>
      </c>
      <c r="G2" s="23">
        <v>16795</v>
      </c>
      <c r="H2" s="23">
        <v>17356</v>
      </c>
      <c r="I2" s="23">
        <v>18148</v>
      </c>
      <c r="J2" s="23">
        <v>18752</v>
      </c>
      <c r="K2" s="23">
        <v>19359</v>
      </c>
      <c r="L2" s="23">
        <v>19956</v>
      </c>
      <c r="M2" s="23">
        <v>20468</v>
      </c>
      <c r="N2" s="23">
        <v>21128</v>
      </c>
      <c r="O2" s="23">
        <v>21545</v>
      </c>
      <c r="P2" s="23">
        <v>22150</v>
      </c>
      <c r="Q2" s="23">
        <v>22962</v>
      </c>
      <c r="R2" s="23">
        <v>23421</v>
      </c>
      <c r="S2" s="23">
        <v>29824</v>
      </c>
      <c r="T2" s="23">
        <v>33562</v>
      </c>
      <c r="U2" s="23">
        <v>33554</v>
      </c>
      <c r="V2" s="23">
        <v>33265</v>
      </c>
      <c r="W2" s="23">
        <v>33571</v>
      </c>
      <c r="X2" s="23">
        <v>33529</v>
      </c>
      <c r="Y2" s="23">
        <v>33215</v>
      </c>
      <c r="Z2" s="23">
        <v>33404</v>
      </c>
      <c r="AA2" s="23" t="s">
        <v>46</v>
      </c>
    </row>
    <row r="3" spans="1:27" x14ac:dyDescent="0.2">
      <c r="A3" s="23" t="str">
        <f t="shared" ref="A3:A66" si="0">C3&amp;B3</f>
        <v>DarlingtonNot in employment</v>
      </c>
      <c r="B3" s="23" t="s">
        <v>44</v>
      </c>
      <c r="C3" s="23" t="s">
        <v>47</v>
      </c>
      <c r="D3" s="23">
        <v>2288</v>
      </c>
      <c r="E3" s="23">
        <v>2516</v>
      </c>
      <c r="F3" s="23">
        <v>2670</v>
      </c>
      <c r="G3" s="23">
        <v>2840</v>
      </c>
      <c r="H3" s="23">
        <v>2954</v>
      </c>
      <c r="I3" s="23">
        <v>3144</v>
      </c>
      <c r="J3" s="23">
        <v>3286</v>
      </c>
      <c r="K3" s="23">
        <v>3447</v>
      </c>
      <c r="L3" s="23">
        <v>3611</v>
      </c>
      <c r="M3" s="23">
        <v>3701</v>
      </c>
      <c r="N3" s="23">
        <v>3867</v>
      </c>
      <c r="O3" s="23">
        <v>3984</v>
      </c>
      <c r="P3" s="23">
        <v>4080</v>
      </c>
      <c r="Q3" s="23">
        <v>4306</v>
      </c>
      <c r="R3" s="23">
        <v>4430</v>
      </c>
      <c r="S3" s="23">
        <v>5753</v>
      </c>
      <c r="T3" s="23">
        <v>6426</v>
      </c>
      <c r="U3" s="23">
        <v>6342</v>
      </c>
      <c r="V3" s="23">
        <v>6198</v>
      </c>
      <c r="W3" s="23">
        <v>6254</v>
      </c>
      <c r="X3" s="23">
        <v>6258</v>
      </c>
      <c r="Y3" s="23">
        <v>6218</v>
      </c>
      <c r="Z3" s="23">
        <v>6355</v>
      </c>
      <c r="AA3" s="23" t="s">
        <v>46</v>
      </c>
    </row>
    <row r="4" spans="1:27" x14ac:dyDescent="0.2">
      <c r="A4" s="23" t="str">
        <f t="shared" si="0"/>
        <v>HartlepoolNot in employment</v>
      </c>
      <c r="B4" s="23" t="s">
        <v>44</v>
      </c>
      <c r="C4" s="23" t="s">
        <v>48</v>
      </c>
      <c r="D4" s="23">
        <v>5962</v>
      </c>
      <c r="E4" s="23">
        <v>6043</v>
      </c>
      <c r="F4" s="23">
        <v>6196</v>
      </c>
      <c r="G4" s="23">
        <v>6263</v>
      </c>
      <c r="H4" s="23">
        <v>6294</v>
      </c>
      <c r="I4" s="23">
        <v>6352</v>
      </c>
      <c r="J4" s="23">
        <v>6383</v>
      </c>
      <c r="K4" s="23">
        <v>6443</v>
      </c>
      <c r="L4" s="23">
        <v>6515</v>
      </c>
      <c r="M4" s="23">
        <v>6515</v>
      </c>
      <c r="N4" s="23">
        <v>6653</v>
      </c>
      <c r="O4" s="23">
        <v>6734</v>
      </c>
      <c r="P4" s="23">
        <v>6916</v>
      </c>
      <c r="Q4" s="23">
        <v>7081</v>
      </c>
      <c r="R4" s="23">
        <v>7188</v>
      </c>
      <c r="S4" s="23">
        <v>8464</v>
      </c>
      <c r="T4" s="23">
        <v>9283</v>
      </c>
      <c r="U4" s="23">
        <v>9336</v>
      </c>
      <c r="V4" s="23">
        <v>9313</v>
      </c>
      <c r="W4" s="23">
        <v>9284</v>
      </c>
      <c r="X4" s="23">
        <v>9194</v>
      </c>
      <c r="Y4" s="23">
        <v>9079</v>
      </c>
      <c r="Z4" s="23">
        <v>9106</v>
      </c>
      <c r="AA4" s="23" t="s">
        <v>46</v>
      </c>
    </row>
    <row r="5" spans="1:27" x14ac:dyDescent="0.2">
      <c r="A5" s="23" t="str">
        <f t="shared" si="0"/>
        <v>MiddlesbroughNot in employment</v>
      </c>
      <c r="B5" s="23" t="s">
        <v>44</v>
      </c>
      <c r="C5" s="23" t="s">
        <v>49</v>
      </c>
      <c r="D5" s="23">
        <v>2580</v>
      </c>
      <c r="E5" s="23">
        <v>3315</v>
      </c>
      <c r="F5" s="23">
        <v>3857</v>
      </c>
      <c r="G5" s="23">
        <v>4389</v>
      </c>
      <c r="H5" s="23">
        <v>4709</v>
      </c>
      <c r="I5" s="23">
        <v>5169</v>
      </c>
      <c r="J5" s="23">
        <v>5502</v>
      </c>
      <c r="K5" s="23">
        <v>5726</v>
      </c>
      <c r="L5" s="23">
        <v>6026</v>
      </c>
      <c r="M5" s="23">
        <v>6354</v>
      </c>
      <c r="N5" s="23">
        <v>6823</v>
      </c>
      <c r="O5" s="23">
        <v>7097</v>
      </c>
      <c r="P5" s="23">
        <v>7370</v>
      </c>
      <c r="Q5" s="23">
        <v>7701</v>
      </c>
      <c r="R5" s="23">
        <v>8035</v>
      </c>
      <c r="S5" s="23">
        <v>10432</v>
      </c>
      <c r="T5" s="23">
        <v>12042</v>
      </c>
      <c r="U5" s="23">
        <v>12432</v>
      </c>
      <c r="V5" s="23">
        <v>12425</v>
      </c>
      <c r="W5" s="23">
        <v>12610</v>
      </c>
      <c r="X5" s="23">
        <v>12703</v>
      </c>
      <c r="Y5" s="23">
        <v>12562</v>
      </c>
      <c r="Z5" s="23">
        <v>12851</v>
      </c>
      <c r="AA5" s="23" t="s">
        <v>46</v>
      </c>
    </row>
    <row r="6" spans="1:27" x14ac:dyDescent="0.2">
      <c r="A6" s="23" t="str">
        <f t="shared" si="0"/>
        <v>NorthumberlandNot in employment</v>
      </c>
      <c r="B6" s="23" t="s">
        <v>44</v>
      </c>
      <c r="C6" s="23" t="s">
        <v>50</v>
      </c>
      <c r="D6" s="23">
        <v>2139</v>
      </c>
      <c r="E6" s="23">
        <v>3082</v>
      </c>
      <c r="F6" s="23">
        <v>3701</v>
      </c>
      <c r="G6" s="23">
        <v>4252</v>
      </c>
      <c r="H6" s="23">
        <v>4657</v>
      </c>
      <c r="I6" s="23">
        <v>5067</v>
      </c>
      <c r="J6" s="23">
        <v>5445</v>
      </c>
      <c r="K6" s="23">
        <v>5968</v>
      </c>
      <c r="L6" s="23">
        <v>6457</v>
      </c>
      <c r="M6" s="23">
        <v>6841</v>
      </c>
      <c r="N6" s="23">
        <v>7137</v>
      </c>
      <c r="O6" s="23">
        <v>7514</v>
      </c>
      <c r="P6" s="23">
        <v>7824</v>
      </c>
      <c r="Q6" s="23">
        <v>8376</v>
      </c>
      <c r="R6" s="23">
        <v>8626</v>
      </c>
      <c r="S6" s="23">
        <v>12665</v>
      </c>
      <c r="T6" s="23">
        <v>14498</v>
      </c>
      <c r="U6" s="23">
        <v>14405</v>
      </c>
      <c r="V6" s="23">
        <v>14240</v>
      </c>
      <c r="W6" s="23">
        <v>14254</v>
      </c>
      <c r="X6" s="23">
        <v>14142</v>
      </c>
      <c r="Y6" s="23">
        <v>14041</v>
      </c>
      <c r="Z6" s="23">
        <v>14378</v>
      </c>
      <c r="AA6" s="23" t="s">
        <v>46</v>
      </c>
    </row>
    <row r="7" spans="1:27" x14ac:dyDescent="0.2">
      <c r="A7" s="23" t="str">
        <f t="shared" si="0"/>
        <v>Redcar and ClevelandNot in employment</v>
      </c>
      <c r="B7" s="23" t="s">
        <v>44</v>
      </c>
      <c r="C7" s="23" t="s">
        <v>51</v>
      </c>
      <c r="D7" s="23">
        <v>1211</v>
      </c>
      <c r="E7" s="23">
        <v>1813</v>
      </c>
      <c r="F7" s="23">
        <v>2224</v>
      </c>
      <c r="G7" s="23">
        <v>2523</v>
      </c>
      <c r="H7" s="23">
        <v>2843</v>
      </c>
      <c r="I7" s="23">
        <v>3087</v>
      </c>
      <c r="J7" s="23">
        <v>3340</v>
      </c>
      <c r="K7" s="23">
        <v>3589</v>
      </c>
      <c r="L7" s="23">
        <v>3906</v>
      </c>
      <c r="M7" s="23">
        <v>4168</v>
      </c>
      <c r="N7" s="23">
        <v>4455</v>
      </c>
      <c r="O7" s="23">
        <v>4741</v>
      </c>
      <c r="P7" s="23">
        <v>4914</v>
      </c>
      <c r="Q7" s="23">
        <v>5280</v>
      </c>
      <c r="R7" s="23">
        <v>5464</v>
      </c>
      <c r="S7" s="23">
        <v>7252</v>
      </c>
      <c r="T7" s="23">
        <v>8190</v>
      </c>
      <c r="U7" s="23">
        <v>8284</v>
      </c>
      <c r="V7" s="23">
        <v>8220</v>
      </c>
      <c r="W7" s="23">
        <v>8246</v>
      </c>
      <c r="X7" s="23">
        <v>8280</v>
      </c>
      <c r="Y7" s="23">
        <v>8274</v>
      </c>
      <c r="Z7" s="23">
        <v>8419</v>
      </c>
      <c r="AA7" s="23" t="s">
        <v>46</v>
      </c>
    </row>
    <row r="8" spans="1:27" x14ac:dyDescent="0.2">
      <c r="A8" s="23" t="str">
        <f t="shared" si="0"/>
        <v>Stockton-on-TeesNot in employment</v>
      </c>
      <c r="B8" s="23" t="s">
        <v>44</v>
      </c>
      <c r="C8" s="23" t="s">
        <v>52</v>
      </c>
      <c r="D8" s="23">
        <v>3848</v>
      </c>
      <c r="E8" s="23">
        <v>4329</v>
      </c>
      <c r="F8" s="23">
        <v>4655</v>
      </c>
      <c r="G8" s="23">
        <v>4884</v>
      </c>
      <c r="H8" s="23">
        <v>5155</v>
      </c>
      <c r="I8" s="23">
        <v>5501</v>
      </c>
      <c r="J8" s="23">
        <v>5721</v>
      </c>
      <c r="K8" s="23">
        <v>5941</v>
      </c>
      <c r="L8" s="23">
        <v>6234</v>
      </c>
      <c r="M8" s="23">
        <v>6468</v>
      </c>
      <c r="N8" s="23">
        <v>6759</v>
      </c>
      <c r="O8" s="23">
        <v>7012</v>
      </c>
      <c r="P8" s="23">
        <v>7226</v>
      </c>
      <c r="Q8" s="23">
        <v>7577</v>
      </c>
      <c r="R8" s="23">
        <v>7848</v>
      </c>
      <c r="S8" s="23">
        <v>10207</v>
      </c>
      <c r="T8" s="23">
        <v>11713</v>
      </c>
      <c r="U8" s="23">
        <v>11830</v>
      </c>
      <c r="V8" s="23">
        <v>11760</v>
      </c>
      <c r="W8" s="23">
        <v>11804</v>
      </c>
      <c r="X8" s="23">
        <v>11803</v>
      </c>
      <c r="Y8" s="23">
        <v>11695</v>
      </c>
      <c r="Z8" s="23">
        <v>11840</v>
      </c>
      <c r="AA8" s="23" t="s">
        <v>46</v>
      </c>
    </row>
    <row r="9" spans="1:27" x14ac:dyDescent="0.2">
      <c r="A9" s="23" t="str">
        <f t="shared" si="0"/>
        <v>GatesheadNot in employment</v>
      </c>
      <c r="B9" s="23" t="s">
        <v>44</v>
      </c>
      <c r="C9" s="23" t="s">
        <v>53</v>
      </c>
      <c r="D9" s="23">
        <v>6490</v>
      </c>
      <c r="E9" s="23">
        <v>6747</v>
      </c>
      <c r="F9" s="23">
        <v>7039</v>
      </c>
      <c r="G9" s="23">
        <v>7275</v>
      </c>
      <c r="H9" s="23">
        <v>7439</v>
      </c>
      <c r="I9" s="23">
        <v>7690</v>
      </c>
      <c r="J9" s="23">
        <v>7903</v>
      </c>
      <c r="K9" s="23">
        <v>8111</v>
      </c>
      <c r="L9" s="23">
        <v>8295</v>
      </c>
      <c r="M9" s="23">
        <v>8354</v>
      </c>
      <c r="N9" s="23">
        <v>8612</v>
      </c>
      <c r="O9" s="23">
        <v>8710</v>
      </c>
      <c r="P9" s="23">
        <v>8916</v>
      </c>
      <c r="Q9" s="23">
        <v>9305</v>
      </c>
      <c r="R9" s="23">
        <v>9549</v>
      </c>
      <c r="S9" s="23">
        <v>12134</v>
      </c>
      <c r="T9" s="23">
        <v>13588</v>
      </c>
      <c r="U9" s="23">
        <v>13763</v>
      </c>
      <c r="V9" s="23">
        <v>13755</v>
      </c>
      <c r="W9" s="23">
        <v>13875</v>
      </c>
      <c r="X9" s="23">
        <v>13777</v>
      </c>
      <c r="Y9" s="23">
        <v>13816</v>
      </c>
      <c r="Z9" s="23">
        <v>13898</v>
      </c>
      <c r="AA9" s="23" t="s">
        <v>46</v>
      </c>
    </row>
    <row r="10" spans="1:27" x14ac:dyDescent="0.2">
      <c r="A10" s="23" t="str">
        <f t="shared" si="0"/>
        <v>Newcastle upon TyneNot in employment</v>
      </c>
      <c r="B10" s="23" t="s">
        <v>44</v>
      </c>
      <c r="C10" s="23" t="s">
        <v>54</v>
      </c>
      <c r="D10" s="23">
        <v>12456</v>
      </c>
      <c r="E10" s="23">
        <v>12836</v>
      </c>
      <c r="F10" s="23">
        <v>13214</v>
      </c>
      <c r="G10" s="23">
        <v>13574</v>
      </c>
      <c r="H10" s="23">
        <v>13755</v>
      </c>
      <c r="I10" s="23">
        <v>13915</v>
      </c>
      <c r="J10" s="23">
        <v>14146</v>
      </c>
      <c r="K10" s="23">
        <v>14403</v>
      </c>
      <c r="L10" s="23">
        <v>14665</v>
      </c>
      <c r="M10" s="23">
        <v>14823</v>
      </c>
      <c r="N10" s="23">
        <v>15196</v>
      </c>
      <c r="O10" s="23">
        <v>15385</v>
      </c>
      <c r="P10" s="23">
        <v>15708</v>
      </c>
      <c r="Q10" s="23">
        <v>16066</v>
      </c>
      <c r="R10" s="23">
        <v>16367</v>
      </c>
      <c r="S10" s="23">
        <v>20594</v>
      </c>
      <c r="T10" s="23">
        <v>22961</v>
      </c>
      <c r="U10" s="23">
        <v>23272</v>
      </c>
      <c r="V10" s="23">
        <v>23376</v>
      </c>
      <c r="W10" s="23">
        <v>23553</v>
      </c>
      <c r="X10" s="23">
        <v>23615</v>
      </c>
      <c r="Y10" s="23">
        <v>23534</v>
      </c>
      <c r="Z10" s="23">
        <v>23797</v>
      </c>
      <c r="AA10" s="23" t="s">
        <v>46</v>
      </c>
    </row>
    <row r="11" spans="1:27" x14ac:dyDescent="0.2">
      <c r="A11" s="23" t="str">
        <f t="shared" si="0"/>
        <v>North TynesideNot in employment</v>
      </c>
      <c r="B11" s="23" t="s">
        <v>44</v>
      </c>
      <c r="C11" s="23" t="s">
        <v>55</v>
      </c>
      <c r="D11" s="23">
        <v>4156</v>
      </c>
      <c r="E11" s="23">
        <v>4592</v>
      </c>
      <c r="F11" s="23">
        <v>4831</v>
      </c>
      <c r="G11" s="23">
        <v>5104</v>
      </c>
      <c r="H11" s="23">
        <v>5289</v>
      </c>
      <c r="I11" s="23">
        <v>5468</v>
      </c>
      <c r="J11" s="23">
        <v>5682</v>
      </c>
      <c r="K11" s="23">
        <v>5852</v>
      </c>
      <c r="L11" s="23">
        <v>5992</v>
      </c>
      <c r="M11" s="23">
        <v>6156</v>
      </c>
      <c r="N11" s="23">
        <v>6349</v>
      </c>
      <c r="O11" s="23">
        <v>6525</v>
      </c>
      <c r="P11" s="23">
        <v>6779</v>
      </c>
      <c r="Q11" s="23">
        <v>7053</v>
      </c>
      <c r="R11" s="23">
        <v>7154</v>
      </c>
      <c r="S11" s="23">
        <v>9835</v>
      </c>
      <c r="T11" s="23">
        <v>11131</v>
      </c>
      <c r="U11" s="23">
        <v>11242</v>
      </c>
      <c r="V11" s="23">
        <v>11166</v>
      </c>
      <c r="W11" s="23">
        <v>11182</v>
      </c>
      <c r="X11" s="23">
        <v>11186</v>
      </c>
      <c r="Y11" s="23">
        <v>11106</v>
      </c>
      <c r="Z11" s="23">
        <v>11370</v>
      </c>
      <c r="AA11" s="23" t="s">
        <v>46</v>
      </c>
    </row>
    <row r="12" spans="1:27" x14ac:dyDescent="0.2">
      <c r="A12" s="23" t="str">
        <f t="shared" si="0"/>
        <v>South TynesideNot in employment</v>
      </c>
      <c r="B12" s="23" t="s">
        <v>44</v>
      </c>
      <c r="C12" s="23" t="s">
        <v>56</v>
      </c>
      <c r="D12" s="23">
        <v>4259</v>
      </c>
      <c r="E12" s="23">
        <v>4712</v>
      </c>
      <c r="F12" s="23">
        <v>4987</v>
      </c>
      <c r="G12" s="23">
        <v>5277</v>
      </c>
      <c r="H12" s="23">
        <v>5495</v>
      </c>
      <c r="I12" s="23">
        <v>5757</v>
      </c>
      <c r="J12" s="23">
        <v>5903</v>
      </c>
      <c r="K12" s="23">
        <v>6026</v>
      </c>
      <c r="L12" s="23">
        <v>6256</v>
      </c>
      <c r="M12" s="23">
        <v>6422</v>
      </c>
      <c r="N12" s="23">
        <v>6701</v>
      </c>
      <c r="O12" s="23">
        <v>6880</v>
      </c>
      <c r="P12" s="23">
        <v>7099</v>
      </c>
      <c r="Q12" s="23">
        <v>7381</v>
      </c>
      <c r="R12" s="23">
        <v>7629</v>
      </c>
      <c r="S12" s="23">
        <v>9983</v>
      </c>
      <c r="T12" s="23">
        <v>11055</v>
      </c>
      <c r="U12" s="23">
        <v>11192</v>
      </c>
      <c r="V12" s="23">
        <v>11152</v>
      </c>
      <c r="W12" s="23">
        <v>11259</v>
      </c>
      <c r="X12" s="23">
        <v>11215</v>
      </c>
      <c r="Y12" s="23">
        <v>11140</v>
      </c>
      <c r="Z12" s="23">
        <v>11144</v>
      </c>
      <c r="AA12" s="23" t="s">
        <v>46</v>
      </c>
    </row>
    <row r="13" spans="1:27" x14ac:dyDescent="0.2">
      <c r="A13" s="23" t="str">
        <f t="shared" si="0"/>
        <v>SunderlandNot in employment</v>
      </c>
      <c r="B13" s="23" t="s">
        <v>44</v>
      </c>
      <c r="C13" s="23" t="s">
        <v>57</v>
      </c>
      <c r="D13" s="23">
        <v>6219</v>
      </c>
      <c r="E13" s="23">
        <v>7144</v>
      </c>
      <c r="F13" s="23">
        <v>7769</v>
      </c>
      <c r="G13" s="23">
        <v>8324</v>
      </c>
      <c r="H13" s="23">
        <v>8817</v>
      </c>
      <c r="I13" s="23">
        <v>9419</v>
      </c>
      <c r="J13" s="23">
        <v>9766</v>
      </c>
      <c r="K13" s="23">
        <v>10203</v>
      </c>
      <c r="L13" s="23">
        <v>10574</v>
      </c>
      <c r="M13" s="23">
        <v>10825</v>
      </c>
      <c r="N13" s="23">
        <v>11248</v>
      </c>
      <c r="O13" s="23">
        <v>11524</v>
      </c>
      <c r="P13" s="23">
        <v>11912</v>
      </c>
      <c r="Q13" s="23">
        <v>12604</v>
      </c>
      <c r="R13" s="23">
        <v>12878</v>
      </c>
      <c r="S13" s="23">
        <v>16775</v>
      </c>
      <c r="T13" s="23">
        <v>19258</v>
      </c>
      <c r="U13" s="23">
        <v>19457</v>
      </c>
      <c r="V13" s="23">
        <v>19324</v>
      </c>
      <c r="W13" s="23">
        <v>19486</v>
      </c>
      <c r="X13" s="23">
        <v>19398</v>
      </c>
      <c r="Y13" s="23">
        <v>19239</v>
      </c>
      <c r="Z13" s="23">
        <v>19378</v>
      </c>
      <c r="AA13" s="23" t="s">
        <v>46</v>
      </c>
    </row>
    <row r="14" spans="1:27" x14ac:dyDescent="0.2">
      <c r="A14" s="23" t="str">
        <f t="shared" si="0"/>
        <v>Blackburn with DarwenNot in employment</v>
      </c>
      <c r="B14" s="23" t="s">
        <v>44</v>
      </c>
      <c r="C14" s="23" t="s">
        <v>58</v>
      </c>
      <c r="D14" s="23">
        <v>4967</v>
      </c>
      <c r="E14" s="23">
        <v>5247</v>
      </c>
      <c r="F14" s="23">
        <v>5413</v>
      </c>
      <c r="G14" s="23">
        <v>5713</v>
      </c>
      <c r="H14" s="23">
        <v>5952</v>
      </c>
      <c r="I14" s="23">
        <v>6201</v>
      </c>
      <c r="J14" s="23">
        <v>6509</v>
      </c>
      <c r="K14" s="23">
        <v>6685</v>
      </c>
      <c r="L14" s="23">
        <v>6850</v>
      </c>
      <c r="M14" s="23">
        <v>6998</v>
      </c>
      <c r="N14" s="23">
        <v>7169</v>
      </c>
      <c r="O14" s="23">
        <v>7326</v>
      </c>
      <c r="P14" s="23">
        <v>7538</v>
      </c>
      <c r="Q14" s="23">
        <v>7835</v>
      </c>
      <c r="R14" s="23">
        <v>7950</v>
      </c>
      <c r="S14" s="23">
        <v>10012</v>
      </c>
      <c r="T14" s="23">
        <v>11532</v>
      </c>
      <c r="U14" s="23">
        <v>11685</v>
      </c>
      <c r="V14" s="23">
        <v>11586</v>
      </c>
      <c r="W14" s="23">
        <v>11599</v>
      </c>
      <c r="X14" s="23">
        <v>11650</v>
      </c>
      <c r="Y14" s="23">
        <v>11589</v>
      </c>
      <c r="Z14" s="23">
        <v>11725</v>
      </c>
      <c r="AA14" s="23" t="s">
        <v>46</v>
      </c>
    </row>
    <row r="15" spans="1:27" x14ac:dyDescent="0.2">
      <c r="A15" s="23" t="str">
        <f t="shared" si="0"/>
        <v>BlackpoolNot in employment</v>
      </c>
      <c r="B15" s="23" t="s">
        <v>44</v>
      </c>
      <c r="C15" s="23" t="s">
        <v>59</v>
      </c>
      <c r="D15" s="23">
        <v>2588</v>
      </c>
      <c r="E15" s="23">
        <v>3389</v>
      </c>
      <c r="F15" s="23">
        <v>3857</v>
      </c>
      <c r="G15" s="23">
        <v>4295</v>
      </c>
      <c r="H15" s="23">
        <v>4693</v>
      </c>
      <c r="I15" s="23">
        <v>5150</v>
      </c>
      <c r="J15" s="23">
        <v>5502</v>
      </c>
      <c r="K15" s="23">
        <v>5955</v>
      </c>
      <c r="L15" s="23">
        <v>6296</v>
      </c>
      <c r="M15" s="23">
        <v>6616</v>
      </c>
      <c r="N15" s="23">
        <v>7068</v>
      </c>
      <c r="O15" s="23">
        <v>7567</v>
      </c>
      <c r="P15" s="23">
        <v>8082</v>
      </c>
      <c r="Q15" s="23">
        <v>8409</v>
      </c>
      <c r="R15" s="23">
        <v>8594</v>
      </c>
      <c r="S15" s="23">
        <v>11716</v>
      </c>
      <c r="T15" s="23">
        <v>13858</v>
      </c>
      <c r="U15" s="23">
        <v>14050</v>
      </c>
      <c r="V15" s="23">
        <v>13975</v>
      </c>
      <c r="W15" s="23">
        <v>13769</v>
      </c>
      <c r="X15" s="23">
        <v>13578</v>
      </c>
      <c r="Y15" s="23">
        <v>13477</v>
      </c>
      <c r="Z15" s="23">
        <v>13948</v>
      </c>
      <c r="AA15" s="23" t="s">
        <v>46</v>
      </c>
    </row>
    <row r="16" spans="1:27" x14ac:dyDescent="0.2">
      <c r="A16" s="23" t="str">
        <f t="shared" si="0"/>
        <v>Cheshire EastNot in employment</v>
      </c>
      <c r="B16" s="23" t="s">
        <v>44</v>
      </c>
      <c r="C16" s="23" t="s">
        <v>60</v>
      </c>
      <c r="D16" s="23">
        <v>4968</v>
      </c>
      <c r="E16" s="23">
        <v>5352</v>
      </c>
      <c r="F16" s="23">
        <v>5515</v>
      </c>
      <c r="G16" s="23">
        <v>5746</v>
      </c>
      <c r="H16" s="23">
        <v>5994</v>
      </c>
      <c r="I16" s="23">
        <v>6196</v>
      </c>
      <c r="J16" s="23">
        <v>6362</v>
      </c>
      <c r="K16" s="23">
        <v>6559</v>
      </c>
      <c r="L16" s="23">
        <v>6746</v>
      </c>
      <c r="M16" s="23">
        <v>6868</v>
      </c>
      <c r="N16" s="23">
        <v>7095</v>
      </c>
      <c r="O16" s="23">
        <v>7248</v>
      </c>
      <c r="P16" s="23">
        <v>7430</v>
      </c>
      <c r="Q16" s="23">
        <v>7850</v>
      </c>
      <c r="R16" s="23">
        <v>8081</v>
      </c>
      <c r="S16" s="23">
        <v>11748</v>
      </c>
      <c r="T16" s="23">
        <v>14655</v>
      </c>
      <c r="U16" s="23">
        <v>14634</v>
      </c>
      <c r="V16" s="23">
        <v>14580</v>
      </c>
      <c r="W16" s="23">
        <v>14707</v>
      </c>
      <c r="X16" s="23">
        <v>14720</v>
      </c>
      <c r="Y16" s="23">
        <v>14463</v>
      </c>
      <c r="Z16" s="23">
        <v>14626</v>
      </c>
      <c r="AA16" s="23" t="s">
        <v>46</v>
      </c>
    </row>
    <row r="17" spans="1:27" x14ac:dyDescent="0.2">
      <c r="A17" s="23" t="str">
        <f t="shared" si="0"/>
        <v>Cheshire West and ChesterNot in employment</v>
      </c>
      <c r="B17" s="23" t="s">
        <v>44</v>
      </c>
      <c r="C17" s="23" t="s">
        <v>61</v>
      </c>
      <c r="D17" s="23">
        <v>6941</v>
      </c>
      <c r="E17" s="23">
        <v>7239</v>
      </c>
      <c r="F17" s="23">
        <v>7557</v>
      </c>
      <c r="G17" s="23">
        <v>7697</v>
      </c>
      <c r="H17" s="23">
        <v>7879</v>
      </c>
      <c r="I17" s="23">
        <v>8058</v>
      </c>
      <c r="J17" s="23">
        <v>8222</v>
      </c>
      <c r="K17" s="23">
        <v>8415</v>
      </c>
      <c r="L17" s="23">
        <v>8657</v>
      </c>
      <c r="M17" s="23">
        <v>8761</v>
      </c>
      <c r="N17" s="23">
        <v>8976</v>
      </c>
      <c r="O17" s="23">
        <v>9142</v>
      </c>
      <c r="P17" s="23">
        <v>9378</v>
      </c>
      <c r="Q17" s="23">
        <v>9761</v>
      </c>
      <c r="R17" s="23">
        <v>10021</v>
      </c>
      <c r="S17" s="23">
        <v>14204</v>
      </c>
      <c r="T17" s="23">
        <v>16471</v>
      </c>
      <c r="U17" s="23">
        <v>16559</v>
      </c>
      <c r="V17" s="23">
        <v>16446</v>
      </c>
      <c r="W17" s="23">
        <v>16458</v>
      </c>
      <c r="X17" s="23">
        <v>16213</v>
      </c>
      <c r="Y17" s="23">
        <v>16016</v>
      </c>
      <c r="Z17" s="23">
        <v>16233</v>
      </c>
      <c r="AA17" s="23" t="s">
        <v>46</v>
      </c>
    </row>
    <row r="18" spans="1:27" x14ac:dyDescent="0.2">
      <c r="A18" s="23" t="str">
        <f t="shared" si="0"/>
        <v>HaltonNot in employment</v>
      </c>
      <c r="B18" s="23" t="s">
        <v>44</v>
      </c>
      <c r="C18" s="23" t="s">
        <v>62</v>
      </c>
      <c r="D18" s="23">
        <v>5984</v>
      </c>
      <c r="E18" s="23">
        <v>6180</v>
      </c>
      <c r="F18" s="23">
        <v>6248</v>
      </c>
      <c r="G18" s="23">
        <v>6294</v>
      </c>
      <c r="H18" s="23">
        <v>6317</v>
      </c>
      <c r="I18" s="23">
        <v>6329</v>
      </c>
      <c r="J18" s="23">
        <v>6388</v>
      </c>
      <c r="K18" s="23">
        <v>6518</v>
      </c>
      <c r="L18" s="23">
        <v>6509</v>
      </c>
      <c r="M18" s="23">
        <v>6480</v>
      </c>
      <c r="N18" s="23">
        <v>6565</v>
      </c>
      <c r="O18" s="23">
        <v>6594</v>
      </c>
      <c r="P18" s="23">
        <v>6769</v>
      </c>
      <c r="Q18" s="23">
        <v>6973</v>
      </c>
      <c r="R18" s="23">
        <v>7149</v>
      </c>
      <c r="S18" s="23">
        <v>9047</v>
      </c>
      <c r="T18" s="23">
        <v>10059</v>
      </c>
      <c r="U18" s="23">
        <v>10094</v>
      </c>
      <c r="V18" s="23">
        <v>9928</v>
      </c>
      <c r="W18" s="23">
        <v>9973</v>
      </c>
      <c r="X18" s="23">
        <v>9970</v>
      </c>
      <c r="Y18" s="23">
        <v>9827</v>
      </c>
      <c r="Z18" s="23">
        <v>9912</v>
      </c>
      <c r="AA18" s="23" t="s">
        <v>46</v>
      </c>
    </row>
    <row r="19" spans="1:27" x14ac:dyDescent="0.2">
      <c r="A19" s="23" t="str">
        <f t="shared" si="0"/>
        <v>WarringtonNot in employment</v>
      </c>
      <c r="B19" s="23" t="s">
        <v>44</v>
      </c>
      <c r="C19" s="23" t="s">
        <v>63</v>
      </c>
      <c r="D19" s="23">
        <v>5224</v>
      </c>
      <c r="E19" s="23">
        <v>5401</v>
      </c>
      <c r="F19" s="23">
        <v>5512</v>
      </c>
      <c r="G19" s="23">
        <v>5588</v>
      </c>
      <c r="H19" s="23">
        <v>5603</v>
      </c>
      <c r="I19" s="23">
        <v>5642</v>
      </c>
      <c r="J19" s="23">
        <v>5768</v>
      </c>
      <c r="K19" s="23">
        <v>5849</v>
      </c>
      <c r="L19" s="23">
        <v>5945</v>
      </c>
      <c r="M19" s="23">
        <v>6019</v>
      </c>
      <c r="N19" s="23">
        <v>6084</v>
      </c>
      <c r="O19" s="23">
        <v>6143</v>
      </c>
      <c r="P19" s="23">
        <v>6310</v>
      </c>
      <c r="Q19" s="23">
        <v>6547</v>
      </c>
      <c r="R19" s="23">
        <v>6618</v>
      </c>
      <c r="S19" s="23">
        <v>8977</v>
      </c>
      <c r="T19" s="23">
        <v>10518</v>
      </c>
      <c r="U19" s="23">
        <v>10425</v>
      </c>
      <c r="V19" s="23">
        <v>10401</v>
      </c>
      <c r="W19" s="23">
        <v>10520</v>
      </c>
      <c r="X19" s="23">
        <v>10425</v>
      </c>
      <c r="Y19" s="23">
        <v>10313</v>
      </c>
      <c r="Z19" s="23">
        <v>10370</v>
      </c>
      <c r="AA19" s="23" t="s">
        <v>46</v>
      </c>
    </row>
    <row r="20" spans="1:27" x14ac:dyDescent="0.2">
      <c r="A20" s="23" t="str">
        <f t="shared" si="0"/>
        <v>AllerdaleNot in employment</v>
      </c>
      <c r="B20" s="23" t="s">
        <v>44</v>
      </c>
      <c r="C20" s="23" t="s">
        <v>64</v>
      </c>
      <c r="D20" s="23">
        <v>2640</v>
      </c>
      <c r="E20" s="23">
        <v>2747</v>
      </c>
      <c r="F20" s="23">
        <v>2810</v>
      </c>
      <c r="G20" s="23">
        <v>2849</v>
      </c>
      <c r="H20" s="23">
        <v>2861</v>
      </c>
      <c r="I20" s="23">
        <v>2882</v>
      </c>
      <c r="J20" s="23">
        <v>2919</v>
      </c>
      <c r="K20" s="23">
        <v>2961</v>
      </c>
      <c r="L20" s="23">
        <v>2944</v>
      </c>
      <c r="M20" s="23">
        <v>2986</v>
      </c>
      <c r="N20" s="23">
        <v>3051</v>
      </c>
      <c r="O20" s="23">
        <v>3149</v>
      </c>
      <c r="P20" s="23">
        <v>3227</v>
      </c>
      <c r="Q20" s="23">
        <v>3312</v>
      </c>
      <c r="R20" s="23">
        <v>3348</v>
      </c>
      <c r="S20" s="23">
        <v>4318</v>
      </c>
      <c r="T20" s="23">
        <v>4872</v>
      </c>
      <c r="U20" s="23">
        <v>4858</v>
      </c>
      <c r="V20" s="23">
        <v>4777</v>
      </c>
      <c r="W20" s="23">
        <v>4744</v>
      </c>
      <c r="X20" s="23">
        <v>4697</v>
      </c>
      <c r="Y20" s="23">
        <v>4658</v>
      </c>
      <c r="Z20" s="23">
        <v>4736</v>
      </c>
      <c r="AA20" s="23" t="s">
        <v>46</v>
      </c>
    </row>
    <row r="21" spans="1:27" x14ac:dyDescent="0.2">
      <c r="A21" s="23" t="str">
        <f t="shared" si="0"/>
        <v>Barrow-in-FurnessNot in employment</v>
      </c>
      <c r="B21" s="23" t="s">
        <v>44</v>
      </c>
      <c r="C21" s="23" t="s">
        <v>65</v>
      </c>
      <c r="D21" s="23">
        <v>598</v>
      </c>
      <c r="E21" s="23">
        <v>732</v>
      </c>
      <c r="F21" s="23">
        <v>902</v>
      </c>
      <c r="G21" s="23">
        <v>969</v>
      </c>
      <c r="H21" s="23">
        <v>1068</v>
      </c>
      <c r="I21" s="23">
        <v>1169</v>
      </c>
      <c r="J21" s="23">
        <v>1244</v>
      </c>
      <c r="K21" s="23">
        <v>1320</v>
      </c>
      <c r="L21" s="23">
        <v>1413</v>
      </c>
      <c r="M21" s="23">
        <v>1475</v>
      </c>
      <c r="N21" s="23">
        <v>1556</v>
      </c>
      <c r="O21" s="23">
        <v>1643</v>
      </c>
      <c r="P21" s="23">
        <v>1727</v>
      </c>
      <c r="Q21" s="23">
        <v>1822</v>
      </c>
      <c r="R21" s="23">
        <v>1869</v>
      </c>
      <c r="S21" s="23">
        <v>2500</v>
      </c>
      <c r="T21" s="23">
        <v>2879</v>
      </c>
      <c r="U21" s="23">
        <v>2927</v>
      </c>
      <c r="V21" s="23">
        <v>2924</v>
      </c>
      <c r="W21" s="23">
        <v>2981</v>
      </c>
      <c r="X21" s="23">
        <v>2961</v>
      </c>
      <c r="Y21" s="23">
        <v>2955</v>
      </c>
      <c r="Z21" s="23">
        <v>2998</v>
      </c>
      <c r="AA21" s="23" t="s">
        <v>46</v>
      </c>
    </row>
    <row r="22" spans="1:27" x14ac:dyDescent="0.2">
      <c r="A22" s="23" t="str">
        <f t="shared" si="0"/>
        <v>CarlisleNot in employment</v>
      </c>
      <c r="B22" s="23" t="s">
        <v>44</v>
      </c>
      <c r="C22" s="23" t="s">
        <v>66</v>
      </c>
      <c r="D22" s="23">
        <v>1403</v>
      </c>
      <c r="E22" s="23">
        <v>1557</v>
      </c>
      <c r="F22" s="23">
        <v>1717</v>
      </c>
      <c r="G22" s="23">
        <v>1829</v>
      </c>
      <c r="H22" s="23">
        <v>1907</v>
      </c>
      <c r="I22" s="23">
        <v>1983</v>
      </c>
      <c r="J22" s="23">
        <v>2050</v>
      </c>
      <c r="K22" s="23">
        <v>2124</v>
      </c>
      <c r="L22" s="23">
        <v>2231</v>
      </c>
      <c r="M22" s="23">
        <v>2333</v>
      </c>
      <c r="N22" s="23">
        <v>2415</v>
      </c>
      <c r="O22" s="23">
        <v>2444</v>
      </c>
      <c r="P22" s="23">
        <v>2546</v>
      </c>
      <c r="Q22" s="23">
        <v>2677</v>
      </c>
      <c r="R22" s="23">
        <v>2785</v>
      </c>
      <c r="S22" s="23">
        <v>4001</v>
      </c>
      <c r="T22" s="23">
        <v>4806</v>
      </c>
      <c r="U22" s="23">
        <v>4834</v>
      </c>
      <c r="V22" s="23">
        <v>4825</v>
      </c>
      <c r="W22" s="23">
        <v>4837</v>
      </c>
      <c r="X22" s="23">
        <v>4758</v>
      </c>
      <c r="Y22" s="23">
        <v>4687</v>
      </c>
      <c r="Z22" s="23">
        <v>4681</v>
      </c>
      <c r="AA22" s="23" t="s">
        <v>46</v>
      </c>
    </row>
    <row r="23" spans="1:27" x14ac:dyDescent="0.2">
      <c r="A23" s="23" t="str">
        <f t="shared" si="0"/>
        <v>CopelandNot in employment</v>
      </c>
      <c r="B23" s="23" t="s">
        <v>44</v>
      </c>
      <c r="C23" s="23" t="s">
        <v>67</v>
      </c>
      <c r="D23" s="23">
        <v>1972</v>
      </c>
      <c r="E23" s="23">
        <v>2024</v>
      </c>
      <c r="F23" s="23">
        <v>2086</v>
      </c>
      <c r="G23" s="23">
        <v>2113</v>
      </c>
      <c r="H23" s="23">
        <v>2126</v>
      </c>
      <c r="I23" s="23">
        <v>2148</v>
      </c>
      <c r="J23" s="23">
        <v>2177</v>
      </c>
      <c r="K23" s="23">
        <v>2226</v>
      </c>
      <c r="L23" s="23">
        <v>2241</v>
      </c>
      <c r="M23" s="23">
        <v>2241</v>
      </c>
      <c r="N23" s="23">
        <v>2285</v>
      </c>
      <c r="O23" s="23">
        <v>2324</v>
      </c>
      <c r="P23" s="23">
        <v>2386</v>
      </c>
      <c r="Q23" s="23">
        <v>2461</v>
      </c>
      <c r="R23" s="23">
        <v>2524</v>
      </c>
      <c r="S23" s="23">
        <v>3043</v>
      </c>
      <c r="T23" s="23">
        <v>3417</v>
      </c>
      <c r="U23" s="23">
        <v>3429</v>
      </c>
      <c r="V23" s="23">
        <v>3391</v>
      </c>
      <c r="W23" s="23">
        <v>3376</v>
      </c>
      <c r="X23" s="23">
        <v>3359</v>
      </c>
      <c r="Y23" s="23">
        <v>3344</v>
      </c>
      <c r="Z23" s="23">
        <v>3385</v>
      </c>
      <c r="AA23" s="23" t="s">
        <v>46</v>
      </c>
    </row>
    <row r="24" spans="1:27" x14ac:dyDescent="0.2">
      <c r="A24" s="23" t="str">
        <f t="shared" si="0"/>
        <v>EdenNot in employment</v>
      </c>
      <c r="B24" s="23" t="s">
        <v>44</v>
      </c>
      <c r="C24" s="23" t="s">
        <v>68</v>
      </c>
      <c r="D24" s="23">
        <v>329</v>
      </c>
      <c r="E24" s="23">
        <v>349</v>
      </c>
      <c r="F24" s="23">
        <v>359</v>
      </c>
      <c r="G24" s="23">
        <v>386</v>
      </c>
      <c r="H24" s="23">
        <v>419</v>
      </c>
      <c r="I24" s="23">
        <v>437</v>
      </c>
      <c r="J24" s="23">
        <v>476</v>
      </c>
      <c r="K24" s="23">
        <v>499</v>
      </c>
      <c r="L24" s="23">
        <v>518</v>
      </c>
      <c r="M24" s="23">
        <v>528</v>
      </c>
      <c r="N24" s="23">
        <v>574</v>
      </c>
      <c r="O24" s="23">
        <v>594</v>
      </c>
      <c r="P24" s="23">
        <v>625</v>
      </c>
      <c r="Q24" s="23">
        <v>643</v>
      </c>
      <c r="R24" s="23">
        <v>668</v>
      </c>
      <c r="S24" s="23">
        <v>1205</v>
      </c>
      <c r="T24" s="23">
        <v>1569</v>
      </c>
      <c r="U24" s="23">
        <v>1562</v>
      </c>
      <c r="V24" s="23">
        <v>1471</v>
      </c>
      <c r="W24" s="23">
        <v>1426</v>
      </c>
      <c r="X24" s="23">
        <v>1379</v>
      </c>
      <c r="Y24" s="23">
        <v>1341</v>
      </c>
      <c r="Z24" s="23">
        <v>1421</v>
      </c>
      <c r="AA24" s="23" t="s">
        <v>46</v>
      </c>
    </row>
    <row r="25" spans="1:27" x14ac:dyDescent="0.2">
      <c r="A25" s="23" t="str">
        <f t="shared" si="0"/>
        <v>South LakelandNot in employment</v>
      </c>
      <c r="B25" s="23" t="s">
        <v>44</v>
      </c>
      <c r="C25" s="23" t="s">
        <v>69</v>
      </c>
      <c r="D25" s="23">
        <v>433</v>
      </c>
      <c r="E25" s="23">
        <v>502</v>
      </c>
      <c r="F25" s="23">
        <v>577</v>
      </c>
      <c r="G25" s="23">
        <v>633</v>
      </c>
      <c r="H25" s="23">
        <v>644</v>
      </c>
      <c r="I25" s="23">
        <v>693</v>
      </c>
      <c r="J25" s="23">
        <v>740</v>
      </c>
      <c r="K25" s="23">
        <v>766</v>
      </c>
      <c r="L25" s="23">
        <v>820</v>
      </c>
      <c r="M25" s="23">
        <v>882</v>
      </c>
      <c r="N25" s="23">
        <v>915</v>
      </c>
      <c r="O25" s="23">
        <v>998</v>
      </c>
      <c r="P25" s="23">
        <v>1055</v>
      </c>
      <c r="Q25" s="23">
        <v>1101</v>
      </c>
      <c r="R25" s="23">
        <v>1131</v>
      </c>
      <c r="S25" s="23">
        <v>2259</v>
      </c>
      <c r="T25" s="23">
        <v>3040</v>
      </c>
      <c r="U25" s="23">
        <v>3024</v>
      </c>
      <c r="V25" s="23">
        <v>2871</v>
      </c>
      <c r="W25" s="23">
        <v>2665</v>
      </c>
      <c r="X25" s="23">
        <v>2505</v>
      </c>
      <c r="Y25" s="23">
        <v>2457</v>
      </c>
      <c r="Z25" s="23">
        <v>2577</v>
      </c>
      <c r="AA25" s="23" t="s">
        <v>46</v>
      </c>
    </row>
    <row r="26" spans="1:27" x14ac:dyDescent="0.2">
      <c r="A26" s="23" t="str">
        <f t="shared" si="0"/>
        <v>BoltonNot in employment</v>
      </c>
      <c r="B26" s="23" t="s">
        <v>44</v>
      </c>
      <c r="C26" s="23" t="s">
        <v>70</v>
      </c>
      <c r="D26" s="23">
        <v>3899</v>
      </c>
      <c r="E26" s="23">
        <v>4909</v>
      </c>
      <c r="F26" s="23">
        <v>5749</v>
      </c>
      <c r="G26" s="23">
        <v>6301</v>
      </c>
      <c r="H26" s="23">
        <v>6810</v>
      </c>
      <c r="I26" s="23">
        <v>7346</v>
      </c>
      <c r="J26" s="23">
        <v>7856</v>
      </c>
      <c r="K26" s="23">
        <v>8315</v>
      </c>
      <c r="L26" s="23">
        <v>8858</v>
      </c>
      <c r="M26" s="23">
        <v>9212</v>
      </c>
      <c r="N26" s="23">
        <v>9718</v>
      </c>
      <c r="O26" s="23">
        <v>10047</v>
      </c>
      <c r="P26" s="23">
        <v>10454</v>
      </c>
      <c r="Q26" s="23">
        <v>11176</v>
      </c>
      <c r="R26" s="23">
        <v>11762</v>
      </c>
      <c r="S26" s="23">
        <v>15765</v>
      </c>
      <c r="T26" s="23">
        <v>18906</v>
      </c>
      <c r="U26" s="23">
        <v>19180</v>
      </c>
      <c r="V26" s="23">
        <v>19279</v>
      </c>
      <c r="W26" s="23">
        <v>19504</v>
      </c>
      <c r="X26" s="23">
        <v>19509</v>
      </c>
      <c r="Y26" s="23">
        <v>19491</v>
      </c>
      <c r="Z26" s="23">
        <v>19823</v>
      </c>
      <c r="AA26" s="23" t="s">
        <v>46</v>
      </c>
    </row>
    <row r="27" spans="1:27" x14ac:dyDescent="0.2">
      <c r="A27" s="23" t="str">
        <f t="shared" si="0"/>
        <v>BuryNot in employment</v>
      </c>
      <c r="B27" s="23" t="s">
        <v>44</v>
      </c>
      <c r="C27" s="23" t="s">
        <v>71</v>
      </c>
      <c r="D27" s="23">
        <v>3262</v>
      </c>
      <c r="E27" s="23">
        <v>3683</v>
      </c>
      <c r="F27" s="23">
        <v>3954</v>
      </c>
      <c r="G27" s="23">
        <v>4151</v>
      </c>
      <c r="H27" s="23">
        <v>4295</v>
      </c>
      <c r="I27" s="23">
        <v>4528</v>
      </c>
      <c r="J27" s="23">
        <v>4717</v>
      </c>
      <c r="K27" s="23">
        <v>4956</v>
      </c>
      <c r="L27" s="23">
        <v>5200</v>
      </c>
      <c r="M27" s="23">
        <v>5331</v>
      </c>
      <c r="N27" s="23">
        <v>5596</v>
      </c>
      <c r="O27" s="23">
        <v>5718</v>
      </c>
      <c r="P27" s="23">
        <v>5905</v>
      </c>
      <c r="Q27" s="23">
        <v>6250</v>
      </c>
      <c r="R27" s="23">
        <v>6460</v>
      </c>
      <c r="S27" s="23">
        <v>9150</v>
      </c>
      <c r="T27" s="23">
        <v>10888</v>
      </c>
      <c r="U27" s="23">
        <v>10997</v>
      </c>
      <c r="V27" s="23">
        <v>10873</v>
      </c>
      <c r="W27" s="23">
        <v>10894</v>
      </c>
      <c r="X27" s="23">
        <v>10871</v>
      </c>
      <c r="Y27" s="23">
        <v>10767</v>
      </c>
      <c r="Z27" s="23">
        <v>11016</v>
      </c>
      <c r="AA27" s="23" t="s">
        <v>46</v>
      </c>
    </row>
    <row r="28" spans="1:27" x14ac:dyDescent="0.2">
      <c r="A28" s="23" t="str">
        <f t="shared" si="0"/>
        <v>ManchesterNot in employment</v>
      </c>
      <c r="B28" s="23" t="s">
        <v>44</v>
      </c>
      <c r="C28" s="23" t="s">
        <v>72</v>
      </c>
      <c r="D28" s="23">
        <v>16860</v>
      </c>
      <c r="E28" s="23">
        <v>18175</v>
      </c>
      <c r="F28" s="23">
        <v>19165</v>
      </c>
      <c r="G28" s="23">
        <v>19988</v>
      </c>
      <c r="H28" s="23">
        <v>20603</v>
      </c>
      <c r="I28" s="23">
        <v>21634</v>
      </c>
      <c r="J28" s="23">
        <v>22507</v>
      </c>
      <c r="K28" s="23">
        <v>23282</v>
      </c>
      <c r="L28" s="23">
        <v>24081</v>
      </c>
      <c r="M28" s="23">
        <v>24530</v>
      </c>
      <c r="N28" s="23">
        <v>25195</v>
      </c>
      <c r="O28" s="23">
        <v>25667</v>
      </c>
      <c r="P28" s="23">
        <v>26427</v>
      </c>
      <c r="Q28" s="23">
        <v>27813</v>
      </c>
      <c r="R28" s="23">
        <v>28756</v>
      </c>
      <c r="S28" s="23">
        <v>37429</v>
      </c>
      <c r="T28" s="23">
        <v>45220</v>
      </c>
      <c r="U28" s="23">
        <v>46519</v>
      </c>
      <c r="V28" s="23">
        <v>46723</v>
      </c>
      <c r="W28" s="23">
        <v>47262</v>
      </c>
      <c r="X28" s="23">
        <v>47602</v>
      </c>
      <c r="Y28" s="23">
        <v>47492</v>
      </c>
      <c r="Z28" s="23">
        <v>48173</v>
      </c>
      <c r="AA28" s="23" t="s">
        <v>46</v>
      </c>
    </row>
    <row r="29" spans="1:27" x14ac:dyDescent="0.2">
      <c r="A29" s="23" t="str">
        <f t="shared" si="0"/>
        <v>OldhamNot in employment</v>
      </c>
      <c r="B29" s="23" t="s">
        <v>44</v>
      </c>
      <c r="C29" s="23" t="s">
        <v>73</v>
      </c>
      <c r="D29" s="23">
        <v>9660</v>
      </c>
      <c r="E29" s="23">
        <v>10070</v>
      </c>
      <c r="F29" s="23">
        <v>10507</v>
      </c>
      <c r="G29" s="23">
        <v>10796</v>
      </c>
      <c r="H29" s="23">
        <v>10965</v>
      </c>
      <c r="I29" s="23">
        <v>11248</v>
      </c>
      <c r="J29" s="23">
        <v>11658</v>
      </c>
      <c r="K29" s="23">
        <v>11962</v>
      </c>
      <c r="L29" s="23">
        <v>12156</v>
      </c>
      <c r="M29" s="23">
        <v>12202</v>
      </c>
      <c r="N29" s="23">
        <v>12219</v>
      </c>
      <c r="O29" s="23">
        <v>12426</v>
      </c>
      <c r="P29" s="23">
        <v>12633</v>
      </c>
      <c r="Q29" s="23">
        <v>13305</v>
      </c>
      <c r="R29" s="23">
        <v>13727</v>
      </c>
      <c r="S29" s="23">
        <v>17452</v>
      </c>
      <c r="T29" s="23">
        <v>20239</v>
      </c>
      <c r="U29" s="23">
        <v>20722</v>
      </c>
      <c r="V29" s="23">
        <v>20778</v>
      </c>
      <c r="W29" s="23">
        <v>21019</v>
      </c>
      <c r="X29" s="23">
        <v>20986</v>
      </c>
      <c r="Y29" s="23">
        <v>20734</v>
      </c>
      <c r="Z29" s="23">
        <v>20851</v>
      </c>
      <c r="AA29" s="23" t="s">
        <v>46</v>
      </c>
    </row>
    <row r="30" spans="1:27" x14ac:dyDescent="0.2">
      <c r="A30" s="23" t="str">
        <f t="shared" si="0"/>
        <v>RochdaleNot in employment</v>
      </c>
      <c r="B30" s="23" t="s">
        <v>44</v>
      </c>
      <c r="C30" s="23" t="s">
        <v>74</v>
      </c>
      <c r="D30" s="23">
        <v>5764</v>
      </c>
      <c r="E30" s="23">
        <v>6396</v>
      </c>
      <c r="F30" s="23">
        <v>6860</v>
      </c>
      <c r="G30" s="23">
        <v>7175</v>
      </c>
      <c r="H30" s="23">
        <v>7522</v>
      </c>
      <c r="I30" s="23">
        <v>7827</v>
      </c>
      <c r="J30" s="23">
        <v>8038</v>
      </c>
      <c r="K30" s="23">
        <v>8400</v>
      </c>
      <c r="L30" s="23">
        <v>8633</v>
      </c>
      <c r="M30" s="23">
        <v>8805</v>
      </c>
      <c r="N30" s="23">
        <v>8859</v>
      </c>
      <c r="O30" s="23">
        <v>9029</v>
      </c>
      <c r="P30" s="23">
        <v>9448</v>
      </c>
      <c r="Q30" s="23">
        <v>10035</v>
      </c>
      <c r="R30" s="23">
        <v>10429</v>
      </c>
      <c r="S30" s="23">
        <v>13865</v>
      </c>
      <c r="T30" s="23">
        <v>16613</v>
      </c>
      <c r="U30" s="23">
        <v>16751</v>
      </c>
      <c r="V30" s="23">
        <v>16647</v>
      </c>
      <c r="W30" s="23">
        <v>16794</v>
      </c>
      <c r="X30" s="23">
        <v>16834</v>
      </c>
      <c r="Y30" s="23">
        <v>16618</v>
      </c>
      <c r="Z30" s="23">
        <v>16745</v>
      </c>
      <c r="AA30" s="23" t="s">
        <v>46</v>
      </c>
    </row>
    <row r="31" spans="1:27" x14ac:dyDescent="0.2">
      <c r="A31" s="23" t="str">
        <f t="shared" si="0"/>
        <v>SalfordNot in employment</v>
      </c>
      <c r="B31" s="23" t="s">
        <v>44</v>
      </c>
      <c r="C31" s="23" t="s">
        <v>75</v>
      </c>
      <c r="D31" s="23">
        <v>4314</v>
      </c>
      <c r="E31" s="23">
        <v>5115</v>
      </c>
      <c r="F31" s="23">
        <v>5665</v>
      </c>
      <c r="G31" s="23">
        <v>6143</v>
      </c>
      <c r="H31" s="23">
        <v>6670</v>
      </c>
      <c r="I31" s="23">
        <v>7058</v>
      </c>
      <c r="J31" s="23">
        <v>7425</v>
      </c>
      <c r="K31" s="23">
        <v>7916</v>
      </c>
      <c r="L31" s="23">
        <v>8234</v>
      </c>
      <c r="M31" s="23">
        <v>8500</v>
      </c>
      <c r="N31" s="23">
        <v>8861</v>
      </c>
      <c r="O31" s="23">
        <v>9041</v>
      </c>
      <c r="P31" s="23">
        <v>9409</v>
      </c>
      <c r="Q31" s="23">
        <v>10013</v>
      </c>
      <c r="R31" s="23">
        <v>10434</v>
      </c>
      <c r="S31" s="23">
        <v>14290</v>
      </c>
      <c r="T31" s="23">
        <v>17502</v>
      </c>
      <c r="U31" s="23">
        <v>17902</v>
      </c>
      <c r="V31" s="23">
        <v>17889</v>
      </c>
      <c r="W31" s="23">
        <v>18097</v>
      </c>
      <c r="X31" s="23">
        <v>18187</v>
      </c>
      <c r="Y31" s="23">
        <v>18083</v>
      </c>
      <c r="Z31" s="23">
        <v>18509</v>
      </c>
      <c r="AA31" s="23" t="s">
        <v>46</v>
      </c>
    </row>
    <row r="32" spans="1:27" x14ac:dyDescent="0.2">
      <c r="A32" s="23" t="str">
        <f t="shared" si="0"/>
        <v>StockportNot in employment</v>
      </c>
      <c r="B32" s="23" t="s">
        <v>44</v>
      </c>
      <c r="C32" s="23" t="s">
        <v>76</v>
      </c>
      <c r="D32" s="23">
        <v>2403</v>
      </c>
      <c r="E32" s="23">
        <v>2867</v>
      </c>
      <c r="F32" s="23">
        <v>3340</v>
      </c>
      <c r="G32" s="23">
        <v>3644</v>
      </c>
      <c r="H32" s="23">
        <v>3885</v>
      </c>
      <c r="I32" s="23">
        <v>4250</v>
      </c>
      <c r="J32" s="23">
        <v>4549</v>
      </c>
      <c r="K32" s="23">
        <v>4883</v>
      </c>
      <c r="L32" s="23">
        <v>5281</v>
      </c>
      <c r="M32" s="23">
        <v>5479</v>
      </c>
      <c r="N32" s="23">
        <v>5869</v>
      </c>
      <c r="O32" s="23">
        <v>6153</v>
      </c>
      <c r="P32" s="23">
        <v>6364</v>
      </c>
      <c r="Q32" s="23">
        <v>6720</v>
      </c>
      <c r="R32" s="23">
        <v>6904</v>
      </c>
      <c r="S32" s="23">
        <v>10141</v>
      </c>
      <c r="T32" s="23">
        <v>12981</v>
      </c>
      <c r="U32" s="23">
        <v>13034</v>
      </c>
      <c r="V32" s="23">
        <v>12893</v>
      </c>
      <c r="W32" s="23">
        <v>12951</v>
      </c>
      <c r="X32" s="23">
        <v>12936</v>
      </c>
      <c r="Y32" s="23">
        <v>12847</v>
      </c>
      <c r="Z32" s="23">
        <v>13147</v>
      </c>
      <c r="AA32" s="23" t="s">
        <v>46</v>
      </c>
    </row>
    <row r="33" spans="1:27" x14ac:dyDescent="0.2">
      <c r="A33" s="23" t="str">
        <f t="shared" si="0"/>
        <v>TamesideNot in employment</v>
      </c>
      <c r="B33" s="23" t="s">
        <v>44</v>
      </c>
      <c r="C33" s="23" t="s">
        <v>77</v>
      </c>
      <c r="D33" s="23">
        <v>6452</v>
      </c>
      <c r="E33" s="23">
        <v>6800</v>
      </c>
      <c r="F33" s="23">
        <v>7043</v>
      </c>
      <c r="G33" s="23">
        <v>7456</v>
      </c>
      <c r="H33" s="23">
        <v>7511</v>
      </c>
      <c r="I33" s="23">
        <v>7775</v>
      </c>
      <c r="J33" s="23">
        <v>7993</v>
      </c>
      <c r="K33" s="23">
        <v>8273</v>
      </c>
      <c r="L33" s="23">
        <v>8546</v>
      </c>
      <c r="M33" s="23">
        <v>8703</v>
      </c>
      <c r="N33" s="23">
        <v>8893</v>
      </c>
      <c r="O33" s="23">
        <v>9029</v>
      </c>
      <c r="P33" s="23">
        <v>9293</v>
      </c>
      <c r="Q33" s="23">
        <v>9804</v>
      </c>
      <c r="R33" s="23">
        <v>10033</v>
      </c>
      <c r="S33" s="23">
        <v>13290</v>
      </c>
      <c r="T33" s="23">
        <v>15936</v>
      </c>
      <c r="U33" s="23">
        <v>16081</v>
      </c>
      <c r="V33" s="23">
        <v>15977</v>
      </c>
      <c r="W33" s="23">
        <v>16021</v>
      </c>
      <c r="X33" s="23">
        <v>15990</v>
      </c>
      <c r="Y33" s="23">
        <v>15882</v>
      </c>
      <c r="Z33" s="23">
        <v>16025</v>
      </c>
      <c r="AA33" s="23" t="s">
        <v>46</v>
      </c>
    </row>
    <row r="34" spans="1:27" x14ac:dyDescent="0.2">
      <c r="A34" s="23" t="str">
        <f t="shared" si="0"/>
        <v>TraffordNot in employment</v>
      </c>
      <c r="B34" s="23" t="s">
        <v>44</v>
      </c>
      <c r="C34" s="23" t="s">
        <v>78</v>
      </c>
      <c r="D34" s="23">
        <v>4430</v>
      </c>
      <c r="E34" s="23">
        <v>4606</v>
      </c>
      <c r="F34" s="23">
        <v>4771</v>
      </c>
      <c r="G34" s="23">
        <v>4846</v>
      </c>
      <c r="H34" s="23">
        <v>4942</v>
      </c>
      <c r="I34" s="23">
        <v>5044</v>
      </c>
      <c r="J34" s="23">
        <v>5174</v>
      </c>
      <c r="K34" s="23">
        <v>5314</v>
      </c>
      <c r="L34" s="23">
        <v>5472</v>
      </c>
      <c r="M34" s="23">
        <v>5511</v>
      </c>
      <c r="N34" s="23">
        <v>5555</v>
      </c>
      <c r="O34" s="23">
        <v>5650</v>
      </c>
      <c r="P34" s="23">
        <v>5728</v>
      </c>
      <c r="Q34" s="23">
        <v>5988</v>
      </c>
      <c r="R34" s="23">
        <v>6070</v>
      </c>
      <c r="S34" s="23">
        <v>8491</v>
      </c>
      <c r="T34" s="23">
        <v>10236</v>
      </c>
      <c r="U34" s="23">
        <v>10393</v>
      </c>
      <c r="V34" s="23">
        <v>10447</v>
      </c>
      <c r="W34" s="23">
        <v>10440</v>
      </c>
      <c r="X34" s="23">
        <v>10418</v>
      </c>
      <c r="Y34" s="23">
        <v>10283</v>
      </c>
      <c r="Z34" s="23">
        <v>10401</v>
      </c>
      <c r="AA34" s="23" t="s">
        <v>46</v>
      </c>
    </row>
    <row r="35" spans="1:27" x14ac:dyDescent="0.2">
      <c r="A35" s="23" t="str">
        <f t="shared" si="0"/>
        <v>WiganNot in employment</v>
      </c>
      <c r="B35" s="23" t="s">
        <v>44</v>
      </c>
      <c r="C35" s="23" t="s">
        <v>79</v>
      </c>
      <c r="D35" s="23">
        <v>7694</v>
      </c>
      <c r="E35" s="23">
        <v>8241</v>
      </c>
      <c r="F35" s="23">
        <v>8703</v>
      </c>
      <c r="G35" s="23">
        <v>9046</v>
      </c>
      <c r="H35" s="23">
        <v>9331</v>
      </c>
      <c r="I35" s="23">
        <v>9623</v>
      </c>
      <c r="J35" s="23">
        <v>9861</v>
      </c>
      <c r="K35" s="23">
        <v>10210</v>
      </c>
      <c r="L35" s="23">
        <v>10492</v>
      </c>
      <c r="M35" s="23">
        <v>10640</v>
      </c>
      <c r="N35" s="23">
        <v>10949</v>
      </c>
      <c r="O35" s="23">
        <v>11119</v>
      </c>
      <c r="P35" s="23">
        <v>11524</v>
      </c>
      <c r="Q35" s="23">
        <v>12108</v>
      </c>
      <c r="R35" s="23">
        <v>12547</v>
      </c>
      <c r="S35" s="23">
        <v>17313</v>
      </c>
      <c r="T35" s="23">
        <v>20287</v>
      </c>
      <c r="U35" s="23">
        <v>20073</v>
      </c>
      <c r="V35" s="23">
        <v>20006</v>
      </c>
      <c r="W35" s="23">
        <v>20006</v>
      </c>
      <c r="X35" s="23">
        <v>19770</v>
      </c>
      <c r="Y35" s="23">
        <v>19402</v>
      </c>
      <c r="Z35" s="23">
        <v>19739</v>
      </c>
      <c r="AA35" s="23" t="s">
        <v>46</v>
      </c>
    </row>
    <row r="36" spans="1:27" x14ac:dyDescent="0.2">
      <c r="A36" s="23" t="str">
        <f t="shared" si="0"/>
        <v>BurnleyNot in employment</v>
      </c>
      <c r="B36" s="23" t="s">
        <v>44</v>
      </c>
      <c r="C36" s="23" t="s">
        <v>80</v>
      </c>
      <c r="D36" s="23">
        <v>4004</v>
      </c>
      <c r="E36" s="23">
        <v>4136</v>
      </c>
      <c r="F36" s="23">
        <v>4178</v>
      </c>
      <c r="G36" s="23">
        <v>4264</v>
      </c>
      <c r="H36" s="23">
        <v>4319</v>
      </c>
      <c r="I36" s="23">
        <v>4428</v>
      </c>
      <c r="J36" s="23">
        <v>4538</v>
      </c>
      <c r="K36" s="23">
        <v>4661</v>
      </c>
      <c r="L36" s="23">
        <v>4729</v>
      </c>
      <c r="M36" s="23">
        <v>4806</v>
      </c>
      <c r="N36" s="23">
        <v>4927</v>
      </c>
      <c r="O36" s="23">
        <v>5085</v>
      </c>
      <c r="P36" s="23">
        <v>5265</v>
      </c>
      <c r="Q36" s="23">
        <v>5440</v>
      </c>
      <c r="R36" s="23">
        <v>5579</v>
      </c>
      <c r="S36" s="23">
        <v>6621</v>
      </c>
      <c r="T36" s="23">
        <v>7615</v>
      </c>
      <c r="U36" s="23">
        <v>7768</v>
      </c>
      <c r="V36" s="23">
        <v>7762</v>
      </c>
      <c r="W36" s="23">
        <v>7783</v>
      </c>
      <c r="X36" s="23">
        <v>7801</v>
      </c>
      <c r="Y36" s="23">
        <v>7757</v>
      </c>
      <c r="Z36" s="23">
        <v>7812</v>
      </c>
      <c r="AA36" s="23" t="s">
        <v>46</v>
      </c>
    </row>
    <row r="37" spans="1:27" x14ac:dyDescent="0.2">
      <c r="A37" s="23" t="str">
        <f t="shared" si="0"/>
        <v>ChorleyNot in employment</v>
      </c>
      <c r="B37" s="23" t="s">
        <v>44</v>
      </c>
      <c r="C37" s="23" t="s">
        <v>81</v>
      </c>
      <c r="D37" s="23">
        <v>1336</v>
      </c>
      <c r="E37" s="23">
        <v>1464</v>
      </c>
      <c r="F37" s="23">
        <v>1613</v>
      </c>
      <c r="G37" s="23">
        <v>1698</v>
      </c>
      <c r="H37" s="23">
        <v>1748</v>
      </c>
      <c r="I37" s="23">
        <v>1811</v>
      </c>
      <c r="J37" s="23">
        <v>1876</v>
      </c>
      <c r="K37" s="23">
        <v>2000</v>
      </c>
      <c r="L37" s="23">
        <v>2100</v>
      </c>
      <c r="M37" s="23">
        <v>2139</v>
      </c>
      <c r="N37" s="23">
        <v>2278</v>
      </c>
      <c r="O37" s="23">
        <v>2354</v>
      </c>
      <c r="P37" s="23">
        <v>2444</v>
      </c>
      <c r="Q37" s="23">
        <v>2546</v>
      </c>
      <c r="R37" s="23">
        <v>2651</v>
      </c>
      <c r="S37" s="23">
        <v>3964</v>
      </c>
      <c r="T37" s="23">
        <v>4797</v>
      </c>
      <c r="U37" s="23">
        <v>4724</v>
      </c>
      <c r="V37" s="23">
        <v>4631</v>
      </c>
      <c r="W37" s="23">
        <v>4621</v>
      </c>
      <c r="X37" s="23">
        <v>4515</v>
      </c>
      <c r="Y37" s="23">
        <v>4462</v>
      </c>
      <c r="Z37" s="23">
        <v>4567</v>
      </c>
      <c r="AA37" s="23" t="s">
        <v>46</v>
      </c>
    </row>
    <row r="38" spans="1:27" x14ac:dyDescent="0.2">
      <c r="A38" s="23" t="str">
        <f t="shared" si="0"/>
        <v>FyldeNot in employment</v>
      </c>
      <c r="B38" s="23" t="s">
        <v>44</v>
      </c>
      <c r="C38" s="23" t="s">
        <v>82</v>
      </c>
      <c r="D38" s="23">
        <v>398</v>
      </c>
      <c r="E38" s="23">
        <v>543</v>
      </c>
      <c r="F38" s="23">
        <v>644</v>
      </c>
      <c r="G38" s="23">
        <v>723</v>
      </c>
      <c r="H38" s="23">
        <v>803</v>
      </c>
      <c r="I38" s="23">
        <v>916</v>
      </c>
      <c r="J38" s="23">
        <v>985</v>
      </c>
      <c r="K38" s="23">
        <v>1073</v>
      </c>
      <c r="L38" s="23">
        <v>1149</v>
      </c>
      <c r="M38" s="23">
        <v>1226</v>
      </c>
      <c r="N38" s="23">
        <v>1332</v>
      </c>
      <c r="O38" s="23">
        <v>1358</v>
      </c>
      <c r="P38" s="23">
        <v>1429</v>
      </c>
      <c r="Q38" s="23">
        <v>1517</v>
      </c>
      <c r="R38" s="23">
        <v>1588</v>
      </c>
      <c r="S38" s="23">
        <v>2640</v>
      </c>
      <c r="T38" s="23">
        <v>3299</v>
      </c>
      <c r="U38" s="23">
        <v>3323</v>
      </c>
      <c r="V38" s="23">
        <v>3280</v>
      </c>
      <c r="W38" s="23">
        <v>3240</v>
      </c>
      <c r="X38" s="23">
        <v>3171</v>
      </c>
      <c r="Y38" s="23">
        <v>3140</v>
      </c>
      <c r="Z38" s="23">
        <v>3269</v>
      </c>
      <c r="AA38" s="23" t="s">
        <v>46</v>
      </c>
    </row>
    <row r="39" spans="1:27" x14ac:dyDescent="0.2">
      <c r="A39" s="23" t="str">
        <f t="shared" si="0"/>
        <v>HyndburnNot in employment</v>
      </c>
      <c r="B39" s="23" t="s">
        <v>44</v>
      </c>
      <c r="C39" s="23" t="s">
        <v>83</v>
      </c>
      <c r="D39" s="23">
        <v>2473</v>
      </c>
      <c r="E39" s="23">
        <v>2678</v>
      </c>
      <c r="F39" s="23">
        <v>2703</v>
      </c>
      <c r="G39" s="23">
        <v>2805</v>
      </c>
      <c r="H39" s="23">
        <v>2889</v>
      </c>
      <c r="I39" s="23">
        <v>3034</v>
      </c>
      <c r="J39" s="23">
        <v>3160</v>
      </c>
      <c r="K39" s="23">
        <v>3260</v>
      </c>
      <c r="L39" s="23">
        <v>3352</v>
      </c>
      <c r="M39" s="23">
        <v>3360</v>
      </c>
      <c r="N39" s="23">
        <v>3427</v>
      </c>
      <c r="O39" s="23">
        <v>3514</v>
      </c>
      <c r="P39" s="23">
        <v>3653</v>
      </c>
      <c r="Q39" s="23">
        <v>3870</v>
      </c>
      <c r="R39" s="23">
        <v>3941</v>
      </c>
      <c r="S39" s="23">
        <v>5178</v>
      </c>
      <c r="T39" s="23">
        <v>5943</v>
      </c>
      <c r="U39" s="23">
        <v>5944</v>
      </c>
      <c r="V39" s="23">
        <v>5923</v>
      </c>
      <c r="W39" s="23">
        <v>5986</v>
      </c>
      <c r="X39" s="23">
        <v>5886</v>
      </c>
      <c r="Y39" s="23">
        <v>5819</v>
      </c>
      <c r="Z39" s="23">
        <v>5896</v>
      </c>
      <c r="AA39" s="23" t="s">
        <v>46</v>
      </c>
    </row>
    <row r="40" spans="1:27" x14ac:dyDescent="0.2">
      <c r="A40" s="23" t="str">
        <f t="shared" si="0"/>
        <v>LancasterNot in employment</v>
      </c>
      <c r="B40" s="23" t="s">
        <v>44</v>
      </c>
      <c r="C40" s="23" t="s">
        <v>84</v>
      </c>
      <c r="D40" s="23">
        <v>4544</v>
      </c>
      <c r="E40" s="23">
        <v>4645</v>
      </c>
      <c r="F40" s="23">
        <v>4742</v>
      </c>
      <c r="G40" s="23">
        <v>4795</v>
      </c>
      <c r="H40" s="23">
        <v>4849</v>
      </c>
      <c r="I40" s="23">
        <v>4900</v>
      </c>
      <c r="J40" s="23">
        <v>4948</v>
      </c>
      <c r="K40" s="23">
        <v>5021</v>
      </c>
      <c r="L40" s="23">
        <v>5107</v>
      </c>
      <c r="M40" s="23">
        <v>5159</v>
      </c>
      <c r="N40" s="23">
        <v>5251</v>
      </c>
      <c r="O40" s="23">
        <v>5328</v>
      </c>
      <c r="P40" s="23">
        <v>5476</v>
      </c>
      <c r="Q40" s="23">
        <v>5558</v>
      </c>
      <c r="R40" s="23">
        <v>5622</v>
      </c>
      <c r="S40" s="23">
        <v>7236</v>
      </c>
      <c r="T40" s="23">
        <v>8182</v>
      </c>
      <c r="U40" s="23">
        <v>8218</v>
      </c>
      <c r="V40" s="23">
        <v>8115</v>
      </c>
      <c r="W40" s="23">
        <v>8126</v>
      </c>
      <c r="X40" s="23">
        <v>7999</v>
      </c>
      <c r="Y40" s="23">
        <v>7965</v>
      </c>
      <c r="Z40" s="23">
        <v>8108</v>
      </c>
      <c r="AA40" s="23" t="s">
        <v>46</v>
      </c>
    </row>
    <row r="41" spans="1:27" x14ac:dyDescent="0.2">
      <c r="A41" s="23" t="str">
        <f t="shared" si="0"/>
        <v>PendleNot in employment</v>
      </c>
      <c r="B41" s="23" t="s">
        <v>44</v>
      </c>
      <c r="C41" s="23" t="s">
        <v>85</v>
      </c>
      <c r="D41" s="23">
        <v>853</v>
      </c>
      <c r="E41" s="23">
        <v>1046</v>
      </c>
      <c r="F41" s="23">
        <v>1229</v>
      </c>
      <c r="G41" s="23">
        <v>1450</v>
      </c>
      <c r="H41" s="23">
        <v>1606</v>
      </c>
      <c r="I41" s="23">
        <v>1822</v>
      </c>
      <c r="J41" s="23">
        <v>1977</v>
      </c>
      <c r="K41" s="23">
        <v>2112</v>
      </c>
      <c r="L41" s="23">
        <v>2290</v>
      </c>
      <c r="M41" s="23">
        <v>2464</v>
      </c>
      <c r="N41" s="23">
        <v>2619</v>
      </c>
      <c r="O41" s="23">
        <v>2717</v>
      </c>
      <c r="P41" s="23">
        <v>2858</v>
      </c>
      <c r="Q41" s="23">
        <v>3023</v>
      </c>
      <c r="R41" s="23">
        <v>3150</v>
      </c>
      <c r="S41" s="23">
        <v>4348</v>
      </c>
      <c r="T41" s="23">
        <v>5241</v>
      </c>
      <c r="U41" s="23">
        <v>5330</v>
      </c>
      <c r="V41" s="23">
        <v>5304</v>
      </c>
      <c r="W41" s="23">
        <v>5372</v>
      </c>
      <c r="X41" s="23">
        <v>5388</v>
      </c>
      <c r="Y41" s="23">
        <v>5344</v>
      </c>
      <c r="Z41" s="23">
        <v>5566</v>
      </c>
      <c r="AA41" s="23" t="s">
        <v>46</v>
      </c>
    </row>
    <row r="42" spans="1:27" x14ac:dyDescent="0.2">
      <c r="A42" s="23" t="str">
        <f t="shared" si="0"/>
        <v>PrestonNot in employment</v>
      </c>
      <c r="B42" s="23" t="s">
        <v>44</v>
      </c>
      <c r="C42" s="23" t="s">
        <v>86</v>
      </c>
      <c r="D42" s="23">
        <v>2692</v>
      </c>
      <c r="E42" s="23">
        <v>2978</v>
      </c>
      <c r="F42" s="23">
        <v>3335</v>
      </c>
      <c r="G42" s="23">
        <v>3595</v>
      </c>
      <c r="H42" s="23">
        <v>3742</v>
      </c>
      <c r="I42" s="23">
        <v>3931</v>
      </c>
      <c r="J42" s="23">
        <v>4100</v>
      </c>
      <c r="K42" s="23">
        <v>4329</v>
      </c>
      <c r="L42" s="23">
        <v>4551</v>
      </c>
      <c r="M42" s="23">
        <v>4662</v>
      </c>
      <c r="N42" s="23">
        <v>4905</v>
      </c>
      <c r="O42" s="23">
        <v>5011</v>
      </c>
      <c r="P42" s="23">
        <v>5205</v>
      </c>
      <c r="Q42" s="23">
        <v>5489</v>
      </c>
      <c r="R42" s="23">
        <v>5684</v>
      </c>
      <c r="S42" s="23">
        <v>7430</v>
      </c>
      <c r="T42" s="23">
        <v>8757</v>
      </c>
      <c r="U42" s="23">
        <v>8942</v>
      </c>
      <c r="V42" s="23">
        <v>9012</v>
      </c>
      <c r="W42" s="23">
        <v>8988</v>
      </c>
      <c r="X42" s="23">
        <v>8893</v>
      </c>
      <c r="Y42" s="23">
        <v>8837</v>
      </c>
      <c r="Z42" s="23">
        <v>9040</v>
      </c>
      <c r="AA42" s="23" t="s">
        <v>46</v>
      </c>
    </row>
    <row r="43" spans="1:27" x14ac:dyDescent="0.2">
      <c r="A43" s="23" t="str">
        <f t="shared" si="0"/>
        <v>Ribble ValleyNot in employment</v>
      </c>
      <c r="B43" s="23" t="s">
        <v>44</v>
      </c>
      <c r="C43" s="23" t="s">
        <v>87</v>
      </c>
      <c r="D43" s="23">
        <v>235</v>
      </c>
      <c r="E43" s="23">
        <v>286</v>
      </c>
      <c r="F43" s="23">
        <v>334</v>
      </c>
      <c r="G43" s="23">
        <v>362</v>
      </c>
      <c r="H43" s="23">
        <v>381</v>
      </c>
      <c r="I43" s="23">
        <v>418</v>
      </c>
      <c r="J43" s="23">
        <v>448</v>
      </c>
      <c r="K43" s="23">
        <v>486</v>
      </c>
      <c r="L43" s="23">
        <v>525</v>
      </c>
      <c r="M43" s="23">
        <v>560</v>
      </c>
      <c r="N43" s="23">
        <v>580</v>
      </c>
      <c r="O43" s="23">
        <v>608</v>
      </c>
      <c r="P43" s="23">
        <v>626</v>
      </c>
      <c r="Q43" s="23">
        <v>665</v>
      </c>
      <c r="R43" s="23">
        <v>682</v>
      </c>
      <c r="S43" s="23">
        <v>1266</v>
      </c>
      <c r="T43" s="23">
        <v>1607</v>
      </c>
      <c r="U43" s="23">
        <v>1529</v>
      </c>
      <c r="V43" s="23">
        <v>1510</v>
      </c>
      <c r="W43" s="23">
        <v>1480</v>
      </c>
      <c r="X43" s="23">
        <v>1430</v>
      </c>
      <c r="Y43" s="23">
        <v>1390</v>
      </c>
      <c r="Z43" s="23">
        <v>1437</v>
      </c>
      <c r="AA43" s="23" t="s">
        <v>46</v>
      </c>
    </row>
    <row r="44" spans="1:27" x14ac:dyDescent="0.2">
      <c r="A44" s="23" t="str">
        <f t="shared" si="0"/>
        <v>RossendaleNot in employment</v>
      </c>
      <c r="B44" s="23" t="s">
        <v>44</v>
      </c>
      <c r="C44" s="23" t="s">
        <v>88</v>
      </c>
      <c r="D44" s="23">
        <v>636</v>
      </c>
      <c r="E44" s="23">
        <v>789</v>
      </c>
      <c r="F44" s="23">
        <v>952</v>
      </c>
      <c r="G44" s="23">
        <v>1103</v>
      </c>
      <c r="H44" s="23">
        <v>1209</v>
      </c>
      <c r="I44" s="23">
        <v>1345</v>
      </c>
      <c r="J44" s="23">
        <v>1444</v>
      </c>
      <c r="K44" s="23">
        <v>1563</v>
      </c>
      <c r="L44" s="23">
        <v>1625</v>
      </c>
      <c r="M44" s="23">
        <v>1725</v>
      </c>
      <c r="N44" s="23">
        <v>1756</v>
      </c>
      <c r="O44" s="23">
        <v>1802</v>
      </c>
      <c r="P44" s="23">
        <v>1859</v>
      </c>
      <c r="Q44" s="23">
        <v>2019</v>
      </c>
      <c r="R44" s="23">
        <v>2079</v>
      </c>
      <c r="S44" s="23">
        <v>3198</v>
      </c>
      <c r="T44" s="23">
        <v>3786</v>
      </c>
      <c r="U44" s="23">
        <v>3822</v>
      </c>
      <c r="V44" s="23">
        <v>3786</v>
      </c>
      <c r="W44" s="23">
        <v>3777</v>
      </c>
      <c r="X44" s="23">
        <v>3722</v>
      </c>
      <c r="Y44" s="23">
        <v>3684</v>
      </c>
      <c r="Z44" s="23">
        <v>3750</v>
      </c>
      <c r="AA44" s="23" t="s">
        <v>46</v>
      </c>
    </row>
    <row r="45" spans="1:27" x14ac:dyDescent="0.2">
      <c r="A45" s="23" t="str">
        <f t="shared" si="0"/>
        <v>South RibbleNot in employment</v>
      </c>
      <c r="B45" s="23" t="s">
        <v>44</v>
      </c>
      <c r="C45" s="23" t="s">
        <v>89</v>
      </c>
      <c r="D45" s="23">
        <v>1127</v>
      </c>
      <c r="E45" s="23">
        <v>1281</v>
      </c>
      <c r="F45" s="23">
        <v>1399</v>
      </c>
      <c r="G45" s="23">
        <v>1505</v>
      </c>
      <c r="H45" s="23">
        <v>1563</v>
      </c>
      <c r="I45" s="23">
        <v>1639</v>
      </c>
      <c r="J45" s="23">
        <v>1721</v>
      </c>
      <c r="K45" s="23">
        <v>1782</v>
      </c>
      <c r="L45" s="23">
        <v>1823</v>
      </c>
      <c r="M45" s="23">
        <v>1905</v>
      </c>
      <c r="N45" s="23">
        <v>1957</v>
      </c>
      <c r="O45" s="23">
        <v>1972</v>
      </c>
      <c r="P45" s="23">
        <v>2028</v>
      </c>
      <c r="Q45" s="23">
        <v>2167</v>
      </c>
      <c r="R45" s="23">
        <v>2210</v>
      </c>
      <c r="S45" s="23">
        <v>3442</v>
      </c>
      <c r="T45" s="23">
        <v>4189</v>
      </c>
      <c r="U45" s="23">
        <v>4169</v>
      </c>
      <c r="V45" s="23">
        <v>4038</v>
      </c>
      <c r="W45" s="23">
        <v>4059</v>
      </c>
      <c r="X45" s="23">
        <v>3988</v>
      </c>
      <c r="Y45" s="23">
        <v>3853</v>
      </c>
      <c r="Z45" s="23">
        <v>3998</v>
      </c>
      <c r="AA45" s="23" t="s">
        <v>46</v>
      </c>
    </row>
    <row r="46" spans="1:27" x14ac:dyDescent="0.2">
      <c r="A46" s="23" t="str">
        <f t="shared" si="0"/>
        <v>West LancashireNot in employment</v>
      </c>
      <c r="B46" s="23" t="s">
        <v>44</v>
      </c>
      <c r="C46" s="23" t="s">
        <v>90</v>
      </c>
      <c r="D46" s="23">
        <v>2157</v>
      </c>
      <c r="E46" s="23">
        <v>2320</v>
      </c>
      <c r="F46" s="23">
        <v>2436</v>
      </c>
      <c r="G46" s="23">
        <v>2499</v>
      </c>
      <c r="H46" s="23">
        <v>2565</v>
      </c>
      <c r="I46" s="23">
        <v>2620</v>
      </c>
      <c r="J46" s="23">
        <v>2725</v>
      </c>
      <c r="K46" s="23">
        <v>2790</v>
      </c>
      <c r="L46" s="23">
        <v>2832</v>
      </c>
      <c r="M46" s="23">
        <v>2893</v>
      </c>
      <c r="N46" s="23">
        <v>2953</v>
      </c>
      <c r="O46" s="23">
        <v>3005</v>
      </c>
      <c r="P46" s="23">
        <v>3112</v>
      </c>
      <c r="Q46" s="23">
        <v>3238</v>
      </c>
      <c r="R46" s="23">
        <v>3301</v>
      </c>
      <c r="S46" s="23">
        <v>4570</v>
      </c>
      <c r="T46" s="23">
        <v>5344</v>
      </c>
      <c r="U46" s="23">
        <v>5376</v>
      </c>
      <c r="V46" s="23">
        <v>5383</v>
      </c>
      <c r="W46" s="23">
        <v>5386</v>
      </c>
      <c r="X46" s="23">
        <v>5329</v>
      </c>
      <c r="Y46" s="23">
        <v>5292</v>
      </c>
      <c r="Z46" s="23">
        <v>5416</v>
      </c>
      <c r="AA46" s="23" t="s">
        <v>46</v>
      </c>
    </row>
    <row r="47" spans="1:27" x14ac:dyDescent="0.2">
      <c r="A47" s="23" t="str">
        <f t="shared" si="0"/>
        <v>WyreNot in employment</v>
      </c>
      <c r="B47" s="23" t="s">
        <v>44</v>
      </c>
      <c r="C47" s="23" t="s">
        <v>91</v>
      </c>
      <c r="D47" s="23">
        <v>731</v>
      </c>
      <c r="E47" s="23">
        <v>923</v>
      </c>
      <c r="F47" s="23">
        <v>1055</v>
      </c>
      <c r="G47" s="23">
        <v>1187</v>
      </c>
      <c r="H47" s="23">
        <v>1268</v>
      </c>
      <c r="I47" s="23">
        <v>1449</v>
      </c>
      <c r="J47" s="23">
        <v>1619</v>
      </c>
      <c r="K47" s="23">
        <v>1792</v>
      </c>
      <c r="L47" s="23">
        <v>2021</v>
      </c>
      <c r="M47" s="23">
        <v>2105</v>
      </c>
      <c r="N47" s="23">
        <v>2271</v>
      </c>
      <c r="O47" s="23">
        <v>2408</v>
      </c>
      <c r="P47" s="23">
        <v>2546</v>
      </c>
      <c r="Q47" s="23">
        <v>2660</v>
      </c>
      <c r="R47" s="23">
        <v>2762</v>
      </c>
      <c r="S47" s="23">
        <v>4236</v>
      </c>
      <c r="T47" s="23">
        <v>5235</v>
      </c>
      <c r="U47" s="23">
        <v>5271</v>
      </c>
      <c r="V47" s="23">
        <v>5201</v>
      </c>
      <c r="W47" s="23">
        <v>5197</v>
      </c>
      <c r="X47" s="23">
        <v>5116</v>
      </c>
      <c r="Y47" s="23">
        <v>4997</v>
      </c>
      <c r="Z47" s="23">
        <v>5216</v>
      </c>
      <c r="AA47" s="23" t="s">
        <v>46</v>
      </c>
    </row>
    <row r="48" spans="1:27" x14ac:dyDescent="0.2">
      <c r="A48" s="23" t="str">
        <f t="shared" si="0"/>
        <v>KnowsleyNot in employment</v>
      </c>
      <c r="B48" s="23" t="s">
        <v>44</v>
      </c>
      <c r="C48" s="23" t="s">
        <v>92</v>
      </c>
      <c r="D48" s="23">
        <v>4461</v>
      </c>
      <c r="E48" s="23">
        <v>4850</v>
      </c>
      <c r="F48" s="23">
        <v>5172</v>
      </c>
      <c r="G48" s="23">
        <v>5385</v>
      </c>
      <c r="H48" s="23">
        <v>5609</v>
      </c>
      <c r="I48" s="23">
        <v>5846</v>
      </c>
      <c r="J48" s="23">
        <v>6004</v>
      </c>
      <c r="K48" s="23">
        <v>6232</v>
      </c>
      <c r="L48" s="23">
        <v>6408</v>
      </c>
      <c r="M48" s="23">
        <v>6499</v>
      </c>
      <c r="N48" s="23">
        <v>6652</v>
      </c>
      <c r="O48" s="23">
        <v>6754</v>
      </c>
      <c r="P48" s="23">
        <v>6966</v>
      </c>
      <c r="Q48" s="23">
        <v>7355</v>
      </c>
      <c r="R48" s="23">
        <v>7556</v>
      </c>
      <c r="S48" s="23">
        <v>10168</v>
      </c>
      <c r="T48" s="23">
        <v>11890</v>
      </c>
      <c r="U48" s="23">
        <v>12019</v>
      </c>
      <c r="V48" s="23">
        <v>11911</v>
      </c>
      <c r="W48" s="23">
        <v>11926</v>
      </c>
      <c r="X48" s="23">
        <v>11952</v>
      </c>
      <c r="Y48" s="23">
        <v>11866</v>
      </c>
      <c r="Z48" s="23">
        <v>12070</v>
      </c>
      <c r="AA48" s="23" t="s">
        <v>46</v>
      </c>
    </row>
    <row r="49" spans="1:27" x14ac:dyDescent="0.2">
      <c r="A49" s="23" t="str">
        <f t="shared" si="0"/>
        <v>LiverpoolNot in employment</v>
      </c>
      <c r="B49" s="23" t="s">
        <v>44</v>
      </c>
      <c r="C49" s="23" t="s">
        <v>93</v>
      </c>
      <c r="D49" s="23">
        <v>9165</v>
      </c>
      <c r="E49" s="23">
        <v>10999</v>
      </c>
      <c r="F49" s="23">
        <v>12117</v>
      </c>
      <c r="G49" s="23">
        <v>13171</v>
      </c>
      <c r="H49" s="23">
        <v>13898</v>
      </c>
      <c r="I49" s="23">
        <v>14911</v>
      </c>
      <c r="J49" s="23">
        <v>15821</v>
      </c>
      <c r="K49" s="23">
        <v>16814</v>
      </c>
      <c r="L49" s="23">
        <v>17814</v>
      </c>
      <c r="M49" s="23">
        <v>18427</v>
      </c>
      <c r="N49" s="23">
        <v>19259</v>
      </c>
      <c r="O49" s="23">
        <v>19956</v>
      </c>
      <c r="P49" s="23">
        <v>20601</v>
      </c>
      <c r="Q49" s="23">
        <v>21997</v>
      </c>
      <c r="R49" s="23">
        <v>22749</v>
      </c>
      <c r="S49" s="23">
        <v>31111</v>
      </c>
      <c r="T49" s="23">
        <v>37210</v>
      </c>
      <c r="U49" s="23">
        <v>37822</v>
      </c>
      <c r="V49" s="23">
        <v>37959</v>
      </c>
      <c r="W49" s="23">
        <v>38247</v>
      </c>
      <c r="X49" s="23">
        <v>38347</v>
      </c>
      <c r="Y49" s="23">
        <v>38308</v>
      </c>
      <c r="Z49" s="23">
        <v>39080</v>
      </c>
      <c r="AA49" s="23" t="s">
        <v>46</v>
      </c>
    </row>
    <row r="50" spans="1:27" x14ac:dyDescent="0.2">
      <c r="A50" s="23" t="str">
        <f t="shared" si="0"/>
        <v>SeftonNot in employment</v>
      </c>
      <c r="B50" s="23" t="s">
        <v>44</v>
      </c>
      <c r="C50" s="23" t="s">
        <v>94</v>
      </c>
      <c r="D50" s="23">
        <v>7922</v>
      </c>
      <c r="E50" s="23">
        <v>8302</v>
      </c>
      <c r="F50" s="23">
        <v>8547</v>
      </c>
      <c r="G50" s="23">
        <v>8725</v>
      </c>
      <c r="H50" s="23">
        <v>8750</v>
      </c>
      <c r="I50" s="23">
        <v>8974</v>
      </c>
      <c r="J50" s="23">
        <v>9142</v>
      </c>
      <c r="K50" s="23">
        <v>9393</v>
      </c>
      <c r="L50" s="23">
        <v>9597</v>
      </c>
      <c r="M50" s="23">
        <v>9701</v>
      </c>
      <c r="N50" s="23">
        <v>9895</v>
      </c>
      <c r="O50" s="23">
        <v>10004</v>
      </c>
      <c r="P50" s="23">
        <v>10281</v>
      </c>
      <c r="Q50" s="23">
        <v>10679</v>
      </c>
      <c r="R50" s="23">
        <v>10857</v>
      </c>
      <c r="S50" s="23">
        <v>14794</v>
      </c>
      <c r="T50" s="23">
        <v>17200</v>
      </c>
      <c r="U50" s="23">
        <v>17293</v>
      </c>
      <c r="V50" s="23">
        <v>17098</v>
      </c>
      <c r="W50" s="23">
        <v>17092</v>
      </c>
      <c r="X50" s="23">
        <v>16895</v>
      </c>
      <c r="Y50" s="23">
        <v>16796</v>
      </c>
      <c r="Z50" s="23">
        <v>17209</v>
      </c>
      <c r="AA50" s="23" t="s">
        <v>46</v>
      </c>
    </row>
    <row r="51" spans="1:27" x14ac:dyDescent="0.2">
      <c r="A51" s="23" t="str">
        <f t="shared" si="0"/>
        <v>St. HelensNot in employment</v>
      </c>
      <c r="B51" s="23" t="s">
        <v>44</v>
      </c>
      <c r="C51" s="23" t="s">
        <v>95</v>
      </c>
      <c r="D51" s="23">
        <v>4226</v>
      </c>
      <c r="E51" s="23">
        <v>4662</v>
      </c>
      <c r="F51" s="23">
        <v>4947</v>
      </c>
      <c r="G51" s="23">
        <v>5160</v>
      </c>
      <c r="H51" s="23">
        <v>5294</v>
      </c>
      <c r="I51" s="23">
        <v>5507</v>
      </c>
      <c r="J51" s="23">
        <v>5687</v>
      </c>
      <c r="K51" s="23">
        <v>5848</v>
      </c>
      <c r="L51" s="23">
        <v>6155</v>
      </c>
      <c r="M51" s="23">
        <v>6373</v>
      </c>
      <c r="N51" s="23">
        <v>6508</v>
      </c>
      <c r="O51" s="23">
        <v>6672</v>
      </c>
      <c r="P51" s="23">
        <v>6845</v>
      </c>
      <c r="Q51" s="23">
        <v>7208</v>
      </c>
      <c r="R51" s="23">
        <v>7479</v>
      </c>
      <c r="S51" s="23">
        <v>10067</v>
      </c>
      <c r="T51" s="23">
        <v>11562</v>
      </c>
      <c r="U51" s="23">
        <v>11429</v>
      </c>
      <c r="V51" s="23">
        <v>11303</v>
      </c>
      <c r="W51" s="23">
        <v>11473</v>
      </c>
      <c r="X51" s="23">
        <v>11400</v>
      </c>
      <c r="Y51" s="23">
        <v>11457</v>
      </c>
      <c r="Z51" s="23">
        <v>11553</v>
      </c>
      <c r="AA51" s="23" t="s">
        <v>46</v>
      </c>
    </row>
    <row r="52" spans="1:27" x14ac:dyDescent="0.2">
      <c r="A52" s="23" t="str">
        <f t="shared" si="0"/>
        <v>WirralNot in employment</v>
      </c>
      <c r="B52" s="23" t="s">
        <v>44</v>
      </c>
      <c r="C52" s="23" t="s">
        <v>96</v>
      </c>
      <c r="D52" s="23">
        <v>8892</v>
      </c>
      <c r="E52" s="23">
        <v>9291</v>
      </c>
      <c r="F52" s="23">
        <v>9648</v>
      </c>
      <c r="G52" s="23">
        <v>9951</v>
      </c>
      <c r="H52" s="23">
        <v>10158</v>
      </c>
      <c r="I52" s="23">
        <v>10556</v>
      </c>
      <c r="J52" s="23">
        <v>10784</v>
      </c>
      <c r="K52" s="23">
        <v>11017</v>
      </c>
      <c r="L52" s="23">
        <v>11268</v>
      </c>
      <c r="M52" s="23">
        <v>11265</v>
      </c>
      <c r="N52" s="23">
        <v>11440</v>
      </c>
      <c r="O52" s="23">
        <v>11705</v>
      </c>
      <c r="P52" s="23">
        <v>12030</v>
      </c>
      <c r="Q52" s="23">
        <v>12652</v>
      </c>
      <c r="R52" s="23">
        <v>12914</v>
      </c>
      <c r="S52" s="23">
        <v>17080</v>
      </c>
      <c r="T52" s="23">
        <v>19620</v>
      </c>
      <c r="U52" s="23">
        <v>19658</v>
      </c>
      <c r="V52" s="23">
        <v>19469</v>
      </c>
      <c r="W52" s="23">
        <v>19482</v>
      </c>
      <c r="X52" s="23">
        <v>19297</v>
      </c>
      <c r="Y52" s="23">
        <v>19076</v>
      </c>
      <c r="Z52" s="23">
        <v>19327</v>
      </c>
      <c r="AA52" s="23" t="s">
        <v>46</v>
      </c>
    </row>
    <row r="53" spans="1:27" x14ac:dyDescent="0.2">
      <c r="A53" s="23" t="str">
        <f t="shared" si="0"/>
        <v>East Riding of YorkshireNot in employment</v>
      </c>
      <c r="B53" s="23" t="s">
        <v>44</v>
      </c>
      <c r="C53" s="23" t="s">
        <v>97</v>
      </c>
      <c r="D53" s="23">
        <v>2987</v>
      </c>
      <c r="E53" s="23">
        <v>3479</v>
      </c>
      <c r="F53" s="23">
        <v>3741</v>
      </c>
      <c r="G53" s="23">
        <v>3957</v>
      </c>
      <c r="H53" s="23">
        <v>4136</v>
      </c>
      <c r="I53" s="23">
        <v>4420</v>
      </c>
      <c r="J53" s="23">
        <v>4659</v>
      </c>
      <c r="K53" s="23">
        <v>4916</v>
      </c>
      <c r="L53" s="23">
        <v>5148</v>
      </c>
      <c r="M53" s="23">
        <v>5429</v>
      </c>
      <c r="N53" s="23">
        <v>5707</v>
      </c>
      <c r="O53" s="23">
        <v>5992</v>
      </c>
      <c r="P53" s="23">
        <v>6259</v>
      </c>
      <c r="Q53" s="23">
        <v>6618</v>
      </c>
      <c r="R53" s="23">
        <v>6732</v>
      </c>
      <c r="S53" s="23">
        <v>10431</v>
      </c>
      <c r="T53" s="23">
        <v>12512</v>
      </c>
      <c r="U53" s="23">
        <v>12334</v>
      </c>
      <c r="V53" s="23">
        <v>12082</v>
      </c>
      <c r="W53" s="23">
        <v>12027</v>
      </c>
      <c r="X53" s="23">
        <v>11838</v>
      </c>
      <c r="Y53" s="23">
        <v>11592</v>
      </c>
      <c r="Z53" s="23">
        <v>11942</v>
      </c>
      <c r="AA53" s="23" t="s">
        <v>46</v>
      </c>
    </row>
    <row r="54" spans="1:27" x14ac:dyDescent="0.2">
      <c r="A54" s="23" t="str">
        <f t="shared" si="0"/>
        <v>Kingston upon Hull, City ofNot in employment</v>
      </c>
      <c r="B54" s="23" t="s">
        <v>44</v>
      </c>
      <c r="C54" s="23" t="s">
        <v>98</v>
      </c>
      <c r="D54" s="23">
        <v>1865</v>
      </c>
      <c r="E54" s="23">
        <v>3061</v>
      </c>
      <c r="F54" s="23">
        <v>4148</v>
      </c>
      <c r="G54" s="23">
        <v>5047</v>
      </c>
      <c r="H54" s="23">
        <v>5821</v>
      </c>
      <c r="I54" s="23">
        <v>6746</v>
      </c>
      <c r="J54" s="23">
        <v>7470</v>
      </c>
      <c r="K54" s="23">
        <v>7931</v>
      </c>
      <c r="L54" s="23">
        <v>8467</v>
      </c>
      <c r="M54" s="23">
        <v>9086</v>
      </c>
      <c r="N54" s="23">
        <v>9708</v>
      </c>
      <c r="O54" s="23">
        <v>10314</v>
      </c>
      <c r="P54" s="23">
        <v>10924</v>
      </c>
      <c r="Q54" s="23">
        <v>11699</v>
      </c>
      <c r="R54" s="23">
        <v>12179</v>
      </c>
      <c r="S54" s="23">
        <v>16352</v>
      </c>
      <c r="T54" s="23">
        <v>19437</v>
      </c>
      <c r="U54" s="23">
        <v>19746</v>
      </c>
      <c r="V54" s="23">
        <v>19811</v>
      </c>
      <c r="W54" s="23">
        <v>20003</v>
      </c>
      <c r="X54" s="23">
        <v>20083</v>
      </c>
      <c r="Y54" s="23">
        <v>20134</v>
      </c>
      <c r="Z54" s="23">
        <v>20572</v>
      </c>
      <c r="AA54" s="23" t="s">
        <v>46</v>
      </c>
    </row>
    <row r="55" spans="1:27" x14ac:dyDescent="0.2">
      <c r="A55" s="23" t="str">
        <f t="shared" si="0"/>
        <v>North East LincolnshireNot in employment</v>
      </c>
      <c r="B55" s="23" t="s">
        <v>44</v>
      </c>
      <c r="C55" s="23" t="s">
        <v>99</v>
      </c>
      <c r="D55" s="23">
        <v>5161</v>
      </c>
      <c r="E55" s="23">
        <v>5450</v>
      </c>
      <c r="F55" s="23">
        <v>5613</v>
      </c>
      <c r="G55" s="23">
        <v>5781</v>
      </c>
      <c r="H55" s="23">
        <v>5883</v>
      </c>
      <c r="I55" s="23">
        <v>6145</v>
      </c>
      <c r="J55" s="23">
        <v>6364</v>
      </c>
      <c r="K55" s="23">
        <v>6620</v>
      </c>
      <c r="L55" s="23">
        <v>6647</v>
      </c>
      <c r="M55" s="23">
        <v>6739</v>
      </c>
      <c r="N55" s="23">
        <v>6861</v>
      </c>
      <c r="O55" s="23">
        <v>7143</v>
      </c>
      <c r="P55" s="23">
        <v>7349</v>
      </c>
      <c r="Q55" s="23">
        <v>7715</v>
      </c>
      <c r="R55" s="23">
        <v>7815</v>
      </c>
      <c r="S55" s="23">
        <v>9791</v>
      </c>
      <c r="T55" s="23">
        <v>11208</v>
      </c>
      <c r="U55" s="23">
        <v>11245</v>
      </c>
      <c r="V55" s="23">
        <v>11141</v>
      </c>
      <c r="W55" s="23">
        <v>11173</v>
      </c>
      <c r="X55" s="23">
        <v>11142</v>
      </c>
      <c r="Y55" s="23">
        <v>10955</v>
      </c>
      <c r="Z55" s="23">
        <v>11203</v>
      </c>
      <c r="AA55" s="23" t="s">
        <v>46</v>
      </c>
    </row>
    <row r="56" spans="1:27" x14ac:dyDescent="0.2">
      <c r="A56" s="23" t="str">
        <f t="shared" si="0"/>
        <v>North LincolnshireNot in employment</v>
      </c>
      <c r="B56" s="23" t="s">
        <v>44</v>
      </c>
      <c r="C56" s="23" t="s">
        <v>100</v>
      </c>
      <c r="D56" s="23">
        <v>4080</v>
      </c>
      <c r="E56" s="23">
        <v>4335</v>
      </c>
      <c r="F56" s="23">
        <v>4364</v>
      </c>
      <c r="G56" s="23">
        <v>4477</v>
      </c>
      <c r="H56" s="23">
        <v>4681</v>
      </c>
      <c r="I56" s="23">
        <v>4861</v>
      </c>
      <c r="J56" s="23">
        <v>4981</v>
      </c>
      <c r="K56" s="23">
        <v>5109</v>
      </c>
      <c r="L56" s="23">
        <v>5236</v>
      </c>
      <c r="M56" s="23">
        <v>5336</v>
      </c>
      <c r="N56" s="23">
        <v>5418</v>
      </c>
      <c r="O56" s="23">
        <v>5548</v>
      </c>
      <c r="P56" s="23">
        <v>5732</v>
      </c>
      <c r="Q56" s="23">
        <v>5937</v>
      </c>
      <c r="R56" s="23">
        <v>6075</v>
      </c>
      <c r="S56" s="23">
        <v>8076</v>
      </c>
      <c r="T56" s="23">
        <v>9162</v>
      </c>
      <c r="U56" s="23">
        <v>9215</v>
      </c>
      <c r="V56" s="23">
        <v>9115</v>
      </c>
      <c r="W56" s="23">
        <v>9064</v>
      </c>
      <c r="X56" s="23">
        <v>9072</v>
      </c>
      <c r="Y56" s="23">
        <v>8939</v>
      </c>
      <c r="Z56" s="23">
        <v>9088</v>
      </c>
      <c r="AA56" s="23" t="s">
        <v>46</v>
      </c>
    </row>
    <row r="57" spans="1:27" x14ac:dyDescent="0.2">
      <c r="A57" s="23" t="str">
        <f t="shared" si="0"/>
        <v>YorkNot in employment</v>
      </c>
      <c r="B57" s="23" t="s">
        <v>44</v>
      </c>
      <c r="C57" s="23" t="s">
        <v>101</v>
      </c>
      <c r="D57" s="23">
        <v>2651</v>
      </c>
      <c r="E57" s="23">
        <v>2835</v>
      </c>
      <c r="F57" s="23">
        <v>2929</v>
      </c>
      <c r="G57" s="23">
        <v>2985</v>
      </c>
      <c r="H57" s="23">
        <v>3052</v>
      </c>
      <c r="I57" s="23">
        <v>3121</v>
      </c>
      <c r="J57" s="23">
        <v>3181</v>
      </c>
      <c r="K57" s="23">
        <v>3242</v>
      </c>
      <c r="L57" s="23">
        <v>3339</v>
      </c>
      <c r="M57" s="23">
        <v>3342</v>
      </c>
      <c r="N57" s="23">
        <v>3430</v>
      </c>
      <c r="O57" s="23">
        <v>3492</v>
      </c>
      <c r="P57" s="23">
        <v>3580</v>
      </c>
      <c r="Q57" s="23">
        <v>3745</v>
      </c>
      <c r="R57" s="23">
        <v>3773</v>
      </c>
      <c r="S57" s="23">
        <v>6040</v>
      </c>
      <c r="T57" s="23">
        <v>7215</v>
      </c>
      <c r="U57" s="23">
        <v>7217</v>
      </c>
      <c r="V57" s="23">
        <v>7093</v>
      </c>
      <c r="W57" s="23">
        <v>7113</v>
      </c>
      <c r="X57" s="23">
        <v>7080</v>
      </c>
      <c r="Y57" s="23">
        <v>6917</v>
      </c>
      <c r="Z57" s="23">
        <v>7040</v>
      </c>
      <c r="AA57" s="23" t="s">
        <v>46</v>
      </c>
    </row>
    <row r="58" spans="1:27" x14ac:dyDescent="0.2">
      <c r="A58" s="23" t="str">
        <f t="shared" si="0"/>
        <v>CravenNot in employment</v>
      </c>
      <c r="B58" s="23" t="s">
        <v>44</v>
      </c>
      <c r="C58" s="23" t="s">
        <v>102</v>
      </c>
      <c r="D58" s="23">
        <v>853</v>
      </c>
      <c r="E58" s="23">
        <v>855</v>
      </c>
      <c r="F58" s="23">
        <v>858</v>
      </c>
      <c r="G58" s="23">
        <v>878</v>
      </c>
      <c r="H58" s="23">
        <v>875</v>
      </c>
      <c r="I58" s="23">
        <v>889</v>
      </c>
      <c r="J58" s="23">
        <v>917</v>
      </c>
      <c r="K58" s="23">
        <v>942</v>
      </c>
      <c r="L58" s="23">
        <v>959</v>
      </c>
      <c r="M58" s="23">
        <v>957</v>
      </c>
      <c r="N58" s="23">
        <v>983</v>
      </c>
      <c r="O58" s="23">
        <v>988</v>
      </c>
      <c r="P58" s="23">
        <v>998</v>
      </c>
      <c r="Q58" s="23">
        <v>1014</v>
      </c>
      <c r="R58" s="23">
        <v>1027</v>
      </c>
      <c r="S58" s="23">
        <v>1630</v>
      </c>
      <c r="T58" s="23">
        <v>1937</v>
      </c>
      <c r="U58" s="23">
        <v>1929</v>
      </c>
      <c r="V58" s="23">
        <v>1888</v>
      </c>
      <c r="W58" s="23">
        <v>1873</v>
      </c>
      <c r="X58" s="23">
        <v>1823</v>
      </c>
      <c r="Y58" s="23">
        <v>1743</v>
      </c>
      <c r="Z58" s="23">
        <v>1794</v>
      </c>
      <c r="AA58" s="23" t="s">
        <v>46</v>
      </c>
    </row>
    <row r="59" spans="1:27" x14ac:dyDescent="0.2">
      <c r="A59" s="23" t="str">
        <f t="shared" si="0"/>
        <v>HambletonNot in employment</v>
      </c>
      <c r="B59" s="23" t="s">
        <v>44</v>
      </c>
      <c r="C59" s="23" t="s">
        <v>103</v>
      </c>
      <c r="D59" s="23">
        <v>1295</v>
      </c>
      <c r="E59" s="23">
        <v>1335</v>
      </c>
      <c r="F59" s="23">
        <v>1341</v>
      </c>
      <c r="G59" s="23">
        <v>1393</v>
      </c>
      <c r="H59" s="23">
        <v>1429</v>
      </c>
      <c r="I59" s="23">
        <v>1447</v>
      </c>
      <c r="J59" s="23">
        <v>1472</v>
      </c>
      <c r="K59" s="23">
        <v>1512</v>
      </c>
      <c r="L59" s="23">
        <v>1582</v>
      </c>
      <c r="M59" s="23">
        <v>1605</v>
      </c>
      <c r="N59" s="23">
        <v>1634</v>
      </c>
      <c r="O59" s="23">
        <v>1683</v>
      </c>
      <c r="P59" s="23">
        <v>1699</v>
      </c>
      <c r="Q59" s="23">
        <v>1759</v>
      </c>
      <c r="R59" s="23">
        <v>1773</v>
      </c>
      <c r="S59" s="23">
        <v>2626</v>
      </c>
      <c r="T59" s="23">
        <v>3030</v>
      </c>
      <c r="U59" s="23">
        <v>2980</v>
      </c>
      <c r="V59" s="23">
        <v>2926</v>
      </c>
      <c r="W59" s="23">
        <v>2898</v>
      </c>
      <c r="X59" s="23">
        <v>2874</v>
      </c>
      <c r="Y59" s="23">
        <v>2794</v>
      </c>
      <c r="Z59" s="23">
        <v>2889</v>
      </c>
      <c r="AA59" s="23" t="s">
        <v>46</v>
      </c>
    </row>
    <row r="60" spans="1:27" x14ac:dyDescent="0.2">
      <c r="A60" s="23" t="str">
        <f t="shared" si="0"/>
        <v>HarrogateNot in employment</v>
      </c>
      <c r="B60" s="23" t="s">
        <v>44</v>
      </c>
      <c r="C60" s="23" t="s">
        <v>104</v>
      </c>
      <c r="D60" s="23">
        <v>2446</v>
      </c>
      <c r="E60" s="23">
        <v>2533</v>
      </c>
      <c r="F60" s="23">
        <v>2543</v>
      </c>
      <c r="G60" s="23">
        <v>2574</v>
      </c>
      <c r="H60" s="23">
        <v>2602</v>
      </c>
      <c r="I60" s="23">
        <v>2648</v>
      </c>
      <c r="J60" s="23">
        <v>2700</v>
      </c>
      <c r="K60" s="23">
        <v>2765</v>
      </c>
      <c r="L60" s="23">
        <v>2753</v>
      </c>
      <c r="M60" s="23">
        <v>2774</v>
      </c>
      <c r="N60" s="23">
        <v>2853</v>
      </c>
      <c r="O60" s="23">
        <v>2889</v>
      </c>
      <c r="P60" s="23">
        <v>2936</v>
      </c>
      <c r="Q60" s="23">
        <v>3047</v>
      </c>
      <c r="R60" s="23">
        <v>3136</v>
      </c>
      <c r="S60" s="23">
        <v>4835</v>
      </c>
      <c r="T60" s="23">
        <v>5719</v>
      </c>
      <c r="U60" s="23">
        <v>5634</v>
      </c>
      <c r="V60" s="23">
        <v>5518</v>
      </c>
      <c r="W60" s="23">
        <v>5487</v>
      </c>
      <c r="X60" s="23">
        <v>5407</v>
      </c>
      <c r="Y60" s="23">
        <v>5269</v>
      </c>
      <c r="Z60" s="23">
        <v>5362</v>
      </c>
      <c r="AA60" s="23" t="s">
        <v>46</v>
      </c>
    </row>
    <row r="61" spans="1:27" x14ac:dyDescent="0.2">
      <c r="A61" s="23" t="str">
        <f t="shared" si="0"/>
        <v>RichmondshireNot in employment</v>
      </c>
      <c r="B61" s="23" t="s">
        <v>44</v>
      </c>
      <c r="C61" s="23" t="s">
        <v>105</v>
      </c>
      <c r="D61" s="23">
        <v>873</v>
      </c>
      <c r="E61" s="23">
        <v>886</v>
      </c>
      <c r="F61" s="23">
        <v>890</v>
      </c>
      <c r="G61" s="23">
        <v>888</v>
      </c>
      <c r="H61" s="23">
        <v>880</v>
      </c>
      <c r="I61" s="23">
        <v>923</v>
      </c>
      <c r="J61" s="23">
        <v>906</v>
      </c>
      <c r="K61" s="23">
        <v>923</v>
      </c>
      <c r="L61" s="23">
        <v>927</v>
      </c>
      <c r="M61" s="23">
        <v>921</v>
      </c>
      <c r="N61" s="23">
        <v>965</v>
      </c>
      <c r="O61" s="23">
        <v>966</v>
      </c>
      <c r="P61" s="23">
        <v>966</v>
      </c>
      <c r="Q61" s="23">
        <v>992</v>
      </c>
      <c r="R61" s="23">
        <v>997</v>
      </c>
      <c r="S61" s="23">
        <v>1442</v>
      </c>
      <c r="T61" s="23">
        <v>1682</v>
      </c>
      <c r="U61" s="23">
        <v>1661</v>
      </c>
      <c r="V61" s="23">
        <v>1633</v>
      </c>
      <c r="W61" s="23">
        <v>1626</v>
      </c>
      <c r="X61" s="23">
        <v>1591</v>
      </c>
      <c r="Y61" s="23">
        <v>1539</v>
      </c>
      <c r="Z61" s="23">
        <v>1574</v>
      </c>
      <c r="AA61" s="23" t="s">
        <v>46</v>
      </c>
    </row>
    <row r="62" spans="1:27" x14ac:dyDescent="0.2">
      <c r="A62" s="23" t="str">
        <f t="shared" si="0"/>
        <v>RyedaleNot in employment</v>
      </c>
      <c r="B62" s="23" t="s">
        <v>44</v>
      </c>
      <c r="C62" s="23" t="s">
        <v>106</v>
      </c>
      <c r="D62" s="23">
        <v>1043</v>
      </c>
      <c r="E62" s="23">
        <v>1072</v>
      </c>
      <c r="F62" s="23">
        <v>1046</v>
      </c>
      <c r="G62" s="23">
        <v>1061</v>
      </c>
      <c r="H62" s="23">
        <v>1058</v>
      </c>
      <c r="I62" s="23">
        <v>1065</v>
      </c>
      <c r="J62" s="23">
        <v>1099</v>
      </c>
      <c r="K62" s="23">
        <v>1124</v>
      </c>
      <c r="L62" s="23">
        <v>1140</v>
      </c>
      <c r="M62" s="23">
        <v>1125</v>
      </c>
      <c r="N62" s="23">
        <v>1176</v>
      </c>
      <c r="O62" s="23">
        <v>1195</v>
      </c>
      <c r="P62" s="23">
        <v>1229</v>
      </c>
      <c r="Q62" s="23">
        <v>1277</v>
      </c>
      <c r="R62" s="23">
        <v>1260</v>
      </c>
      <c r="S62" s="23">
        <v>1854</v>
      </c>
      <c r="T62" s="23">
        <v>2115</v>
      </c>
      <c r="U62" s="23">
        <v>2082</v>
      </c>
      <c r="V62" s="23">
        <v>2041</v>
      </c>
      <c r="W62" s="23">
        <v>2012</v>
      </c>
      <c r="X62" s="23">
        <v>1985</v>
      </c>
      <c r="Y62" s="23">
        <v>1945</v>
      </c>
      <c r="Z62" s="23">
        <v>2031</v>
      </c>
      <c r="AA62" s="23" t="s">
        <v>46</v>
      </c>
    </row>
    <row r="63" spans="1:27" x14ac:dyDescent="0.2">
      <c r="A63" s="23" t="str">
        <f t="shared" si="0"/>
        <v>ScarboroughNot in employment</v>
      </c>
      <c r="B63" s="23" t="s">
        <v>44</v>
      </c>
      <c r="C63" s="23" t="s">
        <v>107</v>
      </c>
      <c r="D63" s="23">
        <v>1750</v>
      </c>
      <c r="E63" s="23">
        <v>1976</v>
      </c>
      <c r="F63" s="23">
        <v>2066</v>
      </c>
      <c r="G63" s="23">
        <v>2071</v>
      </c>
      <c r="H63" s="23">
        <v>2109</v>
      </c>
      <c r="I63" s="23">
        <v>2187</v>
      </c>
      <c r="J63" s="23">
        <v>2215</v>
      </c>
      <c r="K63" s="23">
        <v>2298</v>
      </c>
      <c r="L63" s="23">
        <v>2449</v>
      </c>
      <c r="M63" s="23">
        <v>2563</v>
      </c>
      <c r="N63" s="23">
        <v>2696</v>
      </c>
      <c r="O63" s="23">
        <v>2852</v>
      </c>
      <c r="P63" s="23">
        <v>3001</v>
      </c>
      <c r="Q63" s="23">
        <v>3128</v>
      </c>
      <c r="R63" s="23">
        <v>3230</v>
      </c>
      <c r="S63" s="23">
        <v>4891</v>
      </c>
      <c r="T63" s="23">
        <v>5914</v>
      </c>
      <c r="U63" s="23">
        <v>5898</v>
      </c>
      <c r="V63" s="23">
        <v>5713</v>
      </c>
      <c r="W63" s="23">
        <v>5665</v>
      </c>
      <c r="X63" s="23">
        <v>5553</v>
      </c>
      <c r="Y63" s="23">
        <v>5439</v>
      </c>
      <c r="Z63" s="23">
        <v>5643</v>
      </c>
      <c r="AA63" s="23" t="s">
        <v>46</v>
      </c>
    </row>
    <row r="64" spans="1:27" x14ac:dyDescent="0.2">
      <c r="A64" s="23" t="str">
        <f t="shared" si="0"/>
        <v>SelbyNot in employment</v>
      </c>
      <c r="B64" s="23" t="s">
        <v>44</v>
      </c>
      <c r="C64" s="23" t="s">
        <v>108</v>
      </c>
      <c r="D64" s="23">
        <v>803</v>
      </c>
      <c r="E64" s="23">
        <v>935</v>
      </c>
      <c r="F64" s="23">
        <v>995</v>
      </c>
      <c r="G64" s="23">
        <v>1068</v>
      </c>
      <c r="H64" s="23">
        <v>1102</v>
      </c>
      <c r="I64" s="23">
        <v>1177</v>
      </c>
      <c r="J64" s="23">
        <v>1257</v>
      </c>
      <c r="K64" s="23">
        <v>1327</v>
      </c>
      <c r="L64" s="23">
        <v>1413</v>
      </c>
      <c r="M64" s="23">
        <v>1430</v>
      </c>
      <c r="N64" s="23">
        <v>1471</v>
      </c>
      <c r="O64" s="23">
        <v>1500</v>
      </c>
      <c r="P64" s="23">
        <v>1539</v>
      </c>
      <c r="Q64" s="23">
        <v>1622</v>
      </c>
      <c r="R64" s="23">
        <v>1693</v>
      </c>
      <c r="S64" s="23">
        <v>2630</v>
      </c>
      <c r="T64" s="23">
        <v>3203</v>
      </c>
      <c r="U64" s="23">
        <v>3116</v>
      </c>
      <c r="V64" s="23">
        <v>3021</v>
      </c>
      <c r="W64" s="23">
        <v>3021</v>
      </c>
      <c r="X64" s="23">
        <v>2996</v>
      </c>
      <c r="Y64" s="23">
        <v>2936</v>
      </c>
      <c r="Z64" s="23">
        <v>3045</v>
      </c>
      <c r="AA64" s="23" t="s">
        <v>46</v>
      </c>
    </row>
    <row r="65" spans="1:27" x14ac:dyDescent="0.2">
      <c r="A65" s="23" t="str">
        <f t="shared" si="0"/>
        <v>BarnsleyNot in employment</v>
      </c>
      <c r="B65" s="23" t="s">
        <v>44</v>
      </c>
      <c r="C65" s="23" t="s">
        <v>109</v>
      </c>
      <c r="D65" s="23">
        <v>7393</v>
      </c>
      <c r="E65" s="23">
        <v>7814</v>
      </c>
      <c r="F65" s="23">
        <v>8020</v>
      </c>
      <c r="G65" s="23">
        <v>8196</v>
      </c>
      <c r="H65" s="23">
        <v>8584</v>
      </c>
      <c r="I65" s="23">
        <v>8850</v>
      </c>
      <c r="J65" s="23">
        <v>9062</v>
      </c>
      <c r="K65" s="23">
        <v>9290</v>
      </c>
      <c r="L65" s="23">
        <v>9465</v>
      </c>
      <c r="M65" s="23">
        <v>9673</v>
      </c>
      <c r="N65" s="23">
        <v>9764</v>
      </c>
      <c r="O65" s="23">
        <v>9971</v>
      </c>
      <c r="P65" s="23">
        <v>10312</v>
      </c>
      <c r="Q65" s="23">
        <v>10848</v>
      </c>
      <c r="R65" s="23">
        <v>11104</v>
      </c>
      <c r="S65" s="23">
        <v>14915</v>
      </c>
      <c r="T65" s="23">
        <v>17201</v>
      </c>
      <c r="U65" s="23">
        <v>16873</v>
      </c>
      <c r="V65" s="23">
        <v>16620</v>
      </c>
      <c r="W65" s="23">
        <v>16501</v>
      </c>
      <c r="X65" s="23">
        <v>16444</v>
      </c>
      <c r="Y65" s="23">
        <v>16286</v>
      </c>
      <c r="Z65" s="23">
        <v>16550</v>
      </c>
      <c r="AA65" s="23" t="s">
        <v>46</v>
      </c>
    </row>
    <row r="66" spans="1:27" x14ac:dyDescent="0.2">
      <c r="A66" s="23" t="str">
        <f t="shared" si="0"/>
        <v>DoncasterNot in employment</v>
      </c>
      <c r="B66" s="23" t="s">
        <v>44</v>
      </c>
      <c r="C66" s="23" t="s">
        <v>110</v>
      </c>
      <c r="D66" s="23">
        <v>9004</v>
      </c>
      <c r="E66" s="23">
        <v>9482</v>
      </c>
      <c r="F66" s="23">
        <v>9852</v>
      </c>
      <c r="G66" s="23">
        <v>10327</v>
      </c>
      <c r="H66" s="23">
        <v>10483</v>
      </c>
      <c r="I66" s="23">
        <v>10890</v>
      </c>
      <c r="J66" s="23">
        <v>11159</v>
      </c>
      <c r="K66" s="23">
        <v>11431</v>
      </c>
      <c r="L66" s="23">
        <v>11774</v>
      </c>
      <c r="M66" s="23">
        <v>11987</v>
      </c>
      <c r="N66" s="23">
        <v>12133</v>
      </c>
      <c r="O66" s="23">
        <v>12412</v>
      </c>
      <c r="P66" s="23">
        <v>12847</v>
      </c>
      <c r="Q66" s="23">
        <v>13539</v>
      </c>
      <c r="R66" s="23">
        <v>14009</v>
      </c>
      <c r="S66" s="23">
        <v>18695</v>
      </c>
      <c r="T66" s="23">
        <v>21663</v>
      </c>
      <c r="U66" s="23">
        <v>21715</v>
      </c>
      <c r="V66" s="23">
        <v>21541</v>
      </c>
      <c r="W66" s="23">
        <v>21440</v>
      </c>
      <c r="X66" s="23">
        <v>21332</v>
      </c>
      <c r="Y66" s="23">
        <v>21243</v>
      </c>
      <c r="Z66" s="23">
        <v>21674</v>
      </c>
      <c r="AA66" s="23" t="s">
        <v>46</v>
      </c>
    </row>
    <row r="67" spans="1:27" x14ac:dyDescent="0.2">
      <c r="A67" s="23" t="str">
        <f t="shared" ref="A67:A130" si="1">C67&amp;B67</f>
        <v>RotherhamNot in employment</v>
      </c>
      <c r="B67" s="23" t="s">
        <v>44</v>
      </c>
      <c r="C67" s="23" t="s">
        <v>111</v>
      </c>
      <c r="D67" s="23">
        <v>4670</v>
      </c>
      <c r="E67" s="23">
        <v>5299</v>
      </c>
      <c r="F67" s="23">
        <v>5809</v>
      </c>
      <c r="G67" s="23">
        <v>6275</v>
      </c>
      <c r="H67" s="23">
        <v>6531</v>
      </c>
      <c r="I67" s="23">
        <v>6770</v>
      </c>
      <c r="J67" s="23">
        <v>7183</v>
      </c>
      <c r="K67" s="23">
        <v>7694</v>
      </c>
      <c r="L67" s="23">
        <v>8199</v>
      </c>
      <c r="M67" s="23">
        <v>8339</v>
      </c>
      <c r="N67" s="23">
        <v>8497</v>
      </c>
      <c r="O67" s="23">
        <v>8775</v>
      </c>
      <c r="P67" s="23">
        <v>9116</v>
      </c>
      <c r="Q67" s="23">
        <v>9733</v>
      </c>
      <c r="R67" s="23">
        <v>10154</v>
      </c>
      <c r="S67" s="23">
        <v>14156</v>
      </c>
      <c r="T67" s="23">
        <v>16591</v>
      </c>
      <c r="U67" s="23">
        <v>16641</v>
      </c>
      <c r="V67" s="23">
        <v>16472</v>
      </c>
      <c r="W67" s="23">
        <v>16527</v>
      </c>
      <c r="X67" s="23">
        <v>16522</v>
      </c>
      <c r="Y67" s="23">
        <v>16446</v>
      </c>
      <c r="Z67" s="23">
        <v>16760</v>
      </c>
      <c r="AA67" s="23" t="s">
        <v>46</v>
      </c>
    </row>
    <row r="68" spans="1:27" x14ac:dyDescent="0.2">
      <c r="A68" s="23" t="str">
        <f t="shared" si="1"/>
        <v>SheffieldNot in employment</v>
      </c>
      <c r="B68" s="23" t="s">
        <v>44</v>
      </c>
      <c r="C68" s="23" t="s">
        <v>112</v>
      </c>
      <c r="D68" s="23">
        <v>2913</v>
      </c>
      <c r="E68" s="23">
        <v>4371</v>
      </c>
      <c r="F68" s="23">
        <v>5667</v>
      </c>
      <c r="G68" s="23">
        <v>6698</v>
      </c>
      <c r="H68" s="23">
        <v>7443</v>
      </c>
      <c r="I68" s="23">
        <v>8340</v>
      </c>
      <c r="J68" s="23">
        <v>9283</v>
      </c>
      <c r="K68" s="23">
        <v>10232</v>
      </c>
      <c r="L68" s="23">
        <v>11078</v>
      </c>
      <c r="M68" s="23">
        <v>11717</v>
      </c>
      <c r="N68" s="23">
        <v>12393</v>
      </c>
      <c r="O68" s="23">
        <v>13051</v>
      </c>
      <c r="P68" s="23">
        <v>13741</v>
      </c>
      <c r="Q68" s="23">
        <v>14850</v>
      </c>
      <c r="R68" s="23">
        <v>15680</v>
      </c>
      <c r="S68" s="23">
        <v>22393</v>
      </c>
      <c r="T68" s="23">
        <v>27936</v>
      </c>
      <c r="U68" s="23">
        <v>28233</v>
      </c>
      <c r="V68" s="23">
        <v>28240</v>
      </c>
      <c r="W68" s="23">
        <v>28526</v>
      </c>
      <c r="X68" s="23">
        <v>28538</v>
      </c>
      <c r="Y68" s="23">
        <v>28697</v>
      </c>
      <c r="Z68" s="23">
        <v>29527</v>
      </c>
      <c r="AA68" s="23" t="s">
        <v>46</v>
      </c>
    </row>
    <row r="69" spans="1:27" x14ac:dyDescent="0.2">
      <c r="A69" s="23" t="str">
        <f t="shared" si="1"/>
        <v>BradfordNot in employment</v>
      </c>
      <c r="B69" s="23" t="s">
        <v>44</v>
      </c>
      <c r="C69" s="23" t="s">
        <v>113</v>
      </c>
      <c r="D69" s="23">
        <v>10839</v>
      </c>
      <c r="E69" s="23">
        <v>12060</v>
      </c>
      <c r="F69" s="23">
        <v>13124</v>
      </c>
      <c r="G69" s="23">
        <v>14244</v>
      </c>
      <c r="H69" s="23">
        <v>15233</v>
      </c>
      <c r="I69" s="23">
        <v>16367</v>
      </c>
      <c r="J69" s="23">
        <v>17367</v>
      </c>
      <c r="K69" s="23">
        <v>18281</v>
      </c>
      <c r="L69" s="23">
        <v>19230</v>
      </c>
      <c r="M69" s="23">
        <v>19890</v>
      </c>
      <c r="N69" s="23">
        <v>20733</v>
      </c>
      <c r="O69" s="23">
        <v>21522</v>
      </c>
      <c r="P69" s="23">
        <v>22391</v>
      </c>
      <c r="Q69" s="23">
        <v>23678</v>
      </c>
      <c r="R69" s="23">
        <v>24436</v>
      </c>
      <c r="S69" s="23">
        <v>31586</v>
      </c>
      <c r="T69" s="23">
        <v>38521</v>
      </c>
      <c r="U69" s="23">
        <v>39703</v>
      </c>
      <c r="V69" s="23">
        <v>39715</v>
      </c>
      <c r="W69" s="23">
        <v>40423</v>
      </c>
      <c r="X69" s="23">
        <v>40810</v>
      </c>
      <c r="Y69" s="23">
        <v>40677</v>
      </c>
      <c r="Z69" s="23">
        <v>41336</v>
      </c>
      <c r="AA69" s="23" t="s">
        <v>46</v>
      </c>
    </row>
    <row r="70" spans="1:27" x14ac:dyDescent="0.2">
      <c r="A70" s="23" t="str">
        <f t="shared" si="1"/>
        <v>CalderdaleNot in employment</v>
      </c>
      <c r="B70" s="23" t="s">
        <v>44</v>
      </c>
      <c r="C70" s="23" t="s">
        <v>114</v>
      </c>
      <c r="D70" s="23">
        <v>6611</v>
      </c>
      <c r="E70" s="23">
        <v>6787</v>
      </c>
      <c r="F70" s="23">
        <v>6878</v>
      </c>
      <c r="G70" s="23">
        <v>7071</v>
      </c>
      <c r="H70" s="23">
        <v>7254</v>
      </c>
      <c r="I70" s="23">
        <v>7519</v>
      </c>
      <c r="J70" s="23">
        <v>7697</v>
      </c>
      <c r="K70" s="23">
        <v>7889</v>
      </c>
      <c r="L70" s="23">
        <v>8076</v>
      </c>
      <c r="M70" s="23">
        <v>8067</v>
      </c>
      <c r="N70" s="23">
        <v>8300</v>
      </c>
      <c r="O70" s="23">
        <v>8451</v>
      </c>
      <c r="P70" s="23">
        <v>8656</v>
      </c>
      <c r="Q70" s="23">
        <v>8951</v>
      </c>
      <c r="R70" s="23">
        <v>9091</v>
      </c>
      <c r="S70" s="23">
        <v>11617</v>
      </c>
      <c r="T70" s="23">
        <v>13701</v>
      </c>
      <c r="U70" s="23">
        <v>13773</v>
      </c>
      <c r="V70" s="23">
        <v>13875</v>
      </c>
      <c r="W70" s="23">
        <v>13954</v>
      </c>
      <c r="X70" s="23">
        <v>13884</v>
      </c>
      <c r="Y70" s="23">
        <v>13797</v>
      </c>
      <c r="Z70" s="23">
        <v>14013</v>
      </c>
      <c r="AA70" s="23" t="s">
        <v>46</v>
      </c>
    </row>
    <row r="71" spans="1:27" x14ac:dyDescent="0.2">
      <c r="A71" s="23" t="str">
        <f t="shared" si="1"/>
        <v>KirkleesNot in employment</v>
      </c>
      <c r="B71" s="23" t="s">
        <v>44</v>
      </c>
      <c r="C71" s="23" t="s">
        <v>115</v>
      </c>
      <c r="D71" s="23">
        <v>10880</v>
      </c>
      <c r="E71" s="23">
        <v>11420</v>
      </c>
      <c r="F71" s="23">
        <v>11653</v>
      </c>
      <c r="G71" s="23">
        <v>11961</v>
      </c>
      <c r="H71" s="23">
        <v>12514</v>
      </c>
      <c r="I71" s="23">
        <v>13050</v>
      </c>
      <c r="J71" s="23">
        <v>13339</v>
      </c>
      <c r="K71" s="23">
        <v>13782</v>
      </c>
      <c r="L71" s="23">
        <v>14078</v>
      </c>
      <c r="M71" s="23">
        <v>14338</v>
      </c>
      <c r="N71" s="23">
        <v>14855</v>
      </c>
      <c r="O71" s="23">
        <v>15196</v>
      </c>
      <c r="P71" s="23">
        <v>15669</v>
      </c>
      <c r="Q71" s="23">
        <v>16307</v>
      </c>
      <c r="R71" s="23">
        <v>16690</v>
      </c>
      <c r="S71" s="23">
        <v>21634</v>
      </c>
      <c r="T71" s="23">
        <v>25693</v>
      </c>
      <c r="U71" s="23">
        <v>25814</v>
      </c>
      <c r="V71" s="23">
        <v>25867</v>
      </c>
      <c r="W71" s="23">
        <v>26094</v>
      </c>
      <c r="X71" s="23">
        <v>25950</v>
      </c>
      <c r="Y71" s="23">
        <v>25990</v>
      </c>
      <c r="Z71" s="23">
        <v>26426</v>
      </c>
      <c r="AA71" s="23" t="s">
        <v>46</v>
      </c>
    </row>
    <row r="72" spans="1:27" x14ac:dyDescent="0.2">
      <c r="A72" s="23" t="str">
        <f t="shared" si="1"/>
        <v>LeedsNot in employment</v>
      </c>
      <c r="B72" s="23" t="s">
        <v>44</v>
      </c>
      <c r="C72" s="23" t="s">
        <v>116</v>
      </c>
      <c r="D72" s="23">
        <v>6871</v>
      </c>
      <c r="E72" s="23">
        <v>8766</v>
      </c>
      <c r="F72" s="23">
        <v>10352</v>
      </c>
      <c r="G72" s="23">
        <v>11612</v>
      </c>
      <c r="H72" s="23">
        <v>12816</v>
      </c>
      <c r="I72" s="23">
        <v>14296</v>
      </c>
      <c r="J72" s="23">
        <v>15388</v>
      </c>
      <c r="K72" s="23">
        <v>16499</v>
      </c>
      <c r="L72" s="23">
        <v>17650</v>
      </c>
      <c r="M72" s="23">
        <v>18467</v>
      </c>
      <c r="N72" s="23">
        <v>19604</v>
      </c>
      <c r="O72" s="23">
        <v>20348</v>
      </c>
      <c r="P72" s="23">
        <v>21126</v>
      </c>
      <c r="Q72" s="23">
        <v>22519</v>
      </c>
      <c r="R72" s="23">
        <v>23631</v>
      </c>
      <c r="S72" s="23">
        <v>32538</v>
      </c>
      <c r="T72" s="23">
        <v>41439</v>
      </c>
      <c r="U72" s="23">
        <v>42636</v>
      </c>
      <c r="V72" s="23">
        <v>42421</v>
      </c>
      <c r="W72" s="23">
        <v>42782</v>
      </c>
      <c r="X72" s="23">
        <v>42884</v>
      </c>
      <c r="Y72" s="23">
        <v>42529</v>
      </c>
      <c r="Z72" s="23">
        <v>43302</v>
      </c>
      <c r="AA72" s="23" t="s">
        <v>46</v>
      </c>
    </row>
    <row r="73" spans="1:27" x14ac:dyDescent="0.2">
      <c r="A73" s="23" t="str">
        <f t="shared" si="1"/>
        <v>WakefieldNot in employment</v>
      </c>
      <c r="B73" s="23" t="s">
        <v>44</v>
      </c>
      <c r="C73" s="23" t="s">
        <v>117</v>
      </c>
      <c r="D73" s="23">
        <v>1788</v>
      </c>
      <c r="E73" s="23">
        <v>2720</v>
      </c>
      <c r="F73" s="23">
        <v>3581</v>
      </c>
      <c r="G73" s="23">
        <v>4275</v>
      </c>
      <c r="H73" s="23">
        <v>4831</v>
      </c>
      <c r="I73" s="23">
        <v>5460</v>
      </c>
      <c r="J73" s="23">
        <v>6070</v>
      </c>
      <c r="K73" s="23">
        <v>6648</v>
      </c>
      <c r="L73" s="23">
        <v>7109</v>
      </c>
      <c r="M73" s="23">
        <v>7480</v>
      </c>
      <c r="N73" s="23">
        <v>8004</v>
      </c>
      <c r="O73" s="23">
        <v>8383</v>
      </c>
      <c r="P73" s="23">
        <v>8885</v>
      </c>
      <c r="Q73" s="23">
        <v>9635</v>
      </c>
      <c r="R73" s="23">
        <v>10132</v>
      </c>
      <c r="S73" s="23">
        <v>14208</v>
      </c>
      <c r="T73" s="23">
        <v>17839</v>
      </c>
      <c r="U73" s="23">
        <v>17685</v>
      </c>
      <c r="V73" s="23">
        <v>17630</v>
      </c>
      <c r="W73" s="23">
        <v>17619</v>
      </c>
      <c r="X73" s="23">
        <v>17517</v>
      </c>
      <c r="Y73" s="23">
        <v>17302</v>
      </c>
      <c r="Z73" s="23">
        <v>17659</v>
      </c>
      <c r="AA73" s="23" t="s">
        <v>46</v>
      </c>
    </row>
    <row r="74" spans="1:27" x14ac:dyDescent="0.2">
      <c r="A74" s="23" t="str">
        <f t="shared" si="1"/>
        <v>DerbyNot in employment</v>
      </c>
      <c r="B74" s="23" t="s">
        <v>44</v>
      </c>
      <c r="C74" s="23" t="s">
        <v>118</v>
      </c>
      <c r="D74" s="23">
        <v>3647</v>
      </c>
      <c r="E74" s="23">
        <v>4312</v>
      </c>
      <c r="F74" s="23">
        <v>4749</v>
      </c>
      <c r="G74" s="23">
        <v>5148</v>
      </c>
      <c r="H74" s="23">
        <v>5537</v>
      </c>
      <c r="I74" s="23">
        <v>6020</v>
      </c>
      <c r="J74" s="23">
        <v>6309</v>
      </c>
      <c r="K74" s="23">
        <v>6632</v>
      </c>
      <c r="L74" s="23">
        <v>6969</v>
      </c>
      <c r="M74" s="23">
        <v>7059</v>
      </c>
      <c r="N74" s="23">
        <v>7291</v>
      </c>
      <c r="O74" s="23">
        <v>7568</v>
      </c>
      <c r="P74" s="23">
        <v>7891</v>
      </c>
      <c r="Q74" s="23">
        <v>8413</v>
      </c>
      <c r="R74" s="23">
        <v>8852</v>
      </c>
      <c r="S74" s="23">
        <v>11196</v>
      </c>
      <c r="T74" s="23">
        <v>15291</v>
      </c>
      <c r="U74" s="23">
        <v>15936</v>
      </c>
      <c r="V74" s="23">
        <v>15730</v>
      </c>
      <c r="W74" s="23">
        <v>15850</v>
      </c>
      <c r="X74" s="23">
        <v>15950</v>
      </c>
      <c r="Y74" s="23">
        <v>15866</v>
      </c>
      <c r="Z74" s="23">
        <v>16030</v>
      </c>
      <c r="AA74" s="23" t="s">
        <v>46</v>
      </c>
    </row>
    <row r="75" spans="1:27" x14ac:dyDescent="0.2">
      <c r="A75" s="23" t="str">
        <f t="shared" si="1"/>
        <v>LeicesterNot in employment</v>
      </c>
      <c r="B75" s="23" t="s">
        <v>44</v>
      </c>
      <c r="C75" s="23" t="s">
        <v>119</v>
      </c>
      <c r="D75" s="23">
        <v>5764</v>
      </c>
      <c r="E75" s="23">
        <v>6633</v>
      </c>
      <c r="F75" s="23">
        <v>7240</v>
      </c>
      <c r="G75" s="23">
        <v>7935</v>
      </c>
      <c r="H75" s="23">
        <v>8309</v>
      </c>
      <c r="I75" s="23">
        <v>9071</v>
      </c>
      <c r="J75" s="23">
        <v>9657</v>
      </c>
      <c r="K75" s="23">
        <v>10237</v>
      </c>
      <c r="L75" s="23">
        <v>10629</v>
      </c>
      <c r="M75" s="23">
        <v>10976</v>
      </c>
      <c r="N75" s="23">
        <v>11468</v>
      </c>
      <c r="O75" s="23">
        <v>11711</v>
      </c>
      <c r="P75" s="23">
        <v>12160</v>
      </c>
      <c r="Q75" s="23">
        <v>12935</v>
      </c>
      <c r="R75" s="23">
        <v>13465</v>
      </c>
      <c r="S75" s="23">
        <v>17683</v>
      </c>
      <c r="T75" s="23">
        <v>22162</v>
      </c>
      <c r="U75" s="23">
        <v>23024</v>
      </c>
      <c r="V75" s="23">
        <v>23378</v>
      </c>
      <c r="W75" s="23">
        <v>23930</v>
      </c>
      <c r="X75" s="23">
        <v>24043</v>
      </c>
      <c r="Y75" s="23">
        <v>24081</v>
      </c>
      <c r="Z75" s="23">
        <v>24617</v>
      </c>
      <c r="AA75" s="23" t="s">
        <v>46</v>
      </c>
    </row>
    <row r="76" spans="1:27" x14ac:dyDescent="0.2">
      <c r="A76" s="23" t="str">
        <f t="shared" si="1"/>
        <v>NottinghamNot in employment</v>
      </c>
      <c r="B76" s="23" t="s">
        <v>44</v>
      </c>
      <c r="C76" s="23" t="s">
        <v>120</v>
      </c>
      <c r="D76" s="23">
        <v>3000</v>
      </c>
      <c r="E76" s="23">
        <v>4190</v>
      </c>
      <c r="F76" s="23">
        <v>5201</v>
      </c>
      <c r="G76" s="23">
        <v>6090</v>
      </c>
      <c r="H76" s="23">
        <v>6830</v>
      </c>
      <c r="I76" s="23">
        <v>7588</v>
      </c>
      <c r="J76" s="23">
        <v>8232</v>
      </c>
      <c r="K76" s="23">
        <v>8952</v>
      </c>
      <c r="L76" s="23">
        <v>9624</v>
      </c>
      <c r="M76" s="23">
        <v>10031</v>
      </c>
      <c r="N76" s="23">
        <v>10601</v>
      </c>
      <c r="O76" s="23">
        <v>10939</v>
      </c>
      <c r="P76" s="23">
        <v>11404</v>
      </c>
      <c r="Q76" s="23">
        <v>12240</v>
      </c>
      <c r="R76" s="23">
        <v>12783</v>
      </c>
      <c r="S76" s="23">
        <v>16362</v>
      </c>
      <c r="T76" s="23">
        <v>20910</v>
      </c>
      <c r="U76" s="23">
        <v>21360</v>
      </c>
      <c r="V76" s="23">
        <v>21558</v>
      </c>
      <c r="W76" s="23">
        <v>21693</v>
      </c>
      <c r="X76" s="23">
        <v>21825</v>
      </c>
      <c r="Y76" s="23">
        <v>21845</v>
      </c>
      <c r="Z76" s="23">
        <v>22070</v>
      </c>
      <c r="AA76" s="23" t="s">
        <v>46</v>
      </c>
    </row>
    <row r="77" spans="1:27" x14ac:dyDescent="0.2">
      <c r="A77" s="23" t="str">
        <f t="shared" si="1"/>
        <v>RutlandNot in employment</v>
      </c>
      <c r="B77" s="23" t="s">
        <v>44</v>
      </c>
      <c r="C77" s="23" t="s">
        <v>121</v>
      </c>
      <c r="D77" s="23">
        <v>379</v>
      </c>
      <c r="E77" s="23">
        <v>393</v>
      </c>
      <c r="F77" s="23">
        <v>412</v>
      </c>
      <c r="G77" s="23">
        <v>420</v>
      </c>
      <c r="H77" s="23">
        <v>418</v>
      </c>
      <c r="I77" s="23">
        <v>437</v>
      </c>
      <c r="J77" s="23">
        <v>459</v>
      </c>
      <c r="K77" s="23">
        <v>472</v>
      </c>
      <c r="L77" s="23">
        <v>486</v>
      </c>
      <c r="M77" s="23">
        <v>497</v>
      </c>
      <c r="N77" s="23">
        <v>507</v>
      </c>
      <c r="O77" s="23">
        <v>509</v>
      </c>
      <c r="P77" s="23">
        <v>522</v>
      </c>
      <c r="Q77" s="23">
        <v>549</v>
      </c>
      <c r="R77" s="23">
        <v>557</v>
      </c>
      <c r="S77" s="23">
        <v>871</v>
      </c>
      <c r="T77" s="23">
        <v>1149</v>
      </c>
      <c r="U77" s="23">
        <v>1150</v>
      </c>
      <c r="V77" s="23">
        <v>1120</v>
      </c>
      <c r="W77" s="23">
        <v>1118</v>
      </c>
      <c r="X77" s="23">
        <v>1090</v>
      </c>
      <c r="Y77" s="23">
        <v>1078</v>
      </c>
      <c r="Z77" s="23">
        <v>1109</v>
      </c>
      <c r="AA77" s="23" t="s">
        <v>46</v>
      </c>
    </row>
    <row r="78" spans="1:27" x14ac:dyDescent="0.2">
      <c r="A78" s="23" t="str">
        <f t="shared" si="1"/>
        <v>Amber ValleyNot in employment</v>
      </c>
      <c r="B78" s="23" t="s">
        <v>44</v>
      </c>
      <c r="C78" s="23" t="s">
        <v>122</v>
      </c>
      <c r="D78" s="23">
        <v>1538</v>
      </c>
      <c r="E78" s="23">
        <v>1702</v>
      </c>
      <c r="F78" s="23">
        <v>1855</v>
      </c>
      <c r="G78" s="23">
        <v>1950</v>
      </c>
      <c r="H78" s="23">
        <v>2029</v>
      </c>
      <c r="I78" s="23">
        <v>2134</v>
      </c>
      <c r="J78" s="23">
        <v>2213</v>
      </c>
      <c r="K78" s="23">
        <v>2350</v>
      </c>
      <c r="L78" s="23">
        <v>2456</v>
      </c>
      <c r="M78" s="23">
        <v>2512</v>
      </c>
      <c r="N78" s="23">
        <v>2610</v>
      </c>
      <c r="O78" s="23">
        <v>2686</v>
      </c>
      <c r="P78" s="23">
        <v>2795</v>
      </c>
      <c r="Q78" s="23">
        <v>2961</v>
      </c>
      <c r="R78" s="23">
        <v>3035</v>
      </c>
      <c r="S78" s="23">
        <v>4247</v>
      </c>
      <c r="T78" s="23">
        <v>5288</v>
      </c>
      <c r="U78" s="23">
        <v>5222</v>
      </c>
      <c r="V78" s="23">
        <v>5141</v>
      </c>
      <c r="W78" s="23">
        <v>5204</v>
      </c>
      <c r="X78" s="23">
        <v>5200</v>
      </c>
      <c r="Y78" s="23">
        <v>5060</v>
      </c>
      <c r="Z78" s="23">
        <v>5088</v>
      </c>
      <c r="AA78" s="23" t="s">
        <v>46</v>
      </c>
    </row>
    <row r="79" spans="1:27" x14ac:dyDescent="0.2">
      <c r="A79" s="23" t="str">
        <f t="shared" si="1"/>
        <v>BolsoverNot in employment</v>
      </c>
      <c r="B79" s="23" t="s">
        <v>44</v>
      </c>
      <c r="C79" s="23" t="s">
        <v>123</v>
      </c>
      <c r="D79" s="23">
        <v>1067</v>
      </c>
      <c r="E79" s="23">
        <v>1230</v>
      </c>
      <c r="F79" s="23">
        <v>1362</v>
      </c>
      <c r="G79" s="23">
        <v>1476</v>
      </c>
      <c r="H79" s="23">
        <v>1567</v>
      </c>
      <c r="I79" s="23">
        <v>1684</v>
      </c>
      <c r="J79" s="23">
        <v>1753</v>
      </c>
      <c r="K79" s="23">
        <v>1826</v>
      </c>
      <c r="L79" s="23">
        <v>1894</v>
      </c>
      <c r="M79" s="23">
        <v>1948</v>
      </c>
      <c r="N79" s="23">
        <v>2035</v>
      </c>
      <c r="O79" s="23">
        <v>2110</v>
      </c>
      <c r="P79" s="23">
        <v>2210</v>
      </c>
      <c r="Q79" s="23">
        <v>2331</v>
      </c>
      <c r="R79" s="23">
        <v>2387</v>
      </c>
      <c r="S79" s="23">
        <v>3362</v>
      </c>
      <c r="T79" s="23">
        <v>4028</v>
      </c>
      <c r="U79" s="23">
        <v>4005</v>
      </c>
      <c r="V79" s="23">
        <v>3926</v>
      </c>
      <c r="W79" s="23">
        <v>3943</v>
      </c>
      <c r="X79" s="23">
        <v>3895</v>
      </c>
      <c r="Y79" s="23">
        <v>3866</v>
      </c>
      <c r="Z79" s="23">
        <v>3962</v>
      </c>
      <c r="AA79" s="23" t="s">
        <v>46</v>
      </c>
    </row>
    <row r="80" spans="1:27" x14ac:dyDescent="0.2">
      <c r="A80" s="23" t="str">
        <f t="shared" si="1"/>
        <v>ChesterfieldNot in employment</v>
      </c>
      <c r="B80" s="23" t="s">
        <v>44</v>
      </c>
      <c r="C80" s="23" t="s">
        <v>124</v>
      </c>
      <c r="D80" s="23">
        <v>2289</v>
      </c>
      <c r="E80" s="23">
        <v>2424</v>
      </c>
      <c r="F80" s="23">
        <v>2583</v>
      </c>
      <c r="G80" s="23">
        <v>2655</v>
      </c>
      <c r="H80" s="23">
        <v>2721</v>
      </c>
      <c r="I80" s="23">
        <v>2802</v>
      </c>
      <c r="J80" s="23">
        <v>2858</v>
      </c>
      <c r="K80" s="23">
        <v>2958</v>
      </c>
      <c r="L80" s="23">
        <v>3105</v>
      </c>
      <c r="M80" s="23">
        <v>3198</v>
      </c>
      <c r="N80" s="23">
        <v>3269</v>
      </c>
      <c r="O80" s="23">
        <v>3307</v>
      </c>
      <c r="P80" s="23">
        <v>3413</v>
      </c>
      <c r="Q80" s="23">
        <v>3566</v>
      </c>
      <c r="R80" s="23">
        <v>3642</v>
      </c>
      <c r="S80" s="23">
        <v>4825</v>
      </c>
      <c r="T80" s="23">
        <v>5739</v>
      </c>
      <c r="U80" s="23">
        <v>5749</v>
      </c>
      <c r="V80" s="23">
        <v>5601</v>
      </c>
      <c r="W80" s="23">
        <v>5585</v>
      </c>
      <c r="X80" s="23">
        <v>5540</v>
      </c>
      <c r="Y80" s="23">
        <v>5509</v>
      </c>
      <c r="Z80" s="23">
        <v>5597</v>
      </c>
      <c r="AA80" s="23" t="s">
        <v>46</v>
      </c>
    </row>
    <row r="81" spans="1:27" x14ac:dyDescent="0.2">
      <c r="A81" s="23" t="str">
        <f t="shared" si="1"/>
        <v>Derbyshire DalesNot in employment</v>
      </c>
      <c r="B81" s="23" t="s">
        <v>44</v>
      </c>
      <c r="C81" s="23" t="s">
        <v>125</v>
      </c>
      <c r="D81" s="23">
        <v>307</v>
      </c>
      <c r="E81" s="23">
        <v>361</v>
      </c>
      <c r="F81" s="23">
        <v>409</v>
      </c>
      <c r="G81" s="23">
        <v>442</v>
      </c>
      <c r="H81" s="23">
        <v>457</v>
      </c>
      <c r="I81" s="23">
        <v>520</v>
      </c>
      <c r="J81" s="23">
        <v>560</v>
      </c>
      <c r="K81" s="23">
        <v>607</v>
      </c>
      <c r="L81" s="23">
        <v>656</v>
      </c>
      <c r="M81" s="23">
        <v>694</v>
      </c>
      <c r="N81" s="23">
        <v>719</v>
      </c>
      <c r="O81" s="23">
        <v>758</v>
      </c>
      <c r="P81" s="23">
        <v>774</v>
      </c>
      <c r="Q81" s="23">
        <v>813</v>
      </c>
      <c r="R81" s="23">
        <v>831</v>
      </c>
      <c r="S81" s="23">
        <v>1429</v>
      </c>
      <c r="T81" s="23">
        <v>1892</v>
      </c>
      <c r="U81" s="23">
        <v>1890</v>
      </c>
      <c r="V81" s="23">
        <v>1823</v>
      </c>
      <c r="W81" s="23">
        <v>1809</v>
      </c>
      <c r="X81" s="23">
        <v>1788</v>
      </c>
      <c r="Y81" s="23">
        <v>1714</v>
      </c>
      <c r="Z81" s="23">
        <v>1770</v>
      </c>
      <c r="AA81" s="23" t="s">
        <v>46</v>
      </c>
    </row>
    <row r="82" spans="1:27" x14ac:dyDescent="0.2">
      <c r="A82" s="23" t="str">
        <f t="shared" si="1"/>
        <v>ErewashNot in employment</v>
      </c>
      <c r="B82" s="23" t="s">
        <v>44</v>
      </c>
      <c r="C82" s="23" t="s">
        <v>126</v>
      </c>
      <c r="D82" s="23">
        <v>2964</v>
      </c>
      <c r="E82" s="23">
        <v>3074</v>
      </c>
      <c r="F82" s="23">
        <v>3157</v>
      </c>
      <c r="G82" s="23">
        <v>3212</v>
      </c>
      <c r="H82" s="23">
        <v>3247</v>
      </c>
      <c r="I82" s="23">
        <v>3343</v>
      </c>
      <c r="J82" s="23">
        <v>3406</v>
      </c>
      <c r="K82" s="23">
        <v>3478</v>
      </c>
      <c r="L82" s="23">
        <v>3524</v>
      </c>
      <c r="M82" s="23">
        <v>3539</v>
      </c>
      <c r="N82" s="23">
        <v>3612</v>
      </c>
      <c r="O82" s="23">
        <v>3641</v>
      </c>
      <c r="P82" s="23">
        <v>3733</v>
      </c>
      <c r="Q82" s="23">
        <v>3846</v>
      </c>
      <c r="R82" s="23">
        <v>3882</v>
      </c>
      <c r="S82" s="23">
        <v>5225</v>
      </c>
      <c r="T82" s="23">
        <v>6153</v>
      </c>
      <c r="U82" s="23">
        <v>6142</v>
      </c>
      <c r="V82" s="23">
        <v>6062</v>
      </c>
      <c r="W82" s="23">
        <v>6094</v>
      </c>
      <c r="X82" s="23">
        <v>6034</v>
      </c>
      <c r="Y82" s="23">
        <v>5898</v>
      </c>
      <c r="Z82" s="23">
        <v>6028</v>
      </c>
      <c r="AA82" s="23" t="s">
        <v>46</v>
      </c>
    </row>
    <row r="83" spans="1:27" x14ac:dyDescent="0.2">
      <c r="A83" s="23" t="str">
        <f t="shared" si="1"/>
        <v>High PeakNot in employment</v>
      </c>
      <c r="B83" s="23" t="s">
        <v>44</v>
      </c>
      <c r="C83" s="23" t="s">
        <v>127</v>
      </c>
      <c r="D83" s="23">
        <v>592</v>
      </c>
      <c r="E83" s="23">
        <v>733</v>
      </c>
      <c r="F83" s="23">
        <v>835</v>
      </c>
      <c r="G83" s="23">
        <v>894</v>
      </c>
      <c r="H83" s="23">
        <v>955</v>
      </c>
      <c r="I83" s="23">
        <v>1065</v>
      </c>
      <c r="J83" s="23">
        <v>1105</v>
      </c>
      <c r="K83" s="23">
        <v>1156</v>
      </c>
      <c r="L83" s="23">
        <v>1257</v>
      </c>
      <c r="M83" s="23">
        <v>1279</v>
      </c>
      <c r="N83" s="23">
        <v>1375</v>
      </c>
      <c r="O83" s="23">
        <v>1449</v>
      </c>
      <c r="P83" s="23">
        <v>1509</v>
      </c>
      <c r="Q83" s="23">
        <v>1618</v>
      </c>
      <c r="R83" s="23">
        <v>1679</v>
      </c>
      <c r="S83" s="23">
        <v>2690</v>
      </c>
      <c r="T83" s="23">
        <v>3325</v>
      </c>
      <c r="U83" s="23">
        <v>3289</v>
      </c>
      <c r="V83" s="23">
        <v>3312</v>
      </c>
      <c r="W83" s="23">
        <v>3348</v>
      </c>
      <c r="X83" s="23">
        <v>3299</v>
      </c>
      <c r="Y83" s="23">
        <v>3261</v>
      </c>
      <c r="Z83" s="23">
        <v>3338</v>
      </c>
      <c r="AA83" s="23" t="s">
        <v>46</v>
      </c>
    </row>
    <row r="84" spans="1:27" x14ac:dyDescent="0.2">
      <c r="A84" s="23" t="str">
        <f t="shared" si="1"/>
        <v>North East DerbyshireNot in employment</v>
      </c>
      <c r="B84" s="23" t="s">
        <v>44</v>
      </c>
      <c r="C84" s="23" t="s">
        <v>128</v>
      </c>
      <c r="D84" s="23">
        <v>1131</v>
      </c>
      <c r="E84" s="23">
        <v>1240</v>
      </c>
      <c r="F84" s="23">
        <v>1341</v>
      </c>
      <c r="G84" s="23">
        <v>1408</v>
      </c>
      <c r="H84" s="23">
        <v>1462</v>
      </c>
      <c r="I84" s="23">
        <v>1554</v>
      </c>
      <c r="J84" s="23">
        <v>1642</v>
      </c>
      <c r="K84" s="23">
        <v>1712</v>
      </c>
      <c r="L84" s="23">
        <v>1782</v>
      </c>
      <c r="M84" s="23">
        <v>1853</v>
      </c>
      <c r="N84" s="23">
        <v>1905</v>
      </c>
      <c r="O84" s="23">
        <v>1964</v>
      </c>
      <c r="P84" s="23">
        <v>2028</v>
      </c>
      <c r="Q84" s="23">
        <v>2157</v>
      </c>
      <c r="R84" s="23">
        <v>2221</v>
      </c>
      <c r="S84" s="23">
        <v>3248</v>
      </c>
      <c r="T84" s="23">
        <v>3950</v>
      </c>
      <c r="U84" s="23">
        <v>3894</v>
      </c>
      <c r="V84" s="23">
        <v>3842</v>
      </c>
      <c r="W84" s="23">
        <v>3854</v>
      </c>
      <c r="X84" s="23">
        <v>3793</v>
      </c>
      <c r="Y84" s="23">
        <v>3770</v>
      </c>
      <c r="Z84" s="23">
        <v>3836</v>
      </c>
      <c r="AA84" s="23" t="s">
        <v>46</v>
      </c>
    </row>
    <row r="85" spans="1:27" x14ac:dyDescent="0.2">
      <c r="A85" s="23" t="str">
        <f t="shared" si="1"/>
        <v>South DerbyshireNot in employment</v>
      </c>
      <c r="B85" s="23" t="s">
        <v>44</v>
      </c>
      <c r="C85" s="23" t="s">
        <v>129</v>
      </c>
      <c r="D85" s="23">
        <v>442</v>
      </c>
      <c r="E85" s="23">
        <v>559</v>
      </c>
      <c r="F85" s="23">
        <v>703</v>
      </c>
      <c r="G85" s="23">
        <v>817</v>
      </c>
      <c r="H85" s="23">
        <v>911</v>
      </c>
      <c r="I85" s="23">
        <v>1001</v>
      </c>
      <c r="J85" s="23">
        <v>1110</v>
      </c>
      <c r="K85" s="23">
        <v>1192</v>
      </c>
      <c r="L85" s="23">
        <v>1240</v>
      </c>
      <c r="M85" s="23">
        <v>1357</v>
      </c>
      <c r="N85" s="23">
        <v>1422</v>
      </c>
      <c r="O85" s="23">
        <v>1472</v>
      </c>
      <c r="P85" s="23">
        <v>1573</v>
      </c>
      <c r="Q85" s="23">
        <v>1716</v>
      </c>
      <c r="R85" s="23">
        <v>1766</v>
      </c>
      <c r="S85" s="23">
        <v>2748</v>
      </c>
      <c r="T85" s="23">
        <v>3775</v>
      </c>
      <c r="U85" s="23">
        <v>3707</v>
      </c>
      <c r="V85" s="23">
        <v>3659</v>
      </c>
      <c r="W85" s="23">
        <v>3657</v>
      </c>
      <c r="X85" s="23">
        <v>3560</v>
      </c>
      <c r="Y85" s="23">
        <v>3507</v>
      </c>
      <c r="Z85" s="23">
        <v>3605</v>
      </c>
      <c r="AA85" s="23" t="s">
        <v>46</v>
      </c>
    </row>
    <row r="86" spans="1:27" x14ac:dyDescent="0.2">
      <c r="A86" s="23" t="str">
        <f t="shared" si="1"/>
        <v>BlabyNot in employment</v>
      </c>
      <c r="B86" s="23" t="s">
        <v>44</v>
      </c>
      <c r="C86" s="23" t="s">
        <v>130</v>
      </c>
      <c r="D86" s="23">
        <v>762</v>
      </c>
      <c r="E86" s="23">
        <v>851</v>
      </c>
      <c r="F86" s="23">
        <v>893</v>
      </c>
      <c r="G86" s="23">
        <v>970</v>
      </c>
      <c r="H86" s="23">
        <v>1016</v>
      </c>
      <c r="I86" s="23">
        <v>1113</v>
      </c>
      <c r="J86" s="23">
        <v>1179</v>
      </c>
      <c r="K86" s="23">
        <v>1240</v>
      </c>
      <c r="L86" s="23">
        <v>1289</v>
      </c>
      <c r="M86" s="23">
        <v>1328</v>
      </c>
      <c r="N86" s="23">
        <v>1380</v>
      </c>
      <c r="O86" s="23">
        <v>1418</v>
      </c>
      <c r="P86" s="23">
        <v>1470</v>
      </c>
      <c r="Q86" s="23">
        <v>1557</v>
      </c>
      <c r="R86" s="23">
        <v>1588</v>
      </c>
      <c r="S86" s="23">
        <v>2692</v>
      </c>
      <c r="T86" s="23">
        <v>3600</v>
      </c>
      <c r="U86" s="23">
        <v>3525</v>
      </c>
      <c r="V86" s="23">
        <v>3438</v>
      </c>
      <c r="W86" s="23">
        <v>3485</v>
      </c>
      <c r="X86" s="23">
        <v>3357</v>
      </c>
      <c r="Y86" s="23">
        <v>3263</v>
      </c>
      <c r="Z86" s="23">
        <v>3242</v>
      </c>
      <c r="AA86" s="23" t="s">
        <v>46</v>
      </c>
    </row>
    <row r="87" spans="1:27" x14ac:dyDescent="0.2">
      <c r="A87" s="23" t="str">
        <f t="shared" si="1"/>
        <v>CharnwoodNot in employment</v>
      </c>
      <c r="B87" s="23" t="s">
        <v>44</v>
      </c>
      <c r="C87" s="23" t="s">
        <v>131</v>
      </c>
      <c r="D87" s="23">
        <v>1566</v>
      </c>
      <c r="E87" s="23">
        <v>1835</v>
      </c>
      <c r="F87" s="23">
        <v>1986</v>
      </c>
      <c r="G87" s="23">
        <v>2118</v>
      </c>
      <c r="H87" s="23">
        <v>2231</v>
      </c>
      <c r="I87" s="23">
        <v>2404</v>
      </c>
      <c r="J87" s="23">
        <v>2523</v>
      </c>
      <c r="K87" s="23">
        <v>2622</v>
      </c>
      <c r="L87" s="23">
        <v>2733</v>
      </c>
      <c r="M87" s="23">
        <v>2773</v>
      </c>
      <c r="N87" s="23">
        <v>2821</v>
      </c>
      <c r="O87" s="23">
        <v>2923</v>
      </c>
      <c r="P87" s="23">
        <v>3047</v>
      </c>
      <c r="Q87" s="23">
        <v>3253</v>
      </c>
      <c r="R87" s="23">
        <v>3350</v>
      </c>
      <c r="S87" s="23">
        <v>5191</v>
      </c>
      <c r="T87" s="23">
        <v>6428</v>
      </c>
      <c r="U87" s="23">
        <v>6390</v>
      </c>
      <c r="V87" s="23">
        <v>6321</v>
      </c>
      <c r="W87" s="23">
        <v>6421</v>
      </c>
      <c r="X87" s="23">
        <v>6382</v>
      </c>
      <c r="Y87" s="23">
        <v>6244</v>
      </c>
      <c r="Z87" s="23">
        <v>6360</v>
      </c>
      <c r="AA87" s="23" t="s">
        <v>46</v>
      </c>
    </row>
    <row r="88" spans="1:27" x14ac:dyDescent="0.2">
      <c r="A88" s="23" t="str">
        <f t="shared" si="1"/>
        <v>HarboroughNot in employment</v>
      </c>
      <c r="B88" s="23" t="s">
        <v>44</v>
      </c>
      <c r="C88" s="23" t="s">
        <v>132</v>
      </c>
      <c r="D88" s="23">
        <v>813</v>
      </c>
      <c r="E88" s="23">
        <v>885</v>
      </c>
      <c r="F88" s="23">
        <v>930</v>
      </c>
      <c r="G88" s="23">
        <v>972</v>
      </c>
      <c r="H88" s="23">
        <v>1017</v>
      </c>
      <c r="I88" s="23">
        <v>1061</v>
      </c>
      <c r="J88" s="23">
        <v>1102</v>
      </c>
      <c r="K88" s="23">
        <v>1135</v>
      </c>
      <c r="L88" s="23">
        <v>1164</v>
      </c>
      <c r="M88" s="23">
        <v>1184</v>
      </c>
      <c r="N88" s="23">
        <v>1186</v>
      </c>
      <c r="O88" s="23">
        <v>1218</v>
      </c>
      <c r="P88" s="23">
        <v>1237</v>
      </c>
      <c r="Q88" s="23">
        <v>1291</v>
      </c>
      <c r="R88" s="23">
        <v>1352</v>
      </c>
      <c r="S88" s="23">
        <v>2080</v>
      </c>
      <c r="T88" s="23">
        <v>2852</v>
      </c>
      <c r="U88" s="23">
        <v>2862</v>
      </c>
      <c r="V88" s="23">
        <v>2841</v>
      </c>
      <c r="W88" s="23">
        <v>2836</v>
      </c>
      <c r="X88" s="23">
        <v>2795</v>
      </c>
      <c r="Y88" s="23">
        <v>2730</v>
      </c>
      <c r="Z88" s="23">
        <v>2743</v>
      </c>
      <c r="AA88" s="23" t="s">
        <v>46</v>
      </c>
    </row>
    <row r="89" spans="1:27" x14ac:dyDescent="0.2">
      <c r="A89" s="23" t="str">
        <f t="shared" si="1"/>
        <v>Hinckley and BosworthNot in employment</v>
      </c>
      <c r="B89" s="23" t="s">
        <v>44</v>
      </c>
      <c r="C89" s="23" t="s">
        <v>133</v>
      </c>
      <c r="D89" s="23">
        <v>1826</v>
      </c>
      <c r="E89" s="23">
        <v>1919</v>
      </c>
      <c r="F89" s="23">
        <v>1983</v>
      </c>
      <c r="G89" s="23">
        <v>2007</v>
      </c>
      <c r="H89" s="23">
        <v>2076</v>
      </c>
      <c r="I89" s="23">
        <v>2139</v>
      </c>
      <c r="J89" s="23">
        <v>2235</v>
      </c>
      <c r="K89" s="23">
        <v>2252</v>
      </c>
      <c r="L89" s="23">
        <v>2281</v>
      </c>
      <c r="M89" s="23">
        <v>2344</v>
      </c>
      <c r="N89" s="23">
        <v>2393</v>
      </c>
      <c r="O89" s="23">
        <v>2400</v>
      </c>
      <c r="P89" s="23">
        <v>2493</v>
      </c>
      <c r="Q89" s="23">
        <v>2568</v>
      </c>
      <c r="R89" s="23">
        <v>2605</v>
      </c>
      <c r="S89" s="23">
        <v>3920</v>
      </c>
      <c r="T89" s="23">
        <v>4528</v>
      </c>
      <c r="U89" s="23">
        <v>4481</v>
      </c>
      <c r="V89" s="23">
        <v>4426</v>
      </c>
      <c r="W89" s="23">
        <v>4464</v>
      </c>
      <c r="X89" s="23">
        <v>4368</v>
      </c>
      <c r="Y89" s="23">
        <v>4311</v>
      </c>
      <c r="Z89" s="23">
        <v>4361</v>
      </c>
      <c r="AA89" s="23" t="s">
        <v>46</v>
      </c>
    </row>
    <row r="90" spans="1:27" x14ac:dyDescent="0.2">
      <c r="A90" s="23" t="str">
        <f t="shared" si="1"/>
        <v>MeltonNot in employment</v>
      </c>
      <c r="B90" s="23" t="s">
        <v>44</v>
      </c>
      <c r="C90" s="23" t="s">
        <v>134</v>
      </c>
      <c r="D90" s="23">
        <v>940</v>
      </c>
      <c r="E90" s="23">
        <v>978</v>
      </c>
      <c r="F90" s="23">
        <v>1015</v>
      </c>
      <c r="G90" s="23">
        <v>1038</v>
      </c>
      <c r="H90" s="23">
        <v>1019</v>
      </c>
      <c r="I90" s="23">
        <v>1045</v>
      </c>
      <c r="J90" s="23">
        <v>1032</v>
      </c>
      <c r="K90" s="23">
        <v>1060</v>
      </c>
      <c r="L90" s="23">
        <v>1064</v>
      </c>
      <c r="M90" s="23">
        <v>1045</v>
      </c>
      <c r="N90" s="23">
        <v>1060</v>
      </c>
      <c r="O90" s="23">
        <v>1072</v>
      </c>
      <c r="P90" s="23">
        <v>1099</v>
      </c>
      <c r="Q90" s="23">
        <v>1147</v>
      </c>
      <c r="R90" s="23">
        <v>1205</v>
      </c>
      <c r="S90" s="23">
        <v>1699</v>
      </c>
      <c r="T90" s="23">
        <v>2010</v>
      </c>
      <c r="U90" s="23">
        <v>2004</v>
      </c>
      <c r="V90" s="23">
        <v>1929</v>
      </c>
      <c r="W90" s="23">
        <v>1922</v>
      </c>
      <c r="X90" s="23">
        <v>1893</v>
      </c>
      <c r="Y90" s="23">
        <v>1873</v>
      </c>
      <c r="Z90" s="23">
        <v>1906</v>
      </c>
      <c r="AA90" s="23" t="s">
        <v>46</v>
      </c>
    </row>
    <row r="91" spans="1:27" x14ac:dyDescent="0.2">
      <c r="A91" s="23" t="str">
        <f t="shared" si="1"/>
        <v>North West LeicestershireNot in employment</v>
      </c>
      <c r="B91" s="23" t="s">
        <v>44</v>
      </c>
      <c r="C91" s="23" t="s">
        <v>135</v>
      </c>
      <c r="D91" s="23">
        <v>1185</v>
      </c>
      <c r="E91" s="23">
        <v>1290</v>
      </c>
      <c r="F91" s="23">
        <v>1349</v>
      </c>
      <c r="G91" s="23">
        <v>1423</v>
      </c>
      <c r="H91" s="23">
        <v>1478</v>
      </c>
      <c r="I91" s="23">
        <v>1544</v>
      </c>
      <c r="J91" s="23">
        <v>1632</v>
      </c>
      <c r="K91" s="23">
        <v>1664</v>
      </c>
      <c r="L91" s="23">
        <v>1729</v>
      </c>
      <c r="M91" s="23">
        <v>1738</v>
      </c>
      <c r="N91" s="23">
        <v>1787</v>
      </c>
      <c r="O91" s="23">
        <v>1845</v>
      </c>
      <c r="P91" s="23">
        <v>1943</v>
      </c>
      <c r="Q91" s="23">
        <v>2043</v>
      </c>
      <c r="R91" s="23">
        <v>2075</v>
      </c>
      <c r="S91" s="23">
        <v>3289</v>
      </c>
      <c r="T91" s="23">
        <v>4046</v>
      </c>
      <c r="U91" s="23">
        <v>3991</v>
      </c>
      <c r="V91" s="23">
        <v>3921</v>
      </c>
      <c r="W91" s="23">
        <v>3928</v>
      </c>
      <c r="X91" s="23">
        <v>3880</v>
      </c>
      <c r="Y91" s="23">
        <v>3814</v>
      </c>
      <c r="Z91" s="23">
        <v>3906</v>
      </c>
      <c r="AA91" s="23" t="s">
        <v>46</v>
      </c>
    </row>
    <row r="92" spans="1:27" x14ac:dyDescent="0.2">
      <c r="A92" s="23" t="str">
        <f t="shared" si="1"/>
        <v>Oadby and WigstonNot in employment</v>
      </c>
      <c r="B92" s="23" t="s">
        <v>44</v>
      </c>
      <c r="C92" s="23" t="s">
        <v>136</v>
      </c>
      <c r="D92" s="23">
        <v>446</v>
      </c>
      <c r="E92" s="23">
        <v>484</v>
      </c>
      <c r="F92" s="23">
        <v>520</v>
      </c>
      <c r="G92" s="23">
        <v>544</v>
      </c>
      <c r="H92" s="23">
        <v>600</v>
      </c>
      <c r="I92" s="23">
        <v>618</v>
      </c>
      <c r="J92" s="23">
        <v>682</v>
      </c>
      <c r="K92" s="23">
        <v>741</v>
      </c>
      <c r="L92" s="23">
        <v>783</v>
      </c>
      <c r="M92" s="23">
        <v>788</v>
      </c>
      <c r="N92" s="23">
        <v>804</v>
      </c>
      <c r="O92" s="23">
        <v>830</v>
      </c>
      <c r="P92" s="23">
        <v>858</v>
      </c>
      <c r="Q92" s="23">
        <v>901</v>
      </c>
      <c r="R92" s="23">
        <v>952</v>
      </c>
      <c r="S92" s="23">
        <v>1574</v>
      </c>
      <c r="T92" s="23">
        <v>2021</v>
      </c>
      <c r="U92" s="23">
        <v>2067</v>
      </c>
      <c r="V92" s="23">
        <v>2074</v>
      </c>
      <c r="W92" s="23">
        <v>2101</v>
      </c>
      <c r="X92" s="23">
        <v>2079</v>
      </c>
      <c r="Y92" s="23">
        <v>2079</v>
      </c>
      <c r="Z92" s="23">
        <v>2106</v>
      </c>
      <c r="AA92" s="23" t="s">
        <v>46</v>
      </c>
    </row>
    <row r="93" spans="1:27" x14ac:dyDescent="0.2">
      <c r="A93" s="23" t="str">
        <f t="shared" si="1"/>
        <v>BostonNot in employment</v>
      </c>
      <c r="B93" s="23" t="s">
        <v>44</v>
      </c>
      <c r="C93" s="23" t="s">
        <v>137</v>
      </c>
      <c r="D93" s="23">
        <v>703</v>
      </c>
      <c r="E93" s="23">
        <v>854</v>
      </c>
      <c r="F93" s="23">
        <v>936</v>
      </c>
      <c r="G93" s="23">
        <v>992</v>
      </c>
      <c r="H93" s="23">
        <v>1023</v>
      </c>
      <c r="I93" s="23">
        <v>1117</v>
      </c>
      <c r="J93" s="23">
        <v>1209</v>
      </c>
      <c r="K93" s="23">
        <v>1315</v>
      </c>
      <c r="L93" s="23">
        <v>1402</v>
      </c>
      <c r="M93" s="23">
        <v>1499</v>
      </c>
      <c r="N93" s="23">
        <v>1584</v>
      </c>
      <c r="O93" s="23">
        <v>1642</v>
      </c>
      <c r="P93" s="23">
        <v>1703</v>
      </c>
      <c r="Q93" s="23">
        <v>1826</v>
      </c>
      <c r="R93" s="23">
        <v>1860</v>
      </c>
      <c r="S93" s="23">
        <v>2560</v>
      </c>
      <c r="T93" s="23">
        <v>3333</v>
      </c>
      <c r="U93" s="23">
        <v>3430</v>
      </c>
      <c r="V93" s="23">
        <v>3429</v>
      </c>
      <c r="W93" s="23">
        <v>3458</v>
      </c>
      <c r="X93" s="23">
        <v>3486</v>
      </c>
      <c r="Y93" s="23">
        <v>3432</v>
      </c>
      <c r="Z93" s="23">
        <v>3563</v>
      </c>
      <c r="AA93" s="23" t="s">
        <v>46</v>
      </c>
    </row>
    <row r="94" spans="1:27" x14ac:dyDescent="0.2">
      <c r="A94" s="23" t="str">
        <f t="shared" si="1"/>
        <v>East LindseyNot in employment</v>
      </c>
      <c r="B94" s="23" t="s">
        <v>44</v>
      </c>
      <c r="C94" s="23" t="s">
        <v>138</v>
      </c>
      <c r="D94" s="23">
        <v>2603</v>
      </c>
      <c r="E94" s="23">
        <v>2985</v>
      </c>
      <c r="F94" s="23">
        <v>2976</v>
      </c>
      <c r="G94" s="23">
        <v>2919</v>
      </c>
      <c r="H94" s="23">
        <v>2965</v>
      </c>
      <c r="I94" s="23">
        <v>3113</v>
      </c>
      <c r="J94" s="23">
        <v>3272</v>
      </c>
      <c r="K94" s="23">
        <v>3400</v>
      </c>
      <c r="L94" s="23">
        <v>3593</v>
      </c>
      <c r="M94" s="23">
        <v>3772</v>
      </c>
      <c r="N94" s="23">
        <v>4139</v>
      </c>
      <c r="O94" s="23">
        <v>4528</v>
      </c>
      <c r="P94" s="23">
        <v>4873</v>
      </c>
      <c r="Q94" s="23">
        <v>5197</v>
      </c>
      <c r="R94" s="23">
        <v>4995</v>
      </c>
      <c r="S94" s="23">
        <v>6629</v>
      </c>
      <c r="T94" s="23">
        <v>8124</v>
      </c>
      <c r="U94" s="23">
        <v>8209</v>
      </c>
      <c r="V94" s="23">
        <v>7913</v>
      </c>
      <c r="W94" s="23">
        <v>7686</v>
      </c>
      <c r="X94" s="23">
        <v>7562</v>
      </c>
      <c r="Y94" s="23">
        <v>7569</v>
      </c>
      <c r="Z94" s="23">
        <v>7911</v>
      </c>
      <c r="AA94" s="23" t="s">
        <v>46</v>
      </c>
    </row>
    <row r="95" spans="1:27" x14ac:dyDescent="0.2">
      <c r="A95" s="23" t="str">
        <f t="shared" si="1"/>
        <v>LincolnNot in employment</v>
      </c>
      <c r="B95" s="23" t="s">
        <v>44</v>
      </c>
      <c r="C95" s="23" t="s">
        <v>139</v>
      </c>
      <c r="D95" s="23">
        <v>2381</v>
      </c>
      <c r="E95" s="23">
        <v>2564</v>
      </c>
      <c r="F95" s="23">
        <v>2673</v>
      </c>
      <c r="G95" s="23">
        <v>2822</v>
      </c>
      <c r="H95" s="23">
        <v>2872</v>
      </c>
      <c r="I95" s="23">
        <v>2944</v>
      </c>
      <c r="J95" s="23">
        <v>3043</v>
      </c>
      <c r="K95" s="23">
        <v>3159</v>
      </c>
      <c r="L95" s="23">
        <v>3243</v>
      </c>
      <c r="M95" s="23">
        <v>3320</v>
      </c>
      <c r="N95" s="23">
        <v>3487</v>
      </c>
      <c r="O95" s="23">
        <v>3567</v>
      </c>
      <c r="P95" s="23">
        <v>3696</v>
      </c>
      <c r="Q95" s="23">
        <v>3851</v>
      </c>
      <c r="R95" s="23">
        <v>3924</v>
      </c>
      <c r="S95" s="23">
        <v>5250</v>
      </c>
      <c r="T95" s="23">
        <v>6189</v>
      </c>
      <c r="U95" s="23">
        <v>6158</v>
      </c>
      <c r="V95" s="23">
        <v>6131</v>
      </c>
      <c r="W95" s="23">
        <v>6174</v>
      </c>
      <c r="X95" s="23">
        <v>6126</v>
      </c>
      <c r="Y95" s="23">
        <v>6101</v>
      </c>
      <c r="Z95" s="23">
        <v>6199</v>
      </c>
      <c r="AA95" s="23" t="s">
        <v>46</v>
      </c>
    </row>
    <row r="96" spans="1:27" x14ac:dyDescent="0.2">
      <c r="A96" s="23" t="str">
        <f t="shared" si="1"/>
        <v>North KestevenNot in employment</v>
      </c>
      <c r="B96" s="23" t="s">
        <v>44</v>
      </c>
      <c r="C96" s="23" t="s">
        <v>140</v>
      </c>
      <c r="D96" s="23">
        <v>740</v>
      </c>
      <c r="E96" s="23">
        <v>810</v>
      </c>
      <c r="F96" s="23">
        <v>884</v>
      </c>
      <c r="G96" s="23">
        <v>970</v>
      </c>
      <c r="H96" s="23">
        <v>1069</v>
      </c>
      <c r="I96" s="23">
        <v>1191</v>
      </c>
      <c r="J96" s="23">
        <v>1273</v>
      </c>
      <c r="K96" s="23">
        <v>1339</v>
      </c>
      <c r="L96" s="23">
        <v>1395</v>
      </c>
      <c r="M96" s="23">
        <v>1492</v>
      </c>
      <c r="N96" s="23">
        <v>1596</v>
      </c>
      <c r="O96" s="23">
        <v>1649</v>
      </c>
      <c r="P96" s="23">
        <v>1725</v>
      </c>
      <c r="Q96" s="23">
        <v>1837</v>
      </c>
      <c r="R96" s="23">
        <v>1897</v>
      </c>
      <c r="S96" s="23">
        <v>3156</v>
      </c>
      <c r="T96" s="23">
        <v>3908</v>
      </c>
      <c r="U96" s="23">
        <v>3786</v>
      </c>
      <c r="V96" s="23">
        <v>3723</v>
      </c>
      <c r="W96" s="23">
        <v>3733</v>
      </c>
      <c r="X96" s="23">
        <v>3627</v>
      </c>
      <c r="Y96" s="23">
        <v>3555</v>
      </c>
      <c r="Z96" s="23">
        <v>3658</v>
      </c>
      <c r="AA96" s="23" t="s">
        <v>46</v>
      </c>
    </row>
    <row r="97" spans="1:27" x14ac:dyDescent="0.2">
      <c r="A97" s="23" t="str">
        <f t="shared" si="1"/>
        <v>South HollandNot in employment</v>
      </c>
      <c r="B97" s="23" t="s">
        <v>44</v>
      </c>
      <c r="C97" s="23" t="s">
        <v>141</v>
      </c>
      <c r="D97" s="23">
        <v>844</v>
      </c>
      <c r="E97" s="23">
        <v>986</v>
      </c>
      <c r="F97" s="23">
        <v>1049</v>
      </c>
      <c r="G97" s="23">
        <v>1138</v>
      </c>
      <c r="H97" s="23">
        <v>1215</v>
      </c>
      <c r="I97" s="23">
        <v>1361</v>
      </c>
      <c r="J97" s="23">
        <v>1428</v>
      </c>
      <c r="K97" s="23">
        <v>1506</v>
      </c>
      <c r="L97" s="23">
        <v>1610</v>
      </c>
      <c r="M97" s="23">
        <v>1695</v>
      </c>
      <c r="N97" s="23">
        <v>1797</v>
      </c>
      <c r="O97" s="23">
        <v>1858</v>
      </c>
      <c r="P97" s="23">
        <v>1946</v>
      </c>
      <c r="Q97" s="23">
        <v>2071</v>
      </c>
      <c r="R97" s="23">
        <v>2118</v>
      </c>
      <c r="S97" s="23">
        <v>3184</v>
      </c>
      <c r="T97" s="23">
        <v>3911</v>
      </c>
      <c r="U97" s="23">
        <v>3914</v>
      </c>
      <c r="V97" s="23">
        <v>3860</v>
      </c>
      <c r="W97" s="23">
        <v>3892</v>
      </c>
      <c r="X97" s="23">
        <v>3882</v>
      </c>
      <c r="Y97" s="23">
        <v>3874</v>
      </c>
      <c r="Z97" s="23">
        <v>4043</v>
      </c>
      <c r="AA97" s="23" t="s">
        <v>46</v>
      </c>
    </row>
    <row r="98" spans="1:27" x14ac:dyDescent="0.2">
      <c r="A98" s="23" t="str">
        <f t="shared" si="1"/>
        <v>South KestevenNot in employment</v>
      </c>
      <c r="B98" s="23" t="s">
        <v>44</v>
      </c>
      <c r="C98" s="23" t="s">
        <v>142</v>
      </c>
      <c r="D98" s="23">
        <v>2294</v>
      </c>
      <c r="E98" s="23">
        <v>2451</v>
      </c>
      <c r="F98" s="23">
        <v>2525</v>
      </c>
      <c r="G98" s="23">
        <v>2607</v>
      </c>
      <c r="H98" s="23">
        <v>2713</v>
      </c>
      <c r="I98" s="23">
        <v>2816</v>
      </c>
      <c r="J98" s="23">
        <v>2900</v>
      </c>
      <c r="K98" s="23">
        <v>2995</v>
      </c>
      <c r="L98" s="23">
        <v>3095</v>
      </c>
      <c r="M98" s="23">
        <v>3109</v>
      </c>
      <c r="N98" s="23">
        <v>3197</v>
      </c>
      <c r="O98" s="23">
        <v>3253</v>
      </c>
      <c r="P98" s="23">
        <v>3347</v>
      </c>
      <c r="Q98" s="23">
        <v>3469</v>
      </c>
      <c r="R98" s="23">
        <v>3526</v>
      </c>
      <c r="S98" s="23">
        <v>5119</v>
      </c>
      <c r="T98" s="23">
        <v>6292</v>
      </c>
      <c r="U98" s="23">
        <v>6329</v>
      </c>
      <c r="V98" s="23">
        <v>6190</v>
      </c>
      <c r="W98" s="23">
        <v>6138</v>
      </c>
      <c r="X98" s="23">
        <v>6090</v>
      </c>
      <c r="Y98" s="23">
        <v>5951</v>
      </c>
      <c r="Z98" s="23">
        <v>6066</v>
      </c>
      <c r="AA98" s="23" t="s">
        <v>46</v>
      </c>
    </row>
    <row r="99" spans="1:27" x14ac:dyDescent="0.2">
      <c r="A99" s="23" t="str">
        <f t="shared" si="1"/>
        <v>West LindseyNot in employment</v>
      </c>
      <c r="B99" s="23" t="s">
        <v>44</v>
      </c>
      <c r="C99" s="23" t="s">
        <v>143</v>
      </c>
      <c r="D99" s="23">
        <v>1134</v>
      </c>
      <c r="E99" s="23">
        <v>1346</v>
      </c>
      <c r="F99" s="23">
        <v>1480</v>
      </c>
      <c r="G99" s="23">
        <v>1608</v>
      </c>
      <c r="H99" s="23">
        <v>1673</v>
      </c>
      <c r="I99" s="23">
        <v>1757</v>
      </c>
      <c r="J99" s="23">
        <v>1863</v>
      </c>
      <c r="K99" s="23">
        <v>1957</v>
      </c>
      <c r="L99" s="23">
        <v>2048</v>
      </c>
      <c r="M99" s="23">
        <v>2099</v>
      </c>
      <c r="N99" s="23">
        <v>2182</v>
      </c>
      <c r="O99" s="23">
        <v>2278</v>
      </c>
      <c r="P99" s="23">
        <v>2361</v>
      </c>
      <c r="Q99" s="23">
        <v>2467</v>
      </c>
      <c r="R99" s="23">
        <v>2500</v>
      </c>
      <c r="S99" s="23">
        <v>3438</v>
      </c>
      <c r="T99" s="23">
        <v>4005</v>
      </c>
      <c r="U99" s="23">
        <v>4010</v>
      </c>
      <c r="V99" s="23">
        <v>4007</v>
      </c>
      <c r="W99" s="23">
        <v>4041</v>
      </c>
      <c r="X99" s="23">
        <v>4059</v>
      </c>
      <c r="Y99" s="23">
        <v>3963</v>
      </c>
      <c r="Z99" s="23">
        <v>4077</v>
      </c>
      <c r="AA99" s="23" t="s">
        <v>46</v>
      </c>
    </row>
    <row r="100" spans="1:27" x14ac:dyDescent="0.2">
      <c r="A100" s="23" t="str">
        <f t="shared" si="1"/>
        <v>CorbyNot in employment</v>
      </c>
      <c r="B100" s="23" t="s">
        <v>44</v>
      </c>
      <c r="C100" s="23" t="s">
        <v>144</v>
      </c>
      <c r="D100" s="23">
        <v>2102</v>
      </c>
      <c r="E100" s="23">
        <v>2259</v>
      </c>
      <c r="F100" s="23">
        <v>2355</v>
      </c>
      <c r="G100" s="23">
        <v>2438</v>
      </c>
      <c r="H100" s="23">
        <v>2504</v>
      </c>
      <c r="I100" s="23">
        <v>2493</v>
      </c>
      <c r="J100" s="23">
        <v>2580</v>
      </c>
      <c r="K100" s="23">
        <v>2638</v>
      </c>
      <c r="L100" s="23">
        <v>2656</v>
      </c>
      <c r="M100" s="23">
        <v>2630</v>
      </c>
      <c r="N100" s="23">
        <v>2579</v>
      </c>
      <c r="O100" s="23">
        <v>2636</v>
      </c>
      <c r="P100" s="23">
        <v>2726</v>
      </c>
      <c r="Q100" s="23">
        <v>2883</v>
      </c>
      <c r="R100" s="23">
        <v>2934</v>
      </c>
      <c r="S100" s="23">
        <v>4088</v>
      </c>
      <c r="T100" s="23">
        <v>4800</v>
      </c>
      <c r="U100" s="23">
        <v>4815</v>
      </c>
      <c r="V100" s="23">
        <v>4611</v>
      </c>
      <c r="W100" s="23">
        <v>4600</v>
      </c>
      <c r="X100" s="23">
        <v>4560</v>
      </c>
      <c r="Y100" s="23">
        <v>4409</v>
      </c>
      <c r="Z100" s="23">
        <v>4452</v>
      </c>
      <c r="AA100" s="23" t="s">
        <v>46</v>
      </c>
    </row>
    <row r="101" spans="1:27" x14ac:dyDescent="0.2">
      <c r="A101" s="23" t="str">
        <f t="shared" si="1"/>
        <v>DaventryNot in employment</v>
      </c>
      <c r="B101" s="23" t="s">
        <v>44</v>
      </c>
      <c r="C101" s="23" t="s">
        <v>145</v>
      </c>
      <c r="D101" s="23">
        <v>1372</v>
      </c>
      <c r="E101" s="23">
        <v>1478</v>
      </c>
      <c r="F101" s="23">
        <v>1539</v>
      </c>
      <c r="G101" s="23">
        <v>1564</v>
      </c>
      <c r="H101" s="23">
        <v>1611</v>
      </c>
      <c r="I101" s="23">
        <v>1628</v>
      </c>
      <c r="J101" s="23">
        <v>1677</v>
      </c>
      <c r="K101" s="23">
        <v>1715</v>
      </c>
      <c r="L101" s="23">
        <v>1749</v>
      </c>
      <c r="M101" s="23">
        <v>1760</v>
      </c>
      <c r="N101" s="23">
        <v>1795</v>
      </c>
      <c r="O101" s="23">
        <v>1805</v>
      </c>
      <c r="P101" s="23">
        <v>1840</v>
      </c>
      <c r="Q101" s="23">
        <v>1955</v>
      </c>
      <c r="R101" s="23">
        <v>1967</v>
      </c>
      <c r="S101" s="23">
        <v>2725</v>
      </c>
      <c r="T101" s="23">
        <v>3483</v>
      </c>
      <c r="U101" s="23">
        <v>3397</v>
      </c>
      <c r="V101" s="23">
        <v>3360</v>
      </c>
      <c r="W101" s="23">
        <v>3389</v>
      </c>
      <c r="X101" s="23">
        <v>3298</v>
      </c>
      <c r="Y101" s="23">
        <v>3220</v>
      </c>
      <c r="Z101" s="23">
        <v>3328</v>
      </c>
      <c r="AA101" s="23" t="s">
        <v>46</v>
      </c>
    </row>
    <row r="102" spans="1:27" x14ac:dyDescent="0.2">
      <c r="A102" s="23" t="str">
        <f t="shared" si="1"/>
        <v>East NorthamptonshireNot in employment</v>
      </c>
      <c r="B102" s="23" t="s">
        <v>44</v>
      </c>
      <c r="C102" s="23" t="s">
        <v>146</v>
      </c>
      <c r="D102" s="23">
        <v>802</v>
      </c>
      <c r="E102" s="23">
        <v>914</v>
      </c>
      <c r="F102" s="23">
        <v>1003</v>
      </c>
      <c r="G102" s="23">
        <v>1071</v>
      </c>
      <c r="H102" s="23">
        <v>1129</v>
      </c>
      <c r="I102" s="23">
        <v>1216</v>
      </c>
      <c r="J102" s="23">
        <v>1276</v>
      </c>
      <c r="K102" s="23">
        <v>1317</v>
      </c>
      <c r="L102" s="23">
        <v>1365</v>
      </c>
      <c r="M102" s="23">
        <v>1396</v>
      </c>
      <c r="N102" s="23">
        <v>1449</v>
      </c>
      <c r="O102" s="23">
        <v>1457</v>
      </c>
      <c r="P102" s="23">
        <v>1541</v>
      </c>
      <c r="Q102" s="23">
        <v>1656</v>
      </c>
      <c r="R102" s="23">
        <v>1726</v>
      </c>
      <c r="S102" s="23">
        <v>2867</v>
      </c>
      <c r="T102" s="23">
        <v>3615</v>
      </c>
      <c r="U102" s="23">
        <v>3505</v>
      </c>
      <c r="V102" s="23">
        <v>3402</v>
      </c>
      <c r="W102" s="23">
        <v>3358</v>
      </c>
      <c r="X102" s="23">
        <v>3315</v>
      </c>
      <c r="Y102" s="23">
        <v>3248</v>
      </c>
      <c r="Z102" s="23">
        <v>3275</v>
      </c>
      <c r="AA102" s="23" t="s">
        <v>46</v>
      </c>
    </row>
    <row r="103" spans="1:27" x14ac:dyDescent="0.2">
      <c r="A103" s="23" t="str">
        <f t="shared" si="1"/>
        <v>KetteringNot in employment</v>
      </c>
      <c r="B103" s="23" t="s">
        <v>44</v>
      </c>
      <c r="C103" s="23" t="s">
        <v>147</v>
      </c>
      <c r="D103" s="23">
        <v>821</v>
      </c>
      <c r="E103" s="23">
        <v>1054</v>
      </c>
      <c r="F103" s="23">
        <v>1236</v>
      </c>
      <c r="G103" s="23">
        <v>1400</v>
      </c>
      <c r="H103" s="23">
        <v>1448</v>
      </c>
      <c r="I103" s="23">
        <v>1574</v>
      </c>
      <c r="J103" s="23">
        <v>1681</v>
      </c>
      <c r="K103" s="23">
        <v>1818</v>
      </c>
      <c r="L103" s="23">
        <v>1885</v>
      </c>
      <c r="M103" s="23">
        <v>1926</v>
      </c>
      <c r="N103" s="23">
        <v>2019</v>
      </c>
      <c r="O103" s="23">
        <v>2064</v>
      </c>
      <c r="P103" s="23">
        <v>2176</v>
      </c>
      <c r="Q103" s="23">
        <v>2412</v>
      </c>
      <c r="R103" s="23">
        <v>2569</v>
      </c>
      <c r="S103" s="23">
        <v>3904</v>
      </c>
      <c r="T103" s="23">
        <v>4896</v>
      </c>
      <c r="U103" s="23">
        <v>4900</v>
      </c>
      <c r="V103" s="23">
        <v>4810</v>
      </c>
      <c r="W103" s="23">
        <v>4804</v>
      </c>
      <c r="X103" s="23">
        <v>4733</v>
      </c>
      <c r="Y103" s="23">
        <v>4587</v>
      </c>
      <c r="Z103" s="23">
        <v>4731</v>
      </c>
      <c r="AA103" s="23" t="s">
        <v>46</v>
      </c>
    </row>
    <row r="104" spans="1:27" x14ac:dyDescent="0.2">
      <c r="A104" s="23" t="str">
        <f t="shared" si="1"/>
        <v>NorthamptonNot in employment</v>
      </c>
      <c r="B104" s="23" t="s">
        <v>44</v>
      </c>
      <c r="C104" s="23" t="s">
        <v>148</v>
      </c>
      <c r="D104" s="23">
        <v>1047</v>
      </c>
      <c r="E104" s="23">
        <v>1679</v>
      </c>
      <c r="F104" s="23">
        <v>2074</v>
      </c>
      <c r="G104" s="23">
        <v>2520</v>
      </c>
      <c r="H104" s="23">
        <v>2810</v>
      </c>
      <c r="I104" s="23">
        <v>3257</v>
      </c>
      <c r="J104" s="23">
        <v>3583</v>
      </c>
      <c r="K104" s="23">
        <v>3921</v>
      </c>
      <c r="L104" s="23">
        <v>4179</v>
      </c>
      <c r="M104" s="23">
        <v>4286</v>
      </c>
      <c r="N104" s="23">
        <v>4464</v>
      </c>
      <c r="O104" s="23">
        <v>4677</v>
      </c>
      <c r="P104" s="23">
        <v>4917</v>
      </c>
      <c r="Q104" s="23">
        <v>5289</v>
      </c>
      <c r="R104" s="23">
        <v>5632</v>
      </c>
      <c r="S104" s="23">
        <v>7876</v>
      </c>
      <c r="T104" s="23">
        <v>12221</v>
      </c>
      <c r="U104" s="23">
        <v>12225</v>
      </c>
      <c r="V104" s="23">
        <v>12012</v>
      </c>
      <c r="W104" s="23">
        <v>12140</v>
      </c>
      <c r="X104" s="23">
        <v>12061</v>
      </c>
      <c r="Y104" s="23">
        <v>11992</v>
      </c>
      <c r="Z104" s="23">
        <v>12177</v>
      </c>
      <c r="AA104" s="23" t="s">
        <v>46</v>
      </c>
    </row>
    <row r="105" spans="1:27" x14ac:dyDescent="0.2">
      <c r="A105" s="23" t="str">
        <f t="shared" si="1"/>
        <v>South NorthamptonshireNot in employment</v>
      </c>
      <c r="B105" s="23" t="s">
        <v>44</v>
      </c>
      <c r="C105" s="23" t="s">
        <v>149</v>
      </c>
      <c r="D105" s="23">
        <v>210</v>
      </c>
      <c r="E105" s="23">
        <v>303</v>
      </c>
      <c r="F105" s="23">
        <v>357</v>
      </c>
      <c r="G105" s="23">
        <v>409</v>
      </c>
      <c r="H105" s="23">
        <v>433</v>
      </c>
      <c r="I105" s="23">
        <v>491</v>
      </c>
      <c r="J105" s="23">
        <v>512</v>
      </c>
      <c r="K105" s="23">
        <v>569</v>
      </c>
      <c r="L105" s="23">
        <v>614</v>
      </c>
      <c r="M105" s="23">
        <v>659</v>
      </c>
      <c r="N105" s="23">
        <v>698</v>
      </c>
      <c r="O105" s="23">
        <v>722</v>
      </c>
      <c r="P105" s="23">
        <v>779</v>
      </c>
      <c r="Q105" s="23">
        <v>835</v>
      </c>
      <c r="R105" s="23">
        <v>862</v>
      </c>
      <c r="S105" s="23">
        <v>1471</v>
      </c>
      <c r="T105" s="23">
        <v>2383</v>
      </c>
      <c r="U105" s="23">
        <v>2363</v>
      </c>
      <c r="V105" s="23">
        <v>2294</v>
      </c>
      <c r="W105" s="23">
        <v>2352</v>
      </c>
      <c r="X105" s="23">
        <v>2303</v>
      </c>
      <c r="Y105" s="23">
        <v>2203</v>
      </c>
      <c r="Z105" s="23">
        <v>2254</v>
      </c>
      <c r="AA105" s="23" t="s">
        <v>46</v>
      </c>
    </row>
    <row r="106" spans="1:27" x14ac:dyDescent="0.2">
      <c r="A106" s="23" t="str">
        <f t="shared" si="1"/>
        <v>WellingboroughNot in employment</v>
      </c>
      <c r="B106" s="23" t="s">
        <v>44</v>
      </c>
      <c r="C106" s="23" t="s">
        <v>150</v>
      </c>
      <c r="D106" s="23">
        <v>397</v>
      </c>
      <c r="E106" s="23">
        <v>614</v>
      </c>
      <c r="F106" s="23">
        <v>762</v>
      </c>
      <c r="G106" s="23">
        <v>917</v>
      </c>
      <c r="H106" s="23">
        <v>1010</v>
      </c>
      <c r="I106" s="23">
        <v>1186</v>
      </c>
      <c r="J106" s="23">
        <v>1282</v>
      </c>
      <c r="K106" s="23">
        <v>1350</v>
      </c>
      <c r="L106" s="23">
        <v>1491</v>
      </c>
      <c r="M106" s="23">
        <v>1511</v>
      </c>
      <c r="N106" s="23">
        <v>1575</v>
      </c>
      <c r="O106" s="23">
        <v>1615</v>
      </c>
      <c r="P106" s="23">
        <v>1689</v>
      </c>
      <c r="Q106" s="23">
        <v>1833</v>
      </c>
      <c r="R106" s="23">
        <v>1908</v>
      </c>
      <c r="S106" s="23">
        <v>2860</v>
      </c>
      <c r="T106" s="23">
        <v>3755</v>
      </c>
      <c r="U106" s="23">
        <v>3791</v>
      </c>
      <c r="V106" s="23">
        <v>3717</v>
      </c>
      <c r="W106" s="23">
        <v>3727</v>
      </c>
      <c r="X106" s="23">
        <v>3697</v>
      </c>
      <c r="Y106" s="23">
        <v>3663</v>
      </c>
      <c r="Z106" s="23">
        <v>3752</v>
      </c>
      <c r="AA106" s="23" t="s">
        <v>46</v>
      </c>
    </row>
    <row r="107" spans="1:27" x14ac:dyDescent="0.2">
      <c r="A107" s="23" t="str">
        <f t="shared" si="1"/>
        <v>AshfieldNot in employment</v>
      </c>
      <c r="B107" s="23" t="s">
        <v>44</v>
      </c>
      <c r="C107" s="23" t="s">
        <v>151</v>
      </c>
      <c r="D107" s="23">
        <v>861</v>
      </c>
      <c r="E107" s="23">
        <v>1177</v>
      </c>
      <c r="F107" s="23">
        <v>1434</v>
      </c>
      <c r="G107" s="23">
        <v>1646</v>
      </c>
      <c r="H107" s="23">
        <v>1804</v>
      </c>
      <c r="I107" s="23">
        <v>2096</v>
      </c>
      <c r="J107" s="23">
        <v>2267</v>
      </c>
      <c r="K107" s="23">
        <v>2449</v>
      </c>
      <c r="L107" s="23">
        <v>2641</v>
      </c>
      <c r="M107" s="23">
        <v>2779</v>
      </c>
      <c r="N107" s="23">
        <v>2936</v>
      </c>
      <c r="O107" s="23">
        <v>3074</v>
      </c>
      <c r="P107" s="23">
        <v>3238</v>
      </c>
      <c r="Q107" s="23">
        <v>3505</v>
      </c>
      <c r="R107" s="23">
        <v>3643</v>
      </c>
      <c r="S107" s="23">
        <v>5266</v>
      </c>
      <c r="T107" s="23">
        <v>6344</v>
      </c>
      <c r="U107" s="23">
        <v>6398</v>
      </c>
      <c r="V107" s="23">
        <v>6324</v>
      </c>
      <c r="W107" s="23">
        <v>6323</v>
      </c>
      <c r="X107" s="23">
        <v>6209</v>
      </c>
      <c r="Y107" s="23">
        <v>6130</v>
      </c>
      <c r="Z107" s="23">
        <v>6204</v>
      </c>
      <c r="AA107" s="23" t="s">
        <v>46</v>
      </c>
    </row>
    <row r="108" spans="1:27" x14ac:dyDescent="0.2">
      <c r="A108" s="23" t="str">
        <f t="shared" si="1"/>
        <v>BassetlawNot in employment</v>
      </c>
      <c r="B108" s="23" t="s">
        <v>44</v>
      </c>
      <c r="C108" s="23" t="s">
        <v>152</v>
      </c>
      <c r="D108" s="23">
        <v>2164</v>
      </c>
      <c r="E108" s="23">
        <v>2357</v>
      </c>
      <c r="F108" s="23">
        <v>2508</v>
      </c>
      <c r="G108" s="23">
        <v>2611</v>
      </c>
      <c r="H108" s="23">
        <v>2623</v>
      </c>
      <c r="I108" s="23">
        <v>2725</v>
      </c>
      <c r="J108" s="23">
        <v>2816</v>
      </c>
      <c r="K108" s="23">
        <v>2931</v>
      </c>
      <c r="L108" s="23">
        <v>3075</v>
      </c>
      <c r="M108" s="23">
        <v>3059</v>
      </c>
      <c r="N108" s="23">
        <v>3120</v>
      </c>
      <c r="O108" s="23">
        <v>3210</v>
      </c>
      <c r="P108" s="23">
        <v>3306</v>
      </c>
      <c r="Q108" s="23">
        <v>3455</v>
      </c>
      <c r="R108" s="23">
        <v>3550</v>
      </c>
      <c r="S108" s="23">
        <v>4919</v>
      </c>
      <c r="T108" s="23">
        <v>5763</v>
      </c>
      <c r="U108" s="23">
        <v>5681</v>
      </c>
      <c r="V108" s="23">
        <v>5592</v>
      </c>
      <c r="W108" s="23">
        <v>5576</v>
      </c>
      <c r="X108" s="23">
        <v>5484</v>
      </c>
      <c r="Y108" s="23">
        <v>5419</v>
      </c>
      <c r="Z108" s="23">
        <v>5499</v>
      </c>
      <c r="AA108" s="23" t="s">
        <v>46</v>
      </c>
    </row>
    <row r="109" spans="1:27" x14ac:dyDescent="0.2">
      <c r="A109" s="23" t="str">
        <f t="shared" si="1"/>
        <v>BroxtoweNot in employment</v>
      </c>
      <c r="B109" s="23" t="s">
        <v>44</v>
      </c>
      <c r="C109" s="23" t="s">
        <v>153</v>
      </c>
      <c r="D109" s="23">
        <v>793</v>
      </c>
      <c r="E109" s="23">
        <v>1002</v>
      </c>
      <c r="F109" s="23">
        <v>1128</v>
      </c>
      <c r="G109" s="23">
        <v>1253</v>
      </c>
      <c r="H109" s="23">
        <v>1339</v>
      </c>
      <c r="I109" s="23">
        <v>1443</v>
      </c>
      <c r="J109" s="23">
        <v>1549</v>
      </c>
      <c r="K109" s="23">
        <v>1642</v>
      </c>
      <c r="L109" s="23">
        <v>1736</v>
      </c>
      <c r="M109" s="23">
        <v>1770</v>
      </c>
      <c r="N109" s="23">
        <v>1850</v>
      </c>
      <c r="O109" s="23">
        <v>1917</v>
      </c>
      <c r="P109" s="23">
        <v>1979</v>
      </c>
      <c r="Q109" s="23">
        <v>2133</v>
      </c>
      <c r="R109" s="23">
        <v>2194</v>
      </c>
      <c r="S109" s="23">
        <v>3272</v>
      </c>
      <c r="T109" s="23">
        <v>4141</v>
      </c>
      <c r="U109" s="23">
        <v>4151</v>
      </c>
      <c r="V109" s="23">
        <v>4109</v>
      </c>
      <c r="W109" s="23">
        <v>4165</v>
      </c>
      <c r="X109" s="23">
        <v>4097</v>
      </c>
      <c r="Y109" s="23">
        <v>4038</v>
      </c>
      <c r="Z109" s="23">
        <v>4055</v>
      </c>
      <c r="AA109" s="23" t="s">
        <v>46</v>
      </c>
    </row>
    <row r="110" spans="1:27" x14ac:dyDescent="0.2">
      <c r="A110" s="23" t="str">
        <f t="shared" si="1"/>
        <v>GedlingNot in employment</v>
      </c>
      <c r="B110" s="23" t="s">
        <v>44</v>
      </c>
      <c r="C110" s="23" t="s">
        <v>154</v>
      </c>
      <c r="D110" s="23">
        <v>565</v>
      </c>
      <c r="E110" s="23">
        <v>807</v>
      </c>
      <c r="F110" s="23">
        <v>1017</v>
      </c>
      <c r="G110" s="23">
        <v>1134</v>
      </c>
      <c r="H110" s="23">
        <v>1225</v>
      </c>
      <c r="I110" s="23">
        <v>1339</v>
      </c>
      <c r="J110" s="23">
        <v>1465</v>
      </c>
      <c r="K110" s="23">
        <v>1580</v>
      </c>
      <c r="L110" s="23">
        <v>1696</v>
      </c>
      <c r="M110" s="23">
        <v>1825</v>
      </c>
      <c r="N110" s="23">
        <v>1912</v>
      </c>
      <c r="O110" s="23">
        <v>1977</v>
      </c>
      <c r="P110" s="23">
        <v>2072</v>
      </c>
      <c r="Q110" s="23">
        <v>2237</v>
      </c>
      <c r="R110" s="23">
        <v>2313</v>
      </c>
      <c r="S110" s="23">
        <v>3401</v>
      </c>
      <c r="T110" s="23">
        <v>4512</v>
      </c>
      <c r="U110" s="23">
        <v>4412</v>
      </c>
      <c r="V110" s="23">
        <v>4414</v>
      </c>
      <c r="W110" s="23">
        <v>4461</v>
      </c>
      <c r="X110" s="23">
        <v>4398</v>
      </c>
      <c r="Y110" s="23">
        <v>4333</v>
      </c>
      <c r="Z110" s="23">
        <v>4352</v>
      </c>
      <c r="AA110" s="23" t="s">
        <v>46</v>
      </c>
    </row>
    <row r="111" spans="1:27" x14ac:dyDescent="0.2">
      <c r="A111" s="23" t="str">
        <f t="shared" si="1"/>
        <v>MansfieldNot in employment</v>
      </c>
      <c r="B111" s="23" t="s">
        <v>44</v>
      </c>
      <c r="C111" s="23" t="s">
        <v>155</v>
      </c>
      <c r="D111" s="23">
        <v>1207</v>
      </c>
      <c r="E111" s="23">
        <v>1517</v>
      </c>
      <c r="F111" s="23">
        <v>1754</v>
      </c>
      <c r="G111" s="23">
        <v>1946</v>
      </c>
      <c r="H111" s="23">
        <v>2081</v>
      </c>
      <c r="I111" s="23">
        <v>2283</v>
      </c>
      <c r="J111" s="23">
        <v>2414</v>
      </c>
      <c r="K111" s="23">
        <v>2500</v>
      </c>
      <c r="L111" s="23">
        <v>2620</v>
      </c>
      <c r="M111" s="23">
        <v>2752</v>
      </c>
      <c r="N111" s="23">
        <v>2912</v>
      </c>
      <c r="O111" s="23">
        <v>3075</v>
      </c>
      <c r="P111" s="23">
        <v>3221</v>
      </c>
      <c r="Q111" s="23">
        <v>3469</v>
      </c>
      <c r="R111" s="23">
        <v>3602</v>
      </c>
      <c r="S111" s="23">
        <v>4988</v>
      </c>
      <c r="T111" s="23">
        <v>6240</v>
      </c>
      <c r="U111" s="23">
        <v>6144</v>
      </c>
      <c r="V111" s="23">
        <v>6045</v>
      </c>
      <c r="W111" s="23">
        <v>6033</v>
      </c>
      <c r="X111" s="23">
        <v>5929</v>
      </c>
      <c r="Y111" s="23">
        <v>5818</v>
      </c>
      <c r="Z111" s="23">
        <v>5867</v>
      </c>
      <c r="AA111" s="23" t="s">
        <v>46</v>
      </c>
    </row>
    <row r="112" spans="1:27" x14ac:dyDescent="0.2">
      <c r="A112" s="23" t="str">
        <f t="shared" si="1"/>
        <v>Newark and SherwoodNot in employment</v>
      </c>
      <c r="B112" s="23" t="s">
        <v>44</v>
      </c>
      <c r="C112" s="23" t="s">
        <v>156</v>
      </c>
      <c r="D112" s="23">
        <v>1218</v>
      </c>
      <c r="E112" s="23">
        <v>1387</v>
      </c>
      <c r="F112" s="23">
        <v>1542</v>
      </c>
      <c r="G112" s="23">
        <v>1671</v>
      </c>
      <c r="H112" s="23">
        <v>1789</v>
      </c>
      <c r="I112" s="23">
        <v>1892</v>
      </c>
      <c r="J112" s="23">
        <v>1978</v>
      </c>
      <c r="K112" s="23">
        <v>2112</v>
      </c>
      <c r="L112" s="23">
        <v>2184</v>
      </c>
      <c r="M112" s="23">
        <v>2253</v>
      </c>
      <c r="N112" s="23">
        <v>2352</v>
      </c>
      <c r="O112" s="23">
        <v>2443</v>
      </c>
      <c r="P112" s="23">
        <v>2550</v>
      </c>
      <c r="Q112" s="23">
        <v>2727</v>
      </c>
      <c r="R112" s="23">
        <v>2821</v>
      </c>
      <c r="S112" s="23">
        <v>3956</v>
      </c>
      <c r="T112" s="23">
        <v>5103</v>
      </c>
      <c r="U112" s="23">
        <v>5091</v>
      </c>
      <c r="V112" s="23">
        <v>5036</v>
      </c>
      <c r="W112" s="23">
        <v>5028</v>
      </c>
      <c r="X112" s="23">
        <v>4974</v>
      </c>
      <c r="Y112" s="23">
        <v>4905</v>
      </c>
      <c r="Z112" s="23">
        <v>5010</v>
      </c>
      <c r="AA112" s="23" t="s">
        <v>46</v>
      </c>
    </row>
    <row r="113" spans="1:27" x14ac:dyDescent="0.2">
      <c r="A113" s="23" t="str">
        <f t="shared" si="1"/>
        <v>RushcliffeNot in employment</v>
      </c>
      <c r="B113" s="23" t="s">
        <v>44</v>
      </c>
      <c r="C113" s="23" t="s">
        <v>157</v>
      </c>
      <c r="D113" s="23">
        <v>361</v>
      </c>
      <c r="E113" s="23">
        <v>466</v>
      </c>
      <c r="F113" s="23">
        <v>547</v>
      </c>
      <c r="G113" s="23">
        <v>651</v>
      </c>
      <c r="H113" s="23">
        <v>723</v>
      </c>
      <c r="I113" s="23">
        <v>778</v>
      </c>
      <c r="J113" s="23">
        <v>851</v>
      </c>
      <c r="K113" s="23">
        <v>928</v>
      </c>
      <c r="L113" s="23">
        <v>1007</v>
      </c>
      <c r="M113" s="23">
        <v>1049</v>
      </c>
      <c r="N113" s="23">
        <v>1116</v>
      </c>
      <c r="O113" s="23">
        <v>1156</v>
      </c>
      <c r="P113" s="23">
        <v>1205</v>
      </c>
      <c r="Q113" s="23">
        <v>1289</v>
      </c>
      <c r="R113" s="23">
        <v>1358</v>
      </c>
      <c r="S113" s="23">
        <v>2114</v>
      </c>
      <c r="T113" s="23">
        <v>2910</v>
      </c>
      <c r="U113" s="23">
        <v>2907</v>
      </c>
      <c r="V113" s="23">
        <v>2866</v>
      </c>
      <c r="W113" s="23">
        <v>2870</v>
      </c>
      <c r="X113" s="23">
        <v>2825</v>
      </c>
      <c r="Y113" s="23">
        <v>2794</v>
      </c>
      <c r="Z113" s="23">
        <v>2791</v>
      </c>
      <c r="AA113" s="23" t="s">
        <v>46</v>
      </c>
    </row>
    <row r="114" spans="1:27" x14ac:dyDescent="0.2">
      <c r="A114" s="23" t="str">
        <f t="shared" si="1"/>
        <v>Herefordshire, County ofNot in employment</v>
      </c>
      <c r="B114" s="23" t="s">
        <v>44</v>
      </c>
      <c r="C114" s="23" t="s">
        <v>158</v>
      </c>
      <c r="D114" s="23">
        <v>1786</v>
      </c>
      <c r="E114" s="23">
        <v>2000</v>
      </c>
      <c r="F114" s="23">
        <v>2160</v>
      </c>
      <c r="G114" s="23">
        <v>2301</v>
      </c>
      <c r="H114" s="23">
        <v>2389</v>
      </c>
      <c r="I114" s="23">
        <v>2533</v>
      </c>
      <c r="J114" s="23">
        <v>2620</v>
      </c>
      <c r="K114" s="23">
        <v>2785</v>
      </c>
      <c r="L114" s="23">
        <v>2903</v>
      </c>
      <c r="M114" s="23">
        <v>3022</v>
      </c>
      <c r="N114" s="23">
        <v>3122</v>
      </c>
      <c r="O114" s="23">
        <v>3188</v>
      </c>
      <c r="P114" s="23">
        <v>3292</v>
      </c>
      <c r="Q114" s="23">
        <v>3450</v>
      </c>
      <c r="R114" s="23">
        <v>3562</v>
      </c>
      <c r="S114" s="23">
        <v>5260</v>
      </c>
      <c r="T114" s="23">
        <v>6839</v>
      </c>
      <c r="U114" s="23">
        <v>6805</v>
      </c>
      <c r="V114" s="23">
        <v>6711</v>
      </c>
      <c r="W114" s="23">
        <v>6775</v>
      </c>
      <c r="X114" s="23">
        <v>6661</v>
      </c>
      <c r="Y114" s="23">
        <v>6506</v>
      </c>
      <c r="Z114" s="23">
        <v>6700</v>
      </c>
      <c r="AA114" s="23" t="s">
        <v>46</v>
      </c>
    </row>
    <row r="115" spans="1:27" x14ac:dyDescent="0.2">
      <c r="A115" s="23" t="str">
        <f t="shared" si="1"/>
        <v>ShropshireNot in employment</v>
      </c>
      <c r="B115" s="23" t="s">
        <v>44</v>
      </c>
      <c r="C115" s="23" t="s">
        <v>159</v>
      </c>
      <c r="D115" s="23">
        <v>3248</v>
      </c>
      <c r="E115" s="23">
        <v>3535</v>
      </c>
      <c r="F115" s="23">
        <v>3842</v>
      </c>
      <c r="G115" s="23">
        <v>4046</v>
      </c>
      <c r="H115" s="23">
        <v>4185</v>
      </c>
      <c r="I115" s="23">
        <v>4461</v>
      </c>
      <c r="J115" s="23">
        <v>4668</v>
      </c>
      <c r="K115" s="23">
        <v>4932</v>
      </c>
      <c r="L115" s="23">
        <v>5125</v>
      </c>
      <c r="M115" s="23">
        <v>5225</v>
      </c>
      <c r="N115" s="23">
        <v>5434</v>
      </c>
      <c r="O115" s="23">
        <v>5595</v>
      </c>
      <c r="P115" s="23">
        <v>5758</v>
      </c>
      <c r="Q115" s="23">
        <v>6105</v>
      </c>
      <c r="R115" s="23">
        <v>6270</v>
      </c>
      <c r="S115" s="23">
        <v>9377</v>
      </c>
      <c r="T115" s="23">
        <v>12098</v>
      </c>
      <c r="U115" s="23">
        <v>12026</v>
      </c>
      <c r="V115" s="23">
        <v>11818</v>
      </c>
      <c r="W115" s="23">
        <v>11936</v>
      </c>
      <c r="X115" s="23">
        <v>11857</v>
      </c>
      <c r="Y115" s="23">
        <v>11642</v>
      </c>
      <c r="Z115" s="23">
        <v>11997</v>
      </c>
      <c r="AA115" s="23" t="s">
        <v>46</v>
      </c>
    </row>
    <row r="116" spans="1:27" x14ac:dyDescent="0.2">
      <c r="A116" s="23" t="str">
        <f t="shared" si="1"/>
        <v>Stoke-on-TrentNot in employment</v>
      </c>
      <c r="B116" s="23" t="s">
        <v>44</v>
      </c>
      <c r="C116" s="23" t="s">
        <v>160</v>
      </c>
      <c r="D116" s="23">
        <v>4293</v>
      </c>
      <c r="E116" s="23">
        <v>5079</v>
      </c>
      <c r="F116" s="23">
        <v>5775</v>
      </c>
      <c r="G116" s="23">
        <v>6259</v>
      </c>
      <c r="H116" s="23">
        <v>6659</v>
      </c>
      <c r="I116" s="23">
        <v>7301</v>
      </c>
      <c r="J116" s="23">
        <v>7621</v>
      </c>
      <c r="K116" s="23">
        <v>7993</v>
      </c>
      <c r="L116" s="23">
        <v>8400</v>
      </c>
      <c r="M116" s="23">
        <v>8656</v>
      </c>
      <c r="N116" s="23">
        <v>9073</v>
      </c>
      <c r="O116" s="23">
        <v>9385</v>
      </c>
      <c r="P116" s="23">
        <v>9874</v>
      </c>
      <c r="Q116" s="23">
        <v>10530</v>
      </c>
      <c r="R116" s="23">
        <v>10892</v>
      </c>
      <c r="S116" s="23">
        <v>14004</v>
      </c>
      <c r="T116" s="23">
        <v>17267</v>
      </c>
      <c r="U116" s="23">
        <v>17487</v>
      </c>
      <c r="V116" s="23">
        <v>17512</v>
      </c>
      <c r="W116" s="23">
        <v>17704</v>
      </c>
      <c r="X116" s="23">
        <v>17875</v>
      </c>
      <c r="Y116" s="23">
        <v>17712</v>
      </c>
      <c r="Z116" s="23">
        <v>17984</v>
      </c>
      <c r="AA116" s="23" t="s">
        <v>46</v>
      </c>
    </row>
    <row r="117" spans="1:27" x14ac:dyDescent="0.2">
      <c r="A117" s="23" t="str">
        <f t="shared" si="1"/>
        <v>Telford and WrekinNot in employment</v>
      </c>
      <c r="B117" s="23" t="s">
        <v>44</v>
      </c>
      <c r="C117" s="23" t="s">
        <v>161</v>
      </c>
      <c r="D117" s="23">
        <v>1270</v>
      </c>
      <c r="E117" s="23">
        <v>1771</v>
      </c>
      <c r="F117" s="23">
        <v>2193</v>
      </c>
      <c r="G117" s="23">
        <v>2567</v>
      </c>
      <c r="H117" s="23">
        <v>2824</v>
      </c>
      <c r="I117" s="23">
        <v>3206</v>
      </c>
      <c r="J117" s="23">
        <v>3501</v>
      </c>
      <c r="K117" s="23">
        <v>3798</v>
      </c>
      <c r="L117" s="23">
        <v>4077</v>
      </c>
      <c r="M117" s="23">
        <v>4193</v>
      </c>
      <c r="N117" s="23">
        <v>4480</v>
      </c>
      <c r="O117" s="23">
        <v>4683</v>
      </c>
      <c r="P117" s="23">
        <v>4909</v>
      </c>
      <c r="Q117" s="23">
        <v>5160</v>
      </c>
      <c r="R117" s="23">
        <v>5438</v>
      </c>
      <c r="S117" s="23">
        <v>7995</v>
      </c>
      <c r="T117" s="23">
        <v>9737</v>
      </c>
      <c r="U117" s="23">
        <v>9757</v>
      </c>
      <c r="V117" s="23">
        <v>9681</v>
      </c>
      <c r="W117" s="23">
        <v>9820</v>
      </c>
      <c r="X117" s="23">
        <v>9797</v>
      </c>
      <c r="Y117" s="23">
        <v>9645</v>
      </c>
      <c r="Z117" s="23">
        <v>9949</v>
      </c>
      <c r="AA117" s="23" t="s">
        <v>46</v>
      </c>
    </row>
    <row r="118" spans="1:27" x14ac:dyDescent="0.2">
      <c r="A118" s="23" t="str">
        <f t="shared" si="1"/>
        <v>Cannock ChaseNot in employment</v>
      </c>
      <c r="B118" s="23" t="s">
        <v>44</v>
      </c>
      <c r="C118" s="23" t="s">
        <v>162</v>
      </c>
      <c r="D118" s="23">
        <v>528</v>
      </c>
      <c r="E118" s="23">
        <v>788</v>
      </c>
      <c r="F118" s="23">
        <v>958</v>
      </c>
      <c r="G118" s="23">
        <v>1119</v>
      </c>
      <c r="H118" s="23">
        <v>1255</v>
      </c>
      <c r="I118" s="23">
        <v>1418</v>
      </c>
      <c r="J118" s="23">
        <v>1533</v>
      </c>
      <c r="K118" s="23">
        <v>1644</v>
      </c>
      <c r="L118" s="23">
        <v>1779</v>
      </c>
      <c r="M118" s="23">
        <v>1847</v>
      </c>
      <c r="N118" s="23">
        <v>1957</v>
      </c>
      <c r="O118" s="23">
        <v>2062</v>
      </c>
      <c r="P118" s="23">
        <v>2192</v>
      </c>
      <c r="Q118" s="23">
        <v>2391</v>
      </c>
      <c r="R118" s="23">
        <v>2507</v>
      </c>
      <c r="S118" s="23">
        <v>3826</v>
      </c>
      <c r="T118" s="23">
        <v>5100</v>
      </c>
      <c r="U118" s="23">
        <v>4929</v>
      </c>
      <c r="V118" s="23">
        <v>4806</v>
      </c>
      <c r="W118" s="23">
        <v>4924</v>
      </c>
      <c r="X118" s="23">
        <v>4925</v>
      </c>
      <c r="Y118" s="23">
        <v>4850</v>
      </c>
      <c r="Z118" s="23">
        <v>4968</v>
      </c>
      <c r="AA118" s="23" t="s">
        <v>46</v>
      </c>
    </row>
    <row r="119" spans="1:27" x14ac:dyDescent="0.2">
      <c r="A119" s="23" t="str">
        <f t="shared" si="1"/>
        <v>East StaffordshireNot in employment</v>
      </c>
      <c r="B119" s="23" t="s">
        <v>44</v>
      </c>
      <c r="C119" s="23" t="s">
        <v>163</v>
      </c>
      <c r="D119" s="23">
        <v>479</v>
      </c>
      <c r="E119" s="23">
        <v>778</v>
      </c>
      <c r="F119" s="23">
        <v>974</v>
      </c>
      <c r="G119" s="23">
        <v>1143</v>
      </c>
      <c r="H119" s="23">
        <v>1253</v>
      </c>
      <c r="I119" s="23">
        <v>1456</v>
      </c>
      <c r="J119" s="23">
        <v>1569</v>
      </c>
      <c r="K119" s="23">
        <v>1685</v>
      </c>
      <c r="L119" s="23">
        <v>1741</v>
      </c>
      <c r="M119" s="23">
        <v>1841</v>
      </c>
      <c r="N119" s="23">
        <v>1955</v>
      </c>
      <c r="O119" s="23">
        <v>2078</v>
      </c>
      <c r="P119" s="23">
        <v>2191</v>
      </c>
      <c r="Q119" s="23">
        <v>2357</v>
      </c>
      <c r="R119" s="23">
        <v>2489</v>
      </c>
      <c r="S119" s="23">
        <v>3441</v>
      </c>
      <c r="T119" s="23">
        <v>4803</v>
      </c>
      <c r="U119" s="23">
        <v>4918</v>
      </c>
      <c r="V119" s="23">
        <v>4886</v>
      </c>
      <c r="W119" s="23">
        <v>4851</v>
      </c>
      <c r="X119" s="23">
        <v>4856</v>
      </c>
      <c r="Y119" s="23">
        <v>4822</v>
      </c>
      <c r="Z119" s="23">
        <v>4880</v>
      </c>
      <c r="AA119" s="23" t="s">
        <v>46</v>
      </c>
    </row>
    <row r="120" spans="1:27" x14ac:dyDescent="0.2">
      <c r="A120" s="23" t="str">
        <f t="shared" si="1"/>
        <v>LichfieldNot in employment</v>
      </c>
      <c r="B120" s="23" t="s">
        <v>44</v>
      </c>
      <c r="C120" s="23" t="s">
        <v>164</v>
      </c>
      <c r="D120" s="23">
        <v>1153</v>
      </c>
      <c r="E120" s="23">
        <v>1228</v>
      </c>
      <c r="F120" s="23">
        <v>1319</v>
      </c>
      <c r="G120" s="23">
        <v>1387</v>
      </c>
      <c r="H120" s="23">
        <v>1460</v>
      </c>
      <c r="I120" s="23">
        <v>1489</v>
      </c>
      <c r="J120" s="23">
        <v>1563</v>
      </c>
      <c r="K120" s="23">
        <v>1616</v>
      </c>
      <c r="L120" s="23">
        <v>1679</v>
      </c>
      <c r="M120" s="23">
        <v>1710</v>
      </c>
      <c r="N120" s="23">
        <v>1795</v>
      </c>
      <c r="O120" s="23">
        <v>1831</v>
      </c>
      <c r="P120" s="23">
        <v>1910</v>
      </c>
      <c r="Q120" s="23">
        <v>2009</v>
      </c>
      <c r="R120" s="23">
        <v>2075</v>
      </c>
      <c r="S120" s="23">
        <v>3047</v>
      </c>
      <c r="T120" s="23">
        <v>4092</v>
      </c>
      <c r="U120" s="23">
        <v>3995</v>
      </c>
      <c r="V120" s="23">
        <v>3904</v>
      </c>
      <c r="W120" s="23">
        <v>3915</v>
      </c>
      <c r="X120" s="23">
        <v>3888</v>
      </c>
      <c r="Y120" s="23">
        <v>3767</v>
      </c>
      <c r="Z120" s="23">
        <v>3850</v>
      </c>
      <c r="AA120" s="23" t="s">
        <v>46</v>
      </c>
    </row>
    <row r="121" spans="1:27" x14ac:dyDescent="0.2">
      <c r="A121" s="23" t="str">
        <f t="shared" si="1"/>
        <v>Newcastle-under-LymeNot in employment</v>
      </c>
      <c r="B121" s="23" t="s">
        <v>44</v>
      </c>
      <c r="C121" s="23" t="s">
        <v>165</v>
      </c>
      <c r="D121" s="23">
        <v>431</v>
      </c>
      <c r="E121" s="23">
        <v>724</v>
      </c>
      <c r="F121" s="23">
        <v>996</v>
      </c>
      <c r="G121" s="23">
        <v>1121</v>
      </c>
      <c r="H121" s="23">
        <v>1264</v>
      </c>
      <c r="I121" s="23">
        <v>1499</v>
      </c>
      <c r="J121" s="23">
        <v>1646</v>
      </c>
      <c r="K121" s="23">
        <v>1746</v>
      </c>
      <c r="L121" s="23">
        <v>1904</v>
      </c>
      <c r="M121" s="23">
        <v>1972</v>
      </c>
      <c r="N121" s="23">
        <v>2090</v>
      </c>
      <c r="O121" s="23">
        <v>2162</v>
      </c>
      <c r="P121" s="23">
        <v>2292</v>
      </c>
      <c r="Q121" s="23">
        <v>2509</v>
      </c>
      <c r="R121" s="23">
        <v>2595</v>
      </c>
      <c r="S121" s="23">
        <v>3820</v>
      </c>
      <c r="T121" s="23">
        <v>5038</v>
      </c>
      <c r="U121" s="23">
        <v>4986</v>
      </c>
      <c r="V121" s="23">
        <v>4883</v>
      </c>
      <c r="W121" s="23">
        <v>4954</v>
      </c>
      <c r="X121" s="23">
        <v>4931</v>
      </c>
      <c r="Y121" s="23">
        <v>4866</v>
      </c>
      <c r="Z121" s="23">
        <v>4969</v>
      </c>
      <c r="AA121" s="23" t="s">
        <v>46</v>
      </c>
    </row>
    <row r="122" spans="1:27" x14ac:dyDescent="0.2">
      <c r="A122" s="23" t="str">
        <f t="shared" si="1"/>
        <v>South StaffordshireNot in employment</v>
      </c>
      <c r="B122" s="23" t="s">
        <v>44</v>
      </c>
      <c r="C122" s="23" t="s">
        <v>166</v>
      </c>
      <c r="D122" s="23">
        <v>897</v>
      </c>
      <c r="E122" s="23">
        <v>1019</v>
      </c>
      <c r="F122" s="23">
        <v>1117</v>
      </c>
      <c r="G122" s="23">
        <v>1219</v>
      </c>
      <c r="H122" s="23">
        <v>1285</v>
      </c>
      <c r="I122" s="23">
        <v>1363</v>
      </c>
      <c r="J122" s="23">
        <v>1468</v>
      </c>
      <c r="K122" s="23">
        <v>1561</v>
      </c>
      <c r="L122" s="23">
        <v>1612</v>
      </c>
      <c r="M122" s="23">
        <v>1640</v>
      </c>
      <c r="N122" s="23">
        <v>1688</v>
      </c>
      <c r="O122" s="23">
        <v>1772</v>
      </c>
      <c r="P122" s="23">
        <v>1864</v>
      </c>
      <c r="Q122" s="23">
        <v>1973</v>
      </c>
      <c r="R122" s="23">
        <v>2030</v>
      </c>
      <c r="S122" s="23">
        <v>3169</v>
      </c>
      <c r="T122" s="23">
        <v>3996</v>
      </c>
      <c r="U122" s="23">
        <v>3992</v>
      </c>
      <c r="V122" s="23">
        <v>3902</v>
      </c>
      <c r="W122" s="23">
        <v>3909</v>
      </c>
      <c r="X122" s="23">
        <v>3898</v>
      </c>
      <c r="Y122" s="23">
        <v>3893</v>
      </c>
      <c r="Z122" s="23">
        <v>3992</v>
      </c>
      <c r="AA122" s="23" t="s">
        <v>46</v>
      </c>
    </row>
    <row r="123" spans="1:27" x14ac:dyDescent="0.2">
      <c r="A123" s="23" t="str">
        <f t="shared" si="1"/>
        <v>StaffordNot in employment</v>
      </c>
      <c r="B123" s="23" t="s">
        <v>44</v>
      </c>
      <c r="C123" s="23" t="s">
        <v>167</v>
      </c>
      <c r="D123" s="23">
        <v>541</v>
      </c>
      <c r="E123" s="23">
        <v>735</v>
      </c>
      <c r="F123" s="23">
        <v>876</v>
      </c>
      <c r="G123" s="23">
        <v>1021</v>
      </c>
      <c r="H123" s="23">
        <v>1160</v>
      </c>
      <c r="I123" s="23">
        <v>1331</v>
      </c>
      <c r="J123" s="23">
        <v>1428</v>
      </c>
      <c r="K123" s="23">
        <v>1593</v>
      </c>
      <c r="L123" s="23">
        <v>1742</v>
      </c>
      <c r="M123" s="23">
        <v>1776</v>
      </c>
      <c r="N123" s="23">
        <v>1860</v>
      </c>
      <c r="O123" s="23">
        <v>2010</v>
      </c>
      <c r="P123" s="23">
        <v>2122</v>
      </c>
      <c r="Q123" s="23">
        <v>2250</v>
      </c>
      <c r="R123" s="23">
        <v>2351</v>
      </c>
      <c r="S123" s="23">
        <v>3441</v>
      </c>
      <c r="T123" s="23">
        <v>4575</v>
      </c>
      <c r="U123" s="23">
        <v>4573</v>
      </c>
      <c r="V123" s="23">
        <v>4496</v>
      </c>
      <c r="W123" s="23">
        <v>4590</v>
      </c>
      <c r="X123" s="23">
        <v>4593</v>
      </c>
      <c r="Y123" s="23">
        <v>4522</v>
      </c>
      <c r="Z123" s="23">
        <v>4599</v>
      </c>
      <c r="AA123" s="23" t="s">
        <v>46</v>
      </c>
    </row>
    <row r="124" spans="1:27" x14ac:dyDescent="0.2">
      <c r="A124" s="23" t="str">
        <f t="shared" si="1"/>
        <v>Staffordshire MoorlandsNot in employment</v>
      </c>
      <c r="B124" s="23" t="s">
        <v>44</v>
      </c>
      <c r="C124" s="23" t="s">
        <v>168</v>
      </c>
      <c r="D124" s="23">
        <v>546</v>
      </c>
      <c r="E124" s="23">
        <v>669</v>
      </c>
      <c r="F124" s="23">
        <v>738</v>
      </c>
      <c r="G124" s="23">
        <v>797</v>
      </c>
      <c r="H124" s="23">
        <v>858</v>
      </c>
      <c r="I124" s="23">
        <v>916</v>
      </c>
      <c r="J124" s="23">
        <v>972</v>
      </c>
      <c r="K124" s="23">
        <v>1040</v>
      </c>
      <c r="L124" s="23">
        <v>1126</v>
      </c>
      <c r="M124" s="23">
        <v>1132</v>
      </c>
      <c r="N124" s="23">
        <v>1188</v>
      </c>
      <c r="O124" s="23">
        <v>1225</v>
      </c>
      <c r="P124" s="23">
        <v>1250</v>
      </c>
      <c r="Q124" s="23">
        <v>1323</v>
      </c>
      <c r="R124" s="23">
        <v>1356</v>
      </c>
      <c r="S124" s="23">
        <v>2250</v>
      </c>
      <c r="T124" s="23">
        <v>2900</v>
      </c>
      <c r="U124" s="23">
        <v>2860</v>
      </c>
      <c r="V124" s="23">
        <v>2811</v>
      </c>
      <c r="W124" s="23">
        <v>2873</v>
      </c>
      <c r="X124" s="23">
        <v>2852</v>
      </c>
      <c r="Y124" s="23">
        <v>2821</v>
      </c>
      <c r="Z124" s="23">
        <v>2907</v>
      </c>
      <c r="AA124" s="23" t="s">
        <v>46</v>
      </c>
    </row>
    <row r="125" spans="1:27" x14ac:dyDescent="0.2">
      <c r="A125" s="23" t="str">
        <f t="shared" si="1"/>
        <v>TamworthNot in employment</v>
      </c>
      <c r="B125" s="23" t="s">
        <v>44</v>
      </c>
      <c r="C125" s="23" t="s">
        <v>169</v>
      </c>
      <c r="D125" s="23">
        <v>1456</v>
      </c>
      <c r="E125" s="23">
        <v>1570</v>
      </c>
      <c r="F125" s="23">
        <v>1643</v>
      </c>
      <c r="G125" s="23">
        <v>1716</v>
      </c>
      <c r="H125" s="23">
        <v>1756</v>
      </c>
      <c r="I125" s="23">
        <v>1857</v>
      </c>
      <c r="J125" s="23">
        <v>1929</v>
      </c>
      <c r="K125" s="23">
        <v>1982</v>
      </c>
      <c r="L125" s="23">
        <v>2055</v>
      </c>
      <c r="M125" s="23">
        <v>2095</v>
      </c>
      <c r="N125" s="23">
        <v>2125</v>
      </c>
      <c r="O125" s="23">
        <v>2187</v>
      </c>
      <c r="P125" s="23">
        <v>2280</v>
      </c>
      <c r="Q125" s="23">
        <v>2390</v>
      </c>
      <c r="R125" s="23">
        <v>2478</v>
      </c>
      <c r="S125" s="23">
        <v>3223</v>
      </c>
      <c r="T125" s="23">
        <v>4148</v>
      </c>
      <c r="U125" s="23">
        <v>4040</v>
      </c>
      <c r="V125" s="23">
        <v>4054</v>
      </c>
      <c r="W125" s="23">
        <v>4093</v>
      </c>
      <c r="X125" s="23">
        <v>4077</v>
      </c>
      <c r="Y125" s="23">
        <v>4034</v>
      </c>
      <c r="Z125" s="23">
        <v>4089</v>
      </c>
      <c r="AA125" s="23" t="s">
        <v>46</v>
      </c>
    </row>
    <row r="126" spans="1:27" x14ac:dyDescent="0.2">
      <c r="A126" s="23" t="str">
        <f t="shared" si="1"/>
        <v>North WarwickshireNot in employment</v>
      </c>
      <c r="B126" s="23" t="s">
        <v>44</v>
      </c>
      <c r="C126" s="23" t="s">
        <v>170</v>
      </c>
      <c r="D126" s="23">
        <v>677</v>
      </c>
      <c r="E126" s="23">
        <v>769</v>
      </c>
      <c r="F126" s="23">
        <v>812</v>
      </c>
      <c r="G126" s="23">
        <v>882</v>
      </c>
      <c r="H126" s="23">
        <v>947</v>
      </c>
      <c r="I126" s="23">
        <v>1017</v>
      </c>
      <c r="J126" s="23">
        <v>1089</v>
      </c>
      <c r="K126" s="23">
        <v>1149</v>
      </c>
      <c r="L126" s="23">
        <v>1215</v>
      </c>
      <c r="M126" s="23">
        <v>1240</v>
      </c>
      <c r="N126" s="23">
        <v>1255</v>
      </c>
      <c r="O126" s="23">
        <v>1262</v>
      </c>
      <c r="P126" s="23">
        <v>1304</v>
      </c>
      <c r="Q126" s="23">
        <v>1383</v>
      </c>
      <c r="R126" s="23">
        <v>1452</v>
      </c>
      <c r="S126" s="23">
        <v>2331</v>
      </c>
      <c r="T126" s="23">
        <v>2837</v>
      </c>
      <c r="U126" s="23">
        <v>2812</v>
      </c>
      <c r="V126" s="23">
        <v>2791</v>
      </c>
      <c r="W126" s="23">
        <v>2838</v>
      </c>
      <c r="X126" s="23">
        <v>2792</v>
      </c>
      <c r="Y126" s="23">
        <v>2725</v>
      </c>
      <c r="Z126" s="23">
        <v>2772</v>
      </c>
      <c r="AA126" s="23" t="s">
        <v>46</v>
      </c>
    </row>
    <row r="127" spans="1:27" x14ac:dyDescent="0.2">
      <c r="A127" s="23" t="str">
        <f t="shared" si="1"/>
        <v>Nuneaton and BedworthNot in employment</v>
      </c>
      <c r="B127" s="23" t="s">
        <v>44</v>
      </c>
      <c r="C127" s="23" t="s">
        <v>171</v>
      </c>
      <c r="D127" s="23">
        <v>2819</v>
      </c>
      <c r="E127" s="23">
        <v>3010</v>
      </c>
      <c r="F127" s="23">
        <v>3164</v>
      </c>
      <c r="G127" s="23">
        <v>3360</v>
      </c>
      <c r="H127" s="23">
        <v>3429</v>
      </c>
      <c r="I127" s="23">
        <v>3608</v>
      </c>
      <c r="J127" s="23">
        <v>3704</v>
      </c>
      <c r="K127" s="23">
        <v>3801</v>
      </c>
      <c r="L127" s="23">
        <v>3984</v>
      </c>
      <c r="M127" s="23">
        <v>4079</v>
      </c>
      <c r="N127" s="23">
        <v>4160</v>
      </c>
      <c r="O127" s="23">
        <v>4238</v>
      </c>
      <c r="P127" s="23">
        <v>4359</v>
      </c>
      <c r="Q127" s="23">
        <v>4539</v>
      </c>
      <c r="R127" s="23">
        <v>4671</v>
      </c>
      <c r="S127" s="23">
        <v>6253</v>
      </c>
      <c r="T127" s="23">
        <v>7344</v>
      </c>
      <c r="U127" s="23">
        <v>7355</v>
      </c>
      <c r="V127" s="23">
        <v>7355</v>
      </c>
      <c r="W127" s="23">
        <v>7403</v>
      </c>
      <c r="X127" s="23">
        <v>7419</v>
      </c>
      <c r="Y127" s="23">
        <v>7426</v>
      </c>
      <c r="Z127" s="23">
        <v>7425</v>
      </c>
      <c r="AA127" s="23" t="s">
        <v>46</v>
      </c>
    </row>
    <row r="128" spans="1:27" x14ac:dyDescent="0.2">
      <c r="A128" s="23" t="str">
        <f t="shared" si="1"/>
        <v>RugbyNot in employment</v>
      </c>
      <c r="B128" s="23" t="s">
        <v>44</v>
      </c>
      <c r="C128" s="23" t="s">
        <v>172</v>
      </c>
      <c r="D128" s="23">
        <v>2326</v>
      </c>
      <c r="E128" s="23">
        <v>2417</v>
      </c>
      <c r="F128" s="23">
        <v>2495</v>
      </c>
      <c r="G128" s="23">
        <v>2527</v>
      </c>
      <c r="H128" s="23">
        <v>2618</v>
      </c>
      <c r="I128" s="23">
        <v>2649</v>
      </c>
      <c r="J128" s="23">
        <v>2690</v>
      </c>
      <c r="K128" s="23">
        <v>2763</v>
      </c>
      <c r="L128" s="23">
        <v>2805</v>
      </c>
      <c r="M128" s="23">
        <v>2816</v>
      </c>
      <c r="N128" s="23">
        <v>2856</v>
      </c>
      <c r="O128" s="23">
        <v>2859</v>
      </c>
      <c r="P128" s="23">
        <v>2933</v>
      </c>
      <c r="Q128" s="23">
        <v>3048</v>
      </c>
      <c r="R128" s="23">
        <v>3067</v>
      </c>
      <c r="S128" s="23">
        <v>4052</v>
      </c>
      <c r="T128" s="23">
        <v>4771</v>
      </c>
      <c r="U128" s="23">
        <v>4847</v>
      </c>
      <c r="V128" s="23">
        <v>4814</v>
      </c>
      <c r="W128" s="23">
        <v>4846</v>
      </c>
      <c r="X128" s="23">
        <v>4821</v>
      </c>
      <c r="Y128" s="23">
        <v>4714</v>
      </c>
      <c r="Z128" s="23">
        <v>4759</v>
      </c>
      <c r="AA128" s="23" t="s">
        <v>46</v>
      </c>
    </row>
    <row r="129" spans="1:27" x14ac:dyDescent="0.2">
      <c r="A129" s="23" t="str">
        <f t="shared" si="1"/>
        <v>Stratford-on-AvonNot in employment</v>
      </c>
      <c r="B129" s="23" t="s">
        <v>44</v>
      </c>
      <c r="C129" s="23" t="s">
        <v>173</v>
      </c>
      <c r="D129" s="23">
        <v>1470</v>
      </c>
      <c r="E129" s="23">
        <v>1536</v>
      </c>
      <c r="F129" s="23">
        <v>1590</v>
      </c>
      <c r="G129" s="23">
        <v>1622</v>
      </c>
      <c r="H129" s="23">
        <v>1669</v>
      </c>
      <c r="I129" s="23">
        <v>1750</v>
      </c>
      <c r="J129" s="23">
        <v>1808</v>
      </c>
      <c r="K129" s="23">
        <v>1844</v>
      </c>
      <c r="L129" s="23">
        <v>1902</v>
      </c>
      <c r="M129" s="23">
        <v>1915</v>
      </c>
      <c r="N129" s="23">
        <v>1996</v>
      </c>
      <c r="O129" s="23">
        <v>2008</v>
      </c>
      <c r="P129" s="23">
        <v>2067</v>
      </c>
      <c r="Q129" s="23">
        <v>2141</v>
      </c>
      <c r="R129" s="23">
        <v>2215</v>
      </c>
      <c r="S129" s="23">
        <v>3236</v>
      </c>
      <c r="T129" s="23">
        <v>4413</v>
      </c>
      <c r="U129" s="23">
        <v>4376</v>
      </c>
      <c r="V129" s="23">
        <v>4365</v>
      </c>
      <c r="W129" s="23">
        <v>4405</v>
      </c>
      <c r="X129" s="23">
        <v>4387</v>
      </c>
      <c r="Y129" s="23">
        <v>4254</v>
      </c>
      <c r="Z129" s="23">
        <v>4375</v>
      </c>
      <c r="AA129" s="23" t="s">
        <v>46</v>
      </c>
    </row>
    <row r="130" spans="1:27" x14ac:dyDescent="0.2">
      <c r="A130" s="23" t="str">
        <f t="shared" si="1"/>
        <v>WarwickNot in employment</v>
      </c>
      <c r="B130" s="23" t="s">
        <v>44</v>
      </c>
      <c r="C130" s="23" t="s">
        <v>174</v>
      </c>
      <c r="D130" s="23">
        <v>555</v>
      </c>
      <c r="E130" s="23">
        <v>756</v>
      </c>
      <c r="F130" s="23">
        <v>926</v>
      </c>
      <c r="G130" s="23">
        <v>1024</v>
      </c>
      <c r="H130" s="23">
        <v>1100</v>
      </c>
      <c r="I130" s="23">
        <v>1223</v>
      </c>
      <c r="J130" s="23">
        <v>1325</v>
      </c>
      <c r="K130" s="23">
        <v>1469</v>
      </c>
      <c r="L130" s="23">
        <v>1609</v>
      </c>
      <c r="M130" s="23">
        <v>1677</v>
      </c>
      <c r="N130" s="23">
        <v>1796</v>
      </c>
      <c r="O130" s="23">
        <v>1859</v>
      </c>
      <c r="P130" s="23">
        <v>1915</v>
      </c>
      <c r="Q130" s="23">
        <v>2045</v>
      </c>
      <c r="R130" s="23">
        <v>2134</v>
      </c>
      <c r="S130" s="23">
        <v>3140</v>
      </c>
      <c r="T130" s="23">
        <v>4406</v>
      </c>
      <c r="U130" s="23">
        <v>4386</v>
      </c>
      <c r="V130" s="23">
        <v>4401</v>
      </c>
      <c r="W130" s="23">
        <v>4452</v>
      </c>
      <c r="X130" s="23">
        <v>4402</v>
      </c>
      <c r="Y130" s="23">
        <v>4360</v>
      </c>
      <c r="Z130" s="23">
        <v>4454</v>
      </c>
      <c r="AA130" s="23" t="s">
        <v>46</v>
      </c>
    </row>
    <row r="131" spans="1:27" x14ac:dyDescent="0.2">
      <c r="A131" s="23" t="str">
        <f t="shared" ref="A131:A194" si="2">C131&amp;B131</f>
        <v>BirminghamNot in employment</v>
      </c>
      <c r="B131" s="23" t="s">
        <v>44</v>
      </c>
      <c r="C131" s="23" t="s">
        <v>175</v>
      </c>
      <c r="D131" s="23">
        <v>38225</v>
      </c>
      <c r="E131" s="23">
        <v>40837</v>
      </c>
      <c r="F131" s="23">
        <v>43003</v>
      </c>
      <c r="G131" s="23">
        <v>45389</v>
      </c>
      <c r="H131" s="23">
        <v>47171</v>
      </c>
      <c r="I131" s="23">
        <v>49737</v>
      </c>
      <c r="J131" s="23">
        <v>51613</v>
      </c>
      <c r="K131" s="23">
        <v>53632</v>
      </c>
      <c r="L131" s="23">
        <v>55403</v>
      </c>
      <c r="M131" s="23">
        <v>56398</v>
      </c>
      <c r="N131" s="23">
        <v>58365</v>
      </c>
      <c r="O131" s="23">
        <v>59827</v>
      </c>
      <c r="P131" s="23">
        <v>61364</v>
      </c>
      <c r="Q131" s="23">
        <v>64177</v>
      </c>
      <c r="R131" s="23">
        <v>65972</v>
      </c>
      <c r="S131" s="23">
        <v>80268</v>
      </c>
      <c r="T131" s="23">
        <v>95838</v>
      </c>
      <c r="U131" s="23">
        <v>98737</v>
      </c>
      <c r="V131" s="23">
        <v>99298</v>
      </c>
      <c r="W131" s="23">
        <v>100865</v>
      </c>
      <c r="X131" s="23">
        <v>101660</v>
      </c>
      <c r="Y131" s="23">
        <v>102170</v>
      </c>
      <c r="Z131" s="23">
        <v>103552</v>
      </c>
      <c r="AA131" s="23" t="s">
        <v>46</v>
      </c>
    </row>
    <row r="132" spans="1:27" x14ac:dyDescent="0.2">
      <c r="A132" s="23" t="str">
        <f t="shared" si="2"/>
        <v>CoventryNot in employment</v>
      </c>
      <c r="B132" s="23" t="s">
        <v>44</v>
      </c>
      <c r="C132" s="23" t="s">
        <v>176</v>
      </c>
      <c r="D132" s="23">
        <v>4533</v>
      </c>
      <c r="E132" s="23">
        <v>5356</v>
      </c>
      <c r="F132" s="23">
        <v>5891</v>
      </c>
      <c r="G132" s="23">
        <v>6491</v>
      </c>
      <c r="H132" s="23">
        <v>7022</v>
      </c>
      <c r="I132" s="23">
        <v>7634</v>
      </c>
      <c r="J132" s="23">
        <v>8083</v>
      </c>
      <c r="K132" s="23">
        <v>8532</v>
      </c>
      <c r="L132" s="23">
        <v>8898</v>
      </c>
      <c r="M132" s="23">
        <v>9190</v>
      </c>
      <c r="N132" s="23">
        <v>9649</v>
      </c>
      <c r="O132" s="23">
        <v>9926</v>
      </c>
      <c r="P132" s="23">
        <v>10285</v>
      </c>
      <c r="Q132" s="23">
        <v>10899</v>
      </c>
      <c r="R132" s="23">
        <v>11327</v>
      </c>
      <c r="S132" s="23">
        <v>14785</v>
      </c>
      <c r="T132" s="23">
        <v>19415</v>
      </c>
      <c r="U132" s="23">
        <v>19973</v>
      </c>
      <c r="V132" s="23">
        <v>20093</v>
      </c>
      <c r="W132" s="23">
        <v>20469</v>
      </c>
      <c r="X132" s="23">
        <v>20654</v>
      </c>
      <c r="Y132" s="23">
        <v>20627</v>
      </c>
      <c r="Z132" s="23">
        <v>21000</v>
      </c>
      <c r="AA132" s="23" t="s">
        <v>46</v>
      </c>
    </row>
    <row r="133" spans="1:27" x14ac:dyDescent="0.2">
      <c r="A133" s="23" t="str">
        <f t="shared" si="2"/>
        <v>DudleyNot in employment</v>
      </c>
      <c r="B133" s="23" t="s">
        <v>44</v>
      </c>
      <c r="C133" s="23" t="s">
        <v>177</v>
      </c>
      <c r="D133" s="23">
        <v>8669</v>
      </c>
      <c r="E133" s="23">
        <v>9037</v>
      </c>
      <c r="F133" s="23">
        <v>9446</v>
      </c>
      <c r="G133" s="23">
        <v>9739</v>
      </c>
      <c r="H133" s="23">
        <v>10029</v>
      </c>
      <c r="I133" s="23">
        <v>10361</v>
      </c>
      <c r="J133" s="23">
        <v>10739</v>
      </c>
      <c r="K133" s="23">
        <v>11026</v>
      </c>
      <c r="L133" s="23">
        <v>11303</v>
      </c>
      <c r="M133" s="23">
        <v>11446</v>
      </c>
      <c r="N133" s="23">
        <v>11767</v>
      </c>
      <c r="O133" s="23">
        <v>11914</v>
      </c>
      <c r="P133" s="23">
        <v>12197</v>
      </c>
      <c r="Q133" s="23">
        <v>12719</v>
      </c>
      <c r="R133" s="23">
        <v>13044</v>
      </c>
      <c r="S133" s="23">
        <v>17210</v>
      </c>
      <c r="T133" s="23">
        <v>20059</v>
      </c>
      <c r="U133" s="23">
        <v>19946</v>
      </c>
      <c r="V133" s="23">
        <v>19786</v>
      </c>
      <c r="W133" s="23">
        <v>19931</v>
      </c>
      <c r="X133" s="23">
        <v>19966</v>
      </c>
      <c r="Y133" s="23">
        <v>19693</v>
      </c>
      <c r="Z133" s="23">
        <v>20049</v>
      </c>
      <c r="AA133" s="23" t="s">
        <v>46</v>
      </c>
    </row>
    <row r="134" spans="1:27" x14ac:dyDescent="0.2">
      <c r="A134" s="23" t="str">
        <f t="shared" si="2"/>
        <v>SandwellNot in employment</v>
      </c>
      <c r="B134" s="23" t="s">
        <v>44</v>
      </c>
      <c r="C134" s="23" t="s">
        <v>178</v>
      </c>
      <c r="D134" s="23">
        <v>3839</v>
      </c>
      <c r="E134" s="23">
        <v>5011</v>
      </c>
      <c r="F134" s="23">
        <v>5999</v>
      </c>
      <c r="G134" s="23">
        <v>6910</v>
      </c>
      <c r="H134" s="23">
        <v>7765</v>
      </c>
      <c r="I134" s="23">
        <v>8749</v>
      </c>
      <c r="J134" s="23">
        <v>9585</v>
      </c>
      <c r="K134" s="23">
        <v>10317</v>
      </c>
      <c r="L134" s="23">
        <v>10932</v>
      </c>
      <c r="M134" s="23">
        <v>11462</v>
      </c>
      <c r="N134" s="23">
        <v>12182</v>
      </c>
      <c r="O134" s="23">
        <v>12619</v>
      </c>
      <c r="P134" s="23">
        <v>13044</v>
      </c>
      <c r="Q134" s="23">
        <v>13911</v>
      </c>
      <c r="R134" s="23">
        <v>14512</v>
      </c>
      <c r="S134" s="23">
        <v>18457</v>
      </c>
      <c r="T134" s="23">
        <v>22975</v>
      </c>
      <c r="U134" s="23">
        <v>23667</v>
      </c>
      <c r="V134" s="23">
        <v>23958</v>
      </c>
      <c r="W134" s="23">
        <v>24303</v>
      </c>
      <c r="X134" s="23">
        <v>24661</v>
      </c>
      <c r="Y134" s="23">
        <v>24645</v>
      </c>
      <c r="Z134" s="23">
        <v>25290</v>
      </c>
      <c r="AA134" s="23" t="s">
        <v>46</v>
      </c>
    </row>
    <row r="135" spans="1:27" x14ac:dyDescent="0.2">
      <c r="A135" s="23" t="str">
        <f t="shared" si="2"/>
        <v>SolihullNot in employment</v>
      </c>
      <c r="B135" s="23" t="s">
        <v>44</v>
      </c>
      <c r="C135" s="23" t="s">
        <v>179</v>
      </c>
      <c r="D135" s="23">
        <v>4097</v>
      </c>
      <c r="E135" s="23">
        <v>4293</v>
      </c>
      <c r="F135" s="23">
        <v>4471</v>
      </c>
      <c r="G135" s="23">
        <v>4644</v>
      </c>
      <c r="H135" s="23">
        <v>4758</v>
      </c>
      <c r="I135" s="23">
        <v>4880</v>
      </c>
      <c r="J135" s="23">
        <v>5025</v>
      </c>
      <c r="K135" s="23">
        <v>5172</v>
      </c>
      <c r="L135" s="23">
        <v>5303</v>
      </c>
      <c r="M135" s="23">
        <v>5330</v>
      </c>
      <c r="N135" s="23">
        <v>5448</v>
      </c>
      <c r="O135" s="23">
        <v>5595</v>
      </c>
      <c r="P135" s="23">
        <v>5743</v>
      </c>
      <c r="Q135" s="23">
        <v>5974</v>
      </c>
      <c r="R135" s="23">
        <v>6184</v>
      </c>
      <c r="S135" s="23">
        <v>7984</v>
      </c>
      <c r="T135" s="23">
        <v>9901</v>
      </c>
      <c r="U135" s="23">
        <v>9974</v>
      </c>
      <c r="V135" s="23">
        <v>9929</v>
      </c>
      <c r="W135" s="23">
        <v>9946</v>
      </c>
      <c r="X135" s="23">
        <v>10049</v>
      </c>
      <c r="Y135" s="23">
        <v>10078</v>
      </c>
      <c r="Z135" s="23">
        <v>10409</v>
      </c>
      <c r="AA135" s="23" t="s">
        <v>46</v>
      </c>
    </row>
    <row r="136" spans="1:27" x14ac:dyDescent="0.2">
      <c r="A136" s="23" t="str">
        <f t="shared" si="2"/>
        <v>WalsallNot in employment</v>
      </c>
      <c r="B136" s="23" t="s">
        <v>44</v>
      </c>
      <c r="C136" s="23" t="s">
        <v>180</v>
      </c>
      <c r="D136" s="23">
        <v>4703</v>
      </c>
      <c r="E136" s="23">
        <v>5545</v>
      </c>
      <c r="F136" s="23">
        <v>6207</v>
      </c>
      <c r="G136" s="23">
        <v>6871</v>
      </c>
      <c r="H136" s="23">
        <v>7341</v>
      </c>
      <c r="I136" s="23">
        <v>8075</v>
      </c>
      <c r="J136" s="23">
        <v>8632</v>
      </c>
      <c r="K136" s="23">
        <v>9191</v>
      </c>
      <c r="L136" s="23">
        <v>9687</v>
      </c>
      <c r="M136" s="23">
        <v>9923</v>
      </c>
      <c r="N136" s="23">
        <v>10408</v>
      </c>
      <c r="O136" s="23">
        <v>10663</v>
      </c>
      <c r="P136" s="23">
        <v>10978</v>
      </c>
      <c r="Q136" s="23">
        <v>11753</v>
      </c>
      <c r="R136" s="23">
        <v>12254</v>
      </c>
      <c r="S136" s="23">
        <v>15671</v>
      </c>
      <c r="T136" s="23">
        <v>19684</v>
      </c>
      <c r="U136" s="23">
        <v>19901</v>
      </c>
      <c r="V136" s="23">
        <v>19907</v>
      </c>
      <c r="W136" s="23">
        <v>20241</v>
      </c>
      <c r="X136" s="23">
        <v>20200</v>
      </c>
      <c r="Y136" s="23">
        <v>20083</v>
      </c>
      <c r="Z136" s="23">
        <v>20428</v>
      </c>
      <c r="AA136" s="23" t="s">
        <v>46</v>
      </c>
    </row>
    <row r="137" spans="1:27" x14ac:dyDescent="0.2">
      <c r="A137" s="23" t="str">
        <f t="shared" si="2"/>
        <v>WolverhamptonNot in employment</v>
      </c>
      <c r="B137" s="23" t="s">
        <v>44</v>
      </c>
      <c r="C137" s="23" t="s">
        <v>181</v>
      </c>
      <c r="D137" s="23">
        <v>8398</v>
      </c>
      <c r="E137" s="23">
        <v>8972</v>
      </c>
      <c r="F137" s="23">
        <v>9547</v>
      </c>
      <c r="G137" s="23">
        <v>10076</v>
      </c>
      <c r="H137" s="23">
        <v>10464</v>
      </c>
      <c r="I137" s="23">
        <v>10973</v>
      </c>
      <c r="J137" s="23">
        <v>11413</v>
      </c>
      <c r="K137" s="23">
        <v>11828</v>
      </c>
      <c r="L137" s="23">
        <v>12097</v>
      </c>
      <c r="M137" s="23">
        <v>12293</v>
      </c>
      <c r="N137" s="23">
        <v>12658</v>
      </c>
      <c r="O137" s="23">
        <v>12936</v>
      </c>
      <c r="P137" s="23">
        <v>13306</v>
      </c>
      <c r="Q137" s="23">
        <v>14073</v>
      </c>
      <c r="R137" s="23">
        <v>14562</v>
      </c>
      <c r="S137" s="23">
        <v>18306</v>
      </c>
      <c r="T137" s="23">
        <v>21577</v>
      </c>
      <c r="U137" s="23">
        <v>22086</v>
      </c>
      <c r="V137" s="23">
        <v>22016</v>
      </c>
      <c r="W137" s="23">
        <v>22267</v>
      </c>
      <c r="X137" s="23">
        <v>22310</v>
      </c>
      <c r="Y137" s="23">
        <v>22270</v>
      </c>
      <c r="Z137" s="23">
        <v>22738</v>
      </c>
      <c r="AA137" s="23" t="s">
        <v>46</v>
      </c>
    </row>
    <row r="138" spans="1:27" x14ac:dyDescent="0.2">
      <c r="A138" s="23" t="str">
        <f t="shared" si="2"/>
        <v>BromsgroveNot in employment</v>
      </c>
      <c r="B138" s="23" t="s">
        <v>44</v>
      </c>
      <c r="C138" s="23" t="s">
        <v>182</v>
      </c>
      <c r="D138" s="23">
        <v>782</v>
      </c>
      <c r="E138" s="23">
        <v>879</v>
      </c>
      <c r="F138" s="23">
        <v>989</v>
      </c>
      <c r="G138" s="23">
        <v>1047</v>
      </c>
      <c r="H138" s="23">
        <v>1102</v>
      </c>
      <c r="I138" s="23">
        <v>1168</v>
      </c>
      <c r="J138" s="23">
        <v>1242</v>
      </c>
      <c r="K138" s="23">
        <v>1329</v>
      </c>
      <c r="L138" s="23">
        <v>1360</v>
      </c>
      <c r="M138" s="23">
        <v>1395</v>
      </c>
      <c r="N138" s="23">
        <v>1461</v>
      </c>
      <c r="O138" s="23">
        <v>1497</v>
      </c>
      <c r="P138" s="23">
        <v>1539</v>
      </c>
      <c r="Q138" s="23">
        <v>1621</v>
      </c>
      <c r="R138" s="23">
        <v>1684</v>
      </c>
      <c r="S138" s="23">
        <v>2700</v>
      </c>
      <c r="T138" s="23">
        <v>3366</v>
      </c>
      <c r="U138" s="23">
        <v>3361</v>
      </c>
      <c r="V138" s="23">
        <v>3337</v>
      </c>
      <c r="W138" s="23">
        <v>3316</v>
      </c>
      <c r="X138" s="23">
        <v>3279</v>
      </c>
      <c r="Y138" s="23">
        <v>3241</v>
      </c>
      <c r="Z138" s="23">
        <v>3335</v>
      </c>
      <c r="AA138" s="23" t="s">
        <v>46</v>
      </c>
    </row>
    <row r="139" spans="1:27" x14ac:dyDescent="0.2">
      <c r="A139" s="23" t="str">
        <f t="shared" si="2"/>
        <v>Malvern HillsNot in employment</v>
      </c>
      <c r="B139" s="23" t="s">
        <v>44</v>
      </c>
      <c r="C139" s="23" t="s">
        <v>183</v>
      </c>
      <c r="D139" s="23">
        <v>451</v>
      </c>
      <c r="E139" s="23">
        <v>574</v>
      </c>
      <c r="F139" s="23">
        <v>684</v>
      </c>
      <c r="G139" s="23">
        <v>759</v>
      </c>
      <c r="H139" s="23">
        <v>809</v>
      </c>
      <c r="I139" s="23">
        <v>882</v>
      </c>
      <c r="J139" s="23">
        <v>941</v>
      </c>
      <c r="K139" s="23">
        <v>1008</v>
      </c>
      <c r="L139" s="23">
        <v>1094</v>
      </c>
      <c r="M139" s="23">
        <v>1125</v>
      </c>
      <c r="N139" s="23">
        <v>1192</v>
      </c>
      <c r="O139" s="23">
        <v>1231</v>
      </c>
      <c r="P139" s="23">
        <v>1253</v>
      </c>
      <c r="Q139" s="23">
        <v>1346</v>
      </c>
      <c r="R139" s="23">
        <v>1407</v>
      </c>
      <c r="S139" s="23">
        <v>2183</v>
      </c>
      <c r="T139" s="23">
        <v>2782</v>
      </c>
      <c r="U139" s="23">
        <v>2755</v>
      </c>
      <c r="V139" s="23">
        <v>2747</v>
      </c>
      <c r="W139" s="23">
        <v>2772</v>
      </c>
      <c r="X139" s="23">
        <v>2725</v>
      </c>
      <c r="Y139" s="23">
        <v>2666</v>
      </c>
      <c r="Z139" s="23">
        <v>2802</v>
      </c>
      <c r="AA139" s="23" t="s">
        <v>46</v>
      </c>
    </row>
    <row r="140" spans="1:27" x14ac:dyDescent="0.2">
      <c r="A140" s="23" t="str">
        <f t="shared" si="2"/>
        <v>RedditchNot in employment</v>
      </c>
      <c r="B140" s="23" t="s">
        <v>44</v>
      </c>
      <c r="C140" s="23" t="s">
        <v>184</v>
      </c>
      <c r="D140" s="23">
        <v>1930</v>
      </c>
      <c r="E140" s="23">
        <v>2018</v>
      </c>
      <c r="F140" s="23">
        <v>2103</v>
      </c>
      <c r="G140" s="23">
        <v>2181</v>
      </c>
      <c r="H140" s="23">
        <v>2256</v>
      </c>
      <c r="I140" s="23">
        <v>2284</v>
      </c>
      <c r="J140" s="23">
        <v>2323</v>
      </c>
      <c r="K140" s="23">
        <v>2418</v>
      </c>
      <c r="L140" s="23">
        <v>2455</v>
      </c>
      <c r="M140" s="23">
        <v>2463</v>
      </c>
      <c r="N140" s="23">
        <v>2507</v>
      </c>
      <c r="O140" s="23">
        <v>2508</v>
      </c>
      <c r="P140" s="23">
        <v>2572</v>
      </c>
      <c r="Q140" s="23">
        <v>2678</v>
      </c>
      <c r="R140" s="23">
        <v>2731</v>
      </c>
      <c r="S140" s="23">
        <v>3636</v>
      </c>
      <c r="T140" s="23">
        <v>4778</v>
      </c>
      <c r="U140" s="23">
        <v>4685</v>
      </c>
      <c r="V140" s="23">
        <v>4630</v>
      </c>
      <c r="W140" s="23">
        <v>4710</v>
      </c>
      <c r="X140" s="23">
        <v>4664</v>
      </c>
      <c r="Y140" s="23">
        <v>4617</v>
      </c>
      <c r="Z140" s="23">
        <v>4736</v>
      </c>
      <c r="AA140" s="23" t="s">
        <v>46</v>
      </c>
    </row>
    <row r="141" spans="1:27" x14ac:dyDescent="0.2">
      <c r="A141" s="23" t="str">
        <f t="shared" si="2"/>
        <v>WorcesterNot in employment</v>
      </c>
      <c r="B141" s="23" t="s">
        <v>44</v>
      </c>
      <c r="C141" s="23" t="s">
        <v>185</v>
      </c>
      <c r="D141" s="23">
        <v>689</v>
      </c>
      <c r="E141" s="23">
        <v>929</v>
      </c>
      <c r="F141" s="23">
        <v>1127</v>
      </c>
      <c r="G141" s="23">
        <v>1301</v>
      </c>
      <c r="H141" s="23">
        <v>1425</v>
      </c>
      <c r="I141" s="23">
        <v>1569</v>
      </c>
      <c r="J141" s="23">
        <v>1682</v>
      </c>
      <c r="K141" s="23">
        <v>1779</v>
      </c>
      <c r="L141" s="23">
        <v>1926</v>
      </c>
      <c r="M141" s="23">
        <v>2026</v>
      </c>
      <c r="N141" s="23">
        <v>2118</v>
      </c>
      <c r="O141" s="23">
        <v>2173</v>
      </c>
      <c r="P141" s="23">
        <v>2203</v>
      </c>
      <c r="Q141" s="23">
        <v>2384</v>
      </c>
      <c r="R141" s="23">
        <v>2446</v>
      </c>
      <c r="S141" s="23">
        <v>3613</v>
      </c>
      <c r="T141" s="23">
        <v>4722</v>
      </c>
      <c r="U141" s="23">
        <v>4755</v>
      </c>
      <c r="V141" s="23">
        <v>4712</v>
      </c>
      <c r="W141" s="23">
        <v>4796</v>
      </c>
      <c r="X141" s="23">
        <v>4756</v>
      </c>
      <c r="Y141" s="23">
        <v>4686</v>
      </c>
      <c r="Z141" s="23">
        <v>4811</v>
      </c>
      <c r="AA141" s="23" t="s">
        <v>46</v>
      </c>
    </row>
    <row r="142" spans="1:27" x14ac:dyDescent="0.2">
      <c r="A142" s="23" t="str">
        <f t="shared" si="2"/>
        <v>WychavonNot in employment</v>
      </c>
      <c r="B142" s="23" t="s">
        <v>44</v>
      </c>
      <c r="C142" s="23" t="s">
        <v>186</v>
      </c>
      <c r="D142" s="23">
        <v>526</v>
      </c>
      <c r="E142" s="23">
        <v>744</v>
      </c>
      <c r="F142" s="23">
        <v>861</v>
      </c>
      <c r="G142" s="23">
        <v>1010</v>
      </c>
      <c r="H142" s="23">
        <v>1151</v>
      </c>
      <c r="I142" s="23">
        <v>1270</v>
      </c>
      <c r="J142" s="23">
        <v>1375</v>
      </c>
      <c r="K142" s="23">
        <v>1491</v>
      </c>
      <c r="L142" s="23">
        <v>1651</v>
      </c>
      <c r="M142" s="23">
        <v>1684</v>
      </c>
      <c r="N142" s="23">
        <v>1764</v>
      </c>
      <c r="O142" s="23">
        <v>1858</v>
      </c>
      <c r="P142" s="23">
        <v>1931</v>
      </c>
      <c r="Q142" s="23">
        <v>2045</v>
      </c>
      <c r="R142" s="23">
        <v>2112</v>
      </c>
      <c r="S142" s="23">
        <v>3626</v>
      </c>
      <c r="T142" s="23">
        <v>4671</v>
      </c>
      <c r="U142" s="23">
        <v>4598</v>
      </c>
      <c r="V142" s="23">
        <v>4503</v>
      </c>
      <c r="W142" s="23">
        <v>4573</v>
      </c>
      <c r="X142" s="23">
        <v>4576</v>
      </c>
      <c r="Y142" s="23">
        <v>4488</v>
      </c>
      <c r="Z142" s="23">
        <v>4600</v>
      </c>
      <c r="AA142" s="23" t="s">
        <v>46</v>
      </c>
    </row>
    <row r="143" spans="1:27" x14ac:dyDescent="0.2">
      <c r="A143" s="23" t="str">
        <f t="shared" si="2"/>
        <v>Wyre ForestNot in employment</v>
      </c>
      <c r="B143" s="23" t="s">
        <v>44</v>
      </c>
      <c r="C143" s="23" t="s">
        <v>187</v>
      </c>
      <c r="D143" s="23">
        <v>555</v>
      </c>
      <c r="E143" s="23">
        <v>829</v>
      </c>
      <c r="F143" s="23">
        <v>989</v>
      </c>
      <c r="G143" s="23">
        <v>1213</v>
      </c>
      <c r="H143" s="23">
        <v>1343</v>
      </c>
      <c r="I143" s="23">
        <v>1560</v>
      </c>
      <c r="J143" s="23">
        <v>1703</v>
      </c>
      <c r="K143" s="23">
        <v>1852</v>
      </c>
      <c r="L143" s="23">
        <v>1966</v>
      </c>
      <c r="M143" s="23">
        <v>2045</v>
      </c>
      <c r="N143" s="23">
        <v>2141</v>
      </c>
      <c r="O143" s="23">
        <v>2232</v>
      </c>
      <c r="P143" s="23">
        <v>2352</v>
      </c>
      <c r="Q143" s="23">
        <v>2533</v>
      </c>
      <c r="R143" s="23">
        <v>2565</v>
      </c>
      <c r="S143" s="23">
        <v>3870</v>
      </c>
      <c r="T143" s="23">
        <v>4925</v>
      </c>
      <c r="U143" s="23">
        <v>4894</v>
      </c>
      <c r="V143" s="23">
        <v>4855</v>
      </c>
      <c r="W143" s="23">
        <v>4872</v>
      </c>
      <c r="X143" s="23">
        <v>4881</v>
      </c>
      <c r="Y143" s="23">
        <v>4859</v>
      </c>
      <c r="Z143" s="23">
        <v>4971</v>
      </c>
      <c r="AA143" s="23" t="s">
        <v>46</v>
      </c>
    </row>
    <row r="144" spans="1:27" x14ac:dyDescent="0.2">
      <c r="A144" s="23" t="str">
        <f t="shared" si="2"/>
        <v>BedfordNot in employment</v>
      </c>
      <c r="B144" s="23" t="s">
        <v>44</v>
      </c>
      <c r="C144" s="23" t="s">
        <v>188</v>
      </c>
      <c r="D144" s="23">
        <v>4216</v>
      </c>
      <c r="E144" s="23">
        <v>4336</v>
      </c>
      <c r="F144" s="23">
        <v>4431</v>
      </c>
      <c r="G144" s="23">
        <v>4501</v>
      </c>
      <c r="H144" s="23">
        <v>4580</v>
      </c>
      <c r="I144" s="23">
        <v>4860</v>
      </c>
      <c r="J144" s="23">
        <v>5025</v>
      </c>
      <c r="K144" s="23">
        <v>5112</v>
      </c>
      <c r="L144" s="23">
        <v>5182</v>
      </c>
      <c r="M144" s="23">
        <v>5237</v>
      </c>
      <c r="N144" s="23">
        <v>5355</v>
      </c>
      <c r="O144" s="23">
        <v>5323</v>
      </c>
      <c r="P144" s="23">
        <v>5471</v>
      </c>
      <c r="Q144" s="23">
        <v>5635</v>
      </c>
      <c r="R144" s="23">
        <v>5791</v>
      </c>
      <c r="S144" s="23">
        <v>7779</v>
      </c>
      <c r="T144" s="23">
        <v>9941</v>
      </c>
      <c r="U144" s="23">
        <v>9969</v>
      </c>
      <c r="V144" s="23">
        <v>9956</v>
      </c>
      <c r="W144" s="23">
        <v>10006</v>
      </c>
      <c r="X144" s="23">
        <v>9855</v>
      </c>
      <c r="Y144" s="23">
        <v>9726</v>
      </c>
      <c r="Z144" s="23">
        <v>9768</v>
      </c>
      <c r="AA144" s="23" t="s">
        <v>46</v>
      </c>
    </row>
    <row r="145" spans="1:27" x14ac:dyDescent="0.2">
      <c r="A145" s="23" t="str">
        <f t="shared" si="2"/>
        <v>Central BedfordshireNot in employment</v>
      </c>
      <c r="B145" s="23" t="s">
        <v>44</v>
      </c>
      <c r="C145" s="23" t="s">
        <v>189</v>
      </c>
      <c r="D145" s="23">
        <v>1202</v>
      </c>
      <c r="E145" s="23">
        <v>1572</v>
      </c>
      <c r="F145" s="23">
        <v>1792</v>
      </c>
      <c r="G145" s="23">
        <v>2034</v>
      </c>
      <c r="H145" s="23">
        <v>2221</v>
      </c>
      <c r="I145" s="23">
        <v>2559</v>
      </c>
      <c r="J145" s="23">
        <v>2791</v>
      </c>
      <c r="K145" s="23">
        <v>2970</v>
      </c>
      <c r="L145" s="23">
        <v>3199</v>
      </c>
      <c r="M145" s="23">
        <v>3385</v>
      </c>
      <c r="N145" s="23">
        <v>3534</v>
      </c>
      <c r="O145" s="23">
        <v>3679</v>
      </c>
      <c r="P145" s="23">
        <v>3848</v>
      </c>
      <c r="Q145" s="23">
        <v>4184</v>
      </c>
      <c r="R145" s="23">
        <v>4334</v>
      </c>
      <c r="S145" s="23">
        <v>7240</v>
      </c>
      <c r="T145" s="23">
        <v>10424</v>
      </c>
      <c r="U145" s="23">
        <v>10136</v>
      </c>
      <c r="V145" s="23">
        <v>9990</v>
      </c>
      <c r="W145" s="23">
        <v>10067</v>
      </c>
      <c r="X145" s="23">
        <v>9812</v>
      </c>
      <c r="Y145" s="23">
        <v>9520</v>
      </c>
      <c r="Z145" s="23">
        <v>9632</v>
      </c>
      <c r="AA145" s="23" t="s">
        <v>46</v>
      </c>
    </row>
    <row r="146" spans="1:27" x14ac:dyDescent="0.2">
      <c r="A146" s="23" t="str">
        <f t="shared" si="2"/>
        <v>LutonNot in employment</v>
      </c>
      <c r="B146" s="23" t="s">
        <v>44</v>
      </c>
      <c r="C146" s="23" t="s">
        <v>190</v>
      </c>
      <c r="D146" s="23">
        <v>1294</v>
      </c>
      <c r="E146" s="23">
        <v>1935</v>
      </c>
      <c r="F146" s="23">
        <v>2352</v>
      </c>
      <c r="G146" s="23">
        <v>2842</v>
      </c>
      <c r="H146" s="23">
        <v>3072</v>
      </c>
      <c r="I146" s="23">
        <v>3663</v>
      </c>
      <c r="J146" s="23">
        <v>3969</v>
      </c>
      <c r="K146" s="23">
        <v>4354</v>
      </c>
      <c r="L146" s="23">
        <v>4709</v>
      </c>
      <c r="M146" s="23">
        <v>4855</v>
      </c>
      <c r="N146" s="23">
        <v>5262</v>
      </c>
      <c r="O146" s="23">
        <v>5518</v>
      </c>
      <c r="P146" s="23">
        <v>5743</v>
      </c>
      <c r="Q146" s="23">
        <v>6253</v>
      </c>
      <c r="R146" s="23">
        <v>6598</v>
      </c>
      <c r="S146" s="23">
        <v>8806</v>
      </c>
      <c r="T146" s="23">
        <v>13643</v>
      </c>
      <c r="U146" s="23">
        <v>14086</v>
      </c>
      <c r="V146" s="23">
        <v>14167</v>
      </c>
      <c r="W146" s="23">
        <v>14361</v>
      </c>
      <c r="X146" s="23">
        <v>14541</v>
      </c>
      <c r="Y146" s="23">
        <v>14550</v>
      </c>
      <c r="Z146" s="23">
        <v>14856</v>
      </c>
      <c r="AA146" s="23" t="s">
        <v>46</v>
      </c>
    </row>
    <row r="147" spans="1:27" x14ac:dyDescent="0.2">
      <c r="A147" s="23" t="str">
        <f t="shared" si="2"/>
        <v>PeterboroughNot in employment</v>
      </c>
      <c r="B147" s="23" t="s">
        <v>44</v>
      </c>
      <c r="C147" s="23" t="s">
        <v>191</v>
      </c>
      <c r="D147" s="23">
        <v>4751</v>
      </c>
      <c r="E147" s="23">
        <v>5134</v>
      </c>
      <c r="F147" s="23">
        <v>5415</v>
      </c>
      <c r="G147" s="23">
        <v>5623</v>
      </c>
      <c r="H147" s="23">
        <v>5721</v>
      </c>
      <c r="I147" s="23">
        <v>5970</v>
      </c>
      <c r="J147" s="23">
        <v>6206</v>
      </c>
      <c r="K147" s="23">
        <v>6440</v>
      </c>
      <c r="L147" s="23">
        <v>6634</v>
      </c>
      <c r="M147" s="23">
        <v>6672</v>
      </c>
      <c r="N147" s="23">
        <v>6803</v>
      </c>
      <c r="O147" s="23">
        <v>6965</v>
      </c>
      <c r="P147" s="23">
        <v>7181</v>
      </c>
      <c r="Q147" s="23">
        <v>7636</v>
      </c>
      <c r="R147" s="23">
        <v>7954</v>
      </c>
      <c r="S147" s="23">
        <v>9803</v>
      </c>
      <c r="T147" s="23">
        <v>13244</v>
      </c>
      <c r="U147" s="23">
        <v>13503</v>
      </c>
      <c r="V147" s="23">
        <v>13485</v>
      </c>
      <c r="W147" s="23">
        <v>13712</v>
      </c>
      <c r="X147" s="23">
        <v>13648</v>
      </c>
      <c r="Y147" s="23">
        <v>13497</v>
      </c>
      <c r="Z147" s="23">
        <v>13847</v>
      </c>
      <c r="AA147" s="23" t="s">
        <v>46</v>
      </c>
    </row>
    <row r="148" spans="1:27" x14ac:dyDescent="0.2">
      <c r="A148" s="23" t="str">
        <f t="shared" si="2"/>
        <v>Southend-on-SeaNot in employment</v>
      </c>
      <c r="B148" s="23" t="s">
        <v>44</v>
      </c>
      <c r="C148" s="23" t="s">
        <v>192</v>
      </c>
      <c r="D148" s="23">
        <v>5473</v>
      </c>
      <c r="E148" s="23">
        <v>5657</v>
      </c>
      <c r="F148" s="23">
        <v>5728</v>
      </c>
      <c r="G148" s="23">
        <v>5925</v>
      </c>
      <c r="H148" s="23">
        <v>6011</v>
      </c>
      <c r="I148" s="23">
        <v>6180</v>
      </c>
      <c r="J148" s="23">
        <v>6307</v>
      </c>
      <c r="K148" s="23">
        <v>6444</v>
      </c>
      <c r="L148" s="23">
        <v>6637</v>
      </c>
      <c r="M148" s="23">
        <v>6674</v>
      </c>
      <c r="N148" s="23">
        <v>6884</v>
      </c>
      <c r="O148" s="23">
        <v>7032</v>
      </c>
      <c r="P148" s="23">
        <v>7204</v>
      </c>
      <c r="Q148" s="23">
        <v>7454</v>
      </c>
      <c r="R148" s="23">
        <v>7681</v>
      </c>
      <c r="S148" s="23">
        <v>9833</v>
      </c>
      <c r="T148" s="23">
        <v>12651</v>
      </c>
      <c r="U148" s="23">
        <v>12528</v>
      </c>
      <c r="V148" s="23">
        <v>12552</v>
      </c>
      <c r="W148" s="23">
        <v>12633</v>
      </c>
      <c r="X148" s="23">
        <v>12576</v>
      </c>
      <c r="Y148" s="23">
        <v>12451</v>
      </c>
      <c r="Z148" s="23">
        <v>12782</v>
      </c>
      <c r="AA148" s="23" t="s">
        <v>46</v>
      </c>
    </row>
    <row r="149" spans="1:27" x14ac:dyDescent="0.2">
      <c r="A149" s="23" t="str">
        <f t="shared" si="2"/>
        <v>ThurrockNot in employment</v>
      </c>
      <c r="B149" s="23" t="s">
        <v>44</v>
      </c>
      <c r="C149" s="23" t="s">
        <v>193</v>
      </c>
      <c r="D149" s="23">
        <v>3675</v>
      </c>
      <c r="E149" s="23">
        <v>3952</v>
      </c>
      <c r="F149" s="23">
        <v>4143</v>
      </c>
      <c r="G149" s="23">
        <v>4310</v>
      </c>
      <c r="H149" s="23">
        <v>4455</v>
      </c>
      <c r="I149" s="23">
        <v>4664</v>
      </c>
      <c r="J149" s="23">
        <v>4813</v>
      </c>
      <c r="K149" s="23">
        <v>4945</v>
      </c>
      <c r="L149" s="23">
        <v>5059</v>
      </c>
      <c r="M149" s="23">
        <v>5045</v>
      </c>
      <c r="N149" s="23">
        <v>5225</v>
      </c>
      <c r="O149" s="23">
        <v>5337</v>
      </c>
      <c r="P149" s="23">
        <v>5458</v>
      </c>
      <c r="Q149" s="23">
        <v>5763</v>
      </c>
      <c r="R149" s="23">
        <v>5923</v>
      </c>
      <c r="S149" s="23">
        <v>7748</v>
      </c>
      <c r="T149" s="23">
        <v>10894</v>
      </c>
      <c r="U149" s="23">
        <v>10760</v>
      </c>
      <c r="V149" s="23">
        <v>10675</v>
      </c>
      <c r="W149" s="23">
        <v>10799</v>
      </c>
      <c r="X149" s="23">
        <v>10672</v>
      </c>
      <c r="Y149" s="23">
        <v>10542</v>
      </c>
      <c r="Z149" s="23">
        <v>10753</v>
      </c>
      <c r="AA149" s="23" t="s">
        <v>46</v>
      </c>
    </row>
    <row r="150" spans="1:27" x14ac:dyDescent="0.2">
      <c r="A150" s="23" t="str">
        <f t="shared" si="2"/>
        <v>CambridgeNot in employment</v>
      </c>
      <c r="B150" s="23" t="s">
        <v>44</v>
      </c>
      <c r="C150" s="23" t="s">
        <v>194</v>
      </c>
      <c r="D150" s="23">
        <v>527</v>
      </c>
      <c r="E150" s="23">
        <v>719</v>
      </c>
      <c r="F150" s="23">
        <v>859</v>
      </c>
      <c r="G150" s="23">
        <v>971</v>
      </c>
      <c r="H150" s="23">
        <v>1072</v>
      </c>
      <c r="I150" s="23">
        <v>1207</v>
      </c>
      <c r="J150" s="23">
        <v>1316</v>
      </c>
      <c r="K150" s="23">
        <v>1429</v>
      </c>
      <c r="L150" s="23">
        <v>1533</v>
      </c>
      <c r="M150" s="23">
        <v>1550</v>
      </c>
      <c r="N150" s="23">
        <v>1668</v>
      </c>
      <c r="O150" s="23">
        <v>1778</v>
      </c>
      <c r="P150" s="23">
        <v>1853</v>
      </c>
      <c r="Q150" s="23">
        <v>1946</v>
      </c>
      <c r="R150" s="23">
        <v>2040</v>
      </c>
      <c r="S150" s="23">
        <v>2654</v>
      </c>
      <c r="T150" s="23">
        <v>4089</v>
      </c>
      <c r="U150" s="23">
        <v>4189</v>
      </c>
      <c r="V150" s="23">
        <v>4266</v>
      </c>
      <c r="W150" s="23">
        <v>4406</v>
      </c>
      <c r="X150" s="23">
        <v>4386</v>
      </c>
      <c r="Y150" s="23">
        <v>4430</v>
      </c>
      <c r="Z150" s="23">
        <v>4559</v>
      </c>
      <c r="AA150" s="23" t="s">
        <v>46</v>
      </c>
    </row>
    <row r="151" spans="1:27" x14ac:dyDescent="0.2">
      <c r="A151" s="23" t="str">
        <f t="shared" si="2"/>
        <v>East CambridgeshireNot in employment</v>
      </c>
      <c r="B151" s="23" t="s">
        <v>44</v>
      </c>
      <c r="C151" s="23" t="s">
        <v>195</v>
      </c>
      <c r="D151" s="23">
        <v>377</v>
      </c>
      <c r="E151" s="23">
        <v>470</v>
      </c>
      <c r="F151" s="23">
        <v>530</v>
      </c>
      <c r="G151" s="23">
        <v>598</v>
      </c>
      <c r="H151" s="23">
        <v>640</v>
      </c>
      <c r="I151" s="23">
        <v>724</v>
      </c>
      <c r="J151" s="23">
        <v>766</v>
      </c>
      <c r="K151" s="23">
        <v>786</v>
      </c>
      <c r="L151" s="23">
        <v>864</v>
      </c>
      <c r="M151" s="23">
        <v>917</v>
      </c>
      <c r="N151" s="23">
        <v>975</v>
      </c>
      <c r="O151" s="23">
        <v>1010</v>
      </c>
      <c r="P151" s="23">
        <v>1076</v>
      </c>
      <c r="Q151" s="23">
        <v>1152</v>
      </c>
      <c r="R151" s="23">
        <v>1172</v>
      </c>
      <c r="S151" s="23">
        <v>1810</v>
      </c>
      <c r="T151" s="23">
        <v>2553</v>
      </c>
      <c r="U151" s="23">
        <v>2477</v>
      </c>
      <c r="V151" s="23">
        <v>2444</v>
      </c>
      <c r="W151" s="23">
        <v>2549</v>
      </c>
      <c r="X151" s="23">
        <v>2526</v>
      </c>
      <c r="Y151" s="23">
        <v>2428</v>
      </c>
      <c r="Z151" s="23">
        <v>2518</v>
      </c>
      <c r="AA151" s="23" t="s">
        <v>46</v>
      </c>
    </row>
    <row r="152" spans="1:27" x14ac:dyDescent="0.2">
      <c r="A152" s="23" t="str">
        <f t="shared" si="2"/>
        <v>FenlandNot in employment</v>
      </c>
      <c r="B152" s="23" t="s">
        <v>44</v>
      </c>
      <c r="C152" s="23" t="s">
        <v>196</v>
      </c>
      <c r="D152" s="23">
        <v>1039</v>
      </c>
      <c r="E152" s="23">
        <v>1222</v>
      </c>
      <c r="F152" s="23">
        <v>1384</v>
      </c>
      <c r="G152" s="23">
        <v>1507</v>
      </c>
      <c r="H152" s="23">
        <v>1644</v>
      </c>
      <c r="I152" s="23">
        <v>1807</v>
      </c>
      <c r="J152" s="23">
        <v>1906</v>
      </c>
      <c r="K152" s="23">
        <v>2004</v>
      </c>
      <c r="L152" s="23">
        <v>2099</v>
      </c>
      <c r="M152" s="23">
        <v>2215</v>
      </c>
      <c r="N152" s="23">
        <v>2376</v>
      </c>
      <c r="O152" s="23">
        <v>2463</v>
      </c>
      <c r="P152" s="23">
        <v>2547</v>
      </c>
      <c r="Q152" s="23">
        <v>2719</v>
      </c>
      <c r="R152" s="23">
        <v>2778</v>
      </c>
      <c r="S152" s="23">
        <v>3687</v>
      </c>
      <c r="T152" s="23">
        <v>5190</v>
      </c>
      <c r="U152" s="23">
        <v>5107</v>
      </c>
      <c r="V152" s="23">
        <v>5047</v>
      </c>
      <c r="W152" s="23">
        <v>5080</v>
      </c>
      <c r="X152" s="23">
        <v>5056</v>
      </c>
      <c r="Y152" s="23">
        <v>5024</v>
      </c>
      <c r="Z152" s="23">
        <v>5119</v>
      </c>
      <c r="AA152" s="23" t="s">
        <v>46</v>
      </c>
    </row>
    <row r="153" spans="1:27" x14ac:dyDescent="0.2">
      <c r="A153" s="23" t="str">
        <f t="shared" si="2"/>
        <v>HuntingdonshireNot in employment</v>
      </c>
      <c r="B153" s="23" t="s">
        <v>44</v>
      </c>
      <c r="C153" s="23" t="s">
        <v>197</v>
      </c>
      <c r="D153" s="23">
        <v>811</v>
      </c>
      <c r="E153" s="23">
        <v>1044</v>
      </c>
      <c r="F153" s="23">
        <v>1168</v>
      </c>
      <c r="G153" s="23">
        <v>1323</v>
      </c>
      <c r="H153" s="23">
        <v>1419</v>
      </c>
      <c r="I153" s="23">
        <v>1554</v>
      </c>
      <c r="J153" s="23">
        <v>1674</v>
      </c>
      <c r="K153" s="23">
        <v>1815</v>
      </c>
      <c r="L153" s="23">
        <v>1922</v>
      </c>
      <c r="M153" s="23">
        <v>2046</v>
      </c>
      <c r="N153" s="23">
        <v>2157</v>
      </c>
      <c r="O153" s="23">
        <v>2204</v>
      </c>
      <c r="P153" s="23">
        <v>2295</v>
      </c>
      <c r="Q153" s="23">
        <v>2498</v>
      </c>
      <c r="R153" s="23">
        <v>2596</v>
      </c>
      <c r="S153" s="23">
        <v>3824</v>
      </c>
      <c r="T153" s="23">
        <v>5722</v>
      </c>
      <c r="U153" s="23">
        <v>5680</v>
      </c>
      <c r="V153" s="23">
        <v>5580</v>
      </c>
      <c r="W153" s="23">
        <v>5708</v>
      </c>
      <c r="X153" s="23">
        <v>5642</v>
      </c>
      <c r="Y153" s="23">
        <v>5541</v>
      </c>
      <c r="Z153" s="23">
        <v>5677</v>
      </c>
      <c r="AA153" s="23" t="s">
        <v>46</v>
      </c>
    </row>
    <row r="154" spans="1:27" x14ac:dyDescent="0.2">
      <c r="A154" s="23" t="str">
        <f t="shared" si="2"/>
        <v>South CambridgeshireNot in employment</v>
      </c>
      <c r="B154" s="23" t="s">
        <v>44</v>
      </c>
      <c r="C154" s="23" t="s">
        <v>198</v>
      </c>
      <c r="D154" s="23">
        <v>433</v>
      </c>
      <c r="E154" s="23">
        <v>558</v>
      </c>
      <c r="F154" s="23">
        <v>651</v>
      </c>
      <c r="G154" s="23">
        <v>757</v>
      </c>
      <c r="H154" s="23">
        <v>846</v>
      </c>
      <c r="I154" s="23">
        <v>963</v>
      </c>
      <c r="J154" s="23">
        <v>1042</v>
      </c>
      <c r="K154" s="23">
        <v>1105</v>
      </c>
      <c r="L154" s="23">
        <v>1212</v>
      </c>
      <c r="M154" s="23">
        <v>1287</v>
      </c>
      <c r="N154" s="23">
        <v>1365</v>
      </c>
      <c r="O154" s="23">
        <v>1440</v>
      </c>
      <c r="P154" s="23">
        <v>1494</v>
      </c>
      <c r="Q154" s="23">
        <v>1625</v>
      </c>
      <c r="R154" s="23">
        <v>1667</v>
      </c>
      <c r="S154" s="23">
        <v>2550</v>
      </c>
      <c r="T154" s="23">
        <v>4092</v>
      </c>
      <c r="U154" s="23">
        <v>4091</v>
      </c>
      <c r="V154" s="23">
        <v>4071</v>
      </c>
      <c r="W154" s="23">
        <v>4164</v>
      </c>
      <c r="X154" s="23">
        <v>4041</v>
      </c>
      <c r="Y154" s="23">
        <v>3947</v>
      </c>
      <c r="Z154" s="23">
        <v>4080</v>
      </c>
      <c r="AA154" s="23" t="s">
        <v>46</v>
      </c>
    </row>
    <row r="155" spans="1:27" x14ac:dyDescent="0.2">
      <c r="A155" s="23" t="str">
        <f t="shared" si="2"/>
        <v>BasildonNot in employment</v>
      </c>
      <c r="B155" s="23" t="s">
        <v>44</v>
      </c>
      <c r="C155" s="23" t="s">
        <v>199</v>
      </c>
      <c r="D155" s="23">
        <v>4015</v>
      </c>
      <c r="E155" s="23">
        <v>4222</v>
      </c>
      <c r="F155" s="23">
        <v>4434</v>
      </c>
      <c r="G155" s="23">
        <v>4702</v>
      </c>
      <c r="H155" s="23">
        <v>4851</v>
      </c>
      <c r="I155" s="23">
        <v>5049</v>
      </c>
      <c r="J155" s="23">
        <v>5183</v>
      </c>
      <c r="K155" s="23">
        <v>5365</v>
      </c>
      <c r="L155" s="23">
        <v>5554</v>
      </c>
      <c r="M155" s="23">
        <v>5600</v>
      </c>
      <c r="N155" s="23">
        <v>5758</v>
      </c>
      <c r="O155" s="23">
        <v>5847</v>
      </c>
      <c r="P155" s="23">
        <v>5984</v>
      </c>
      <c r="Q155" s="23">
        <v>6335</v>
      </c>
      <c r="R155" s="23">
        <v>6556</v>
      </c>
      <c r="S155" s="23">
        <v>8916</v>
      </c>
      <c r="T155" s="23">
        <v>11926</v>
      </c>
      <c r="U155" s="23">
        <v>11659</v>
      </c>
      <c r="V155" s="23">
        <v>11551</v>
      </c>
      <c r="W155" s="23">
        <v>11741</v>
      </c>
      <c r="X155" s="23">
        <v>11615</v>
      </c>
      <c r="Y155" s="23">
        <v>11402</v>
      </c>
      <c r="Z155" s="23">
        <v>11699</v>
      </c>
      <c r="AA155" s="23" t="s">
        <v>46</v>
      </c>
    </row>
    <row r="156" spans="1:27" x14ac:dyDescent="0.2">
      <c r="A156" s="23" t="str">
        <f t="shared" si="2"/>
        <v>BraintreeNot in employment</v>
      </c>
      <c r="B156" s="23" t="s">
        <v>44</v>
      </c>
      <c r="C156" s="23" t="s">
        <v>200</v>
      </c>
      <c r="D156" s="23">
        <v>2191</v>
      </c>
      <c r="E156" s="23">
        <v>2289</v>
      </c>
      <c r="F156" s="23">
        <v>2410</v>
      </c>
      <c r="G156" s="23">
        <v>2512</v>
      </c>
      <c r="H156" s="23">
        <v>2602</v>
      </c>
      <c r="I156" s="23">
        <v>2719</v>
      </c>
      <c r="J156" s="23">
        <v>2801</v>
      </c>
      <c r="K156" s="23">
        <v>2890</v>
      </c>
      <c r="L156" s="23">
        <v>2990</v>
      </c>
      <c r="M156" s="23">
        <v>3034</v>
      </c>
      <c r="N156" s="23">
        <v>3184</v>
      </c>
      <c r="O156" s="23">
        <v>3303</v>
      </c>
      <c r="P156" s="23">
        <v>3430</v>
      </c>
      <c r="Q156" s="23">
        <v>3536</v>
      </c>
      <c r="R156" s="23">
        <v>3634</v>
      </c>
      <c r="S156" s="23">
        <v>5548</v>
      </c>
      <c r="T156" s="23">
        <v>7162</v>
      </c>
      <c r="U156" s="23">
        <v>6978</v>
      </c>
      <c r="V156" s="23">
        <v>6868</v>
      </c>
      <c r="W156" s="23">
        <v>7005</v>
      </c>
      <c r="X156" s="23">
        <v>6865</v>
      </c>
      <c r="Y156" s="23">
        <v>6758</v>
      </c>
      <c r="Z156" s="23">
        <v>6985</v>
      </c>
      <c r="AA156" s="23" t="s">
        <v>46</v>
      </c>
    </row>
    <row r="157" spans="1:27" x14ac:dyDescent="0.2">
      <c r="A157" s="23" t="str">
        <f t="shared" si="2"/>
        <v>BrentwoodNot in employment</v>
      </c>
      <c r="B157" s="23" t="s">
        <v>44</v>
      </c>
      <c r="C157" s="23" t="s">
        <v>201</v>
      </c>
      <c r="D157" s="23">
        <v>867</v>
      </c>
      <c r="E157" s="23">
        <v>934</v>
      </c>
      <c r="F157" s="23">
        <v>964</v>
      </c>
      <c r="G157" s="23">
        <v>1008</v>
      </c>
      <c r="H157" s="23">
        <v>1009</v>
      </c>
      <c r="I157" s="23">
        <v>1050</v>
      </c>
      <c r="J157" s="23">
        <v>1093</v>
      </c>
      <c r="K157" s="23">
        <v>1145</v>
      </c>
      <c r="L157" s="23">
        <v>1183</v>
      </c>
      <c r="M157" s="23">
        <v>1193</v>
      </c>
      <c r="N157" s="23">
        <v>1221</v>
      </c>
      <c r="O157" s="23">
        <v>1254</v>
      </c>
      <c r="P157" s="23">
        <v>1278</v>
      </c>
      <c r="Q157" s="23">
        <v>1349</v>
      </c>
      <c r="R157" s="23">
        <v>1423</v>
      </c>
      <c r="S157" s="23">
        <v>2135</v>
      </c>
      <c r="T157" s="23">
        <v>3106</v>
      </c>
      <c r="U157" s="23">
        <v>3044</v>
      </c>
      <c r="V157" s="23">
        <v>3052</v>
      </c>
      <c r="W157" s="23">
        <v>3089</v>
      </c>
      <c r="X157" s="23">
        <v>3027</v>
      </c>
      <c r="Y157" s="23">
        <v>2941</v>
      </c>
      <c r="Z157" s="23">
        <v>2981</v>
      </c>
      <c r="AA157" s="23" t="s">
        <v>46</v>
      </c>
    </row>
    <row r="158" spans="1:27" x14ac:dyDescent="0.2">
      <c r="A158" s="23" t="str">
        <f t="shared" si="2"/>
        <v>Castle PointNot in employment</v>
      </c>
      <c r="B158" s="23" t="s">
        <v>44</v>
      </c>
      <c r="C158" s="23" t="s">
        <v>202</v>
      </c>
      <c r="D158" s="23">
        <v>754</v>
      </c>
      <c r="E158" s="23">
        <v>846</v>
      </c>
      <c r="F158" s="23">
        <v>939</v>
      </c>
      <c r="G158" s="23">
        <v>1024</v>
      </c>
      <c r="H158" s="23">
        <v>1052</v>
      </c>
      <c r="I158" s="23">
        <v>1149</v>
      </c>
      <c r="J158" s="23">
        <v>1205</v>
      </c>
      <c r="K158" s="23">
        <v>1262</v>
      </c>
      <c r="L158" s="23">
        <v>1373</v>
      </c>
      <c r="M158" s="23">
        <v>1373</v>
      </c>
      <c r="N158" s="23">
        <v>1444</v>
      </c>
      <c r="O158" s="23">
        <v>1512</v>
      </c>
      <c r="P158" s="23">
        <v>1567</v>
      </c>
      <c r="Q158" s="23">
        <v>1654</v>
      </c>
      <c r="R158" s="23">
        <v>1738</v>
      </c>
      <c r="S158" s="23">
        <v>2975</v>
      </c>
      <c r="T158" s="23">
        <v>4246</v>
      </c>
      <c r="U158" s="23">
        <v>4070</v>
      </c>
      <c r="V158" s="23">
        <v>3938</v>
      </c>
      <c r="W158" s="23">
        <v>3985</v>
      </c>
      <c r="X158" s="23">
        <v>3916</v>
      </c>
      <c r="Y158" s="23">
        <v>3700</v>
      </c>
      <c r="Z158" s="23">
        <v>3796</v>
      </c>
      <c r="AA158" s="23" t="s">
        <v>46</v>
      </c>
    </row>
    <row r="159" spans="1:27" x14ac:dyDescent="0.2">
      <c r="A159" s="23" t="str">
        <f t="shared" si="2"/>
        <v>ChelmsfordNot in employment</v>
      </c>
      <c r="B159" s="23" t="s">
        <v>44</v>
      </c>
      <c r="C159" s="23" t="s">
        <v>203</v>
      </c>
      <c r="D159" s="23">
        <v>490</v>
      </c>
      <c r="E159" s="23">
        <v>792</v>
      </c>
      <c r="F159" s="23">
        <v>1043</v>
      </c>
      <c r="G159" s="23">
        <v>1225</v>
      </c>
      <c r="H159" s="23">
        <v>1404</v>
      </c>
      <c r="I159" s="23">
        <v>1595</v>
      </c>
      <c r="J159" s="23">
        <v>1755</v>
      </c>
      <c r="K159" s="23">
        <v>1841</v>
      </c>
      <c r="L159" s="23">
        <v>1991</v>
      </c>
      <c r="M159" s="23">
        <v>2080</v>
      </c>
      <c r="N159" s="23">
        <v>2274</v>
      </c>
      <c r="O159" s="23">
        <v>2368</v>
      </c>
      <c r="P159" s="23">
        <v>2495</v>
      </c>
      <c r="Q159" s="23">
        <v>2679</v>
      </c>
      <c r="R159" s="23">
        <v>2783</v>
      </c>
      <c r="S159" s="23">
        <v>4062</v>
      </c>
      <c r="T159" s="23">
        <v>6385</v>
      </c>
      <c r="U159" s="23">
        <v>6325</v>
      </c>
      <c r="V159" s="23">
        <v>6243</v>
      </c>
      <c r="W159" s="23">
        <v>6280</v>
      </c>
      <c r="X159" s="23">
        <v>6233</v>
      </c>
      <c r="Y159" s="23">
        <v>6113</v>
      </c>
      <c r="Z159" s="23">
        <v>6241</v>
      </c>
      <c r="AA159" s="23" t="s">
        <v>46</v>
      </c>
    </row>
    <row r="160" spans="1:27" x14ac:dyDescent="0.2">
      <c r="A160" s="23" t="str">
        <f t="shared" si="2"/>
        <v>ColchesterNot in employment</v>
      </c>
      <c r="B160" s="23" t="s">
        <v>44</v>
      </c>
      <c r="C160" s="23" t="s">
        <v>204</v>
      </c>
      <c r="D160" s="23">
        <v>1807</v>
      </c>
      <c r="E160" s="23">
        <v>2012</v>
      </c>
      <c r="F160" s="23">
        <v>2192</v>
      </c>
      <c r="G160" s="23">
        <v>2355</v>
      </c>
      <c r="H160" s="23">
        <v>2467</v>
      </c>
      <c r="I160" s="23">
        <v>2672</v>
      </c>
      <c r="J160" s="23">
        <v>2785</v>
      </c>
      <c r="K160" s="23">
        <v>2934</v>
      </c>
      <c r="L160" s="23">
        <v>3162</v>
      </c>
      <c r="M160" s="23">
        <v>3280</v>
      </c>
      <c r="N160" s="23">
        <v>3429</v>
      </c>
      <c r="O160" s="23">
        <v>3564</v>
      </c>
      <c r="P160" s="23">
        <v>3732</v>
      </c>
      <c r="Q160" s="23">
        <v>3959</v>
      </c>
      <c r="R160" s="23">
        <v>4168</v>
      </c>
      <c r="S160" s="23">
        <v>6319</v>
      </c>
      <c r="T160" s="23">
        <v>8324</v>
      </c>
      <c r="U160" s="23">
        <v>8301</v>
      </c>
      <c r="V160" s="23">
        <v>8246</v>
      </c>
      <c r="W160" s="23">
        <v>8318</v>
      </c>
      <c r="X160" s="23">
        <v>8246</v>
      </c>
      <c r="Y160" s="23">
        <v>8143</v>
      </c>
      <c r="Z160" s="23">
        <v>8245</v>
      </c>
      <c r="AA160" s="23" t="s">
        <v>46</v>
      </c>
    </row>
    <row r="161" spans="1:27" x14ac:dyDescent="0.2">
      <c r="A161" s="23" t="str">
        <f t="shared" si="2"/>
        <v>Epping ForestNot in employment</v>
      </c>
      <c r="B161" s="23" t="s">
        <v>44</v>
      </c>
      <c r="C161" s="23" t="s">
        <v>205</v>
      </c>
      <c r="D161" s="23">
        <v>432</v>
      </c>
      <c r="E161" s="23">
        <v>663</v>
      </c>
      <c r="F161" s="23">
        <v>846</v>
      </c>
      <c r="G161" s="23">
        <v>990</v>
      </c>
      <c r="H161" s="23">
        <v>1151</v>
      </c>
      <c r="I161" s="23">
        <v>1304</v>
      </c>
      <c r="J161" s="23">
        <v>1380</v>
      </c>
      <c r="K161" s="23">
        <v>1468</v>
      </c>
      <c r="L161" s="23">
        <v>1604</v>
      </c>
      <c r="M161" s="23">
        <v>1709</v>
      </c>
      <c r="N161" s="23">
        <v>1794</v>
      </c>
      <c r="O161" s="23">
        <v>1906</v>
      </c>
      <c r="P161" s="23">
        <v>2002</v>
      </c>
      <c r="Q161" s="23">
        <v>2148</v>
      </c>
      <c r="R161" s="23">
        <v>2230</v>
      </c>
      <c r="S161" s="23">
        <v>3414</v>
      </c>
      <c r="T161" s="23">
        <v>5894</v>
      </c>
      <c r="U161" s="23">
        <v>5785</v>
      </c>
      <c r="V161" s="23">
        <v>5763</v>
      </c>
      <c r="W161" s="23">
        <v>5972</v>
      </c>
      <c r="X161" s="23">
        <v>5883</v>
      </c>
      <c r="Y161" s="23">
        <v>5784</v>
      </c>
      <c r="Z161" s="23">
        <v>6040</v>
      </c>
      <c r="AA161" s="23" t="s">
        <v>46</v>
      </c>
    </row>
    <row r="162" spans="1:27" x14ac:dyDescent="0.2">
      <c r="A162" s="23" t="str">
        <f t="shared" si="2"/>
        <v>HarlowNot in employment</v>
      </c>
      <c r="B162" s="23" t="s">
        <v>44</v>
      </c>
      <c r="C162" s="23" t="s">
        <v>206</v>
      </c>
      <c r="D162" s="23">
        <v>2395</v>
      </c>
      <c r="E162" s="23">
        <v>2527</v>
      </c>
      <c r="F162" s="23">
        <v>2535</v>
      </c>
      <c r="G162" s="23">
        <v>2601</v>
      </c>
      <c r="H162" s="23">
        <v>2687</v>
      </c>
      <c r="I162" s="23">
        <v>2753</v>
      </c>
      <c r="J162" s="23">
        <v>2810</v>
      </c>
      <c r="K162" s="23">
        <v>2888</v>
      </c>
      <c r="L162" s="23">
        <v>3006</v>
      </c>
      <c r="M162" s="23">
        <v>3068</v>
      </c>
      <c r="N162" s="23">
        <v>3185</v>
      </c>
      <c r="O162" s="23">
        <v>3243</v>
      </c>
      <c r="P162" s="23">
        <v>3356</v>
      </c>
      <c r="Q162" s="23">
        <v>3493</v>
      </c>
      <c r="R162" s="23">
        <v>3624</v>
      </c>
      <c r="S162" s="23">
        <v>5030</v>
      </c>
      <c r="T162" s="23">
        <v>6502</v>
      </c>
      <c r="U162" s="23">
        <v>6382</v>
      </c>
      <c r="V162" s="23">
        <v>6264</v>
      </c>
      <c r="W162" s="23">
        <v>6254</v>
      </c>
      <c r="X162" s="23">
        <v>6192</v>
      </c>
      <c r="Y162" s="23">
        <v>6147</v>
      </c>
      <c r="Z162" s="23">
        <v>6286</v>
      </c>
      <c r="AA162" s="23" t="s">
        <v>46</v>
      </c>
    </row>
    <row r="163" spans="1:27" x14ac:dyDescent="0.2">
      <c r="A163" s="23" t="str">
        <f t="shared" si="2"/>
        <v>MaldonNot in employment</v>
      </c>
      <c r="B163" s="23" t="s">
        <v>44</v>
      </c>
      <c r="C163" s="23" t="s">
        <v>207</v>
      </c>
      <c r="D163" s="23">
        <v>142</v>
      </c>
      <c r="E163" s="23">
        <v>252</v>
      </c>
      <c r="F163" s="23">
        <v>337</v>
      </c>
      <c r="G163" s="23">
        <v>396</v>
      </c>
      <c r="H163" s="23">
        <v>454</v>
      </c>
      <c r="I163" s="23">
        <v>554</v>
      </c>
      <c r="J163" s="23">
        <v>612</v>
      </c>
      <c r="K163" s="23">
        <v>669</v>
      </c>
      <c r="L163" s="23">
        <v>746</v>
      </c>
      <c r="M163" s="23">
        <v>786</v>
      </c>
      <c r="N163" s="23">
        <v>855</v>
      </c>
      <c r="O163" s="23">
        <v>900</v>
      </c>
      <c r="P163" s="23">
        <v>957</v>
      </c>
      <c r="Q163" s="23">
        <v>1029</v>
      </c>
      <c r="R163" s="23">
        <v>1052</v>
      </c>
      <c r="S163" s="23">
        <v>1587</v>
      </c>
      <c r="T163" s="23">
        <v>2524</v>
      </c>
      <c r="U163" s="23">
        <v>2440</v>
      </c>
      <c r="V163" s="23">
        <v>2392</v>
      </c>
      <c r="W163" s="23">
        <v>2428</v>
      </c>
      <c r="X163" s="23">
        <v>2396</v>
      </c>
      <c r="Y163" s="23">
        <v>2321</v>
      </c>
      <c r="Z163" s="23">
        <v>2370</v>
      </c>
      <c r="AA163" s="23" t="s">
        <v>46</v>
      </c>
    </row>
    <row r="164" spans="1:27" x14ac:dyDescent="0.2">
      <c r="A164" s="23" t="str">
        <f t="shared" si="2"/>
        <v>RochfordNot in employment</v>
      </c>
      <c r="B164" s="23" t="s">
        <v>44</v>
      </c>
      <c r="C164" s="23" t="s">
        <v>208</v>
      </c>
      <c r="D164" s="23">
        <v>641</v>
      </c>
      <c r="E164" s="23">
        <v>724</v>
      </c>
      <c r="F164" s="23">
        <v>789</v>
      </c>
      <c r="G164" s="23">
        <v>826</v>
      </c>
      <c r="H164" s="23">
        <v>892</v>
      </c>
      <c r="I164" s="23">
        <v>973</v>
      </c>
      <c r="J164" s="23">
        <v>1009</v>
      </c>
      <c r="K164" s="23">
        <v>1056</v>
      </c>
      <c r="L164" s="23">
        <v>1112</v>
      </c>
      <c r="M164" s="23">
        <v>1138</v>
      </c>
      <c r="N164" s="23">
        <v>1210</v>
      </c>
      <c r="O164" s="23">
        <v>1245</v>
      </c>
      <c r="P164" s="23">
        <v>1291</v>
      </c>
      <c r="Q164" s="23">
        <v>1371</v>
      </c>
      <c r="R164" s="23">
        <v>1414</v>
      </c>
      <c r="S164" s="23">
        <v>2302</v>
      </c>
      <c r="T164" s="23">
        <v>3249</v>
      </c>
      <c r="U164" s="23">
        <v>3117</v>
      </c>
      <c r="V164" s="23">
        <v>2996</v>
      </c>
      <c r="W164" s="23">
        <v>3044</v>
      </c>
      <c r="X164" s="23">
        <v>2970</v>
      </c>
      <c r="Y164" s="23">
        <v>2931</v>
      </c>
      <c r="Z164" s="23">
        <v>3025</v>
      </c>
      <c r="AA164" s="23" t="s">
        <v>46</v>
      </c>
    </row>
    <row r="165" spans="1:27" x14ac:dyDescent="0.2">
      <c r="A165" s="23" t="str">
        <f t="shared" si="2"/>
        <v>TendringNot in employment</v>
      </c>
      <c r="B165" s="23" t="s">
        <v>44</v>
      </c>
      <c r="C165" s="23" t="s">
        <v>209</v>
      </c>
      <c r="D165" s="23">
        <v>2500</v>
      </c>
      <c r="E165" s="23">
        <v>2814</v>
      </c>
      <c r="F165" s="23">
        <v>2980</v>
      </c>
      <c r="G165" s="23">
        <v>3115</v>
      </c>
      <c r="H165" s="23">
        <v>3274</v>
      </c>
      <c r="I165" s="23">
        <v>3512</v>
      </c>
      <c r="J165" s="23">
        <v>3685</v>
      </c>
      <c r="K165" s="23">
        <v>3832</v>
      </c>
      <c r="L165" s="23">
        <v>4065</v>
      </c>
      <c r="M165" s="23">
        <v>4242</v>
      </c>
      <c r="N165" s="23">
        <v>4482</v>
      </c>
      <c r="O165" s="23">
        <v>4680</v>
      </c>
      <c r="P165" s="23">
        <v>4967</v>
      </c>
      <c r="Q165" s="23">
        <v>5276</v>
      </c>
      <c r="R165" s="23">
        <v>5346</v>
      </c>
      <c r="S165" s="23">
        <v>7722</v>
      </c>
      <c r="T165" s="23">
        <v>8969</v>
      </c>
      <c r="U165" s="23">
        <v>8859</v>
      </c>
      <c r="V165" s="23">
        <v>8745</v>
      </c>
      <c r="W165" s="23">
        <v>8794</v>
      </c>
      <c r="X165" s="23">
        <v>8716</v>
      </c>
      <c r="Y165" s="23">
        <v>8620</v>
      </c>
      <c r="Z165" s="23">
        <v>8967</v>
      </c>
      <c r="AA165" s="23" t="s">
        <v>46</v>
      </c>
    </row>
    <row r="166" spans="1:27" x14ac:dyDescent="0.2">
      <c r="A166" s="23" t="str">
        <f t="shared" si="2"/>
        <v>UttlesfordNot in employment</v>
      </c>
      <c r="B166" s="23" t="s">
        <v>44</v>
      </c>
      <c r="C166" s="23" t="s">
        <v>210</v>
      </c>
      <c r="D166" s="23">
        <v>642</v>
      </c>
      <c r="E166" s="23">
        <v>692</v>
      </c>
      <c r="F166" s="23">
        <v>725</v>
      </c>
      <c r="G166" s="23">
        <v>759</v>
      </c>
      <c r="H166" s="23">
        <v>780</v>
      </c>
      <c r="I166" s="23">
        <v>820</v>
      </c>
      <c r="J166" s="23">
        <v>859</v>
      </c>
      <c r="K166" s="23">
        <v>900</v>
      </c>
      <c r="L166" s="23">
        <v>959</v>
      </c>
      <c r="M166" s="23">
        <v>1000</v>
      </c>
      <c r="N166" s="23">
        <v>1020</v>
      </c>
      <c r="O166" s="23">
        <v>1060</v>
      </c>
      <c r="P166" s="23">
        <v>1102</v>
      </c>
      <c r="Q166" s="23">
        <v>1141</v>
      </c>
      <c r="R166" s="23">
        <v>1157</v>
      </c>
      <c r="S166" s="23">
        <v>1763</v>
      </c>
      <c r="T166" s="23">
        <v>2826</v>
      </c>
      <c r="U166" s="23">
        <v>2788</v>
      </c>
      <c r="V166" s="23">
        <v>2793</v>
      </c>
      <c r="W166" s="23">
        <v>2805</v>
      </c>
      <c r="X166" s="23">
        <v>2777</v>
      </c>
      <c r="Y166" s="23">
        <v>2706</v>
      </c>
      <c r="Z166" s="23">
        <v>2820</v>
      </c>
      <c r="AA166" s="23" t="s">
        <v>46</v>
      </c>
    </row>
    <row r="167" spans="1:27" x14ac:dyDescent="0.2">
      <c r="A167" s="23" t="str">
        <f t="shared" si="2"/>
        <v>BroxbourneNot in employment</v>
      </c>
      <c r="B167" s="23" t="s">
        <v>44</v>
      </c>
      <c r="C167" s="23" t="s">
        <v>211</v>
      </c>
      <c r="D167" s="23">
        <v>1421</v>
      </c>
      <c r="E167" s="23">
        <v>1518</v>
      </c>
      <c r="F167" s="23">
        <v>1627</v>
      </c>
      <c r="G167" s="23">
        <v>1702</v>
      </c>
      <c r="H167" s="23">
        <v>1776</v>
      </c>
      <c r="I167" s="23">
        <v>1829</v>
      </c>
      <c r="J167" s="23">
        <v>1900</v>
      </c>
      <c r="K167" s="23">
        <v>1976</v>
      </c>
      <c r="L167" s="23">
        <v>2055</v>
      </c>
      <c r="M167" s="23">
        <v>2100</v>
      </c>
      <c r="N167" s="23">
        <v>2161</v>
      </c>
      <c r="O167" s="23">
        <v>2233</v>
      </c>
      <c r="P167" s="23">
        <v>2284</v>
      </c>
      <c r="Q167" s="23">
        <v>2384</v>
      </c>
      <c r="R167" s="23">
        <v>2481</v>
      </c>
      <c r="S167" s="23">
        <v>3499</v>
      </c>
      <c r="T167" s="23">
        <v>5302</v>
      </c>
      <c r="U167" s="23">
        <v>5286</v>
      </c>
      <c r="V167" s="23">
        <v>5229</v>
      </c>
      <c r="W167" s="23">
        <v>5303</v>
      </c>
      <c r="X167" s="23">
        <v>5261</v>
      </c>
      <c r="Y167" s="23">
        <v>5172</v>
      </c>
      <c r="Z167" s="23">
        <v>5354</v>
      </c>
      <c r="AA167" s="23" t="s">
        <v>46</v>
      </c>
    </row>
    <row r="168" spans="1:27" x14ac:dyDescent="0.2">
      <c r="A168" s="23" t="str">
        <f t="shared" si="2"/>
        <v>DacorumNot in employment</v>
      </c>
      <c r="B168" s="23" t="s">
        <v>44</v>
      </c>
      <c r="C168" s="23" t="s">
        <v>212</v>
      </c>
      <c r="D168" s="23">
        <v>487</v>
      </c>
      <c r="E168" s="23">
        <v>715</v>
      </c>
      <c r="F168" s="23">
        <v>962</v>
      </c>
      <c r="G168" s="23">
        <v>1165</v>
      </c>
      <c r="H168" s="23">
        <v>1297</v>
      </c>
      <c r="I168" s="23">
        <v>1491</v>
      </c>
      <c r="J168" s="23">
        <v>1627</v>
      </c>
      <c r="K168" s="23">
        <v>1788</v>
      </c>
      <c r="L168" s="23">
        <v>1960</v>
      </c>
      <c r="M168" s="23">
        <v>2062</v>
      </c>
      <c r="N168" s="23">
        <v>2167</v>
      </c>
      <c r="O168" s="23">
        <v>2262</v>
      </c>
      <c r="P168" s="23">
        <v>2362</v>
      </c>
      <c r="Q168" s="23">
        <v>2554</v>
      </c>
      <c r="R168" s="23">
        <v>2693</v>
      </c>
      <c r="S168" s="23">
        <v>3992</v>
      </c>
      <c r="T168" s="23">
        <v>6092</v>
      </c>
      <c r="U168" s="23">
        <v>6126</v>
      </c>
      <c r="V168" s="23">
        <v>5974</v>
      </c>
      <c r="W168" s="23">
        <v>6044</v>
      </c>
      <c r="X168" s="23">
        <v>5980</v>
      </c>
      <c r="Y168" s="23">
        <v>5945</v>
      </c>
      <c r="Z168" s="23">
        <v>6047</v>
      </c>
      <c r="AA168" s="23" t="s">
        <v>46</v>
      </c>
    </row>
    <row r="169" spans="1:27" x14ac:dyDescent="0.2">
      <c r="A169" s="23" t="str">
        <f t="shared" si="2"/>
        <v>East HertfordshireNot in employment</v>
      </c>
      <c r="B169" s="23" t="s">
        <v>44</v>
      </c>
      <c r="C169" s="23" t="s">
        <v>213</v>
      </c>
      <c r="D169" s="23">
        <v>562</v>
      </c>
      <c r="E169" s="23">
        <v>725</v>
      </c>
      <c r="F169" s="23">
        <v>858</v>
      </c>
      <c r="G169" s="23">
        <v>966</v>
      </c>
      <c r="H169" s="23">
        <v>1021</v>
      </c>
      <c r="I169" s="23">
        <v>1108</v>
      </c>
      <c r="J169" s="23">
        <v>1232</v>
      </c>
      <c r="K169" s="23">
        <v>1294</v>
      </c>
      <c r="L169" s="23">
        <v>1418</v>
      </c>
      <c r="M169" s="23">
        <v>1426</v>
      </c>
      <c r="N169" s="23">
        <v>1506</v>
      </c>
      <c r="O169" s="23">
        <v>1567</v>
      </c>
      <c r="P169" s="23">
        <v>1626</v>
      </c>
      <c r="Q169" s="23">
        <v>1710</v>
      </c>
      <c r="R169" s="23">
        <v>1827</v>
      </c>
      <c r="S169" s="23">
        <v>3035</v>
      </c>
      <c r="T169" s="23">
        <v>4809</v>
      </c>
      <c r="U169" s="23">
        <v>4642</v>
      </c>
      <c r="V169" s="23">
        <v>4536</v>
      </c>
      <c r="W169" s="23">
        <v>4632</v>
      </c>
      <c r="X169" s="23">
        <v>4526</v>
      </c>
      <c r="Y169" s="23">
        <v>4457</v>
      </c>
      <c r="Z169" s="23">
        <v>4687</v>
      </c>
      <c r="AA169" s="23" t="s">
        <v>46</v>
      </c>
    </row>
    <row r="170" spans="1:27" x14ac:dyDescent="0.2">
      <c r="A170" s="23" t="str">
        <f t="shared" si="2"/>
        <v>HertsmereNot in employment</v>
      </c>
      <c r="B170" s="23" t="s">
        <v>44</v>
      </c>
      <c r="C170" s="23" t="s">
        <v>214</v>
      </c>
      <c r="D170" s="23">
        <v>739</v>
      </c>
      <c r="E170" s="23">
        <v>901</v>
      </c>
      <c r="F170" s="23">
        <v>1028</v>
      </c>
      <c r="G170" s="23">
        <v>1161</v>
      </c>
      <c r="H170" s="23">
        <v>1251</v>
      </c>
      <c r="I170" s="23">
        <v>1354</v>
      </c>
      <c r="J170" s="23">
        <v>1439</v>
      </c>
      <c r="K170" s="23">
        <v>1538</v>
      </c>
      <c r="L170" s="23">
        <v>1654</v>
      </c>
      <c r="M170" s="23">
        <v>1713</v>
      </c>
      <c r="N170" s="23">
        <v>1746</v>
      </c>
      <c r="O170" s="23">
        <v>1816</v>
      </c>
      <c r="P170" s="23">
        <v>1897</v>
      </c>
      <c r="Q170" s="23">
        <v>1991</v>
      </c>
      <c r="R170" s="23">
        <v>2070</v>
      </c>
      <c r="S170" s="23">
        <v>3098</v>
      </c>
      <c r="T170" s="23">
        <v>4586</v>
      </c>
      <c r="U170" s="23">
        <v>4632</v>
      </c>
      <c r="V170" s="23">
        <v>4568</v>
      </c>
      <c r="W170" s="23">
        <v>4596</v>
      </c>
      <c r="X170" s="23">
        <v>4600</v>
      </c>
      <c r="Y170" s="23">
        <v>4540</v>
      </c>
      <c r="Z170" s="23">
        <v>4689</v>
      </c>
      <c r="AA170" s="23" t="s">
        <v>46</v>
      </c>
    </row>
    <row r="171" spans="1:27" x14ac:dyDescent="0.2">
      <c r="A171" s="23" t="str">
        <f t="shared" si="2"/>
        <v>North HertfordshireNot in employment</v>
      </c>
      <c r="B171" s="23" t="s">
        <v>44</v>
      </c>
      <c r="C171" s="23" t="s">
        <v>215</v>
      </c>
      <c r="D171" s="23">
        <v>614</v>
      </c>
      <c r="E171" s="23">
        <v>825</v>
      </c>
      <c r="F171" s="23">
        <v>939</v>
      </c>
      <c r="G171" s="23">
        <v>1023</v>
      </c>
      <c r="H171" s="23">
        <v>1151</v>
      </c>
      <c r="I171" s="23">
        <v>1280</v>
      </c>
      <c r="J171" s="23">
        <v>1359</v>
      </c>
      <c r="K171" s="23">
        <v>1441</v>
      </c>
      <c r="L171" s="23">
        <v>1543</v>
      </c>
      <c r="M171" s="23">
        <v>1643</v>
      </c>
      <c r="N171" s="23">
        <v>1716</v>
      </c>
      <c r="O171" s="23">
        <v>1767</v>
      </c>
      <c r="P171" s="23">
        <v>1806</v>
      </c>
      <c r="Q171" s="23">
        <v>1946</v>
      </c>
      <c r="R171" s="23">
        <v>2032</v>
      </c>
      <c r="S171" s="23">
        <v>3207</v>
      </c>
      <c r="T171" s="23">
        <v>4702</v>
      </c>
      <c r="U171" s="23">
        <v>4640</v>
      </c>
      <c r="V171" s="23">
        <v>4512</v>
      </c>
      <c r="W171" s="23">
        <v>4602</v>
      </c>
      <c r="X171" s="23">
        <v>4553</v>
      </c>
      <c r="Y171" s="23">
        <v>4449</v>
      </c>
      <c r="Z171" s="23">
        <v>4578</v>
      </c>
      <c r="AA171" s="23" t="s">
        <v>46</v>
      </c>
    </row>
    <row r="172" spans="1:27" x14ac:dyDescent="0.2">
      <c r="A172" s="23" t="str">
        <f t="shared" si="2"/>
        <v>St AlbansNot in employment</v>
      </c>
      <c r="B172" s="23" t="s">
        <v>44</v>
      </c>
      <c r="C172" s="23" t="s">
        <v>216</v>
      </c>
      <c r="D172" s="23">
        <v>1444</v>
      </c>
      <c r="E172" s="23">
        <v>1523</v>
      </c>
      <c r="F172" s="23">
        <v>1575</v>
      </c>
      <c r="G172" s="23">
        <v>1626</v>
      </c>
      <c r="H172" s="23">
        <v>1688</v>
      </c>
      <c r="I172" s="23">
        <v>1756</v>
      </c>
      <c r="J172" s="23">
        <v>1848</v>
      </c>
      <c r="K172" s="23">
        <v>1895</v>
      </c>
      <c r="L172" s="23">
        <v>1963</v>
      </c>
      <c r="M172" s="23">
        <v>1985</v>
      </c>
      <c r="N172" s="23">
        <v>2056</v>
      </c>
      <c r="O172" s="23">
        <v>2104</v>
      </c>
      <c r="P172" s="23">
        <v>2166</v>
      </c>
      <c r="Q172" s="23">
        <v>2264</v>
      </c>
      <c r="R172" s="23">
        <v>2295</v>
      </c>
      <c r="S172" s="23">
        <v>3073</v>
      </c>
      <c r="T172" s="23">
        <v>4541</v>
      </c>
      <c r="U172" s="23">
        <v>4603</v>
      </c>
      <c r="V172" s="23">
        <v>4554</v>
      </c>
      <c r="W172" s="23">
        <v>4606</v>
      </c>
      <c r="X172" s="23">
        <v>4514</v>
      </c>
      <c r="Y172" s="23">
        <v>4505</v>
      </c>
      <c r="Z172" s="23">
        <v>4569</v>
      </c>
      <c r="AA172" s="23" t="s">
        <v>46</v>
      </c>
    </row>
    <row r="173" spans="1:27" x14ac:dyDescent="0.2">
      <c r="A173" s="23" t="str">
        <f t="shared" si="2"/>
        <v>StevenageNot in employment</v>
      </c>
      <c r="B173" s="23" t="s">
        <v>44</v>
      </c>
      <c r="C173" s="23" t="s">
        <v>217</v>
      </c>
      <c r="D173" s="23">
        <v>712</v>
      </c>
      <c r="E173" s="23">
        <v>890</v>
      </c>
      <c r="F173" s="23">
        <v>1005</v>
      </c>
      <c r="G173" s="23">
        <v>1131</v>
      </c>
      <c r="H173" s="23">
        <v>1243</v>
      </c>
      <c r="I173" s="23">
        <v>1405</v>
      </c>
      <c r="J173" s="23">
        <v>1457</v>
      </c>
      <c r="K173" s="23">
        <v>1532</v>
      </c>
      <c r="L173" s="23">
        <v>1631</v>
      </c>
      <c r="M173" s="23">
        <v>1718</v>
      </c>
      <c r="N173" s="23">
        <v>1802</v>
      </c>
      <c r="O173" s="23">
        <v>1880</v>
      </c>
      <c r="P173" s="23">
        <v>2016</v>
      </c>
      <c r="Q173" s="23">
        <v>2142</v>
      </c>
      <c r="R173" s="23">
        <v>2208</v>
      </c>
      <c r="S173" s="23">
        <v>3416</v>
      </c>
      <c r="T173" s="23">
        <v>4677</v>
      </c>
      <c r="U173" s="23">
        <v>4552</v>
      </c>
      <c r="V173" s="23">
        <v>4493</v>
      </c>
      <c r="W173" s="23">
        <v>4555</v>
      </c>
      <c r="X173" s="23">
        <v>4469</v>
      </c>
      <c r="Y173" s="23">
        <v>4410</v>
      </c>
      <c r="Z173" s="23">
        <v>4508</v>
      </c>
      <c r="AA173" s="23" t="s">
        <v>46</v>
      </c>
    </row>
    <row r="174" spans="1:27" x14ac:dyDescent="0.2">
      <c r="A174" s="23" t="str">
        <f t="shared" si="2"/>
        <v>Three RiversNot in employment</v>
      </c>
      <c r="B174" s="23" t="s">
        <v>44</v>
      </c>
      <c r="C174" s="23" t="s">
        <v>218</v>
      </c>
      <c r="D174" s="23">
        <v>863</v>
      </c>
      <c r="E174" s="23">
        <v>937</v>
      </c>
      <c r="F174" s="23">
        <v>994</v>
      </c>
      <c r="G174" s="23">
        <v>1018</v>
      </c>
      <c r="H174" s="23">
        <v>1074</v>
      </c>
      <c r="I174" s="23">
        <v>1149</v>
      </c>
      <c r="J174" s="23">
        <v>1212</v>
      </c>
      <c r="K174" s="23">
        <v>1238</v>
      </c>
      <c r="L174" s="23">
        <v>1286</v>
      </c>
      <c r="M174" s="23">
        <v>1281</v>
      </c>
      <c r="N174" s="23">
        <v>1313</v>
      </c>
      <c r="O174" s="23">
        <v>1358</v>
      </c>
      <c r="P174" s="23">
        <v>1397</v>
      </c>
      <c r="Q174" s="23">
        <v>1472</v>
      </c>
      <c r="R174" s="23">
        <v>1533</v>
      </c>
      <c r="S174" s="23">
        <v>2267</v>
      </c>
      <c r="T174" s="23">
        <v>3342</v>
      </c>
      <c r="U174" s="23">
        <v>3318</v>
      </c>
      <c r="V174" s="23">
        <v>3278</v>
      </c>
      <c r="W174" s="23">
        <v>3371</v>
      </c>
      <c r="X174" s="23">
        <v>3298</v>
      </c>
      <c r="Y174" s="23">
        <v>3240</v>
      </c>
      <c r="Z174" s="23">
        <v>3334</v>
      </c>
      <c r="AA174" s="23" t="s">
        <v>46</v>
      </c>
    </row>
    <row r="175" spans="1:27" x14ac:dyDescent="0.2">
      <c r="A175" s="23" t="str">
        <f t="shared" si="2"/>
        <v>WatfordNot in employment</v>
      </c>
      <c r="B175" s="23" t="s">
        <v>44</v>
      </c>
      <c r="C175" s="23" t="s">
        <v>219</v>
      </c>
      <c r="D175" s="23">
        <v>1629</v>
      </c>
      <c r="E175" s="23">
        <v>1719</v>
      </c>
      <c r="F175" s="23">
        <v>1778</v>
      </c>
      <c r="G175" s="23">
        <v>1843</v>
      </c>
      <c r="H175" s="23">
        <v>1905</v>
      </c>
      <c r="I175" s="23">
        <v>2037</v>
      </c>
      <c r="J175" s="23">
        <v>2128</v>
      </c>
      <c r="K175" s="23">
        <v>2183</v>
      </c>
      <c r="L175" s="23">
        <v>2317</v>
      </c>
      <c r="M175" s="23">
        <v>2314</v>
      </c>
      <c r="N175" s="23">
        <v>2357</v>
      </c>
      <c r="O175" s="23">
        <v>2373</v>
      </c>
      <c r="P175" s="23">
        <v>2418</v>
      </c>
      <c r="Q175" s="23">
        <v>2578</v>
      </c>
      <c r="R175" s="23">
        <v>2654</v>
      </c>
      <c r="S175" s="23">
        <v>3655</v>
      </c>
      <c r="T175" s="23">
        <v>5240</v>
      </c>
      <c r="U175" s="23">
        <v>5341</v>
      </c>
      <c r="V175" s="23">
        <v>5298</v>
      </c>
      <c r="W175" s="23">
        <v>5400</v>
      </c>
      <c r="X175" s="23">
        <v>5385</v>
      </c>
      <c r="Y175" s="23">
        <v>5416</v>
      </c>
      <c r="Z175" s="23">
        <v>5581</v>
      </c>
      <c r="AA175" s="23" t="s">
        <v>46</v>
      </c>
    </row>
    <row r="176" spans="1:27" x14ac:dyDescent="0.2">
      <c r="A176" s="23" t="str">
        <f t="shared" si="2"/>
        <v>Welwyn HatfieldNot in employment</v>
      </c>
      <c r="B176" s="23" t="s">
        <v>44</v>
      </c>
      <c r="C176" s="23" t="s">
        <v>220</v>
      </c>
      <c r="D176" s="23">
        <v>1728</v>
      </c>
      <c r="E176" s="23">
        <v>1824</v>
      </c>
      <c r="F176" s="23">
        <v>1910</v>
      </c>
      <c r="G176" s="23">
        <v>1957</v>
      </c>
      <c r="H176" s="23">
        <v>2001</v>
      </c>
      <c r="I176" s="23">
        <v>2098</v>
      </c>
      <c r="J176" s="23">
        <v>2165</v>
      </c>
      <c r="K176" s="23">
        <v>2278</v>
      </c>
      <c r="L176" s="23">
        <v>2344</v>
      </c>
      <c r="M176" s="23">
        <v>2343</v>
      </c>
      <c r="N176" s="23">
        <v>2461</v>
      </c>
      <c r="O176" s="23">
        <v>2545</v>
      </c>
      <c r="P176" s="23">
        <v>2620</v>
      </c>
      <c r="Q176" s="23">
        <v>2726</v>
      </c>
      <c r="R176" s="23">
        <v>2779</v>
      </c>
      <c r="S176" s="23">
        <v>3863</v>
      </c>
      <c r="T176" s="23">
        <v>5123</v>
      </c>
      <c r="U176" s="23">
        <v>5134</v>
      </c>
      <c r="V176" s="23">
        <v>5048</v>
      </c>
      <c r="W176" s="23">
        <v>5069</v>
      </c>
      <c r="X176" s="23">
        <v>5092</v>
      </c>
      <c r="Y176" s="23">
        <v>5055</v>
      </c>
      <c r="Z176" s="23">
        <v>5243</v>
      </c>
      <c r="AA176" s="23" t="s">
        <v>46</v>
      </c>
    </row>
    <row r="177" spans="1:27" x14ac:dyDescent="0.2">
      <c r="A177" s="23" t="str">
        <f t="shared" si="2"/>
        <v>BrecklandNot in employment</v>
      </c>
      <c r="B177" s="23" t="s">
        <v>44</v>
      </c>
      <c r="C177" s="23" t="s">
        <v>221</v>
      </c>
      <c r="D177" s="23">
        <v>1183</v>
      </c>
      <c r="E177" s="23">
        <v>1413</v>
      </c>
      <c r="F177" s="23">
        <v>1540</v>
      </c>
      <c r="G177" s="23">
        <v>1636</v>
      </c>
      <c r="H177" s="23">
        <v>1733</v>
      </c>
      <c r="I177" s="23">
        <v>1860</v>
      </c>
      <c r="J177" s="23">
        <v>1974</v>
      </c>
      <c r="K177" s="23">
        <v>2096</v>
      </c>
      <c r="L177" s="23">
        <v>2203</v>
      </c>
      <c r="M177" s="23">
        <v>2299</v>
      </c>
      <c r="N177" s="23">
        <v>2422</v>
      </c>
      <c r="O177" s="23">
        <v>2505</v>
      </c>
      <c r="P177" s="23">
        <v>2600</v>
      </c>
      <c r="Q177" s="23">
        <v>2749</v>
      </c>
      <c r="R177" s="23">
        <v>2870</v>
      </c>
      <c r="S177" s="23">
        <v>4273</v>
      </c>
      <c r="T177" s="23">
        <v>5299</v>
      </c>
      <c r="U177" s="23">
        <v>5192</v>
      </c>
      <c r="V177" s="23">
        <v>5057</v>
      </c>
      <c r="W177" s="23">
        <v>5088</v>
      </c>
      <c r="X177" s="23">
        <v>5004</v>
      </c>
      <c r="Y177" s="23">
        <v>4990</v>
      </c>
      <c r="Z177" s="23">
        <v>5199</v>
      </c>
      <c r="AA177" s="23" t="s">
        <v>46</v>
      </c>
    </row>
    <row r="178" spans="1:27" x14ac:dyDescent="0.2">
      <c r="A178" s="23" t="str">
        <f t="shared" si="2"/>
        <v>BroadlandNot in employment</v>
      </c>
      <c r="B178" s="23" t="s">
        <v>44</v>
      </c>
      <c r="C178" s="23" t="s">
        <v>222</v>
      </c>
      <c r="D178" s="23">
        <v>550</v>
      </c>
      <c r="E178" s="23">
        <v>688</v>
      </c>
      <c r="F178" s="23">
        <v>805</v>
      </c>
      <c r="G178" s="23">
        <v>877</v>
      </c>
      <c r="H178" s="23">
        <v>950</v>
      </c>
      <c r="I178" s="23">
        <v>1048</v>
      </c>
      <c r="J178" s="23">
        <v>1092</v>
      </c>
      <c r="K178" s="23">
        <v>1161</v>
      </c>
      <c r="L178" s="23">
        <v>1236</v>
      </c>
      <c r="M178" s="23">
        <v>1304</v>
      </c>
      <c r="N178" s="23">
        <v>1405</v>
      </c>
      <c r="O178" s="23">
        <v>1449</v>
      </c>
      <c r="P178" s="23">
        <v>1526</v>
      </c>
      <c r="Q178" s="23">
        <v>1623</v>
      </c>
      <c r="R178" s="23">
        <v>1697</v>
      </c>
      <c r="S178" s="23">
        <v>2851</v>
      </c>
      <c r="T178" s="23">
        <v>3940</v>
      </c>
      <c r="U178" s="23">
        <v>3834</v>
      </c>
      <c r="V178" s="23">
        <v>3748</v>
      </c>
      <c r="W178" s="23">
        <v>3776</v>
      </c>
      <c r="X178" s="23">
        <v>3673</v>
      </c>
      <c r="Y178" s="23">
        <v>3606</v>
      </c>
      <c r="Z178" s="23">
        <v>3667</v>
      </c>
      <c r="AA178" s="23" t="s">
        <v>46</v>
      </c>
    </row>
    <row r="179" spans="1:27" x14ac:dyDescent="0.2">
      <c r="A179" s="23" t="str">
        <f t="shared" si="2"/>
        <v>Great YarmouthNot in employment</v>
      </c>
      <c r="B179" s="23" t="s">
        <v>44</v>
      </c>
      <c r="C179" s="23" t="s">
        <v>223</v>
      </c>
      <c r="D179" s="23">
        <v>5567</v>
      </c>
      <c r="E179" s="23">
        <v>5574</v>
      </c>
      <c r="F179" s="23">
        <v>5580</v>
      </c>
      <c r="G179" s="23">
        <v>5514</v>
      </c>
      <c r="H179" s="23">
        <v>5467</v>
      </c>
      <c r="I179" s="23">
        <v>5404</v>
      </c>
      <c r="J179" s="23">
        <v>5422</v>
      </c>
      <c r="K179" s="23">
        <v>5476</v>
      </c>
      <c r="L179" s="23">
        <v>5535</v>
      </c>
      <c r="M179" s="23">
        <v>5631</v>
      </c>
      <c r="N179" s="23">
        <v>5773</v>
      </c>
      <c r="O179" s="23">
        <v>5979</v>
      </c>
      <c r="P179" s="23">
        <v>6212</v>
      </c>
      <c r="Q179" s="23">
        <v>6384</v>
      </c>
      <c r="R179" s="23">
        <v>6292</v>
      </c>
      <c r="S179" s="23">
        <v>7563</v>
      </c>
      <c r="T179" s="23">
        <v>8419</v>
      </c>
      <c r="U179" s="23">
        <v>8459</v>
      </c>
      <c r="V179" s="23">
        <v>8343</v>
      </c>
      <c r="W179" s="23">
        <v>8214</v>
      </c>
      <c r="X179" s="23">
        <v>8108</v>
      </c>
      <c r="Y179" s="23">
        <v>8161</v>
      </c>
      <c r="Z179" s="23">
        <v>8396</v>
      </c>
      <c r="AA179" s="23" t="s">
        <v>46</v>
      </c>
    </row>
    <row r="180" spans="1:27" x14ac:dyDescent="0.2">
      <c r="A180" s="23" t="str">
        <f t="shared" si="2"/>
        <v>King's Lynn and West NorfolkNot in employment</v>
      </c>
      <c r="B180" s="23" t="s">
        <v>44</v>
      </c>
      <c r="C180" s="23" t="s">
        <v>224</v>
      </c>
      <c r="D180" s="23">
        <v>639</v>
      </c>
      <c r="E180" s="23">
        <v>924</v>
      </c>
      <c r="F180" s="23">
        <v>1187</v>
      </c>
      <c r="G180" s="23">
        <v>1400</v>
      </c>
      <c r="H180" s="23">
        <v>1579</v>
      </c>
      <c r="I180" s="23">
        <v>1748</v>
      </c>
      <c r="J180" s="23">
        <v>1898</v>
      </c>
      <c r="K180" s="23">
        <v>2105</v>
      </c>
      <c r="L180" s="23">
        <v>2241</v>
      </c>
      <c r="M180" s="23">
        <v>2410</v>
      </c>
      <c r="N180" s="23">
        <v>2610</v>
      </c>
      <c r="O180" s="23">
        <v>2749</v>
      </c>
      <c r="P180" s="23">
        <v>2850</v>
      </c>
      <c r="Q180" s="23">
        <v>3037</v>
      </c>
      <c r="R180" s="23">
        <v>3137</v>
      </c>
      <c r="S180" s="23">
        <v>4515</v>
      </c>
      <c r="T180" s="23">
        <v>6238</v>
      </c>
      <c r="U180" s="23">
        <v>6061</v>
      </c>
      <c r="V180" s="23">
        <v>5965</v>
      </c>
      <c r="W180" s="23">
        <v>5937</v>
      </c>
      <c r="X180" s="23">
        <v>5899</v>
      </c>
      <c r="Y180" s="23">
        <v>5904</v>
      </c>
      <c r="Z180" s="23">
        <v>6083</v>
      </c>
      <c r="AA180" s="23" t="s">
        <v>46</v>
      </c>
    </row>
    <row r="181" spans="1:27" x14ac:dyDescent="0.2">
      <c r="A181" s="23" t="str">
        <f t="shared" si="2"/>
        <v>North NorfolkNot in employment</v>
      </c>
      <c r="B181" s="23" t="s">
        <v>44</v>
      </c>
      <c r="C181" s="23" t="s">
        <v>225</v>
      </c>
      <c r="D181" s="23">
        <v>461</v>
      </c>
      <c r="E181" s="23">
        <v>620</v>
      </c>
      <c r="F181" s="23">
        <v>721</v>
      </c>
      <c r="G181" s="23">
        <v>820</v>
      </c>
      <c r="H181" s="23">
        <v>899</v>
      </c>
      <c r="I181" s="23">
        <v>1032</v>
      </c>
      <c r="J181" s="23">
        <v>1098</v>
      </c>
      <c r="K181" s="23">
        <v>1156</v>
      </c>
      <c r="L181" s="23">
        <v>1251</v>
      </c>
      <c r="M181" s="23">
        <v>1339</v>
      </c>
      <c r="N181" s="23">
        <v>1420</v>
      </c>
      <c r="O181" s="23">
        <v>1497</v>
      </c>
      <c r="P181" s="23">
        <v>1607</v>
      </c>
      <c r="Q181" s="23">
        <v>1766</v>
      </c>
      <c r="R181" s="23">
        <v>1826</v>
      </c>
      <c r="S181" s="23">
        <v>3023</v>
      </c>
      <c r="T181" s="23">
        <v>3814</v>
      </c>
      <c r="U181" s="23">
        <v>3710</v>
      </c>
      <c r="V181" s="23">
        <v>3613</v>
      </c>
      <c r="W181" s="23">
        <v>3583</v>
      </c>
      <c r="X181" s="23">
        <v>3540</v>
      </c>
      <c r="Y181" s="23">
        <v>3470</v>
      </c>
      <c r="Z181" s="23">
        <v>3654</v>
      </c>
      <c r="AA181" s="23" t="s">
        <v>46</v>
      </c>
    </row>
    <row r="182" spans="1:27" x14ac:dyDescent="0.2">
      <c r="A182" s="23" t="str">
        <f t="shared" si="2"/>
        <v>NorwichNot in employment</v>
      </c>
      <c r="B182" s="23" t="s">
        <v>44</v>
      </c>
      <c r="C182" s="23" t="s">
        <v>226</v>
      </c>
      <c r="D182" s="23">
        <v>1350</v>
      </c>
      <c r="E182" s="23">
        <v>1758</v>
      </c>
      <c r="F182" s="23">
        <v>2057</v>
      </c>
      <c r="G182" s="23">
        <v>2320</v>
      </c>
      <c r="H182" s="23">
        <v>2546</v>
      </c>
      <c r="I182" s="23">
        <v>2819</v>
      </c>
      <c r="J182" s="23">
        <v>2990</v>
      </c>
      <c r="K182" s="23">
        <v>3243</v>
      </c>
      <c r="L182" s="23">
        <v>3472</v>
      </c>
      <c r="M182" s="23">
        <v>3613</v>
      </c>
      <c r="N182" s="23">
        <v>3825</v>
      </c>
      <c r="O182" s="23">
        <v>3994</v>
      </c>
      <c r="P182" s="23">
        <v>4159</v>
      </c>
      <c r="Q182" s="23">
        <v>4401</v>
      </c>
      <c r="R182" s="23">
        <v>4625</v>
      </c>
      <c r="S182" s="23">
        <v>6191</v>
      </c>
      <c r="T182" s="23">
        <v>8099</v>
      </c>
      <c r="U182" s="23">
        <v>8171</v>
      </c>
      <c r="V182" s="23">
        <v>8140</v>
      </c>
      <c r="W182" s="23">
        <v>8191</v>
      </c>
      <c r="X182" s="23">
        <v>8159</v>
      </c>
      <c r="Y182" s="23">
        <v>8142</v>
      </c>
      <c r="Z182" s="23">
        <v>8421</v>
      </c>
      <c r="AA182" s="23" t="s">
        <v>46</v>
      </c>
    </row>
    <row r="183" spans="1:27" x14ac:dyDescent="0.2">
      <c r="A183" s="23" t="str">
        <f t="shared" si="2"/>
        <v>South NorfolkNot in employment</v>
      </c>
      <c r="B183" s="23" t="s">
        <v>44</v>
      </c>
      <c r="C183" s="23" t="s">
        <v>227</v>
      </c>
      <c r="D183" s="23">
        <v>827</v>
      </c>
      <c r="E183" s="23">
        <v>976</v>
      </c>
      <c r="F183" s="23">
        <v>1074</v>
      </c>
      <c r="G183" s="23">
        <v>1179</v>
      </c>
      <c r="H183" s="23">
        <v>1269</v>
      </c>
      <c r="I183" s="23">
        <v>1385</v>
      </c>
      <c r="J183" s="23">
        <v>1468</v>
      </c>
      <c r="K183" s="23">
        <v>1517</v>
      </c>
      <c r="L183" s="23">
        <v>1604</v>
      </c>
      <c r="M183" s="23">
        <v>1666</v>
      </c>
      <c r="N183" s="23">
        <v>1798</v>
      </c>
      <c r="O183" s="23">
        <v>1852</v>
      </c>
      <c r="P183" s="23">
        <v>1911</v>
      </c>
      <c r="Q183" s="23">
        <v>2046</v>
      </c>
      <c r="R183" s="23">
        <v>2138</v>
      </c>
      <c r="S183" s="23">
        <v>3241</v>
      </c>
      <c r="T183" s="23">
        <v>4394</v>
      </c>
      <c r="U183" s="23">
        <v>4309</v>
      </c>
      <c r="V183" s="23">
        <v>4212</v>
      </c>
      <c r="W183" s="23">
        <v>4294</v>
      </c>
      <c r="X183" s="23">
        <v>4179</v>
      </c>
      <c r="Y183" s="23">
        <v>4097</v>
      </c>
      <c r="Z183" s="23">
        <v>4234</v>
      </c>
      <c r="AA183" s="23" t="s">
        <v>46</v>
      </c>
    </row>
    <row r="184" spans="1:27" x14ac:dyDescent="0.2">
      <c r="A184" s="23" t="str">
        <f t="shared" si="2"/>
        <v>BaberghNot in employment</v>
      </c>
      <c r="B184" s="23" t="s">
        <v>44</v>
      </c>
      <c r="C184" s="23" t="s">
        <v>228</v>
      </c>
      <c r="D184" s="23">
        <v>1027</v>
      </c>
      <c r="E184" s="23">
        <v>1080</v>
      </c>
      <c r="F184" s="23">
        <v>1126</v>
      </c>
      <c r="G184" s="23">
        <v>1160</v>
      </c>
      <c r="H184" s="23">
        <v>1187</v>
      </c>
      <c r="I184" s="23">
        <v>1246</v>
      </c>
      <c r="J184" s="23">
        <v>1312</v>
      </c>
      <c r="K184" s="23">
        <v>1364</v>
      </c>
      <c r="L184" s="23">
        <v>1429</v>
      </c>
      <c r="M184" s="23">
        <v>1456</v>
      </c>
      <c r="N184" s="23">
        <v>1527</v>
      </c>
      <c r="O184" s="23">
        <v>1576</v>
      </c>
      <c r="P184" s="23">
        <v>1623</v>
      </c>
      <c r="Q184" s="23">
        <v>1722</v>
      </c>
      <c r="R184" s="23">
        <v>1771</v>
      </c>
      <c r="S184" s="23">
        <v>2733</v>
      </c>
      <c r="T184" s="23">
        <v>3532</v>
      </c>
      <c r="U184" s="23">
        <v>3417</v>
      </c>
      <c r="V184" s="23">
        <v>3340</v>
      </c>
      <c r="W184" s="23">
        <v>3373</v>
      </c>
      <c r="X184" s="23">
        <v>3279</v>
      </c>
      <c r="Y184" s="23">
        <v>3283</v>
      </c>
      <c r="Z184" s="23">
        <v>3422</v>
      </c>
      <c r="AA184" s="23" t="s">
        <v>46</v>
      </c>
    </row>
    <row r="185" spans="1:27" x14ac:dyDescent="0.2">
      <c r="A185" s="23" t="str">
        <f t="shared" si="2"/>
        <v>East SuffolkNot in employment</v>
      </c>
      <c r="B185" s="23" t="s">
        <v>44</v>
      </c>
      <c r="C185" s="23" t="s">
        <v>229</v>
      </c>
      <c r="D185" s="23">
        <v>5168</v>
      </c>
      <c r="E185" s="23">
        <v>5486</v>
      </c>
      <c r="F185" s="23">
        <v>5649</v>
      </c>
      <c r="G185" s="23">
        <v>5780</v>
      </c>
      <c r="H185" s="23">
        <v>5853</v>
      </c>
      <c r="I185" s="23">
        <v>6025</v>
      </c>
      <c r="J185" s="23">
        <v>6085</v>
      </c>
      <c r="K185" s="23">
        <v>6222</v>
      </c>
      <c r="L185" s="23">
        <v>6419</v>
      </c>
      <c r="M185" s="23">
        <v>6581</v>
      </c>
      <c r="N185" s="23">
        <v>6828</v>
      </c>
      <c r="O185" s="23">
        <v>7044</v>
      </c>
      <c r="P185" s="23">
        <v>7258</v>
      </c>
      <c r="Q185" s="23">
        <v>7528</v>
      </c>
      <c r="R185" s="23">
        <v>7646</v>
      </c>
      <c r="S185" s="23">
        <v>10136</v>
      </c>
      <c r="T185" s="23">
        <v>11721</v>
      </c>
      <c r="U185" s="23">
        <v>11626</v>
      </c>
      <c r="V185" s="23">
        <v>11505</v>
      </c>
      <c r="W185" s="23">
        <v>11549</v>
      </c>
      <c r="X185" s="23">
        <v>11551</v>
      </c>
      <c r="Y185" s="23">
        <v>11483</v>
      </c>
      <c r="Z185" s="23">
        <v>11762</v>
      </c>
      <c r="AA185" s="23" t="s">
        <v>46</v>
      </c>
    </row>
    <row r="186" spans="1:27" x14ac:dyDescent="0.2">
      <c r="A186" s="23" t="str">
        <f t="shared" si="2"/>
        <v>IpswichNot in employment</v>
      </c>
      <c r="B186" s="23" t="s">
        <v>44</v>
      </c>
      <c r="C186" s="23" t="s">
        <v>230</v>
      </c>
      <c r="D186" s="23">
        <v>2478</v>
      </c>
      <c r="E186" s="23">
        <v>2668</v>
      </c>
      <c r="F186" s="23">
        <v>2839</v>
      </c>
      <c r="G186" s="23">
        <v>3035</v>
      </c>
      <c r="H186" s="23">
        <v>3216</v>
      </c>
      <c r="I186" s="23">
        <v>3393</v>
      </c>
      <c r="J186" s="23">
        <v>3529</v>
      </c>
      <c r="K186" s="23">
        <v>3733</v>
      </c>
      <c r="L186" s="23">
        <v>3889</v>
      </c>
      <c r="M186" s="23">
        <v>3992</v>
      </c>
      <c r="N186" s="23">
        <v>4170</v>
      </c>
      <c r="O186" s="23">
        <v>4303</v>
      </c>
      <c r="P186" s="23">
        <v>4426</v>
      </c>
      <c r="Q186" s="23">
        <v>4679</v>
      </c>
      <c r="R186" s="23">
        <v>4867</v>
      </c>
      <c r="S186" s="23">
        <v>6301</v>
      </c>
      <c r="T186" s="23">
        <v>8004</v>
      </c>
      <c r="U186" s="23">
        <v>8229</v>
      </c>
      <c r="V186" s="23">
        <v>8200</v>
      </c>
      <c r="W186" s="23">
        <v>8268</v>
      </c>
      <c r="X186" s="23">
        <v>8258</v>
      </c>
      <c r="Y186" s="23">
        <v>8254</v>
      </c>
      <c r="Z186" s="23">
        <v>8484</v>
      </c>
      <c r="AA186" s="23" t="s">
        <v>46</v>
      </c>
    </row>
    <row r="187" spans="1:27" x14ac:dyDescent="0.2">
      <c r="A187" s="23" t="str">
        <f t="shared" si="2"/>
        <v>Mid SuffolkNot in employment</v>
      </c>
      <c r="B187" s="23" t="s">
        <v>44</v>
      </c>
      <c r="C187" s="23" t="s">
        <v>231</v>
      </c>
      <c r="D187" s="23">
        <v>852</v>
      </c>
      <c r="E187" s="23">
        <v>944</v>
      </c>
      <c r="F187" s="23">
        <v>1005</v>
      </c>
      <c r="G187" s="23">
        <v>1047</v>
      </c>
      <c r="H187" s="23">
        <v>1067</v>
      </c>
      <c r="I187" s="23">
        <v>1141</v>
      </c>
      <c r="J187" s="23">
        <v>1191</v>
      </c>
      <c r="K187" s="23">
        <v>1261</v>
      </c>
      <c r="L187" s="23">
        <v>1330</v>
      </c>
      <c r="M187" s="23">
        <v>1378</v>
      </c>
      <c r="N187" s="23">
        <v>1419</v>
      </c>
      <c r="O187" s="23">
        <v>1469</v>
      </c>
      <c r="P187" s="23">
        <v>1497</v>
      </c>
      <c r="Q187" s="23">
        <v>1572</v>
      </c>
      <c r="R187" s="23">
        <v>1627</v>
      </c>
      <c r="S187" s="23">
        <v>2466</v>
      </c>
      <c r="T187" s="23">
        <v>3187</v>
      </c>
      <c r="U187" s="23">
        <v>3162</v>
      </c>
      <c r="V187" s="23">
        <v>3109</v>
      </c>
      <c r="W187" s="23">
        <v>3098</v>
      </c>
      <c r="X187" s="23">
        <v>3063</v>
      </c>
      <c r="Y187" s="23">
        <v>2990</v>
      </c>
      <c r="Z187" s="23">
        <v>3043</v>
      </c>
      <c r="AA187" s="23" t="s">
        <v>46</v>
      </c>
    </row>
    <row r="188" spans="1:27" x14ac:dyDescent="0.2">
      <c r="A188" s="23" t="str">
        <f t="shared" si="2"/>
        <v>West SuffolkNot in employment</v>
      </c>
      <c r="B188" s="23" t="s">
        <v>44</v>
      </c>
      <c r="C188" s="23" t="s">
        <v>232</v>
      </c>
      <c r="D188" s="23">
        <v>1825</v>
      </c>
      <c r="E188" s="23">
        <v>2030</v>
      </c>
      <c r="F188" s="23">
        <v>2170</v>
      </c>
      <c r="G188" s="23">
        <v>2313</v>
      </c>
      <c r="H188" s="23">
        <v>2414</v>
      </c>
      <c r="I188" s="23">
        <v>2575</v>
      </c>
      <c r="J188" s="23">
        <v>2632</v>
      </c>
      <c r="K188" s="23">
        <v>2732</v>
      </c>
      <c r="L188" s="23">
        <v>2867</v>
      </c>
      <c r="M188" s="23">
        <v>2938</v>
      </c>
      <c r="N188" s="23">
        <v>3005</v>
      </c>
      <c r="O188" s="23">
        <v>3129</v>
      </c>
      <c r="P188" s="23">
        <v>3234</v>
      </c>
      <c r="Q188" s="23">
        <v>3375</v>
      </c>
      <c r="R188" s="23">
        <v>3455</v>
      </c>
      <c r="S188" s="23">
        <v>5164</v>
      </c>
      <c r="T188" s="23">
        <v>6497</v>
      </c>
      <c r="U188" s="23">
        <v>6407</v>
      </c>
      <c r="V188" s="23">
        <v>6257</v>
      </c>
      <c r="W188" s="23">
        <v>6399</v>
      </c>
      <c r="X188" s="23">
        <v>6336</v>
      </c>
      <c r="Y188" s="23">
        <v>6233</v>
      </c>
      <c r="Z188" s="23">
        <v>6374</v>
      </c>
      <c r="AA188" s="23" t="s">
        <v>46</v>
      </c>
    </row>
    <row r="189" spans="1:27" x14ac:dyDescent="0.2">
      <c r="A189" s="23" t="str">
        <f t="shared" si="2"/>
        <v>CamdenNot in employment</v>
      </c>
      <c r="B189" s="23" t="s">
        <v>44</v>
      </c>
      <c r="C189" s="23" t="s">
        <v>233</v>
      </c>
      <c r="D189" s="23">
        <v>1550</v>
      </c>
      <c r="E189" s="23">
        <v>2057</v>
      </c>
      <c r="F189" s="23">
        <v>2420</v>
      </c>
      <c r="G189" s="23">
        <v>2772</v>
      </c>
      <c r="H189" s="23">
        <v>3046</v>
      </c>
      <c r="I189" s="23">
        <v>3482</v>
      </c>
      <c r="J189" s="23">
        <v>3821</v>
      </c>
      <c r="K189" s="23">
        <v>4122</v>
      </c>
      <c r="L189" s="23">
        <v>4509</v>
      </c>
      <c r="M189" s="23">
        <v>4671</v>
      </c>
      <c r="N189" s="23">
        <v>4863</v>
      </c>
      <c r="O189" s="23">
        <v>4984</v>
      </c>
      <c r="P189" s="23">
        <v>5177</v>
      </c>
      <c r="Q189" s="23">
        <v>5468</v>
      </c>
      <c r="R189" s="23">
        <v>5642</v>
      </c>
      <c r="S189" s="23">
        <v>7899</v>
      </c>
      <c r="T189" s="23">
        <v>11341</v>
      </c>
      <c r="U189" s="23">
        <v>11881</v>
      </c>
      <c r="V189" s="23">
        <v>12055</v>
      </c>
      <c r="W189" s="23">
        <v>12225</v>
      </c>
      <c r="X189" s="23">
        <v>12443</v>
      </c>
      <c r="Y189" s="23">
        <v>12627</v>
      </c>
      <c r="Z189" s="23">
        <v>13107</v>
      </c>
      <c r="AA189" s="23" t="s">
        <v>46</v>
      </c>
    </row>
    <row r="190" spans="1:27" x14ac:dyDescent="0.2">
      <c r="A190" s="23" t="str">
        <f t="shared" si="2"/>
        <v>City of LondonNot in employment</v>
      </c>
      <c r="B190" s="23" t="s">
        <v>44</v>
      </c>
      <c r="C190" s="23" t="s">
        <v>234</v>
      </c>
      <c r="D190" s="23">
        <v>63</v>
      </c>
      <c r="E190" s="23">
        <v>66</v>
      </c>
      <c r="F190" s="23">
        <v>76</v>
      </c>
      <c r="G190" s="23">
        <v>76</v>
      </c>
      <c r="H190" s="23">
        <v>76</v>
      </c>
      <c r="I190" s="23">
        <v>73</v>
      </c>
      <c r="J190" s="23">
        <v>77</v>
      </c>
      <c r="K190" s="23">
        <v>81</v>
      </c>
      <c r="L190" s="23">
        <v>84</v>
      </c>
      <c r="M190" s="23">
        <v>90</v>
      </c>
      <c r="N190" s="23">
        <v>85</v>
      </c>
      <c r="O190" s="23">
        <v>90</v>
      </c>
      <c r="P190" s="23">
        <v>88</v>
      </c>
      <c r="Q190" s="23">
        <v>103</v>
      </c>
      <c r="R190" s="23">
        <v>111</v>
      </c>
      <c r="S190" s="23">
        <v>164</v>
      </c>
      <c r="T190" s="23">
        <v>239</v>
      </c>
      <c r="U190" s="23">
        <v>235</v>
      </c>
      <c r="V190" s="23">
        <v>240</v>
      </c>
      <c r="W190" s="23">
        <v>246</v>
      </c>
      <c r="X190" s="23">
        <v>242</v>
      </c>
      <c r="Y190" s="23">
        <v>255</v>
      </c>
      <c r="Z190" s="23">
        <v>259</v>
      </c>
      <c r="AA190" s="23" t="s">
        <v>46</v>
      </c>
    </row>
    <row r="191" spans="1:27" x14ac:dyDescent="0.2">
      <c r="A191" s="23" t="str">
        <f t="shared" si="2"/>
        <v>HackneyNot in employment</v>
      </c>
      <c r="B191" s="23" t="s">
        <v>44</v>
      </c>
      <c r="C191" s="23" t="s">
        <v>235</v>
      </c>
      <c r="D191" s="23">
        <v>2768</v>
      </c>
      <c r="E191" s="23">
        <v>3591</v>
      </c>
      <c r="F191" s="23">
        <v>4126</v>
      </c>
      <c r="G191" s="23">
        <v>4708</v>
      </c>
      <c r="H191" s="23">
        <v>5129</v>
      </c>
      <c r="I191" s="23">
        <v>5602</v>
      </c>
      <c r="J191" s="23">
        <v>6035</v>
      </c>
      <c r="K191" s="23">
        <v>6394</v>
      </c>
      <c r="L191" s="23">
        <v>6878</v>
      </c>
      <c r="M191" s="23">
        <v>7217</v>
      </c>
      <c r="N191" s="23">
        <v>7659</v>
      </c>
      <c r="O191" s="23">
        <v>8029</v>
      </c>
      <c r="P191" s="23">
        <v>8278</v>
      </c>
      <c r="Q191" s="23">
        <v>8750</v>
      </c>
      <c r="R191" s="23">
        <v>9089</v>
      </c>
      <c r="S191" s="23">
        <v>12313</v>
      </c>
      <c r="T191" s="23">
        <v>18777</v>
      </c>
      <c r="U191" s="23">
        <v>19325</v>
      </c>
      <c r="V191" s="23">
        <v>19603</v>
      </c>
      <c r="W191" s="23">
        <v>20001</v>
      </c>
      <c r="X191" s="23">
        <v>20388</v>
      </c>
      <c r="Y191" s="23">
        <v>20493</v>
      </c>
      <c r="Z191" s="23">
        <v>21192</v>
      </c>
      <c r="AA191" s="23" t="s">
        <v>46</v>
      </c>
    </row>
    <row r="192" spans="1:27" x14ac:dyDescent="0.2">
      <c r="A192" s="23" t="str">
        <f t="shared" si="2"/>
        <v>Hammersmith and FulhamNot in employment</v>
      </c>
      <c r="B192" s="23" t="s">
        <v>44</v>
      </c>
      <c r="C192" s="23" t="s">
        <v>236</v>
      </c>
      <c r="D192" s="23">
        <v>5850</v>
      </c>
      <c r="E192" s="23">
        <v>6018</v>
      </c>
      <c r="F192" s="23">
        <v>6167</v>
      </c>
      <c r="G192" s="23">
        <v>6316</v>
      </c>
      <c r="H192" s="23">
        <v>6388</v>
      </c>
      <c r="I192" s="23">
        <v>6575</v>
      </c>
      <c r="J192" s="23">
        <v>6661</v>
      </c>
      <c r="K192" s="23">
        <v>6812</v>
      </c>
      <c r="L192" s="23">
        <v>6968</v>
      </c>
      <c r="M192" s="23">
        <v>6938</v>
      </c>
      <c r="N192" s="23">
        <v>7028</v>
      </c>
      <c r="O192" s="23">
        <v>7096</v>
      </c>
      <c r="P192" s="23">
        <v>7197</v>
      </c>
      <c r="Q192" s="23">
        <v>7404</v>
      </c>
      <c r="R192" s="23">
        <v>7460</v>
      </c>
      <c r="S192" s="23">
        <v>8825</v>
      </c>
      <c r="T192" s="23">
        <v>12404</v>
      </c>
      <c r="U192" s="23">
        <v>12839</v>
      </c>
      <c r="V192" s="23">
        <v>12923</v>
      </c>
      <c r="W192" s="23">
        <v>12991</v>
      </c>
      <c r="X192" s="23">
        <v>13239</v>
      </c>
      <c r="Y192" s="23">
        <v>13333</v>
      </c>
      <c r="Z192" s="23">
        <v>13772</v>
      </c>
      <c r="AA192" s="23" t="s">
        <v>46</v>
      </c>
    </row>
    <row r="193" spans="1:27" x14ac:dyDescent="0.2">
      <c r="A193" s="23" t="str">
        <f t="shared" si="2"/>
        <v>HaringeyNot in employment</v>
      </c>
      <c r="B193" s="23" t="s">
        <v>44</v>
      </c>
      <c r="C193" s="23" t="s">
        <v>237</v>
      </c>
      <c r="D193" s="23">
        <v>2569</v>
      </c>
      <c r="E193" s="23">
        <v>3442</v>
      </c>
      <c r="F193" s="23">
        <v>4062</v>
      </c>
      <c r="G193" s="23">
        <v>4717</v>
      </c>
      <c r="H193" s="23">
        <v>5135</v>
      </c>
      <c r="I193" s="23">
        <v>5629</v>
      </c>
      <c r="J193" s="23">
        <v>6187</v>
      </c>
      <c r="K193" s="23">
        <v>6590</v>
      </c>
      <c r="L193" s="23">
        <v>7067</v>
      </c>
      <c r="M193" s="23">
        <v>7321</v>
      </c>
      <c r="N193" s="23">
        <v>7827</v>
      </c>
      <c r="O193" s="23">
        <v>8182</v>
      </c>
      <c r="P193" s="23">
        <v>8338</v>
      </c>
      <c r="Q193" s="23">
        <v>8950</v>
      </c>
      <c r="R193" s="23">
        <v>9262</v>
      </c>
      <c r="S193" s="23">
        <v>12604</v>
      </c>
      <c r="T193" s="23">
        <v>20717</v>
      </c>
      <c r="U193" s="23">
        <v>21493</v>
      </c>
      <c r="V193" s="23">
        <v>21508</v>
      </c>
      <c r="W193" s="23">
        <v>21760</v>
      </c>
      <c r="X193" s="23">
        <v>22397</v>
      </c>
      <c r="Y193" s="23">
        <v>22628</v>
      </c>
      <c r="Z193" s="23">
        <v>23765</v>
      </c>
      <c r="AA193" s="23" t="s">
        <v>46</v>
      </c>
    </row>
    <row r="194" spans="1:27" x14ac:dyDescent="0.2">
      <c r="A194" s="23" t="str">
        <f t="shared" si="2"/>
        <v>IslingtonNot in employment</v>
      </c>
      <c r="B194" s="23" t="s">
        <v>44</v>
      </c>
      <c r="C194" s="23" t="s">
        <v>238</v>
      </c>
      <c r="D194" s="23">
        <v>3508</v>
      </c>
      <c r="E194" s="23">
        <v>4033</v>
      </c>
      <c r="F194" s="23">
        <v>4330</v>
      </c>
      <c r="G194" s="23">
        <v>4657</v>
      </c>
      <c r="H194" s="23">
        <v>4875</v>
      </c>
      <c r="I194" s="23">
        <v>5257</v>
      </c>
      <c r="J194" s="23">
        <v>5622</v>
      </c>
      <c r="K194" s="23">
        <v>5901</v>
      </c>
      <c r="L194" s="23">
        <v>6181</v>
      </c>
      <c r="M194" s="23">
        <v>6358</v>
      </c>
      <c r="N194" s="23">
        <v>6539</v>
      </c>
      <c r="O194" s="23">
        <v>6752</v>
      </c>
      <c r="P194" s="23">
        <v>6988</v>
      </c>
      <c r="Q194" s="23">
        <v>7280</v>
      </c>
      <c r="R194" s="23">
        <v>7573</v>
      </c>
      <c r="S194" s="23">
        <v>9811</v>
      </c>
      <c r="T194" s="23">
        <v>14111</v>
      </c>
      <c r="U194" s="23">
        <v>14521</v>
      </c>
      <c r="V194" s="23">
        <v>14692</v>
      </c>
      <c r="W194" s="23">
        <v>14937</v>
      </c>
      <c r="X194" s="23">
        <v>15218</v>
      </c>
      <c r="Y194" s="23">
        <v>15418</v>
      </c>
      <c r="Z194" s="23">
        <v>15991</v>
      </c>
      <c r="AA194" s="23" t="s">
        <v>46</v>
      </c>
    </row>
    <row r="195" spans="1:27" x14ac:dyDescent="0.2">
      <c r="A195" s="23" t="str">
        <f t="shared" ref="A195:A258" si="3">C195&amp;B195</f>
        <v>Kensington and ChelseaNot in employment</v>
      </c>
      <c r="B195" s="23" t="s">
        <v>44</v>
      </c>
      <c r="C195" s="23" t="s">
        <v>239</v>
      </c>
      <c r="D195" s="23">
        <v>1832</v>
      </c>
      <c r="E195" s="23">
        <v>2052</v>
      </c>
      <c r="F195" s="23">
        <v>2170</v>
      </c>
      <c r="G195" s="23">
        <v>2291</v>
      </c>
      <c r="H195" s="23">
        <v>2430</v>
      </c>
      <c r="I195" s="23">
        <v>2598</v>
      </c>
      <c r="J195" s="23">
        <v>2703</v>
      </c>
      <c r="K195" s="23">
        <v>2825</v>
      </c>
      <c r="L195" s="23">
        <v>2950</v>
      </c>
      <c r="M195" s="23">
        <v>2946</v>
      </c>
      <c r="N195" s="23">
        <v>3026</v>
      </c>
      <c r="O195" s="23">
        <v>3124</v>
      </c>
      <c r="P195" s="23">
        <v>3235</v>
      </c>
      <c r="Q195" s="23">
        <v>3404</v>
      </c>
      <c r="R195" s="23">
        <v>3499</v>
      </c>
      <c r="S195" s="23">
        <v>4465</v>
      </c>
      <c r="T195" s="23">
        <v>6575</v>
      </c>
      <c r="U195" s="23">
        <v>6858</v>
      </c>
      <c r="V195" s="23">
        <v>6898</v>
      </c>
      <c r="W195" s="23">
        <v>7060</v>
      </c>
      <c r="X195" s="23">
        <v>7155</v>
      </c>
      <c r="Y195" s="23">
        <v>7222</v>
      </c>
      <c r="Z195" s="23">
        <v>7511</v>
      </c>
      <c r="AA195" s="23" t="s">
        <v>46</v>
      </c>
    </row>
    <row r="196" spans="1:27" x14ac:dyDescent="0.2">
      <c r="A196" s="23" t="str">
        <f t="shared" si="3"/>
        <v>LambethNot in employment</v>
      </c>
      <c r="B196" s="23" t="s">
        <v>44</v>
      </c>
      <c r="C196" s="23" t="s">
        <v>240</v>
      </c>
      <c r="D196" s="23">
        <v>7535</v>
      </c>
      <c r="E196" s="23">
        <v>8063</v>
      </c>
      <c r="F196" s="23">
        <v>8427</v>
      </c>
      <c r="G196" s="23">
        <v>8847</v>
      </c>
      <c r="H196" s="23">
        <v>9167</v>
      </c>
      <c r="I196" s="23">
        <v>9506</v>
      </c>
      <c r="J196" s="23">
        <v>9813</v>
      </c>
      <c r="K196" s="23">
        <v>10085</v>
      </c>
      <c r="L196" s="23">
        <v>10433</v>
      </c>
      <c r="M196" s="23">
        <v>10495</v>
      </c>
      <c r="N196" s="23">
        <v>10699</v>
      </c>
      <c r="O196" s="23">
        <v>10887</v>
      </c>
      <c r="P196" s="23">
        <v>11109</v>
      </c>
      <c r="Q196" s="23">
        <v>11542</v>
      </c>
      <c r="R196" s="23">
        <v>11847</v>
      </c>
      <c r="S196" s="23">
        <v>15123</v>
      </c>
      <c r="T196" s="23">
        <v>22136</v>
      </c>
      <c r="U196" s="23">
        <v>22853</v>
      </c>
      <c r="V196" s="23">
        <v>23065</v>
      </c>
      <c r="W196" s="23">
        <v>23358</v>
      </c>
      <c r="X196" s="23">
        <v>23822</v>
      </c>
      <c r="Y196" s="23">
        <v>24002</v>
      </c>
      <c r="Z196" s="23">
        <v>24888</v>
      </c>
      <c r="AA196" s="23" t="s">
        <v>46</v>
      </c>
    </row>
    <row r="197" spans="1:27" x14ac:dyDescent="0.2">
      <c r="A197" s="23" t="str">
        <f t="shared" si="3"/>
        <v>LewishamNot in employment</v>
      </c>
      <c r="B197" s="23" t="s">
        <v>44</v>
      </c>
      <c r="C197" s="23" t="s">
        <v>241</v>
      </c>
      <c r="D197" s="23">
        <v>5432</v>
      </c>
      <c r="E197" s="23">
        <v>6117</v>
      </c>
      <c r="F197" s="23">
        <v>6636</v>
      </c>
      <c r="G197" s="23">
        <v>7084</v>
      </c>
      <c r="H197" s="23">
        <v>7519</v>
      </c>
      <c r="I197" s="23">
        <v>8066</v>
      </c>
      <c r="J197" s="23">
        <v>8510</v>
      </c>
      <c r="K197" s="23">
        <v>8955</v>
      </c>
      <c r="L197" s="23">
        <v>9485</v>
      </c>
      <c r="M197" s="23">
        <v>9638</v>
      </c>
      <c r="N197" s="23">
        <v>9903</v>
      </c>
      <c r="O197" s="23">
        <v>10212</v>
      </c>
      <c r="P197" s="23">
        <v>10480</v>
      </c>
      <c r="Q197" s="23">
        <v>10920</v>
      </c>
      <c r="R197" s="23">
        <v>11318</v>
      </c>
      <c r="S197" s="23">
        <v>14823</v>
      </c>
      <c r="T197" s="23">
        <v>21708</v>
      </c>
      <c r="U197" s="23">
        <v>22295</v>
      </c>
      <c r="V197" s="23">
        <v>22384</v>
      </c>
      <c r="W197" s="23">
        <v>22846</v>
      </c>
      <c r="X197" s="23">
        <v>23333</v>
      </c>
      <c r="Y197" s="23">
        <v>23512</v>
      </c>
      <c r="Z197" s="23">
        <v>24389</v>
      </c>
      <c r="AA197" s="23" t="s">
        <v>46</v>
      </c>
    </row>
    <row r="198" spans="1:27" x14ac:dyDescent="0.2">
      <c r="A198" s="23" t="str">
        <f t="shared" si="3"/>
        <v>NewhamNot in employment</v>
      </c>
      <c r="B198" s="23" t="s">
        <v>44</v>
      </c>
      <c r="C198" s="23" t="s">
        <v>242</v>
      </c>
      <c r="D198" s="23">
        <v>4691</v>
      </c>
      <c r="E198" s="23">
        <v>5406</v>
      </c>
      <c r="F198" s="23">
        <v>6075</v>
      </c>
      <c r="G198" s="23">
        <v>6870</v>
      </c>
      <c r="H198" s="23">
        <v>7469</v>
      </c>
      <c r="I198" s="23">
        <v>8057</v>
      </c>
      <c r="J198" s="23">
        <v>8435</v>
      </c>
      <c r="K198" s="23">
        <v>9108</v>
      </c>
      <c r="L198" s="23">
        <v>9575</v>
      </c>
      <c r="M198" s="23">
        <v>9944</v>
      </c>
      <c r="N198" s="23">
        <v>10514</v>
      </c>
      <c r="O198" s="23">
        <v>10911</v>
      </c>
      <c r="P198" s="23">
        <v>11210</v>
      </c>
      <c r="Q198" s="23">
        <v>11904</v>
      </c>
      <c r="R198" s="23">
        <v>12407</v>
      </c>
      <c r="S198" s="23">
        <v>16001</v>
      </c>
      <c r="T198" s="23">
        <v>27519</v>
      </c>
      <c r="U198" s="23">
        <v>28876</v>
      </c>
      <c r="V198" s="23">
        <v>29055</v>
      </c>
      <c r="W198" s="23">
        <v>29496</v>
      </c>
      <c r="X198" s="23">
        <v>30269</v>
      </c>
      <c r="Y198" s="23">
        <v>30738</v>
      </c>
      <c r="Z198" s="23">
        <v>32590</v>
      </c>
      <c r="AA198" s="23" t="s">
        <v>46</v>
      </c>
    </row>
    <row r="199" spans="1:27" x14ac:dyDescent="0.2">
      <c r="A199" s="23" t="str">
        <f t="shared" si="3"/>
        <v>SouthwarkNot in employment</v>
      </c>
      <c r="B199" s="23" t="s">
        <v>44</v>
      </c>
      <c r="C199" s="23" t="s">
        <v>243</v>
      </c>
      <c r="D199" s="23">
        <v>11748</v>
      </c>
      <c r="E199" s="23">
        <v>11905</v>
      </c>
      <c r="F199" s="23">
        <v>12237</v>
      </c>
      <c r="G199" s="23">
        <v>12525</v>
      </c>
      <c r="H199" s="23">
        <v>12630</v>
      </c>
      <c r="I199" s="23">
        <v>12899</v>
      </c>
      <c r="J199" s="23">
        <v>13188</v>
      </c>
      <c r="K199" s="23">
        <v>13324</v>
      </c>
      <c r="L199" s="23">
        <v>13599</v>
      </c>
      <c r="M199" s="23">
        <v>13518</v>
      </c>
      <c r="N199" s="23">
        <v>13655</v>
      </c>
      <c r="O199" s="23">
        <v>13785</v>
      </c>
      <c r="P199" s="23">
        <v>13929</v>
      </c>
      <c r="Q199" s="23">
        <v>14262</v>
      </c>
      <c r="R199" s="23">
        <v>14440</v>
      </c>
      <c r="S199" s="23">
        <v>18236</v>
      </c>
      <c r="T199" s="23">
        <v>23941</v>
      </c>
      <c r="U199" s="23">
        <v>24644</v>
      </c>
      <c r="V199" s="23">
        <v>24797</v>
      </c>
      <c r="W199" s="23">
        <v>25034</v>
      </c>
      <c r="X199" s="23">
        <v>25616</v>
      </c>
      <c r="Y199" s="23">
        <v>25881</v>
      </c>
      <c r="Z199" s="23">
        <v>26630</v>
      </c>
      <c r="AA199" s="23" t="s">
        <v>46</v>
      </c>
    </row>
    <row r="200" spans="1:27" x14ac:dyDescent="0.2">
      <c r="A200" s="23" t="str">
        <f t="shared" si="3"/>
        <v>Tower HamletsNot in employment</v>
      </c>
      <c r="B200" s="23" t="s">
        <v>44</v>
      </c>
      <c r="C200" s="23" t="s">
        <v>244</v>
      </c>
      <c r="D200" s="23">
        <v>9142</v>
      </c>
      <c r="E200" s="23">
        <v>9533</v>
      </c>
      <c r="F200" s="23">
        <v>9798</v>
      </c>
      <c r="G200" s="23">
        <v>10254</v>
      </c>
      <c r="H200" s="23">
        <v>10584</v>
      </c>
      <c r="I200" s="23">
        <v>11074</v>
      </c>
      <c r="J200" s="23">
        <v>11520</v>
      </c>
      <c r="K200" s="23">
        <v>11901</v>
      </c>
      <c r="L200" s="23">
        <v>12306</v>
      </c>
      <c r="M200" s="23">
        <v>12429</v>
      </c>
      <c r="N200" s="23">
        <v>12742</v>
      </c>
      <c r="O200" s="23">
        <v>13013</v>
      </c>
      <c r="P200" s="23">
        <v>13251</v>
      </c>
      <c r="Q200" s="23">
        <v>13696</v>
      </c>
      <c r="R200" s="23">
        <v>13915</v>
      </c>
      <c r="S200" s="23">
        <v>18575</v>
      </c>
      <c r="T200" s="23">
        <v>24381</v>
      </c>
      <c r="U200" s="23">
        <v>25012</v>
      </c>
      <c r="V200" s="23">
        <v>25432</v>
      </c>
      <c r="W200" s="23">
        <v>25796</v>
      </c>
      <c r="X200" s="23">
        <v>26323</v>
      </c>
      <c r="Y200" s="23">
        <v>26788</v>
      </c>
      <c r="Z200" s="23">
        <v>27941</v>
      </c>
      <c r="AA200" s="23" t="s">
        <v>46</v>
      </c>
    </row>
    <row r="201" spans="1:27" x14ac:dyDescent="0.2">
      <c r="A201" s="23" t="str">
        <f t="shared" si="3"/>
        <v>WandsworthNot in employment</v>
      </c>
      <c r="B201" s="23" t="s">
        <v>44</v>
      </c>
      <c r="C201" s="23" t="s">
        <v>245</v>
      </c>
      <c r="D201" s="23">
        <v>3245</v>
      </c>
      <c r="E201" s="23">
        <v>3609</v>
      </c>
      <c r="F201" s="23">
        <v>3890</v>
      </c>
      <c r="G201" s="23">
        <v>4197</v>
      </c>
      <c r="H201" s="23">
        <v>4476</v>
      </c>
      <c r="I201" s="23">
        <v>4778</v>
      </c>
      <c r="J201" s="23">
        <v>5060</v>
      </c>
      <c r="K201" s="23">
        <v>5342</v>
      </c>
      <c r="L201" s="23">
        <v>5647</v>
      </c>
      <c r="M201" s="23">
        <v>5835</v>
      </c>
      <c r="N201" s="23">
        <v>6042</v>
      </c>
      <c r="O201" s="23">
        <v>6204</v>
      </c>
      <c r="P201" s="23">
        <v>6318</v>
      </c>
      <c r="Q201" s="23">
        <v>6705</v>
      </c>
      <c r="R201" s="23">
        <v>6921</v>
      </c>
      <c r="S201" s="23">
        <v>9055</v>
      </c>
      <c r="T201" s="23">
        <v>14467</v>
      </c>
      <c r="U201" s="23">
        <v>14999</v>
      </c>
      <c r="V201" s="23">
        <v>15158</v>
      </c>
      <c r="W201" s="23">
        <v>15352</v>
      </c>
      <c r="X201" s="23">
        <v>15562</v>
      </c>
      <c r="Y201" s="23">
        <v>15677</v>
      </c>
      <c r="Z201" s="23">
        <v>16219</v>
      </c>
      <c r="AA201" s="23" t="s">
        <v>46</v>
      </c>
    </row>
    <row r="202" spans="1:27" x14ac:dyDescent="0.2">
      <c r="A202" s="23" t="str">
        <f t="shared" si="3"/>
        <v>WestminsterNot in employment</v>
      </c>
      <c r="B202" s="23" t="s">
        <v>44</v>
      </c>
      <c r="C202" s="23" t="s">
        <v>246</v>
      </c>
      <c r="D202" s="23">
        <v>2254</v>
      </c>
      <c r="E202" s="23">
        <v>2705</v>
      </c>
      <c r="F202" s="23">
        <v>2963</v>
      </c>
      <c r="G202" s="23">
        <v>3202</v>
      </c>
      <c r="H202" s="23">
        <v>3407</v>
      </c>
      <c r="I202" s="23">
        <v>3726</v>
      </c>
      <c r="J202" s="23">
        <v>3970</v>
      </c>
      <c r="K202" s="23">
        <v>4218</v>
      </c>
      <c r="L202" s="23">
        <v>4431</v>
      </c>
      <c r="M202" s="23">
        <v>4456</v>
      </c>
      <c r="N202" s="23">
        <v>4647</v>
      </c>
      <c r="O202" s="23">
        <v>4822</v>
      </c>
      <c r="P202" s="23">
        <v>4944</v>
      </c>
      <c r="Q202" s="23">
        <v>5054</v>
      </c>
      <c r="R202" s="23">
        <v>5287</v>
      </c>
      <c r="S202" s="23">
        <v>6927</v>
      </c>
      <c r="T202" s="23">
        <v>10484</v>
      </c>
      <c r="U202" s="23">
        <v>10897</v>
      </c>
      <c r="V202" s="23">
        <v>11165</v>
      </c>
      <c r="W202" s="23">
        <v>11303</v>
      </c>
      <c r="X202" s="23">
        <v>11611</v>
      </c>
      <c r="Y202" s="23">
        <v>11783</v>
      </c>
      <c r="Z202" s="23">
        <v>12388</v>
      </c>
      <c r="AA202" s="23" t="s">
        <v>46</v>
      </c>
    </row>
    <row r="203" spans="1:27" x14ac:dyDescent="0.2">
      <c r="A203" s="23" t="str">
        <f t="shared" si="3"/>
        <v>Barking and DagenhamNot in employment</v>
      </c>
      <c r="B203" s="23" t="s">
        <v>44</v>
      </c>
      <c r="C203" s="23" t="s">
        <v>247</v>
      </c>
      <c r="D203" s="23">
        <v>4382</v>
      </c>
      <c r="E203" s="23">
        <v>4933</v>
      </c>
      <c r="F203" s="23">
        <v>5248</v>
      </c>
      <c r="G203" s="23">
        <v>5659</v>
      </c>
      <c r="H203" s="23">
        <v>5954</v>
      </c>
      <c r="I203" s="23">
        <v>6347</v>
      </c>
      <c r="J203" s="23">
        <v>6672</v>
      </c>
      <c r="K203" s="23">
        <v>7019</v>
      </c>
      <c r="L203" s="23">
        <v>7327</v>
      </c>
      <c r="M203" s="23">
        <v>7509</v>
      </c>
      <c r="N203" s="23">
        <v>7827</v>
      </c>
      <c r="O203" s="23">
        <v>8108</v>
      </c>
      <c r="P203" s="23">
        <v>8305</v>
      </c>
      <c r="Q203" s="23">
        <v>8705</v>
      </c>
      <c r="R203" s="23">
        <v>9060</v>
      </c>
      <c r="S203" s="23">
        <v>11296</v>
      </c>
      <c r="T203" s="23">
        <v>17377</v>
      </c>
      <c r="U203" s="23">
        <v>17823</v>
      </c>
      <c r="V203" s="23">
        <v>17946</v>
      </c>
      <c r="W203" s="23">
        <v>18336</v>
      </c>
      <c r="X203" s="23">
        <v>18354</v>
      </c>
      <c r="Y203" s="23">
        <v>18494</v>
      </c>
      <c r="Z203" s="23">
        <v>19445</v>
      </c>
      <c r="AA203" s="23" t="s">
        <v>46</v>
      </c>
    </row>
    <row r="204" spans="1:27" x14ac:dyDescent="0.2">
      <c r="A204" s="23" t="str">
        <f t="shared" si="3"/>
        <v>BarnetNot in employment</v>
      </c>
      <c r="B204" s="23" t="s">
        <v>44</v>
      </c>
      <c r="C204" s="23" t="s">
        <v>248</v>
      </c>
      <c r="D204" s="23">
        <v>4589</v>
      </c>
      <c r="E204" s="23">
        <v>5116</v>
      </c>
      <c r="F204" s="23">
        <v>5519</v>
      </c>
      <c r="G204" s="23">
        <v>5976</v>
      </c>
      <c r="H204" s="23">
        <v>6343</v>
      </c>
      <c r="I204" s="23">
        <v>6905</v>
      </c>
      <c r="J204" s="23">
        <v>7217</v>
      </c>
      <c r="K204" s="23">
        <v>7601</v>
      </c>
      <c r="L204" s="23">
        <v>8069</v>
      </c>
      <c r="M204" s="23">
        <v>8375</v>
      </c>
      <c r="N204" s="23">
        <v>8805</v>
      </c>
      <c r="O204" s="23">
        <v>9116</v>
      </c>
      <c r="P204" s="23">
        <v>9347</v>
      </c>
      <c r="Q204" s="23">
        <v>9730</v>
      </c>
      <c r="R204" s="23">
        <v>10153</v>
      </c>
      <c r="S204" s="23">
        <v>13253</v>
      </c>
      <c r="T204" s="23">
        <v>21101</v>
      </c>
      <c r="U204" s="23">
        <v>21870</v>
      </c>
      <c r="V204" s="23">
        <v>22016</v>
      </c>
      <c r="W204" s="23">
        <v>22305</v>
      </c>
      <c r="X204" s="23">
        <v>22679</v>
      </c>
      <c r="Y204" s="23">
        <v>22723</v>
      </c>
      <c r="Z204" s="23">
        <v>23551</v>
      </c>
      <c r="AA204" s="23" t="s">
        <v>46</v>
      </c>
    </row>
    <row r="205" spans="1:27" x14ac:dyDescent="0.2">
      <c r="A205" s="23" t="str">
        <f t="shared" si="3"/>
        <v>BexleyNot in employment</v>
      </c>
      <c r="B205" s="23" t="s">
        <v>44</v>
      </c>
      <c r="C205" s="23" t="s">
        <v>249</v>
      </c>
      <c r="D205" s="23">
        <v>1368</v>
      </c>
      <c r="E205" s="23">
        <v>1905</v>
      </c>
      <c r="F205" s="23">
        <v>2206</v>
      </c>
      <c r="G205" s="23">
        <v>2511</v>
      </c>
      <c r="H205" s="23">
        <v>2793</v>
      </c>
      <c r="I205" s="23">
        <v>3155</v>
      </c>
      <c r="J205" s="23">
        <v>3411</v>
      </c>
      <c r="K205" s="23">
        <v>3657</v>
      </c>
      <c r="L205" s="23">
        <v>3917</v>
      </c>
      <c r="M205" s="23">
        <v>4039</v>
      </c>
      <c r="N205" s="23">
        <v>4280</v>
      </c>
      <c r="O205" s="23">
        <v>4453</v>
      </c>
      <c r="P205" s="23">
        <v>4556</v>
      </c>
      <c r="Q205" s="23">
        <v>4916</v>
      </c>
      <c r="R205" s="23">
        <v>5146</v>
      </c>
      <c r="S205" s="23">
        <v>7853</v>
      </c>
      <c r="T205" s="23">
        <v>11256</v>
      </c>
      <c r="U205" s="23">
        <v>11197</v>
      </c>
      <c r="V205" s="23">
        <v>11095</v>
      </c>
      <c r="W205" s="23">
        <v>11198</v>
      </c>
      <c r="X205" s="23">
        <v>11175</v>
      </c>
      <c r="Y205" s="23">
        <v>11011</v>
      </c>
      <c r="Z205" s="23">
        <v>11473</v>
      </c>
      <c r="AA205" s="23" t="s">
        <v>46</v>
      </c>
    </row>
    <row r="206" spans="1:27" x14ac:dyDescent="0.2">
      <c r="A206" s="23" t="str">
        <f t="shared" si="3"/>
        <v>BrentNot in employment</v>
      </c>
      <c r="B206" s="23" t="s">
        <v>44</v>
      </c>
      <c r="C206" s="23" t="s">
        <v>250</v>
      </c>
      <c r="D206" s="23">
        <v>2208</v>
      </c>
      <c r="E206" s="23">
        <v>3081</v>
      </c>
      <c r="F206" s="23">
        <v>3898</v>
      </c>
      <c r="G206" s="23">
        <v>4624</v>
      </c>
      <c r="H206" s="23">
        <v>5155</v>
      </c>
      <c r="I206" s="23">
        <v>5895</v>
      </c>
      <c r="J206" s="23">
        <v>6395</v>
      </c>
      <c r="K206" s="23">
        <v>7014</v>
      </c>
      <c r="L206" s="23">
        <v>7621</v>
      </c>
      <c r="M206" s="23">
        <v>7985</v>
      </c>
      <c r="N206" s="23">
        <v>8556</v>
      </c>
      <c r="O206" s="23">
        <v>8806</v>
      </c>
      <c r="P206" s="23">
        <v>9102</v>
      </c>
      <c r="Q206" s="23">
        <v>9742</v>
      </c>
      <c r="R206" s="23">
        <v>10234</v>
      </c>
      <c r="S206" s="23">
        <v>13341</v>
      </c>
      <c r="T206" s="23">
        <v>22816</v>
      </c>
      <c r="U206" s="23">
        <v>24488</v>
      </c>
      <c r="V206" s="23">
        <v>24639</v>
      </c>
      <c r="W206" s="23">
        <v>25013</v>
      </c>
      <c r="X206" s="23">
        <v>25763</v>
      </c>
      <c r="Y206" s="23">
        <v>26229</v>
      </c>
      <c r="Z206" s="23">
        <v>27496</v>
      </c>
      <c r="AA206" s="23" t="s">
        <v>46</v>
      </c>
    </row>
    <row r="207" spans="1:27" x14ac:dyDescent="0.2">
      <c r="A207" s="23" t="str">
        <f t="shared" si="3"/>
        <v>BromleyNot in employment</v>
      </c>
      <c r="B207" s="23" t="s">
        <v>44</v>
      </c>
      <c r="C207" s="23" t="s">
        <v>251</v>
      </c>
      <c r="D207" s="23">
        <v>2539</v>
      </c>
      <c r="E207" s="23">
        <v>2953</v>
      </c>
      <c r="F207" s="23">
        <v>3277</v>
      </c>
      <c r="G207" s="23">
        <v>3578</v>
      </c>
      <c r="H207" s="23">
        <v>3782</v>
      </c>
      <c r="I207" s="23">
        <v>4146</v>
      </c>
      <c r="J207" s="23">
        <v>4408</v>
      </c>
      <c r="K207" s="23">
        <v>4624</v>
      </c>
      <c r="L207" s="23">
        <v>4945</v>
      </c>
      <c r="M207" s="23">
        <v>5056</v>
      </c>
      <c r="N207" s="23">
        <v>5252</v>
      </c>
      <c r="O207" s="23">
        <v>5389</v>
      </c>
      <c r="P207" s="23">
        <v>5508</v>
      </c>
      <c r="Q207" s="23">
        <v>5806</v>
      </c>
      <c r="R207" s="23">
        <v>6061</v>
      </c>
      <c r="S207" s="23">
        <v>8390</v>
      </c>
      <c r="T207" s="23">
        <v>13392</v>
      </c>
      <c r="U207" s="23">
        <v>13508</v>
      </c>
      <c r="V207" s="23">
        <v>13471</v>
      </c>
      <c r="W207" s="23">
        <v>13606</v>
      </c>
      <c r="X207" s="23">
        <v>13648</v>
      </c>
      <c r="Y207" s="23">
        <v>13473</v>
      </c>
      <c r="Z207" s="23">
        <v>14067</v>
      </c>
      <c r="AA207" s="23" t="s">
        <v>46</v>
      </c>
    </row>
    <row r="208" spans="1:27" x14ac:dyDescent="0.2">
      <c r="A208" s="23" t="str">
        <f t="shared" si="3"/>
        <v>CroydonNot in employment</v>
      </c>
      <c r="B208" s="23" t="s">
        <v>44</v>
      </c>
      <c r="C208" s="23" t="s">
        <v>252</v>
      </c>
      <c r="D208" s="23">
        <v>14957</v>
      </c>
      <c r="E208" s="23">
        <v>15292</v>
      </c>
      <c r="F208" s="23">
        <v>15555</v>
      </c>
      <c r="G208" s="23">
        <v>15888</v>
      </c>
      <c r="H208" s="23">
        <v>16091</v>
      </c>
      <c r="I208" s="23">
        <v>16368</v>
      </c>
      <c r="J208" s="23">
        <v>16730</v>
      </c>
      <c r="K208" s="23">
        <v>17039</v>
      </c>
      <c r="L208" s="23">
        <v>17257</v>
      </c>
      <c r="M208" s="23">
        <v>17266</v>
      </c>
      <c r="N208" s="23">
        <v>17551</v>
      </c>
      <c r="O208" s="23">
        <v>17749</v>
      </c>
      <c r="P208" s="23">
        <v>17919</v>
      </c>
      <c r="Q208" s="23">
        <v>18468</v>
      </c>
      <c r="R208" s="23">
        <v>18847</v>
      </c>
      <c r="S208" s="23">
        <v>23853</v>
      </c>
      <c r="T208" s="23">
        <v>30046</v>
      </c>
      <c r="U208" s="23">
        <v>30720</v>
      </c>
      <c r="V208" s="23">
        <v>30722</v>
      </c>
      <c r="W208" s="23">
        <v>31484</v>
      </c>
      <c r="X208" s="23">
        <v>31697</v>
      </c>
      <c r="Y208" s="23">
        <v>31582</v>
      </c>
      <c r="Z208" s="23">
        <v>32344</v>
      </c>
      <c r="AA208" s="23" t="s">
        <v>46</v>
      </c>
    </row>
    <row r="209" spans="1:27" x14ac:dyDescent="0.2">
      <c r="A209" s="23" t="str">
        <f t="shared" si="3"/>
        <v>EalingNot in employment</v>
      </c>
      <c r="B209" s="23" t="s">
        <v>44</v>
      </c>
      <c r="C209" s="23" t="s">
        <v>253</v>
      </c>
      <c r="D209" s="23">
        <v>6447</v>
      </c>
      <c r="E209" s="23">
        <v>6978</v>
      </c>
      <c r="F209" s="23">
        <v>7521</v>
      </c>
      <c r="G209" s="23">
        <v>8064</v>
      </c>
      <c r="H209" s="23">
        <v>8410</v>
      </c>
      <c r="I209" s="23">
        <v>8815</v>
      </c>
      <c r="J209" s="23">
        <v>9221</v>
      </c>
      <c r="K209" s="23">
        <v>9608</v>
      </c>
      <c r="L209" s="23">
        <v>10021</v>
      </c>
      <c r="M209" s="23">
        <v>10144</v>
      </c>
      <c r="N209" s="23">
        <v>10572</v>
      </c>
      <c r="O209" s="23">
        <v>10794</v>
      </c>
      <c r="P209" s="23">
        <v>11075</v>
      </c>
      <c r="Q209" s="23">
        <v>11575</v>
      </c>
      <c r="R209" s="23">
        <v>11993</v>
      </c>
      <c r="S209" s="23">
        <v>15141</v>
      </c>
      <c r="T209" s="23">
        <v>23683</v>
      </c>
      <c r="U209" s="23">
        <v>24905</v>
      </c>
      <c r="V209" s="23">
        <v>25144</v>
      </c>
      <c r="W209" s="23">
        <v>25527</v>
      </c>
      <c r="X209" s="23">
        <v>25913</v>
      </c>
      <c r="Y209" s="23">
        <v>26243</v>
      </c>
      <c r="Z209" s="23">
        <v>27313</v>
      </c>
      <c r="AA209" s="23" t="s">
        <v>46</v>
      </c>
    </row>
    <row r="210" spans="1:27" x14ac:dyDescent="0.2">
      <c r="A210" s="23" t="str">
        <f t="shared" si="3"/>
        <v>EnfieldNot in employment</v>
      </c>
      <c r="B210" s="23" t="s">
        <v>44</v>
      </c>
      <c r="C210" s="23" t="s">
        <v>254</v>
      </c>
      <c r="D210" s="23">
        <v>6976</v>
      </c>
      <c r="E210" s="23">
        <v>7626</v>
      </c>
      <c r="F210" s="23">
        <v>8052</v>
      </c>
      <c r="G210" s="23">
        <v>8485</v>
      </c>
      <c r="H210" s="23">
        <v>8922</v>
      </c>
      <c r="I210" s="23">
        <v>9372</v>
      </c>
      <c r="J210" s="23">
        <v>9769</v>
      </c>
      <c r="K210" s="23">
        <v>10237</v>
      </c>
      <c r="L210" s="23">
        <v>10725</v>
      </c>
      <c r="M210" s="23">
        <v>10825</v>
      </c>
      <c r="N210" s="23">
        <v>11243</v>
      </c>
      <c r="O210" s="23">
        <v>11625</v>
      </c>
      <c r="P210" s="23">
        <v>11910</v>
      </c>
      <c r="Q210" s="23">
        <v>12514</v>
      </c>
      <c r="R210" s="23">
        <v>12882</v>
      </c>
      <c r="S210" s="23">
        <v>17417</v>
      </c>
      <c r="T210" s="23">
        <v>23768</v>
      </c>
      <c r="U210" s="23">
        <v>24637</v>
      </c>
      <c r="V210" s="23">
        <v>24666</v>
      </c>
      <c r="W210" s="23">
        <v>24893</v>
      </c>
      <c r="X210" s="23">
        <v>25424</v>
      </c>
      <c r="Y210" s="23">
        <v>25081</v>
      </c>
      <c r="Z210" s="23">
        <v>26434</v>
      </c>
      <c r="AA210" s="23" t="s">
        <v>46</v>
      </c>
    </row>
    <row r="211" spans="1:27" x14ac:dyDescent="0.2">
      <c r="A211" s="23" t="str">
        <f t="shared" si="3"/>
        <v>GreenwichNot in employment</v>
      </c>
      <c r="B211" s="23" t="s">
        <v>44</v>
      </c>
      <c r="C211" s="23" t="s">
        <v>255</v>
      </c>
      <c r="D211" s="23">
        <v>2518</v>
      </c>
      <c r="E211" s="23">
        <v>3350</v>
      </c>
      <c r="F211" s="23">
        <v>3877</v>
      </c>
      <c r="G211" s="23">
        <v>4327</v>
      </c>
      <c r="H211" s="23">
        <v>4689</v>
      </c>
      <c r="I211" s="23">
        <v>5289</v>
      </c>
      <c r="J211" s="23">
        <v>5755</v>
      </c>
      <c r="K211" s="23">
        <v>6183</v>
      </c>
      <c r="L211" s="23">
        <v>6565</v>
      </c>
      <c r="M211" s="23">
        <v>6837</v>
      </c>
      <c r="N211" s="23">
        <v>7142</v>
      </c>
      <c r="O211" s="23">
        <v>7399</v>
      </c>
      <c r="P211" s="23">
        <v>7657</v>
      </c>
      <c r="Q211" s="23">
        <v>8249</v>
      </c>
      <c r="R211" s="23">
        <v>8630</v>
      </c>
      <c r="S211" s="23">
        <v>11893</v>
      </c>
      <c r="T211" s="23">
        <v>17481</v>
      </c>
      <c r="U211" s="23">
        <v>18124</v>
      </c>
      <c r="V211" s="23">
        <v>18207</v>
      </c>
      <c r="W211" s="23">
        <v>18621</v>
      </c>
      <c r="X211" s="23">
        <v>18859</v>
      </c>
      <c r="Y211" s="23">
        <v>18882</v>
      </c>
      <c r="Z211" s="23">
        <v>19532</v>
      </c>
      <c r="AA211" s="23" t="s">
        <v>46</v>
      </c>
    </row>
    <row r="212" spans="1:27" x14ac:dyDescent="0.2">
      <c r="A212" s="23" t="str">
        <f t="shared" si="3"/>
        <v>HarrowNot in employment</v>
      </c>
      <c r="B212" s="23" t="s">
        <v>44</v>
      </c>
      <c r="C212" s="23" t="s">
        <v>256</v>
      </c>
      <c r="D212" s="23">
        <v>2281</v>
      </c>
      <c r="E212" s="23">
        <v>2620</v>
      </c>
      <c r="F212" s="23">
        <v>2886</v>
      </c>
      <c r="G212" s="23">
        <v>3173</v>
      </c>
      <c r="H212" s="23">
        <v>3412</v>
      </c>
      <c r="I212" s="23">
        <v>3654</v>
      </c>
      <c r="J212" s="23">
        <v>3931</v>
      </c>
      <c r="K212" s="23">
        <v>4206</v>
      </c>
      <c r="L212" s="23">
        <v>4487</v>
      </c>
      <c r="M212" s="23">
        <v>4619</v>
      </c>
      <c r="N212" s="23">
        <v>4924</v>
      </c>
      <c r="O212" s="23">
        <v>5054</v>
      </c>
      <c r="P212" s="23">
        <v>5196</v>
      </c>
      <c r="Q212" s="23">
        <v>5558</v>
      </c>
      <c r="R212" s="23">
        <v>5827</v>
      </c>
      <c r="S212" s="23">
        <v>7613</v>
      </c>
      <c r="T212" s="23">
        <v>12903</v>
      </c>
      <c r="U212" s="23">
        <v>13778</v>
      </c>
      <c r="V212" s="23">
        <v>13568</v>
      </c>
      <c r="W212" s="23">
        <v>13788</v>
      </c>
      <c r="X212" s="23">
        <v>13901</v>
      </c>
      <c r="Y212" s="23">
        <v>14083</v>
      </c>
      <c r="Z212" s="23">
        <v>14595</v>
      </c>
      <c r="AA212" s="23" t="s">
        <v>46</v>
      </c>
    </row>
    <row r="213" spans="1:27" x14ac:dyDescent="0.2">
      <c r="A213" s="23" t="str">
        <f t="shared" si="3"/>
        <v>HaveringNot in employment</v>
      </c>
      <c r="B213" s="23" t="s">
        <v>44</v>
      </c>
      <c r="C213" s="23" t="s">
        <v>257</v>
      </c>
      <c r="D213" s="23">
        <v>2782</v>
      </c>
      <c r="E213" s="23">
        <v>3161</v>
      </c>
      <c r="F213" s="23">
        <v>3441</v>
      </c>
      <c r="G213" s="23">
        <v>3794</v>
      </c>
      <c r="H213" s="23">
        <v>4037</v>
      </c>
      <c r="I213" s="23">
        <v>4262</v>
      </c>
      <c r="J213" s="23">
        <v>4503</v>
      </c>
      <c r="K213" s="23">
        <v>4686</v>
      </c>
      <c r="L213" s="23">
        <v>4961</v>
      </c>
      <c r="M213" s="23">
        <v>5131</v>
      </c>
      <c r="N213" s="23">
        <v>5312</v>
      </c>
      <c r="O213" s="23">
        <v>5440</v>
      </c>
      <c r="P213" s="23">
        <v>5614</v>
      </c>
      <c r="Q213" s="23">
        <v>5944</v>
      </c>
      <c r="R213" s="23">
        <v>6172</v>
      </c>
      <c r="S213" s="23">
        <v>9689</v>
      </c>
      <c r="T213" s="23">
        <v>13302</v>
      </c>
      <c r="U213" s="23">
        <v>13118</v>
      </c>
      <c r="V213" s="23">
        <v>13012</v>
      </c>
      <c r="W213" s="23">
        <v>13215</v>
      </c>
      <c r="X213" s="23">
        <v>13136</v>
      </c>
      <c r="Y213" s="23">
        <v>12948</v>
      </c>
      <c r="Z213" s="23">
        <v>13418</v>
      </c>
      <c r="AA213" s="23" t="s">
        <v>46</v>
      </c>
    </row>
    <row r="214" spans="1:27" x14ac:dyDescent="0.2">
      <c r="A214" s="23" t="str">
        <f t="shared" si="3"/>
        <v>HillingdonNot in employment</v>
      </c>
      <c r="B214" s="23" t="s">
        <v>44</v>
      </c>
      <c r="C214" s="23" t="s">
        <v>258</v>
      </c>
      <c r="D214" s="23">
        <v>1731</v>
      </c>
      <c r="E214" s="23">
        <v>2503</v>
      </c>
      <c r="F214" s="23">
        <v>3034</v>
      </c>
      <c r="G214" s="23">
        <v>3474</v>
      </c>
      <c r="H214" s="23">
        <v>3858</v>
      </c>
      <c r="I214" s="23">
        <v>4382</v>
      </c>
      <c r="J214" s="23">
        <v>4679</v>
      </c>
      <c r="K214" s="23">
        <v>5022</v>
      </c>
      <c r="L214" s="23">
        <v>5418</v>
      </c>
      <c r="M214" s="23">
        <v>5760</v>
      </c>
      <c r="N214" s="23">
        <v>6010</v>
      </c>
      <c r="O214" s="23">
        <v>6235</v>
      </c>
      <c r="P214" s="23">
        <v>6530</v>
      </c>
      <c r="Q214" s="23">
        <v>6990</v>
      </c>
      <c r="R214" s="23">
        <v>7367</v>
      </c>
      <c r="S214" s="23">
        <v>10122</v>
      </c>
      <c r="T214" s="23">
        <v>15773</v>
      </c>
      <c r="U214" s="23">
        <v>16328</v>
      </c>
      <c r="V214" s="23">
        <v>16430</v>
      </c>
      <c r="W214" s="23">
        <v>16711</v>
      </c>
      <c r="X214" s="23">
        <v>16987</v>
      </c>
      <c r="Y214" s="23">
        <v>17201</v>
      </c>
      <c r="Z214" s="23">
        <v>17762</v>
      </c>
      <c r="AA214" s="23" t="s">
        <v>46</v>
      </c>
    </row>
    <row r="215" spans="1:27" x14ac:dyDescent="0.2">
      <c r="A215" s="23" t="str">
        <f t="shared" si="3"/>
        <v>HounslowNot in employment</v>
      </c>
      <c r="B215" s="23" t="s">
        <v>44</v>
      </c>
      <c r="C215" s="23" t="s">
        <v>259</v>
      </c>
      <c r="D215" s="23">
        <v>9764</v>
      </c>
      <c r="E215" s="23">
        <v>9959</v>
      </c>
      <c r="F215" s="23">
        <v>10194</v>
      </c>
      <c r="G215" s="23">
        <v>10413</v>
      </c>
      <c r="H215" s="23">
        <v>10594</v>
      </c>
      <c r="I215" s="23">
        <v>10777</v>
      </c>
      <c r="J215" s="23">
        <v>10941</v>
      </c>
      <c r="K215" s="23">
        <v>11200</v>
      </c>
      <c r="L215" s="23">
        <v>11470</v>
      </c>
      <c r="M215" s="23">
        <v>11537</v>
      </c>
      <c r="N215" s="23">
        <v>11679</v>
      </c>
      <c r="O215" s="23">
        <v>11762</v>
      </c>
      <c r="P215" s="23">
        <v>12008</v>
      </c>
      <c r="Q215" s="23">
        <v>12303</v>
      </c>
      <c r="R215" s="23">
        <v>12524</v>
      </c>
      <c r="S215" s="23">
        <v>15312</v>
      </c>
      <c r="T215" s="23">
        <v>21010</v>
      </c>
      <c r="U215" s="23">
        <v>21668</v>
      </c>
      <c r="V215" s="23">
        <v>21733</v>
      </c>
      <c r="W215" s="23">
        <v>22123</v>
      </c>
      <c r="X215" s="23">
        <v>22537</v>
      </c>
      <c r="Y215" s="23">
        <v>22848</v>
      </c>
      <c r="Z215" s="23">
        <v>23655</v>
      </c>
      <c r="AA215" s="23" t="s">
        <v>46</v>
      </c>
    </row>
    <row r="216" spans="1:27" x14ac:dyDescent="0.2">
      <c r="A216" s="23" t="str">
        <f t="shared" si="3"/>
        <v>Kingston upon ThamesNot in employment</v>
      </c>
      <c r="B216" s="23" t="s">
        <v>44</v>
      </c>
      <c r="C216" s="23" t="s">
        <v>260</v>
      </c>
      <c r="D216" s="23">
        <v>1639</v>
      </c>
      <c r="E216" s="23">
        <v>1831</v>
      </c>
      <c r="F216" s="23">
        <v>1927</v>
      </c>
      <c r="G216" s="23">
        <v>2044</v>
      </c>
      <c r="H216" s="23">
        <v>2121</v>
      </c>
      <c r="I216" s="23">
        <v>2289</v>
      </c>
      <c r="J216" s="23">
        <v>2400</v>
      </c>
      <c r="K216" s="23">
        <v>2520</v>
      </c>
      <c r="L216" s="23">
        <v>2682</v>
      </c>
      <c r="M216" s="23">
        <v>2712</v>
      </c>
      <c r="N216" s="23">
        <v>2854</v>
      </c>
      <c r="O216" s="23">
        <v>3000</v>
      </c>
      <c r="P216" s="23">
        <v>3067</v>
      </c>
      <c r="Q216" s="23">
        <v>3221</v>
      </c>
      <c r="R216" s="23">
        <v>3319</v>
      </c>
      <c r="S216" s="23">
        <v>4254</v>
      </c>
      <c r="T216" s="23">
        <v>6923</v>
      </c>
      <c r="U216" s="23">
        <v>7158</v>
      </c>
      <c r="V216" s="23">
        <v>7219</v>
      </c>
      <c r="W216" s="23">
        <v>7269</v>
      </c>
      <c r="X216" s="23">
        <v>7287</v>
      </c>
      <c r="Y216" s="23">
        <v>7249</v>
      </c>
      <c r="Z216" s="23">
        <v>7462</v>
      </c>
      <c r="AA216" s="23" t="s">
        <v>46</v>
      </c>
    </row>
    <row r="217" spans="1:27" x14ac:dyDescent="0.2">
      <c r="A217" s="23" t="str">
        <f t="shared" si="3"/>
        <v>MertonNot in employment</v>
      </c>
      <c r="B217" s="23" t="s">
        <v>44</v>
      </c>
      <c r="C217" s="23" t="s">
        <v>261</v>
      </c>
      <c r="D217" s="23">
        <v>3830</v>
      </c>
      <c r="E217" s="23">
        <v>4059</v>
      </c>
      <c r="F217" s="23">
        <v>4212</v>
      </c>
      <c r="G217" s="23">
        <v>4417</v>
      </c>
      <c r="H217" s="23">
        <v>4554</v>
      </c>
      <c r="I217" s="23">
        <v>4649</v>
      </c>
      <c r="J217" s="23">
        <v>4800</v>
      </c>
      <c r="K217" s="23">
        <v>4861</v>
      </c>
      <c r="L217" s="23">
        <v>5062</v>
      </c>
      <c r="M217" s="23">
        <v>5149</v>
      </c>
      <c r="N217" s="23">
        <v>5254</v>
      </c>
      <c r="O217" s="23">
        <v>5409</v>
      </c>
      <c r="P217" s="23">
        <v>5569</v>
      </c>
      <c r="Q217" s="23">
        <v>5759</v>
      </c>
      <c r="R217" s="23">
        <v>5865</v>
      </c>
      <c r="S217" s="23">
        <v>7961</v>
      </c>
      <c r="T217" s="23">
        <v>11784</v>
      </c>
      <c r="U217" s="23">
        <v>12164</v>
      </c>
      <c r="V217" s="23">
        <v>12092</v>
      </c>
      <c r="W217" s="23">
        <v>12288</v>
      </c>
      <c r="X217" s="23">
        <v>12319</v>
      </c>
      <c r="Y217" s="23">
        <v>12266</v>
      </c>
      <c r="Z217" s="23">
        <v>12683</v>
      </c>
      <c r="AA217" s="23" t="s">
        <v>46</v>
      </c>
    </row>
    <row r="218" spans="1:27" x14ac:dyDescent="0.2">
      <c r="A218" s="23" t="str">
        <f t="shared" si="3"/>
        <v>RedbridgeNot in employment</v>
      </c>
      <c r="B218" s="23" t="s">
        <v>44</v>
      </c>
      <c r="C218" s="23" t="s">
        <v>262</v>
      </c>
      <c r="D218" s="23">
        <v>3205</v>
      </c>
      <c r="E218" s="23">
        <v>3712</v>
      </c>
      <c r="F218" s="23">
        <v>4193</v>
      </c>
      <c r="G218" s="23">
        <v>4622</v>
      </c>
      <c r="H218" s="23">
        <v>5012</v>
      </c>
      <c r="I218" s="23">
        <v>5460</v>
      </c>
      <c r="J218" s="23">
        <v>5771</v>
      </c>
      <c r="K218" s="23">
        <v>6095</v>
      </c>
      <c r="L218" s="23">
        <v>6431</v>
      </c>
      <c r="M218" s="23">
        <v>6731</v>
      </c>
      <c r="N218" s="23">
        <v>7008</v>
      </c>
      <c r="O218" s="23">
        <v>7296</v>
      </c>
      <c r="P218" s="23">
        <v>7518</v>
      </c>
      <c r="Q218" s="23">
        <v>7994</v>
      </c>
      <c r="R218" s="23">
        <v>8269</v>
      </c>
      <c r="S218" s="23">
        <v>12834</v>
      </c>
      <c r="T218" s="23">
        <v>18335</v>
      </c>
      <c r="U218" s="23">
        <v>19156</v>
      </c>
      <c r="V218" s="23">
        <v>19210</v>
      </c>
      <c r="W218" s="23">
        <v>19450</v>
      </c>
      <c r="X218" s="23">
        <v>19619</v>
      </c>
      <c r="Y218" s="23">
        <v>19661</v>
      </c>
      <c r="Z218" s="23">
        <v>20590</v>
      </c>
      <c r="AA218" s="23" t="s">
        <v>46</v>
      </c>
    </row>
    <row r="219" spans="1:27" x14ac:dyDescent="0.2">
      <c r="A219" s="23" t="str">
        <f t="shared" si="3"/>
        <v>Richmond upon ThamesNot in employment</v>
      </c>
      <c r="B219" s="23" t="s">
        <v>44</v>
      </c>
      <c r="C219" s="23" t="s">
        <v>263</v>
      </c>
      <c r="D219" s="23">
        <v>1778</v>
      </c>
      <c r="E219" s="23">
        <v>1943</v>
      </c>
      <c r="F219" s="23">
        <v>2081</v>
      </c>
      <c r="G219" s="23">
        <v>2208</v>
      </c>
      <c r="H219" s="23">
        <v>2281</v>
      </c>
      <c r="I219" s="23">
        <v>2405</v>
      </c>
      <c r="J219" s="23">
        <v>2456</v>
      </c>
      <c r="K219" s="23">
        <v>2544</v>
      </c>
      <c r="L219" s="23">
        <v>2662</v>
      </c>
      <c r="M219" s="23">
        <v>2683</v>
      </c>
      <c r="N219" s="23">
        <v>2758</v>
      </c>
      <c r="O219" s="23">
        <v>2802</v>
      </c>
      <c r="P219" s="23">
        <v>2878</v>
      </c>
      <c r="Q219" s="23">
        <v>2974</v>
      </c>
      <c r="R219" s="23">
        <v>3106</v>
      </c>
      <c r="S219" s="23">
        <v>4326</v>
      </c>
      <c r="T219" s="23">
        <v>6334</v>
      </c>
      <c r="U219" s="23">
        <v>6466</v>
      </c>
      <c r="V219" s="23">
        <v>6589</v>
      </c>
      <c r="W219" s="23">
        <v>6690</v>
      </c>
      <c r="X219" s="23">
        <v>6724</v>
      </c>
      <c r="Y219" s="23">
        <v>6713</v>
      </c>
      <c r="Z219" s="23">
        <v>6825</v>
      </c>
      <c r="AA219" s="23" t="s">
        <v>46</v>
      </c>
    </row>
    <row r="220" spans="1:27" x14ac:dyDescent="0.2">
      <c r="A220" s="23" t="str">
        <f t="shared" si="3"/>
        <v>SuttonNot in employment</v>
      </c>
      <c r="B220" s="23" t="s">
        <v>44</v>
      </c>
      <c r="C220" s="23" t="s">
        <v>264</v>
      </c>
      <c r="D220" s="23">
        <v>5544</v>
      </c>
      <c r="E220" s="23">
        <v>5603</v>
      </c>
      <c r="F220" s="23">
        <v>5641</v>
      </c>
      <c r="G220" s="23">
        <v>5705</v>
      </c>
      <c r="H220" s="23">
        <v>5735</v>
      </c>
      <c r="I220" s="23">
        <v>5903</v>
      </c>
      <c r="J220" s="23">
        <v>5992</v>
      </c>
      <c r="K220" s="23">
        <v>6128</v>
      </c>
      <c r="L220" s="23">
        <v>6164</v>
      </c>
      <c r="M220" s="23">
        <v>6189</v>
      </c>
      <c r="N220" s="23">
        <v>6227</v>
      </c>
      <c r="O220" s="23">
        <v>6293</v>
      </c>
      <c r="P220" s="23">
        <v>6351</v>
      </c>
      <c r="Q220" s="23">
        <v>6508</v>
      </c>
      <c r="R220" s="23">
        <v>6615</v>
      </c>
      <c r="S220" s="23">
        <v>8625</v>
      </c>
      <c r="T220" s="23">
        <v>11395</v>
      </c>
      <c r="U220" s="23">
        <v>11260</v>
      </c>
      <c r="V220" s="23">
        <v>11217</v>
      </c>
      <c r="W220" s="23">
        <v>11390</v>
      </c>
      <c r="X220" s="23">
        <v>11415</v>
      </c>
      <c r="Y220" s="23">
        <v>11306</v>
      </c>
      <c r="Z220" s="23">
        <v>11566</v>
      </c>
      <c r="AA220" s="23" t="s">
        <v>46</v>
      </c>
    </row>
    <row r="221" spans="1:27" x14ac:dyDescent="0.2">
      <c r="A221" s="23" t="str">
        <f t="shared" si="3"/>
        <v>Waltham ForestNot in employment</v>
      </c>
      <c r="B221" s="23" t="s">
        <v>44</v>
      </c>
      <c r="C221" s="23" t="s">
        <v>265</v>
      </c>
      <c r="D221" s="23">
        <v>4096</v>
      </c>
      <c r="E221" s="23">
        <v>4594</v>
      </c>
      <c r="F221" s="23">
        <v>5031</v>
      </c>
      <c r="G221" s="23">
        <v>5486</v>
      </c>
      <c r="H221" s="23">
        <v>5791</v>
      </c>
      <c r="I221" s="23">
        <v>6255</v>
      </c>
      <c r="J221" s="23">
        <v>6511</v>
      </c>
      <c r="K221" s="23">
        <v>6905</v>
      </c>
      <c r="L221" s="23">
        <v>7224</v>
      </c>
      <c r="M221" s="23">
        <v>7391</v>
      </c>
      <c r="N221" s="23">
        <v>7648</v>
      </c>
      <c r="O221" s="23">
        <v>7867</v>
      </c>
      <c r="P221" s="23">
        <v>8058</v>
      </c>
      <c r="Q221" s="23">
        <v>8535</v>
      </c>
      <c r="R221" s="23">
        <v>8841</v>
      </c>
      <c r="S221" s="23">
        <v>13556</v>
      </c>
      <c r="T221" s="23">
        <v>19788</v>
      </c>
      <c r="U221" s="23">
        <v>20358</v>
      </c>
      <c r="V221" s="23">
        <v>20482</v>
      </c>
      <c r="W221" s="23">
        <v>20892</v>
      </c>
      <c r="X221" s="23">
        <v>21237</v>
      </c>
      <c r="Y221" s="23">
        <v>21402</v>
      </c>
      <c r="Z221" s="23">
        <v>22489</v>
      </c>
      <c r="AA221" s="23" t="s">
        <v>46</v>
      </c>
    </row>
    <row r="222" spans="1:27" x14ac:dyDescent="0.2">
      <c r="A222" s="23" t="str">
        <f t="shared" si="3"/>
        <v>Bracknell ForestNot in employment</v>
      </c>
      <c r="B222" s="23" t="s">
        <v>44</v>
      </c>
      <c r="C222" s="23" t="s">
        <v>266</v>
      </c>
      <c r="D222" s="23">
        <v>972</v>
      </c>
      <c r="E222" s="23">
        <v>1055</v>
      </c>
      <c r="F222" s="23">
        <v>1146</v>
      </c>
      <c r="G222" s="23">
        <v>1236</v>
      </c>
      <c r="H222" s="23">
        <v>1282</v>
      </c>
      <c r="I222" s="23">
        <v>1352</v>
      </c>
      <c r="J222" s="23">
        <v>1412</v>
      </c>
      <c r="K222" s="23">
        <v>1481</v>
      </c>
      <c r="L222" s="23">
        <v>1510</v>
      </c>
      <c r="M222" s="23">
        <v>1544</v>
      </c>
      <c r="N222" s="23">
        <v>1584</v>
      </c>
      <c r="O222" s="23">
        <v>1626</v>
      </c>
      <c r="P222" s="23">
        <v>1677</v>
      </c>
      <c r="Q222" s="23">
        <v>1779</v>
      </c>
      <c r="R222" s="23">
        <v>1832</v>
      </c>
      <c r="S222" s="23">
        <v>3002</v>
      </c>
      <c r="T222" s="23">
        <v>4377</v>
      </c>
      <c r="U222" s="23">
        <v>4263</v>
      </c>
      <c r="V222" s="23">
        <v>4182</v>
      </c>
      <c r="W222" s="23">
        <v>4247</v>
      </c>
      <c r="X222" s="23">
        <v>4179</v>
      </c>
      <c r="Y222" s="23">
        <v>4089</v>
      </c>
      <c r="Z222" s="23">
        <v>4260</v>
      </c>
      <c r="AA222" s="23" t="s">
        <v>46</v>
      </c>
    </row>
    <row r="223" spans="1:27" x14ac:dyDescent="0.2">
      <c r="A223" s="23" t="str">
        <f t="shared" si="3"/>
        <v>Brighton and HoveNot in employment</v>
      </c>
      <c r="B223" s="23" t="s">
        <v>44</v>
      </c>
      <c r="C223" s="23" t="s">
        <v>267</v>
      </c>
      <c r="D223" s="23">
        <v>5715</v>
      </c>
      <c r="E223" s="23">
        <v>5970</v>
      </c>
      <c r="F223" s="23">
        <v>6163</v>
      </c>
      <c r="G223" s="23">
        <v>6348</v>
      </c>
      <c r="H223" s="23">
        <v>6471</v>
      </c>
      <c r="I223" s="23">
        <v>6747</v>
      </c>
      <c r="J223" s="23">
        <v>7025</v>
      </c>
      <c r="K223" s="23">
        <v>7254</v>
      </c>
      <c r="L223" s="23">
        <v>7489</v>
      </c>
      <c r="M223" s="23">
        <v>7624</v>
      </c>
      <c r="N223" s="23">
        <v>7867</v>
      </c>
      <c r="O223" s="23">
        <v>8066</v>
      </c>
      <c r="P223" s="23">
        <v>8344</v>
      </c>
      <c r="Q223" s="23">
        <v>8685</v>
      </c>
      <c r="R223" s="23">
        <v>8848</v>
      </c>
      <c r="S223" s="23">
        <v>12790</v>
      </c>
      <c r="T223" s="23">
        <v>17382</v>
      </c>
      <c r="U223" s="23">
        <v>17322</v>
      </c>
      <c r="V223" s="23">
        <v>17375</v>
      </c>
      <c r="W223" s="23">
        <v>17425</v>
      </c>
      <c r="X223" s="23">
        <v>17361</v>
      </c>
      <c r="Y223" s="23">
        <v>17206</v>
      </c>
      <c r="Z223" s="23">
        <v>17719</v>
      </c>
      <c r="AA223" s="23" t="s">
        <v>46</v>
      </c>
    </row>
    <row r="224" spans="1:27" x14ac:dyDescent="0.2">
      <c r="A224" s="23" t="str">
        <f t="shared" si="3"/>
        <v>Isle of WightNot in employment</v>
      </c>
      <c r="B224" s="23" t="s">
        <v>44</v>
      </c>
      <c r="C224" s="23" t="s">
        <v>268</v>
      </c>
      <c r="D224" s="23">
        <v>1628</v>
      </c>
      <c r="E224" s="23">
        <v>1955</v>
      </c>
      <c r="F224" s="23">
        <v>2074</v>
      </c>
      <c r="G224" s="23">
        <v>2110</v>
      </c>
      <c r="H224" s="23">
        <v>2142</v>
      </c>
      <c r="I224" s="23">
        <v>2253</v>
      </c>
      <c r="J224" s="23">
        <v>2324</v>
      </c>
      <c r="K224" s="23">
        <v>2512</v>
      </c>
      <c r="L224" s="23">
        <v>2657</v>
      </c>
      <c r="M224" s="23">
        <v>2857</v>
      </c>
      <c r="N224" s="23">
        <v>3060</v>
      </c>
      <c r="O224" s="23">
        <v>3279</v>
      </c>
      <c r="P224" s="23">
        <v>3524</v>
      </c>
      <c r="Q224" s="23">
        <v>3779</v>
      </c>
      <c r="R224" s="23">
        <v>3847</v>
      </c>
      <c r="S224" s="23">
        <v>5930</v>
      </c>
      <c r="T224" s="23">
        <v>7360</v>
      </c>
      <c r="U224" s="23">
        <v>7271</v>
      </c>
      <c r="V224" s="23">
        <v>7084</v>
      </c>
      <c r="W224" s="23">
        <v>6852</v>
      </c>
      <c r="X224" s="23">
        <v>6711</v>
      </c>
      <c r="Y224" s="23">
        <v>6745</v>
      </c>
      <c r="Z224" s="23">
        <v>7129</v>
      </c>
      <c r="AA224" s="23" t="s">
        <v>46</v>
      </c>
    </row>
    <row r="225" spans="1:27" x14ac:dyDescent="0.2">
      <c r="A225" s="23" t="str">
        <f t="shared" si="3"/>
        <v>MedwayNot in employment</v>
      </c>
      <c r="B225" s="23" t="s">
        <v>44</v>
      </c>
      <c r="C225" s="23" t="s">
        <v>269</v>
      </c>
      <c r="D225" s="23">
        <v>4078</v>
      </c>
      <c r="E225" s="23">
        <v>4487</v>
      </c>
      <c r="F225" s="23">
        <v>5032</v>
      </c>
      <c r="G225" s="23">
        <v>5434</v>
      </c>
      <c r="H225" s="23">
        <v>5725</v>
      </c>
      <c r="I225" s="23">
        <v>6177</v>
      </c>
      <c r="J225" s="23">
        <v>6416</v>
      </c>
      <c r="K225" s="23">
        <v>6684</v>
      </c>
      <c r="L225" s="23">
        <v>6997</v>
      </c>
      <c r="M225" s="23">
        <v>7291</v>
      </c>
      <c r="N225" s="23">
        <v>7512</v>
      </c>
      <c r="O225" s="23">
        <v>7749</v>
      </c>
      <c r="P225" s="23">
        <v>8084</v>
      </c>
      <c r="Q225" s="23">
        <v>8495</v>
      </c>
      <c r="R225" s="23">
        <v>8853</v>
      </c>
      <c r="S225" s="23">
        <v>12358</v>
      </c>
      <c r="T225" s="23">
        <v>16253</v>
      </c>
      <c r="U225" s="23">
        <v>16030</v>
      </c>
      <c r="V225" s="23">
        <v>15980</v>
      </c>
      <c r="W225" s="23">
        <v>16297</v>
      </c>
      <c r="X225" s="23">
        <v>16065</v>
      </c>
      <c r="Y225" s="23">
        <v>15891</v>
      </c>
      <c r="Z225" s="23">
        <v>16235</v>
      </c>
      <c r="AA225" s="23" t="s">
        <v>46</v>
      </c>
    </row>
    <row r="226" spans="1:27" x14ac:dyDescent="0.2">
      <c r="A226" s="23" t="str">
        <f t="shared" si="3"/>
        <v>Milton KeynesNot in employment</v>
      </c>
      <c r="B226" s="23" t="s">
        <v>44</v>
      </c>
      <c r="C226" s="23" t="s">
        <v>270</v>
      </c>
      <c r="D226" s="23">
        <v>743</v>
      </c>
      <c r="E226" s="23">
        <v>1303</v>
      </c>
      <c r="F226" s="23">
        <v>1837</v>
      </c>
      <c r="G226" s="23">
        <v>2282</v>
      </c>
      <c r="H226" s="23">
        <v>2566</v>
      </c>
      <c r="I226" s="23">
        <v>3020</v>
      </c>
      <c r="J226" s="23">
        <v>3351</v>
      </c>
      <c r="K226" s="23">
        <v>3713</v>
      </c>
      <c r="L226" s="23">
        <v>4073</v>
      </c>
      <c r="M226" s="23">
        <v>4270</v>
      </c>
      <c r="N226" s="23">
        <v>4600</v>
      </c>
      <c r="O226" s="23">
        <v>4795</v>
      </c>
      <c r="P226" s="23">
        <v>5057</v>
      </c>
      <c r="Q226" s="23">
        <v>5461</v>
      </c>
      <c r="R226" s="23">
        <v>5764</v>
      </c>
      <c r="S226" s="23">
        <v>7740</v>
      </c>
      <c r="T226" s="23">
        <v>12120</v>
      </c>
      <c r="U226" s="23">
        <v>12188</v>
      </c>
      <c r="V226" s="23">
        <v>12333</v>
      </c>
      <c r="W226" s="23">
        <v>12565</v>
      </c>
      <c r="X226" s="23">
        <v>12588</v>
      </c>
      <c r="Y226" s="23">
        <v>12283</v>
      </c>
      <c r="Z226" s="23">
        <v>12459</v>
      </c>
      <c r="AA226" s="23" t="s">
        <v>46</v>
      </c>
    </row>
    <row r="227" spans="1:27" x14ac:dyDescent="0.2">
      <c r="A227" s="23" t="str">
        <f t="shared" si="3"/>
        <v>PortsmouthNot in employment</v>
      </c>
      <c r="B227" s="23" t="s">
        <v>44</v>
      </c>
      <c r="C227" s="23" t="s">
        <v>271</v>
      </c>
      <c r="D227" s="23">
        <v>1810</v>
      </c>
      <c r="E227" s="23">
        <v>2315</v>
      </c>
      <c r="F227" s="23">
        <v>2708</v>
      </c>
      <c r="G227" s="23">
        <v>3038</v>
      </c>
      <c r="H227" s="23">
        <v>3302</v>
      </c>
      <c r="I227" s="23">
        <v>3671</v>
      </c>
      <c r="J227" s="23">
        <v>3916</v>
      </c>
      <c r="K227" s="23">
        <v>4191</v>
      </c>
      <c r="L227" s="23">
        <v>4512</v>
      </c>
      <c r="M227" s="23">
        <v>4742</v>
      </c>
      <c r="N227" s="23">
        <v>5063</v>
      </c>
      <c r="O227" s="23">
        <v>5359</v>
      </c>
      <c r="P227" s="23">
        <v>5583</v>
      </c>
      <c r="Q227" s="23">
        <v>5920</v>
      </c>
      <c r="R227" s="23">
        <v>6101</v>
      </c>
      <c r="S227" s="23">
        <v>9487</v>
      </c>
      <c r="T227" s="23">
        <v>12542</v>
      </c>
      <c r="U227" s="23">
        <v>12489</v>
      </c>
      <c r="V227" s="23">
        <v>12426</v>
      </c>
      <c r="W227" s="23">
        <v>12512</v>
      </c>
      <c r="X227" s="23">
        <v>12409</v>
      </c>
      <c r="Y227" s="23">
        <v>12293</v>
      </c>
      <c r="Z227" s="23">
        <v>12707</v>
      </c>
      <c r="AA227" s="23" t="s">
        <v>46</v>
      </c>
    </row>
    <row r="228" spans="1:27" x14ac:dyDescent="0.2">
      <c r="A228" s="23" t="str">
        <f t="shared" si="3"/>
        <v>ReadingNot in employment</v>
      </c>
      <c r="B228" s="23" t="s">
        <v>44</v>
      </c>
      <c r="C228" s="23" t="s">
        <v>272</v>
      </c>
      <c r="D228" s="23">
        <v>2902</v>
      </c>
      <c r="E228" s="23">
        <v>3083</v>
      </c>
      <c r="F228" s="23">
        <v>3160</v>
      </c>
      <c r="G228" s="23">
        <v>3335</v>
      </c>
      <c r="H228" s="23">
        <v>3470</v>
      </c>
      <c r="I228" s="23">
        <v>3625</v>
      </c>
      <c r="J228" s="23">
        <v>3798</v>
      </c>
      <c r="K228" s="23">
        <v>3920</v>
      </c>
      <c r="L228" s="23">
        <v>4017</v>
      </c>
      <c r="M228" s="23">
        <v>4061</v>
      </c>
      <c r="N228" s="23">
        <v>4192</v>
      </c>
      <c r="O228" s="23">
        <v>4300</v>
      </c>
      <c r="P228" s="23">
        <v>4388</v>
      </c>
      <c r="Q228" s="23">
        <v>4570</v>
      </c>
      <c r="R228" s="23">
        <v>4759</v>
      </c>
      <c r="S228" s="23">
        <v>6045</v>
      </c>
      <c r="T228" s="23">
        <v>8469</v>
      </c>
      <c r="U228" s="23">
        <v>8633</v>
      </c>
      <c r="V228" s="23">
        <v>8632</v>
      </c>
      <c r="W228" s="23">
        <v>8762</v>
      </c>
      <c r="X228" s="23">
        <v>8755</v>
      </c>
      <c r="Y228" s="23">
        <v>8649</v>
      </c>
      <c r="Z228" s="23">
        <v>8872</v>
      </c>
      <c r="AA228" s="23" t="s">
        <v>46</v>
      </c>
    </row>
    <row r="229" spans="1:27" x14ac:dyDescent="0.2">
      <c r="A229" s="23" t="str">
        <f t="shared" si="3"/>
        <v>SloughNot in employment</v>
      </c>
      <c r="B229" s="23" t="s">
        <v>44</v>
      </c>
      <c r="C229" s="23" t="s">
        <v>273</v>
      </c>
      <c r="D229" s="23">
        <v>2290</v>
      </c>
      <c r="E229" s="23">
        <v>2546</v>
      </c>
      <c r="F229" s="23">
        <v>2770</v>
      </c>
      <c r="G229" s="23">
        <v>2928</v>
      </c>
      <c r="H229" s="23">
        <v>3139</v>
      </c>
      <c r="I229" s="23">
        <v>3315</v>
      </c>
      <c r="J229" s="23">
        <v>3491</v>
      </c>
      <c r="K229" s="23">
        <v>3636</v>
      </c>
      <c r="L229" s="23">
        <v>3833</v>
      </c>
      <c r="M229" s="23">
        <v>3965</v>
      </c>
      <c r="N229" s="23">
        <v>4061</v>
      </c>
      <c r="O229" s="23">
        <v>4226</v>
      </c>
      <c r="P229" s="23">
        <v>4326</v>
      </c>
      <c r="Q229" s="23">
        <v>4551</v>
      </c>
      <c r="R229" s="23">
        <v>4680</v>
      </c>
      <c r="S229" s="23">
        <v>6534</v>
      </c>
      <c r="T229" s="23">
        <v>9439</v>
      </c>
      <c r="U229" s="23">
        <v>9819</v>
      </c>
      <c r="V229" s="23">
        <v>9916</v>
      </c>
      <c r="W229" s="23">
        <v>10015</v>
      </c>
      <c r="X229" s="23">
        <v>10118</v>
      </c>
      <c r="Y229" s="23">
        <v>10213</v>
      </c>
      <c r="Z229" s="23">
        <v>10614</v>
      </c>
      <c r="AA229" s="23" t="s">
        <v>46</v>
      </c>
    </row>
    <row r="230" spans="1:27" x14ac:dyDescent="0.2">
      <c r="A230" s="23" t="str">
        <f t="shared" si="3"/>
        <v>SouthamptonNot in employment</v>
      </c>
      <c r="B230" s="23" t="s">
        <v>44</v>
      </c>
      <c r="C230" s="23" t="s">
        <v>274</v>
      </c>
      <c r="D230" s="23">
        <v>7629</v>
      </c>
      <c r="E230" s="23">
        <v>7791</v>
      </c>
      <c r="F230" s="23">
        <v>7956</v>
      </c>
      <c r="G230" s="23">
        <v>8115</v>
      </c>
      <c r="H230" s="23">
        <v>8312</v>
      </c>
      <c r="I230" s="23">
        <v>8558</v>
      </c>
      <c r="J230" s="23">
        <v>8736</v>
      </c>
      <c r="K230" s="23">
        <v>8906</v>
      </c>
      <c r="L230" s="23">
        <v>9146</v>
      </c>
      <c r="M230" s="23">
        <v>9252</v>
      </c>
      <c r="N230" s="23">
        <v>9468</v>
      </c>
      <c r="O230" s="23">
        <v>9562</v>
      </c>
      <c r="P230" s="23">
        <v>9808</v>
      </c>
      <c r="Q230" s="23">
        <v>10100</v>
      </c>
      <c r="R230" s="23">
        <v>10343</v>
      </c>
      <c r="S230" s="23">
        <v>13908</v>
      </c>
      <c r="T230" s="23">
        <v>17240</v>
      </c>
      <c r="U230" s="23">
        <v>17282</v>
      </c>
      <c r="V230" s="23">
        <v>17194</v>
      </c>
      <c r="W230" s="23">
        <v>17227</v>
      </c>
      <c r="X230" s="23">
        <v>17194</v>
      </c>
      <c r="Y230" s="23">
        <v>17195</v>
      </c>
      <c r="Z230" s="23">
        <v>17514</v>
      </c>
      <c r="AA230" s="23" t="s">
        <v>46</v>
      </c>
    </row>
    <row r="231" spans="1:27" x14ac:dyDescent="0.2">
      <c r="A231" s="23" t="str">
        <f t="shared" si="3"/>
        <v>West BerkshireNot in employment</v>
      </c>
      <c r="B231" s="23" t="s">
        <v>44</v>
      </c>
      <c r="C231" s="23" t="s">
        <v>275</v>
      </c>
      <c r="D231" s="23">
        <v>1529</v>
      </c>
      <c r="E231" s="23">
        <v>1629</v>
      </c>
      <c r="F231" s="23">
        <v>1716</v>
      </c>
      <c r="G231" s="23">
        <v>1775</v>
      </c>
      <c r="H231" s="23">
        <v>1817</v>
      </c>
      <c r="I231" s="23">
        <v>1916</v>
      </c>
      <c r="J231" s="23">
        <v>2019</v>
      </c>
      <c r="K231" s="23">
        <v>2071</v>
      </c>
      <c r="L231" s="23">
        <v>2208</v>
      </c>
      <c r="M231" s="23">
        <v>2254</v>
      </c>
      <c r="N231" s="23">
        <v>2325</v>
      </c>
      <c r="O231" s="23">
        <v>2375</v>
      </c>
      <c r="P231" s="23">
        <v>2422</v>
      </c>
      <c r="Q231" s="23">
        <v>2502</v>
      </c>
      <c r="R231" s="23">
        <v>2562</v>
      </c>
      <c r="S231" s="23">
        <v>3783</v>
      </c>
      <c r="T231" s="23">
        <v>5162</v>
      </c>
      <c r="U231" s="23">
        <v>5072</v>
      </c>
      <c r="V231" s="23">
        <v>5032</v>
      </c>
      <c r="W231" s="23">
        <v>5134</v>
      </c>
      <c r="X231" s="23">
        <v>5105</v>
      </c>
      <c r="Y231" s="23">
        <v>5004</v>
      </c>
      <c r="Z231" s="23">
        <v>5045</v>
      </c>
      <c r="AA231" s="23" t="s">
        <v>46</v>
      </c>
    </row>
    <row r="232" spans="1:27" x14ac:dyDescent="0.2">
      <c r="A232" s="23" t="str">
        <f t="shared" si="3"/>
        <v>Windsor and MaidenheadNot in employment</v>
      </c>
      <c r="B232" s="23" t="s">
        <v>44</v>
      </c>
      <c r="C232" s="23" t="s">
        <v>276</v>
      </c>
      <c r="D232" s="23">
        <v>1036</v>
      </c>
      <c r="E232" s="23">
        <v>1150</v>
      </c>
      <c r="F232" s="23">
        <v>1259</v>
      </c>
      <c r="G232" s="23">
        <v>1332</v>
      </c>
      <c r="H232" s="23">
        <v>1403</v>
      </c>
      <c r="I232" s="23">
        <v>1459</v>
      </c>
      <c r="J232" s="23">
        <v>1519</v>
      </c>
      <c r="K232" s="23">
        <v>1616</v>
      </c>
      <c r="L232" s="23">
        <v>1704</v>
      </c>
      <c r="M232" s="23">
        <v>1760</v>
      </c>
      <c r="N232" s="23">
        <v>1855</v>
      </c>
      <c r="O232" s="23">
        <v>1901</v>
      </c>
      <c r="P232" s="23">
        <v>1975</v>
      </c>
      <c r="Q232" s="23">
        <v>2021</v>
      </c>
      <c r="R232" s="23">
        <v>2115</v>
      </c>
      <c r="S232" s="23">
        <v>3089</v>
      </c>
      <c r="T232" s="23">
        <v>4716</v>
      </c>
      <c r="U232" s="23">
        <v>4763</v>
      </c>
      <c r="V232" s="23">
        <v>4813</v>
      </c>
      <c r="W232" s="23">
        <v>4910</v>
      </c>
      <c r="X232" s="23">
        <v>4891</v>
      </c>
      <c r="Y232" s="23">
        <v>4851</v>
      </c>
      <c r="Z232" s="23">
        <v>5037</v>
      </c>
      <c r="AA232" s="23" t="s">
        <v>46</v>
      </c>
    </row>
    <row r="233" spans="1:27" x14ac:dyDescent="0.2">
      <c r="A233" s="23" t="str">
        <f t="shared" si="3"/>
        <v>WokinghamNot in employment</v>
      </c>
      <c r="B233" s="23" t="s">
        <v>44</v>
      </c>
      <c r="C233" s="23" t="s">
        <v>277</v>
      </c>
      <c r="D233" s="23">
        <v>1023</v>
      </c>
      <c r="E233" s="23">
        <v>1106</v>
      </c>
      <c r="F233" s="23">
        <v>1138</v>
      </c>
      <c r="G233" s="23">
        <v>1233</v>
      </c>
      <c r="H233" s="23">
        <v>1321</v>
      </c>
      <c r="I233" s="23">
        <v>1399</v>
      </c>
      <c r="J233" s="23">
        <v>1504</v>
      </c>
      <c r="K233" s="23">
        <v>1593</v>
      </c>
      <c r="L233" s="23">
        <v>1665</v>
      </c>
      <c r="M233" s="23">
        <v>1669</v>
      </c>
      <c r="N233" s="23">
        <v>1722</v>
      </c>
      <c r="O233" s="23">
        <v>1769</v>
      </c>
      <c r="P233" s="23">
        <v>1803</v>
      </c>
      <c r="Q233" s="23">
        <v>1913</v>
      </c>
      <c r="R233" s="23">
        <v>1991</v>
      </c>
      <c r="S233" s="23">
        <v>2921</v>
      </c>
      <c r="T233" s="23">
        <v>4351</v>
      </c>
      <c r="U233" s="23">
        <v>4316</v>
      </c>
      <c r="V233" s="23">
        <v>4275</v>
      </c>
      <c r="W233" s="23">
        <v>4354</v>
      </c>
      <c r="X233" s="23">
        <v>4364</v>
      </c>
      <c r="Y233" s="23">
        <v>4302</v>
      </c>
      <c r="Z233" s="23">
        <v>4416</v>
      </c>
      <c r="AA233" s="23" t="s">
        <v>46</v>
      </c>
    </row>
    <row r="234" spans="1:27" x14ac:dyDescent="0.2">
      <c r="A234" s="23" t="str">
        <f t="shared" si="3"/>
        <v>Aylesbury ValeNot in employment</v>
      </c>
      <c r="B234" s="23" t="s">
        <v>44</v>
      </c>
      <c r="C234" s="23" t="s">
        <v>278</v>
      </c>
      <c r="D234" s="23">
        <v>819</v>
      </c>
      <c r="E234" s="23">
        <v>1036</v>
      </c>
      <c r="F234" s="23">
        <v>1149</v>
      </c>
      <c r="G234" s="23">
        <v>1311</v>
      </c>
      <c r="H234" s="23">
        <v>1449</v>
      </c>
      <c r="I234" s="23">
        <v>1611</v>
      </c>
      <c r="J234" s="23">
        <v>1767</v>
      </c>
      <c r="K234" s="23">
        <v>1918</v>
      </c>
      <c r="L234" s="23">
        <v>2073</v>
      </c>
      <c r="M234" s="23">
        <v>2168</v>
      </c>
      <c r="N234" s="23">
        <v>2284</v>
      </c>
      <c r="O234" s="23">
        <v>2426</v>
      </c>
      <c r="P234" s="23">
        <v>2548</v>
      </c>
      <c r="Q234" s="23">
        <v>2729</v>
      </c>
      <c r="R234" s="23">
        <v>2804</v>
      </c>
      <c r="S234" s="23">
        <v>4281</v>
      </c>
      <c r="T234" s="23">
        <v>6674</v>
      </c>
      <c r="U234" s="23">
        <v>6541</v>
      </c>
      <c r="V234" s="23">
        <v>6377</v>
      </c>
      <c r="W234" s="23">
        <v>6485</v>
      </c>
      <c r="X234" s="23">
        <v>6372</v>
      </c>
      <c r="Y234" s="23">
        <v>6280</v>
      </c>
      <c r="Z234" s="23">
        <v>6500</v>
      </c>
      <c r="AA234" s="23" t="s">
        <v>46</v>
      </c>
    </row>
    <row r="235" spans="1:27" x14ac:dyDescent="0.2">
      <c r="A235" s="23" t="str">
        <f t="shared" si="3"/>
        <v>ChilternNot in employment</v>
      </c>
      <c r="B235" s="23" t="s">
        <v>44</v>
      </c>
      <c r="C235" s="23" t="s">
        <v>279</v>
      </c>
      <c r="D235" s="23">
        <v>351</v>
      </c>
      <c r="E235" s="23">
        <v>430</v>
      </c>
      <c r="F235" s="23">
        <v>496</v>
      </c>
      <c r="G235" s="23">
        <v>566</v>
      </c>
      <c r="H235" s="23">
        <v>604</v>
      </c>
      <c r="I235" s="23">
        <v>668</v>
      </c>
      <c r="J235" s="23">
        <v>725</v>
      </c>
      <c r="K235" s="23">
        <v>763</v>
      </c>
      <c r="L235" s="23">
        <v>809</v>
      </c>
      <c r="M235" s="23">
        <v>869</v>
      </c>
      <c r="N235" s="23">
        <v>935</v>
      </c>
      <c r="O235" s="23">
        <v>976</v>
      </c>
      <c r="P235" s="23">
        <v>1010</v>
      </c>
      <c r="Q235" s="23">
        <v>1071</v>
      </c>
      <c r="R235" s="23">
        <v>1117</v>
      </c>
      <c r="S235" s="23">
        <v>1659</v>
      </c>
      <c r="T235" s="23">
        <v>2672</v>
      </c>
      <c r="U235" s="23">
        <v>2663</v>
      </c>
      <c r="V235" s="23">
        <v>2691</v>
      </c>
      <c r="W235" s="23">
        <v>2729</v>
      </c>
      <c r="X235" s="23">
        <v>2692</v>
      </c>
      <c r="Y235" s="23">
        <v>2609</v>
      </c>
      <c r="Z235" s="23">
        <v>2623</v>
      </c>
      <c r="AA235" s="23" t="s">
        <v>46</v>
      </c>
    </row>
    <row r="236" spans="1:27" x14ac:dyDescent="0.2">
      <c r="A236" s="23" t="str">
        <f t="shared" si="3"/>
        <v>South BucksNot in employment</v>
      </c>
      <c r="B236" s="23" t="s">
        <v>44</v>
      </c>
      <c r="C236" s="23" t="s">
        <v>280</v>
      </c>
      <c r="D236" s="23">
        <v>300</v>
      </c>
      <c r="E236" s="23">
        <v>370</v>
      </c>
      <c r="F236" s="23">
        <v>422</v>
      </c>
      <c r="G236" s="23">
        <v>456</v>
      </c>
      <c r="H236" s="23">
        <v>488</v>
      </c>
      <c r="I236" s="23">
        <v>536</v>
      </c>
      <c r="J236" s="23">
        <v>576</v>
      </c>
      <c r="K236" s="23">
        <v>621</v>
      </c>
      <c r="L236" s="23">
        <v>663</v>
      </c>
      <c r="M236" s="23">
        <v>707</v>
      </c>
      <c r="N236" s="23">
        <v>740</v>
      </c>
      <c r="O236" s="23">
        <v>761</v>
      </c>
      <c r="P236" s="23">
        <v>802</v>
      </c>
      <c r="Q236" s="23">
        <v>845</v>
      </c>
      <c r="R236" s="23">
        <v>889</v>
      </c>
      <c r="S236" s="23">
        <v>1269</v>
      </c>
      <c r="T236" s="23">
        <v>2062</v>
      </c>
      <c r="U236" s="23">
        <v>2109</v>
      </c>
      <c r="V236" s="23">
        <v>2126</v>
      </c>
      <c r="W236" s="23">
        <v>2132</v>
      </c>
      <c r="X236" s="23">
        <v>2097</v>
      </c>
      <c r="Y236" s="23">
        <v>2078</v>
      </c>
      <c r="Z236" s="23">
        <v>2145</v>
      </c>
      <c r="AA236" s="23" t="s">
        <v>46</v>
      </c>
    </row>
    <row r="237" spans="1:27" x14ac:dyDescent="0.2">
      <c r="A237" s="23" t="str">
        <f t="shared" si="3"/>
        <v>WycombeNot in employment</v>
      </c>
      <c r="B237" s="23" t="s">
        <v>44</v>
      </c>
      <c r="C237" s="23" t="s">
        <v>281</v>
      </c>
      <c r="D237" s="23">
        <v>1031</v>
      </c>
      <c r="E237" s="23">
        <v>1228</v>
      </c>
      <c r="F237" s="23">
        <v>1404</v>
      </c>
      <c r="G237" s="23">
        <v>1592</v>
      </c>
      <c r="H237" s="23">
        <v>1742</v>
      </c>
      <c r="I237" s="23">
        <v>1882</v>
      </c>
      <c r="J237" s="23">
        <v>1993</v>
      </c>
      <c r="K237" s="23">
        <v>2187</v>
      </c>
      <c r="L237" s="23">
        <v>2309</v>
      </c>
      <c r="M237" s="23">
        <v>2376</v>
      </c>
      <c r="N237" s="23">
        <v>2530</v>
      </c>
      <c r="O237" s="23">
        <v>2624</v>
      </c>
      <c r="P237" s="23">
        <v>2731</v>
      </c>
      <c r="Q237" s="23">
        <v>2868</v>
      </c>
      <c r="R237" s="23">
        <v>3009</v>
      </c>
      <c r="S237" s="23">
        <v>4164</v>
      </c>
      <c r="T237" s="23">
        <v>6659</v>
      </c>
      <c r="U237" s="23">
        <v>6770</v>
      </c>
      <c r="V237" s="23">
        <v>6760</v>
      </c>
      <c r="W237" s="23">
        <v>6837</v>
      </c>
      <c r="X237" s="23">
        <v>6780</v>
      </c>
      <c r="Y237" s="23">
        <v>6698</v>
      </c>
      <c r="Z237" s="23">
        <v>6903</v>
      </c>
      <c r="AA237" s="23" t="s">
        <v>46</v>
      </c>
    </row>
    <row r="238" spans="1:27" x14ac:dyDescent="0.2">
      <c r="A238" s="23" t="str">
        <f t="shared" si="3"/>
        <v>EastbourneNot in employment</v>
      </c>
      <c r="B238" s="23" t="s">
        <v>44</v>
      </c>
      <c r="C238" s="23" t="s">
        <v>282</v>
      </c>
      <c r="D238" s="23">
        <v>2558</v>
      </c>
      <c r="E238" s="23">
        <v>2645</v>
      </c>
      <c r="F238" s="23">
        <v>2737</v>
      </c>
      <c r="G238" s="23">
        <v>2804</v>
      </c>
      <c r="H238" s="23">
        <v>2877</v>
      </c>
      <c r="I238" s="23">
        <v>3017</v>
      </c>
      <c r="J238" s="23">
        <v>3138</v>
      </c>
      <c r="K238" s="23">
        <v>3193</v>
      </c>
      <c r="L238" s="23">
        <v>3286</v>
      </c>
      <c r="M238" s="23">
        <v>3345</v>
      </c>
      <c r="N238" s="23">
        <v>3501</v>
      </c>
      <c r="O238" s="23">
        <v>3587</v>
      </c>
      <c r="P238" s="23">
        <v>3697</v>
      </c>
      <c r="Q238" s="23">
        <v>3851</v>
      </c>
      <c r="R238" s="23">
        <v>3969</v>
      </c>
      <c r="S238" s="23">
        <v>5584</v>
      </c>
      <c r="T238" s="23">
        <v>6815</v>
      </c>
      <c r="U238" s="23">
        <v>6705</v>
      </c>
      <c r="V238" s="23">
        <v>6683</v>
      </c>
      <c r="W238" s="23">
        <v>6687</v>
      </c>
      <c r="X238" s="23">
        <v>6672</v>
      </c>
      <c r="Y238" s="23">
        <v>6626</v>
      </c>
      <c r="Z238" s="23">
        <v>6759</v>
      </c>
      <c r="AA238" s="23" t="s">
        <v>46</v>
      </c>
    </row>
    <row r="239" spans="1:27" x14ac:dyDescent="0.2">
      <c r="A239" s="23" t="str">
        <f t="shared" si="3"/>
        <v>HastingsNot in employment</v>
      </c>
      <c r="B239" s="23" t="s">
        <v>44</v>
      </c>
      <c r="C239" s="23" t="s">
        <v>283</v>
      </c>
      <c r="D239" s="23">
        <v>4356</v>
      </c>
      <c r="E239" s="23">
        <v>4467</v>
      </c>
      <c r="F239" s="23">
        <v>4539</v>
      </c>
      <c r="G239" s="23">
        <v>4579</v>
      </c>
      <c r="H239" s="23">
        <v>4623</v>
      </c>
      <c r="I239" s="23">
        <v>4663</v>
      </c>
      <c r="J239" s="23">
        <v>4686</v>
      </c>
      <c r="K239" s="23">
        <v>4747</v>
      </c>
      <c r="L239" s="23">
        <v>4903</v>
      </c>
      <c r="M239" s="23">
        <v>4974</v>
      </c>
      <c r="N239" s="23">
        <v>5087</v>
      </c>
      <c r="O239" s="23">
        <v>5154</v>
      </c>
      <c r="P239" s="23">
        <v>5318</v>
      </c>
      <c r="Q239" s="23">
        <v>5486</v>
      </c>
      <c r="R239" s="23">
        <v>5540</v>
      </c>
      <c r="S239" s="23">
        <v>7205</v>
      </c>
      <c r="T239" s="23">
        <v>8328</v>
      </c>
      <c r="U239" s="23">
        <v>8228</v>
      </c>
      <c r="V239" s="23">
        <v>8195</v>
      </c>
      <c r="W239" s="23">
        <v>8195</v>
      </c>
      <c r="X239" s="23">
        <v>8165</v>
      </c>
      <c r="Y239" s="23">
        <v>8141</v>
      </c>
      <c r="Z239" s="23">
        <v>8326</v>
      </c>
      <c r="AA239" s="23" t="s">
        <v>46</v>
      </c>
    </row>
    <row r="240" spans="1:27" x14ac:dyDescent="0.2">
      <c r="A240" s="23" t="str">
        <f t="shared" si="3"/>
        <v>LewesNot in employment</v>
      </c>
      <c r="B240" s="23" t="s">
        <v>44</v>
      </c>
      <c r="C240" s="23" t="s">
        <v>284</v>
      </c>
      <c r="D240" s="23">
        <v>802</v>
      </c>
      <c r="E240" s="23">
        <v>987</v>
      </c>
      <c r="F240" s="23">
        <v>1078</v>
      </c>
      <c r="G240" s="23">
        <v>1170</v>
      </c>
      <c r="H240" s="23">
        <v>1245</v>
      </c>
      <c r="I240" s="23">
        <v>1334</v>
      </c>
      <c r="J240" s="23">
        <v>1424</v>
      </c>
      <c r="K240" s="23">
        <v>1527</v>
      </c>
      <c r="L240" s="23">
        <v>1626</v>
      </c>
      <c r="M240" s="23">
        <v>1753</v>
      </c>
      <c r="N240" s="23">
        <v>1888</v>
      </c>
      <c r="O240" s="23">
        <v>1954</v>
      </c>
      <c r="P240" s="23">
        <v>2032</v>
      </c>
      <c r="Q240" s="23">
        <v>2135</v>
      </c>
      <c r="R240" s="23">
        <v>2261</v>
      </c>
      <c r="S240" s="23">
        <v>3510</v>
      </c>
      <c r="T240" s="23">
        <v>4611</v>
      </c>
      <c r="U240" s="23">
        <v>4501</v>
      </c>
      <c r="V240" s="23">
        <v>4473</v>
      </c>
      <c r="W240" s="23">
        <v>4540</v>
      </c>
      <c r="X240" s="23">
        <v>4460</v>
      </c>
      <c r="Y240" s="23">
        <v>4384</v>
      </c>
      <c r="Z240" s="23">
        <v>4553</v>
      </c>
      <c r="AA240" s="23" t="s">
        <v>46</v>
      </c>
    </row>
    <row r="241" spans="1:27" x14ac:dyDescent="0.2">
      <c r="A241" s="23" t="str">
        <f t="shared" si="3"/>
        <v>RotherNot in employment</v>
      </c>
      <c r="B241" s="23" t="s">
        <v>44</v>
      </c>
      <c r="C241" s="23" t="s">
        <v>285</v>
      </c>
      <c r="D241" s="23">
        <v>2045</v>
      </c>
      <c r="E241" s="23">
        <v>2111</v>
      </c>
      <c r="F241" s="23">
        <v>2161</v>
      </c>
      <c r="G241" s="23">
        <v>2185</v>
      </c>
      <c r="H241" s="23">
        <v>2180</v>
      </c>
      <c r="I241" s="23">
        <v>2246</v>
      </c>
      <c r="J241" s="23">
        <v>2295</v>
      </c>
      <c r="K241" s="23">
        <v>2308</v>
      </c>
      <c r="L241" s="23">
        <v>2395</v>
      </c>
      <c r="M241" s="23">
        <v>2449</v>
      </c>
      <c r="N241" s="23">
        <v>2525</v>
      </c>
      <c r="O241" s="23">
        <v>2574</v>
      </c>
      <c r="P241" s="23">
        <v>2666</v>
      </c>
      <c r="Q241" s="23">
        <v>2726</v>
      </c>
      <c r="R241" s="23">
        <v>2767</v>
      </c>
      <c r="S241" s="23">
        <v>3994</v>
      </c>
      <c r="T241" s="23">
        <v>4762</v>
      </c>
      <c r="U241" s="23">
        <v>4690</v>
      </c>
      <c r="V241" s="23">
        <v>4621</v>
      </c>
      <c r="W241" s="23">
        <v>4703</v>
      </c>
      <c r="X241" s="23">
        <v>4588</v>
      </c>
      <c r="Y241" s="23">
        <v>4522</v>
      </c>
      <c r="Z241" s="23">
        <v>4712</v>
      </c>
      <c r="AA241" s="23" t="s">
        <v>46</v>
      </c>
    </row>
    <row r="242" spans="1:27" x14ac:dyDescent="0.2">
      <c r="A242" s="23" t="str">
        <f t="shared" si="3"/>
        <v>WealdenNot in employment</v>
      </c>
      <c r="B242" s="23" t="s">
        <v>44</v>
      </c>
      <c r="C242" s="23" t="s">
        <v>286</v>
      </c>
      <c r="D242" s="23">
        <v>1299</v>
      </c>
      <c r="E242" s="23">
        <v>1390</v>
      </c>
      <c r="F242" s="23">
        <v>1493</v>
      </c>
      <c r="G242" s="23">
        <v>1573</v>
      </c>
      <c r="H242" s="23">
        <v>1616</v>
      </c>
      <c r="I242" s="23">
        <v>1702</v>
      </c>
      <c r="J242" s="23">
        <v>1802</v>
      </c>
      <c r="K242" s="23">
        <v>1888</v>
      </c>
      <c r="L242" s="23">
        <v>2012</v>
      </c>
      <c r="M242" s="23">
        <v>2076</v>
      </c>
      <c r="N242" s="23">
        <v>2194</v>
      </c>
      <c r="O242" s="23">
        <v>2292</v>
      </c>
      <c r="P242" s="23">
        <v>2342</v>
      </c>
      <c r="Q242" s="23">
        <v>2453</v>
      </c>
      <c r="R242" s="23">
        <v>2492</v>
      </c>
      <c r="S242" s="23">
        <v>4363</v>
      </c>
      <c r="T242" s="23">
        <v>5816</v>
      </c>
      <c r="U242" s="23">
        <v>5626</v>
      </c>
      <c r="V242" s="23">
        <v>5518</v>
      </c>
      <c r="W242" s="23">
        <v>5531</v>
      </c>
      <c r="X242" s="23">
        <v>5423</v>
      </c>
      <c r="Y242" s="23">
        <v>5242</v>
      </c>
      <c r="Z242" s="23">
        <v>5488</v>
      </c>
      <c r="AA242" s="23" t="s">
        <v>46</v>
      </c>
    </row>
    <row r="243" spans="1:27" x14ac:dyDescent="0.2">
      <c r="A243" s="23" t="str">
        <f t="shared" si="3"/>
        <v>Basingstoke and DeaneNot in employment</v>
      </c>
      <c r="B243" s="23" t="s">
        <v>44</v>
      </c>
      <c r="C243" s="23" t="s">
        <v>287</v>
      </c>
      <c r="D243" s="23">
        <v>1463</v>
      </c>
      <c r="E243" s="23">
        <v>1621</v>
      </c>
      <c r="F243" s="23">
        <v>1823</v>
      </c>
      <c r="G243" s="23">
        <v>1938</v>
      </c>
      <c r="H243" s="23">
        <v>2037</v>
      </c>
      <c r="I243" s="23">
        <v>2188</v>
      </c>
      <c r="J243" s="23">
        <v>2261</v>
      </c>
      <c r="K243" s="23">
        <v>2413</v>
      </c>
      <c r="L243" s="23">
        <v>2499</v>
      </c>
      <c r="M243" s="23">
        <v>2530</v>
      </c>
      <c r="N243" s="23">
        <v>2640</v>
      </c>
      <c r="O243" s="23">
        <v>2727</v>
      </c>
      <c r="P243" s="23">
        <v>2809</v>
      </c>
      <c r="Q243" s="23">
        <v>2965</v>
      </c>
      <c r="R243" s="23">
        <v>3121</v>
      </c>
      <c r="S243" s="23">
        <v>4352</v>
      </c>
      <c r="T243" s="23">
        <v>6094</v>
      </c>
      <c r="U243" s="23">
        <v>6064</v>
      </c>
      <c r="V243" s="23">
        <v>5984</v>
      </c>
      <c r="W243" s="23">
        <v>6033</v>
      </c>
      <c r="X243" s="23">
        <v>6028</v>
      </c>
      <c r="Y243" s="23">
        <v>5989</v>
      </c>
      <c r="Z243" s="23">
        <v>6116</v>
      </c>
      <c r="AA243" s="23" t="s">
        <v>46</v>
      </c>
    </row>
    <row r="244" spans="1:27" x14ac:dyDescent="0.2">
      <c r="A244" s="23" t="str">
        <f t="shared" si="3"/>
        <v>East HampshireNot in employment</v>
      </c>
      <c r="B244" s="23" t="s">
        <v>44</v>
      </c>
      <c r="C244" s="23" t="s">
        <v>288</v>
      </c>
      <c r="D244" s="23">
        <v>313</v>
      </c>
      <c r="E244" s="23">
        <v>446</v>
      </c>
      <c r="F244" s="23">
        <v>544</v>
      </c>
      <c r="G244" s="23">
        <v>619</v>
      </c>
      <c r="H244" s="23">
        <v>692</v>
      </c>
      <c r="I244" s="23">
        <v>759</v>
      </c>
      <c r="J244" s="23">
        <v>836</v>
      </c>
      <c r="K244" s="23">
        <v>914</v>
      </c>
      <c r="L244" s="23">
        <v>987</v>
      </c>
      <c r="M244" s="23">
        <v>1083</v>
      </c>
      <c r="N244" s="23">
        <v>1153</v>
      </c>
      <c r="O244" s="23">
        <v>1215</v>
      </c>
      <c r="P244" s="23">
        <v>1282</v>
      </c>
      <c r="Q244" s="23">
        <v>1361</v>
      </c>
      <c r="R244" s="23">
        <v>1407</v>
      </c>
      <c r="S244" s="23">
        <v>2637</v>
      </c>
      <c r="T244" s="23">
        <v>3683</v>
      </c>
      <c r="U244" s="23">
        <v>3590</v>
      </c>
      <c r="V244" s="23">
        <v>3472</v>
      </c>
      <c r="W244" s="23">
        <v>3549</v>
      </c>
      <c r="X244" s="23">
        <v>3471</v>
      </c>
      <c r="Y244" s="23">
        <v>3437</v>
      </c>
      <c r="Z244" s="23">
        <v>3571</v>
      </c>
      <c r="AA244" s="23" t="s">
        <v>46</v>
      </c>
    </row>
    <row r="245" spans="1:27" x14ac:dyDescent="0.2">
      <c r="A245" s="23" t="str">
        <f t="shared" si="3"/>
        <v>EastleighNot in employment</v>
      </c>
      <c r="B245" s="23" t="s">
        <v>44</v>
      </c>
      <c r="C245" s="23" t="s">
        <v>289</v>
      </c>
      <c r="D245" s="23">
        <v>1730</v>
      </c>
      <c r="E245" s="23">
        <v>1756</v>
      </c>
      <c r="F245" s="23">
        <v>1835</v>
      </c>
      <c r="G245" s="23">
        <v>1874</v>
      </c>
      <c r="H245" s="23">
        <v>1915</v>
      </c>
      <c r="I245" s="23">
        <v>2001</v>
      </c>
      <c r="J245" s="23">
        <v>2074</v>
      </c>
      <c r="K245" s="23">
        <v>2112</v>
      </c>
      <c r="L245" s="23">
        <v>2165</v>
      </c>
      <c r="M245" s="23">
        <v>2211</v>
      </c>
      <c r="N245" s="23">
        <v>2261</v>
      </c>
      <c r="O245" s="23">
        <v>2278</v>
      </c>
      <c r="P245" s="23">
        <v>2339</v>
      </c>
      <c r="Q245" s="23">
        <v>2449</v>
      </c>
      <c r="R245" s="23">
        <v>2524</v>
      </c>
      <c r="S245" s="23">
        <v>3763</v>
      </c>
      <c r="T245" s="23">
        <v>4960</v>
      </c>
      <c r="U245" s="23">
        <v>4826</v>
      </c>
      <c r="V245" s="23">
        <v>4702</v>
      </c>
      <c r="W245" s="23">
        <v>4669</v>
      </c>
      <c r="X245" s="23">
        <v>4613</v>
      </c>
      <c r="Y245" s="23">
        <v>4507</v>
      </c>
      <c r="Z245" s="23">
        <v>4622</v>
      </c>
      <c r="AA245" s="23" t="s">
        <v>46</v>
      </c>
    </row>
    <row r="246" spans="1:27" x14ac:dyDescent="0.2">
      <c r="A246" s="23" t="str">
        <f t="shared" si="3"/>
        <v>FarehamNot in employment</v>
      </c>
      <c r="B246" s="23" t="s">
        <v>44</v>
      </c>
      <c r="C246" s="23" t="s">
        <v>290</v>
      </c>
      <c r="D246" s="23">
        <v>219</v>
      </c>
      <c r="E246" s="23">
        <v>334</v>
      </c>
      <c r="F246" s="23">
        <v>456</v>
      </c>
      <c r="G246" s="23">
        <v>532</v>
      </c>
      <c r="H246" s="23">
        <v>574</v>
      </c>
      <c r="I246" s="23">
        <v>641</v>
      </c>
      <c r="J246" s="23">
        <v>701</v>
      </c>
      <c r="K246" s="23">
        <v>795</v>
      </c>
      <c r="L246" s="23">
        <v>876</v>
      </c>
      <c r="M246" s="23">
        <v>936</v>
      </c>
      <c r="N246" s="23">
        <v>993</v>
      </c>
      <c r="O246" s="23">
        <v>1057</v>
      </c>
      <c r="P246" s="23">
        <v>1100</v>
      </c>
      <c r="Q246" s="23">
        <v>1182</v>
      </c>
      <c r="R246" s="23">
        <v>1244</v>
      </c>
      <c r="S246" s="23">
        <v>2360</v>
      </c>
      <c r="T246" s="23">
        <v>3306</v>
      </c>
      <c r="U246" s="23">
        <v>3143</v>
      </c>
      <c r="V246" s="23">
        <v>3066</v>
      </c>
      <c r="W246" s="23">
        <v>3099</v>
      </c>
      <c r="X246" s="23">
        <v>3001</v>
      </c>
      <c r="Y246" s="23">
        <v>2942</v>
      </c>
      <c r="Z246" s="23">
        <v>2951</v>
      </c>
      <c r="AA246" s="23" t="s">
        <v>46</v>
      </c>
    </row>
    <row r="247" spans="1:27" x14ac:dyDescent="0.2">
      <c r="A247" s="23" t="str">
        <f t="shared" si="3"/>
        <v>GosportNot in employment</v>
      </c>
      <c r="B247" s="23" t="s">
        <v>44</v>
      </c>
      <c r="C247" s="23" t="s">
        <v>291</v>
      </c>
      <c r="D247" s="23">
        <v>342</v>
      </c>
      <c r="E247" s="23">
        <v>517</v>
      </c>
      <c r="F247" s="23">
        <v>705</v>
      </c>
      <c r="G247" s="23">
        <v>835</v>
      </c>
      <c r="H247" s="23">
        <v>948</v>
      </c>
      <c r="I247" s="23">
        <v>1099</v>
      </c>
      <c r="J247" s="23">
        <v>1170</v>
      </c>
      <c r="K247" s="23">
        <v>1298</v>
      </c>
      <c r="L247" s="23">
        <v>1384</v>
      </c>
      <c r="M247" s="23">
        <v>1495</v>
      </c>
      <c r="N247" s="23">
        <v>1573</v>
      </c>
      <c r="O247" s="23">
        <v>1667</v>
      </c>
      <c r="P247" s="23">
        <v>1763</v>
      </c>
      <c r="Q247" s="23">
        <v>1903</v>
      </c>
      <c r="R247" s="23">
        <v>1988</v>
      </c>
      <c r="S247" s="23">
        <v>3244</v>
      </c>
      <c r="T247" s="23">
        <v>4000</v>
      </c>
      <c r="U247" s="23">
        <v>3917</v>
      </c>
      <c r="V247" s="23">
        <v>3866</v>
      </c>
      <c r="W247" s="23">
        <v>3902</v>
      </c>
      <c r="X247" s="23">
        <v>3833</v>
      </c>
      <c r="Y247" s="23">
        <v>3858</v>
      </c>
      <c r="Z247" s="23">
        <v>3933</v>
      </c>
      <c r="AA247" s="23" t="s">
        <v>46</v>
      </c>
    </row>
    <row r="248" spans="1:27" x14ac:dyDescent="0.2">
      <c r="A248" s="23" t="str">
        <f t="shared" si="3"/>
        <v>HartNot in employment</v>
      </c>
      <c r="B248" s="23" t="s">
        <v>44</v>
      </c>
      <c r="C248" s="23" t="s">
        <v>292</v>
      </c>
      <c r="D248" s="23">
        <v>223</v>
      </c>
      <c r="E248" s="23">
        <v>275</v>
      </c>
      <c r="F248" s="23">
        <v>320</v>
      </c>
      <c r="G248" s="23">
        <v>363</v>
      </c>
      <c r="H248" s="23">
        <v>394</v>
      </c>
      <c r="I248" s="23">
        <v>444</v>
      </c>
      <c r="J248" s="23">
        <v>467</v>
      </c>
      <c r="K248" s="23">
        <v>509</v>
      </c>
      <c r="L248" s="23">
        <v>568</v>
      </c>
      <c r="M248" s="23">
        <v>585</v>
      </c>
      <c r="N248" s="23">
        <v>663</v>
      </c>
      <c r="O248" s="23">
        <v>694</v>
      </c>
      <c r="P248" s="23">
        <v>714</v>
      </c>
      <c r="Q248" s="23">
        <v>767</v>
      </c>
      <c r="R248" s="23">
        <v>780</v>
      </c>
      <c r="S248" s="23">
        <v>1355</v>
      </c>
      <c r="T248" s="23">
        <v>2306</v>
      </c>
      <c r="U248" s="23">
        <v>2231</v>
      </c>
      <c r="V248" s="23">
        <v>2178</v>
      </c>
      <c r="W248" s="23">
        <v>2192</v>
      </c>
      <c r="X248" s="23">
        <v>2146</v>
      </c>
      <c r="Y248" s="23">
        <v>2140</v>
      </c>
      <c r="Z248" s="23">
        <v>2212</v>
      </c>
      <c r="AA248" s="23" t="s">
        <v>46</v>
      </c>
    </row>
    <row r="249" spans="1:27" x14ac:dyDescent="0.2">
      <c r="A249" s="23" t="str">
        <f t="shared" si="3"/>
        <v>HavantNot in employment</v>
      </c>
      <c r="B249" s="23" t="s">
        <v>44</v>
      </c>
      <c r="C249" s="23" t="s">
        <v>293</v>
      </c>
      <c r="D249" s="23">
        <v>630</v>
      </c>
      <c r="E249" s="23">
        <v>874</v>
      </c>
      <c r="F249" s="23">
        <v>1095</v>
      </c>
      <c r="G249" s="23">
        <v>1226</v>
      </c>
      <c r="H249" s="23">
        <v>1343</v>
      </c>
      <c r="I249" s="23">
        <v>1525</v>
      </c>
      <c r="J249" s="23">
        <v>1673</v>
      </c>
      <c r="K249" s="23">
        <v>1853</v>
      </c>
      <c r="L249" s="23">
        <v>1974</v>
      </c>
      <c r="M249" s="23">
        <v>2073</v>
      </c>
      <c r="N249" s="23">
        <v>2258</v>
      </c>
      <c r="O249" s="23">
        <v>2369</v>
      </c>
      <c r="P249" s="23">
        <v>2478</v>
      </c>
      <c r="Q249" s="23">
        <v>2682</v>
      </c>
      <c r="R249" s="23">
        <v>2746</v>
      </c>
      <c r="S249" s="23">
        <v>4804</v>
      </c>
      <c r="T249" s="23">
        <v>6109</v>
      </c>
      <c r="U249" s="23">
        <v>5931</v>
      </c>
      <c r="V249" s="23">
        <v>5778</v>
      </c>
      <c r="W249" s="23">
        <v>5845</v>
      </c>
      <c r="X249" s="23">
        <v>5759</v>
      </c>
      <c r="Y249" s="23">
        <v>5748</v>
      </c>
      <c r="Z249" s="23">
        <v>5932</v>
      </c>
      <c r="AA249" s="23" t="s">
        <v>46</v>
      </c>
    </row>
    <row r="250" spans="1:27" x14ac:dyDescent="0.2">
      <c r="A250" s="23" t="str">
        <f t="shared" si="3"/>
        <v>New ForestNot in employment</v>
      </c>
      <c r="B250" s="23" t="s">
        <v>44</v>
      </c>
      <c r="C250" s="23" t="s">
        <v>294</v>
      </c>
      <c r="D250" s="23">
        <v>1285</v>
      </c>
      <c r="E250" s="23">
        <v>1413</v>
      </c>
      <c r="F250" s="23">
        <v>1512</v>
      </c>
      <c r="G250" s="23">
        <v>1616</v>
      </c>
      <c r="H250" s="23">
        <v>1712</v>
      </c>
      <c r="I250" s="23">
        <v>1824</v>
      </c>
      <c r="J250" s="23">
        <v>1897</v>
      </c>
      <c r="K250" s="23">
        <v>2045</v>
      </c>
      <c r="L250" s="23">
        <v>2158</v>
      </c>
      <c r="M250" s="23">
        <v>2205</v>
      </c>
      <c r="N250" s="23">
        <v>2346</v>
      </c>
      <c r="O250" s="23">
        <v>2436</v>
      </c>
      <c r="P250" s="23">
        <v>2519</v>
      </c>
      <c r="Q250" s="23">
        <v>2647</v>
      </c>
      <c r="R250" s="23">
        <v>2728</v>
      </c>
      <c r="S250" s="23">
        <v>4303</v>
      </c>
      <c r="T250" s="23">
        <v>5850</v>
      </c>
      <c r="U250" s="23">
        <v>5767</v>
      </c>
      <c r="V250" s="23">
        <v>5593</v>
      </c>
      <c r="W250" s="23">
        <v>5620</v>
      </c>
      <c r="X250" s="23">
        <v>5484</v>
      </c>
      <c r="Y250" s="23">
        <v>5436</v>
      </c>
      <c r="Z250" s="23">
        <v>5644</v>
      </c>
      <c r="AA250" s="23" t="s">
        <v>46</v>
      </c>
    </row>
    <row r="251" spans="1:27" x14ac:dyDescent="0.2">
      <c r="A251" s="23" t="str">
        <f t="shared" si="3"/>
        <v>RushmoorNot in employment</v>
      </c>
      <c r="B251" s="23" t="s">
        <v>44</v>
      </c>
      <c r="C251" s="23" t="s">
        <v>295</v>
      </c>
      <c r="D251" s="23">
        <v>435</v>
      </c>
      <c r="E251" s="23">
        <v>579</v>
      </c>
      <c r="F251" s="23">
        <v>702</v>
      </c>
      <c r="G251" s="23">
        <v>801</v>
      </c>
      <c r="H251" s="23">
        <v>894</v>
      </c>
      <c r="I251" s="23">
        <v>1034</v>
      </c>
      <c r="J251" s="23">
        <v>1099</v>
      </c>
      <c r="K251" s="23">
        <v>1193</v>
      </c>
      <c r="L251" s="23">
        <v>1301</v>
      </c>
      <c r="M251" s="23">
        <v>1382</v>
      </c>
      <c r="N251" s="23">
        <v>1478</v>
      </c>
      <c r="O251" s="23">
        <v>1515</v>
      </c>
      <c r="P251" s="23">
        <v>1592</v>
      </c>
      <c r="Q251" s="23">
        <v>1676</v>
      </c>
      <c r="R251" s="23">
        <v>1753</v>
      </c>
      <c r="S251" s="23">
        <v>2563</v>
      </c>
      <c r="T251" s="23">
        <v>3844</v>
      </c>
      <c r="U251" s="23">
        <v>3855</v>
      </c>
      <c r="V251" s="23">
        <v>3829</v>
      </c>
      <c r="W251" s="23">
        <v>3864</v>
      </c>
      <c r="X251" s="23">
        <v>3800</v>
      </c>
      <c r="Y251" s="23">
        <v>3747</v>
      </c>
      <c r="Z251" s="23">
        <v>3868</v>
      </c>
      <c r="AA251" s="23" t="s">
        <v>46</v>
      </c>
    </row>
    <row r="252" spans="1:27" x14ac:dyDescent="0.2">
      <c r="A252" s="23" t="str">
        <f t="shared" si="3"/>
        <v>Test ValleyNot in employment</v>
      </c>
      <c r="B252" s="23" t="s">
        <v>44</v>
      </c>
      <c r="C252" s="23" t="s">
        <v>296</v>
      </c>
      <c r="D252" s="23">
        <v>1027</v>
      </c>
      <c r="E252" s="23">
        <v>1107</v>
      </c>
      <c r="F252" s="23">
        <v>1161</v>
      </c>
      <c r="G252" s="23">
        <v>1243</v>
      </c>
      <c r="H252" s="23">
        <v>1313</v>
      </c>
      <c r="I252" s="23">
        <v>1409</v>
      </c>
      <c r="J252" s="23">
        <v>1457</v>
      </c>
      <c r="K252" s="23">
        <v>1552</v>
      </c>
      <c r="L252" s="23">
        <v>1655</v>
      </c>
      <c r="M252" s="23">
        <v>1661</v>
      </c>
      <c r="N252" s="23">
        <v>1733</v>
      </c>
      <c r="O252" s="23">
        <v>1791</v>
      </c>
      <c r="P252" s="23">
        <v>1836</v>
      </c>
      <c r="Q252" s="23">
        <v>1900</v>
      </c>
      <c r="R252" s="23">
        <v>1980</v>
      </c>
      <c r="S252" s="23">
        <v>2952</v>
      </c>
      <c r="T252" s="23">
        <v>4077</v>
      </c>
      <c r="U252" s="23">
        <v>4024</v>
      </c>
      <c r="V252" s="23">
        <v>3944</v>
      </c>
      <c r="W252" s="23">
        <v>3983</v>
      </c>
      <c r="X252" s="23">
        <v>3897</v>
      </c>
      <c r="Y252" s="23">
        <v>3837</v>
      </c>
      <c r="Z252" s="23">
        <v>3888</v>
      </c>
      <c r="AA252" s="23" t="s">
        <v>46</v>
      </c>
    </row>
    <row r="253" spans="1:27" x14ac:dyDescent="0.2">
      <c r="A253" s="23" t="str">
        <f t="shared" si="3"/>
        <v>WinchesterNot in employment</v>
      </c>
      <c r="B253" s="23" t="s">
        <v>44</v>
      </c>
      <c r="C253" s="23" t="s">
        <v>297</v>
      </c>
      <c r="D253" s="23">
        <v>766</v>
      </c>
      <c r="E253" s="23">
        <v>841</v>
      </c>
      <c r="F253" s="23">
        <v>924</v>
      </c>
      <c r="G253" s="23">
        <v>998</v>
      </c>
      <c r="H253" s="23">
        <v>1028</v>
      </c>
      <c r="I253" s="23">
        <v>1102</v>
      </c>
      <c r="J253" s="23">
        <v>1156</v>
      </c>
      <c r="K253" s="23">
        <v>1224</v>
      </c>
      <c r="L253" s="23">
        <v>1301</v>
      </c>
      <c r="M253" s="23">
        <v>1318</v>
      </c>
      <c r="N253" s="23">
        <v>1416</v>
      </c>
      <c r="O253" s="23">
        <v>1480</v>
      </c>
      <c r="P253" s="23">
        <v>1526</v>
      </c>
      <c r="Q253" s="23">
        <v>1622</v>
      </c>
      <c r="R253" s="23">
        <v>1704</v>
      </c>
      <c r="S253" s="23">
        <v>2785</v>
      </c>
      <c r="T253" s="23">
        <v>3645</v>
      </c>
      <c r="U253" s="23">
        <v>3623</v>
      </c>
      <c r="V253" s="23">
        <v>3580</v>
      </c>
      <c r="W253" s="23">
        <v>3589</v>
      </c>
      <c r="X253" s="23">
        <v>3562</v>
      </c>
      <c r="Y253" s="23">
        <v>3524</v>
      </c>
      <c r="Z253" s="23">
        <v>3613</v>
      </c>
      <c r="AA253" s="23" t="s">
        <v>46</v>
      </c>
    </row>
    <row r="254" spans="1:27" x14ac:dyDescent="0.2">
      <c r="A254" s="23" t="str">
        <f t="shared" si="3"/>
        <v>AshfordNot in employment</v>
      </c>
      <c r="B254" s="23" t="s">
        <v>44</v>
      </c>
      <c r="C254" s="23" t="s">
        <v>298</v>
      </c>
      <c r="D254" s="23">
        <v>1678</v>
      </c>
      <c r="E254" s="23">
        <v>1858</v>
      </c>
      <c r="F254" s="23">
        <v>2003</v>
      </c>
      <c r="G254" s="23">
        <v>2123</v>
      </c>
      <c r="H254" s="23">
        <v>2227</v>
      </c>
      <c r="I254" s="23">
        <v>2346</v>
      </c>
      <c r="J254" s="23">
        <v>2498</v>
      </c>
      <c r="K254" s="23">
        <v>2590</v>
      </c>
      <c r="L254" s="23">
        <v>2759</v>
      </c>
      <c r="M254" s="23">
        <v>2874</v>
      </c>
      <c r="N254" s="23">
        <v>2973</v>
      </c>
      <c r="O254" s="23">
        <v>3096</v>
      </c>
      <c r="P254" s="23">
        <v>3182</v>
      </c>
      <c r="Q254" s="23">
        <v>3374</v>
      </c>
      <c r="R254" s="23">
        <v>3498</v>
      </c>
      <c r="S254" s="23">
        <v>5185</v>
      </c>
      <c r="T254" s="23">
        <v>6592</v>
      </c>
      <c r="U254" s="23">
        <v>6545</v>
      </c>
      <c r="V254" s="23">
        <v>6434</v>
      </c>
      <c r="W254" s="23">
        <v>6550</v>
      </c>
      <c r="X254" s="23">
        <v>6468</v>
      </c>
      <c r="Y254" s="23">
        <v>6417</v>
      </c>
      <c r="Z254" s="23">
        <v>6546</v>
      </c>
      <c r="AA254" s="23" t="s">
        <v>46</v>
      </c>
    </row>
    <row r="255" spans="1:27" x14ac:dyDescent="0.2">
      <c r="A255" s="23" t="str">
        <f t="shared" si="3"/>
        <v>CanterburyNot in employment</v>
      </c>
      <c r="B255" s="23" t="s">
        <v>44</v>
      </c>
      <c r="C255" s="23" t="s">
        <v>299</v>
      </c>
      <c r="D255" s="23">
        <v>1778</v>
      </c>
      <c r="E255" s="23">
        <v>2008</v>
      </c>
      <c r="F255" s="23">
        <v>2195</v>
      </c>
      <c r="G255" s="23">
        <v>2356</v>
      </c>
      <c r="H255" s="23">
        <v>2518</v>
      </c>
      <c r="I255" s="23">
        <v>2697</v>
      </c>
      <c r="J255" s="23">
        <v>2792</v>
      </c>
      <c r="K255" s="23">
        <v>2940</v>
      </c>
      <c r="L255" s="23">
        <v>3120</v>
      </c>
      <c r="M255" s="23">
        <v>3269</v>
      </c>
      <c r="N255" s="23">
        <v>3418</v>
      </c>
      <c r="O255" s="23">
        <v>3542</v>
      </c>
      <c r="P255" s="23">
        <v>3650</v>
      </c>
      <c r="Q255" s="23">
        <v>3830</v>
      </c>
      <c r="R255" s="23">
        <v>3952</v>
      </c>
      <c r="S255" s="23">
        <v>6030</v>
      </c>
      <c r="T255" s="23">
        <v>7357</v>
      </c>
      <c r="U255" s="23">
        <v>7362</v>
      </c>
      <c r="V255" s="23">
        <v>7323</v>
      </c>
      <c r="W255" s="23">
        <v>7329</v>
      </c>
      <c r="X255" s="23">
        <v>7275</v>
      </c>
      <c r="Y255" s="23">
        <v>7162</v>
      </c>
      <c r="Z255" s="23">
        <v>7289</v>
      </c>
      <c r="AA255" s="23" t="s">
        <v>46</v>
      </c>
    </row>
    <row r="256" spans="1:27" x14ac:dyDescent="0.2">
      <c r="A256" s="23" t="str">
        <f t="shared" si="3"/>
        <v>DartfordNot in employment</v>
      </c>
      <c r="B256" s="23" t="s">
        <v>44</v>
      </c>
      <c r="C256" s="23" t="s">
        <v>300</v>
      </c>
      <c r="D256" s="23">
        <v>1005</v>
      </c>
      <c r="E256" s="23">
        <v>1216</v>
      </c>
      <c r="F256" s="23">
        <v>1355</v>
      </c>
      <c r="G256" s="23">
        <v>1449</v>
      </c>
      <c r="H256" s="23">
        <v>1541</v>
      </c>
      <c r="I256" s="23">
        <v>1666</v>
      </c>
      <c r="J256" s="23">
        <v>1782</v>
      </c>
      <c r="K256" s="23">
        <v>1897</v>
      </c>
      <c r="L256" s="23">
        <v>2066</v>
      </c>
      <c r="M256" s="23">
        <v>2171</v>
      </c>
      <c r="N256" s="23">
        <v>2236</v>
      </c>
      <c r="O256" s="23">
        <v>2326</v>
      </c>
      <c r="P256" s="23">
        <v>2433</v>
      </c>
      <c r="Q256" s="23">
        <v>2544</v>
      </c>
      <c r="R256" s="23">
        <v>2593</v>
      </c>
      <c r="S256" s="23">
        <v>4061</v>
      </c>
      <c r="T256" s="23">
        <v>5470</v>
      </c>
      <c r="U256" s="23">
        <v>5389</v>
      </c>
      <c r="V256" s="23">
        <v>5331</v>
      </c>
      <c r="W256" s="23">
        <v>5389</v>
      </c>
      <c r="X256" s="23">
        <v>5288</v>
      </c>
      <c r="Y256" s="23">
        <v>5256</v>
      </c>
      <c r="Z256" s="23">
        <v>5428</v>
      </c>
      <c r="AA256" s="23" t="s">
        <v>46</v>
      </c>
    </row>
    <row r="257" spans="1:27" x14ac:dyDescent="0.2">
      <c r="A257" s="23" t="str">
        <f t="shared" si="3"/>
        <v>DoverNot in employment</v>
      </c>
      <c r="B257" s="23" t="s">
        <v>44</v>
      </c>
      <c r="C257" s="23" t="s">
        <v>301</v>
      </c>
      <c r="D257" s="23">
        <v>3420</v>
      </c>
      <c r="E257" s="23">
        <v>3563</v>
      </c>
      <c r="F257" s="23">
        <v>3626</v>
      </c>
      <c r="G257" s="23">
        <v>3700</v>
      </c>
      <c r="H257" s="23">
        <v>3729</v>
      </c>
      <c r="I257" s="23">
        <v>3877</v>
      </c>
      <c r="J257" s="23">
        <v>3910</v>
      </c>
      <c r="K257" s="23">
        <v>4038</v>
      </c>
      <c r="L257" s="23">
        <v>4136</v>
      </c>
      <c r="M257" s="23">
        <v>4192</v>
      </c>
      <c r="N257" s="23">
        <v>4261</v>
      </c>
      <c r="O257" s="23">
        <v>4350</v>
      </c>
      <c r="P257" s="23">
        <v>4440</v>
      </c>
      <c r="Q257" s="23">
        <v>4636</v>
      </c>
      <c r="R257" s="23">
        <v>4741</v>
      </c>
      <c r="S257" s="23">
        <v>6416</v>
      </c>
      <c r="T257" s="23">
        <v>7377</v>
      </c>
      <c r="U257" s="23">
        <v>7369</v>
      </c>
      <c r="V257" s="23">
        <v>7289</v>
      </c>
      <c r="W257" s="23">
        <v>7343</v>
      </c>
      <c r="X257" s="23">
        <v>7235</v>
      </c>
      <c r="Y257" s="23">
        <v>7180</v>
      </c>
      <c r="Z257" s="23">
        <v>7303</v>
      </c>
      <c r="AA257" s="23" t="s">
        <v>46</v>
      </c>
    </row>
    <row r="258" spans="1:27" x14ac:dyDescent="0.2">
      <c r="A258" s="23" t="str">
        <f t="shared" si="3"/>
        <v>Folkestone and HytheNot in employment</v>
      </c>
      <c r="B258" s="23" t="s">
        <v>44</v>
      </c>
      <c r="C258" s="23" t="s">
        <v>302</v>
      </c>
      <c r="D258" s="23">
        <v>1720</v>
      </c>
      <c r="E258" s="23">
        <v>1906</v>
      </c>
      <c r="F258" s="23">
        <v>2028</v>
      </c>
      <c r="G258" s="23">
        <v>2180</v>
      </c>
      <c r="H258" s="23">
        <v>2304</v>
      </c>
      <c r="I258" s="23">
        <v>2420</v>
      </c>
      <c r="J258" s="23">
        <v>2484</v>
      </c>
      <c r="K258" s="23">
        <v>2548</v>
      </c>
      <c r="L258" s="23">
        <v>2679</v>
      </c>
      <c r="M258" s="23">
        <v>2795</v>
      </c>
      <c r="N258" s="23">
        <v>2945</v>
      </c>
      <c r="O258" s="23">
        <v>3080</v>
      </c>
      <c r="P258" s="23">
        <v>3202</v>
      </c>
      <c r="Q258" s="23">
        <v>3361</v>
      </c>
      <c r="R258" s="23">
        <v>3408</v>
      </c>
      <c r="S258" s="23">
        <v>5087</v>
      </c>
      <c r="T258" s="23">
        <v>6178</v>
      </c>
      <c r="U258" s="23">
        <v>6151</v>
      </c>
      <c r="V258" s="23">
        <v>6104</v>
      </c>
      <c r="W258" s="23">
        <v>6228</v>
      </c>
      <c r="X258" s="23">
        <v>6216</v>
      </c>
      <c r="Y258" s="23">
        <v>6167</v>
      </c>
      <c r="Z258" s="23">
        <v>6383</v>
      </c>
      <c r="AA258" s="23" t="s">
        <v>46</v>
      </c>
    </row>
    <row r="259" spans="1:27" x14ac:dyDescent="0.2">
      <c r="A259" s="23" t="str">
        <f t="shared" ref="A259:A322" si="4">C259&amp;B259</f>
        <v>GraveshamNot in employment</v>
      </c>
      <c r="B259" s="23" t="s">
        <v>44</v>
      </c>
      <c r="C259" s="23" t="s">
        <v>303</v>
      </c>
      <c r="D259" s="23">
        <v>1514</v>
      </c>
      <c r="E259" s="23">
        <v>1681</v>
      </c>
      <c r="F259" s="23">
        <v>1852</v>
      </c>
      <c r="G259" s="23">
        <v>2036</v>
      </c>
      <c r="H259" s="23">
        <v>2155</v>
      </c>
      <c r="I259" s="23">
        <v>2338</v>
      </c>
      <c r="J259" s="23">
        <v>2466</v>
      </c>
      <c r="K259" s="23">
        <v>2593</v>
      </c>
      <c r="L259" s="23">
        <v>2730</v>
      </c>
      <c r="M259" s="23">
        <v>2776</v>
      </c>
      <c r="N259" s="23">
        <v>2920</v>
      </c>
      <c r="O259" s="23">
        <v>3034</v>
      </c>
      <c r="P259" s="23">
        <v>3113</v>
      </c>
      <c r="Q259" s="23">
        <v>3269</v>
      </c>
      <c r="R259" s="23">
        <v>3321</v>
      </c>
      <c r="S259" s="23">
        <v>4741</v>
      </c>
      <c r="T259" s="23">
        <v>6230</v>
      </c>
      <c r="U259" s="23">
        <v>6348</v>
      </c>
      <c r="V259" s="23">
        <v>6268</v>
      </c>
      <c r="W259" s="23">
        <v>6421</v>
      </c>
      <c r="X259" s="23">
        <v>6357</v>
      </c>
      <c r="Y259" s="23">
        <v>6340</v>
      </c>
      <c r="Z259" s="23">
        <v>6458</v>
      </c>
      <c r="AA259" s="23" t="s">
        <v>46</v>
      </c>
    </row>
    <row r="260" spans="1:27" x14ac:dyDescent="0.2">
      <c r="A260" s="23" t="str">
        <f t="shared" si="4"/>
        <v>MaidstoneNot in employment</v>
      </c>
      <c r="B260" s="23" t="s">
        <v>44</v>
      </c>
      <c r="C260" s="23" t="s">
        <v>304</v>
      </c>
      <c r="D260" s="23">
        <v>688</v>
      </c>
      <c r="E260" s="23">
        <v>999</v>
      </c>
      <c r="F260" s="23">
        <v>1284</v>
      </c>
      <c r="G260" s="23">
        <v>1552</v>
      </c>
      <c r="H260" s="23">
        <v>1742</v>
      </c>
      <c r="I260" s="23">
        <v>1986</v>
      </c>
      <c r="J260" s="23">
        <v>2176</v>
      </c>
      <c r="K260" s="23">
        <v>2292</v>
      </c>
      <c r="L260" s="23">
        <v>2527</v>
      </c>
      <c r="M260" s="23">
        <v>2654</v>
      </c>
      <c r="N260" s="23">
        <v>2851</v>
      </c>
      <c r="O260" s="23">
        <v>2974</v>
      </c>
      <c r="P260" s="23">
        <v>3114</v>
      </c>
      <c r="Q260" s="23">
        <v>3320</v>
      </c>
      <c r="R260" s="23">
        <v>3467</v>
      </c>
      <c r="S260" s="23">
        <v>5395</v>
      </c>
      <c r="T260" s="23">
        <v>7347</v>
      </c>
      <c r="U260" s="23">
        <v>7243</v>
      </c>
      <c r="V260" s="23">
        <v>7073</v>
      </c>
      <c r="W260" s="23">
        <v>7137</v>
      </c>
      <c r="X260" s="23">
        <v>7062</v>
      </c>
      <c r="Y260" s="23">
        <v>6953</v>
      </c>
      <c r="Z260" s="23">
        <v>7123</v>
      </c>
      <c r="AA260" s="23" t="s">
        <v>46</v>
      </c>
    </row>
    <row r="261" spans="1:27" x14ac:dyDescent="0.2">
      <c r="A261" s="23" t="str">
        <f t="shared" si="4"/>
        <v>SevenoaksNot in employment</v>
      </c>
      <c r="B261" s="23" t="s">
        <v>44</v>
      </c>
      <c r="C261" s="23" t="s">
        <v>305</v>
      </c>
      <c r="D261" s="23">
        <v>567</v>
      </c>
      <c r="E261" s="23">
        <v>702</v>
      </c>
      <c r="F261" s="23">
        <v>798</v>
      </c>
      <c r="G261" s="23">
        <v>860</v>
      </c>
      <c r="H261" s="23">
        <v>938</v>
      </c>
      <c r="I261" s="23">
        <v>1049</v>
      </c>
      <c r="J261" s="23">
        <v>1117</v>
      </c>
      <c r="K261" s="23">
        <v>1186</v>
      </c>
      <c r="L261" s="23">
        <v>1324</v>
      </c>
      <c r="M261" s="23">
        <v>1362</v>
      </c>
      <c r="N261" s="23">
        <v>1419</v>
      </c>
      <c r="O261" s="23">
        <v>1495</v>
      </c>
      <c r="P261" s="23">
        <v>1565</v>
      </c>
      <c r="Q261" s="23">
        <v>1653</v>
      </c>
      <c r="R261" s="23">
        <v>1714</v>
      </c>
      <c r="S261" s="23">
        <v>2793</v>
      </c>
      <c r="T261" s="23">
        <v>3958</v>
      </c>
      <c r="U261" s="23">
        <v>3891</v>
      </c>
      <c r="V261" s="23">
        <v>3877</v>
      </c>
      <c r="W261" s="23">
        <v>3898</v>
      </c>
      <c r="X261" s="23">
        <v>3852</v>
      </c>
      <c r="Y261" s="23">
        <v>3845</v>
      </c>
      <c r="Z261" s="23">
        <v>3950</v>
      </c>
      <c r="AA261" s="23" t="s">
        <v>46</v>
      </c>
    </row>
    <row r="262" spans="1:27" x14ac:dyDescent="0.2">
      <c r="A262" s="23" t="str">
        <f t="shared" si="4"/>
        <v>SwaleNot in employment</v>
      </c>
      <c r="B262" s="23" t="s">
        <v>44</v>
      </c>
      <c r="C262" s="23" t="s">
        <v>306</v>
      </c>
      <c r="D262" s="23">
        <v>3475</v>
      </c>
      <c r="E262" s="23">
        <v>3708</v>
      </c>
      <c r="F262" s="23">
        <v>3827</v>
      </c>
      <c r="G262" s="23">
        <v>4008</v>
      </c>
      <c r="H262" s="23">
        <v>4107</v>
      </c>
      <c r="I262" s="23">
        <v>4284</v>
      </c>
      <c r="J262" s="23">
        <v>4391</v>
      </c>
      <c r="K262" s="23">
        <v>4558</v>
      </c>
      <c r="L262" s="23">
        <v>4722</v>
      </c>
      <c r="M262" s="23">
        <v>4849</v>
      </c>
      <c r="N262" s="23">
        <v>5048</v>
      </c>
      <c r="O262" s="23">
        <v>5148</v>
      </c>
      <c r="P262" s="23">
        <v>5286</v>
      </c>
      <c r="Q262" s="23">
        <v>5508</v>
      </c>
      <c r="R262" s="23">
        <v>5566</v>
      </c>
      <c r="S262" s="23">
        <v>7782</v>
      </c>
      <c r="T262" s="23">
        <v>9232</v>
      </c>
      <c r="U262" s="23">
        <v>9109</v>
      </c>
      <c r="V262" s="23">
        <v>8928</v>
      </c>
      <c r="W262" s="23">
        <v>9020</v>
      </c>
      <c r="X262" s="23">
        <v>8936</v>
      </c>
      <c r="Y262" s="23">
        <v>8858</v>
      </c>
      <c r="Z262" s="23">
        <v>9103</v>
      </c>
      <c r="AA262" s="23" t="s">
        <v>46</v>
      </c>
    </row>
    <row r="263" spans="1:27" x14ac:dyDescent="0.2">
      <c r="A263" s="23" t="str">
        <f t="shared" si="4"/>
        <v>ThanetNot in employment</v>
      </c>
      <c r="B263" s="23" t="s">
        <v>44</v>
      </c>
      <c r="C263" s="23" t="s">
        <v>307</v>
      </c>
      <c r="D263" s="23">
        <v>5584</v>
      </c>
      <c r="E263" s="23">
        <v>5765</v>
      </c>
      <c r="F263" s="23">
        <v>5899</v>
      </c>
      <c r="G263" s="23">
        <v>5980</v>
      </c>
      <c r="H263" s="23">
        <v>6077</v>
      </c>
      <c r="I263" s="23">
        <v>6280</v>
      </c>
      <c r="J263" s="23">
        <v>6396</v>
      </c>
      <c r="K263" s="23">
        <v>6551</v>
      </c>
      <c r="L263" s="23">
        <v>6727</v>
      </c>
      <c r="M263" s="23">
        <v>6831</v>
      </c>
      <c r="N263" s="23">
        <v>6950</v>
      </c>
      <c r="O263" s="23">
        <v>7141</v>
      </c>
      <c r="P263" s="23">
        <v>7403</v>
      </c>
      <c r="Q263" s="23">
        <v>7669</v>
      </c>
      <c r="R263" s="23">
        <v>7841</v>
      </c>
      <c r="S263" s="23">
        <v>10436</v>
      </c>
      <c r="T263" s="23">
        <v>12217</v>
      </c>
      <c r="U263" s="23">
        <v>12254</v>
      </c>
      <c r="V263" s="23">
        <v>12194</v>
      </c>
      <c r="W263" s="23">
        <v>12230</v>
      </c>
      <c r="X263" s="23">
        <v>12268</v>
      </c>
      <c r="Y263" s="23">
        <v>12162</v>
      </c>
      <c r="Z263" s="23">
        <v>12420</v>
      </c>
      <c r="AA263" s="23" t="s">
        <v>46</v>
      </c>
    </row>
    <row r="264" spans="1:27" x14ac:dyDescent="0.2">
      <c r="A264" s="23" t="str">
        <f t="shared" si="4"/>
        <v>Tonbridge and MallingNot in employment</v>
      </c>
      <c r="B264" s="23" t="s">
        <v>44</v>
      </c>
      <c r="C264" s="23" t="s">
        <v>308</v>
      </c>
      <c r="D264" s="23">
        <v>374</v>
      </c>
      <c r="E264" s="23">
        <v>563</v>
      </c>
      <c r="F264" s="23">
        <v>691</v>
      </c>
      <c r="G264" s="23">
        <v>820</v>
      </c>
      <c r="H264" s="23">
        <v>936</v>
      </c>
      <c r="I264" s="23">
        <v>1063</v>
      </c>
      <c r="J264" s="23">
        <v>1186</v>
      </c>
      <c r="K264" s="23">
        <v>1298</v>
      </c>
      <c r="L264" s="23">
        <v>1437</v>
      </c>
      <c r="M264" s="23">
        <v>1511</v>
      </c>
      <c r="N264" s="23">
        <v>1640</v>
      </c>
      <c r="O264" s="23">
        <v>1684</v>
      </c>
      <c r="P264" s="23">
        <v>1748</v>
      </c>
      <c r="Q264" s="23">
        <v>1879</v>
      </c>
      <c r="R264" s="23">
        <v>1954</v>
      </c>
      <c r="S264" s="23">
        <v>3124</v>
      </c>
      <c r="T264" s="23">
        <v>4452</v>
      </c>
      <c r="U264" s="23">
        <v>4402</v>
      </c>
      <c r="V264" s="23">
        <v>4315</v>
      </c>
      <c r="W264" s="23">
        <v>4383</v>
      </c>
      <c r="X264" s="23">
        <v>4335</v>
      </c>
      <c r="Y264" s="23">
        <v>4266</v>
      </c>
      <c r="Z264" s="23">
        <v>4318</v>
      </c>
      <c r="AA264" s="23" t="s">
        <v>46</v>
      </c>
    </row>
    <row r="265" spans="1:27" x14ac:dyDescent="0.2">
      <c r="A265" s="23" t="str">
        <f t="shared" si="4"/>
        <v>Tunbridge WellsNot in employment</v>
      </c>
      <c r="B265" s="23" t="s">
        <v>44</v>
      </c>
      <c r="C265" s="23" t="s">
        <v>309</v>
      </c>
      <c r="D265" s="23">
        <v>320</v>
      </c>
      <c r="E265" s="23">
        <v>556</v>
      </c>
      <c r="F265" s="23">
        <v>680</v>
      </c>
      <c r="G265" s="23">
        <v>759</v>
      </c>
      <c r="H265" s="23">
        <v>847</v>
      </c>
      <c r="I265" s="23">
        <v>948</v>
      </c>
      <c r="J265" s="23">
        <v>1056</v>
      </c>
      <c r="K265" s="23">
        <v>1140</v>
      </c>
      <c r="L265" s="23">
        <v>1272</v>
      </c>
      <c r="M265" s="23">
        <v>1337</v>
      </c>
      <c r="N265" s="23">
        <v>1457</v>
      </c>
      <c r="O265" s="23">
        <v>1515</v>
      </c>
      <c r="P265" s="23">
        <v>1593</v>
      </c>
      <c r="Q265" s="23">
        <v>1679</v>
      </c>
      <c r="R265" s="23">
        <v>1765</v>
      </c>
      <c r="S265" s="23">
        <v>2829</v>
      </c>
      <c r="T265" s="23">
        <v>4121</v>
      </c>
      <c r="U265" s="23">
        <v>4104</v>
      </c>
      <c r="V265" s="23">
        <v>4113</v>
      </c>
      <c r="W265" s="23">
        <v>4125</v>
      </c>
      <c r="X265" s="23">
        <v>4077</v>
      </c>
      <c r="Y265" s="23">
        <v>4002</v>
      </c>
      <c r="Z265" s="23">
        <v>4111</v>
      </c>
      <c r="AA265" s="23" t="s">
        <v>46</v>
      </c>
    </row>
    <row r="266" spans="1:27" x14ac:dyDescent="0.2">
      <c r="A266" s="23" t="str">
        <f t="shared" si="4"/>
        <v>CherwellNot in employment</v>
      </c>
      <c r="B266" s="23" t="s">
        <v>44</v>
      </c>
      <c r="C266" s="23" t="s">
        <v>310</v>
      </c>
      <c r="D266" s="23">
        <v>1644</v>
      </c>
      <c r="E266" s="23">
        <v>1725</v>
      </c>
      <c r="F266" s="23">
        <v>1800</v>
      </c>
      <c r="G266" s="23">
        <v>1906</v>
      </c>
      <c r="H266" s="23">
        <v>1977</v>
      </c>
      <c r="I266" s="23">
        <v>2028</v>
      </c>
      <c r="J266" s="23">
        <v>2062</v>
      </c>
      <c r="K266" s="23">
        <v>2147</v>
      </c>
      <c r="L266" s="23">
        <v>2249</v>
      </c>
      <c r="M266" s="23">
        <v>2317</v>
      </c>
      <c r="N266" s="23">
        <v>2453</v>
      </c>
      <c r="O266" s="23">
        <v>2506</v>
      </c>
      <c r="P266" s="23">
        <v>2568</v>
      </c>
      <c r="Q266" s="23">
        <v>2680</v>
      </c>
      <c r="R266" s="23">
        <v>2752</v>
      </c>
      <c r="S266" s="23">
        <v>3952</v>
      </c>
      <c r="T266" s="23">
        <v>5486</v>
      </c>
      <c r="U266" s="23">
        <v>5434</v>
      </c>
      <c r="V266" s="23">
        <v>5315</v>
      </c>
      <c r="W266" s="23">
        <v>5367</v>
      </c>
      <c r="X266" s="23">
        <v>5380</v>
      </c>
      <c r="Y266" s="23">
        <v>5320</v>
      </c>
      <c r="Z266" s="23">
        <v>5414</v>
      </c>
      <c r="AA266" s="23" t="s">
        <v>46</v>
      </c>
    </row>
    <row r="267" spans="1:27" x14ac:dyDescent="0.2">
      <c r="A267" s="23" t="str">
        <f t="shared" si="4"/>
        <v>OxfordNot in employment</v>
      </c>
      <c r="B267" s="23" t="s">
        <v>44</v>
      </c>
      <c r="C267" s="23" t="s">
        <v>311</v>
      </c>
      <c r="D267" s="23">
        <v>2200</v>
      </c>
      <c r="E267" s="23">
        <v>2317</v>
      </c>
      <c r="F267" s="23">
        <v>2390</v>
      </c>
      <c r="G267" s="23">
        <v>2479</v>
      </c>
      <c r="H267" s="23">
        <v>2553</v>
      </c>
      <c r="I267" s="23">
        <v>2695</v>
      </c>
      <c r="J267" s="23">
        <v>2779</v>
      </c>
      <c r="K267" s="23">
        <v>2819</v>
      </c>
      <c r="L267" s="23">
        <v>2913</v>
      </c>
      <c r="M267" s="23">
        <v>2925</v>
      </c>
      <c r="N267" s="23">
        <v>3021</v>
      </c>
      <c r="O267" s="23">
        <v>3109</v>
      </c>
      <c r="P267" s="23">
        <v>3171</v>
      </c>
      <c r="Q267" s="23">
        <v>3274</v>
      </c>
      <c r="R267" s="23">
        <v>3401</v>
      </c>
      <c r="S267" s="23">
        <v>4351</v>
      </c>
      <c r="T267" s="23">
        <v>5968</v>
      </c>
      <c r="U267" s="23">
        <v>6078</v>
      </c>
      <c r="V267" s="23">
        <v>6170</v>
      </c>
      <c r="W267" s="23">
        <v>6184</v>
      </c>
      <c r="X267" s="23">
        <v>6199</v>
      </c>
      <c r="Y267" s="23">
        <v>6162</v>
      </c>
      <c r="Z267" s="23">
        <v>6256</v>
      </c>
      <c r="AA267" s="23" t="s">
        <v>46</v>
      </c>
    </row>
    <row r="268" spans="1:27" x14ac:dyDescent="0.2">
      <c r="A268" s="23" t="str">
        <f t="shared" si="4"/>
        <v>South OxfordshireNot in employment</v>
      </c>
      <c r="B268" s="23" t="s">
        <v>44</v>
      </c>
      <c r="C268" s="23" t="s">
        <v>312</v>
      </c>
      <c r="D268" s="23">
        <v>1173</v>
      </c>
      <c r="E268" s="23">
        <v>1239</v>
      </c>
      <c r="F268" s="23">
        <v>1261</v>
      </c>
      <c r="G268" s="23">
        <v>1297</v>
      </c>
      <c r="H268" s="23">
        <v>1329</v>
      </c>
      <c r="I268" s="23">
        <v>1387</v>
      </c>
      <c r="J268" s="23">
        <v>1460</v>
      </c>
      <c r="K268" s="23">
        <v>1538</v>
      </c>
      <c r="L268" s="23">
        <v>1591</v>
      </c>
      <c r="M268" s="23">
        <v>1650</v>
      </c>
      <c r="N268" s="23">
        <v>1689</v>
      </c>
      <c r="O268" s="23">
        <v>1731</v>
      </c>
      <c r="P268" s="23">
        <v>1772</v>
      </c>
      <c r="Q268" s="23">
        <v>1837</v>
      </c>
      <c r="R268" s="23">
        <v>1909</v>
      </c>
      <c r="S268" s="23">
        <v>3031</v>
      </c>
      <c r="T268" s="23">
        <v>4264</v>
      </c>
      <c r="U268" s="23">
        <v>4219</v>
      </c>
      <c r="V268" s="23">
        <v>4091</v>
      </c>
      <c r="W268" s="23">
        <v>4103</v>
      </c>
      <c r="X268" s="23">
        <v>3994</v>
      </c>
      <c r="Y268" s="23">
        <v>3878</v>
      </c>
      <c r="Z268" s="23">
        <v>3989</v>
      </c>
      <c r="AA268" s="23" t="s">
        <v>46</v>
      </c>
    </row>
    <row r="269" spans="1:27" x14ac:dyDescent="0.2">
      <c r="A269" s="23" t="str">
        <f t="shared" si="4"/>
        <v>Vale of White HorseNot in employment</v>
      </c>
      <c r="B269" s="23" t="s">
        <v>44</v>
      </c>
      <c r="C269" s="23" t="s">
        <v>313</v>
      </c>
      <c r="D269" s="23">
        <v>1360</v>
      </c>
      <c r="E269" s="23">
        <v>1431</v>
      </c>
      <c r="F269" s="23">
        <v>1473</v>
      </c>
      <c r="G269" s="23">
        <v>1531</v>
      </c>
      <c r="H269" s="23">
        <v>1606</v>
      </c>
      <c r="I269" s="23">
        <v>1664</v>
      </c>
      <c r="J269" s="23">
        <v>1714</v>
      </c>
      <c r="K269" s="23">
        <v>1784</v>
      </c>
      <c r="L269" s="23">
        <v>1853</v>
      </c>
      <c r="M269" s="23">
        <v>1892</v>
      </c>
      <c r="N269" s="23">
        <v>1959</v>
      </c>
      <c r="O269" s="23">
        <v>2016</v>
      </c>
      <c r="P269" s="23">
        <v>2087</v>
      </c>
      <c r="Q269" s="23">
        <v>2139</v>
      </c>
      <c r="R269" s="23">
        <v>2197</v>
      </c>
      <c r="S269" s="23">
        <v>2991</v>
      </c>
      <c r="T269" s="23">
        <v>4259</v>
      </c>
      <c r="U269" s="23">
        <v>4223</v>
      </c>
      <c r="V269" s="23">
        <v>4147</v>
      </c>
      <c r="W269" s="23">
        <v>4193</v>
      </c>
      <c r="X269" s="23">
        <v>4128</v>
      </c>
      <c r="Y269" s="23">
        <v>4082</v>
      </c>
      <c r="Z269" s="23">
        <v>4149</v>
      </c>
      <c r="AA269" s="23" t="s">
        <v>46</v>
      </c>
    </row>
    <row r="270" spans="1:27" x14ac:dyDescent="0.2">
      <c r="A270" s="23" t="str">
        <f t="shared" si="4"/>
        <v>West OxfordshireNot in employment</v>
      </c>
      <c r="B270" s="23" t="s">
        <v>44</v>
      </c>
      <c r="C270" s="23" t="s">
        <v>314</v>
      </c>
      <c r="D270" s="23">
        <v>1063</v>
      </c>
      <c r="E270" s="23">
        <v>1091</v>
      </c>
      <c r="F270" s="23">
        <v>1130</v>
      </c>
      <c r="G270" s="23">
        <v>1176</v>
      </c>
      <c r="H270" s="23">
        <v>1221</v>
      </c>
      <c r="I270" s="23">
        <v>1231</v>
      </c>
      <c r="J270" s="23">
        <v>1267</v>
      </c>
      <c r="K270" s="23">
        <v>1324</v>
      </c>
      <c r="L270" s="23">
        <v>1377</v>
      </c>
      <c r="M270" s="23">
        <v>1440</v>
      </c>
      <c r="N270" s="23">
        <v>1520</v>
      </c>
      <c r="O270" s="23">
        <v>1581</v>
      </c>
      <c r="P270" s="23">
        <v>1640</v>
      </c>
      <c r="Q270" s="23">
        <v>1724</v>
      </c>
      <c r="R270" s="23">
        <v>1765</v>
      </c>
      <c r="S270" s="23">
        <v>2644</v>
      </c>
      <c r="T270" s="23">
        <v>3554</v>
      </c>
      <c r="U270" s="23">
        <v>3488</v>
      </c>
      <c r="V270" s="23">
        <v>3477</v>
      </c>
      <c r="W270" s="23">
        <v>3472</v>
      </c>
      <c r="X270" s="23">
        <v>3394</v>
      </c>
      <c r="Y270" s="23">
        <v>3284</v>
      </c>
      <c r="Z270" s="23">
        <v>3362</v>
      </c>
      <c r="AA270" s="23" t="s">
        <v>46</v>
      </c>
    </row>
    <row r="271" spans="1:27" x14ac:dyDescent="0.2">
      <c r="A271" s="23" t="str">
        <f t="shared" si="4"/>
        <v>ElmbridgeNot in employment</v>
      </c>
      <c r="B271" s="23" t="s">
        <v>44</v>
      </c>
      <c r="C271" s="23" t="s">
        <v>315</v>
      </c>
      <c r="D271" s="23">
        <v>230</v>
      </c>
      <c r="E271" s="23">
        <v>380</v>
      </c>
      <c r="F271" s="23">
        <v>459</v>
      </c>
      <c r="G271" s="23">
        <v>527</v>
      </c>
      <c r="H271" s="23">
        <v>609</v>
      </c>
      <c r="I271" s="23">
        <v>710</v>
      </c>
      <c r="J271" s="23">
        <v>786</v>
      </c>
      <c r="K271" s="23">
        <v>876</v>
      </c>
      <c r="L271" s="23">
        <v>957</v>
      </c>
      <c r="M271" s="23">
        <v>987</v>
      </c>
      <c r="N271" s="23">
        <v>1098</v>
      </c>
      <c r="O271" s="23">
        <v>1167</v>
      </c>
      <c r="P271" s="23">
        <v>1197</v>
      </c>
      <c r="Q271" s="23">
        <v>1276</v>
      </c>
      <c r="R271" s="23">
        <v>1345</v>
      </c>
      <c r="S271" s="23">
        <v>2020</v>
      </c>
      <c r="T271" s="23">
        <v>3496</v>
      </c>
      <c r="U271" s="23">
        <v>3541</v>
      </c>
      <c r="V271" s="23">
        <v>3543</v>
      </c>
      <c r="W271" s="23">
        <v>3617</v>
      </c>
      <c r="X271" s="23">
        <v>3610</v>
      </c>
      <c r="Y271" s="23">
        <v>3570</v>
      </c>
      <c r="Z271" s="23">
        <v>3654</v>
      </c>
      <c r="AA271" s="23" t="s">
        <v>46</v>
      </c>
    </row>
    <row r="272" spans="1:27" x14ac:dyDescent="0.2">
      <c r="A272" s="23" t="str">
        <f t="shared" si="4"/>
        <v>Epsom and EwellNot in employment</v>
      </c>
      <c r="B272" s="23" t="s">
        <v>44</v>
      </c>
      <c r="C272" s="23" t="s">
        <v>316</v>
      </c>
      <c r="D272" s="23">
        <v>301</v>
      </c>
      <c r="E272" s="23">
        <v>370</v>
      </c>
      <c r="F272" s="23">
        <v>442</v>
      </c>
      <c r="G272" s="23">
        <v>480</v>
      </c>
      <c r="H272" s="23">
        <v>491</v>
      </c>
      <c r="I272" s="23">
        <v>554</v>
      </c>
      <c r="J272" s="23">
        <v>578</v>
      </c>
      <c r="K272" s="23">
        <v>604</v>
      </c>
      <c r="L272" s="23">
        <v>661</v>
      </c>
      <c r="M272" s="23">
        <v>718</v>
      </c>
      <c r="N272" s="23">
        <v>745</v>
      </c>
      <c r="O272" s="23">
        <v>793</v>
      </c>
      <c r="P272" s="23">
        <v>848</v>
      </c>
      <c r="Q272" s="23">
        <v>872</v>
      </c>
      <c r="R272" s="23">
        <v>924</v>
      </c>
      <c r="S272" s="23">
        <v>1453</v>
      </c>
      <c r="T272" s="23">
        <v>2288</v>
      </c>
      <c r="U272" s="23">
        <v>2338</v>
      </c>
      <c r="V272" s="23">
        <v>2268</v>
      </c>
      <c r="W272" s="23">
        <v>2316</v>
      </c>
      <c r="X272" s="23">
        <v>2255</v>
      </c>
      <c r="Y272" s="23">
        <v>2205</v>
      </c>
      <c r="Z272" s="23">
        <v>2297</v>
      </c>
      <c r="AA272" s="23" t="s">
        <v>46</v>
      </c>
    </row>
    <row r="273" spans="1:27" x14ac:dyDescent="0.2">
      <c r="A273" s="23" t="str">
        <f t="shared" si="4"/>
        <v>GuildfordNot in employment</v>
      </c>
      <c r="B273" s="23" t="s">
        <v>44</v>
      </c>
      <c r="C273" s="23" t="s">
        <v>317</v>
      </c>
      <c r="D273" s="23">
        <v>319</v>
      </c>
      <c r="E273" s="23">
        <v>461</v>
      </c>
      <c r="F273" s="23">
        <v>545</v>
      </c>
      <c r="G273" s="23">
        <v>660</v>
      </c>
      <c r="H273" s="23">
        <v>744</v>
      </c>
      <c r="I273" s="23">
        <v>856</v>
      </c>
      <c r="J273" s="23">
        <v>927</v>
      </c>
      <c r="K273" s="23">
        <v>989</v>
      </c>
      <c r="L273" s="23">
        <v>1061</v>
      </c>
      <c r="M273" s="23">
        <v>1147</v>
      </c>
      <c r="N273" s="23">
        <v>1219</v>
      </c>
      <c r="O273" s="23">
        <v>1290</v>
      </c>
      <c r="P273" s="23">
        <v>1373</v>
      </c>
      <c r="Q273" s="23">
        <v>1426</v>
      </c>
      <c r="R273" s="23">
        <v>1453</v>
      </c>
      <c r="S273" s="23">
        <v>2378</v>
      </c>
      <c r="T273" s="23">
        <v>3659</v>
      </c>
      <c r="U273" s="23">
        <v>3646</v>
      </c>
      <c r="V273" s="23">
        <v>3654</v>
      </c>
      <c r="W273" s="23">
        <v>3743</v>
      </c>
      <c r="X273" s="23">
        <v>3715</v>
      </c>
      <c r="Y273" s="23">
        <v>3680</v>
      </c>
      <c r="Z273" s="23">
        <v>3825</v>
      </c>
      <c r="AA273" s="23" t="s">
        <v>46</v>
      </c>
    </row>
    <row r="274" spans="1:27" x14ac:dyDescent="0.2">
      <c r="A274" s="23" t="str">
        <f t="shared" si="4"/>
        <v>Mole ValleyNot in employment</v>
      </c>
      <c r="B274" s="23" t="s">
        <v>44</v>
      </c>
      <c r="C274" s="23" t="s">
        <v>318</v>
      </c>
      <c r="D274" s="23">
        <v>204</v>
      </c>
      <c r="E274" s="23">
        <v>283</v>
      </c>
      <c r="F274" s="23">
        <v>331</v>
      </c>
      <c r="G274" s="23">
        <v>375</v>
      </c>
      <c r="H274" s="23">
        <v>421</v>
      </c>
      <c r="I274" s="23">
        <v>455</v>
      </c>
      <c r="J274" s="23">
        <v>528</v>
      </c>
      <c r="K274" s="23">
        <v>572</v>
      </c>
      <c r="L274" s="23">
        <v>639</v>
      </c>
      <c r="M274" s="23">
        <v>674</v>
      </c>
      <c r="N274" s="23">
        <v>743</v>
      </c>
      <c r="O274" s="23">
        <v>765</v>
      </c>
      <c r="P274" s="23">
        <v>811</v>
      </c>
      <c r="Q274" s="23">
        <v>852</v>
      </c>
      <c r="R274" s="23">
        <v>883</v>
      </c>
      <c r="S274" s="23">
        <v>1403</v>
      </c>
      <c r="T274" s="23">
        <v>2220</v>
      </c>
      <c r="U274" s="23">
        <v>2247</v>
      </c>
      <c r="V274" s="23">
        <v>2207</v>
      </c>
      <c r="W274" s="23">
        <v>2250</v>
      </c>
      <c r="X274" s="23">
        <v>2239</v>
      </c>
      <c r="Y274" s="23">
        <v>2223</v>
      </c>
      <c r="Z274" s="23">
        <v>2330</v>
      </c>
      <c r="AA274" s="23" t="s">
        <v>46</v>
      </c>
    </row>
    <row r="275" spans="1:27" x14ac:dyDescent="0.2">
      <c r="A275" s="23" t="str">
        <f t="shared" si="4"/>
        <v>Reigate and BansteadNot in employment</v>
      </c>
      <c r="B275" s="23" t="s">
        <v>44</v>
      </c>
      <c r="C275" s="23" t="s">
        <v>319</v>
      </c>
      <c r="D275" s="23">
        <v>619</v>
      </c>
      <c r="E275" s="23">
        <v>792</v>
      </c>
      <c r="F275" s="23">
        <v>894</v>
      </c>
      <c r="G275" s="23">
        <v>1002</v>
      </c>
      <c r="H275" s="23">
        <v>1088</v>
      </c>
      <c r="I275" s="23">
        <v>1194</v>
      </c>
      <c r="J275" s="23">
        <v>1294</v>
      </c>
      <c r="K275" s="23">
        <v>1407</v>
      </c>
      <c r="L275" s="23">
        <v>1539</v>
      </c>
      <c r="M275" s="23">
        <v>1591</v>
      </c>
      <c r="N275" s="23">
        <v>1682</v>
      </c>
      <c r="O275" s="23">
        <v>1733</v>
      </c>
      <c r="P275" s="23">
        <v>1813</v>
      </c>
      <c r="Q275" s="23">
        <v>1943</v>
      </c>
      <c r="R275" s="23">
        <v>2030</v>
      </c>
      <c r="S275" s="23">
        <v>3148</v>
      </c>
      <c r="T275" s="23">
        <v>4734</v>
      </c>
      <c r="U275" s="23">
        <v>4743</v>
      </c>
      <c r="V275" s="23">
        <v>4638</v>
      </c>
      <c r="W275" s="23">
        <v>4692</v>
      </c>
      <c r="X275" s="23">
        <v>4653</v>
      </c>
      <c r="Y275" s="23">
        <v>4637</v>
      </c>
      <c r="Z275" s="23">
        <v>4800</v>
      </c>
      <c r="AA275" s="23" t="s">
        <v>46</v>
      </c>
    </row>
    <row r="276" spans="1:27" x14ac:dyDescent="0.2">
      <c r="A276" s="23" t="str">
        <f t="shared" si="4"/>
        <v>RunnymedeNot in employment</v>
      </c>
      <c r="B276" s="23" t="s">
        <v>44</v>
      </c>
      <c r="C276" s="23" t="s">
        <v>320</v>
      </c>
      <c r="D276" s="23">
        <v>200</v>
      </c>
      <c r="E276" s="23">
        <v>305</v>
      </c>
      <c r="F276" s="23">
        <v>371</v>
      </c>
      <c r="G276" s="23">
        <v>443</v>
      </c>
      <c r="H276" s="23">
        <v>490</v>
      </c>
      <c r="I276" s="23">
        <v>575</v>
      </c>
      <c r="J276" s="23">
        <v>623</v>
      </c>
      <c r="K276" s="23">
        <v>658</v>
      </c>
      <c r="L276" s="23">
        <v>745</v>
      </c>
      <c r="M276" s="23">
        <v>779</v>
      </c>
      <c r="N276" s="23">
        <v>886</v>
      </c>
      <c r="O276" s="23">
        <v>939</v>
      </c>
      <c r="P276" s="23">
        <v>984</v>
      </c>
      <c r="Q276" s="23">
        <v>1028</v>
      </c>
      <c r="R276" s="23">
        <v>1089</v>
      </c>
      <c r="S276" s="23">
        <v>1674</v>
      </c>
      <c r="T276" s="23">
        <v>2721</v>
      </c>
      <c r="U276" s="23">
        <v>2778</v>
      </c>
      <c r="V276" s="23">
        <v>2731</v>
      </c>
      <c r="W276" s="23">
        <v>2807</v>
      </c>
      <c r="X276" s="23">
        <v>2852</v>
      </c>
      <c r="Y276" s="23">
        <v>2855</v>
      </c>
      <c r="Z276" s="23">
        <v>2907</v>
      </c>
      <c r="AA276" s="23" t="s">
        <v>46</v>
      </c>
    </row>
    <row r="277" spans="1:27" x14ac:dyDescent="0.2">
      <c r="A277" s="23" t="str">
        <f t="shared" si="4"/>
        <v>SpelthorneNot in employment</v>
      </c>
      <c r="B277" s="23" t="s">
        <v>44</v>
      </c>
      <c r="C277" s="23" t="s">
        <v>321</v>
      </c>
      <c r="D277" s="23">
        <v>346</v>
      </c>
      <c r="E277" s="23">
        <v>490</v>
      </c>
      <c r="F277" s="23">
        <v>630</v>
      </c>
      <c r="G277" s="23">
        <v>694</v>
      </c>
      <c r="H277" s="23">
        <v>779</v>
      </c>
      <c r="I277" s="23">
        <v>902</v>
      </c>
      <c r="J277" s="23">
        <v>994</v>
      </c>
      <c r="K277" s="23">
        <v>1088</v>
      </c>
      <c r="L277" s="23">
        <v>1169</v>
      </c>
      <c r="M277" s="23">
        <v>1212</v>
      </c>
      <c r="N277" s="23">
        <v>1312</v>
      </c>
      <c r="O277" s="23">
        <v>1388</v>
      </c>
      <c r="P277" s="23">
        <v>1463</v>
      </c>
      <c r="Q277" s="23">
        <v>1547</v>
      </c>
      <c r="R277" s="23">
        <v>1607</v>
      </c>
      <c r="S277" s="23">
        <v>2505</v>
      </c>
      <c r="T277" s="23">
        <v>3800</v>
      </c>
      <c r="U277" s="23">
        <v>3835</v>
      </c>
      <c r="V277" s="23">
        <v>3818</v>
      </c>
      <c r="W277" s="23">
        <v>3917</v>
      </c>
      <c r="X277" s="23">
        <v>3984</v>
      </c>
      <c r="Y277" s="23">
        <v>4011</v>
      </c>
      <c r="Z277" s="23">
        <v>4180</v>
      </c>
      <c r="AA277" s="23" t="s">
        <v>46</v>
      </c>
    </row>
    <row r="278" spans="1:27" x14ac:dyDescent="0.2">
      <c r="A278" s="23" t="str">
        <f t="shared" si="4"/>
        <v>Surrey HeathNot in employment</v>
      </c>
      <c r="B278" s="23" t="s">
        <v>44</v>
      </c>
      <c r="C278" s="23" t="s">
        <v>322</v>
      </c>
      <c r="D278" s="23">
        <v>154</v>
      </c>
      <c r="E278" s="23">
        <v>279</v>
      </c>
      <c r="F278" s="23">
        <v>362</v>
      </c>
      <c r="G278" s="23">
        <v>416</v>
      </c>
      <c r="H278" s="23">
        <v>453</v>
      </c>
      <c r="I278" s="23">
        <v>491</v>
      </c>
      <c r="J278" s="23">
        <v>548</v>
      </c>
      <c r="K278" s="23">
        <v>571</v>
      </c>
      <c r="L278" s="23">
        <v>626</v>
      </c>
      <c r="M278" s="23">
        <v>668</v>
      </c>
      <c r="N278" s="23">
        <v>741</v>
      </c>
      <c r="O278" s="23">
        <v>757</v>
      </c>
      <c r="P278" s="23">
        <v>812</v>
      </c>
      <c r="Q278" s="23">
        <v>876</v>
      </c>
      <c r="R278" s="23">
        <v>904</v>
      </c>
      <c r="S278" s="23">
        <v>1496</v>
      </c>
      <c r="T278" s="23">
        <v>2517</v>
      </c>
      <c r="U278" s="23">
        <v>2493</v>
      </c>
      <c r="V278" s="23">
        <v>2461</v>
      </c>
      <c r="W278" s="23">
        <v>2548</v>
      </c>
      <c r="X278" s="23">
        <v>2510</v>
      </c>
      <c r="Y278" s="23">
        <v>2439</v>
      </c>
      <c r="Z278" s="23">
        <v>2474</v>
      </c>
      <c r="AA278" s="23" t="s">
        <v>46</v>
      </c>
    </row>
    <row r="279" spans="1:27" x14ac:dyDescent="0.2">
      <c r="A279" s="23" t="str">
        <f t="shared" si="4"/>
        <v>TandridgeNot in employment</v>
      </c>
      <c r="B279" s="23" t="s">
        <v>44</v>
      </c>
      <c r="C279" s="23" t="s">
        <v>323</v>
      </c>
      <c r="D279" s="23">
        <v>727</v>
      </c>
      <c r="E279" s="23">
        <v>779</v>
      </c>
      <c r="F279" s="23">
        <v>819</v>
      </c>
      <c r="G279" s="23">
        <v>870</v>
      </c>
      <c r="H279" s="23">
        <v>875</v>
      </c>
      <c r="I279" s="23">
        <v>967</v>
      </c>
      <c r="J279" s="23">
        <v>1003</v>
      </c>
      <c r="K279" s="23">
        <v>1044</v>
      </c>
      <c r="L279" s="23">
        <v>1104</v>
      </c>
      <c r="M279" s="23">
        <v>1184</v>
      </c>
      <c r="N279" s="23">
        <v>1218</v>
      </c>
      <c r="O279" s="23">
        <v>1235</v>
      </c>
      <c r="P279" s="23">
        <v>1274</v>
      </c>
      <c r="Q279" s="23">
        <v>1332</v>
      </c>
      <c r="R279" s="23">
        <v>1348</v>
      </c>
      <c r="S279" s="23">
        <v>2022</v>
      </c>
      <c r="T279" s="23">
        <v>2921</v>
      </c>
      <c r="U279" s="23">
        <v>2925</v>
      </c>
      <c r="V279" s="23">
        <v>2903</v>
      </c>
      <c r="W279" s="23">
        <v>2952</v>
      </c>
      <c r="X279" s="23">
        <v>2924</v>
      </c>
      <c r="Y279" s="23">
        <v>2886</v>
      </c>
      <c r="Z279" s="23">
        <v>2979</v>
      </c>
      <c r="AA279" s="23" t="s">
        <v>46</v>
      </c>
    </row>
    <row r="280" spans="1:27" x14ac:dyDescent="0.2">
      <c r="A280" s="23" t="str">
        <f t="shared" si="4"/>
        <v>WaverleyNot in employment</v>
      </c>
      <c r="B280" s="23" t="s">
        <v>44</v>
      </c>
      <c r="C280" s="23" t="s">
        <v>324</v>
      </c>
      <c r="D280" s="23">
        <v>286</v>
      </c>
      <c r="E280" s="23">
        <v>408</v>
      </c>
      <c r="F280" s="23">
        <v>474</v>
      </c>
      <c r="G280" s="23">
        <v>528</v>
      </c>
      <c r="H280" s="23">
        <v>599</v>
      </c>
      <c r="I280" s="23">
        <v>680</v>
      </c>
      <c r="J280" s="23">
        <v>736</v>
      </c>
      <c r="K280" s="23">
        <v>788</v>
      </c>
      <c r="L280" s="23">
        <v>871</v>
      </c>
      <c r="M280" s="23">
        <v>937</v>
      </c>
      <c r="N280" s="23">
        <v>994</v>
      </c>
      <c r="O280" s="23">
        <v>1042</v>
      </c>
      <c r="P280" s="23">
        <v>1095</v>
      </c>
      <c r="Q280" s="23">
        <v>1131</v>
      </c>
      <c r="R280" s="23">
        <v>1162</v>
      </c>
      <c r="S280" s="23">
        <v>1975</v>
      </c>
      <c r="T280" s="23">
        <v>3066</v>
      </c>
      <c r="U280" s="23">
        <v>3042</v>
      </c>
      <c r="V280" s="23">
        <v>2980</v>
      </c>
      <c r="W280" s="23">
        <v>2999</v>
      </c>
      <c r="X280" s="23">
        <v>2969</v>
      </c>
      <c r="Y280" s="23">
        <v>2898</v>
      </c>
      <c r="Z280" s="23">
        <v>2999</v>
      </c>
      <c r="AA280" s="23" t="s">
        <v>46</v>
      </c>
    </row>
    <row r="281" spans="1:27" x14ac:dyDescent="0.2">
      <c r="A281" s="23" t="str">
        <f t="shared" si="4"/>
        <v>WokingNot in employment</v>
      </c>
      <c r="B281" s="23" t="s">
        <v>44</v>
      </c>
      <c r="C281" s="23" t="s">
        <v>325</v>
      </c>
      <c r="D281" s="23">
        <v>324</v>
      </c>
      <c r="E281" s="23">
        <v>480</v>
      </c>
      <c r="F281" s="23">
        <v>543</v>
      </c>
      <c r="G281" s="23">
        <v>603</v>
      </c>
      <c r="H281" s="23">
        <v>703</v>
      </c>
      <c r="I281" s="23">
        <v>767</v>
      </c>
      <c r="J281" s="23">
        <v>820</v>
      </c>
      <c r="K281" s="23">
        <v>881</v>
      </c>
      <c r="L281" s="23">
        <v>962</v>
      </c>
      <c r="M281" s="23">
        <v>1000</v>
      </c>
      <c r="N281" s="23">
        <v>1069</v>
      </c>
      <c r="O281" s="23">
        <v>1123</v>
      </c>
      <c r="P281" s="23">
        <v>1162</v>
      </c>
      <c r="Q281" s="23">
        <v>1241</v>
      </c>
      <c r="R281" s="23">
        <v>1303</v>
      </c>
      <c r="S281" s="23">
        <v>1936</v>
      </c>
      <c r="T281" s="23">
        <v>3135</v>
      </c>
      <c r="U281" s="23">
        <v>3211</v>
      </c>
      <c r="V281" s="23">
        <v>3285</v>
      </c>
      <c r="W281" s="23">
        <v>3308</v>
      </c>
      <c r="X281" s="23">
        <v>3306</v>
      </c>
      <c r="Y281" s="23">
        <v>3295</v>
      </c>
      <c r="Z281" s="23">
        <v>3406</v>
      </c>
      <c r="AA281" s="23" t="s">
        <v>46</v>
      </c>
    </row>
    <row r="282" spans="1:27" x14ac:dyDescent="0.2">
      <c r="A282" s="23" t="str">
        <f t="shared" si="4"/>
        <v>AdurNot in employment</v>
      </c>
      <c r="B282" s="23" t="s">
        <v>44</v>
      </c>
      <c r="C282" s="23" t="s">
        <v>326</v>
      </c>
      <c r="D282" s="23">
        <v>667</v>
      </c>
      <c r="E282" s="23">
        <v>745</v>
      </c>
      <c r="F282" s="23">
        <v>762</v>
      </c>
      <c r="G282" s="23">
        <v>836</v>
      </c>
      <c r="H282" s="23">
        <v>865</v>
      </c>
      <c r="I282" s="23">
        <v>924</v>
      </c>
      <c r="J282" s="23">
        <v>969</v>
      </c>
      <c r="K282" s="23">
        <v>1020</v>
      </c>
      <c r="L282" s="23">
        <v>1076</v>
      </c>
      <c r="M282" s="23">
        <v>1109</v>
      </c>
      <c r="N282" s="23">
        <v>1163</v>
      </c>
      <c r="O282" s="23">
        <v>1195</v>
      </c>
      <c r="P282" s="23">
        <v>1244</v>
      </c>
      <c r="Q282" s="23">
        <v>1334</v>
      </c>
      <c r="R282" s="23">
        <v>1373</v>
      </c>
      <c r="S282" s="23">
        <v>2140</v>
      </c>
      <c r="T282" s="23">
        <v>3054</v>
      </c>
      <c r="U282" s="23">
        <v>2995</v>
      </c>
      <c r="V282" s="23">
        <v>2934</v>
      </c>
      <c r="W282" s="23">
        <v>3012</v>
      </c>
      <c r="X282" s="23">
        <v>2947</v>
      </c>
      <c r="Y282" s="23">
        <v>2882</v>
      </c>
      <c r="Z282" s="23">
        <v>2931</v>
      </c>
      <c r="AA282" s="23" t="s">
        <v>46</v>
      </c>
    </row>
    <row r="283" spans="1:27" x14ac:dyDescent="0.2">
      <c r="A283" s="23" t="str">
        <f t="shared" si="4"/>
        <v>ArunNot in employment</v>
      </c>
      <c r="B283" s="23" t="s">
        <v>44</v>
      </c>
      <c r="C283" s="23" t="s">
        <v>327</v>
      </c>
      <c r="D283" s="23">
        <v>1517</v>
      </c>
      <c r="E283" s="23">
        <v>1746</v>
      </c>
      <c r="F283" s="23">
        <v>1893</v>
      </c>
      <c r="G283" s="23">
        <v>1979</v>
      </c>
      <c r="H283" s="23">
        <v>2104</v>
      </c>
      <c r="I283" s="23">
        <v>2264</v>
      </c>
      <c r="J283" s="23">
        <v>2397</v>
      </c>
      <c r="K283" s="23">
        <v>2537</v>
      </c>
      <c r="L283" s="23">
        <v>2675</v>
      </c>
      <c r="M283" s="23">
        <v>2777</v>
      </c>
      <c r="N283" s="23">
        <v>2922</v>
      </c>
      <c r="O283" s="23">
        <v>3060</v>
      </c>
      <c r="P283" s="23">
        <v>3163</v>
      </c>
      <c r="Q283" s="23">
        <v>3385</v>
      </c>
      <c r="R283" s="23">
        <v>3457</v>
      </c>
      <c r="S283" s="23">
        <v>5601</v>
      </c>
      <c r="T283" s="23">
        <v>7062</v>
      </c>
      <c r="U283" s="23">
        <v>6895</v>
      </c>
      <c r="V283" s="23">
        <v>6857</v>
      </c>
      <c r="W283" s="23">
        <v>6922</v>
      </c>
      <c r="X283" s="23">
        <v>6865</v>
      </c>
      <c r="Y283" s="23">
        <v>6761</v>
      </c>
      <c r="Z283" s="23">
        <v>6986</v>
      </c>
      <c r="AA283" s="23" t="s">
        <v>46</v>
      </c>
    </row>
    <row r="284" spans="1:27" x14ac:dyDescent="0.2">
      <c r="A284" s="23" t="str">
        <f t="shared" si="4"/>
        <v>ChichesterNot in employment</v>
      </c>
      <c r="B284" s="23" t="s">
        <v>44</v>
      </c>
      <c r="C284" s="23" t="s">
        <v>328</v>
      </c>
      <c r="D284" s="23">
        <v>876</v>
      </c>
      <c r="E284" s="23">
        <v>996</v>
      </c>
      <c r="F284" s="23">
        <v>1075</v>
      </c>
      <c r="G284" s="23">
        <v>1155</v>
      </c>
      <c r="H284" s="23">
        <v>1242</v>
      </c>
      <c r="I284" s="23">
        <v>1355</v>
      </c>
      <c r="J284" s="23">
        <v>1439</v>
      </c>
      <c r="K284" s="23">
        <v>1528</v>
      </c>
      <c r="L284" s="23">
        <v>1621</v>
      </c>
      <c r="M284" s="23">
        <v>1683</v>
      </c>
      <c r="N284" s="23">
        <v>1808</v>
      </c>
      <c r="O284" s="23">
        <v>1841</v>
      </c>
      <c r="P284" s="23">
        <v>1897</v>
      </c>
      <c r="Q284" s="23">
        <v>2005</v>
      </c>
      <c r="R284" s="23">
        <v>2118</v>
      </c>
      <c r="S284" s="23">
        <v>3296</v>
      </c>
      <c r="T284" s="23">
        <v>4509</v>
      </c>
      <c r="U284" s="23">
        <v>4435</v>
      </c>
      <c r="V284" s="23">
        <v>4393</v>
      </c>
      <c r="W284" s="23">
        <v>4389</v>
      </c>
      <c r="X284" s="23">
        <v>4356</v>
      </c>
      <c r="Y284" s="23">
        <v>4287</v>
      </c>
      <c r="Z284" s="23">
        <v>4424</v>
      </c>
      <c r="AA284" s="23" t="s">
        <v>46</v>
      </c>
    </row>
    <row r="285" spans="1:27" x14ac:dyDescent="0.2">
      <c r="A285" s="23" t="str">
        <f t="shared" si="4"/>
        <v>CrawleyNot in employment</v>
      </c>
      <c r="B285" s="23" t="s">
        <v>44</v>
      </c>
      <c r="C285" s="23" t="s">
        <v>329</v>
      </c>
      <c r="D285" s="23">
        <v>1425</v>
      </c>
      <c r="E285" s="23">
        <v>1610</v>
      </c>
      <c r="F285" s="23">
        <v>1745</v>
      </c>
      <c r="G285" s="23">
        <v>1839</v>
      </c>
      <c r="H285" s="23">
        <v>1925</v>
      </c>
      <c r="I285" s="23">
        <v>2044</v>
      </c>
      <c r="J285" s="23">
        <v>2180</v>
      </c>
      <c r="K285" s="23">
        <v>2264</v>
      </c>
      <c r="L285" s="23">
        <v>2389</v>
      </c>
      <c r="M285" s="23">
        <v>2464</v>
      </c>
      <c r="N285" s="23">
        <v>2561</v>
      </c>
      <c r="O285" s="23">
        <v>2665</v>
      </c>
      <c r="P285" s="23">
        <v>2758</v>
      </c>
      <c r="Q285" s="23">
        <v>2913</v>
      </c>
      <c r="R285" s="23">
        <v>3064</v>
      </c>
      <c r="S285" s="23">
        <v>4251</v>
      </c>
      <c r="T285" s="23">
        <v>6337</v>
      </c>
      <c r="U285" s="23">
        <v>6355</v>
      </c>
      <c r="V285" s="23">
        <v>6329</v>
      </c>
      <c r="W285" s="23">
        <v>6587</v>
      </c>
      <c r="X285" s="23">
        <v>6676</v>
      </c>
      <c r="Y285" s="23">
        <v>6776</v>
      </c>
      <c r="Z285" s="23">
        <v>7199</v>
      </c>
      <c r="AA285" s="23" t="s">
        <v>46</v>
      </c>
    </row>
    <row r="286" spans="1:27" x14ac:dyDescent="0.2">
      <c r="A286" s="23" t="str">
        <f t="shared" si="4"/>
        <v>HorshamNot in employment</v>
      </c>
      <c r="B286" s="23" t="s">
        <v>44</v>
      </c>
      <c r="C286" s="23" t="s">
        <v>330</v>
      </c>
      <c r="D286" s="23">
        <v>921</v>
      </c>
      <c r="E286" s="23">
        <v>973</v>
      </c>
      <c r="F286" s="23">
        <v>1043</v>
      </c>
      <c r="G286" s="23">
        <v>1099</v>
      </c>
      <c r="H286" s="23">
        <v>1155</v>
      </c>
      <c r="I286" s="23">
        <v>1221</v>
      </c>
      <c r="J286" s="23">
        <v>1262</v>
      </c>
      <c r="K286" s="23">
        <v>1373</v>
      </c>
      <c r="L286" s="23">
        <v>1464</v>
      </c>
      <c r="M286" s="23">
        <v>1535</v>
      </c>
      <c r="N286" s="23">
        <v>1590</v>
      </c>
      <c r="O286" s="23">
        <v>1688</v>
      </c>
      <c r="P286" s="23">
        <v>1743</v>
      </c>
      <c r="Q286" s="23">
        <v>1813</v>
      </c>
      <c r="R286" s="23">
        <v>1858</v>
      </c>
      <c r="S286" s="23">
        <v>2996</v>
      </c>
      <c r="T286" s="23">
        <v>4209</v>
      </c>
      <c r="U286" s="23">
        <v>4111</v>
      </c>
      <c r="V286" s="23">
        <v>4116</v>
      </c>
      <c r="W286" s="23">
        <v>4196</v>
      </c>
      <c r="X286" s="23">
        <v>4146</v>
      </c>
      <c r="Y286" s="23">
        <v>4080</v>
      </c>
      <c r="Z286" s="23">
        <v>4226</v>
      </c>
      <c r="AA286" s="23" t="s">
        <v>46</v>
      </c>
    </row>
    <row r="287" spans="1:27" x14ac:dyDescent="0.2">
      <c r="A287" s="23" t="str">
        <f t="shared" si="4"/>
        <v>Mid SussexNot in employment</v>
      </c>
      <c r="B287" s="23" t="s">
        <v>44</v>
      </c>
      <c r="C287" s="23" t="s">
        <v>331</v>
      </c>
      <c r="D287" s="23">
        <v>807</v>
      </c>
      <c r="E287" s="23">
        <v>901</v>
      </c>
      <c r="F287" s="23">
        <v>956</v>
      </c>
      <c r="G287" s="23">
        <v>1027</v>
      </c>
      <c r="H287" s="23">
        <v>1054</v>
      </c>
      <c r="I287" s="23">
        <v>1111</v>
      </c>
      <c r="J287" s="23">
        <v>1181</v>
      </c>
      <c r="K287" s="23">
        <v>1261</v>
      </c>
      <c r="L287" s="23">
        <v>1336</v>
      </c>
      <c r="M287" s="23">
        <v>1378</v>
      </c>
      <c r="N287" s="23">
        <v>1417</v>
      </c>
      <c r="O287" s="23">
        <v>1505</v>
      </c>
      <c r="P287" s="23">
        <v>1557</v>
      </c>
      <c r="Q287" s="23">
        <v>1651</v>
      </c>
      <c r="R287" s="23">
        <v>1734</v>
      </c>
      <c r="S287" s="23">
        <v>2862</v>
      </c>
      <c r="T287" s="23">
        <v>4195</v>
      </c>
      <c r="U287" s="23">
        <v>4100</v>
      </c>
      <c r="V287" s="23">
        <v>4059</v>
      </c>
      <c r="W287" s="23">
        <v>4121</v>
      </c>
      <c r="X287" s="23">
        <v>4018</v>
      </c>
      <c r="Y287" s="23">
        <v>3944</v>
      </c>
      <c r="Z287" s="23">
        <v>4112</v>
      </c>
      <c r="AA287" s="23" t="s">
        <v>46</v>
      </c>
    </row>
    <row r="288" spans="1:27" x14ac:dyDescent="0.2">
      <c r="A288" s="23" t="str">
        <f t="shared" si="4"/>
        <v>WorthingNot in employment</v>
      </c>
      <c r="B288" s="23" t="s">
        <v>44</v>
      </c>
      <c r="C288" s="23" t="s">
        <v>332</v>
      </c>
      <c r="D288" s="23">
        <v>1130</v>
      </c>
      <c r="E288" s="23">
        <v>1300</v>
      </c>
      <c r="F288" s="23">
        <v>1374</v>
      </c>
      <c r="G288" s="23">
        <v>1475</v>
      </c>
      <c r="H288" s="23">
        <v>1543</v>
      </c>
      <c r="I288" s="23">
        <v>1668</v>
      </c>
      <c r="J288" s="23">
        <v>1702</v>
      </c>
      <c r="K288" s="23">
        <v>1811</v>
      </c>
      <c r="L288" s="23">
        <v>1910</v>
      </c>
      <c r="M288" s="23">
        <v>1995</v>
      </c>
      <c r="N288" s="23">
        <v>2090</v>
      </c>
      <c r="O288" s="23">
        <v>2179</v>
      </c>
      <c r="P288" s="23">
        <v>2264</v>
      </c>
      <c r="Q288" s="23">
        <v>2378</v>
      </c>
      <c r="R288" s="23">
        <v>2487</v>
      </c>
      <c r="S288" s="23">
        <v>3630</v>
      </c>
      <c r="T288" s="23">
        <v>5016</v>
      </c>
      <c r="U288" s="23">
        <v>4939</v>
      </c>
      <c r="V288" s="23">
        <v>4898</v>
      </c>
      <c r="W288" s="23">
        <v>4989</v>
      </c>
      <c r="X288" s="23">
        <v>4936</v>
      </c>
      <c r="Y288" s="23">
        <v>4818</v>
      </c>
      <c r="Z288" s="23">
        <v>4945</v>
      </c>
      <c r="AA288" s="23" t="s">
        <v>46</v>
      </c>
    </row>
    <row r="289" spans="1:27" x14ac:dyDescent="0.2">
      <c r="A289" s="23" t="str">
        <f t="shared" si="4"/>
        <v>Bath and North East SomersetNot in employment</v>
      </c>
      <c r="B289" s="23" t="s">
        <v>44</v>
      </c>
      <c r="C289" s="23" t="s">
        <v>333</v>
      </c>
      <c r="D289" s="23">
        <v>3673</v>
      </c>
      <c r="E289" s="23">
        <v>3764</v>
      </c>
      <c r="F289" s="23">
        <v>3851</v>
      </c>
      <c r="G289" s="23">
        <v>3911</v>
      </c>
      <c r="H289" s="23">
        <v>3909</v>
      </c>
      <c r="I289" s="23">
        <v>3984</v>
      </c>
      <c r="J289" s="23">
        <v>4044</v>
      </c>
      <c r="K289" s="23">
        <v>4119</v>
      </c>
      <c r="L289" s="23">
        <v>4207</v>
      </c>
      <c r="M289" s="23">
        <v>4229</v>
      </c>
      <c r="N289" s="23">
        <v>4280</v>
      </c>
      <c r="O289" s="23">
        <v>4261</v>
      </c>
      <c r="P289" s="23">
        <v>4344</v>
      </c>
      <c r="Q289" s="23">
        <v>4461</v>
      </c>
      <c r="R289" s="23">
        <v>4498</v>
      </c>
      <c r="S289" s="23">
        <v>6081</v>
      </c>
      <c r="T289" s="23">
        <v>7853</v>
      </c>
      <c r="U289" s="23">
        <v>7839</v>
      </c>
      <c r="V289" s="23">
        <v>7824</v>
      </c>
      <c r="W289" s="23">
        <v>7945</v>
      </c>
      <c r="X289" s="23">
        <v>7753</v>
      </c>
      <c r="Y289" s="23">
        <v>7668</v>
      </c>
      <c r="Z289" s="23">
        <v>7799</v>
      </c>
      <c r="AA289" s="23" t="s">
        <v>46</v>
      </c>
    </row>
    <row r="290" spans="1:27" x14ac:dyDescent="0.2">
      <c r="A290" s="23" t="str">
        <f t="shared" si="4"/>
        <v>Bournemouth, Christchurch and PooleNot in employment</v>
      </c>
      <c r="B290" s="23" t="s">
        <v>44</v>
      </c>
      <c r="C290" s="23" t="s">
        <v>334</v>
      </c>
      <c r="D290" s="23">
        <v>7308</v>
      </c>
      <c r="E290" s="23">
        <v>7605</v>
      </c>
      <c r="F290" s="23">
        <v>8017</v>
      </c>
      <c r="G290" s="23">
        <v>8258</v>
      </c>
      <c r="H290" s="23">
        <v>8480</v>
      </c>
      <c r="I290" s="23">
        <v>8843</v>
      </c>
      <c r="J290" s="23">
        <v>9135</v>
      </c>
      <c r="K290" s="23">
        <v>9392</v>
      </c>
      <c r="L290" s="23">
        <v>9641</v>
      </c>
      <c r="M290" s="23">
        <v>9819</v>
      </c>
      <c r="N290" s="23">
        <v>10268</v>
      </c>
      <c r="O290" s="23">
        <v>10454</v>
      </c>
      <c r="P290" s="23">
        <v>10876</v>
      </c>
      <c r="Q290" s="23">
        <v>11255</v>
      </c>
      <c r="R290" s="23">
        <v>11684</v>
      </c>
      <c r="S290" s="23">
        <v>16125</v>
      </c>
      <c r="T290" s="23">
        <v>21698</v>
      </c>
      <c r="U290" s="23">
        <v>21573</v>
      </c>
      <c r="V290" s="23">
        <v>21274</v>
      </c>
      <c r="W290" s="23">
        <v>21209</v>
      </c>
      <c r="X290" s="23">
        <v>20911</v>
      </c>
      <c r="Y290" s="23">
        <v>20702</v>
      </c>
      <c r="Z290" s="23">
        <v>21071</v>
      </c>
      <c r="AA290" s="23" t="s">
        <v>46</v>
      </c>
    </row>
    <row r="291" spans="1:27" x14ac:dyDescent="0.2">
      <c r="A291" s="23" t="str">
        <f t="shared" si="4"/>
        <v>Bristol, City ofNot in employment</v>
      </c>
      <c r="B291" s="23" t="s">
        <v>44</v>
      </c>
      <c r="C291" s="23" t="s">
        <v>335</v>
      </c>
      <c r="D291" s="23">
        <v>5265</v>
      </c>
      <c r="E291" s="23">
        <v>6029</v>
      </c>
      <c r="F291" s="23">
        <v>6574</v>
      </c>
      <c r="G291" s="23">
        <v>7212</v>
      </c>
      <c r="H291" s="23">
        <v>7730</v>
      </c>
      <c r="I291" s="23">
        <v>8363</v>
      </c>
      <c r="J291" s="23">
        <v>8896</v>
      </c>
      <c r="K291" s="23">
        <v>9424</v>
      </c>
      <c r="L291" s="23">
        <v>9865</v>
      </c>
      <c r="M291" s="23">
        <v>10130</v>
      </c>
      <c r="N291" s="23">
        <v>10766</v>
      </c>
      <c r="O291" s="23">
        <v>11069</v>
      </c>
      <c r="P291" s="23">
        <v>11460</v>
      </c>
      <c r="Q291" s="23">
        <v>12118</v>
      </c>
      <c r="R291" s="23">
        <v>12638</v>
      </c>
      <c r="S291" s="23">
        <v>18022</v>
      </c>
      <c r="T291" s="23">
        <v>24385</v>
      </c>
      <c r="U291" s="23">
        <v>24791</v>
      </c>
      <c r="V291" s="23">
        <v>24829</v>
      </c>
      <c r="W291" s="23">
        <v>24988</v>
      </c>
      <c r="X291" s="23">
        <v>24927</v>
      </c>
      <c r="Y291" s="23">
        <v>24757</v>
      </c>
      <c r="Z291" s="23">
        <v>25095</v>
      </c>
      <c r="AA291" s="23" t="s">
        <v>46</v>
      </c>
    </row>
    <row r="292" spans="1:27" x14ac:dyDescent="0.2">
      <c r="A292" s="23" t="str">
        <f t="shared" si="4"/>
        <v>CornwallNot in employment</v>
      </c>
      <c r="B292" s="23" t="s">
        <v>44</v>
      </c>
      <c r="C292" s="23" t="s">
        <v>336</v>
      </c>
      <c r="D292" s="23">
        <v>8457</v>
      </c>
      <c r="E292" s="23">
        <v>9141</v>
      </c>
      <c r="F292" s="23">
        <v>9689</v>
      </c>
      <c r="G292" s="23">
        <v>9981</v>
      </c>
      <c r="H292" s="23">
        <v>10190</v>
      </c>
      <c r="I292" s="23">
        <v>10609</v>
      </c>
      <c r="J292" s="23">
        <v>10911</v>
      </c>
      <c r="K292" s="23">
        <v>11359</v>
      </c>
      <c r="L292" s="23">
        <v>11840</v>
      </c>
      <c r="M292" s="23">
        <v>12338</v>
      </c>
      <c r="N292" s="23">
        <v>13078</v>
      </c>
      <c r="O292" s="23">
        <v>13801</v>
      </c>
      <c r="P292" s="23">
        <v>14532</v>
      </c>
      <c r="Q292" s="23">
        <v>15178</v>
      </c>
      <c r="R292" s="23">
        <v>15485</v>
      </c>
      <c r="S292" s="23">
        <v>25048</v>
      </c>
      <c r="T292" s="23">
        <v>30213</v>
      </c>
      <c r="U292" s="23">
        <v>29583</v>
      </c>
      <c r="V292" s="23">
        <v>28532</v>
      </c>
      <c r="W292" s="23">
        <v>27976</v>
      </c>
      <c r="X292" s="23">
        <v>27349</v>
      </c>
      <c r="Y292" s="23">
        <v>26725</v>
      </c>
      <c r="Z292" s="23">
        <v>27745</v>
      </c>
      <c r="AA292" s="23" t="s">
        <v>46</v>
      </c>
    </row>
    <row r="293" spans="1:27" x14ac:dyDescent="0.2">
      <c r="A293" s="23" t="str">
        <f t="shared" si="4"/>
        <v>DorsetNot in employment</v>
      </c>
      <c r="B293" s="23" t="s">
        <v>44</v>
      </c>
      <c r="C293" s="23" t="s">
        <v>337</v>
      </c>
      <c r="D293" s="23">
        <v>4721</v>
      </c>
      <c r="E293" s="23">
        <v>4973</v>
      </c>
      <c r="F293" s="23">
        <v>5178</v>
      </c>
      <c r="G293" s="23">
        <v>5284</v>
      </c>
      <c r="H293" s="23">
        <v>5409</v>
      </c>
      <c r="I293" s="23">
        <v>5560</v>
      </c>
      <c r="J293" s="23">
        <v>5742</v>
      </c>
      <c r="K293" s="23">
        <v>5896</v>
      </c>
      <c r="L293" s="23">
        <v>6098</v>
      </c>
      <c r="M293" s="23">
        <v>6206</v>
      </c>
      <c r="N293" s="23">
        <v>6461</v>
      </c>
      <c r="O293" s="23">
        <v>6680</v>
      </c>
      <c r="P293" s="23">
        <v>6987</v>
      </c>
      <c r="Q293" s="23">
        <v>7240</v>
      </c>
      <c r="R293" s="23">
        <v>7301</v>
      </c>
      <c r="S293" s="23">
        <v>10916</v>
      </c>
      <c r="T293" s="23">
        <v>14196</v>
      </c>
      <c r="U293" s="23">
        <v>13954</v>
      </c>
      <c r="V293" s="23">
        <v>13712</v>
      </c>
      <c r="W293" s="23">
        <v>13586</v>
      </c>
      <c r="X293" s="23">
        <v>13428</v>
      </c>
      <c r="Y293" s="23">
        <v>13249</v>
      </c>
      <c r="Z293" s="23">
        <v>13767</v>
      </c>
      <c r="AA293" s="23" t="s">
        <v>46</v>
      </c>
    </row>
    <row r="294" spans="1:27" x14ac:dyDescent="0.2">
      <c r="A294" s="23" t="str">
        <f t="shared" si="4"/>
        <v>Isles of ScillyNot in employment</v>
      </c>
      <c r="B294" s="23" t="s">
        <v>44</v>
      </c>
      <c r="C294" s="23" t="s">
        <v>338</v>
      </c>
      <c r="D294" s="23">
        <v>8</v>
      </c>
      <c r="E294" s="23">
        <v>9</v>
      </c>
      <c r="F294" s="23">
        <v>9</v>
      </c>
      <c r="G294" s="23">
        <v>8</v>
      </c>
      <c r="H294" s="23">
        <v>8</v>
      </c>
      <c r="I294" s="23">
        <v>10</v>
      </c>
      <c r="J294" s="23">
        <v>7</v>
      </c>
      <c r="K294" s="23">
        <v>8</v>
      </c>
      <c r="L294" s="23">
        <v>8</v>
      </c>
      <c r="M294" s="23">
        <v>6</v>
      </c>
      <c r="N294" s="23">
        <v>7</v>
      </c>
      <c r="O294" s="23">
        <v>9</v>
      </c>
      <c r="P294" s="23">
        <v>9</v>
      </c>
      <c r="Q294" s="23">
        <v>8</v>
      </c>
      <c r="R294" s="23">
        <v>9</v>
      </c>
      <c r="S294" s="23">
        <v>49</v>
      </c>
      <c r="T294" s="23">
        <v>76</v>
      </c>
      <c r="U294" s="23">
        <v>72</v>
      </c>
      <c r="V294" s="23">
        <v>59</v>
      </c>
      <c r="W294" s="23">
        <v>48</v>
      </c>
      <c r="X294" s="23">
        <v>40</v>
      </c>
      <c r="Y294" s="23">
        <v>37</v>
      </c>
      <c r="Z294" s="23">
        <v>43</v>
      </c>
      <c r="AA294" s="23" t="s">
        <v>46</v>
      </c>
    </row>
    <row r="295" spans="1:27" x14ac:dyDescent="0.2">
      <c r="A295" s="23" t="str">
        <f t="shared" si="4"/>
        <v>North SomersetNot in employment</v>
      </c>
      <c r="B295" s="23" t="s">
        <v>44</v>
      </c>
      <c r="C295" s="23" t="s">
        <v>339</v>
      </c>
      <c r="D295" s="23">
        <v>3621</v>
      </c>
      <c r="E295" s="23">
        <v>3780</v>
      </c>
      <c r="F295" s="23">
        <v>3845</v>
      </c>
      <c r="G295" s="23">
        <v>3978</v>
      </c>
      <c r="H295" s="23">
        <v>4050</v>
      </c>
      <c r="I295" s="23">
        <v>4153</v>
      </c>
      <c r="J295" s="23">
        <v>4298</v>
      </c>
      <c r="K295" s="23">
        <v>4378</v>
      </c>
      <c r="L295" s="23">
        <v>4548</v>
      </c>
      <c r="M295" s="23">
        <v>4575</v>
      </c>
      <c r="N295" s="23">
        <v>4645</v>
      </c>
      <c r="O295" s="23">
        <v>4743</v>
      </c>
      <c r="P295" s="23">
        <v>4862</v>
      </c>
      <c r="Q295" s="23">
        <v>5021</v>
      </c>
      <c r="R295" s="23">
        <v>5104</v>
      </c>
      <c r="S295" s="23">
        <v>7218</v>
      </c>
      <c r="T295" s="23">
        <v>9012</v>
      </c>
      <c r="U295" s="23">
        <v>8938</v>
      </c>
      <c r="V295" s="23">
        <v>8813</v>
      </c>
      <c r="W295" s="23">
        <v>8853</v>
      </c>
      <c r="X295" s="23">
        <v>8611</v>
      </c>
      <c r="Y295" s="23">
        <v>8503</v>
      </c>
      <c r="Z295" s="23">
        <v>8706</v>
      </c>
      <c r="AA295" s="23" t="s">
        <v>46</v>
      </c>
    </row>
    <row r="296" spans="1:27" x14ac:dyDescent="0.2">
      <c r="A296" s="23" t="str">
        <f t="shared" si="4"/>
        <v>PlymouthNot in employment</v>
      </c>
      <c r="B296" s="23" t="s">
        <v>44</v>
      </c>
      <c r="C296" s="23" t="s">
        <v>340</v>
      </c>
      <c r="D296" s="23">
        <v>6514</v>
      </c>
      <c r="E296" s="23">
        <v>6924</v>
      </c>
      <c r="F296" s="23">
        <v>7217</v>
      </c>
      <c r="G296" s="23">
        <v>7446</v>
      </c>
      <c r="H296" s="23">
        <v>7616</v>
      </c>
      <c r="I296" s="23">
        <v>7914</v>
      </c>
      <c r="J296" s="23">
        <v>8143</v>
      </c>
      <c r="K296" s="23">
        <v>8404</v>
      </c>
      <c r="L296" s="23">
        <v>8681</v>
      </c>
      <c r="M296" s="23">
        <v>8948</v>
      </c>
      <c r="N296" s="23">
        <v>9326</v>
      </c>
      <c r="O296" s="23">
        <v>9472</v>
      </c>
      <c r="P296" s="23">
        <v>9811</v>
      </c>
      <c r="Q296" s="23">
        <v>10309</v>
      </c>
      <c r="R296" s="23">
        <v>10504</v>
      </c>
      <c r="S296" s="23">
        <v>14208</v>
      </c>
      <c r="T296" s="23">
        <v>16516</v>
      </c>
      <c r="U296" s="23">
        <v>16468</v>
      </c>
      <c r="V296" s="23">
        <v>16376</v>
      </c>
      <c r="W296" s="23">
        <v>16470</v>
      </c>
      <c r="X296" s="23">
        <v>16259</v>
      </c>
      <c r="Y296" s="23">
        <v>16098</v>
      </c>
      <c r="Z296" s="23">
        <v>16343</v>
      </c>
      <c r="AA296" s="23" t="s">
        <v>46</v>
      </c>
    </row>
    <row r="297" spans="1:27" x14ac:dyDescent="0.2">
      <c r="A297" s="23" t="str">
        <f t="shared" si="4"/>
        <v>South GloucestershireNot in employment</v>
      </c>
      <c r="B297" s="23" t="s">
        <v>44</v>
      </c>
      <c r="C297" s="23" t="s">
        <v>341</v>
      </c>
      <c r="D297" s="23">
        <v>1131</v>
      </c>
      <c r="E297" s="23">
        <v>1509</v>
      </c>
      <c r="F297" s="23">
        <v>1740</v>
      </c>
      <c r="G297" s="23">
        <v>1996</v>
      </c>
      <c r="H297" s="23">
        <v>2170</v>
      </c>
      <c r="I297" s="23">
        <v>2391</v>
      </c>
      <c r="J297" s="23">
        <v>2617</v>
      </c>
      <c r="K297" s="23">
        <v>2783</v>
      </c>
      <c r="L297" s="23">
        <v>2953</v>
      </c>
      <c r="M297" s="23">
        <v>3038</v>
      </c>
      <c r="N297" s="23">
        <v>3203</v>
      </c>
      <c r="O297" s="23">
        <v>3316</v>
      </c>
      <c r="P297" s="23">
        <v>3500</v>
      </c>
      <c r="Q297" s="23">
        <v>3723</v>
      </c>
      <c r="R297" s="23">
        <v>3850</v>
      </c>
      <c r="S297" s="23">
        <v>6519</v>
      </c>
      <c r="T297" s="23">
        <v>8979</v>
      </c>
      <c r="U297" s="23">
        <v>8774</v>
      </c>
      <c r="V297" s="23">
        <v>8685</v>
      </c>
      <c r="W297" s="23">
        <v>8846</v>
      </c>
      <c r="X297" s="23">
        <v>8642</v>
      </c>
      <c r="Y297" s="23">
        <v>8547</v>
      </c>
      <c r="Z297" s="23">
        <v>8640</v>
      </c>
      <c r="AA297" s="23" t="s">
        <v>46</v>
      </c>
    </row>
    <row r="298" spans="1:27" x14ac:dyDescent="0.2">
      <c r="A298" s="23" t="str">
        <f t="shared" si="4"/>
        <v>SwindonNot in employment</v>
      </c>
      <c r="B298" s="23" t="s">
        <v>44</v>
      </c>
      <c r="C298" s="23" t="s">
        <v>342</v>
      </c>
      <c r="D298" s="23">
        <v>5301</v>
      </c>
      <c r="E298" s="23">
        <v>5423</v>
      </c>
      <c r="F298" s="23">
        <v>5687</v>
      </c>
      <c r="G298" s="23">
        <v>5841</v>
      </c>
      <c r="H298" s="23">
        <v>5987</v>
      </c>
      <c r="I298" s="23">
        <v>6074</v>
      </c>
      <c r="J298" s="23">
        <v>6302</v>
      </c>
      <c r="K298" s="23">
        <v>6410</v>
      </c>
      <c r="L298" s="23">
        <v>6548</v>
      </c>
      <c r="M298" s="23">
        <v>6628</v>
      </c>
      <c r="N298" s="23">
        <v>6699</v>
      </c>
      <c r="O298" s="23">
        <v>6668</v>
      </c>
      <c r="P298" s="23">
        <v>6855</v>
      </c>
      <c r="Q298" s="23">
        <v>7131</v>
      </c>
      <c r="R298" s="23">
        <v>7329</v>
      </c>
      <c r="S298" s="23">
        <v>9851</v>
      </c>
      <c r="T298" s="23">
        <v>12662</v>
      </c>
      <c r="U298" s="23">
        <v>12553</v>
      </c>
      <c r="V298" s="23">
        <v>12424</v>
      </c>
      <c r="W298" s="23">
        <v>12564</v>
      </c>
      <c r="X298" s="23">
        <v>12435</v>
      </c>
      <c r="Y298" s="23">
        <v>12283</v>
      </c>
      <c r="Z298" s="23">
        <v>12438</v>
      </c>
      <c r="AA298" s="23" t="s">
        <v>46</v>
      </c>
    </row>
    <row r="299" spans="1:27" x14ac:dyDescent="0.2">
      <c r="A299" s="23" t="str">
        <f t="shared" si="4"/>
        <v>TorbayNot in employment</v>
      </c>
      <c r="B299" s="23" t="s">
        <v>44</v>
      </c>
      <c r="C299" s="23" t="s">
        <v>343</v>
      </c>
      <c r="D299" s="23">
        <v>1736</v>
      </c>
      <c r="E299" s="23">
        <v>2054</v>
      </c>
      <c r="F299" s="23">
        <v>2314</v>
      </c>
      <c r="G299" s="23">
        <v>2499</v>
      </c>
      <c r="H299" s="23">
        <v>2704</v>
      </c>
      <c r="I299" s="23">
        <v>2854</v>
      </c>
      <c r="J299" s="23">
        <v>2984</v>
      </c>
      <c r="K299" s="23">
        <v>3163</v>
      </c>
      <c r="L299" s="23">
        <v>3389</v>
      </c>
      <c r="M299" s="23">
        <v>3535</v>
      </c>
      <c r="N299" s="23">
        <v>3740</v>
      </c>
      <c r="O299" s="23">
        <v>3911</v>
      </c>
      <c r="P299" s="23">
        <v>4056</v>
      </c>
      <c r="Q299" s="23">
        <v>4367</v>
      </c>
      <c r="R299" s="23">
        <v>4475</v>
      </c>
      <c r="S299" s="23">
        <v>7031</v>
      </c>
      <c r="T299" s="23">
        <v>8579</v>
      </c>
      <c r="U299" s="23">
        <v>8457</v>
      </c>
      <c r="V299" s="23">
        <v>8304</v>
      </c>
      <c r="W299" s="23">
        <v>8203</v>
      </c>
      <c r="X299" s="23">
        <v>8026</v>
      </c>
      <c r="Y299" s="23">
        <v>7933</v>
      </c>
      <c r="Z299" s="23">
        <v>8247</v>
      </c>
      <c r="AA299" s="23" t="s">
        <v>46</v>
      </c>
    </row>
    <row r="300" spans="1:27" x14ac:dyDescent="0.2">
      <c r="A300" s="23" t="str">
        <f t="shared" si="4"/>
        <v>WiltshireNot in employment</v>
      </c>
      <c r="B300" s="23" t="s">
        <v>44</v>
      </c>
      <c r="C300" s="23" t="s">
        <v>344</v>
      </c>
      <c r="D300" s="23">
        <v>7045</v>
      </c>
      <c r="E300" s="23">
        <v>7314</v>
      </c>
      <c r="F300" s="23">
        <v>7582</v>
      </c>
      <c r="G300" s="23">
        <v>7811</v>
      </c>
      <c r="H300" s="23">
        <v>7951</v>
      </c>
      <c r="I300" s="23">
        <v>8129</v>
      </c>
      <c r="J300" s="23">
        <v>8324</v>
      </c>
      <c r="K300" s="23">
        <v>8701</v>
      </c>
      <c r="L300" s="23">
        <v>8936</v>
      </c>
      <c r="M300" s="23">
        <v>9051</v>
      </c>
      <c r="N300" s="23">
        <v>9271</v>
      </c>
      <c r="O300" s="23">
        <v>9476</v>
      </c>
      <c r="P300" s="23">
        <v>9762</v>
      </c>
      <c r="Q300" s="23">
        <v>10150</v>
      </c>
      <c r="R300" s="23">
        <v>10341</v>
      </c>
      <c r="S300" s="23">
        <v>14524</v>
      </c>
      <c r="T300" s="23">
        <v>18653</v>
      </c>
      <c r="U300" s="23">
        <v>18483</v>
      </c>
      <c r="V300" s="23">
        <v>18165</v>
      </c>
      <c r="W300" s="23">
        <v>18314</v>
      </c>
      <c r="X300" s="23">
        <v>18099</v>
      </c>
      <c r="Y300" s="23">
        <v>17873</v>
      </c>
      <c r="Z300" s="23">
        <v>18256</v>
      </c>
      <c r="AA300" s="23" t="s">
        <v>46</v>
      </c>
    </row>
    <row r="301" spans="1:27" x14ac:dyDescent="0.2">
      <c r="A301" s="23" t="str">
        <f t="shared" si="4"/>
        <v>East DevonNot in employment</v>
      </c>
      <c r="B301" s="23" t="s">
        <v>44</v>
      </c>
      <c r="C301" s="23" t="s">
        <v>345</v>
      </c>
      <c r="D301" s="23">
        <v>826</v>
      </c>
      <c r="E301" s="23">
        <v>1002</v>
      </c>
      <c r="F301" s="23">
        <v>1091</v>
      </c>
      <c r="G301" s="23">
        <v>1156</v>
      </c>
      <c r="H301" s="23">
        <v>1245</v>
      </c>
      <c r="I301" s="23">
        <v>1308</v>
      </c>
      <c r="J301" s="23">
        <v>1403</v>
      </c>
      <c r="K301" s="23">
        <v>1512</v>
      </c>
      <c r="L301" s="23">
        <v>1629</v>
      </c>
      <c r="M301" s="23">
        <v>1701</v>
      </c>
      <c r="N301" s="23">
        <v>1840</v>
      </c>
      <c r="O301" s="23">
        <v>1959</v>
      </c>
      <c r="P301" s="23">
        <v>2057</v>
      </c>
      <c r="Q301" s="23">
        <v>2198</v>
      </c>
      <c r="R301" s="23">
        <v>2244</v>
      </c>
      <c r="S301" s="23">
        <v>3868</v>
      </c>
      <c r="T301" s="23">
        <v>4853</v>
      </c>
      <c r="U301" s="23">
        <v>4844</v>
      </c>
      <c r="V301" s="23">
        <v>4680</v>
      </c>
      <c r="W301" s="23">
        <v>4679</v>
      </c>
      <c r="X301" s="23">
        <v>4544</v>
      </c>
      <c r="Y301" s="23">
        <v>4458</v>
      </c>
      <c r="Z301" s="23">
        <v>4621</v>
      </c>
      <c r="AA301" s="23" t="s">
        <v>46</v>
      </c>
    </row>
    <row r="302" spans="1:27" x14ac:dyDescent="0.2">
      <c r="A302" s="23" t="str">
        <f t="shared" si="4"/>
        <v>ExeterNot in employment</v>
      </c>
      <c r="B302" s="23" t="s">
        <v>44</v>
      </c>
      <c r="C302" s="23" t="s">
        <v>346</v>
      </c>
      <c r="D302" s="23">
        <v>824</v>
      </c>
      <c r="E302" s="23">
        <v>1022</v>
      </c>
      <c r="F302" s="23">
        <v>1126</v>
      </c>
      <c r="G302" s="23">
        <v>1243</v>
      </c>
      <c r="H302" s="23">
        <v>1348</v>
      </c>
      <c r="I302" s="23">
        <v>1470</v>
      </c>
      <c r="J302" s="23">
        <v>1594</v>
      </c>
      <c r="K302" s="23">
        <v>1676</v>
      </c>
      <c r="L302" s="23">
        <v>1779</v>
      </c>
      <c r="M302" s="23">
        <v>1854</v>
      </c>
      <c r="N302" s="23">
        <v>1958</v>
      </c>
      <c r="O302" s="23">
        <v>2062</v>
      </c>
      <c r="P302" s="23">
        <v>2158</v>
      </c>
      <c r="Q302" s="23">
        <v>2308</v>
      </c>
      <c r="R302" s="23">
        <v>2381</v>
      </c>
      <c r="S302" s="23">
        <v>3771</v>
      </c>
      <c r="T302" s="23">
        <v>4775</v>
      </c>
      <c r="U302" s="23">
        <v>4806</v>
      </c>
      <c r="V302" s="23">
        <v>4790</v>
      </c>
      <c r="W302" s="23">
        <v>4805</v>
      </c>
      <c r="X302" s="23">
        <v>4722</v>
      </c>
      <c r="Y302" s="23">
        <v>4653</v>
      </c>
      <c r="Z302" s="23">
        <v>4842</v>
      </c>
      <c r="AA302" s="23" t="s">
        <v>46</v>
      </c>
    </row>
    <row r="303" spans="1:27" x14ac:dyDescent="0.2">
      <c r="A303" s="23" t="str">
        <f t="shared" si="4"/>
        <v>Mid DevonNot in employment</v>
      </c>
      <c r="B303" s="23" t="s">
        <v>44</v>
      </c>
      <c r="C303" s="23" t="s">
        <v>347</v>
      </c>
      <c r="D303" s="23">
        <v>642</v>
      </c>
      <c r="E303" s="23">
        <v>741</v>
      </c>
      <c r="F303" s="23">
        <v>785</v>
      </c>
      <c r="G303" s="23">
        <v>853</v>
      </c>
      <c r="H303" s="23">
        <v>892</v>
      </c>
      <c r="I303" s="23">
        <v>956</v>
      </c>
      <c r="J303" s="23">
        <v>1047</v>
      </c>
      <c r="K303" s="23">
        <v>1099</v>
      </c>
      <c r="L303" s="23">
        <v>1153</v>
      </c>
      <c r="M303" s="23">
        <v>1202</v>
      </c>
      <c r="N303" s="23">
        <v>1265</v>
      </c>
      <c r="O303" s="23">
        <v>1284</v>
      </c>
      <c r="P303" s="23">
        <v>1343</v>
      </c>
      <c r="Q303" s="23">
        <v>1447</v>
      </c>
      <c r="R303" s="23">
        <v>1467</v>
      </c>
      <c r="S303" s="23">
        <v>2502</v>
      </c>
      <c r="T303" s="23">
        <v>3043</v>
      </c>
      <c r="U303" s="23">
        <v>2934</v>
      </c>
      <c r="V303" s="23">
        <v>2897</v>
      </c>
      <c r="W303" s="23">
        <v>2930</v>
      </c>
      <c r="X303" s="23">
        <v>2893</v>
      </c>
      <c r="Y303" s="23">
        <v>2789</v>
      </c>
      <c r="Z303" s="23">
        <v>2878</v>
      </c>
      <c r="AA303" s="23" t="s">
        <v>46</v>
      </c>
    </row>
    <row r="304" spans="1:27" x14ac:dyDescent="0.2">
      <c r="A304" s="23" t="str">
        <f t="shared" si="4"/>
        <v>North DevonNot in employment</v>
      </c>
      <c r="B304" s="23" t="s">
        <v>44</v>
      </c>
      <c r="C304" s="23" t="s">
        <v>348</v>
      </c>
      <c r="D304" s="23">
        <v>1091</v>
      </c>
      <c r="E304" s="23">
        <v>1276</v>
      </c>
      <c r="F304" s="23">
        <v>1311</v>
      </c>
      <c r="G304" s="23">
        <v>1323</v>
      </c>
      <c r="H304" s="23">
        <v>1383</v>
      </c>
      <c r="I304" s="23">
        <v>1476</v>
      </c>
      <c r="J304" s="23">
        <v>1549</v>
      </c>
      <c r="K304" s="23">
        <v>1639</v>
      </c>
      <c r="L304" s="23">
        <v>1710</v>
      </c>
      <c r="M304" s="23">
        <v>1797</v>
      </c>
      <c r="N304" s="23">
        <v>1893</v>
      </c>
      <c r="O304" s="23">
        <v>2001</v>
      </c>
      <c r="P304" s="23">
        <v>2161</v>
      </c>
      <c r="Q304" s="23">
        <v>2306</v>
      </c>
      <c r="R304" s="23">
        <v>2343</v>
      </c>
      <c r="S304" s="23">
        <v>3930</v>
      </c>
      <c r="T304" s="23">
        <v>4761</v>
      </c>
      <c r="U304" s="23">
        <v>4720</v>
      </c>
      <c r="V304" s="23">
        <v>4641</v>
      </c>
      <c r="W304" s="23">
        <v>4530</v>
      </c>
      <c r="X304" s="23">
        <v>4378</v>
      </c>
      <c r="Y304" s="23">
        <v>4225</v>
      </c>
      <c r="Z304" s="23">
        <v>4376</v>
      </c>
      <c r="AA304" s="23" t="s">
        <v>46</v>
      </c>
    </row>
    <row r="305" spans="1:27" x14ac:dyDescent="0.2">
      <c r="A305" s="23" t="str">
        <f t="shared" si="4"/>
        <v>South HamsNot in employment</v>
      </c>
      <c r="B305" s="23" t="s">
        <v>44</v>
      </c>
      <c r="C305" s="23" t="s">
        <v>349</v>
      </c>
      <c r="D305" s="23">
        <v>682</v>
      </c>
      <c r="E305" s="23">
        <v>748</v>
      </c>
      <c r="F305" s="23">
        <v>808</v>
      </c>
      <c r="G305" s="23">
        <v>890</v>
      </c>
      <c r="H305" s="23">
        <v>906</v>
      </c>
      <c r="I305" s="23">
        <v>952</v>
      </c>
      <c r="J305" s="23">
        <v>1004</v>
      </c>
      <c r="K305" s="23">
        <v>1042</v>
      </c>
      <c r="L305" s="23">
        <v>1104</v>
      </c>
      <c r="M305" s="23">
        <v>1106</v>
      </c>
      <c r="N305" s="23">
        <v>1179</v>
      </c>
      <c r="O305" s="23">
        <v>1265</v>
      </c>
      <c r="P305" s="23">
        <v>1329</v>
      </c>
      <c r="Q305" s="23">
        <v>1411</v>
      </c>
      <c r="R305" s="23">
        <v>1434</v>
      </c>
      <c r="S305" s="23">
        <v>2667</v>
      </c>
      <c r="T305" s="23">
        <v>3386</v>
      </c>
      <c r="U305" s="23">
        <v>3389</v>
      </c>
      <c r="V305" s="23">
        <v>3256</v>
      </c>
      <c r="W305" s="23">
        <v>3183</v>
      </c>
      <c r="X305" s="23">
        <v>3111</v>
      </c>
      <c r="Y305" s="23">
        <v>3054</v>
      </c>
      <c r="Z305" s="23">
        <v>3155</v>
      </c>
      <c r="AA305" s="23" t="s">
        <v>46</v>
      </c>
    </row>
    <row r="306" spans="1:27" x14ac:dyDescent="0.2">
      <c r="A306" s="23" t="str">
        <f t="shared" si="4"/>
        <v>TeignbridgeNot in employment</v>
      </c>
      <c r="B306" s="23" t="s">
        <v>44</v>
      </c>
      <c r="C306" s="23" t="s">
        <v>350</v>
      </c>
      <c r="D306" s="23">
        <v>910</v>
      </c>
      <c r="E306" s="23">
        <v>1099</v>
      </c>
      <c r="F306" s="23">
        <v>1233</v>
      </c>
      <c r="G306" s="23">
        <v>1315</v>
      </c>
      <c r="H306" s="23">
        <v>1359</v>
      </c>
      <c r="I306" s="23">
        <v>1499</v>
      </c>
      <c r="J306" s="23">
        <v>1601</v>
      </c>
      <c r="K306" s="23">
        <v>1680</v>
      </c>
      <c r="L306" s="23">
        <v>1879</v>
      </c>
      <c r="M306" s="23">
        <v>1922</v>
      </c>
      <c r="N306" s="23">
        <v>2025</v>
      </c>
      <c r="O306" s="23">
        <v>2112</v>
      </c>
      <c r="P306" s="23">
        <v>2206</v>
      </c>
      <c r="Q306" s="23">
        <v>2366</v>
      </c>
      <c r="R306" s="23">
        <v>2477</v>
      </c>
      <c r="S306" s="23">
        <v>4403</v>
      </c>
      <c r="T306" s="23">
        <v>5341</v>
      </c>
      <c r="U306" s="23">
        <v>5246</v>
      </c>
      <c r="V306" s="23">
        <v>5093</v>
      </c>
      <c r="W306" s="23">
        <v>5038</v>
      </c>
      <c r="X306" s="23">
        <v>4944</v>
      </c>
      <c r="Y306" s="23">
        <v>4772</v>
      </c>
      <c r="Z306" s="23">
        <v>4901</v>
      </c>
      <c r="AA306" s="23" t="s">
        <v>46</v>
      </c>
    </row>
    <row r="307" spans="1:27" x14ac:dyDescent="0.2">
      <c r="A307" s="23" t="str">
        <f t="shared" si="4"/>
        <v>TorridgeNot in employment</v>
      </c>
      <c r="B307" s="23" t="s">
        <v>44</v>
      </c>
      <c r="C307" s="23" t="s">
        <v>351</v>
      </c>
      <c r="D307" s="23">
        <v>788</v>
      </c>
      <c r="E307" s="23">
        <v>866</v>
      </c>
      <c r="F307" s="23">
        <v>906</v>
      </c>
      <c r="G307" s="23">
        <v>934</v>
      </c>
      <c r="H307" s="23">
        <v>991</v>
      </c>
      <c r="I307" s="23">
        <v>1036</v>
      </c>
      <c r="J307" s="23">
        <v>1090</v>
      </c>
      <c r="K307" s="23">
        <v>1150</v>
      </c>
      <c r="L307" s="23">
        <v>1213</v>
      </c>
      <c r="M307" s="23">
        <v>1243</v>
      </c>
      <c r="N307" s="23">
        <v>1375</v>
      </c>
      <c r="O307" s="23">
        <v>1441</v>
      </c>
      <c r="P307" s="23">
        <v>1535</v>
      </c>
      <c r="Q307" s="23">
        <v>1608</v>
      </c>
      <c r="R307" s="23">
        <v>1651</v>
      </c>
      <c r="S307" s="23">
        <v>2739</v>
      </c>
      <c r="T307" s="23">
        <v>3193</v>
      </c>
      <c r="U307" s="23">
        <v>3116</v>
      </c>
      <c r="V307" s="23">
        <v>3097</v>
      </c>
      <c r="W307" s="23">
        <v>3059</v>
      </c>
      <c r="X307" s="23">
        <v>2986</v>
      </c>
      <c r="Y307" s="23">
        <v>2966</v>
      </c>
      <c r="Z307" s="23">
        <v>3034</v>
      </c>
      <c r="AA307" s="23" t="s">
        <v>46</v>
      </c>
    </row>
    <row r="308" spans="1:27" x14ac:dyDescent="0.2">
      <c r="A308" s="23" t="str">
        <f t="shared" si="4"/>
        <v>West DevonNot in employment</v>
      </c>
      <c r="B308" s="23" t="s">
        <v>44</v>
      </c>
      <c r="C308" s="23" t="s">
        <v>352</v>
      </c>
      <c r="D308" s="23">
        <v>457</v>
      </c>
      <c r="E308" s="23">
        <v>499</v>
      </c>
      <c r="F308" s="23">
        <v>519</v>
      </c>
      <c r="G308" s="23">
        <v>543</v>
      </c>
      <c r="H308" s="23">
        <v>564</v>
      </c>
      <c r="I308" s="23">
        <v>609</v>
      </c>
      <c r="J308" s="23">
        <v>647</v>
      </c>
      <c r="K308" s="23">
        <v>679</v>
      </c>
      <c r="L308" s="23">
        <v>691</v>
      </c>
      <c r="M308" s="23">
        <v>726</v>
      </c>
      <c r="N308" s="23">
        <v>803</v>
      </c>
      <c r="O308" s="23">
        <v>843</v>
      </c>
      <c r="P308" s="23">
        <v>849</v>
      </c>
      <c r="Q308" s="23">
        <v>905</v>
      </c>
      <c r="R308" s="23">
        <v>943</v>
      </c>
      <c r="S308" s="23">
        <v>1562</v>
      </c>
      <c r="T308" s="23">
        <v>1977</v>
      </c>
      <c r="U308" s="23">
        <v>1969</v>
      </c>
      <c r="V308" s="23">
        <v>1962</v>
      </c>
      <c r="W308" s="23">
        <v>1918</v>
      </c>
      <c r="X308" s="23">
        <v>1874</v>
      </c>
      <c r="Y308" s="23">
        <v>1856</v>
      </c>
      <c r="Z308" s="23">
        <v>1924</v>
      </c>
      <c r="AA308" s="23" t="s">
        <v>46</v>
      </c>
    </row>
    <row r="309" spans="1:27" x14ac:dyDescent="0.2">
      <c r="A309" s="23" t="str">
        <f t="shared" si="4"/>
        <v>CheltenhamNot in employment</v>
      </c>
      <c r="B309" s="23" t="s">
        <v>44</v>
      </c>
      <c r="C309" s="23" t="s">
        <v>353</v>
      </c>
      <c r="D309" s="23">
        <v>1671</v>
      </c>
      <c r="E309" s="23">
        <v>1756</v>
      </c>
      <c r="F309" s="23">
        <v>1846</v>
      </c>
      <c r="G309" s="23">
        <v>1917</v>
      </c>
      <c r="H309" s="23">
        <v>1989</v>
      </c>
      <c r="I309" s="23">
        <v>2061</v>
      </c>
      <c r="J309" s="23">
        <v>2135</v>
      </c>
      <c r="K309" s="23">
        <v>2240</v>
      </c>
      <c r="L309" s="23">
        <v>2308</v>
      </c>
      <c r="M309" s="23">
        <v>2330</v>
      </c>
      <c r="N309" s="23">
        <v>2382</v>
      </c>
      <c r="O309" s="23">
        <v>2494</v>
      </c>
      <c r="P309" s="23">
        <v>2575</v>
      </c>
      <c r="Q309" s="23">
        <v>2711</v>
      </c>
      <c r="R309" s="23">
        <v>2775</v>
      </c>
      <c r="S309" s="23">
        <v>3588</v>
      </c>
      <c r="T309" s="23">
        <v>5061</v>
      </c>
      <c r="U309" s="23">
        <v>5043</v>
      </c>
      <c r="V309" s="23">
        <v>5075</v>
      </c>
      <c r="W309" s="23">
        <v>5107</v>
      </c>
      <c r="X309" s="23">
        <v>4999</v>
      </c>
      <c r="Y309" s="23">
        <v>4949</v>
      </c>
      <c r="Z309" s="23">
        <v>5013</v>
      </c>
      <c r="AA309" s="23" t="s">
        <v>46</v>
      </c>
    </row>
    <row r="310" spans="1:27" x14ac:dyDescent="0.2">
      <c r="A310" s="23" t="str">
        <f t="shared" si="4"/>
        <v>CotswoldNot in employment</v>
      </c>
      <c r="B310" s="23" t="s">
        <v>44</v>
      </c>
      <c r="C310" s="23" t="s">
        <v>354</v>
      </c>
      <c r="D310" s="23">
        <v>837</v>
      </c>
      <c r="E310" s="23">
        <v>888</v>
      </c>
      <c r="F310" s="23">
        <v>953</v>
      </c>
      <c r="G310" s="23">
        <v>956</v>
      </c>
      <c r="H310" s="23">
        <v>999</v>
      </c>
      <c r="I310" s="23">
        <v>1022</v>
      </c>
      <c r="J310" s="23">
        <v>1080</v>
      </c>
      <c r="K310" s="23">
        <v>1108</v>
      </c>
      <c r="L310" s="23">
        <v>1172</v>
      </c>
      <c r="M310" s="23">
        <v>1209</v>
      </c>
      <c r="N310" s="23">
        <v>1271</v>
      </c>
      <c r="O310" s="23">
        <v>1288</v>
      </c>
      <c r="P310" s="23">
        <v>1318</v>
      </c>
      <c r="Q310" s="23">
        <v>1384</v>
      </c>
      <c r="R310" s="23">
        <v>1414</v>
      </c>
      <c r="S310" s="23">
        <v>2223</v>
      </c>
      <c r="T310" s="23">
        <v>3028</v>
      </c>
      <c r="U310" s="23">
        <v>2937</v>
      </c>
      <c r="V310" s="23">
        <v>2934</v>
      </c>
      <c r="W310" s="23">
        <v>2943</v>
      </c>
      <c r="X310" s="23">
        <v>2844</v>
      </c>
      <c r="Y310" s="23">
        <v>2769</v>
      </c>
      <c r="Z310" s="23">
        <v>2797</v>
      </c>
      <c r="AA310" s="23" t="s">
        <v>46</v>
      </c>
    </row>
    <row r="311" spans="1:27" x14ac:dyDescent="0.2">
      <c r="A311" s="23" t="str">
        <f t="shared" si="4"/>
        <v>Forest of DeanNot in employment</v>
      </c>
      <c r="B311" s="23" t="s">
        <v>44</v>
      </c>
      <c r="C311" s="23" t="s">
        <v>355</v>
      </c>
      <c r="D311" s="23">
        <v>1388</v>
      </c>
      <c r="E311" s="23">
        <v>1504</v>
      </c>
      <c r="F311" s="23">
        <v>1590</v>
      </c>
      <c r="G311" s="23">
        <v>1626</v>
      </c>
      <c r="H311" s="23">
        <v>1666</v>
      </c>
      <c r="I311" s="23">
        <v>1687</v>
      </c>
      <c r="J311" s="23">
        <v>1737</v>
      </c>
      <c r="K311" s="23">
        <v>1802</v>
      </c>
      <c r="L311" s="23">
        <v>1837</v>
      </c>
      <c r="M311" s="23">
        <v>1847</v>
      </c>
      <c r="N311" s="23">
        <v>1906</v>
      </c>
      <c r="O311" s="23">
        <v>1938</v>
      </c>
      <c r="P311" s="23">
        <v>1985</v>
      </c>
      <c r="Q311" s="23">
        <v>2081</v>
      </c>
      <c r="R311" s="23">
        <v>2126</v>
      </c>
      <c r="S311" s="23">
        <v>3213</v>
      </c>
      <c r="T311" s="23">
        <v>3764</v>
      </c>
      <c r="U311" s="23">
        <v>3759</v>
      </c>
      <c r="V311" s="23">
        <v>3703</v>
      </c>
      <c r="W311" s="23">
        <v>3758</v>
      </c>
      <c r="X311" s="23">
        <v>3670</v>
      </c>
      <c r="Y311" s="23">
        <v>3603</v>
      </c>
      <c r="Z311" s="23">
        <v>3696</v>
      </c>
      <c r="AA311" s="23" t="s">
        <v>46</v>
      </c>
    </row>
    <row r="312" spans="1:27" x14ac:dyDescent="0.2">
      <c r="A312" s="23" t="str">
        <f t="shared" si="4"/>
        <v>GloucesterNot in employment</v>
      </c>
      <c r="B312" s="23" t="s">
        <v>44</v>
      </c>
      <c r="C312" s="23" t="s">
        <v>356</v>
      </c>
      <c r="D312" s="23">
        <v>2190</v>
      </c>
      <c r="E312" s="23">
        <v>2372</v>
      </c>
      <c r="F312" s="23">
        <v>2531</v>
      </c>
      <c r="G312" s="23">
        <v>2623</v>
      </c>
      <c r="H312" s="23">
        <v>2735</v>
      </c>
      <c r="I312" s="23">
        <v>2900</v>
      </c>
      <c r="J312" s="23">
        <v>3023</v>
      </c>
      <c r="K312" s="23">
        <v>3110</v>
      </c>
      <c r="L312" s="23">
        <v>3226</v>
      </c>
      <c r="M312" s="23">
        <v>3303</v>
      </c>
      <c r="N312" s="23">
        <v>3413</v>
      </c>
      <c r="O312" s="23">
        <v>3467</v>
      </c>
      <c r="P312" s="23">
        <v>3575</v>
      </c>
      <c r="Q312" s="23">
        <v>3740</v>
      </c>
      <c r="R312" s="23">
        <v>3864</v>
      </c>
      <c r="S312" s="23">
        <v>5231</v>
      </c>
      <c r="T312" s="23">
        <v>6628</v>
      </c>
      <c r="U312" s="23">
        <v>6706</v>
      </c>
      <c r="V312" s="23">
        <v>6664</v>
      </c>
      <c r="W312" s="23">
        <v>6790</v>
      </c>
      <c r="X312" s="23">
        <v>6745</v>
      </c>
      <c r="Y312" s="23">
        <v>6668</v>
      </c>
      <c r="Z312" s="23">
        <v>6698</v>
      </c>
      <c r="AA312" s="23" t="s">
        <v>46</v>
      </c>
    </row>
    <row r="313" spans="1:27" x14ac:dyDescent="0.2">
      <c r="A313" s="23" t="str">
        <f t="shared" si="4"/>
        <v>StroudNot in employment</v>
      </c>
      <c r="B313" s="23" t="s">
        <v>44</v>
      </c>
      <c r="C313" s="23" t="s">
        <v>357</v>
      </c>
      <c r="D313" s="23">
        <v>1314</v>
      </c>
      <c r="E313" s="23">
        <v>1355</v>
      </c>
      <c r="F313" s="23">
        <v>1427</v>
      </c>
      <c r="G313" s="23">
        <v>1507</v>
      </c>
      <c r="H313" s="23">
        <v>1547</v>
      </c>
      <c r="I313" s="23">
        <v>1604</v>
      </c>
      <c r="J313" s="23">
        <v>1679</v>
      </c>
      <c r="K313" s="23">
        <v>1738</v>
      </c>
      <c r="L313" s="23">
        <v>1806</v>
      </c>
      <c r="M313" s="23">
        <v>1836</v>
      </c>
      <c r="N313" s="23">
        <v>1856</v>
      </c>
      <c r="O313" s="23">
        <v>1955</v>
      </c>
      <c r="P313" s="23">
        <v>1998</v>
      </c>
      <c r="Q313" s="23">
        <v>2048</v>
      </c>
      <c r="R313" s="23">
        <v>2102</v>
      </c>
      <c r="S313" s="23">
        <v>2916</v>
      </c>
      <c r="T313" s="23">
        <v>4102</v>
      </c>
      <c r="U313" s="23">
        <v>4129</v>
      </c>
      <c r="V313" s="23">
        <v>4054</v>
      </c>
      <c r="W313" s="23">
        <v>4134</v>
      </c>
      <c r="X313" s="23">
        <v>4073</v>
      </c>
      <c r="Y313" s="23">
        <v>3901</v>
      </c>
      <c r="Z313" s="23">
        <v>3960</v>
      </c>
      <c r="AA313" s="23" t="s">
        <v>46</v>
      </c>
    </row>
    <row r="314" spans="1:27" x14ac:dyDescent="0.2">
      <c r="A314" s="23" t="str">
        <f t="shared" si="4"/>
        <v>TewkesburyNot in employment</v>
      </c>
      <c r="B314" s="23" t="s">
        <v>44</v>
      </c>
      <c r="C314" s="23" t="s">
        <v>358</v>
      </c>
      <c r="D314" s="23">
        <v>1014</v>
      </c>
      <c r="E314" s="23">
        <v>1072</v>
      </c>
      <c r="F314" s="23">
        <v>1120</v>
      </c>
      <c r="G314" s="23">
        <v>1172</v>
      </c>
      <c r="H314" s="23">
        <v>1194</v>
      </c>
      <c r="I314" s="23">
        <v>1249</v>
      </c>
      <c r="J314" s="23">
        <v>1307</v>
      </c>
      <c r="K314" s="23">
        <v>1375</v>
      </c>
      <c r="L314" s="23">
        <v>1419</v>
      </c>
      <c r="M314" s="23">
        <v>1464</v>
      </c>
      <c r="N314" s="23">
        <v>1509</v>
      </c>
      <c r="O314" s="23">
        <v>1550</v>
      </c>
      <c r="P314" s="23">
        <v>1617</v>
      </c>
      <c r="Q314" s="23">
        <v>1684</v>
      </c>
      <c r="R314" s="23">
        <v>1705</v>
      </c>
      <c r="S314" s="23">
        <v>2594</v>
      </c>
      <c r="T314" s="23">
        <v>3307</v>
      </c>
      <c r="U314" s="23">
        <v>3256</v>
      </c>
      <c r="V314" s="23">
        <v>3219</v>
      </c>
      <c r="W314" s="23">
        <v>3279</v>
      </c>
      <c r="X314" s="23">
        <v>3202</v>
      </c>
      <c r="Y314" s="23">
        <v>3167</v>
      </c>
      <c r="Z314" s="23">
        <v>3185</v>
      </c>
      <c r="AA314" s="23" t="s">
        <v>46</v>
      </c>
    </row>
    <row r="315" spans="1:27" x14ac:dyDescent="0.2">
      <c r="A315" s="23" t="str">
        <f t="shared" si="4"/>
        <v>MendipNot in employment</v>
      </c>
      <c r="B315" s="23" t="s">
        <v>44</v>
      </c>
      <c r="C315" s="23" t="s">
        <v>359</v>
      </c>
      <c r="D315" s="23">
        <v>2918</v>
      </c>
      <c r="E315" s="23">
        <v>2991</v>
      </c>
      <c r="F315" s="23">
        <v>3002</v>
      </c>
      <c r="G315" s="23">
        <v>3080</v>
      </c>
      <c r="H315" s="23">
        <v>3079</v>
      </c>
      <c r="I315" s="23">
        <v>3119</v>
      </c>
      <c r="J315" s="23">
        <v>3114</v>
      </c>
      <c r="K315" s="23">
        <v>3151</v>
      </c>
      <c r="L315" s="23">
        <v>3222</v>
      </c>
      <c r="M315" s="23">
        <v>3254</v>
      </c>
      <c r="N315" s="23">
        <v>3284</v>
      </c>
      <c r="O315" s="23">
        <v>3325</v>
      </c>
      <c r="P315" s="23">
        <v>3399</v>
      </c>
      <c r="Q315" s="23">
        <v>3462</v>
      </c>
      <c r="R315" s="23">
        <v>3479</v>
      </c>
      <c r="S315" s="23">
        <v>4883</v>
      </c>
      <c r="T315" s="23">
        <v>5901</v>
      </c>
      <c r="U315" s="23">
        <v>5849</v>
      </c>
      <c r="V315" s="23">
        <v>5805</v>
      </c>
      <c r="W315" s="23">
        <v>5870</v>
      </c>
      <c r="X315" s="23">
        <v>5743</v>
      </c>
      <c r="Y315" s="23">
        <v>5691</v>
      </c>
      <c r="Z315" s="23">
        <v>5799</v>
      </c>
      <c r="AA315" s="23" t="s">
        <v>46</v>
      </c>
    </row>
    <row r="316" spans="1:27" x14ac:dyDescent="0.2">
      <c r="A316" s="23" t="str">
        <f t="shared" si="4"/>
        <v>SedgemoorNot in employment</v>
      </c>
      <c r="B316" s="23" t="s">
        <v>44</v>
      </c>
      <c r="C316" s="23" t="s">
        <v>360</v>
      </c>
      <c r="D316" s="23">
        <v>3761</v>
      </c>
      <c r="E316" s="23">
        <v>3837</v>
      </c>
      <c r="F316" s="23">
        <v>3824</v>
      </c>
      <c r="G316" s="23">
        <v>3851</v>
      </c>
      <c r="H316" s="23">
        <v>3870</v>
      </c>
      <c r="I316" s="23">
        <v>3910</v>
      </c>
      <c r="J316" s="23">
        <v>3956</v>
      </c>
      <c r="K316" s="23">
        <v>3984</v>
      </c>
      <c r="L316" s="23">
        <v>4058</v>
      </c>
      <c r="M316" s="23">
        <v>4063</v>
      </c>
      <c r="N316" s="23">
        <v>4124</v>
      </c>
      <c r="O316" s="23">
        <v>4186</v>
      </c>
      <c r="P316" s="23">
        <v>4353</v>
      </c>
      <c r="Q316" s="23">
        <v>4439</v>
      </c>
      <c r="R316" s="23">
        <v>4474</v>
      </c>
      <c r="S316" s="23">
        <v>5748</v>
      </c>
      <c r="T316" s="23">
        <v>6728</v>
      </c>
      <c r="U316" s="23">
        <v>6734</v>
      </c>
      <c r="V316" s="23">
        <v>6713</v>
      </c>
      <c r="W316" s="23">
        <v>6774</v>
      </c>
      <c r="X316" s="23">
        <v>6584</v>
      </c>
      <c r="Y316" s="23">
        <v>6436</v>
      </c>
      <c r="Z316" s="23">
        <v>6511</v>
      </c>
      <c r="AA316" s="23" t="s">
        <v>46</v>
      </c>
    </row>
    <row r="317" spans="1:27" x14ac:dyDescent="0.2">
      <c r="A317" s="23" t="str">
        <f t="shared" si="4"/>
        <v>Somerset West and TauntonNot in employment</v>
      </c>
      <c r="B317" s="23" t="s">
        <v>44</v>
      </c>
      <c r="C317" s="23" t="s">
        <v>361</v>
      </c>
      <c r="D317" s="23">
        <v>3646</v>
      </c>
      <c r="E317" s="23">
        <v>3688</v>
      </c>
      <c r="F317" s="23">
        <v>3752</v>
      </c>
      <c r="G317" s="23">
        <v>3761</v>
      </c>
      <c r="H317" s="23">
        <v>3775</v>
      </c>
      <c r="I317" s="23">
        <v>3827</v>
      </c>
      <c r="J317" s="23">
        <v>3926</v>
      </c>
      <c r="K317" s="23">
        <v>4039</v>
      </c>
      <c r="L317" s="23">
        <v>4071</v>
      </c>
      <c r="M317" s="23">
        <v>4088</v>
      </c>
      <c r="N317" s="23">
        <v>4181</v>
      </c>
      <c r="O317" s="23">
        <v>4242</v>
      </c>
      <c r="P317" s="23">
        <v>4294</v>
      </c>
      <c r="Q317" s="23">
        <v>4409</v>
      </c>
      <c r="R317" s="23">
        <v>4434</v>
      </c>
      <c r="S317" s="23">
        <v>5990</v>
      </c>
      <c r="T317" s="23">
        <v>7158</v>
      </c>
      <c r="U317" s="23">
        <v>7094</v>
      </c>
      <c r="V317" s="23">
        <v>7092</v>
      </c>
      <c r="W317" s="23">
        <v>7119</v>
      </c>
      <c r="X317" s="23">
        <v>6919</v>
      </c>
      <c r="Y317" s="23">
        <v>6904</v>
      </c>
      <c r="Z317" s="23">
        <v>7028</v>
      </c>
      <c r="AA317" s="23" t="s">
        <v>46</v>
      </c>
    </row>
    <row r="318" spans="1:27" x14ac:dyDescent="0.2">
      <c r="A318" s="23" t="str">
        <f t="shared" si="4"/>
        <v>South SomersetNot in employment</v>
      </c>
      <c r="B318" s="23" t="s">
        <v>44</v>
      </c>
      <c r="C318" s="23" t="s">
        <v>362</v>
      </c>
      <c r="D318" s="23">
        <v>3291</v>
      </c>
      <c r="E318" s="23">
        <v>3350</v>
      </c>
      <c r="F318" s="23">
        <v>3362</v>
      </c>
      <c r="G318" s="23">
        <v>3458</v>
      </c>
      <c r="H318" s="23">
        <v>3532</v>
      </c>
      <c r="I318" s="23">
        <v>3583</v>
      </c>
      <c r="J318" s="23">
        <v>3642</v>
      </c>
      <c r="K318" s="23">
        <v>3764</v>
      </c>
      <c r="L318" s="23">
        <v>3868</v>
      </c>
      <c r="M318" s="23">
        <v>3905</v>
      </c>
      <c r="N318" s="23">
        <v>4012</v>
      </c>
      <c r="O318" s="23">
        <v>4090</v>
      </c>
      <c r="P318" s="23">
        <v>4156</v>
      </c>
      <c r="Q318" s="23">
        <v>4292</v>
      </c>
      <c r="R318" s="23">
        <v>4392</v>
      </c>
      <c r="S318" s="23">
        <v>5971</v>
      </c>
      <c r="T318" s="23">
        <v>7211</v>
      </c>
      <c r="U318" s="23">
        <v>7194</v>
      </c>
      <c r="V318" s="23">
        <v>7162</v>
      </c>
      <c r="W318" s="23">
        <v>7285</v>
      </c>
      <c r="X318" s="23">
        <v>7215</v>
      </c>
      <c r="Y318" s="23">
        <v>7149</v>
      </c>
      <c r="Z318" s="23">
        <v>7357</v>
      </c>
      <c r="AA318" s="23" t="s">
        <v>46</v>
      </c>
    </row>
    <row r="319" spans="1:27" x14ac:dyDescent="0.2">
      <c r="A319" s="23" t="str">
        <f t="shared" si="4"/>
        <v>Isle of Anglesey / Ynys MônNot in employment</v>
      </c>
      <c r="B319" s="23" t="s">
        <v>44</v>
      </c>
      <c r="C319" s="23" t="s">
        <v>363</v>
      </c>
      <c r="D319" s="23">
        <v>308</v>
      </c>
      <c r="E319" s="23">
        <v>490</v>
      </c>
      <c r="F319" s="23">
        <v>613</v>
      </c>
      <c r="G319" s="23">
        <v>745</v>
      </c>
      <c r="H319" s="23">
        <v>784</v>
      </c>
      <c r="I319" s="23">
        <v>909</v>
      </c>
      <c r="J319" s="23">
        <v>982</v>
      </c>
      <c r="K319" s="23">
        <v>1052</v>
      </c>
      <c r="L319" s="23">
        <v>1151</v>
      </c>
      <c r="M319" s="23">
        <v>1223</v>
      </c>
      <c r="N319" s="23">
        <v>1362</v>
      </c>
      <c r="O319" s="23">
        <v>1444</v>
      </c>
      <c r="P319" s="23">
        <v>1518</v>
      </c>
      <c r="Q319" s="23">
        <v>1663</v>
      </c>
      <c r="R319" s="23">
        <v>1733</v>
      </c>
      <c r="S319" s="23">
        <v>2642</v>
      </c>
      <c r="T319" s="23">
        <v>3167</v>
      </c>
      <c r="U319" s="23">
        <v>3247</v>
      </c>
      <c r="V319" s="23">
        <v>3219</v>
      </c>
      <c r="W319" s="23">
        <v>3234</v>
      </c>
      <c r="X319" s="23">
        <v>3145</v>
      </c>
      <c r="Y319" s="23">
        <v>3064</v>
      </c>
      <c r="Z319" s="23">
        <v>3191</v>
      </c>
      <c r="AA319" s="23" t="s">
        <v>46</v>
      </c>
    </row>
    <row r="320" spans="1:27" x14ac:dyDescent="0.2">
      <c r="A320" s="23" t="str">
        <f t="shared" si="4"/>
        <v>Gwynedd / GwyneddNot in employment</v>
      </c>
      <c r="B320" s="23" t="s">
        <v>44</v>
      </c>
      <c r="C320" s="23" t="s">
        <v>364</v>
      </c>
      <c r="D320" s="23">
        <v>524</v>
      </c>
      <c r="E320" s="23">
        <v>820</v>
      </c>
      <c r="F320" s="23">
        <v>951</v>
      </c>
      <c r="G320" s="23">
        <v>1110</v>
      </c>
      <c r="H320" s="23">
        <v>1192</v>
      </c>
      <c r="I320" s="23">
        <v>1401</v>
      </c>
      <c r="J320" s="23">
        <v>1553</v>
      </c>
      <c r="K320" s="23">
        <v>1680</v>
      </c>
      <c r="L320" s="23">
        <v>1799</v>
      </c>
      <c r="M320" s="23">
        <v>1933</v>
      </c>
      <c r="N320" s="23">
        <v>2108</v>
      </c>
      <c r="O320" s="23">
        <v>2270</v>
      </c>
      <c r="P320" s="23">
        <v>2486</v>
      </c>
      <c r="Q320" s="23">
        <v>2684</v>
      </c>
      <c r="R320" s="23">
        <v>2725</v>
      </c>
      <c r="S320" s="23">
        <v>4387</v>
      </c>
      <c r="T320" s="23">
        <v>5336</v>
      </c>
      <c r="U320" s="23">
        <v>5506</v>
      </c>
      <c r="V320" s="23">
        <v>5469</v>
      </c>
      <c r="W320" s="23">
        <v>5340</v>
      </c>
      <c r="X320" s="23">
        <v>5105</v>
      </c>
      <c r="Y320" s="23">
        <v>4974</v>
      </c>
      <c r="Z320" s="23">
        <v>5147</v>
      </c>
      <c r="AA320" s="23" t="s">
        <v>46</v>
      </c>
    </row>
    <row r="321" spans="1:27" x14ac:dyDescent="0.2">
      <c r="A321" s="23" t="str">
        <f t="shared" si="4"/>
        <v>Conwy / ConwyNot in employment</v>
      </c>
      <c r="B321" s="23" t="s">
        <v>44</v>
      </c>
      <c r="C321" s="23" t="s">
        <v>365</v>
      </c>
      <c r="D321" s="23">
        <v>1874</v>
      </c>
      <c r="E321" s="23">
        <v>2086</v>
      </c>
      <c r="F321" s="23">
        <v>2244</v>
      </c>
      <c r="G321" s="23">
        <v>2296</v>
      </c>
      <c r="H321" s="23">
        <v>2322</v>
      </c>
      <c r="I321" s="23">
        <v>2406</v>
      </c>
      <c r="J321" s="23">
        <v>2533</v>
      </c>
      <c r="K321" s="23">
        <v>2667</v>
      </c>
      <c r="L321" s="23">
        <v>2794</v>
      </c>
      <c r="M321" s="23">
        <v>2887</v>
      </c>
      <c r="N321" s="23">
        <v>3070</v>
      </c>
      <c r="O321" s="23">
        <v>3226</v>
      </c>
      <c r="P321" s="23">
        <v>3385</v>
      </c>
      <c r="Q321" s="23">
        <v>3527</v>
      </c>
      <c r="R321" s="23">
        <v>3618</v>
      </c>
      <c r="S321" s="23">
        <v>5261</v>
      </c>
      <c r="T321" s="23">
        <v>6236</v>
      </c>
      <c r="U321" s="23">
        <v>6272</v>
      </c>
      <c r="V321" s="23">
        <v>6281</v>
      </c>
      <c r="W321" s="23">
        <v>6156</v>
      </c>
      <c r="X321" s="23">
        <v>5946</v>
      </c>
      <c r="Y321" s="23">
        <v>5859</v>
      </c>
      <c r="Z321" s="23">
        <v>5984</v>
      </c>
      <c r="AA321" s="23" t="s">
        <v>46</v>
      </c>
    </row>
    <row r="322" spans="1:27" x14ac:dyDescent="0.2">
      <c r="A322" s="23" t="str">
        <f t="shared" si="4"/>
        <v>Denbighshire / Sir DdinbychNot in employment</v>
      </c>
      <c r="B322" s="23" t="s">
        <v>44</v>
      </c>
      <c r="C322" s="23" t="s">
        <v>366</v>
      </c>
      <c r="D322" s="23">
        <v>1928</v>
      </c>
      <c r="E322" s="23">
        <v>2050</v>
      </c>
      <c r="F322" s="23">
        <v>2155</v>
      </c>
      <c r="G322" s="23">
        <v>2273</v>
      </c>
      <c r="H322" s="23">
        <v>2356</v>
      </c>
      <c r="I322" s="23">
        <v>2498</v>
      </c>
      <c r="J322" s="23">
        <v>2641</v>
      </c>
      <c r="K322" s="23">
        <v>2780</v>
      </c>
      <c r="L322" s="23">
        <v>2864</v>
      </c>
      <c r="M322" s="23">
        <v>2948</v>
      </c>
      <c r="N322" s="23">
        <v>3084</v>
      </c>
      <c r="O322" s="23">
        <v>3209</v>
      </c>
      <c r="P322" s="23">
        <v>3385</v>
      </c>
      <c r="Q322" s="23">
        <v>3503</v>
      </c>
      <c r="R322" s="23">
        <v>3531</v>
      </c>
      <c r="S322" s="23">
        <v>4772</v>
      </c>
      <c r="T322" s="23">
        <v>5569</v>
      </c>
      <c r="U322" s="23">
        <v>5642</v>
      </c>
      <c r="V322" s="23">
        <v>5654</v>
      </c>
      <c r="W322" s="23">
        <v>5609</v>
      </c>
      <c r="X322" s="23">
        <v>5526</v>
      </c>
      <c r="Y322" s="23">
        <v>5481</v>
      </c>
      <c r="Z322" s="23">
        <v>5669</v>
      </c>
      <c r="AA322" s="23" t="s">
        <v>46</v>
      </c>
    </row>
    <row r="323" spans="1:27" x14ac:dyDescent="0.2">
      <c r="A323" s="23" t="str">
        <f t="shared" ref="A323:A386" si="5">C323&amp;B323</f>
        <v>Flintshire / Sir y FflintNot in employment</v>
      </c>
      <c r="B323" s="23" t="s">
        <v>44</v>
      </c>
      <c r="C323" s="23" t="s">
        <v>367</v>
      </c>
      <c r="D323" s="23">
        <v>3404</v>
      </c>
      <c r="E323" s="23">
        <v>3559</v>
      </c>
      <c r="F323" s="23">
        <v>3685</v>
      </c>
      <c r="G323" s="23">
        <v>3730</v>
      </c>
      <c r="H323" s="23">
        <v>3871</v>
      </c>
      <c r="I323" s="23">
        <v>4068</v>
      </c>
      <c r="J323" s="23">
        <v>4164</v>
      </c>
      <c r="K323" s="23">
        <v>4197</v>
      </c>
      <c r="L323" s="23">
        <v>4330</v>
      </c>
      <c r="M323" s="23">
        <v>4383</v>
      </c>
      <c r="N323" s="23">
        <v>4446</v>
      </c>
      <c r="O323" s="23">
        <v>4534</v>
      </c>
      <c r="P323" s="23">
        <v>4706</v>
      </c>
      <c r="Q323" s="23">
        <v>4852</v>
      </c>
      <c r="R323" s="23">
        <v>4945</v>
      </c>
      <c r="S323" s="23">
        <v>6686</v>
      </c>
      <c r="T323" s="23">
        <v>7724</v>
      </c>
      <c r="U323" s="23">
        <v>7643</v>
      </c>
      <c r="V323" s="23">
        <v>7693</v>
      </c>
      <c r="W323" s="23">
        <v>7798</v>
      </c>
      <c r="X323" s="23">
        <v>7636</v>
      </c>
      <c r="Y323" s="23">
        <v>7629</v>
      </c>
      <c r="Z323" s="23">
        <v>7760</v>
      </c>
      <c r="AA323" s="23" t="s">
        <v>46</v>
      </c>
    </row>
    <row r="324" spans="1:27" x14ac:dyDescent="0.2">
      <c r="A324" s="23" t="str">
        <f t="shared" si="5"/>
        <v>Wrexham / WrecsamNot in employment</v>
      </c>
      <c r="B324" s="23" t="s">
        <v>44</v>
      </c>
      <c r="C324" s="23" t="s">
        <v>368</v>
      </c>
      <c r="D324" s="23">
        <v>3255</v>
      </c>
      <c r="E324" s="23">
        <v>3358</v>
      </c>
      <c r="F324" s="23">
        <v>3523</v>
      </c>
      <c r="G324" s="23">
        <v>3652</v>
      </c>
      <c r="H324" s="23">
        <v>3815</v>
      </c>
      <c r="I324" s="23">
        <v>3936</v>
      </c>
      <c r="J324" s="23">
        <v>4057</v>
      </c>
      <c r="K324" s="23">
        <v>4172</v>
      </c>
      <c r="L324" s="23">
        <v>4276</v>
      </c>
      <c r="M324" s="23">
        <v>4352</v>
      </c>
      <c r="N324" s="23">
        <v>4555</v>
      </c>
      <c r="O324" s="23">
        <v>4674</v>
      </c>
      <c r="P324" s="23">
        <v>4758</v>
      </c>
      <c r="Q324" s="23">
        <v>4895</v>
      </c>
      <c r="R324" s="23">
        <v>5004</v>
      </c>
      <c r="S324" s="23">
        <v>6759</v>
      </c>
      <c r="T324" s="23">
        <v>7858</v>
      </c>
      <c r="U324" s="23">
        <v>7816</v>
      </c>
      <c r="V324" s="23">
        <v>7836</v>
      </c>
      <c r="W324" s="23">
        <v>7813</v>
      </c>
      <c r="X324" s="23">
        <v>7736</v>
      </c>
      <c r="Y324" s="23">
        <v>7674</v>
      </c>
      <c r="Z324" s="23">
        <v>7793</v>
      </c>
      <c r="AA324" s="23" t="s">
        <v>46</v>
      </c>
    </row>
    <row r="325" spans="1:27" x14ac:dyDescent="0.2">
      <c r="A325" s="23" t="str">
        <f t="shared" si="5"/>
        <v>Powys / PowysNot in employment</v>
      </c>
      <c r="B325" s="23" t="s">
        <v>44</v>
      </c>
      <c r="C325" s="23" t="s">
        <v>369</v>
      </c>
      <c r="D325" s="23">
        <v>689</v>
      </c>
      <c r="E325" s="23">
        <v>900</v>
      </c>
      <c r="F325" s="23">
        <v>1082</v>
      </c>
      <c r="G325" s="23">
        <v>1223</v>
      </c>
      <c r="H325" s="23">
        <v>1286</v>
      </c>
      <c r="I325" s="23">
        <v>1393</v>
      </c>
      <c r="J325" s="23">
        <v>1492</v>
      </c>
      <c r="K325" s="23">
        <v>1597</v>
      </c>
      <c r="L325" s="23">
        <v>1751</v>
      </c>
      <c r="M325" s="23">
        <v>1845</v>
      </c>
      <c r="N325" s="23">
        <v>1955</v>
      </c>
      <c r="O325" s="23">
        <v>2042</v>
      </c>
      <c r="P325" s="23">
        <v>2122</v>
      </c>
      <c r="Q325" s="23">
        <v>2284</v>
      </c>
      <c r="R325" s="23">
        <v>2364</v>
      </c>
      <c r="S325" s="23">
        <v>3754</v>
      </c>
      <c r="T325" s="23">
        <v>4814</v>
      </c>
      <c r="U325" s="23">
        <v>4826</v>
      </c>
      <c r="V325" s="23">
        <v>4788</v>
      </c>
      <c r="W325" s="23">
        <v>4728</v>
      </c>
      <c r="X325" s="23">
        <v>4672</v>
      </c>
      <c r="Y325" s="23">
        <v>4579</v>
      </c>
      <c r="Z325" s="23">
        <v>4672</v>
      </c>
      <c r="AA325" s="23" t="s">
        <v>46</v>
      </c>
    </row>
    <row r="326" spans="1:27" x14ac:dyDescent="0.2">
      <c r="A326" s="23" t="str">
        <f t="shared" si="5"/>
        <v>Ceredigion / CeredigionNot in employment</v>
      </c>
      <c r="B326" s="23" t="s">
        <v>44</v>
      </c>
      <c r="C326" s="23" t="s">
        <v>370</v>
      </c>
      <c r="D326" s="23">
        <v>235</v>
      </c>
      <c r="E326" s="23">
        <v>373</v>
      </c>
      <c r="F326" s="23">
        <v>475</v>
      </c>
      <c r="G326" s="23">
        <v>570</v>
      </c>
      <c r="H326" s="23">
        <v>638</v>
      </c>
      <c r="I326" s="23">
        <v>697</v>
      </c>
      <c r="J326" s="23">
        <v>776</v>
      </c>
      <c r="K326" s="23">
        <v>867</v>
      </c>
      <c r="L326" s="23">
        <v>948</v>
      </c>
      <c r="M326" s="23">
        <v>1018</v>
      </c>
      <c r="N326" s="23">
        <v>1096</v>
      </c>
      <c r="O326" s="23">
        <v>1188</v>
      </c>
      <c r="P326" s="23">
        <v>1280</v>
      </c>
      <c r="Q326" s="23">
        <v>1374</v>
      </c>
      <c r="R326" s="23">
        <v>1404</v>
      </c>
      <c r="S326" s="23">
        <v>2226</v>
      </c>
      <c r="T326" s="23">
        <v>2732</v>
      </c>
      <c r="U326" s="23">
        <v>2752</v>
      </c>
      <c r="V326" s="23">
        <v>2782</v>
      </c>
      <c r="W326" s="23">
        <v>2777</v>
      </c>
      <c r="X326" s="23">
        <v>2674</v>
      </c>
      <c r="Y326" s="23">
        <v>2671</v>
      </c>
      <c r="Z326" s="23">
        <v>2769</v>
      </c>
      <c r="AA326" s="23" t="s">
        <v>46</v>
      </c>
    </row>
    <row r="327" spans="1:27" x14ac:dyDescent="0.2">
      <c r="A327" s="23" t="str">
        <f t="shared" si="5"/>
        <v>Pembrokeshire / Sir BenfroNot in employment</v>
      </c>
      <c r="B327" s="23" t="s">
        <v>44</v>
      </c>
      <c r="C327" s="23" t="s">
        <v>371</v>
      </c>
      <c r="D327" s="23">
        <v>1346</v>
      </c>
      <c r="E327" s="23">
        <v>1574</v>
      </c>
      <c r="F327" s="23">
        <v>1740</v>
      </c>
      <c r="G327" s="23">
        <v>1829</v>
      </c>
      <c r="H327" s="23">
        <v>1941</v>
      </c>
      <c r="I327" s="23">
        <v>2091</v>
      </c>
      <c r="J327" s="23">
        <v>2211</v>
      </c>
      <c r="K327" s="23">
        <v>2349</v>
      </c>
      <c r="L327" s="23">
        <v>2498</v>
      </c>
      <c r="M327" s="23">
        <v>2609</v>
      </c>
      <c r="N327" s="23">
        <v>2795</v>
      </c>
      <c r="O327" s="23">
        <v>2936</v>
      </c>
      <c r="P327" s="23">
        <v>3162</v>
      </c>
      <c r="Q327" s="23">
        <v>3396</v>
      </c>
      <c r="R327" s="23">
        <v>3507</v>
      </c>
      <c r="S327" s="23">
        <v>5261</v>
      </c>
      <c r="T327" s="23">
        <v>6159</v>
      </c>
      <c r="U327" s="23">
        <v>6220</v>
      </c>
      <c r="V327" s="23">
        <v>6215</v>
      </c>
      <c r="W327" s="23">
        <v>6064</v>
      </c>
      <c r="X327" s="23">
        <v>5880</v>
      </c>
      <c r="Y327" s="23">
        <v>5793</v>
      </c>
      <c r="Z327" s="23">
        <v>5938</v>
      </c>
      <c r="AA327" s="23" t="s">
        <v>46</v>
      </c>
    </row>
    <row r="328" spans="1:27" x14ac:dyDescent="0.2">
      <c r="A328" s="23" t="str">
        <f t="shared" si="5"/>
        <v>Carmarthenshire / Sir GaerfyrddinNot in employment</v>
      </c>
      <c r="B328" s="23" t="s">
        <v>44</v>
      </c>
      <c r="C328" s="23" t="s">
        <v>372</v>
      </c>
      <c r="D328" s="23">
        <v>700</v>
      </c>
      <c r="E328" s="23">
        <v>1143</v>
      </c>
      <c r="F328" s="23">
        <v>1475</v>
      </c>
      <c r="G328" s="23">
        <v>1828</v>
      </c>
      <c r="H328" s="23">
        <v>2101</v>
      </c>
      <c r="I328" s="23">
        <v>2487</v>
      </c>
      <c r="J328" s="23">
        <v>2771</v>
      </c>
      <c r="K328" s="23">
        <v>3089</v>
      </c>
      <c r="L328" s="23">
        <v>3369</v>
      </c>
      <c r="M328" s="23">
        <v>3581</v>
      </c>
      <c r="N328" s="23">
        <v>3873</v>
      </c>
      <c r="O328" s="23">
        <v>4011</v>
      </c>
      <c r="P328" s="23">
        <v>4163</v>
      </c>
      <c r="Q328" s="23">
        <v>4461</v>
      </c>
      <c r="R328" s="23">
        <v>4691</v>
      </c>
      <c r="S328" s="23">
        <v>6976</v>
      </c>
      <c r="T328" s="23">
        <v>8329</v>
      </c>
      <c r="U328" s="23">
        <v>8429</v>
      </c>
      <c r="V328" s="23">
        <v>8468</v>
      </c>
      <c r="W328" s="23">
        <v>8532</v>
      </c>
      <c r="X328" s="23">
        <v>8385</v>
      </c>
      <c r="Y328" s="23">
        <v>8336</v>
      </c>
      <c r="Z328" s="23">
        <v>8521</v>
      </c>
      <c r="AA328" s="23" t="s">
        <v>46</v>
      </c>
    </row>
    <row r="329" spans="1:27" x14ac:dyDescent="0.2">
      <c r="A329" s="23" t="str">
        <f t="shared" si="5"/>
        <v>Swansea / AbertaweNot in employment</v>
      </c>
      <c r="B329" s="23" t="s">
        <v>44</v>
      </c>
      <c r="C329" s="23" t="s">
        <v>373</v>
      </c>
      <c r="D329" s="23">
        <v>6059</v>
      </c>
      <c r="E329" s="23">
        <v>6418</v>
      </c>
      <c r="F329" s="23">
        <v>6797</v>
      </c>
      <c r="G329" s="23">
        <v>7119</v>
      </c>
      <c r="H329" s="23">
        <v>7363</v>
      </c>
      <c r="I329" s="23">
        <v>7633</v>
      </c>
      <c r="J329" s="23">
        <v>7810</v>
      </c>
      <c r="K329" s="23">
        <v>8028</v>
      </c>
      <c r="L329" s="23">
        <v>8207</v>
      </c>
      <c r="M329" s="23">
        <v>8329</v>
      </c>
      <c r="N329" s="23">
        <v>8458</v>
      </c>
      <c r="O329" s="23">
        <v>8713</v>
      </c>
      <c r="P329" s="23">
        <v>8944</v>
      </c>
      <c r="Q329" s="23">
        <v>9351</v>
      </c>
      <c r="R329" s="23">
        <v>9650</v>
      </c>
      <c r="S329" s="23">
        <v>12444</v>
      </c>
      <c r="T329" s="23">
        <v>14165</v>
      </c>
      <c r="U329" s="23">
        <v>14212</v>
      </c>
      <c r="V329" s="23">
        <v>14271</v>
      </c>
      <c r="W329" s="23">
        <v>14304</v>
      </c>
      <c r="X329" s="23">
        <v>14112</v>
      </c>
      <c r="Y329" s="23">
        <v>13986</v>
      </c>
      <c r="Z329" s="23">
        <v>14124</v>
      </c>
      <c r="AA329" s="23" t="s">
        <v>46</v>
      </c>
    </row>
    <row r="330" spans="1:27" x14ac:dyDescent="0.2">
      <c r="A330" s="23" t="str">
        <f t="shared" si="5"/>
        <v>Neath Port Talbot / Castell-nedd Port TalbotNot in employment</v>
      </c>
      <c r="B330" s="23" t="s">
        <v>44</v>
      </c>
      <c r="C330" s="23" t="s">
        <v>374</v>
      </c>
      <c r="D330" s="23">
        <v>4116</v>
      </c>
      <c r="E330" s="23">
        <v>4356</v>
      </c>
      <c r="F330" s="23">
        <v>4529</v>
      </c>
      <c r="G330" s="23">
        <v>4714</v>
      </c>
      <c r="H330" s="23">
        <v>4826</v>
      </c>
      <c r="I330" s="23">
        <v>4973</v>
      </c>
      <c r="J330" s="23">
        <v>5113</v>
      </c>
      <c r="K330" s="23">
        <v>5280</v>
      </c>
      <c r="L330" s="23">
        <v>5487</v>
      </c>
      <c r="M330" s="23">
        <v>5561</v>
      </c>
      <c r="N330" s="23">
        <v>5699</v>
      </c>
      <c r="O330" s="23">
        <v>5803</v>
      </c>
      <c r="P330" s="23">
        <v>5908</v>
      </c>
      <c r="Q330" s="23">
        <v>6181</v>
      </c>
      <c r="R330" s="23">
        <v>6330</v>
      </c>
      <c r="S330" s="23">
        <v>8106</v>
      </c>
      <c r="T330" s="23">
        <v>9028</v>
      </c>
      <c r="U330" s="23">
        <v>9049</v>
      </c>
      <c r="V330" s="23">
        <v>9086</v>
      </c>
      <c r="W330" s="23">
        <v>9097</v>
      </c>
      <c r="X330" s="23">
        <v>8948</v>
      </c>
      <c r="Y330" s="23">
        <v>8794</v>
      </c>
      <c r="Z330" s="23">
        <v>8829</v>
      </c>
      <c r="AA330" s="23" t="s">
        <v>46</v>
      </c>
    </row>
    <row r="331" spans="1:27" x14ac:dyDescent="0.2">
      <c r="A331" s="23" t="str">
        <f t="shared" si="5"/>
        <v>Bridgend / Pen-y-bont ar OgwrNot in employment</v>
      </c>
      <c r="B331" s="23" t="s">
        <v>44</v>
      </c>
      <c r="C331" s="23" t="s">
        <v>375</v>
      </c>
      <c r="D331" s="23">
        <v>2518</v>
      </c>
      <c r="E331" s="23">
        <v>2847</v>
      </c>
      <c r="F331" s="23">
        <v>3092</v>
      </c>
      <c r="G331" s="23">
        <v>3252</v>
      </c>
      <c r="H331" s="23">
        <v>3342</v>
      </c>
      <c r="I331" s="23">
        <v>3518</v>
      </c>
      <c r="J331" s="23">
        <v>3662</v>
      </c>
      <c r="K331" s="23">
        <v>3901</v>
      </c>
      <c r="L331" s="23">
        <v>4095</v>
      </c>
      <c r="M331" s="23">
        <v>4219</v>
      </c>
      <c r="N331" s="23">
        <v>4317</v>
      </c>
      <c r="O331" s="23">
        <v>4438</v>
      </c>
      <c r="P331" s="23">
        <v>4622</v>
      </c>
      <c r="Q331" s="23">
        <v>4962</v>
      </c>
      <c r="R331" s="23">
        <v>5030</v>
      </c>
      <c r="S331" s="23">
        <v>6915</v>
      </c>
      <c r="T331" s="23">
        <v>8042</v>
      </c>
      <c r="U331" s="23">
        <v>8054</v>
      </c>
      <c r="V331" s="23">
        <v>8072</v>
      </c>
      <c r="W331" s="23">
        <v>8064</v>
      </c>
      <c r="X331" s="23">
        <v>8003</v>
      </c>
      <c r="Y331" s="23">
        <v>7868</v>
      </c>
      <c r="Z331" s="23">
        <v>8031</v>
      </c>
      <c r="AA331" s="23" t="s">
        <v>46</v>
      </c>
    </row>
    <row r="332" spans="1:27" x14ac:dyDescent="0.2">
      <c r="A332" s="23" t="str">
        <f t="shared" si="5"/>
        <v>Vale of Glamorgan / Bro MorgannwgNot in employment</v>
      </c>
      <c r="B332" s="23" t="s">
        <v>44</v>
      </c>
      <c r="C332" s="23" t="s">
        <v>376</v>
      </c>
      <c r="D332" s="23">
        <v>976</v>
      </c>
      <c r="E332" s="23">
        <v>1243</v>
      </c>
      <c r="F332" s="23">
        <v>1377</v>
      </c>
      <c r="G332" s="23">
        <v>1546</v>
      </c>
      <c r="H332" s="23">
        <v>1694</v>
      </c>
      <c r="I332" s="23">
        <v>1896</v>
      </c>
      <c r="J332" s="23">
        <v>2047</v>
      </c>
      <c r="K332" s="23">
        <v>2222</v>
      </c>
      <c r="L332" s="23">
        <v>2455</v>
      </c>
      <c r="M332" s="23">
        <v>2630</v>
      </c>
      <c r="N332" s="23">
        <v>2733</v>
      </c>
      <c r="O332" s="23">
        <v>2838</v>
      </c>
      <c r="P332" s="23">
        <v>2979</v>
      </c>
      <c r="Q332" s="23">
        <v>3142</v>
      </c>
      <c r="R332" s="23">
        <v>3251</v>
      </c>
      <c r="S332" s="23">
        <v>4821</v>
      </c>
      <c r="T332" s="23">
        <v>5687</v>
      </c>
      <c r="U332" s="23">
        <v>5767</v>
      </c>
      <c r="V332" s="23">
        <v>5772</v>
      </c>
      <c r="W332" s="23">
        <v>5824</v>
      </c>
      <c r="X332" s="23">
        <v>5803</v>
      </c>
      <c r="Y332" s="23">
        <v>5765</v>
      </c>
      <c r="Z332" s="23">
        <v>5919</v>
      </c>
      <c r="AA332" s="23" t="s">
        <v>46</v>
      </c>
    </row>
    <row r="333" spans="1:27" x14ac:dyDescent="0.2">
      <c r="A333" s="23" t="str">
        <f t="shared" si="5"/>
        <v>Cardiff / CaerdyddNot in employment</v>
      </c>
      <c r="B333" s="23" t="s">
        <v>44</v>
      </c>
      <c r="C333" s="23" t="s">
        <v>377</v>
      </c>
      <c r="D333" s="23">
        <v>7211</v>
      </c>
      <c r="E333" s="23">
        <v>7870</v>
      </c>
      <c r="F333" s="23">
        <v>8321</v>
      </c>
      <c r="G333" s="23">
        <v>8696</v>
      </c>
      <c r="H333" s="23">
        <v>9087</v>
      </c>
      <c r="I333" s="23">
        <v>9646</v>
      </c>
      <c r="J333" s="23">
        <v>10015</v>
      </c>
      <c r="K333" s="23">
        <v>10531</v>
      </c>
      <c r="L333" s="23">
        <v>10941</v>
      </c>
      <c r="M333" s="23">
        <v>11239</v>
      </c>
      <c r="N333" s="23">
        <v>11780</v>
      </c>
      <c r="O333" s="23">
        <v>12130</v>
      </c>
      <c r="P333" s="23">
        <v>12511</v>
      </c>
      <c r="Q333" s="23">
        <v>13162</v>
      </c>
      <c r="R333" s="23">
        <v>13593</v>
      </c>
      <c r="S333" s="23">
        <v>18075</v>
      </c>
      <c r="T333" s="23">
        <v>21464</v>
      </c>
      <c r="U333" s="23">
        <v>21943</v>
      </c>
      <c r="V333" s="23">
        <v>22186</v>
      </c>
      <c r="W333" s="23">
        <v>22271</v>
      </c>
      <c r="X333" s="23">
        <v>22205</v>
      </c>
      <c r="Y333" s="23">
        <v>22223</v>
      </c>
      <c r="Z333" s="23">
        <v>22704</v>
      </c>
      <c r="AA333" s="23" t="s">
        <v>46</v>
      </c>
    </row>
    <row r="334" spans="1:27" x14ac:dyDescent="0.2">
      <c r="A334" s="23" t="str">
        <f t="shared" si="5"/>
        <v>Rhondda Cynon Taf / Rhondda Cynon TafNot in employment</v>
      </c>
      <c r="B334" s="23" t="s">
        <v>44</v>
      </c>
      <c r="C334" s="23" t="s">
        <v>378</v>
      </c>
      <c r="D334" s="23">
        <v>1838</v>
      </c>
      <c r="E334" s="23">
        <v>2549</v>
      </c>
      <c r="F334" s="23">
        <v>3177</v>
      </c>
      <c r="G334" s="23">
        <v>3663</v>
      </c>
      <c r="H334" s="23">
        <v>4105</v>
      </c>
      <c r="I334" s="23">
        <v>4608</v>
      </c>
      <c r="J334" s="23">
        <v>4987</v>
      </c>
      <c r="K334" s="23">
        <v>5447</v>
      </c>
      <c r="L334" s="23">
        <v>5755</v>
      </c>
      <c r="M334" s="23">
        <v>6069</v>
      </c>
      <c r="N334" s="23">
        <v>6419</v>
      </c>
      <c r="O334" s="23">
        <v>6709</v>
      </c>
      <c r="P334" s="23">
        <v>6994</v>
      </c>
      <c r="Q334" s="23">
        <v>7552</v>
      </c>
      <c r="R334" s="23">
        <v>7833</v>
      </c>
      <c r="S334" s="23">
        <v>11796</v>
      </c>
      <c r="T334" s="23">
        <v>13944</v>
      </c>
      <c r="U334" s="23">
        <v>13807</v>
      </c>
      <c r="V334" s="23">
        <v>13632</v>
      </c>
      <c r="W334" s="23">
        <v>13793</v>
      </c>
      <c r="X334" s="23">
        <v>13538</v>
      </c>
      <c r="Y334" s="23">
        <v>13381</v>
      </c>
      <c r="Z334" s="23">
        <v>13557</v>
      </c>
      <c r="AA334" s="23" t="s">
        <v>46</v>
      </c>
    </row>
    <row r="335" spans="1:27" x14ac:dyDescent="0.2">
      <c r="A335" s="23" t="str">
        <f t="shared" si="5"/>
        <v>Merthyr Tydfil / Merthyr TudfulNot in employment</v>
      </c>
      <c r="B335" s="23" t="s">
        <v>44</v>
      </c>
      <c r="C335" s="23" t="s">
        <v>379</v>
      </c>
      <c r="D335" s="23">
        <v>1225</v>
      </c>
      <c r="E335" s="23">
        <v>1396</v>
      </c>
      <c r="F335" s="23">
        <v>1456</v>
      </c>
      <c r="G335" s="23">
        <v>1498</v>
      </c>
      <c r="H335" s="23">
        <v>1657</v>
      </c>
      <c r="I335" s="23">
        <v>1785</v>
      </c>
      <c r="J335" s="23">
        <v>1890</v>
      </c>
      <c r="K335" s="23">
        <v>1997</v>
      </c>
      <c r="L335" s="23">
        <v>2085</v>
      </c>
      <c r="M335" s="23">
        <v>2157</v>
      </c>
      <c r="N335" s="23">
        <v>2252</v>
      </c>
      <c r="O335" s="23">
        <v>2317</v>
      </c>
      <c r="P335" s="23">
        <v>2412</v>
      </c>
      <c r="Q335" s="23">
        <v>2513</v>
      </c>
      <c r="R335" s="23">
        <v>2543</v>
      </c>
      <c r="S335" s="23">
        <v>3556</v>
      </c>
      <c r="T335" s="23">
        <v>4074</v>
      </c>
      <c r="U335" s="23">
        <v>4090</v>
      </c>
      <c r="V335" s="23">
        <v>4066</v>
      </c>
      <c r="W335" s="23">
        <v>4054</v>
      </c>
      <c r="X335" s="23">
        <v>3993</v>
      </c>
      <c r="Y335" s="23">
        <v>3917</v>
      </c>
      <c r="Z335" s="23">
        <v>3978</v>
      </c>
      <c r="AA335" s="23" t="s">
        <v>46</v>
      </c>
    </row>
    <row r="336" spans="1:27" x14ac:dyDescent="0.2">
      <c r="A336" s="23" t="str">
        <f t="shared" si="5"/>
        <v>Caerphilly / CaerffiliNot in employment</v>
      </c>
      <c r="B336" s="23" t="s">
        <v>44</v>
      </c>
      <c r="C336" s="23" t="s">
        <v>380</v>
      </c>
      <c r="D336" s="23">
        <v>2360</v>
      </c>
      <c r="E336" s="23">
        <v>2853</v>
      </c>
      <c r="F336" s="23">
        <v>3094</v>
      </c>
      <c r="G336" s="23">
        <v>3365</v>
      </c>
      <c r="H336" s="23">
        <v>3659</v>
      </c>
      <c r="I336" s="23">
        <v>3908</v>
      </c>
      <c r="J336" s="23">
        <v>4211</v>
      </c>
      <c r="K336" s="23">
        <v>4521</v>
      </c>
      <c r="L336" s="23">
        <v>4754</v>
      </c>
      <c r="M336" s="23">
        <v>4890</v>
      </c>
      <c r="N336" s="23">
        <v>5172</v>
      </c>
      <c r="O336" s="23">
        <v>5356</v>
      </c>
      <c r="P336" s="23">
        <v>5567</v>
      </c>
      <c r="Q336" s="23">
        <v>5931</v>
      </c>
      <c r="R336" s="23">
        <v>6089</v>
      </c>
      <c r="S336" s="23">
        <v>8538</v>
      </c>
      <c r="T336" s="23">
        <v>9997</v>
      </c>
      <c r="U336" s="23">
        <v>10079</v>
      </c>
      <c r="V336" s="23">
        <v>10064</v>
      </c>
      <c r="W336" s="23">
        <v>10163</v>
      </c>
      <c r="X336" s="23">
        <v>10071</v>
      </c>
      <c r="Y336" s="23">
        <v>10007</v>
      </c>
      <c r="Z336" s="23">
        <v>10085</v>
      </c>
      <c r="AA336" s="23" t="s">
        <v>46</v>
      </c>
    </row>
    <row r="337" spans="1:27" x14ac:dyDescent="0.2">
      <c r="A337" s="23" t="str">
        <f t="shared" si="5"/>
        <v>Blaenau Gwent / Blaenau GwentNot in employment</v>
      </c>
      <c r="B337" s="23" t="s">
        <v>44</v>
      </c>
      <c r="C337" s="23" t="s">
        <v>381</v>
      </c>
      <c r="D337" s="23">
        <v>1316</v>
      </c>
      <c r="E337" s="23">
        <v>1571</v>
      </c>
      <c r="F337" s="23">
        <v>1679</v>
      </c>
      <c r="G337" s="23">
        <v>1772</v>
      </c>
      <c r="H337" s="23">
        <v>1918</v>
      </c>
      <c r="I337" s="23">
        <v>2060</v>
      </c>
      <c r="J337" s="23">
        <v>2193</v>
      </c>
      <c r="K337" s="23">
        <v>2320</v>
      </c>
      <c r="L337" s="23">
        <v>2449</v>
      </c>
      <c r="M337" s="23">
        <v>2541</v>
      </c>
      <c r="N337" s="23">
        <v>2638</v>
      </c>
      <c r="O337" s="23">
        <v>2707</v>
      </c>
      <c r="P337" s="23">
        <v>2775</v>
      </c>
      <c r="Q337" s="23">
        <v>3039</v>
      </c>
      <c r="R337" s="23">
        <v>3161</v>
      </c>
      <c r="S337" s="23">
        <v>4119</v>
      </c>
      <c r="T337" s="23">
        <v>4742</v>
      </c>
      <c r="U337" s="23">
        <v>4777</v>
      </c>
      <c r="V337" s="23">
        <v>4769</v>
      </c>
      <c r="W337" s="23">
        <v>4795</v>
      </c>
      <c r="X337" s="23">
        <v>4736</v>
      </c>
      <c r="Y337" s="23">
        <v>4733</v>
      </c>
      <c r="Z337" s="23">
        <v>4743</v>
      </c>
      <c r="AA337" s="23" t="s">
        <v>46</v>
      </c>
    </row>
    <row r="338" spans="1:27" x14ac:dyDescent="0.2">
      <c r="A338" s="23" t="str">
        <f t="shared" si="5"/>
        <v>Torfaen / Tor-faenNot in employment</v>
      </c>
      <c r="B338" s="23" t="s">
        <v>44</v>
      </c>
      <c r="C338" s="23" t="s">
        <v>382</v>
      </c>
      <c r="D338" s="23">
        <v>3125</v>
      </c>
      <c r="E338" s="23">
        <v>3300</v>
      </c>
      <c r="F338" s="23">
        <v>3369</v>
      </c>
      <c r="G338" s="23">
        <v>3406</v>
      </c>
      <c r="H338" s="23">
        <v>3462</v>
      </c>
      <c r="I338" s="23">
        <v>3516</v>
      </c>
      <c r="J338" s="23">
        <v>3621</v>
      </c>
      <c r="K338" s="23">
        <v>3725</v>
      </c>
      <c r="L338" s="23">
        <v>3825</v>
      </c>
      <c r="M338" s="23">
        <v>3867</v>
      </c>
      <c r="N338" s="23">
        <v>3983</v>
      </c>
      <c r="O338" s="23">
        <v>4005</v>
      </c>
      <c r="P338" s="23">
        <v>4072</v>
      </c>
      <c r="Q338" s="23">
        <v>4251</v>
      </c>
      <c r="R338" s="23">
        <v>4372</v>
      </c>
      <c r="S338" s="23">
        <v>5520</v>
      </c>
      <c r="T338" s="23">
        <v>6338</v>
      </c>
      <c r="U338" s="23">
        <v>6319</v>
      </c>
      <c r="V338" s="23">
        <v>6381</v>
      </c>
      <c r="W338" s="23">
        <v>6401</v>
      </c>
      <c r="X338" s="23">
        <v>6301</v>
      </c>
      <c r="Y338" s="23">
        <v>6242</v>
      </c>
      <c r="Z338" s="23">
        <v>6264</v>
      </c>
      <c r="AA338" s="23" t="s">
        <v>46</v>
      </c>
    </row>
    <row r="339" spans="1:27" x14ac:dyDescent="0.2">
      <c r="A339" s="23" t="str">
        <f t="shared" si="5"/>
        <v>Monmouthshire / Sir FynwyNot in employment</v>
      </c>
      <c r="B339" s="23" t="s">
        <v>44</v>
      </c>
      <c r="C339" s="23" t="s">
        <v>383</v>
      </c>
      <c r="D339" s="23">
        <v>833</v>
      </c>
      <c r="E339" s="23">
        <v>929</v>
      </c>
      <c r="F339" s="23">
        <v>1002</v>
      </c>
      <c r="G339" s="23">
        <v>1060</v>
      </c>
      <c r="H339" s="23">
        <v>1130</v>
      </c>
      <c r="I339" s="23">
        <v>1169</v>
      </c>
      <c r="J339" s="23">
        <v>1248</v>
      </c>
      <c r="K339" s="23">
        <v>1302</v>
      </c>
      <c r="L339" s="23">
        <v>1364</v>
      </c>
      <c r="M339" s="23">
        <v>1408</v>
      </c>
      <c r="N339" s="23">
        <v>1446</v>
      </c>
      <c r="O339" s="23">
        <v>1515</v>
      </c>
      <c r="P339" s="23">
        <v>1590</v>
      </c>
      <c r="Q339" s="23">
        <v>1657</v>
      </c>
      <c r="R339" s="23">
        <v>1699</v>
      </c>
      <c r="S339" s="23">
        <v>2706</v>
      </c>
      <c r="T339" s="23">
        <v>3200</v>
      </c>
      <c r="U339" s="23">
        <v>3209</v>
      </c>
      <c r="V339" s="23">
        <v>3202</v>
      </c>
      <c r="W339" s="23">
        <v>3242</v>
      </c>
      <c r="X339" s="23">
        <v>3213</v>
      </c>
      <c r="Y339" s="23">
        <v>3144</v>
      </c>
      <c r="Z339" s="23">
        <v>3205</v>
      </c>
      <c r="AA339" s="23" t="s">
        <v>46</v>
      </c>
    </row>
    <row r="340" spans="1:27" x14ac:dyDescent="0.2">
      <c r="A340" s="23" t="str">
        <f t="shared" si="5"/>
        <v>Newport / CasnewyddNot in employment</v>
      </c>
      <c r="B340" s="23" t="s">
        <v>44</v>
      </c>
      <c r="C340" s="23" t="s">
        <v>384</v>
      </c>
      <c r="D340" s="23">
        <v>4364</v>
      </c>
      <c r="E340" s="23">
        <v>4604</v>
      </c>
      <c r="F340" s="23">
        <v>4737</v>
      </c>
      <c r="G340" s="23">
        <v>4775</v>
      </c>
      <c r="H340" s="23">
        <v>5079</v>
      </c>
      <c r="I340" s="23">
        <v>5268</v>
      </c>
      <c r="J340" s="23">
        <v>5505</v>
      </c>
      <c r="K340" s="23">
        <v>5676</v>
      </c>
      <c r="L340" s="23">
        <v>5785</v>
      </c>
      <c r="M340" s="23">
        <v>5899</v>
      </c>
      <c r="N340" s="23">
        <v>6054</v>
      </c>
      <c r="O340" s="23">
        <v>6166</v>
      </c>
      <c r="P340" s="23">
        <v>6377</v>
      </c>
      <c r="Q340" s="23">
        <v>6675</v>
      </c>
      <c r="R340" s="23">
        <v>6903</v>
      </c>
      <c r="S340" s="23">
        <v>8805</v>
      </c>
      <c r="T340" s="23">
        <v>10351</v>
      </c>
      <c r="U340" s="23">
        <v>10517</v>
      </c>
      <c r="V340" s="23">
        <v>10562</v>
      </c>
      <c r="W340" s="23">
        <v>10713</v>
      </c>
      <c r="X340" s="23">
        <v>10656</v>
      </c>
      <c r="Y340" s="23">
        <v>10562</v>
      </c>
      <c r="Z340" s="23">
        <v>10701</v>
      </c>
      <c r="AA340" s="23" t="s">
        <v>46</v>
      </c>
    </row>
    <row r="341" spans="1:27" x14ac:dyDescent="0.2">
      <c r="A341" s="23" t="str">
        <f t="shared" si="5"/>
        <v>Aberdeen CityNot in employment</v>
      </c>
      <c r="B341" s="23" t="s">
        <v>44</v>
      </c>
      <c r="C341" s="23" t="s">
        <v>385</v>
      </c>
      <c r="D341" s="23">
        <v>1385</v>
      </c>
      <c r="E341" s="23">
        <v>1940</v>
      </c>
      <c r="F341" s="23">
        <v>2199</v>
      </c>
      <c r="G341" s="23">
        <v>2513</v>
      </c>
      <c r="H341" s="23">
        <v>2736</v>
      </c>
      <c r="I341" s="23">
        <v>3046</v>
      </c>
      <c r="J341" s="23">
        <v>3403</v>
      </c>
      <c r="K341" s="23">
        <v>3676</v>
      </c>
      <c r="L341" s="23">
        <v>3854</v>
      </c>
      <c r="M341" s="23">
        <v>3995</v>
      </c>
      <c r="N341" s="23">
        <v>4283</v>
      </c>
      <c r="O341" s="23">
        <v>4481</v>
      </c>
      <c r="P341" s="23">
        <v>4662</v>
      </c>
      <c r="Q341" s="23">
        <v>5024</v>
      </c>
      <c r="R341" s="23">
        <v>5208</v>
      </c>
      <c r="S341" s="23">
        <v>7236</v>
      </c>
      <c r="T341" s="23">
        <v>8956</v>
      </c>
      <c r="U341" s="23">
        <v>9458</v>
      </c>
      <c r="V341" s="23">
        <v>9618</v>
      </c>
      <c r="W341" s="23">
        <v>9933</v>
      </c>
      <c r="X341" s="23">
        <v>10192</v>
      </c>
      <c r="Y341" s="23">
        <v>10329</v>
      </c>
      <c r="Z341" s="23">
        <v>10563</v>
      </c>
      <c r="AA341" s="23" t="s">
        <v>46</v>
      </c>
    </row>
    <row r="342" spans="1:27" x14ac:dyDescent="0.2">
      <c r="A342" s="23" t="str">
        <f t="shared" si="5"/>
        <v>AberdeenshireNot in employment</v>
      </c>
      <c r="B342" s="23" t="s">
        <v>44</v>
      </c>
      <c r="C342" s="23" t="s">
        <v>386</v>
      </c>
      <c r="D342" s="23">
        <v>1839</v>
      </c>
      <c r="E342" s="23">
        <v>2194</v>
      </c>
      <c r="F342" s="23">
        <v>2358</v>
      </c>
      <c r="G342" s="23">
        <v>2530</v>
      </c>
      <c r="H342" s="23">
        <v>2653</v>
      </c>
      <c r="I342" s="23">
        <v>2879</v>
      </c>
      <c r="J342" s="23">
        <v>3071</v>
      </c>
      <c r="K342" s="23">
        <v>3223</v>
      </c>
      <c r="L342" s="23">
        <v>3363</v>
      </c>
      <c r="M342" s="23">
        <v>3528</v>
      </c>
      <c r="N342" s="23">
        <v>3698</v>
      </c>
      <c r="O342" s="23">
        <v>3868</v>
      </c>
      <c r="P342" s="23">
        <v>4038</v>
      </c>
      <c r="Q342" s="23">
        <v>4293</v>
      </c>
      <c r="R342" s="23">
        <v>4434</v>
      </c>
      <c r="S342" s="23">
        <v>6339</v>
      </c>
      <c r="T342" s="23">
        <v>7717</v>
      </c>
      <c r="U342" s="23">
        <v>7879</v>
      </c>
      <c r="V342" s="23">
        <v>7939</v>
      </c>
      <c r="W342" s="23">
        <v>8012</v>
      </c>
      <c r="X342" s="23">
        <v>7970</v>
      </c>
      <c r="Y342" s="23">
        <v>7975</v>
      </c>
      <c r="Z342" s="23">
        <v>8207</v>
      </c>
      <c r="AA342" s="23" t="s">
        <v>46</v>
      </c>
    </row>
    <row r="343" spans="1:27" x14ac:dyDescent="0.2">
      <c r="A343" s="23" t="str">
        <f t="shared" si="5"/>
        <v>AngusNot in employment</v>
      </c>
      <c r="B343" s="23" t="s">
        <v>44</v>
      </c>
      <c r="C343" s="23" t="s">
        <v>387</v>
      </c>
      <c r="D343" s="23">
        <v>2600</v>
      </c>
      <c r="E343" s="23">
        <v>2793</v>
      </c>
      <c r="F343" s="23">
        <v>2856</v>
      </c>
      <c r="G343" s="23">
        <v>2908</v>
      </c>
      <c r="H343" s="23">
        <v>2943</v>
      </c>
      <c r="I343" s="23">
        <v>3162</v>
      </c>
      <c r="J343" s="23">
        <v>3263</v>
      </c>
      <c r="K343" s="23">
        <v>3347</v>
      </c>
      <c r="L343" s="23">
        <v>3293</v>
      </c>
      <c r="M343" s="23">
        <v>3311</v>
      </c>
      <c r="N343" s="23">
        <v>3399</v>
      </c>
      <c r="O343" s="23">
        <v>3467</v>
      </c>
      <c r="P343" s="23">
        <v>3582</v>
      </c>
      <c r="Q343" s="23">
        <v>3747</v>
      </c>
      <c r="R343" s="23">
        <v>3803</v>
      </c>
      <c r="S343" s="23">
        <v>5028</v>
      </c>
      <c r="T343" s="23">
        <v>5774</v>
      </c>
      <c r="U343" s="23">
        <v>5926</v>
      </c>
      <c r="V343" s="23">
        <v>5981</v>
      </c>
      <c r="W343" s="23">
        <v>6003</v>
      </c>
      <c r="X343" s="23">
        <v>5855</v>
      </c>
      <c r="Y343" s="23">
        <v>5806</v>
      </c>
      <c r="Z343" s="23">
        <v>5899</v>
      </c>
      <c r="AA343" s="23" t="s">
        <v>46</v>
      </c>
    </row>
    <row r="344" spans="1:27" x14ac:dyDescent="0.2">
      <c r="A344" s="23" t="str">
        <f t="shared" si="5"/>
        <v>Argyll and ButeNot in employment</v>
      </c>
      <c r="B344" s="23" t="s">
        <v>44</v>
      </c>
      <c r="C344" s="23" t="s">
        <v>388</v>
      </c>
      <c r="D344" s="23">
        <v>864</v>
      </c>
      <c r="E344" s="23">
        <v>1052</v>
      </c>
      <c r="F344" s="23">
        <v>1159</v>
      </c>
      <c r="G344" s="23">
        <v>1184</v>
      </c>
      <c r="H344" s="23">
        <v>1249</v>
      </c>
      <c r="I344" s="23">
        <v>1341</v>
      </c>
      <c r="J344" s="23">
        <v>1442</v>
      </c>
      <c r="K344" s="23">
        <v>1500</v>
      </c>
      <c r="L344" s="23">
        <v>1554</v>
      </c>
      <c r="M344" s="23">
        <v>1599</v>
      </c>
      <c r="N344" s="23">
        <v>1716</v>
      </c>
      <c r="O344" s="23">
        <v>1782</v>
      </c>
      <c r="P344" s="23">
        <v>1892</v>
      </c>
      <c r="Q344" s="23">
        <v>1972</v>
      </c>
      <c r="R344" s="23">
        <v>2035</v>
      </c>
      <c r="S344" s="23">
        <v>3260</v>
      </c>
      <c r="T344" s="23">
        <v>3927</v>
      </c>
      <c r="U344" s="23">
        <v>4014</v>
      </c>
      <c r="V344" s="23">
        <v>4003</v>
      </c>
      <c r="W344" s="23">
        <v>3853</v>
      </c>
      <c r="X344" s="23">
        <v>3663</v>
      </c>
      <c r="Y344" s="23">
        <v>3564</v>
      </c>
      <c r="Z344" s="23">
        <v>3678</v>
      </c>
      <c r="AA344" s="23" t="s">
        <v>46</v>
      </c>
    </row>
    <row r="345" spans="1:27" x14ac:dyDescent="0.2">
      <c r="A345" s="23" t="str">
        <f t="shared" si="5"/>
        <v>City of EdinburghNot in employment</v>
      </c>
      <c r="B345" s="23" t="s">
        <v>44</v>
      </c>
      <c r="C345" s="23" t="s">
        <v>389</v>
      </c>
      <c r="D345" s="23">
        <v>2017</v>
      </c>
      <c r="E345" s="23">
        <v>2868</v>
      </c>
      <c r="F345" s="23">
        <v>3646</v>
      </c>
      <c r="G345" s="23">
        <v>4207</v>
      </c>
      <c r="H345" s="23">
        <v>4686</v>
      </c>
      <c r="I345" s="23">
        <v>5336</v>
      </c>
      <c r="J345" s="23">
        <v>5894</v>
      </c>
      <c r="K345" s="23">
        <v>6255</v>
      </c>
      <c r="L345" s="23">
        <v>6697</v>
      </c>
      <c r="M345" s="23">
        <v>7133</v>
      </c>
      <c r="N345" s="23">
        <v>7591</v>
      </c>
      <c r="O345" s="23">
        <v>8016</v>
      </c>
      <c r="P345" s="23">
        <v>8334</v>
      </c>
      <c r="Q345" s="23">
        <v>9041</v>
      </c>
      <c r="R345" s="23">
        <v>9465</v>
      </c>
      <c r="S345" s="23">
        <v>15233</v>
      </c>
      <c r="T345" s="23">
        <v>20496</v>
      </c>
      <c r="U345" s="23">
        <v>21223</v>
      </c>
      <c r="V345" s="23">
        <v>21337</v>
      </c>
      <c r="W345" s="23">
        <v>21276</v>
      </c>
      <c r="X345" s="23">
        <v>21026</v>
      </c>
      <c r="Y345" s="23">
        <v>20913</v>
      </c>
      <c r="Z345" s="23">
        <v>21555</v>
      </c>
      <c r="AA345" s="23" t="s">
        <v>46</v>
      </c>
    </row>
    <row r="346" spans="1:27" x14ac:dyDescent="0.2">
      <c r="A346" s="23" t="str">
        <f t="shared" si="5"/>
        <v>ClackmannanshireNot in employment</v>
      </c>
      <c r="B346" s="23" t="s">
        <v>44</v>
      </c>
      <c r="C346" s="23" t="s">
        <v>390</v>
      </c>
      <c r="D346" s="23">
        <v>1949</v>
      </c>
      <c r="E346" s="23">
        <v>2038</v>
      </c>
      <c r="F346" s="23">
        <v>2051</v>
      </c>
      <c r="G346" s="23">
        <v>2091</v>
      </c>
      <c r="H346" s="23">
        <v>2130</v>
      </c>
      <c r="I346" s="23">
        <v>2187</v>
      </c>
      <c r="J346" s="23">
        <v>2257</v>
      </c>
      <c r="K346" s="23">
        <v>2264</v>
      </c>
      <c r="L346" s="23">
        <v>2278</v>
      </c>
      <c r="M346" s="23">
        <v>2304</v>
      </c>
      <c r="N346" s="23">
        <v>2342</v>
      </c>
      <c r="O346" s="23">
        <v>2393</v>
      </c>
      <c r="P346" s="23">
        <v>2475</v>
      </c>
      <c r="Q346" s="23">
        <v>2566</v>
      </c>
      <c r="R346" s="23">
        <v>2585</v>
      </c>
      <c r="S346" s="23">
        <v>3145</v>
      </c>
      <c r="T346" s="23">
        <v>3566</v>
      </c>
      <c r="U346" s="23">
        <v>3588</v>
      </c>
      <c r="V346" s="23">
        <v>3607</v>
      </c>
      <c r="W346" s="23">
        <v>3602</v>
      </c>
      <c r="X346" s="23">
        <v>3553</v>
      </c>
      <c r="Y346" s="23">
        <v>3488</v>
      </c>
      <c r="Z346" s="23">
        <v>3536</v>
      </c>
      <c r="AA346" s="23" t="s">
        <v>46</v>
      </c>
    </row>
    <row r="347" spans="1:27" x14ac:dyDescent="0.2">
      <c r="A347" s="23" t="str">
        <f t="shared" si="5"/>
        <v>Dumfries and GallowayNot in employment</v>
      </c>
      <c r="B347" s="23" t="s">
        <v>44</v>
      </c>
      <c r="C347" s="23" t="s">
        <v>391</v>
      </c>
      <c r="D347" s="23">
        <v>2463</v>
      </c>
      <c r="E347" s="23">
        <v>2717</v>
      </c>
      <c r="F347" s="23">
        <v>2897</v>
      </c>
      <c r="G347" s="23">
        <v>3062</v>
      </c>
      <c r="H347" s="23">
        <v>3147</v>
      </c>
      <c r="I347" s="23">
        <v>3331</v>
      </c>
      <c r="J347" s="23">
        <v>3464</v>
      </c>
      <c r="K347" s="23">
        <v>3677</v>
      </c>
      <c r="L347" s="23">
        <v>3782</v>
      </c>
      <c r="M347" s="23">
        <v>3900</v>
      </c>
      <c r="N347" s="23">
        <v>4008</v>
      </c>
      <c r="O347" s="23">
        <v>4177</v>
      </c>
      <c r="P347" s="23">
        <v>4355</v>
      </c>
      <c r="Q347" s="23">
        <v>4592</v>
      </c>
      <c r="R347" s="23">
        <v>4683</v>
      </c>
      <c r="S347" s="23">
        <v>6383</v>
      </c>
      <c r="T347" s="23">
        <v>7254</v>
      </c>
      <c r="U347" s="23">
        <v>7279</v>
      </c>
      <c r="V347" s="23">
        <v>7227</v>
      </c>
      <c r="W347" s="23">
        <v>7122</v>
      </c>
      <c r="X347" s="23">
        <v>6976</v>
      </c>
      <c r="Y347" s="23">
        <v>6869</v>
      </c>
      <c r="Z347" s="23">
        <v>6976</v>
      </c>
      <c r="AA347" s="23" t="s">
        <v>46</v>
      </c>
    </row>
    <row r="348" spans="1:27" x14ac:dyDescent="0.2">
      <c r="A348" s="23" t="str">
        <f t="shared" si="5"/>
        <v>Dundee CityNot in employment</v>
      </c>
      <c r="B348" s="23" t="s">
        <v>44</v>
      </c>
      <c r="C348" s="23" t="s">
        <v>392</v>
      </c>
      <c r="D348" s="23">
        <v>5115</v>
      </c>
      <c r="E348" s="23">
        <v>5434</v>
      </c>
      <c r="F348" s="23">
        <v>5632</v>
      </c>
      <c r="G348" s="23">
        <v>5756</v>
      </c>
      <c r="H348" s="23">
        <v>5883</v>
      </c>
      <c r="I348" s="23">
        <v>6145</v>
      </c>
      <c r="J348" s="23">
        <v>6354</v>
      </c>
      <c r="K348" s="23">
        <v>6523</v>
      </c>
      <c r="L348" s="23">
        <v>6510</v>
      </c>
      <c r="M348" s="23">
        <v>6467</v>
      </c>
      <c r="N348" s="23">
        <v>6561</v>
      </c>
      <c r="O348" s="23">
        <v>6658</v>
      </c>
      <c r="P348" s="23">
        <v>6893</v>
      </c>
      <c r="Q348" s="23">
        <v>7193</v>
      </c>
      <c r="R348" s="23">
        <v>7335</v>
      </c>
      <c r="S348" s="23">
        <v>9175</v>
      </c>
      <c r="T348" s="23">
        <v>10295</v>
      </c>
      <c r="U348" s="23">
        <v>10616</v>
      </c>
      <c r="V348" s="23">
        <v>10689</v>
      </c>
      <c r="W348" s="23">
        <v>10730</v>
      </c>
      <c r="X348" s="23">
        <v>10697</v>
      </c>
      <c r="Y348" s="23">
        <v>10490</v>
      </c>
      <c r="Z348" s="23">
        <v>10458</v>
      </c>
      <c r="AA348" s="23" t="s">
        <v>46</v>
      </c>
    </row>
    <row r="349" spans="1:27" x14ac:dyDescent="0.2">
      <c r="A349" s="23" t="str">
        <f t="shared" si="5"/>
        <v>East AyrshireNot in employment</v>
      </c>
      <c r="B349" s="23" t="s">
        <v>44</v>
      </c>
      <c r="C349" s="23" t="s">
        <v>393</v>
      </c>
      <c r="D349" s="23">
        <v>4440</v>
      </c>
      <c r="E349" s="23">
        <v>4594</v>
      </c>
      <c r="F349" s="23">
        <v>4738</v>
      </c>
      <c r="G349" s="23">
        <v>4841</v>
      </c>
      <c r="H349" s="23">
        <v>4899</v>
      </c>
      <c r="I349" s="23">
        <v>5113</v>
      </c>
      <c r="J349" s="23">
        <v>5333</v>
      </c>
      <c r="K349" s="23">
        <v>5483</v>
      </c>
      <c r="L349" s="23">
        <v>5555</v>
      </c>
      <c r="M349" s="23">
        <v>5638</v>
      </c>
      <c r="N349" s="23">
        <v>5700</v>
      </c>
      <c r="O349" s="23">
        <v>5829</v>
      </c>
      <c r="P349" s="23">
        <v>5970</v>
      </c>
      <c r="Q349" s="23">
        <v>6179</v>
      </c>
      <c r="R349" s="23">
        <v>6207</v>
      </c>
      <c r="S349" s="23">
        <v>7931</v>
      </c>
      <c r="T349" s="23">
        <v>9007</v>
      </c>
      <c r="U349" s="23">
        <v>9162</v>
      </c>
      <c r="V349" s="23">
        <v>9185</v>
      </c>
      <c r="W349" s="23">
        <v>9233</v>
      </c>
      <c r="X349" s="23">
        <v>9088</v>
      </c>
      <c r="Y349" s="23">
        <v>8932</v>
      </c>
      <c r="Z349" s="23">
        <v>8991</v>
      </c>
      <c r="AA349" s="23" t="s">
        <v>46</v>
      </c>
    </row>
    <row r="350" spans="1:27" x14ac:dyDescent="0.2">
      <c r="A350" s="23" t="str">
        <f t="shared" si="5"/>
        <v>East DunbartonshireNot in employment</v>
      </c>
      <c r="B350" s="23" t="s">
        <v>44</v>
      </c>
      <c r="C350" s="23" t="s">
        <v>394</v>
      </c>
      <c r="D350" s="23">
        <v>1499</v>
      </c>
      <c r="E350" s="23">
        <v>1566</v>
      </c>
      <c r="F350" s="23">
        <v>1636</v>
      </c>
      <c r="G350" s="23">
        <v>1698</v>
      </c>
      <c r="H350" s="23">
        <v>1736</v>
      </c>
      <c r="I350" s="23">
        <v>1770</v>
      </c>
      <c r="J350" s="23">
        <v>1836</v>
      </c>
      <c r="K350" s="23">
        <v>1914</v>
      </c>
      <c r="L350" s="23">
        <v>1901</v>
      </c>
      <c r="M350" s="23">
        <v>1967</v>
      </c>
      <c r="N350" s="23">
        <v>2047</v>
      </c>
      <c r="O350" s="23">
        <v>2069</v>
      </c>
      <c r="P350" s="23">
        <v>2090</v>
      </c>
      <c r="Q350" s="23">
        <v>2160</v>
      </c>
      <c r="R350" s="23">
        <v>2231</v>
      </c>
      <c r="S350" s="23">
        <v>3234</v>
      </c>
      <c r="T350" s="23">
        <v>3887</v>
      </c>
      <c r="U350" s="23">
        <v>3990</v>
      </c>
      <c r="V350" s="23">
        <v>4049</v>
      </c>
      <c r="W350" s="23">
        <v>4047</v>
      </c>
      <c r="X350" s="23">
        <v>3943</v>
      </c>
      <c r="Y350" s="23">
        <v>3821</v>
      </c>
      <c r="Z350" s="23">
        <v>3771</v>
      </c>
      <c r="AA350" s="23" t="s">
        <v>46</v>
      </c>
    </row>
    <row r="351" spans="1:27" x14ac:dyDescent="0.2">
      <c r="A351" s="23" t="str">
        <f t="shared" si="5"/>
        <v>East LothianNot in employment</v>
      </c>
      <c r="B351" s="23" t="s">
        <v>44</v>
      </c>
      <c r="C351" s="23" t="s">
        <v>395</v>
      </c>
      <c r="D351" s="23">
        <v>3262</v>
      </c>
      <c r="E351" s="23">
        <v>3287</v>
      </c>
      <c r="F351" s="23">
        <v>3297</v>
      </c>
      <c r="G351" s="23">
        <v>3301</v>
      </c>
      <c r="H351" s="23">
        <v>3291</v>
      </c>
      <c r="I351" s="23">
        <v>3270</v>
      </c>
      <c r="J351" s="23">
        <v>3383</v>
      </c>
      <c r="K351" s="23">
        <v>3407</v>
      </c>
      <c r="L351" s="23">
        <v>3433</v>
      </c>
      <c r="M351" s="23">
        <v>3466</v>
      </c>
      <c r="N351" s="23">
        <v>3550</v>
      </c>
      <c r="O351" s="23">
        <v>3581</v>
      </c>
      <c r="P351" s="23">
        <v>3660</v>
      </c>
      <c r="Q351" s="23">
        <v>3725</v>
      </c>
      <c r="R351" s="23">
        <v>3739</v>
      </c>
      <c r="S351" s="23">
        <v>5169</v>
      </c>
      <c r="T351" s="23">
        <v>6068</v>
      </c>
      <c r="U351" s="23">
        <v>6016</v>
      </c>
      <c r="V351" s="23">
        <v>6013</v>
      </c>
      <c r="W351" s="23">
        <v>5922</v>
      </c>
      <c r="X351" s="23">
        <v>5731</v>
      </c>
      <c r="Y351" s="23">
        <v>5616</v>
      </c>
      <c r="Z351" s="23">
        <v>5724</v>
      </c>
      <c r="AA351" s="23" t="s">
        <v>46</v>
      </c>
    </row>
    <row r="352" spans="1:27" x14ac:dyDescent="0.2">
      <c r="A352" s="23" t="str">
        <f t="shared" si="5"/>
        <v>East RenfrewshireNot in employment</v>
      </c>
      <c r="B352" s="23" t="s">
        <v>44</v>
      </c>
      <c r="C352" s="23" t="s">
        <v>396</v>
      </c>
      <c r="D352" s="23">
        <v>472</v>
      </c>
      <c r="E352" s="23">
        <v>594</v>
      </c>
      <c r="F352" s="23">
        <v>670</v>
      </c>
      <c r="G352" s="23">
        <v>729</v>
      </c>
      <c r="H352" s="23">
        <v>795</v>
      </c>
      <c r="I352" s="23">
        <v>893</v>
      </c>
      <c r="J352" s="23">
        <v>1015</v>
      </c>
      <c r="K352" s="23">
        <v>1059</v>
      </c>
      <c r="L352" s="23">
        <v>1118</v>
      </c>
      <c r="M352" s="23">
        <v>1142</v>
      </c>
      <c r="N352" s="23">
        <v>1205</v>
      </c>
      <c r="O352" s="23">
        <v>1239</v>
      </c>
      <c r="P352" s="23">
        <v>1281</v>
      </c>
      <c r="Q352" s="23">
        <v>1341</v>
      </c>
      <c r="R352" s="23">
        <v>1405</v>
      </c>
      <c r="S352" s="23">
        <v>2174</v>
      </c>
      <c r="T352" s="23">
        <v>2836</v>
      </c>
      <c r="U352" s="23">
        <v>2884</v>
      </c>
      <c r="V352" s="23">
        <v>2884</v>
      </c>
      <c r="W352" s="23">
        <v>2894</v>
      </c>
      <c r="X352" s="23">
        <v>2779</v>
      </c>
      <c r="Y352" s="23">
        <v>2744</v>
      </c>
      <c r="Z352" s="23">
        <v>2738</v>
      </c>
      <c r="AA352" s="23" t="s">
        <v>46</v>
      </c>
    </row>
    <row r="353" spans="1:27" x14ac:dyDescent="0.2">
      <c r="A353" s="23" t="str">
        <f t="shared" si="5"/>
        <v>FalkirkNot in employment</v>
      </c>
      <c r="B353" s="23" t="s">
        <v>44</v>
      </c>
      <c r="C353" s="23" t="s">
        <v>397</v>
      </c>
      <c r="D353" s="23">
        <v>3618</v>
      </c>
      <c r="E353" s="23">
        <v>3884</v>
      </c>
      <c r="F353" s="23">
        <v>4062</v>
      </c>
      <c r="G353" s="23">
        <v>4145</v>
      </c>
      <c r="H353" s="23">
        <v>4243</v>
      </c>
      <c r="I353" s="23">
        <v>4387</v>
      </c>
      <c r="J353" s="23">
        <v>4508</v>
      </c>
      <c r="K353" s="23">
        <v>4626</v>
      </c>
      <c r="L353" s="23">
        <v>4708</v>
      </c>
      <c r="M353" s="23">
        <v>4807</v>
      </c>
      <c r="N353" s="23">
        <v>4979</v>
      </c>
      <c r="O353" s="23">
        <v>5168</v>
      </c>
      <c r="P353" s="23">
        <v>5310</v>
      </c>
      <c r="Q353" s="23">
        <v>5535</v>
      </c>
      <c r="R353" s="23">
        <v>5634</v>
      </c>
      <c r="S353" s="23">
        <v>7673</v>
      </c>
      <c r="T353" s="23">
        <v>8945</v>
      </c>
      <c r="U353" s="23">
        <v>9005</v>
      </c>
      <c r="V353" s="23">
        <v>9015</v>
      </c>
      <c r="W353" s="23">
        <v>8947</v>
      </c>
      <c r="X353" s="23">
        <v>8682</v>
      </c>
      <c r="Y353" s="23">
        <v>8574</v>
      </c>
      <c r="Z353" s="23">
        <v>8750</v>
      </c>
      <c r="AA353" s="23" t="s">
        <v>46</v>
      </c>
    </row>
    <row r="354" spans="1:27" x14ac:dyDescent="0.2">
      <c r="A354" s="23" t="str">
        <f t="shared" si="5"/>
        <v>FifeNot in employment</v>
      </c>
      <c r="B354" s="23" t="s">
        <v>44</v>
      </c>
      <c r="C354" s="23" t="s">
        <v>398</v>
      </c>
      <c r="D354" s="23">
        <v>10276</v>
      </c>
      <c r="E354" s="23">
        <v>10967</v>
      </c>
      <c r="F354" s="23">
        <v>11436</v>
      </c>
      <c r="G354" s="23">
        <v>11747</v>
      </c>
      <c r="H354" s="23">
        <v>11936</v>
      </c>
      <c r="I354" s="23">
        <v>12302</v>
      </c>
      <c r="J354" s="23">
        <v>12665</v>
      </c>
      <c r="K354" s="23">
        <v>13083</v>
      </c>
      <c r="L354" s="23">
        <v>13053</v>
      </c>
      <c r="M354" s="23">
        <v>13221</v>
      </c>
      <c r="N354" s="23">
        <v>13463</v>
      </c>
      <c r="O354" s="23">
        <v>13735</v>
      </c>
      <c r="P354" s="23">
        <v>14112</v>
      </c>
      <c r="Q354" s="23">
        <v>14794</v>
      </c>
      <c r="R354" s="23">
        <v>15211</v>
      </c>
      <c r="S354" s="23">
        <v>19617</v>
      </c>
      <c r="T354" s="23">
        <v>22549</v>
      </c>
      <c r="U354" s="23">
        <v>22848</v>
      </c>
      <c r="V354" s="23">
        <v>23226</v>
      </c>
      <c r="W354" s="23">
        <v>23128</v>
      </c>
      <c r="X354" s="23">
        <v>22696</v>
      </c>
      <c r="Y354" s="23">
        <v>22313</v>
      </c>
      <c r="Z354" s="23">
        <v>22278</v>
      </c>
      <c r="AA354" s="23" t="s">
        <v>46</v>
      </c>
    </row>
    <row r="355" spans="1:27" x14ac:dyDescent="0.2">
      <c r="A355" s="23" t="str">
        <f t="shared" si="5"/>
        <v>Glasgow CityNot in employment</v>
      </c>
      <c r="B355" s="23" t="s">
        <v>44</v>
      </c>
      <c r="C355" s="23" t="s">
        <v>399</v>
      </c>
      <c r="D355" s="23">
        <v>7530</v>
      </c>
      <c r="E355" s="23">
        <v>9847</v>
      </c>
      <c r="F355" s="23">
        <v>11742</v>
      </c>
      <c r="G355" s="23">
        <v>13634</v>
      </c>
      <c r="H355" s="23">
        <v>14694</v>
      </c>
      <c r="I355" s="23">
        <v>16425</v>
      </c>
      <c r="J355" s="23">
        <v>18282</v>
      </c>
      <c r="K355" s="23">
        <v>19559</v>
      </c>
      <c r="L355" s="23">
        <v>20604</v>
      </c>
      <c r="M355" s="23">
        <v>21545</v>
      </c>
      <c r="N355" s="23">
        <v>22546</v>
      </c>
      <c r="O355" s="23">
        <v>23476</v>
      </c>
      <c r="P355" s="23">
        <v>24209</v>
      </c>
      <c r="Q355" s="23">
        <v>25924</v>
      </c>
      <c r="R355" s="23">
        <v>27005</v>
      </c>
      <c r="S355" s="23">
        <v>36432</v>
      </c>
      <c r="T355" s="23">
        <v>44016</v>
      </c>
      <c r="U355" s="23">
        <v>45560</v>
      </c>
      <c r="V355" s="23">
        <v>46283</v>
      </c>
      <c r="W355" s="23">
        <v>46565</v>
      </c>
      <c r="X355" s="23">
        <v>46275</v>
      </c>
      <c r="Y355" s="23">
        <v>45873</v>
      </c>
      <c r="Z355" s="23">
        <v>46500</v>
      </c>
      <c r="AA355" s="23" t="s">
        <v>46</v>
      </c>
    </row>
    <row r="356" spans="1:27" x14ac:dyDescent="0.2">
      <c r="A356" s="23" t="str">
        <f t="shared" si="5"/>
        <v>HighlandNot in employment</v>
      </c>
      <c r="B356" s="23" t="s">
        <v>44</v>
      </c>
      <c r="C356" s="23" t="s">
        <v>400</v>
      </c>
      <c r="D356" s="23">
        <v>5630</v>
      </c>
      <c r="E356" s="23">
        <v>5881</v>
      </c>
      <c r="F356" s="23">
        <v>5963</v>
      </c>
      <c r="G356" s="23">
        <v>5961</v>
      </c>
      <c r="H356" s="23">
        <v>5946</v>
      </c>
      <c r="I356" s="23">
        <v>6015</v>
      </c>
      <c r="J356" s="23">
        <v>6066</v>
      </c>
      <c r="K356" s="23">
        <v>6128</v>
      </c>
      <c r="L356" s="23">
        <v>6212</v>
      </c>
      <c r="M356" s="23">
        <v>6226</v>
      </c>
      <c r="N356" s="23">
        <v>6498</v>
      </c>
      <c r="O356" s="23">
        <v>6720</v>
      </c>
      <c r="P356" s="23">
        <v>6940</v>
      </c>
      <c r="Q356" s="23">
        <v>7174</v>
      </c>
      <c r="R356" s="23">
        <v>7249</v>
      </c>
      <c r="S356" s="23">
        <v>10160</v>
      </c>
      <c r="T356" s="23">
        <v>12348</v>
      </c>
      <c r="U356" s="23">
        <v>12616</v>
      </c>
      <c r="V356" s="23">
        <v>12517</v>
      </c>
      <c r="W356" s="23">
        <v>12141</v>
      </c>
      <c r="X356" s="23">
        <v>11730</v>
      </c>
      <c r="Y356" s="23">
        <v>11502</v>
      </c>
      <c r="Z356" s="23">
        <v>11640</v>
      </c>
      <c r="AA356" s="23" t="s">
        <v>46</v>
      </c>
    </row>
    <row r="357" spans="1:27" x14ac:dyDescent="0.2">
      <c r="A357" s="23" t="str">
        <f t="shared" si="5"/>
        <v>InverclydeNot in employment</v>
      </c>
      <c r="B357" s="23" t="s">
        <v>44</v>
      </c>
      <c r="C357" s="23" t="s">
        <v>401</v>
      </c>
      <c r="D357" s="23">
        <v>3817</v>
      </c>
      <c r="E357" s="23">
        <v>3969</v>
      </c>
      <c r="F357" s="23">
        <v>4060</v>
      </c>
      <c r="G357" s="23">
        <v>4075</v>
      </c>
      <c r="H357" s="23">
        <v>4111</v>
      </c>
      <c r="I357" s="23">
        <v>4175</v>
      </c>
      <c r="J357" s="23">
        <v>4240</v>
      </c>
      <c r="K357" s="23">
        <v>4345</v>
      </c>
      <c r="L357" s="23">
        <v>4297</v>
      </c>
      <c r="M357" s="23">
        <v>4324</v>
      </c>
      <c r="N357" s="23">
        <v>4363</v>
      </c>
      <c r="O357" s="23">
        <v>4386</v>
      </c>
      <c r="P357" s="23">
        <v>4450</v>
      </c>
      <c r="Q357" s="23">
        <v>4612</v>
      </c>
      <c r="R357" s="23">
        <v>4678</v>
      </c>
      <c r="S357" s="23">
        <v>5444</v>
      </c>
      <c r="T357" s="23">
        <v>5954</v>
      </c>
      <c r="U357" s="23">
        <v>5965</v>
      </c>
      <c r="V357" s="23">
        <v>6023</v>
      </c>
      <c r="W357" s="23">
        <v>6032</v>
      </c>
      <c r="X357" s="23">
        <v>5885</v>
      </c>
      <c r="Y357" s="23">
        <v>5797</v>
      </c>
      <c r="Z357" s="23">
        <v>5773</v>
      </c>
      <c r="AA357" s="23" t="s">
        <v>46</v>
      </c>
    </row>
    <row r="358" spans="1:27" x14ac:dyDescent="0.2">
      <c r="A358" s="23" t="str">
        <f t="shared" si="5"/>
        <v>MidlothianNot in employment</v>
      </c>
      <c r="B358" s="23" t="s">
        <v>44</v>
      </c>
      <c r="C358" s="23" t="s">
        <v>402</v>
      </c>
      <c r="D358" s="23">
        <v>2379</v>
      </c>
      <c r="E358" s="23">
        <v>2472</v>
      </c>
      <c r="F358" s="23">
        <v>2533</v>
      </c>
      <c r="G358" s="23">
        <v>2581</v>
      </c>
      <c r="H358" s="23">
        <v>2582</v>
      </c>
      <c r="I358" s="23">
        <v>2601</v>
      </c>
      <c r="J358" s="23">
        <v>2642</v>
      </c>
      <c r="K358" s="23">
        <v>2694</v>
      </c>
      <c r="L358" s="23">
        <v>2741</v>
      </c>
      <c r="M358" s="23">
        <v>2809</v>
      </c>
      <c r="N358" s="23">
        <v>2894</v>
      </c>
      <c r="O358" s="23">
        <v>2952</v>
      </c>
      <c r="P358" s="23">
        <v>3038</v>
      </c>
      <c r="Q358" s="23">
        <v>3173</v>
      </c>
      <c r="R358" s="23">
        <v>3211</v>
      </c>
      <c r="S358" s="23">
        <v>4551</v>
      </c>
      <c r="T358" s="23">
        <v>5302</v>
      </c>
      <c r="U358" s="23">
        <v>5252</v>
      </c>
      <c r="V358" s="23">
        <v>5210</v>
      </c>
      <c r="W358" s="23">
        <v>5186</v>
      </c>
      <c r="X358" s="23">
        <v>5068</v>
      </c>
      <c r="Y358" s="23">
        <v>5021</v>
      </c>
      <c r="Z358" s="23">
        <v>5126</v>
      </c>
      <c r="AA358" s="23" t="s">
        <v>46</v>
      </c>
    </row>
    <row r="359" spans="1:27" x14ac:dyDescent="0.2">
      <c r="A359" s="23" t="str">
        <f t="shared" si="5"/>
        <v>MorayNot in employment</v>
      </c>
      <c r="B359" s="23" t="s">
        <v>44</v>
      </c>
      <c r="C359" s="23" t="s">
        <v>403</v>
      </c>
      <c r="D359" s="23">
        <v>1197</v>
      </c>
      <c r="E359" s="23">
        <v>1360</v>
      </c>
      <c r="F359" s="23">
        <v>1465</v>
      </c>
      <c r="G359" s="23">
        <v>1490</v>
      </c>
      <c r="H359" s="23">
        <v>1536</v>
      </c>
      <c r="I359" s="23">
        <v>1614</v>
      </c>
      <c r="J359" s="23">
        <v>1692</v>
      </c>
      <c r="K359" s="23">
        <v>1735</v>
      </c>
      <c r="L359" s="23">
        <v>1751</v>
      </c>
      <c r="M359" s="23">
        <v>1788</v>
      </c>
      <c r="N359" s="23">
        <v>1878</v>
      </c>
      <c r="O359" s="23">
        <v>1955</v>
      </c>
      <c r="P359" s="23">
        <v>2043</v>
      </c>
      <c r="Q359" s="23">
        <v>2224</v>
      </c>
      <c r="R359" s="23">
        <v>2265</v>
      </c>
      <c r="S359" s="23">
        <v>3090</v>
      </c>
      <c r="T359" s="23">
        <v>3759</v>
      </c>
      <c r="U359" s="23">
        <v>3874</v>
      </c>
      <c r="V359" s="23">
        <v>3835</v>
      </c>
      <c r="W359" s="23">
        <v>3773</v>
      </c>
      <c r="X359" s="23">
        <v>3665</v>
      </c>
      <c r="Y359" s="23">
        <v>3688</v>
      </c>
      <c r="Z359" s="23">
        <v>3738</v>
      </c>
      <c r="AA359" s="23" t="s">
        <v>46</v>
      </c>
    </row>
    <row r="360" spans="1:27" x14ac:dyDescent="0.2">
      <c r="A360" s="23" t="str">
        <f t="shared" si="5"/>
        <v>Na h-Eileanan SiarNot in employment</v>
      </c>
      <c r="B360" s="23" t="s">
        <v>44</v>
      </c>
      <c r="C360" s="23" t="s">
        <v>404</v>
      </c>
      <c r="D360" s="23">
        <v>176</v>
      </c>
      <c r="E360" s="23">
        <v>223</v>
      </c>
      <c r="F360" s="23">
        <v>231</v>
      </c>
      <c r="G360" s="23">
        <v>246</v>
      </c>
      <c r="H360" s="23">
        <v>256</v>
      </c>
      <c r="I360" s="23">
        <v>259</v>
      </c>
      <c r="J360" s="23">
        <v>284</v>
      </c>
      <c r="K360" s="23">
        <v>323</v>
      </c>
      <c r="L360" s="23">
        <v>330</v>
      </c>
      <c r="M360" s="23">
        <v>339</v>
      </c>
      <c r="N360" s="23">
        <v>380</v>
      </c>
      <c r="O360" s="23">
        <v>412</v>
      </c>
      <c r="P360" s="23">
        <v>446</v>
      </c>
      <c r="Q360" s="23">
        <v>481</v>
      </c>
      <c r="R360" s="23">
        <v>507</v>
      </c>
      <c r="S360" s="23">
        <v>816</v>
      </c>
      <c r="T360" s="23">
        <v>948</v>
      </c>
      <c r="U360" s="23">
        <v>954</v>
      </c>
      <c r="V360" s="23">
        <v>967</v>
      </c>
      <c r="W360" s="23">
        <v>969</v>
      </c>
      <c r="X360" s="23">
        <v>916</v>
      </c>
      <c r="Y360" s="23">
        <v>908</v>
      </c>
      <c r="Z360" s="23">
        <v>936</v>
      </c>
      <c r="AA360" s="23" t="s">
        <v>46</v>
      </c>
    </row>
    <row r="361" spans="1:27" x14ac:dyDescent="0.2">
      <c r="A361" s="23" t="str">
        <f t="shared" si="5"/>
        <v>North AyrshireNot in employment</v>
      </c>
      <c r="B361" s="23" t="s">
        <v>44</v>
      </c>
      <c r="C361" s="23" t="s">
        <v>405</v>
      </c>
      <c r="D361" s="23">
        <v>5336</v>
      </c>
      <c r="E361" s="23">
        <v>5550</v>
      </c>
      <c r="F361" s="23">
        <v>5678</v>
      </c>
      <c r="G361" s="23">
        <v>5745</v>
      </c>
      <c r="H361" s="23">
        <v>5880</v>
      </c>
      <c r="I361" s="23">
        <v>6036</v>
      </c>
      <c r="J361" s="23">
        <v>6292</v>
      </c>
      <c r="K361" s="23">
        <v>6456</v>
      </c>
      <c r="L361" s="23">
        <v>6403</v>
      </c>
      <c r="M361" s="23">
        <v>6528</v>
      </c>
      <c r="N361" s="23">
        <v>6695</v>
      </c>
      <c r="O361" s="23">
        <v>6814</v>
      </c>
      <c r="P361" s="23">
        <v>6998</v>
      </c>
      <c r="Q361" s="23">
        <v>7298</v>
      </c>
      <c r="R361" s="23">
        <v>7386</v>
      </c>
      <c r="S361" s="23">
        <v>9213</v>
      </c>
      <c r="T361" s="23">
        <v>10318</v>
      </c>
      <c r="U361" s="23">
        <v>10625</v>
      </c>
      <c r="V361" s="23">
        <v>10659</v>
      </c>
      <c r="W361" s="23">
        <v>10626</v>
      </c>
      <c r="X361" s="23">
        <v>10490</v>
      </c>
      <c r="Y361" s="23">
        <v>10329</v>
      </c>
      <c r="Z361" s="23">
        <v>10424</v>
      </c>
      <c r="AA361" s="23" t="s">
        <v>46</v>
      </c>
    </row>
    <row r="362" spans="1:27" x14ac:dyDescent="0.2">
      <c r="A362" s="23" t="str">
        <f t="shared" si="5"/>
        <v>North LanarkshireNot in employment</v>
      </c>
      <c r="B362" s="23" t="s">
        <v>44</v>
      </c>
      <c r="C362" s="23" t="s">
        <v>406</v>
      </c>
      <c r="D362" s="23">
        <v>8329</v>
      </c>
      <c r="E362" s="23">
        <v>9130</v>
      </c>
      <c r="F362" s="23">
        <v>9633</v>
      </c>
      <c r="G362" s="23">
        <v>9981</v>
      </c>
      <c r="H362" s="23">
        <v>10248</v>
      </c>
      <c r="I362" s="23">
        <v>10779</v>
      </c>
      <c r="J362" s="23">
        <v>11226</v>
      </c>
      <c r="K362" s="23">
        <v>11608</v>
      </c>
      <c r="L362" s="23">
        <v>11808</v>
      </c>
      <c r="M362" s="23">
        <v>11962</v>
      </c>
      <c r="N362" s="23">
        <v>12208</v>
      </c>
      <c r="O362" s="23">
        <v>12442</v>
      </c>
      <c r="P362" s="23">
        <v>12794</v>
      </c>
      <c r="Q362" s="23">
        <v>13515</v>
      </c>
      <c r="R362" s="23">
        <v>13839</v>
      </c>
      <c r="S362" s="23">
        <v>18603</v>
      </c>
      <c r="T362" s="23">
        <v>21948</v>
      </c>
      <c r="U362" s="23">
        <v>22291</v>
      </c>
      <c r="V362" s="23">
        <v>22552</v>
      </c>
      <c r="W362" s="23">
        <v>22548</v>
      </c>
      <c r="X362" s="23">
        <v>22062</v>
      </c>
      <c r="Y362" s="23">
        <v>21645</v>
      </c>
      <c r="Z362" s="23">
        <v>21827</v>
      </c>
      <c r="AA362" s="23" t="s">
        <v>46</v>
      </c>
    </row>
    <row r="363" spans="1:27" x14ac:dyDescent="0.2">
      <c r="A363" s="23" t="str">
        <f t="shared" si="5"/>
        <v>Orkney IslandsNot in employment</v>
      </c>
      <c r="B363" s="23" t="s">
        <v>44</v>
      </c>
      <c r="C363" s="23" t="s">
        <v>407</v>
      </c>
      <c r="D363" s="23">
        <v>142</v>
      </c>
      <c r="E363" s="23">
        <v>167</v>
      </c>
      <c r="F363" s="23">
        <v>178</v>
      </c>
      <c r="G363" s="23">
        <v>187</v>
      </c>
      <c r="H363" s="23">
        <v>201</v>
      </c>
      <c r="I363" s="23">
        <v>206</v>
      </c>
      <c r="J363" s="23">
        <v>209</v>
      </c>
      <c r="K363" s="23">
        <v>219</v>
      </c>
      <c r="L363" s="23">
        <v>244</v>
      </c>
      <c r="M363" s="23">
        <v>253</v>
      </c>
      <c r="N363" s="23">
        <v>272</v>
      </c>
      <c r="O363" s="23">
        <v>279</v>
      </c>
      <c r="P363" s="23">
        <v>289</v>
      </c>
      <c r="Q363" s="23">
        <v>310</v>
      </c>
      <c r="R363" s="23">
        <v>324</v>
      </c>
      <c r="S363" s="23">
        <v>502</v>
      </c>
      <c r="T363" s="23">
        <v>591</v>
      </c>
      <c r="U363" s="23">
        <v>584</v>
      </c>
      <c r="V363" s="23">
        <v>590</v>
      </c>
      <c r="W363" s="23">
        <v>597</v>
      </c>
      <c r="X363" s="23">
        <v>594</v>
      </c>
      <c r="Y363" s="23">
        <v>576</v>
      </c>
      <c r="Z363" s="23">
        <v>577</v>
      </c>
      <c r="AA363" s="23" t="s">
        <v>46</v>
      </c>
    </row>
    <row r="364" spans="1:27" x14ac:dyDescent="0.2">
      <c r="A364" s="23" t="str">
        <f t="shared" si="5"/>
        <v>Perth and KinrossNot in employment</v>
      </c>
      <c r="B364" s="23" t="s">
        <v>44</v>
      </c>
      <c r="C364" s="23" t="s">
        <v>408</v>
      </c>
      <c r="D364" s="23">
        <v>1636</v>
      </c>
      <c r="E364" s="23">
        <v>1826</v>
      </c>
      <c r="F364" s="23">
        <v>1976</v>
      </c>
      <c r="G364" s="23">
        <v>2044</v>
      </c>
      <c r="H364" s="23">
        <v>2082</v>
      </c>
      <c r="I364" s="23">
        <v>2222</v>
      </c>
      <c r="J364" s="23">
        <v>2408</v>
      </c>
      <c r="K364" s="23">
        <v>2479</v>
      </c>
      <c r="L364" s="23">
        <v>2544</v>
      </c>
      <c r="M364" s="23">
        <v>2608</v>
      </c>
      <c r="N364" s="23">
        <v>2758</v>
      </c>
      <c r="O364" s="23">
        <v>2887</v>
      </c>
      <c r="P364" s="23">
        <v>3003</v>
      </c>
      <c r="Q364" s="23">
        <v>3243</v>
      </c>
      <c r="R364" s="23">
        <v>3318</v>
      </c>
      <c r="S364" s="23">
        <v>4746</v>
      </c>
      <c r="T364" s="23">
        <v>6008</v>
      </c>
      <c r="U364" s="23">
        <v>6186</v>
      </c>
      <c r="V364" s="23">
        <v>6204</v>
      </c>
      <c r="W364" s="23">
        <v>6186</v>
      </c>
      <c r="X364" s="23">
        <v>6059</v>
      </c>
      <c r="Y364" s="23">
        <v>5910</v>
      </c>
      <c r="Z364" s="23">
        <v>5972</v>
      </c>
      <c r="AA364" s="23" t="s">
        <v>46</v>
      </c>
    </row>
    <row r="365" spans="1:27" x14ac:dyDescent="0.2">
      <c r="A365" s="23" t="str">
        <f t="shared" si="5"/>
        <v>RenfrewshireNot in employment</v>
      </c>
      <c r="B365" s="23" t="s">
        <v>44</v>
      </c>
      <c r="C365" s="23" t="s">
        <v>409</v>
      </c>
      <c r="D365" s="23">
        <v>2364</v>
      </c>
      <c r="E365" s="23">
        <v>2775</v>
      </c>
      <c r="F365" s="23">
        <v>3016</v>
      </c>
      <c r="G365" s="23">
        <v>3214</v>
      </c>
      <c r="H365" s="23">
        <v>3450</v>
      </c>
      <c r="I365" s="23">
        <v>3710</v>
      </c>
      <c r="J365" s="23">
        <v>3959</v>
      </c>
      <c r="K365" s="23">
        <v>4177</v>
      </c>
      <c r="L365" s="23">
        <v>4246</v>
      </c>
      <c r="M365" s="23">
        <v>4401</v>
      </c>
      <c r="N365" s="23">
        <v>4656</v>
      </c>
      <c r="O365" s="23">
        <v>4833</v>
      </c>
      <c r="P365" s="23">
        <v>5065</v>
      </c>
      <c r="Q365" s="23">
        <v>5325</v>
      </c>
      <c r="R365" s="23">
        <v>5505</v>
      </c>
      <c r="S365" s="23">
        <v>7819</v>
      </c>
      <c r="T365" s="23">
        <v>9332</v>
      </c>
      <c r="U365" s="23">
        <v>9572</v>
      </c>
      <c r="V365" s="23">
        <v>9627</v>
      </c>
      <c r="W365" s="23">
        <v>9602</v>
      </c>
      <c r="X365" s="23">
        <v>9404</v>
      </c>
      <c r="Y365" s="23">
        <v>9197</v>
      </c>
      <c r="Z365" s="23">
        <v>9230</v>
      </c>
      <c r="AA365" s="23" t="s">
        <v>46</v>
      </c>
    </row>
    <row r="366" spans="1:27" x14ac:dyDescent="0.2">
      <c r="A366" s="23" t="str">
        <f t="shared" si="5"/>
        <v>Scottish BordersNot in employment</v>
      </c>
      <c r="B366" s="23" t="s">
        <v>44</v>
      </c>
      <c r="C366" s="23" t="s">
        <v>410</v>
      </c>
      <c r="D366" s="23">
        <v>1576</v>
      </c>
      <c r="E366" s="23">
        <v>1753</v>
      </c>
      <c r="F366" s="23">
        <v>1891</v>
      </c>
      <c r="G366" s="23">
        <v>1984</v>
      </c>
      <c r="H366" s="23">
        <v>2042</v>
      </c>
      <c r="I366" s="23">
        <v>2169</v>
      </c>
      <c r="J366" s="23">
        <v>2221</v>
      </c>
      <c r="K366" s="23">
        <v>2302</v>
      </c>
      <c r="L366" s="23">
        <v>2338</v>
      </c>
      <c r="M366" s="23">
        <v>2385</v>
      </c>
      <c r="N366" s="23">
        <v>2515</v>
      </c>
      <c r="O366" s="23">
        <v>2626</v>
      </c>
      <c r="P366" s="23">
        <v>2739</v>
      </c>
      <c r="Q366" s="23">
        <v>2874</v>
      </c>
      <c r="R366" s="23">
        <v>2995</v>
      </c>
      <c r="S366" s="23">
        <v>4342</v>
      </c>
      <c r="T366" s="23">
        <v>5137</v>
      </c>
      <c r="U366" s="23">
        <v>5180</v>
      </c>
      <c r="V366" s="23">
        <v>5187</v>
      </c>
      <c r="W366" s="23">
        <v>5129</v>
      </c>
      <c r="X366" s="23">
        <v>4936</v>
      </c>
      <c r="Y366" s="23">
        <v>4900</v>
      </c>
      <c r="Z366" s="23">
        <v>5032</v>
      </c>
      <c r="AA366" s="23" t="s">
        <v>46</v>
      </c>
    </row>
    <row r="367" spans="1:27" x14ac:dyDescent="0.2">
      <c r="A367" s="23" t="str">
        <f t="shared" si="5"/>
        <v>Shetland IslandsNot in employment</v>
      </c>
      <c r="B367" s="23" t="s">
        <v>44</v>
      </c>
      <c r="C367" s="23" t="s">
        <v>411</v>
      </c>
      <c r="D367" s="23">
        <v>156</v>
      </c>
      <c r="E367" s="23">
        <v>182</v>
      </c>
      <c r="F367" s="23">
        <v>188</v>
      </c>
      <c r="G367" s="23">
        <v>205</v>
      </c>
      <c r="H367" s="23">
        <v>222</v>
      </c>
      <c r="I367" s="23">
        <v>227</v>
      </c>
      <c r="J367" s="23">
        <v>246</v>
      </c>
      <c r="K367" s="23">
        <v>275</v>
      </c>
      <c r="L367" s="23">
        <v>290</v>
      </c>
      <c r="M367" s="23">
        <v>298</v>
      </c>
      <c r="N367" s="23">
        <v>303</v>
      </c>
      <c r="O367" s="23">
        <v>318</v>
      </c>
      <c r="P367" s="23">
        <v>342</v>
      </c>
      <c r="Q367" s="23">
        <v>368</v>
      </c>
      <c r="R367" s="23">
        <v>368</v>
      </c>
      <c r="S367" s="23">
        <v>514</v>
      </c>
      <c r="T367" s="23">
        <v>606</v>
      </c>
      <c r="U367" s="23">
        <v>631</v>
      </c>
      <c r="V367" s="23">
        <v>641</v>
      </c>
      <c r="W367" s="23">
        <v>639</v>
      </c>
      <c r="X367" s="23">
        <v>670</v>
      </c>
      <c r="Y367" s="23">
        <v>614</v>
      </c>
      <c r="Z367" s="23">
        <v>616</v>
      </c>
      <c r="AA367" s="23" t="s">
        <v>46</v>
      </c>
    </row>
    <row r="368" spans="1:27" x14ac:dyDescent="0.2">
      <c r="A368" s="23" t="str">
        <f t="shared" si="5"/>
        <v>South AyrshireNot in employment</v>
      </c>
      <c r="B368" s="23" t="s">
        <v>44</v>
      </c>
      <c r="C368" s="23" t="s">
        <v>412</v>
      </c>
      <c r="D368" s="23">
        <v>2971</v>
      </c>
      <c r="E368" s="23">
        <v>3096</v>
      </c>
      <c r="F368" s="23">
        <v>3204</v>
      </c>
      <c r="G368" s="23">
        <v>3233</v>
      </c>
      <c r="H368" s="23">
        <v>3321</v>
      </c>
      <c r="I368" s="23">
        <v>3469</v>
      </c>
      <c r="J368" s="23">
        <v>3579</v>
      </c>
      <c r="K368" s="23">
        <v>3685</v>
      </c>
      <c r="L368" s="23">
        <v>3698</v>
      </c>
      <c r="M368" s="23">
        <v>3779</v>
      </c>
      <c r="N368" s="23">
        <v>3916</v>
      </c>
      <c r="O368" s="23">
        <v>4088</v>
      </c>
      <c r="P368" s="23">
        <v>4215</v>
      </c>
      <c r="Q368" s="23">
        <v>4324</v>
      </c>
      <c r="R368" s="23">
        <v>4375</v>
      </c>
      <c r="S368" s="23">
        <v>5745</v>
      </c>
      <c r="T368" s="23">
        <v>6542</v>
      </c>
      <c r="U368" s="23">
        <v>6720</v>
      </c>
      <c r="V368" s="23">
        <v>6783</v>
      </c>
      <c r="W368" s="23">
        <v>6802</v>
      </c>
      <c r="X368" s="23">
        <v>6693</v>
      </c>
      <c r="Y368" s="23">
        <v>6616</v>
      </c>
      <c r="Z368" s="23">
        <v>6676</v>
      </c>
      <c r="AA368" s="23" t="s">
        <v>46</v>
      </c>
    </row>
    <row r="369" spans="1:27" x14ac:dyDescent="0.2">
      <c r="A369" s="23" t="str">
        <f t="shared" si="5"/>
        <v>South LanarkshireNot in employment</v>
      </c>
      <c r="B369" s="23" t="s">
        <v>44</v>
      </c>
      <c r="C369" s="23" t="s">
        <v>413</v>
      </c>
      <c r="D369" s="23">
        <v>8566</v>
      </c>
      <c r="E369" s="23">
        <v>9003</v>
      </c>
      <c r="F369" s="23">
        <v>9292</v>
      </c>
      <c r="G369" s="23">
        <v>9503</v>
      </c>
      <c r="H369" s="23">
        <v>9588</v>
      </c>
      <c r="I369" s="23">
        <v>9956</v>
      </c>
      <c r="J369" s="23">
        <v>10208</v>
      </c>
      <c r="K369" s="23">
        <v>10472</v>
      </c>
      <c r="L369" s="23">
        <v>10570</v>
      </c>
      <c r="M369" s="23">
        <v>10684</v>
      </c>
      <c r="N369" s="23">
        <v>10831</v>
      </c>
      <c r="O369" s="23">
        <v>11086</v>
      </c>
      <c r="P369" s="23">
        <v>11413</v>
      </c>
      <c r="Q369" s="23">
        <v>11814</v>
      </c>
      <c r="R369" s="23">
        <v>12135</v>
      </c>
      <c r="S369" s="23">
        <v>16279</v>
      </c>
      <c r="T369" s="23">
        <v>19248</v>
      </c>
      <c r="U369" s="23">
        <v>19443</v>
      </c>
      <c r="V369" s="23">
        <v>19505</v>
      </c>
      <c r="W369" s="23">
        <v>19543</v>
      </c>
      <c r="X369" s="23">
        <v>19131</v>
      </c>
      <c r="Y369" s="23">
        <v>18734</v>
      </c>
      <c r="Z369" s="23">
        <v>18809</v>
      </c>
      <c r="AA369" s="23" t="s">
        <v>46</v>
      </c>
    </row>
    <row r="370" spans="1:27" x14ac:dyDescent="0.2">
      <c r="A370" s="23" t="str">
        <f t="shared" si="5"/>
        <v>StirlingNot in employment</v>
      </c>
      <c r="B370" s="23" t="s">
        <v>44</v>
      </c>
      <c r="C370" s="23" t="s">
        <v>414</v>
      </c>
      <c r="D370" s="23">
        <v>2061</v>
      </c>
      <c r="E370" s="23">
        <v>2172</v>
      </c>
      <c r="F370" s="23">
        <v>2194</v>
      </c>
      <c r="G370" s="23">
        <v>2246</v>
      </c>
      <c r="H370" s="23">
        <v>2288</v>
      </c>
      <c r="I370" s="23">
        <v>2327</v>
      </c>
      <c r="J370" s="23">
        <v>2376</v>
      </c>
      <c r="K370" s="23">
        <v>2373</v>
      </c>
      <c r="L370" s="23">
        <v>2398</v>
      </c>
      <c r="M370" s="23">
        <v>2435</v>
      </c>
      <c r="N370" s="23">
        <v>2522</v>
      </c>
      <c r="O370" s="23">
        <v>2577</v>
      </c>
      <c r="P370" s="23">
        <v>2643</v>
      </c>
      <c r="Q370" s="23">
        <v>2730</v>
      </c>
      <c r="R370" s="23">
        <v>2795</v>
      </c>
      <c r="S370" s="23">
        <v>3865</v>
      </c>
      <c r="T370" s="23">
        <v>4435</v>
      </c>
      <c r="U370" s="23">
        <v>4482</v>
      </c>
      <c r="V370" s="23">
        <v>4468</v>
      </c>
      <c r="W370" s="23">
        <v>4405</v>
      </c>
      <c r="X370" s="23">
        <v>4276</v>
      </c>
      <c r="Y370" s="23">
        <v>4173</v>
      </c>
      <c r="Z370" s="23">
        <v>4261</v>
      </c>
      <c r="AA370" s="23" t="s">
        <v>46</v>
      </c>
    </row>
    <row r="371" spans="1:27" x14ac:dyDescent="0.2">
      <c r="A371" s="23" t="str">
        <f t="shared" si="5"/>
        <v>West DunbartonshireNot in employment</v>
      </c>
      <c r="B371" s="23" t="s">
        <v>44</v>
      </c>
      <c r="C371" s="23" t="s">
        <v>415</v>
      </c>
      <c r="D371" s="23">
        <v>868</v>
      </c>
      <c r="E371" s="23">
        <v>1194</v>
      </c>
      <c r="F371" s="23">
        <v>1418</v>
      </c>
      <c r="G371" s="23">
        <v>1674</v>
      </c>
      <c r="H371" s="23">
        <v>1855</v>
      </c>
      <c r="I371" s="23">
        <v>2129</v>
      </c>
      <c r="J371" s="23">
        <v>2392</v>
      </c>
      <c r="K371" s="23">
        <v>2563</v>
      </c>
      <c r="L371" s="23">
        <v>2708</v>
      </c>
      <c r="M371" s="23">
        <v>2810</v>
      </c>
      <c r="N371" s="23">
        <v>2972</v>
      </c>
      <c r="O371" s="23">
        <v>3134</v>
      </c>
      <c r="P371" s="23">
        <v>3304</v>
      </c>
      <c r="Q371" s="23">
        <v>3512</v>
      </c>
      <c r="R371" s="23">
        <v>3661</v>
      </c>
      <c r="S371" s="23">
        <v>5038</v>
      </c>
      <c r="T371" s="23">
        <v>5801</v>
      </c>
      <c r="U371" s="23">
        <v>5966</v>
      </c>
      <c r="V371" s="23">
        <v>5992</v>
      </c>
      <c r="W371" s="23">
        <v>5962</v>
      </c>
      <c r="X371" s="23">
        <v>5800</v>
      </c>
      <c r="Y371" s="23">
        <v>5775</v>
      </c>
      <c r="Z371" s="23">
        <v>5878</v>
      </c>
      <c r="AA371" s="23" t="s">
        <v>46</v>
      </c>
    </row>
    <row r="372" spans="1:27" x14ac:dyDescent="0.2">
      <c r="A372" s="23" t="str">
        <f t="shared" si="5"/>
        <v>West LothianNot in employment</v>
      </c>
      <c r="B372" s="23" t="s">
        <v>44</v>
      </c>
      <c r="C372" s="23" t="s">
        <v>416</v>
      </c>
      <c r="D372" s="23">
        <v>3250</v>
      </c>
      <c r="E372" s="23">
        <v>3678</v>
      </c>
      <c r="F372" s="23">
        <v>3927</v>
      </c>
      <c r="G372" s="23">
        <v>4110</v>
      </c>
      <c r="H372" s="23">
        <v>4196</v>
      </c>
      <c r="I372" s="23">
        <v>4400</v>
      </c>
      <c r="J372" s="23">
        <v>4501</v>
      </c>
      <c r="K372" s="23">
        <v>4654</v>
      </c>
      <c r="L372" s="23">
        <v>4779</v>
      </c>
      <c r="M372" s="23">
        <v>4863</v>
      </c>
      <c r="N372" s="23">
        <v>5012</v>
      </c>
      <c r="O372" s="23">
        <v>5125</v>
      </c>
      <c r="P372" s="23">
        <v>5307</v>
      </c>
      <c r="Q372" s="23">
        <v>5608</v>
      </c>
      <c r="R372" s="23">
        <v>5799</v>
      </c>
      <c r="S372" s="23">
        <v>7855</v>
      </c>
      <c r="T372" s="23">
        <v>9475</v>
      </c>
      <c r="U372" s="23">
        <v>9528</v>
      </c>
      <c r="V372" s="23">
        <v>9720</v>
      </c>
      <c r="W372" s="23">
        <v>9754</v>
      </c>
      <c r="X372" s="23">
        <v>9600</v>
      </c>
      <c r="Y372" s="23">
        <v>9389</v>
      </c>
      <c r="Z372" s="23">
        <v>9423</v>
      </c>
      <c r="AA372" s="23" t="s">
        <v>46</v>
      </c>
    </row>
    <row r="373" spans="1:27" x14ac:dyDescent="0.2">
      <c r="A373" s="23" t="str">
        <f t="shared" si="5"/>
        <v>UnknownNot in employment</v>
      </c>
      <c r="B373" s="23" t="s">
        <v>44</v>
      </c>
      <c r="C373" s="23" t="s">
        <v>417</v>
      </c>
      <c r="D373" s="23">
        <v>871</v>
      </c>
      <c r="E373" s="23">
        <v>1108</v>
      </c>
      <c r="F373" s="23">
        <v>1310</v>
      </c>
      <c r="G373" s="23">
        <v>2017</v>
      </c>
      <c r="H373" s="23">
        <v>1850</v>
      </c>
      <c r="I373" s="23">
        <v>1899</v>
      </c>
      <c r="J373" s="23">
        <v>1884</v>
      </c>
      <c r="K373" s="23">
        <v>2091</v>
      </c>
      <c r="L373" s="23">
        <v>2212</v>
      </c>
      <c r="M373" s="23">
        <v>2328</v>
      </c>
      <c r="N373" s="23">
        <v>2546</v>
      </c>
      <c r="O373" s="23">
        <v>820</v>
      </c>
      <c r="P373" s="23">
        <v>1117</v>
      </c>
      <c r="Q373" s="23">
        <v>998</v>
      </c>
      <c r="R373" s="23">
        <v>968</v>
      </c>
      <c r="S373" s="23">
        <v>2198</v>
      </c>
      <c r="T373" s="23">
        <v>3512</v>
      </c>
      <c r="U373" s="23">
        <v>3402</v>
      </c>
      <c r="V373" s="23">
        <v>3710</v>
      </c>
      <c r="W373" s="23">
        <v>4024</v>
      </c>
      <c r="X373" s="23">
        <v>4343</v>
      </c>
      <c r="Y373" s="23">
        <v>5772</v>
      </c>
      <c r="Z373" s="23">
        <v>5243</v>
      </c>
      <c r="AA373" s="23" t="s">
        <v>46</v>
      </c>
    </row>
    <row r="374" spans="1:27" x14ac:dyDescent="0.2">
      <c r="A374" s="23" t="str">
        <f t="shared" si="5"/>
        <v>TotalNot in employment</v>
      </c>
      <c r="B374" s="23" t="s">
        <v>44</v>
      </c>
      <c r="C374" s="23" t="s">
        <v>418</v>
      </c>
      <c r="D374" s="23">
        <v>1014434</v>
      </c>
      <c r="E374" s="23">
        <v>1121894</v>
      </c>
      <c r="F374" s="23">
        <v>1201967</v>
      </c>
      <c r="G374" s="23">
        <v>1274577</v>
      </c>
      <c r="H374" s="23">
        <v>1331318</v>
      </c>
      <c r="I374" s="23">
        <v>1409106</v>
      </c>
      <c r="J374" s="23">
        <v>1473277</v>
      </c>
      <c r="K374" s="23">
        <v>1538712</v>
      </c>
      <c r="L374" s="23">
        <v>1602041</v>
      </c>
      <c r="M374" s="23">
        <v>1642488</v>
      </c>
      <c r="N374" s="23">
        <v>1705285</v>
      </c>
      <c r="O374" s="23">
        <v>1753524</v>
      </c>
      <c r="P374" s="23">
        <v>1812419</v>
      </c>
      <c r="Q374" s="23">
        <v>1906437</v>
      </c>
      <c r="R374" s="23">
        <v>1963943</v>
      </c>
      <c r="S374" s="23">
        <v>2698645</v>
      </c>
      <c r="T374" s="23">
        <v>3433104</v>
      </c>
      <c r="U374" s="23">
        <v>3466582</v>
      </c>
      <c r="V374" s="23">
        <v>3455077</v>
      </c>
      <c r="W374" s="23">
        <v>3481749</v>
      </c>
      <c r="X374" s="23">
        <v>3470036</v>
      </c>
      <c r="Y374" s="23">
        <v>3447202</v>
      </c>
      <c r="Z374" s="23">
        <v>3526783</v>
      </c>
      <c r="AA374" s="23" t="s">
        <v>46</v>
      </c>
    </row>
    <row r="375" spans="1:27" x14ac:dyDescent="0.2">
      <c r="A375" s="23" t="str">
        <f t="shared" si="5"/>
        <v>County DurhamIn employment</v>
      </c>
      <c r="B375" s="23" t="s">
        <v>419</v>
      </c>
      <c r="C375" s="23" t="s">
        <v>45</v>
      </c>
      <c r="D375" s="23">
        <v>7090</v>
      </c>
      <c r="E375" s="23">
        <v>6220</v>
      </c>
      <c r="F375" s="23">
        <v>6430</v>
      </c>
      <c r="G375" s="23">
        <v>6678</v>
      </c>
      <c r="H375" s="23">
        <v>6839</v>
      </c>
      <c r="I375" s="23">
        <v>7149</v>
      </c>
      <c r="J375" s="23">
        <v>7477</v>
      </c>
      <c r="K375" s="23">
        <v>7774</v>
      </c>
      <c r="L375" s="23">
        <v>8091</v>
      </c>
      <c r="M375" s="23">
        <v>8486</v>
      </c>
      <c r="N375" s="23">
        <v>8765</v>
      </c>
      <c r="O375" s="23">
        <v>9011</v>
      </c>
      <c r="P375" s="23">
        <v>8732</v>
      </c>
      <c r="Q375" s="23">
        <v>9197</v>
      </c>
      <c r="R375" s="23">
        <v>9487</v>
      </c>
      <c r="S375" s="23">
        <v>13726</v>
      </c>
      <c r="T375" s="23">
        <v>14971</v>
      </c>
      <c r="U375" s="23">
        <v>15857</v>
      </c>
      <c r="V375" s="23">
        <v>16497</v>
      </c>
      <c r="W375" s="23">
        <v>16872</v>
      </c>
      <c r="X375" s="23">
        <v>17416</v>
      </c>
      <c r="Y375" s="23">
        <v>17847</v>
      </c>
      <c r="Z375" s="23">
        <v>18252</v>
      </c>
      <c r="AA375" s="23" t="s">
        <v>46</v>
      </c>
    </row>
    <row r="376" spans="1:27" x14ac:dyDescent="0.2">
      <c r="A376" s="23" t="str">
        <f t="shared" si="5"/>
        <v>DarlingtonIn employment</v>
      </c>
      <c r="B376" s="23" t="s">
        <v>419</v>
      </c>
      <c r="C376" s="23" t="s">
        <v>47</v>
      </c>
      <c r="D376" s="23">
        <v>1253</v>
      </c>
      <c r="E376" s="23">
        <v>1123</v>
      </c>
      <c r="F376" s="23">
        <v>1201</v>
      </c>
      <c r="G376" s="23">
        <v>1274</v>
      </c>
      <c r="H376" s="23">
        <v>1304</v>
      </c>
      <c r="I376" s="23">
        <v>1397</v>
      </c>
      <c r="J376" s="23">
        <v>1494</v>
      </c>
      <c r="K376" s="23">
        <v>1573</v>
      </c>
      <c r="L376" s="23">
        <v>1676</v>
      </c>
      <c r="M376" s="23">
        <v>1796</v>
      </c>
      <c r="N376" s="23">
        <v>1918</v>
      </c>
      <c r="O376" s="23">
        <v>1953</v>
      </c>
      <c r="P376" s="23">
        <v>1979</v>
      </c>
      <c r="Q376" s="23">
        <v>2075</v>
      </c>
      <c r="R376" s="23">
        <v>2115</v>
      </c>
      <c r="S376" s="23">
        <v>3013</v>
      </c>
      <c r="T376" s="23">
        <v>3424</v>
      </c>
      <c r="U376" s="23">
        <v>3661</v>
      </c>
      <c r="V376" s="23">
        <v>3871</v>
      </c>
      <c r="W376" s="23">
        <v>4005</v>
      </c>
      <c r="X376" s="23">
        <v>4143</v>
      </c>
      <c r="Y376" s="23">
        <v>4274</v>
      </c>
      <c r="Z376" s="23">
        <v>4248</v>
      </c>
      <c r="AA376" s="23" t="s">
        <v>46</v>
      </c>
    </row>
    <row r="377" spans="1:27" x14ac:dyDescent="0.2">
      <c r="A377" s="23" t="str">
        <f t="shared" si="5"/>
        <v>HartlepoolIn employment</v>
      </c>
      <c r="B377" s="23" t="s">
        <v>419</v>
      </c>
      <c r="C377" s="23" t="s">
        <v>48</v>
      </c>
      <c r="D377" s="23">
        <v>2840</v>
      </c>
      <c r="E377" s="23">
        <v>2270</v>
      </c>
      <c r="F377" s="23">
        <v>2215</v>
      </c>
      <c r="G377" s="23">
        <v>2301</v>
      </c>
      <c r="H377" s="23">
        <v>2288</v>
      </c>
      <c r="I377" s="23">
        <v>2365</v>
      </c>
      <c r="J377" s="23">
        <v>2386</v>
      </c>
      <c r="K377" s="23">
        <v>2504</v>
      </c>
      <c r="L377" s="23">
        <v>2548</v>
      </c>
      <c r="M377" s="23">
        <v>2663</v>
      </c>
      <c r="N377" s="23">
        <v>2685</v>
      </c>
      <c r="O377" s="23">
        <v>2752</v>
      </c>
      <c r="P377" s="23">
        <v>2697</v>
      </c>
      <c r="Q377" s="23">
        <v>2742</v>
      </c>
      <c r="R377" s="23">
        <v>2765</v>
      </c>
      <c r="S377" s="23">
        <v>3653</v>
      </c>
      <c r="T377" s="23">
        <v>3835</v>
      </c>
      <c r="U377" s="23">
        <v>4041</v>
      </c>
      <c r="V377" s="23">
        <v>4206</v>
      </c>
      <c r="W377" s="23">
        <v>4303</v>
      </c>
      <c r="X377" s="23">
        <v>4395</v>
      </c>
      <c r="Y377" s="23">
        <v>4493</v>
      </c>
      <c r="Z377" s="23">
        <v>4537</v>
      </c>
      <c r="AA377" s="23" t="s">
        <v>46</v>
      </c>
    </row>
    <row r="378" spans="1:27" x14ac:dyDescent="0.2">
      <c r="A378" s="23" t="str">
        <f t="shared" si="5"/>
        <v>MiddlesbroughIn employment</v>
      </c>
      <c r="B378" s="23" t="s">
        <v>419</v>
      </c>
      <c r="C378" s="23" t="s">
        <v>49</v>
      </c>
      <c r="D378" s="23">
        <v>962</v>
      </c>
      <c r="E378" s="23">
        <v>1204</v>
      </c>
      <c r="F378" s="23">
        <v>1422</v>
      </c>
      <c r="G378" s="23">
        <v>1662</v>
      </c>
      <c r="H378" s="23">
        <v>1823</v>
      </c>
      <c r="I378" s="23">
        <v>1964</v>
      </c>
      <c r="J378" s="23">
        <v>2101</v>
      </c>
      <c r="K378" s="23">
        <v>2300</v>
      </c>
      <c r="L378" s="23">
        <v>2388</v>
      </c>
      <c r="M378" s="23">
        <v>2624</v>
      </c>
      <c r="N378" s="23">
        <v>2873</v>
      </c>
      <c r="O378" s="23">
        <v>2950</v>
      </c>
      <c r="P378" s="23">
        <v>2890</v>
      </c>
      <c r="Q378" s="23">
        <v>3161</v>
      </c>
      <c r="R378" s="23">
        <v>3313</v>
      </c>
      <c r="S378" s="23">
        <v>4673</v>
      </c>
      <c r="T378" s="23">
        <v>5181</v>
      </c>
      <c r="U378" s="23">
        <v>5548</v>
      </c>
      <c r="V378" s="23">
        <v>5996</v>
      </c>
      <c r="W378" s="23">
        <v>6177</v>
      </c>
      <c r="X378" s="23">
        <v>6372</v>
      </c>
      <c r="Y378" s="23">
        <v>6751</v>
      </c>
      <c r="Z378" s="23">
        <v>6862</v>
      </c>
      <c r="AA378" s="23" t="s">
        <v>46</v>
      </c>
    </row>
    <row r="379" spans="1:27" x14ac:dyDescent="0.2">
      <c r="A379" s="23" t="str">
        <f t="shared" si="5"/>
        <v>NorthumberlandIn employment</v>
      </c>
      <c r="B379" s="23" t="s">
        <v>419</v>
      </c>
      <c r="C379" s="23" t="s">
        <v>50</v>
      </c>
      <c r="D379" s="23">
        <v>915</v>
      </c>
      <c r="E379" s="23">
        <v>1317</v>
      </c>
      <c r="F379" s="23">
        <v>1705</v>
      </c>
      <c r="G379" s="23">
        <v>2012</v>
      </c>
      <c r="H379" s="23">
        <v>2243</v>
      </c>
      <c r="I379" s="23">
        <v>2503</v>
      </c>
      <c r="J379" s="23">
        <v>2738</v>
      </c>
      <c r="K379" s="23">
        <v>2924</v>
      </c>
      <c r="L379" s="23">
        <v>3301</v>
      </c>
      <c r="M379" s="23">
        <v>3501</v>
      </c>
      <c r="N379" s="23">
        <v>3890</v>
      </c>
      <c r="O379" s="23">
        <v>4018</v>
      </c>
      <c r="P379" s="23">
        <v>3922</v>
      </c>
      <c r="Q379" s="23">
        <v>4196</v>
      </c>
      <c r="R379" s="23">
        <v>4506</v>
      </c>
      <c r="S379" s="23">
        <v>6976</v>
      </c>
      <c r="T379" s="23">
        <v>7970</v>
      </c>
      <c r="U379" s="23">
        <v>8567</v>
      </c>
      <c r="V379" s="23">
        <v>8989</v>
      </c>
      <c r="W379" s="23">
        <v>9265</v>
      </c>
      <c r="X379" s="23">
        <v>9608</v>
      </c>
      <c r="Y379" s="23">
        <v>9905</v>
      </c>
      <c r="Z379" s="23">
        <v>10073</v>
      </c>
      <c r="AA379" s="23" t="s">
        <v>46</v>
      </c>
    </row>
    <row r="380" spans="1:27" x14ac:dyDescent="0.2">
      <c r="A380" s="23" t="str">
        <f t="shared" si="5"/>
        <v>Redcar and ClevelandIn employment</v>
      </c>
      <c r="B380" s="23" t="s">
        <v>419</v>
      </c>
      <c r="C380" s="23" t="s">
        <v>51</v>
      </c>
      <c r="D380" s="23">
        <v>468</v>
      </c>
      <c r="E380" s="23">
        <v>741</v>
      </c>
      <c r="F380" s="23">
        <v>915</v>
      </c>
      <c r="G380" s="23">
        <v>1146</v>
      </c>
      <c r="H380" s="23">
        <v>1213</v>
      </c>
      <c r="I380" s="23">
        <v>1370</v>
      </c>
      <c r="J380" s="23">
        <v>1541</v>
      </c>
      <c r="K380" s="23">
        <v>1693</v>
      </c>
      <c r="L380" s="23">
        <v>1839</v>
      </c>
      <c r="M380" s="23">
        <v>1955</v>
      </c>
      <c r="N380" s="23">
        <v>2083</v>
      </c>
      <c r="O380" s="23">
        <v>2121</v>
      </c>
      <c r="P380" s="23">
        <v>2128</v>
      </c>
      <c r="Q380" s="23">
        <v>2292</v>
      </c>
      <c r="R380" s="23">
        <v>2401</v>
      </c>
      <c r="S380" s="23">
        <v>3527</v>
      </c>
      <c r="T380" s="23">
        <v>4017</v>
      </c>
      <c r="U380" s="23">
        <v>4272</v>
      </c>
      <c r="V380" s="23">
        <v>4480</v>
      </c>
      <c r="W380" s="23">
        <v>4665</v>
      </c>
      <c r="X380" s="23">
        <v>4812</v>
      </c>
      <c r="Y380" s="23">
        <v>4943</v>
      </c>
      <c r="Z380" s="23">
        <v>5045</v>
      </c>
      <c r="AA380" s="23" t="s">
        <v>46</v>
      </c>
    </row>
    <row r="381" spans="1:27" x14ac:dyDescent="0.2">
      <c r="A381" s="23" t="str">
        <f t="shared" si="5"/>
        <v>Stockton-on-TeesIn employment</v>
      </c>
      <c r="B381" s="23" t="s">
        <v>419</v>
      </c>
      <c r="C381" s="23" t="s">
        <v>52</v>
      </c>
      <c r="D381" s="23">
        <v>1905</v>
      </c>
      <c r="E381" s="23">
        <v>1782</v>
      </c>
      <c r="F381" s="23">
        <v>1956</v>
      </c>
      <c r="G381" s="23">
        <v>2213</v>
      </c>
      <c r="H381" s="23">
        <v>2276</v>
      </c>
      <c r="I381" s="23">
        <v>2385</v>
      </c>
      <c r="J381" s="23">
        <v>2509</v>
      </c>
      <c r="K381" s="23">
        <v>2621</v>
      </c>
      <c r="L381" s="23">
        <v>2811</v>
      </c>
      <c r="M381" s="23">
        <v>2950</v>
      </c>
      <c r="N381" s="23">
        <v>3145</v>
      </c>
      <c r="O381" s="23">
        <v>3161</v>
      </c>
      <c r="P381" s="23">
        <v>3132</v>
      </c>
      <c r="Q381" s="23">
        <v>3280</v>
      </c>
      <c r="R381" s="23">
        <v>3388</v>
      </c>
      <c r="S381" s="23">
        <v>4942</v>
      </c>
      <c r="T381" s="23">
        <v>5665</v>
      </c>
      <c r="U381" s="23">
        <v>6036</v>
      </c>
      <c r="V381" s="23">
        <v>6312</v>
      </c>
      <c r="W381" s="23">
        <v>6529</v>
      </c>
      <c r="X381" s="23">
        <v>6732</v>
      </c>
      <c r="Y381" s="23">
        <v>6927</v>
      </c>
      <c r="Z381" s="23">
        <v>7073</v>
      </c>
      <c r="AA381" s="23" t="s">
        <v>46</v>
      </c>
    </row>
    <row r="382" spans="1:27" x14ac:dyDescent="0.2">
      <c r="A382" s="23" t="str">
        <f t="shared" si="5"/>
        <v>GatesheadIn employment</v>
      </c>
      <c r="B382" s="23" t="s">
        <v>419</v>
      </c>
      <c r="C382" s="23" t="s">
        <v>53</v>
      </c>
      <c r="D382" s="23">
        <v>3844</v>
      </c>
      <c r="E382" s="23">
        <v>3180</v>
      </c>
      <c r="F382" s="23">
        <v>3102</v>
      </c>
      <c r="G382" s="23">
        <v>3200</v>
      </c>
      <c r="H382" s="23">
        <v>3237</v>
      </c>
      <c r="I382" s="23">
        <v>3398</v>
      </c>
      <c r="J382" s="23">
        <v>3404</v>
      </c>
      <c r="K382" s="23">
        <v>3537</v>
      </c>
      <c r="L382" s="23">
        <v>3702</v>
      </c>
      <c r="M382" s="23">
        <v>3892</v>
      </c>
      <c r="N382" s="23">
        <v>3998</v>
      </c>
      <c r="O382" s="23">
        <v>4116</v>
      </c>
      <c r="P382" s="23">
        <v>3976</v>
      </c>
      <c r="Q382" s="23">
        <v>4177</v>
      </c>
      <c r="R382" s="23">
        <v>4238</v>
      </c>
      <c r="S382" s="23">
        <v>6060</v>
      </c>
      <c r="T382" s="23">
        <v>6642</v>
      </c>
      <c r="U382" s="23">
        <v>6913</v>
      </c>
      <c r="V382" s="23">
        <v>7140</v>
      </c>
      <c r="W382" s="23">
        <v>7391</v>
      </c>
      <c r="X382" s="23">
        <v>7689</v>
      </c>
      <c r="Y382" s="23">
        <v>7812</v>
      </c>
      <c r="Z382" s="23">
        <v>7966</v>
      </c>
      <c r="AA382" s="23" t="s">
        <v>46</v>
      </c>
    </row>
    <row r="383" spans="1:27" x14ac:dyDescent="0.2">
      <c r="A383" s="23" t="str">
        <f t="shared" si="5"/>
        <v>Newcastle upon TyneIn employment</v>
      </c>
      <c r="B383" s="23" t="s">
        <v>419</v>
      </c>
      <c r="C383" s="23" t="s">
        <v>54</v>
      </c>
      <c r="D383" s="23">
        <v>6859</v>
      </c>
      <c r="E383" s="23">
        <v>5753</v>
      </c>
      <c r="F383" s="23">
        <v>5661</v>
      </c>
      <c r="G383" s="23">
        <v>5874</v>
      </c>
      <c r="H383" s="23">
        <v>5899</v>
      </c>
      <c r="I383" s="23">
        <v>6055</v>
      </c>
      <c r="J383" s="23">
        <v>6145</v>
      </c>
      <c r="K383" s="23">
        <v>6225</v>
      </c>
      <c r="L383" s="23">
        <v>6426</v>
      </c>
      <c r="M383" s="23">
        <v>6656</v>
      </c>
      <c r="N383" s="23">
        <v>6750</v>
      </c>
      <c r="O383" s="23">
        <v>6869</v>
      </c>
      <c r="P383" s="23">
        <v>6729</v>
      </c>
      <c r="Q383" s="23">
        <v>7058</v>
      </c>
      <c r="R383" s="23">
        <v>7260</v>
      </c>
      <c r="S383" s="23">
        <v>9474</v>
      </c>
      <c r="T383" s="23">
        <v>10335</v>
      </c>
      <c r="U383" s="23">
        <v>10856</v>
      </c>
      <c r="V383" s="23">
        <v>11304</v>
      </c>
      <c r="W383" s="23">
        <v>11593</v>
      </c>
      <c r="X383" s="23">
        <v>11913</v>
      </c>
      <c r="Y383" s="23">
        <v>12308</v>
      </c>
      <c r="Z383" s="23">
        <v>12809</v>
      </c>
      <c r="AA383" s="23" t="s">
        <v>46</v>
      </c>
    </row>
    <row r="384" spans="1:27" x14ac:dyDescent="0.2">
      <c r="A384" s="23" t="str">
        <f t="shared" si="5"/>
        <v>North TynesideIn employment</v>
      </c>
      <c r="B384" s="23" t="s">
        <v>419</v>
      </c>
      <c r="C384" s="23" t="s">
        <v>55</v>
      </c>
      <c r="D384" s="23">
        <v>2264</v>
      </c>
      <c r="E384" s="23">
        <v>2143</v>
      </c>
      <c r="F384" s="23">
        <v>2253</v>
      </c>
      <c r="G384" s="23">
        <v>2476</v>
      </c>
      <c r="H384" s="23">
        <v>2508</v>
      </c>
      <c r="I384" s="23">
        <v>2715</v>
      </c>
      <c r="J384" s="23">
        <v>2905</v>
      </c>
      <c r="K384" s="23">
        <v>2988</v>
      </c>
      <c r="L384" s="23">
        <v>3160</v>
      </c>
      <c r="M384" s="23">
        <v>3264</v>
      </c>
      <c r="N384" s="23">
        <v>3463</v>
      </c>
      <c r="O384" s="23">
        <v>3596</v>
      </c>
      <c r="P384" s="23">
        <v>3511</v>
      </c>
      <c r="Q384" s="23">
        <v>3707</v>
      </c>
      <c r="R384" s="23">
        <v>3841</v>
      </c>
      <c r="S384" s="23">
        <v>5539</v>
      </c>
      <c r="T384" s="23">
        <v>6152</v>
      </c>
      <c r="U384" s="23">
        <v>6404</v>
      </c>
      <c r="V384" s="23">
        <v>6667</v>
      </c>
      <c r="W384" s="23">
        <v>6817</v>
      </c>
      <c r="X384" s="23">
        <v>7175</v>
      </c>
      <c r="Y384" s="23">
        <v>7522</v>
      </c>
      <c r="Z384" s="23">
        <v>7691</v>
      </c>
      <c r="AA384" s="23" t="s">
        <v>46</v>
      </c>
    </row>
    <row r="385" spans="1:27" x14ac:dyDescent="0.2">
      <c r="A385" s="23" t="str">
        <f t="shared" si="5"/>
        <v>South TynesideIn employment</v>
      </c>
      <c r="B385" s="23" t="s">
        <v>419</v>
      </c>
      <c r="C385" s="23" t="s">
        <v>56</v>
      </c>
      <c r="D385" s="23">
        <v>2152</v>
      </c>
      <c r="E385" s="23">
        <v>1998</v>
      </c>
      <c r="F385" s="23">
        <v>2118</v>
      </c>
      <c r="G385" s="23">
        <v>2196</v>
      </c>
      <c r="H385" s="23">
        <v>2220</v>
      </c>
      <c r="I385" s="23">
        <v>2340</v>
      </c>
      <c r="J385" s="23">
        <v>2471</v>
      </c>
      <c r="K385" s="23">
        <v>2594</v>
      </c>
      <c r="L385" s="23">
        <v>2611</v>
      </c>
      <c r="M385" s="23">
        <v>2826</v>
      </c>
      <c r="N385" s="23">
        <v>2886</v>
      </c>
      <c r="O385" s="23">
        <v>2969</v>
      </c>
      <c r="P385" s="23">
        <v>2884</v>
      </c>
      <c r="Q385" s="23">
        <v>3065</v>
      </c>
      <c r="R385" s="23">
        <v>3154</v>
      </c>
      <c r="S385" s="23">
        <v>4465</v>
      </c>
      <c r="T385" s="23">
        <v>5039</v>
      </c>
      <c r="U385" s="23">
        <v>5275</v>
      </c>
      <c r="V385" s="23">
        <v>5610</v>
      </c>
      <c r="W385" s="23">
        <v>5851</v>
      </c>
      <c r="X385" s="23">
        <v>6127</v>
      </c>
      <c r="Y385" s="23">
        <v>6333</v>
      </c>
      <c r="Z385" s="23">
        <v>6452</v>
      </c>
      <c r="AA385" s="23" t="s">
        <v>46</v>
      </c>
    </row>
    <row r="386" spans="1:27" x14ac:dyDescent="0.2">
      <c r="A386" s="23" t="str">
        <f t="shared" si="5"/>
        <v>SunderlandIn employment</v>
      </c>
      <c r="B386" s="23" t="s">
        <v>419</v>
      </c>
      <c r="C386" s="23" t="s">
        <v>57</v>
      </c>
      <c r="D386" s="23">
        <v>2944</v>
      </c>
      <c r="E386" s="23">
        <v>2878</v>
      </c>
      <c r="F386" s="23">
        <v>3039</v>
      </c>
      <c r="G386" s="23">
        <v>3282</v>
      </c>
      <c r="H386" s="23">
        <v>3528</v>
      </c>
      <c r="I386" s="23">
        <v>3909</v>
      </c>
      <c r="J386" s="23">
        <v>4117</v>
      </c>
      <c r="K386" s="23">
        <v>4293</v>
      </c>
      <c r="L386" s="23">
        <v>4599</v>
      </c>
      <c r="M386" s="23">
        <v>4967</v>
      </c>
      <c r="N386" s="23">
        <v>5203</v>
      </c>
      <c r="O386" s="23">
        <v>5420</v>
      </c>
      <c r="P386" s="23">
        <v>5277</v>
      </c>
      <c r="Q386" s="23">
        <v>5518</v>
      </c>
      <c r="R386" s="23">
        <v>5689</v>
      </c>
      <c r="S386" s="23">
        <v>8409</v>
      </c>
      <c r="T386" s="23">
        <v>9391</v>
      </c>
      <c r="U386" s="23">
        <v>9822</v>
      </c>
      <c r="V386" s="23">
        <v>10367</v>
      </c>
      <c r="W386" s="23">
        <v>10570</v>
      </c>
      <c r="X386" s="23">
        <v>10979</v>
      </c>
      <c r="Y386" s="23">
        <v>11406</v>
      </c>
      <c r="Z386" s="23">
        <v>11685</v>
      </c>
      <c r="AA386" s="23" t="s">
        <v>46</v>
      </c>
    </row>
    <row r="387" spans="1:27" x14ac:dyDescent="0.2">
      <c r="A387" s="23" t="str">
        <f t="shared" ref="A387:A450" si="6">C387&amp;B387</f>
        <v>Blackburn with DarwenIn employment</v>
      </c>
      <c r="B387" s="23" t="s">
        <v>419</v>
      </c>
      <c r="C387" s="23" t="s">
        <v>58</v>
      </c>
      <c r="D387" s="23">
        <v>2355</v>
      </c>
      <c r="E387" s="23">
        <v>2192</v>
      </c>
      <c r="F387" s="23">
        <v>2268</v>
      </c>
      <c r="G387" s="23">
        <v>2399</v>
      </c>
      <c r="H387" s="23">
        <v>2379</v>
      </c>
      <c r="I387" s="23">
        <v>2569</v>
      </c>
      <c r="J387" s="23">
        <v>2662</v>
      </c>
      <c r="K387" s="23">
        <v>2740</v>
      </c>
      <c r="L387" s="23">
        <v>2897</v>
      </c>
      <c r="M387" s="23">
        <v>3103</v>
      </c>
      <c r="N387" s="23">
        <v>3249</v>
      </c>
      <c r="O387" s="23">
        <v>3337</v>
      </c>
      <c r="P387" s="23">
        <v>3293</v>
      </c>
      <c r="Q387" s="23">
        <v>3376</v>
      </c>
      <c r="R387" s="23">
        <v>3441</v>
      </c>
      <c r="S387" s="23">
        <v>4600</v>
      </c>
      <c r="T387" s="23">
        <v>5294</v>
      </c>
      <c r="U387" s="23">
        <v>5530</v>
      </c>
      <c r="V387" s="23">
        <v>5768</v>
      </c>
      <c r="W387" s="23">
        <v>5931</v>
      </c>
      <c r="X387" s="23">
        <v>6161</v>
      </c>
      <c r="Y387" s="23">
        <v>6455</v>
      </c>
      <c r="Z387" s="23">
        <v>6703</v>
      </c>
      <c r="AA387" s="23" t="s">
        <v>46</v>
      </c>
    </row>
    <row r="388" spans="1:27" x14ac:dyDescent="0.2">
      <c r="A388" s="23" t="str">
        <f t="shared" si="6"/>
        <v>BlackpoolIn employment</v>
      </c>
      <c r="B388" s="23" t="s">
        <v>419</v>
      </c>
      <c r="C388" s="23" t="s">
        <v>59</v>
      </c>
      <c r="D388" s="23">
        <v>1125</v>
      </c>
      <c r="E388" s="23">
        <v>1457</v>
      </c>
      <c r="F388" s="23">
        <v>1700</v>
      </c>
      <c r="G388" s="23">
        <v>2153</v>
      </c>
      <c r="H388" s="23">
        <v>2355</v>
      </c>
      <c r="I388" s="23">
        <v>2616</v>
      </c>
      <c r="J388" s="23">
        <v>2758</v>
      </c>
      <c r="K388" s="23">
        <v>2887</v>
      </c>
      <c r="L388" s="23">
        <v>3205</v>
      </c>
      <c r="M388" s="23">
        <v>3324</v>
      </c>
      <c r="N388" s="23">
        <v>3434</v>
      </c>
      <c r="O388" s="23">
        <v>3490</v>
      </c>
      <c r="P388" s="23">
        <v>3364</v>
      </c>
      <c r="Q388" s="23">
        <v>3580</v>
      </c>
      <c r="R388" s="23">
        <v>3769</v>
      </c>
      <c r="S388" s="23">
        <v>5894</v>
      </c>
      <c r="T388" s="23">
        <v>6582</v>
      </c>
      <c r="U388" s="23">
        <v>6967</v>
      </c>
      <c r="V388" s="23">
        <v>7342</v>
      </c>
      <c r="W388" s="23">
        <v>7686</v>
      </c>
      <c r="X388" s="23">
        <v>7994</v>
      </c>
      <c r="Y388" s="23">
        <v>8178</v>
      </c>
      <c r="Z388" s="23">
        <v>8291</v>
      </c>
      <c r="AA388" s="23" t="s">
        <v>46</v>
      </c>
    </row>
    <row r="389" spans="1:27" x14ac:dyDescent="0.2">
      <c r="A389" s="23" t="str">
        <f t="shared" si="6"/>
        <v>Cheshire EastIn employment</v>
      </c>
      <c r="B389" s="23" t="s">
        <v>419</v>
      </c>
      <c r="C389" s="23" t="s">
        <v>60</v>
      </c>
      <c r="D389" s="23">
        <v>4088</v>
      </c>
      <c r="E389" s="23">
        <v>3804</v>
      </c>
      <c r="F389" s="23">
        <v>3659</v>
      </c>
      <c r="G389" s="23">
        <v>3838</v>
      </c>
      <c r="H389" s="23">
        <v>3883</v>
      </c>
      <c r="I389" s="23">
        <v>4091</v>
      </c>
      <c r="J389" s="23">
        <v>4178</v>
      </c>
      <c r="K389" s="23">
        <v>4320</v>
      </c>
      <c r="L389" s="23">
        <v>4489</v>
      </c>
      <c r="M389" s="23">
        <v>4715</v>
      </c>
      <c r="N389" s="23">
        <v>4889</v>
      </c>
      <c r="O389" s="23">
        <v>4998</v>
      </c>
      <c r="P389" s="23">
        <v>4921</v>
      </c>
      <c r="Q389" s="23">
        <v>5051</v>
      </c>
      <c r="R389" s="23">
        <v>5199</v>
      </c>
      <c r="S389" s="23">
        <v>7917</v>
      </c>
      <c r="T389" s="23">
        <v>9247</v>
      </c>
      <c r="U389" s="23">
        <v>9793</v>
      </c>
      <c r="V389" s="23">
        <v>10178</v>
      </c>
      <c r="W389" s="23">
        <v>10373</v>
      </c>
      <c r="X389" s="23">
        <v>10796</v>
      </c>
      <c r="Y389" s="23">
        <v>11092</v>
      </c>
      <c r="Z389" s="23">
        <v>11147</v>
      </c>
      <c r="AA389" s="23" t="s">
        <v>46</v>
      </c>
    </row>
    <row r="390" spans="1:27" x14ac:dyDescent="0.2">
      <c r="A390" s="23" t="str">
        <f t="shared" si="6"/>
        <v>Cheshire West and ChesterIn employment</v>
      </c>
      <c r="B390" s="23" t="s">
        <v>419</v>
      </c>
      <c r="C390" s="23" t="s">
        <v>61</v>
      </c>
      <c r="D390" s="23">
        <v>5433</v>
      </c>
      <c r="E390" s="23">
        <v>4722</v>
      </c>
      <c r="F390" s="23">
        <v>4515</v>
      </c>
      <c r="G390" s="23">
        <v>4686</v>
      </c>
      <c r="H390" s="23">
        <v>4783</v>
      </c>
      <c r="I390" s="23">
        <v>4856</v>
      </c>
      <c r="J390" s="23">
        <v>4995</v>
      </c>
      <c r="K390" s="23">
        <v>5132</v>
      </c>
      <c r="L390" s="23">
        <v>5190</v>
      </c>
      <c r="M390" s="23">
        <v>5384</v>
      </c>
      <c r="N390" s="23">
        <v>5501</v>
      </c>
      <c r="O390" s="23">
        <v>5590</v>
      </c>
      <c r="P390" s="23">
        <v>5500</v>
      </c>
      <c r="Q390" s="23">
        <v>5728</v>
      </c>
      <c r="R390" s="23">
        <v>5850</v>
      </c>
      <c r="S390" s="23">
        <v>8776</v>
      </c>
      <c r="T390" s="23">
        <v>10064</v>
      </c>
      <c r="U390" s="23">
        <v>10465</v>
      </c>
      <c r="V390" s="23">
        <v>10804</v>
      </c>
      <c r="W390" s="23">
        <v>11102</v>
      </c>
      <c r="X390" s="23">
        <v>11598</v>
      </c>
      <c r="Y390" s="23">
        <v>11882</v>
      </c>
      <c r="Z390" s="23">
        <v>11840</v>
      </c>
      <c r="AA390" s="23" t="s">
        <v>46</v>
      </c>
    </row>
    <row r="391" spans="1:27" x14ac:dyDescent="0.2">
      <c r="A391" s="23" t="str">
        <f t="shared" si="6"/>
        <v>HaltonIn employment</v>
      </c>
      <c r="B391" s="23" t="s">
        <v>419</v>
      </c>
      <c r="C391" s="23" t="s">
        <v>62</v>
      </c>
      <c r="D391" s="23">
        <v>4351</v>
      </c>
      <c r="E391" s="23">
        <v>3686</v>
      </c>
      <c r="F391" s="23">
        <v>3351</v>
      </c>
      <c r="G391" s="23">
        <v>3419</v>
      </c>
      <c r="H391" s="23">
        <v>3343</v>
      </c>
      <c r="I391" s="23">
        <v>3408</v>
      </c>
      <c r="J391" s="23">
        <v>3510</v>
      </c>
      <c r="K391" s="23">
        <v>3486</v>
      </c>
      <c r="L391" s="23">
        <v>3592</v>
      </c>
      <c r="M391" s="23">
        <v>3691</v>
      </c>
      <c r="N391" s="23">
        <v>3730</v>
      </c>
      <c r="O391" s="23">
        <v>3704</v>
      </c>
      <c r="P391" s="23">
        <v>3589</v>
      </c>
      <c r="Q391" s="23">
        <v>3692</v>
      </c>
      <c r="R391" s="23">
        <v>3761</v>
      </c>
      <c r="S391" s="23">
        <v>5024</v>
      </c>
      <c r="T391" s="23">
        <v>5528</v>
      </c>
      <c r="U391" s="23">
        <v>5751</v>
      </c>
      <c r="V391" s="23">
        <v>5996</v>
      </c>
      <c r="W391" s="23">
        <v>6113</v>
      </c>
      <c r="X391" s="23">
        <v>6284</v>
      </c>
      <c r="Y391" s="23">
        <v>6468</v>
      </c>
      <c r="Z391" s="23">
        <v>6590</v>
      </c>
      <c r="AA391" s="23" t="s">
        <v>46</v>
      </c>
    </row>
    <row r="392" spans="1:27" x14ac:dyDescent="0.2">
      <c r="A392" s="23" t="str">
        <f t="shared" si="6"/>
        <v>WarringtonIn employment</v>
      </c>
      <c r="B392" s="23" t="s">
        <v>419</v>
      </c>
      <c r="C392" s="23" t="s">
        <v>63</v>
      </c>
      <c r="D392" s="23">
        <v>4127</v>
      </c>
      <c r="E392" s="23">
        <v>3450</v>
      </c>
      <c r="F392" s="23">
        <v>3450</v>
      </c>
      <c r="G392" s="23">
        <v>3508</v>
      </c>
      <c r="H392" s="23">
        <v>3470</v>
      </c>
      <c r="I392" s="23">
        <v>3561</v>
      </c>
      <c r="J392" s="23">
        <v>3598</v>
      </c>
      <c r="K392" s="23">
        <v>3641</v>
      </c>
      <c r="L392" s="23">
        <v>3687</v>
      </c>
      <c r="M392" s="23">
        <v>3713</v>
      </c>
      <c r="N392" s="23">
        <v>3903</v>
      </c>
      <c r="O392" s="23">
        <v>3987</v>
      </c>
      <c r="P392" s="23">
        <v>3800</v>
      </c>
      <c r="Q392" s="23">
        <v>3887</v>
      </c>
      <c r="R392" s="23">
        <v>3980</v>
      </c>
      <c r="S392" s="23">
        <v>5762</v>
      </c>
      <c r="T392" s="23">
        <v>6580</v>
      </c>
      <c r="U392" s="23">
        <v>6939</v>
      </c>
      <c r="V392" s="23">
        <v>7053</v>
      </c>
      <c r="W392" s="23">
        <v>7019</v>
      </c>
      <c r="X392" s="23">
        <v>7233</v>
      </c>
      <c r="Y392" s="23">
        <v>7347</v>
      </c>
      <c r="Z392" s="23">
        <v>7488</v>
      </c>
      <c r="AA392" s="23" t="s">
        <v>46</v>
      </c>
    </row>
    <row r="393" spans="1:27" x14ac:dyDescent="0.2">
      <c r="A393" s="23" t="str">
        <f t="shared" si="6"/>
        <v>AllerdaleIn employment</v>
      </c>
      <c r="B393" s="23" t="s">
        <v>419</v>
      </c>
      <c r="C393" s="23" t="s">
        <v>64</v>
      </c>
      <c r="D393" s="23">
        <v>1805</v>
      </c>
      <c r="E393" s="23">
        <v>1495</v>
      </c>
      <c r="F393" s="23">
        <v>1497</v>
      </c>
      <c r="G393" s="23">
        <v>1529</v>
      </c>
      <c r="H393" s="23">
        <v>1547</v>
      </c>
      <c r="I393" s="23">
        <v>1600</v>
      </c>
      <c r="J393" s="23">
        <v>1627</v>
      </c>
      <c r="K393" s="23">
        <v>1690</v>
      </c>
      <c r="L393" s="23">
        <v>1745</v>
      </c>
      <c r="M393" s="23">
        <v>1755</v>
      </c>
      <c r="N393" s="23">
        <v>1785</v>
      </c>
      <c r="O393" s="23">
        <v>1822</v>
      </c>
      <c r="P393" s="23">
        <v>1785</v>
      </c>
      <c r="Q393" s="23">
        <v>1819</v>
      </c>
      <c r="R393" s="23">
        <v>1837</v>
      </c>
      <c r="S393" s="23">
        <v>2580</v>
      </c>
      <c r="T393" s="23">
        <v>2839</v>
      </c>
      <c r="U393" s="23">
        <v>2975</v>
      </c>
      <c r="V393" s="23">
        <v>3020</v>
      </c>
      <c r="W393" s="23">
        <v>3059</v>
      </c>
      <c r="X393" s="23">
        <v>3142</v>
      </c>
      <c r="Y393" s="23">
        <v>3177</v>
      </c>
      <c r="Z393" s="23">
        <v>3195</v>
      </c>
      <c r="AA393" s="23" t="s">
        <v>46</v>
      </c>
    </row>
    <row r="394" spans="1:27" x14ac:dyDescent="0.2">
      <c r="A394" s="23" t="str">
        <f t="shared" si="6"/>
        <v>Barrow-in-FurnessIn employment</v>
      </c>
      <c r="B394" s="23" t="s">
        <v>419</v>
      </c>
      <c r="C394" s="23" t="s">
        <v>65</v>
      </c>
      <c r="D394" s="23">
        <v>293</v>
      </c>
      <c r="E394" s="23">
        <v>362</v>
      </c>
      <c r="F394" s="23">
        <v>428</v>
      </c>
      <c r="G394" s="23">
        <v>520</v>
      </c>
      <c r="H394" s="23">
        <v>575</v>
      </c>
      <c r="I394" s="23">
        <v>678</v>
      </c>
      <c r="J394" s="23">
        <v>703</v>
      </c>
      <c r="K394" s="23">
        <v>771</v>
      </c>
      <c r="L394" s="23">
        <v>850</v>
      </c>
      <c r="M394" s="23">
        <v>924</v>
      </c>
      <c r="N394" s="23">
        <v>964</v>
      </c>
      <c r="O394" s="23">
        <v>981</v>
      </c>
      <c r="P394" s="23">
        <v>981</v>
      </c>
      <c r="Q394" s="23">
        <v>1026</v>
      </c>
      <c r="R394" s="23">
        <v>1073</v>
      </c>
      <c r="S394" s="23">
        <v>1561</v>
      </c>
      <c r="T394" s="23">
        <v>1784</v>
      </c>
      <c r="U394" s="23">
        <v>1839</v>
      </c>
      <c r="V394" s="23">
        <v>1913</v>
      </c>
      <c r="W394" s="23">
        <v>1952</v>
      </c>
      <c r="X394" s="23">
        <v>2055</v>
      </c>
      <c r="Y394" s="23">
        <v>2146</v>
      </c>
      <c r="Z394" s="23">
        <v>2231</v>
      </c>
      <c r="AA394" s="23" t="s">
        <v>46</v>
      </c>
    </row>
    <row r="395" spans="1:27" x14ac:dyDescent="0.2">
      <c r="A395" s="23" t="str">
        <f t="shared" si="6"/>
        <v>CarlisleIn employment</v>
      </c>
      <c r="B395" s="23" t="s">
        <v>419</v>
      </c>
      <c r="C395" s="23" t="s">
        <v>66</v>
      </c>
      <c r="D395" s="23">
        <v>955</v>
      </c>
      <c r="E395" s="23">
        <v>1005</v>
      </c>
      <c r="F395" s="23">
        <v>1062</v>
      </c>
      <c r="G395" s="23">
        <v>1159</v>
      </c>
      <c r="H395" s="23">
        <v>1245</v>
      </c>
      <c r="I395" s="23">
        <v>1370</v>
      </c>
      <c r="J395" s="23">
        <v>1451</v>
      </c>
      <c r="K395" s="23">
        <v>1503</v>
      </c>
      <c r="L395" s="23">
        <v>1565</v>
      </c>
      <c r="M395" s="23">
        <v>1602</v>
      </c>
      <c r="N395" s="23">
        <v>1674</v>
      </c>
      <c r="O395" s="23">
        <v>1751</v>
      </c>
      <c r="P395" s="23">
        <v>1694</v>
      </c>
      <c r="Q395" s="23">
        <v>1793</v>
      </c>
      <c r="R395" s="23">
        <v>1820</v>
      </c>
      <c r="S395" s="23">
        <v>2682</v>
      </c>
      <c r="T395" s="23">
        <v>3039</v>
      </c>
      <c r="U395" s="23">
        <v>3231</v>
      </c>
      <c r="V395" s="23">
        <v>3328</v>
      </c>
      <c r="W395" s="23">
        <v>3386</v>
      </c>
      <c r="X395" s="23">
        <v>3569</v>
      </c>
      <c r="Y395" s="23">
        <v>3691</v>
      </c>
      <c r="Z395" s="23">
        <v>3823</v>
      </c>
      <c r="AA395" s="23" t="s">
        <v>46</v>
      </c>
    </row>
    <row r="396" spans="1:27" x14ac:dyDescent="0.2">
      <c r="A396" s="23" t="str">
        <f t="shared" si="6"/>
        <v>CopelandIn employment</v>
      </c>
      <c r="B396" s="23" t="s">
        <v>419</v>
      </c>
      <c r="C396" s="23" t="s">
        <v>67</v>
      </c>
      <c r="D396" s="23">
        <v>1108</v>
      </c>
      <c r="E396" s="23">
        <v>967</v>
      </c>
      <c r="F396" s="23">
        <v>936</v>
      </c>
      <c r="G396" s="23">
        <v>989</v>
      </c>
      <c r="H396" s="23">
        <v>1014</v>
      </c>
      <c r="I396" s="23">
        <v>1012</v>
      </c>
      <c r="J396" s="23">
        <v>1032</v>
      </c>
      <c r="K396" s="23">
        <v>1065</v>
      </c>
      <c r="L396" s="23">
        <v>1086</v>
      </c>
      <c r="M396" s="23">
        <v>1132</v>
      </c>
      <c r="N396" s="23">
        <v>1148</v>
      </c>
      <c r="O396" s="23">
        <v>1151</v>
      </c>
      <c r="P396" s="23">
        <v>1120</v>
      </c>
      <c r="Q396" s="23">
        <v>1190</v>
      </c>
      <c r="R396" s="23">
        <v>1174</v>
      </c>
      <c r="S396" s="23">
        <v>1497</v>
      </c>
      <c r="T396" s="23">
        <v>1603</v>
      </c>
      <c r="U396" s="23">
        <v>1647</v>
      </c>
      <c r="V396" s="23">
        <v>1713</v>
      </c>
      <c r="W396" s="23">
        <v>1765</v>
      </c>
      <c r="X396" s="23">
        <v>1836</v>
      </c>
      <c r="Y396" s="23">
        <v>1974</v>
      </c>
      <c r="Z396" s="23">
        <v>1996</v>
      </c>
      <c r="AA396" s="23" t="s">
        <v>46</v>
      </c>
    </row>
    <row r="397" spans="1:27" x14ac:dyDescent="0.2">
      <c r="A397" s="23" t="str">
        <f t="shared" si="6"/>
        <v>EdenIn employment</v>
      </c>
      <c r="B397" s="23" t="s">
        <v>419</v>
      </c>
      <c r="C397" s="23" t="s">
        <v>68</v>
      </c>
      <c r="D397" s="23">
        <v>290</v>
      </c>
      <c r="E397" s="23">
        <v>293</v>
      </c>
      <c r="F397" s="23">
        <v>298</v>
      </c>
      <c r="G397" s="23">
        <v>334</v>
      </c>
      <c r="H397" s="23">
        <v>363</v>
      </c>
      <c r="I397" s="23">
        <v>387</v>
      </c>
      <c r="J397" s="23">
        <v>399</v>
      </c>
      <c r="K397" s="23">
        <v>410</v>
      </c>
      <c r="L397" s="23">
        <v>431</v>
      </c>
      <c r="M397" s="23">
        <v>469</v>
      </c>
      <c r="N397" s="23">
        <v>499</v>
      </c>
      <c r="O397" s="23">
        <v>496</v>
      </c>
      <c r="P397" s="23">
        <v>497</v>
      </c>
      <c r="Q397" s="23">
        <v>548</v>
      </c>
      <c r="R397" s="23">
        <v>577</v>
      </c>
      <c r="S397" s="23">
        <v>1014</v>
      </c>
      <c r="T397" s="23">
        <v>1184</v>
      </c>
      <c r="U397" s="23">
        <v>1274</v>
      </c>
      <c r="V397" s="23">
        <v>1353</v>
      </c>
      <c r="W397" s="23">
        <v>1408</v>
      </c>
      <c r="X397" s="23">
        <v>1396</v>
      </c>
      <c r="Y397" s="23">
        <v>1397</v>
      </c>
      <c r="Z397" s="23">
        <v>1387</v>
      </c>
      <c r="AA397" s="23" t="s">
        <v>46</v>
      </c>
    </row>
    <row r="398" spans="1:27" x14ac:dyDescent="0.2">
      <c r="A398" s="23" t="str">
        <f t="shared" si="6"/>
        <v>South LakelandIn employment</v>
      </c>
      <c r="B398" s="23" t="s">
        <v>419</v>
      </c>
      <c r="C398" s="23" t="s">
        <v>69</v>
      </c>
      <c r="D398" s="23">
        <v>372</v>
      </c>
      <c r="E398" s="23">
        <v>432</v>
      </c>
      <c r="F398" s="23">
        <v>456</v>
      </c>
      <c r="G398" s="23">
        <v>550</v>
      </c>
      <c r="H398" s="23">
        <v>598</v>
      </c>
      <c r="I398" s="23">
        <v>633</v>
      </c>
      <c r="J398" s="23">
        <v>672</v>
      </c>
      <c r="K398" s="23">
        <v>690</v>
      </c>
      <c r="L398" s="23">
        <v>759</v>
      </c>
      <c r="M398" s="23">
        <v>812</v>
      </c>
      <c r="N398" s="23">
        <v>875</v>
      </c>
      <c r="O398" s="23">
        <v>883</v>
      </c>
      <c r="P398" s="23">
        <v>876</v>
      </c>
      <c r="Q398" s="23">
        <v>943</v>
      </c>
      <c r="R398" s="23">
        <v>973</v>
      </c>
      <c r="S398" s="23">
        <v>1796</v>
      </c>
      <c r="T398" s="23">
        <v>2266</v>
      </c>
      <c r="U398" s="23">
        <v>2433</v>
      </c>
      <c r="V398" s="23">
        <v>2590</v>
      </c>
      <c r="W398" s="23">
        <v>2721</v>
      </c>
      <c r="X398" s="23">
        <v>2813</v>
      </c>
      <c r="Y398" s="23">
        <v>2885</v>
      </c>
      <c r="Z398" s="23">
        <v>2862</v>
      </c>
      <c r="AA398" s="23" t="s">
        <v>46</v>
      </c>
    </row>
    <row r="399" spans="1:27" x14ac:dyDescent="0.2">
      <c r="A399" s="23" t="str">
        <f t="shared" si="6"/>
        <v>BoltonIn employment</v>
      </c>
      <c r="B399" s="23" t="s">
        <v>419</v>
      </c>
      <c r="C399" s="23" t="s">
        <v>70</v>
      </c>
      <c r="D399" s="23">
        <v>1706</v>
      </c>
      <c r="E399" s="23">
        <v>2192</v>
      </c>
      <c r="F399" s="23">
        <v>2467</v>
      </c>
      <c r="G399" s="23">
        <v>2789</v>
      </c>
      <c r="H399" s="23">
        <v>3025</v>
      </c>
      <c r="I399" s="23">
        <v>3319</v>
      </c>
      <c r="J399" s="23">
        <v>3574</v>
      </c>
      <c r="K399" s="23">
        <v>3838</v>
      </c>
      <c r="L399" s="23">
        <v>4120</v>
      </c>
      <c r="M399" s="23">
        <v>4521</v>
      </c>
      <c r="N399" s="23">
        <v>4830</v>
      </c>
      <c r="O399" s="23">
        <v>4877</v>
      </c>
      <c r="P399" s="23">
        <v>4842</v>
      </c>
      <c r="Q399" s="23">
        <v>5137</v>
      </c>
      <c r="R399" s="23">
        <v>5290</v>
      </c>
      <c r="S399" s="23">
        <v>7845</v>
      </c>
      <c r="T399" s="23">
        <v>9229</v>
      </c>
      <c r="U399" s="23">
        <v>9803</v>
      </c>
      <c r="V399" s="23">
        <v>10219</v>
      </c>
      <c r="W399" s="23">
        <v>10399</v>
      </c>
      <c r="X399" s="23">
        <v>10810</v>
      </c>
      <c r="Y399" s="23">
        <v>11090</v>
      </c>
      <c r="Z399" s="23">
        <v>11527</v>
      </c>
      <c r="AA399" s="23" t="s">
        <v>46</v>
      </c>
    </row>
    <row r="400" spans="1:27" x14ac:dyDescent="0.2">
      <c r="A400" s="23" t="str">
        <f t="shared" si="6"/>
        <v>BuryIn employment</v>
      </c>
      <c r="B400" s="23" t="s">
        <v>419</v>
      </c>
      <c r="C400" s="23" t="s">
        <v>71</v>
      </c>
      <c r="D400" s="23">
        <v>1827</v>
      </c>
      <c r="E400" s="23">
        <v>1836</v>
      </c>
      <c r="F400" s="23">
        <v>1970</v>
      </c>
      <c r="G400" s="23">
        <v>2084</v>
      </c>
      <c r="H400" s="23">
        <v>2239</v>
      </c>
      <c r="I400" s="23">
        <v>2337</v>
      </c>
      <c r="J400" s="23">
        <v>2462</v>
      </c>
      <c r="K400" s="23">
        <v>2499</v>
      </c>
      <c r="L400" s="23">
        <v>2664</v>
      </c>
      <c r="M400" s="23">
        <v>2835</v>
      </c>
      <c r="N400" s="23">
        <v>2896</v>
      </c>
      <c r="O400" s="23">
        <v>2968</v>
      </c>
      <c r="P400" s="23">
        <v>2905</v>
      </c>
      <c r="Q400" s="23">
        <v>3095</v>
      </c>
      <c r="R400" s="23">
        <v>3200</v>
      </c>
      <c r="S400" s="23">
        <v>4829</v>
      </c>
      <c r="T400" s="23">
        <v>5575</v>
      </c>
      <c r="U400" s="23">
        <v>5773</v>
      </c>
      <c r="V400" s="23">
        <v>6063</v>
      </c>
      <c r="W400" s="23">
        <v>6159</v>
      </c>
      <c r="X400" s="23">
        <v>6385</v>
      </c>
      <c r="Y400" s="23">
        <v>6544</v>
      </c>
      <c r="Z400" s="23">
        <v>6617</v>
      </c>
      <c r="AA400" s="23" t="s">
        <v>46</v>
      </c>
    </row>
    <row r="401" spans="1:27" x14ac:dyDescent="0.2">
      <c r="A401" s="23" t="str">
        <f t="shared" si="6"/>
        <v>ManchesterIn employment</v>
      </c>
      <c r="B401" s="23" t="s">
        <v>419</v>
      </c>
      <c r="C401" s="23" t="s">
        <v>72</v>
      </c>
      <c r="D401" s="23">
        <v>9945</v>
      </c>
      <c r="E401" s="23">
        <v>9017</v>
      </c>
      <c r="F401" s="23">
        <v>9017</v>
      </c>
      <c r="G401" s="23">
        <v>9389</v>
      </c>
      <c r="H401" s="23">
        <v>9706</v>
      </c>
      <c r="I401" s="23">
        <v>10058</v>
      </c>
      <c r="J401" s="23">
        <v>10342</v>
      </c>
      <c r="K401" s="23">
        <v>10640</v>
      </c>
      <c r="L401" s="23">
        <v>11166</v>
      </c>
      <c r="M401" s="23">
        <v>11975</v>
      </c>
      <c r="N401" s="23">
        <v>12650</v>
      </c>
      <c r="O401" s="23">
        <v>12852</v>
      </c>
      <c r="P401" s="23">
        <v>12513</v>
      </c>
      <c r="Q401" s="23">
        <v>12979</v>
      </c>
      <c r="R401" s="23">
        <v>13366</v>
      </c>
      <c r="S401" s="23">
        <v>18995</v>
      </c>
      <c r="T401" s="23">
        <v>22016</v>
      </c>
      <c r="U401" s="23">
        <v>22966</v>
      </c>
      <c r="V401" s="23">
        <v>24206</v>
      </c>
      <c r="W401" s="23">
        <v>24973</v>
      </c>
      <c r="X401" s="23">
        <v>26113</v>
      </c>
      <c r="Y401" s="23">
        <v>26987</v>
      </c>
      <c r="Z401" s="23">
        <v>28306</v>
      </c>
      <c r="AA401" s="23" t="s">
        <v>46</v>
      </c>
    </row>
    <row r="402" spans="1:27" x14ac:dyDescent="0.2">
      <c r="A402" s="23" t="str">
        <f t="shared" si="6"/>
        <v>OldhamIn employment</v>
      </c>
      <c r="B402" s="23" t="s">
        <v>419</v>
      </c>
      <c r="C402" s="23" t="s">
        <v>73</v>
      </c>
      <c r="D402" s="23">
        <v>6294</v>
      </c>
      <c r="E402" s="23">
        <v>5111</v>
      </c>
      <c r="F402" s="23">
        <v>5032</v>
      </c>
      <c r="G402" s="23">
        <v>5346</v>
      </c>
      <c r="H402" s="23">
        <v>5320</v>
      </c>
      <c r="I402" s="23">
        <v>5380</v>
      </c>
      <c r="J402" s="23">
        <v>5435</v>
      </c>
      <c r="K402" s="23">
        <v>5567</v>
      </c>
      <c r="L402" s="23">
        <v>5700</v>
      </c>
      <c r="M402" s="23">
        <v>6069</v>
      </c>
      <c r="N402" s="23">
        <v>6325</v>
      </c>
      <c r="O402" s="23">
        <v>6275</v>
      </c>
      <c r="P402" s="23">
        <v>6070</v>
      </c>
      <c r="Q402" s="23">
        <v>6337</v>
      </c>
      <c r="R402" s="23">
        <v>6414</v>
      </c>
      <c r="S402" s="23">
        <v>8640</v>
      </c>
      <c r="T402" s="23">
        <v>9369</v>
      </c>
      <c r="U402" s="23">
        <v>9703</v>
      </c>
      <c r="V402" s="23">
        <v>10105</v>
      </c>
      <c r="W402" s="23">
        <v>10269</v>
      </c>
      <c r="X402" s="23">
        <v>10737</v>
      </c>
      <c r="Y402" s="23">
        <v>11363</v>
      </c>
      <c r="Z402" s="23">
        <v>11853</v>
      </c>
      <c r="AA402" s="23" t="s">
        <v>46</v>
      </c>
    </row>
    <row r="403" spans="1:27" x14ac:dyDescent="0.2">
      <c r="A403" s="23" t="str">
        <f t="shared" si="6"/>
        <v>RochdaleIn employment</v>
      </c>
      <c r="B403" s="23" t="s">
        <v>419</v>
      </c>
      <c r="C403" s="23" t="s">
        <v>74</v>
      </c>
      <c r="D403" s="23">
        <v>3567</v>
      </c>
      <c r="E403" s="23">
        <v>3264</v>
      </c>
      <c r="F403" s="23">
        <v>3238</v>
      </c>
      <c r="G403" s="23">
        <v>3468</v>
      </c>
      <c r="H403" s="23">
        <v>3509</v>
      </c>
      <c r="I403" s="23">
        <v>3728</v>
      </c>
      <c r="J403" s="23">
        <v>3860</v>
      </c>
      <c r="K403" s="23">
        <v>3999</v>
      </c>
      <c r="L403" s="23">
        <v>4257</v>
      </c>
      <c r="M403" s="23">
        <v>4542</v>
      </c>
      <c r="N403" s="23">
        <v>4812</v>
      </c>
      <c r="O403" s="23">
        <v>4851</v>
      </c>
      <c r="P403" s="23">
        <v>4634</v>
      </c>
      <c r="Q403" s="23">
        <v>4837</v>
      </c>
      <c r="R403" s="23">
        <v>4990</v>
      </c>
      <c r="S403" s="23">
        <v>7185</v>
      </c>
      <c r="T403" s="23">
        <v>8008</v>
      </c>
      <c r="U403" s="23">
        <v>8535</v>
      </c>
      <c r="V403" s="23">
        <v>8857</v>
      </c>
      <c r="W403" s="23">
        <v>9098</v>
      </c>
      <c r="X403" s="23">
        <v>9457</v>
      </c>
      <c r="Y403" s="23">
        <v>9898</v>
      </c>
      <c r="Z403" s="23">
        <v>10322</v>
      </c>
      <c r="AA403" s="23" t="s">
        <v>46</v>
      </c>
    </row>
    <row r="404" spans="1:27" x14ac:dyDescent="0.2">
      <c r="A404" s="23" t="str">
        <f t="shared" si="6"/>
        <v>SalfordIn employment</v>
      </c>
      <c r="B404" s="23" t="s">
        <v>419</v>
      </c>
      <c r="C404" s="23" t="s">
        <v>75</v>
      </c>
      <c r="D404" s="23">
        <v>2457</v>
      </c>
      <c r="E404" s="23">
        <v>2773</v>
      </c>
      <c r="F404" s="23">
        <v>2978</v>
      </c>
      <c r="G404" s="23">
        <v>3401</v>
      </c>
      <c r="H404" s="23">
        <v>3518</v>
      </c>
      <c r="I404" s="23">
        <v>3812</v>
      </c>
      <c r="J404" s="23">
        <v>4018</v>
      </c>
      <c r="K404" s="23">
        <v>4175</v>
      </c>
      <c r="L404" s="23">
        <v>4449</v>
      </c>
      <c r="M404" s="23">
        <v>4750</v>
      </c>
      <c r="N404" s="23">
        <v>5093</v>
      </c>
      <c r="O404" s="23">
        <v>5263</v>
      </c>
      <c r="P404" s="23">
        <v>5129</v>
      </c>
      <c r="Q404" s="23">
        <v>5447</v>
      </c>
      <c r="R404" s="23">
        <v>5639</v>
      </c>
      <c r="S404" s="23">
        <v>8511</v>
      </c>
      <c r="T404" s="23">
        <v>10006</v>
      </c>
      <c r="U404" s="23">
        <v>10549</v>
      </c>
      <c r="V404" s="23">
        <v>11079</v>
      </c>
      <c r="W404" s="23">
        <v>11381</v>
      </c>
      <c r="X404" s="23">
        <v>11955</v>
      </c>
      <c r="Y404" s="23">
        <v>12266</v>
      </c>
      <c r="Z404" s="23">
        <v>12790</v>
      </c>
      <c r="AA404" s="23" t="s">
        <v>46</v>
      </c>
    </row>
    <row r="405" spans="1:27" x14ac:dyDescent="0.2">
      <c r="A405" s="23" t="str">
        <f t="shared" si="6"/>
        <v>StockportIn employment</v>
      </c>
      <c r="B405" s="23" t="s">
        <v>419</v>
      </c>
      <c r="C405" s="23" t="s">
        <v>76</v>
      </c>
      <c r="D405" s="23">
        <v>1243</v>
      </c>
      <c r="E405" s="23">
        <v>1544</v>
      </c>
      <c r="F405" s="23">
        <v>1792</v>
      </c>
      <c r="G405" s="23">
        <v>2046</v>
      </c>
      <c r="H405" s="23">
        <v>2126</v>
      </c>
      <c r="I405" s="23">
        <v>2300</v>
      </c>
      <c r="J405" s="23">
        <v>2474</v>
      </c>
      <c r="K405" s="23">
        <v>2683</v>
      </c>
      <c r="L405" s="23">
        <v>2854</v>
      </c>
      <c r="M405" s="23">
        <v>3103</v>
      </c>
      <c r="N405" s="23">
        <v>3293</v>
      </c>
      <c r="O405" s="23">
        <v>3396</v>
      </c>
      <c r="P405" s="23">
        <v>3320</v>
      </c>
      <c r="Q405" s="23">
        <v>3573</v>
      </c>
      <c r="R405" s="23">
        <v>3698</v>
      </c>
      <c r="S405" s="23">
        <v>5755</v>
      </c>
      <c r="T405" s="23">
        <v>6993</v>
      </c>
      <c r="U405" s="23">
        <v>7251</v>
      </c>
      <c r="V405" s="23">
        <v>7571</v>
      </c>
      <c r="W405" s="23">
        <v>7701</v>
      </c>
      <c r="X405" s="23">
        <v>8048</v>
      </c>
      <c r="Y405" s="23">
        <v>8152</v>
      </c>
      <c r="Z405" s="23">
        <v>8320</v>
      </c>
      <c r="AA405" s="23" t="s">
        <v>46</v>
      </c>
    </row>
    <row r="406" spans="1:27" x14ac:dyDescent="0.2">
      <c r="A406" s="23" t="str">
        <f t="shared" si="6"/>
        <v>TamesideIn employment</v>
      </c>
      <c r="B406" s="23" t="s">
        <v>419</v>
      </c>
      <c r="C406" s="23" t="s">
        <v>77</v>
      </c>
      <c r="D406" s="23">
        <v>4033</v>
      </c>
      <c r="E406" s="23">
        <v>3529</v>
      </c>
      <c r="F406" s="23">
        <v>3629</v>
      </c>
      <c r="G406" s="23">
        <v>3826</v>
      </c>
      <c r="H406" s="23">
        <v>4056</v>
      </c>
      <c r="I406" s="23">
        <v>4165</v>
      </c>
      <c r="J406" s="23">
        <v>4220</v>
      </c>
      <c r="K406" s="23">
        <v>4329</v>
      </c>
      <c r="L406" s="23">
        <v>4515</v>
      </c>
      <c r="M406" s="23">
        <v>4806</v>
      </c>
      <c r="N406" s="23">
        <v>4988</v>
      </c>
      <c r="O406" s="23">
        <v>5106</v>
      </c>
      <c r="P406" s="23">
        <v>4984</v>
      </c>
      <c r="Q406" s="23">
        <v>5165</v>
      </c>
      <c r="R406" s="23">
        <v>5342</v>
      </c>
      <c r="S406" s="23">
        <v>7532</v>
      </c>
      <c r="T406" s="23">
        <v>8555</v>
      </c>
      <c r="U406" s="23">
        <v>9029</v>
      </c>
      <c r="V406" s="23">
        <v>9367</v>
      </c>
      <c r="W406" s="23">
        <v>9571</v>
      </c>
      <c r="X406" s="23">
        <v>9846</v>
      </c>
      <c r="Y406" s="23">
        <v>9893</v>
      </c>
      <c r="Z406" s="23">
        <v>10089</v>
      </c>
      <c r="AA406" s="23" t="s">
        <v>46</v>
      </c>
    </row>
    <row r="407" spans="1:27" x14ac:dyDescent="0.2">
      <c r="A407" s="23" t="str">
        <f t="shared" si="6"/>
        <v>TraffordIn employment</v>
      </c>
      <c r="B407" s="23" t="s">
        <v>419</v>
      </c>
      <c r="C407" s="23" t="s">
        <v>78</v>
      </c>
      <c r="D407" s="23">
        <v>3371</v>
      </c>
      <c r="E407" s="23">
        <v>2772</v>
      </c>
      <c r="F407" s="23">
        <v>2705</v>
      </c>
      <c r="G407" s="23">
        <v>2750</v>
      </c>
      <c r="H407" s="23">
        <v>2805</v>
      </c>
      <c r="I407" s="23">
        <v>2884</v>
      </c>
      <c r="J407" s="23">
        <v>2884</v>
      </c>
      <c r="K407" s="23">
        <v>2927</v>
      </c>
      <c r="L407" s="23">
        <v>2960</v>
      </c>
      <c r="M407" s="23">
        <v>3098</v>
      </c>
      <c r="N407" s="23">
        <v>3266</v>
      </c>
      <c r="O407" s="23">
        <v>3188</v>
      </c>
      <c r="P407" s="23">
        <v>3187</v>
      </c>
      <c r="Q407" s="23">
        <v>3276</v>
      </c>
      <c r="R407" s="23">
        <v>3369</v>
      </c>
      <c r="S407" s="23">
        <v>4908</v>
      </c>
      <c r="T407" s="23">
        <v>5732</v>
      </c>
      <c r="U407" s="23">
        <v>5974</v>
      </c>
      <c r="V407" s="23">
        <v>6182</v>
      </c>
      <c r="W407" s="23">
        <v>6263</v>
      </c>
      <c r="X407" s="23">
        <v>6539</v>
      </c>
      <c r="Y407" s="23">
        <v>6741</v>
      </c>
      <c r="Z407" s="23">
        <v>6895</v>
      </c>
      <c r="AA407" s="23" t="s">
        <v>46</v>
      </c>
    </row>
    <row r="408" spans="1:27" x14ac:dyDescent="0.2">
      <c r="A408" s="23" t="str">
        <f t="shared" si="6"/>
        <v>WiganIn employment</v>
      </c>
      <c r="B408" s="23" t="s">
        <v>419</v>
      </c>
      <c r="C408" s="23" t="s">
        <v>79</v>
      </c>
      <c r="D408" s="23">
        <v>4744</v>
      </c>
      <c r="E408" s="23">
        <v>4265</v>
      </c>
      <c r="F408" s="23">
        <v>4313</v>
      </c>
      <c r="G408" s="23">
        <v>4650</v>
      </c>
      <c r="H408" s="23">
        <v>4782</v>
      </c>
      <c r="I408" s="23">
        <v>4960</v>
      </c>
      <c r="J408" s="23">
        <v>5100</v>
      </c>
      <c r="K408" s="23">
        <v>5123</v>
      </c>
      <c r="L408" s="23">
        <v>5308</v>
      </c>
      <c r="M408" s="23">
        <v>5518</v>
      </c>
      <c r="N408" s="23">
        <v>5771</v>
      </c>
      <c r="O408" s="23">
        <v>5878</v>
      </c>
      <c r="P408" s="23">
        <v>5750</v>
      </c>
      <c r="Q408" s="23">
        <v>6005</v>
      </c>
      <c r="R408" s="23">
        <v>6211</v>
      </c>
      <c r="S408" s="23">
        <v>9288</v>
      </c>
      <c r="T408" s="23">
        <v>10546</v>
      </c>
      <c r="U408" s="23">
        <v>11254</v>
      </c>
      <c r="V408" s="23">
        <v>11590</v>
      </c>
      <c r="W408" s="23">
        <v>11594</v>
      </c>
      <c r="X408" s="23">
        <v>11891</v>
      </c>
      <c r="Y408" s="23">
        <v>12214</v>
      </c>
      <c r="Z408" s="23">
        <v>12321</v>
      </c>
      <c r="AA408" s="23" t="s">
        <v>46</v>
      </c>
    </row>
    <row r="409" spans="1:27" x14ac:dyDescent="0.2">
      <c r="A409" s="23" t="str">
        <f t="shared" si="6"/>
        <v>BurnleyIn employment</v>
      </c>
      <c r="B409" s="23" t="s">
        <v>419</v>
      </c>
      <c r="C409" s="23" t="s">
        <v>80</v>
      </c>
      <c r="D409" s="23">
        <v>2124</v>
      </c>
      <c r="E409" s="23">
        <v>1915</v>
      </c>
      <c r="F409" s="23">
        <v>1934</v>
      </c>
      <c r="G409" s="23">
        <v>2012</v>
      </c>
      <c r="H409" s="23">
        <v>2054</v>
      </c>
      <c r="I409" s="23">
        <v>2119</v>
      </c>
      <c r="J409" s="23">
        <v>2167</v>
      </c>
      <c r="K409" s="23">
        <v>2262</v>
      </c>
      <c r="L409" s="23">
        <v>2332</v>
      </c>
      <c r="M409" s="23">
        <v>2484</v>
      </c>
      <c r="N409" s="23">
        <v>2590</v>
      </c>
      <c r="O409" s="23">
        <v>2621</v>
      </c>
      <c r="P409" s="23">
        <v>2541</v>
      </c>
      <c r="Q409" s="23">
        <v>2650</v>
      </c>
      <c r="R409" s="23">
        <v>2652</v>
      </c>
      <c r="S409" s="23">
        <v>3382</v>
      </c>
      <c r="T409" s="23">
        <v>3722</v>
      </c>
      <c r="U409" s="23">
        <v>3835</v>
      </c>
      <c r="V409" s="23">
        <v>4092</v>
      </c>
      <c r="W409" s="23">
        <v>4274</v>
      </c>
      <c r="X409" s="23">
        <v>4391</v>
      </c>
      <c r="Y409" s="23">
        <v>4607</v>
      </c>
      <c r="Z409" s="23">
        <v>4733</v>
      </c>
      <c r="AA409" s="23" t="s">
        <v>46</v>
      </c>
    </row>
    <row r="410" spans="1:27" x14ac:dyDescent="0.2">
      <c r="A410" s="23" t="str">
        <f t="shared" si="6"/>
        <v>ChorleyIn employment</v>
      </c>
      <c r="B410" s="23" t="s">
        <v>419</v>
      </c>
      <c r="C410" s="23" t="s">
        <v>81</v>
      </c>
      <c r="D410" s="23">
        <v>867</v>
      </c>
      <c r="E410" s="23">
        <v>907</v>
      </c>
      <c r="F410" s="23">
        <v>980</v>
      </c>
      <c r="G410" s="23">
        <v>1077</v>
      </c>
      <c r="H410" s="23">
        <v>1101</v>
      </c>
      <c r="I410" s="23">
        <v>1182</v>
      </c>
      <c r="J410" s="23">
        <v>1220</v>
      </c>
      <c r="K410" s="23">
        <v>1293</v>
      </c>
      <c r="L410" s="23">
        <v>1357</v>
      </c>
      <c r="M410" s="23">
        <v>1518</v>
      </c>
      <c r="N410" s="23">
        <v>1522</v>
      </c>
      <c r="O410" s="23">
        <v>1556</v>
      </c>
      <c r="P410" s="23">
        <v>1546</v>
      </c>
      <c r="Q410" s="23">
        <v>1617</v>
      </c>
      <c r="R410" s="23">
        <v>1677</v>
      </c>
      <c r="S410" s="23">
        <v>2612</v>
      </c>
      <c r="T410" s="23">
        <v>3038</v>
      </c>
      <c r="U410" s="23">
        <v>3246</v>
      </c>
      <c r="V410" s="23">
        <v>3312</v>
      </c>
      <c r="W410" s="23">
        <v>3343</v>
      </c>
      <c r="X410" s="23">
        <v>3466</v>
      </c>
      <c r="Y410" s="23">
        <v>3552</v>
      </c>
      <c r="Z410" s="23">
        <v>3662</v>
      </c>
      <c r="AA410" s="23" t="s">
        <v>46</v>
      </c>
    </row>
    <row r="411" spans="1:27" x14ac:dyDescent="0.2">
      <c r="A411" s="23" t="str">
        <f t="shared" si="6"/>
        <v>FyldeIn employment</v>
      </c>
      <c r="B411" s="23" t="s">
        <v>419</v>
      </c>
      <c r="C411" s="23" t="s">
        <v>82</v>
      </c>
      <c r="D411" s="23">
        <v>236</v>
      </c>
      <c r="E411" s="23">
        <v>318</v>
      </c>
      <c r="F411" s="23">
        <v>399</v>
      </c>
      <c r="G411" s="23">
        <v>465</v>
      </c>
      <c r="H411" s="23">
        <v>503</v>
      </c>
      <c r="I411" s="23">
        <v>552</v>
      </c>
      <c r="J411" s="23">
        <v>593</v>
      </c>
      <c r="K411" s="23">
        <v>632</v>
      </c>
      <c r="L411" s="23">
        <v>731</v>
      </c>
      <c r="M411" s="23">
        <v>803</v>
      </c>
      <c r="N411" s="23">
        <v>841</v>
      </c>
      <c r="O411" s="23">
        <v>876</v>
      </c>
      <c r="P411" s="23">
        <v>864</v>
      </c>
      <c r="Q411" s="23">
        <v>928</v>
      </c>
      <c r="R411" s="23">
        <v>961</v>
      </c>
      <c r="S411" s="23">
        <v>1623</v>
      </c>
      <c r="T411" s="23">
        <v>1953</v>
      </c>
      <c r="U411" s="23">
        <v>2062</v>
      </c>
      <c r="V411" s="23">
        <v>2176</v>
      </c>
      <c r="W411" s="23">
        <v>2212</v>
      </c>
      <c r="X411" s="23">
        <v>2297</v>
      </c>
      <c r="Y411" s="23">
        <v>2408</v>
      </c>
      <c r="Z411" s="23">
        <v>2364</v>
      </c>
      <c r="AA411" s="23" t="s">
        <v>46</v>
      </c>
    </row>
    <row r="412" spans="1:27" x14ac:dyDescent="0.2">
      <c r="A412" s="23" t="str">
        <f t="shared" si="6"/>
        <v>HyndburnIn employment</v>
      </c>
      <c r="B412" s="23" t="s">
        <v>419</v>
      </c>
      <c r="C412" s="23" t="s">
        <v>83</v>
      </c>
      <c r="D412" s="23">
        <v>1447</v>
      </c>
      <c r="E412" s="23">
        <v>1252</v>
      </c>
      <c r="F412" s="23">
        <v>1324</v>
      </c>
      <c r="G412" s="23">
        <v>1388</v>
      </c>
      <c r="H412" s="23">
        <v>1409</v>
      </c>
      <c r="I412" s="23">
        <v>1410</v>
      </c>
      <c r="J412" s="23">
        <v>1465</v>
      </c>
      <c r="K412" s="23">
        <v>1559</v>
      </c>
      <c r="L412" s="23">
        <v>1681</v>
      </c>
      <c r="M412" s="23">
        <v>1833</v>
      </c>
      <c r="N412" s="23">
        <v>1865</v>
      </c>
      <c r="O412" s="23">
        <v>1850</v>
      </c>
      <c r="P412" s="23">
        <v>1805</v>
      </c>
      <c r="Q412" s="23">
        <v>1818</v>
      </c>
      <c r="R412" s="23">
        <v>1924</v>
      </c>
      <c r="S412" s="23">
        <v>2638</v>
      </c>
      <c r="T412" s="23">
        <v>2928</v>
      </c>
      <c r="U412" s="23">
        <v>3071</v>
      </c>
      <c r="V412" s="23">
        <v>3244</v>
      </c>
      <c r="W412" s="23">
        <v>3320</v>
      </c>
      <c r="X412" s="23">
        <v>3469</v>
      </c>
      <c r="Y412" s="23">
        <v>3609</v>
      </c>
      <c r="Z412" s="23">
        <v>3769</v>
      </c>
      <c r="AA412" s="23" t="s">
        <v>46</v>
      </c>
    </row>
    <row r="413" spans="1:27" x14ac:dyDescent="0.2">
      <c r="A413" s="23" t="str">
        <f t="shared" si="6"/>
        <v>LancasterIn employment</v>
      </c>
      <c r="B413" s="23" t="s">
        <v>419</v>
      </c>
      <c r="C413" s="23" t="s">
        <v>84</v>
      </c>
      <c r="D413" s="23">
        <v>3292</v>
      </c>
      <c r="E413" s="23">
        <v>2862</v>
      </c>
      <c r="F413" s="23">
        <v>2892</v>
      </c>
      <c r="G413" s="23">
        <v>2987</v>
      </c>
      <c r="H413" s="23">
        <v>2997</v>
      </c>
      <c r="I413" s="23">
        <v>3091</v>
      </c>
      <c r="J413" s="23">
        <v>3156</v>
      </c>
      <c r="K413" s="23">
        <v>3215</v>
      </c>
      <c r="L413" s="23">
        <v>3154</v>
      </c>
      <c r="M413" s="23">
        <v>3285</v>
      </c>
      <c r="N413" s="23">
        <v>3337</v>
      </c>
      <c r="O413" s="23">
        <v>3287</v>
      </c>
      <c r="P413" s="23">
        <v>3239</v>
      </c>
      <c r="Q413" s="23">
        <v>3330</v>
      </c>
      <c r="R413" s="23">
        <v>3443</v>
      </c>
      <c r="S413" s="23">
        <v>4522</v>
      </c>
      <c r="T413" s="23">
        <v>4941</v>
      </c>
      <c r="U413" s="23">
        <v>5088</v>
      </c>
      <c r="V413" s="23">
        <v>5245</v>
      </c>
      <c r="W413" s="23">
        <v>5317</v>
      </c>
      <c r="X413" s="23">
        <v>5514</v>
      </c>
      <c r="Y413" s="23">
        <v>5611</v>
      </c>
      <c r="Z413" s="23">
        <v>5605</v>
      </c>
      <c r="AA413" s="23" t="s">
        <v>46</v>
      </c>
    </row>
    <row r="414" spans="1:27" x14ac:dyDescent="0.2">
      <c r="A414" s="23" t="str">
        <f t="shared" si="6"/>
        <v>PendleIn employment</v>
      </c>
      <c r="B414" s="23" t="s">
        <v>419</v>
      </c>
      <c r="C414" s="23" t="s">
        <v>85</v>
      </c>
      <c r="D414" s="23">
        <v>390</v>
      </c>
      <c r="E414" s="23">
        <v>469</v>
      </c>
      <c r="F414" s="23">
        <v>562</v>
      </c>
      <c r="G414" s="23">
        <v>686</v>
      </c>
      <c r="H414" s="23">
        <v>764</v>
      </c>
      <c r="I414" s="23">
        <v>938</v>
      </c>
      <c r="J414" s="23">
        <v>1022</v>
      </c>
      <c r="K414" s="23">
        <v>1077</v>
      </c>
      <c r="L414" s="23">
        <v>1203</v>
      </c>
      <c r="M414" s="23">
        <v>1252</v>
      </c>
      <c r="N414" s="23">
        <v>1368</v>
      </c>
      <c r="O414" s="23">
        <v>1446</v>
      </c>
      <c r="P414" s="23">
        <v>1429</v>
      </c>
      <c r="Q414" s="23">
        <v>1491</v>
      </c>
      <c r="R414" s="23">
        <v>1528</v>
      </c>
      <c r="S414" s="23">
        <v>2280</v>
      </c>
      <c r="T414" s="23">
        <v>2683</v>
      </c>
      <c r="U414" s="23">
        <v>2912</v>
      </c>
      <c r="V414" s="23">
        <v>3095</v>
      </c>
      <c r="W414" s="23">
        <v>3225</v>
      </c>
      <c r="X414" s="23">
        <v>3396</v>
      </c>
      <c r="Y414" s="23">
        <v>3462</v>
      </c>
      <c r="Z414" s="23">
        <v>3515</v>
      </c>
      <c r="AA414" s="23" t="s">
        <v>46</v>
      </c>
    </row>
    <row r="415" spans="1:27" x14ac:dyDescent="0.2">
      <c r="A415" s="23" t="str">
        <f t="shared" si="6"/>
        <v>PrestonIn employment</v>
      </c>
      <c r="B415" s="23" t="s">
        <v>419</v>
      </c>
      <c r="C415" s="23" t="s">
        <v>86</v>
      </c>
      <c r="D415" s="23">
        <v>1472</v>
      </c>
      <c r="E415" s="23">
        <v>1430</v>
      </c>
      <c r="F415" s="23">
        <v>1550</v>
      </c>
      <c r="G415" s="23">
        <v>1709</v>
      </c>
      <c r="H415" s="23">
        <v>1837</v>
      </c>
      <c r="I415" s="23">
        <v>1893</v>
      </c>
      <c r="J415" s="23">
        <v>2003</v>
      </c>
      <c r="K415" s="23">
        <v>2165</v>
      </c>
      <c r="L415" s="23">
        <v>2287</v>
      </c>
      <c r="M415" s="23">
        <v>2490</v>
      </c>
      <c r="N415" s="23">
        <v>2653</v>
      </c>
      <c r="O415" s="23">
        <v>2693</v>
      </c>
      <c r="P415" s="23">
        <v>2647</v>
      </c>
      <c r="Q415" s="23">
        <v>2714</v>
      </c>
      <c r="R415" s="23">
        <v>2828</v>
      </c>
      <c r="S415" s="23">
        <v>3940</v>
      </c>
      <c r="T415" s="23">
        <v>4699</v>
      </c>
      <c r="U415" s="23">
        <v>4961</v>
      </c>
      <c r="V415" s="23">
        <v>5144</v>
      </c>
      <c r="W415" s="23">
        <v>5303</v>
      </c>
      <c r="X415" s="23">
        <v>5525</v>
      </c>
      <c r="Y415" s="23">
        <v>5710</v>
      </c>
      <c r="Z415" s="23">
        <v>5927</v>
      </c>
      <c r="AA415" s="23" t="s">
        <v>46</v>
      </c>
    </row>
    <row r="416" spans="1:27" x14ac:dyDescent="0.2">
      <c r="A416" s="23" t="str">
        <f t="shared" si="6"/>
        <v>Ribble ValleyIn employment</v>
      </c>
      <c r="B416" s="23" t="s">
        <v>419</v>
      </c>
      <c r="C416" s="23" t="s">
        <v>87</v>
      </c>
      <c r="D416" s="23">
        <v>213</v>
      </c>
      <c r="E416" s="23">
        <v>219</v>
      </c>
      <c r="F416" s="23">
        <v>272</v>
      </c>
      <c r="G416" s="23">
        <v>294</v>
      </c>
      <c r="H416" s="23">
        <v>311</v>
      </c>
      <c r="I416" s="23">
        <v>331</v>
      </c>
      <c r="J416" s="23">
        <v>356</v>
      </c>
      <c r="K416" s="23">
        <v>362</v>
      </c>
      <c r="L416" s="23">
        <v>396</v>
      </c>
      <c r="M416" s="23">
        <v>411</v>
      </c>
      <c r="N416" s="23">
        <v>457</v>
      </c>
      <c r="O416" s="23">
        <v>473</v>
      </c>
      <c r="P416" s="23">
        <v>475</v>
      </c>
      <c r="Q416" s="23">
        <v>499</v>
      </c>
      <c r="R416" s="23">
        <v>523</v>
      </c>
      <c r="S416" s="23">
        <v>875</v>
      </c>
      <c r="T416" s="23">
        <v>1073</v>
      </c>
      <c r="U416" s="23">
        <v>1127</v>
      </c>
      <c r="V416" s="23">
        <v>1146</v>
      </c>
      <c r="W416" s="23">
        <v>1153</v>
      </c>
      <c r="X416" s="23">
        <v>1207</v>
      </c>
      <c r="Y416" s="23">
        <v>1272</v>
      </c>
      <c r="Z416" s="23">
        <v>1342</v>
      </c>
      <c r="AA416" s="23" t="s">
        <v>46</v>
      </c>
    </row>
    <row r="417" spans="1:27" x14ac:dyDescent="0.2">
      <c r="A417" s="23" t="str">
        <f t="shared" si="6"/>
        <v>RossendaleIn employment</v>
      </c>
      <c r="B417" s="23" t="s">
        <v>419</v>
      </c>
      <c r="C417" s="23" t="s">
        <v>88</v>
      </c>
      <c r="D417" s="23">
        <v>320</v>
      </c>
      <c r="E417" s="23">
        <v>409</v>
      </c>
      <c r="F417" s="23">
        <v>507</v>
      </c>
      <c r="G417" s="23">
        <v>566</v>
      </c>
      <c r="H417" s="23">
        <v>596</v>
      </c>
      <c r="I417" s="23">
        <v>660</v>
      </c>
      <c r="J417" s="23">
        <v>708</v>
      </c>
      <c r="K417" s="23">
        <v>767</v>
      </c>
      <c r="L417" s="23">
        <v>839</v>
      </c>
      <c r="M417" s="23">
        <v>869</v>
      </c>
      <c r="N417" s="23">
        <v>917</v>
      </c>
      <c r="O417" s="23">
        <v>949</v>
      </c>
      <c r="P417" s="23">
        <v>943</v>
      </c>
      <c r="Q417" s="23">
        <v>960</v>
      </c>
      <c r="R417" s="23">
        <v>988</v>
      </c>
      <c r="S417" s="23">
        <v>1561</v>
      </c>
      <c r="T417" s="23">
        <v>1857</v>
      </c>
      <c r="U417" s="23">
        <v>1943</v>
      </c>
      <c r="V417" s="23">
        <v>2007</v>
      </c>
      <c r="W417" s="23">
        <v>2041</v>
      </c>
      <c r="X417" s="23">
        <v>2146</v>
      </c>
      <c r="Y417" s="23">
        <v>2237</v>
      </c>
      <c r="Z417" s="23">
        <v>2274</v>
      </c>
      <c r="AA417" s="23" t="s">
        <v>46</v>
      </c>
    </row>
    <row r="418" spans="1:27" x14ac:dyDescent="0.2">
      <c r="A418" s="23" t="str">
        <f t="shared" si="6"/>
        <v>South RibbleIn employment</v>
      </c>
      <c r="B418" s="23" t="s">
        <v>419</v>
      </c>
      <c r="C418" s="23" t="s">
        <v>89</v>
      </c>
      <c r="D418" s="23">
        <v>854</v>
      </c>
      <c r="E418" s="23">
        <v>831</v>
      </c>
      <c r="F418" s="23">
        <v>890</v>
      </c>
      <c r="G418" s="23">
        <v>951</v>
      </c>
      <c r="H418" s="23">
        <v>1005</v>
      </c>
      <c r="I418" s="23">
        <v>1063</v>
      </c>
      <c r="J418" s="23">
        <v>1098</v>
      </c>
      <c r="K418" s="23">
        <v>1197</v>
      </c>
      <c r="L418" s="23">
        <v>1277</v>
      </c>
      <c r="M418" s="23">
        <v>1359</v>
      </c>
      <c r="N418" s="23">
        <v>1434</v>
      </c>
      <c r="O418" s="23">
        <v>1473</v>
      </c>
      <c r="P418" s="23">
        <v>1418</v>
      </c>
      <c r="Q418" s="23">
        <v>1461</v>
      </c>
      <c r="R418" s="23">
        <v>1543</v>
      </c>
      <c r="S418" s="23">
        <v>2407</v>
      </c>
      <c r="T418" s="23">
        <v>2837</v>
      </c>
      <c r="U418" s="23">
        <v>3011</v>
      </c>
      <c r="V418" s="23">
        <v>3099</v>
      </c>
      <c r="W418" s="23">
        <v>3093</v>
      </c>
      <c r="X418" s="23">
        <v>3171</v>
      </c>
      <c r="Y418" s="23">
        <v>3337</v>
      </c>
      <c r="Z418" s="23">
        <v>3362</v>
      </c>
      <c r="AA418" s="23" t="s">
        <v>46</v>
      </c>
    </row>
    <row r="419" spans="1:27" x14ac:dyDescent="0.2">
      <c r="A419" s="23" t="str">
        <f t="shared" si="6"/>
        <v>West LancashireIn employment</v>
      </c>
      <c r="B419" s="23" t="s">
        <v>419</v>
      </c>
      <c r="C419" s="23" t="s">
        <v>90</v>
      </c>
      <c r="D419" s="23">
        <v>1613</v>
      </c>
      <c r="E419" s="23">
        <v>1364</v>
      </c>
      <c r="F419" s="23">
        <v>1331</v>
      </c>
      <c r="G419" s="23">
        <v>1433</v>
      </c>
      <c r="H419" s="23">
        <v>1424</v>
      </c>
      <c r="I419" s="23">
        <v>1453</v>
      </c>
      <c r="J419" s="23">
        <v>1470</v>
      </c>
      <c r="K419" s="23">
        <v>1551</v>
      </c>
      <c r="L419" s="23">
        <v>1559</v>
      </c>
      <c r="M419" s="23">
        <v>1619</v>
      </c>
      <c r="N419" s="23">
        <v>1703</v>
      </c>
      <c r="O419" s="23">
        <v>1722</v>
      </c>
      <c r="P419" s="23">
        <v>1669</v>
      </c>
      <c r="Q419" s="23">
        <v>1716</v>
      </c>
      <c r="R419" s="23">
        <v>1812</v>
      </c>
      <c r="S419" s="23">
        <v>2692</v>
      </c>
      <c r="T419" s="23">
        <v>3042</v>
      </c>
      <c r="U419" s="23">
        <v>3219</v>
      </c>
      <c r="V419" s="23">
        <v>3309</v>
      </c>
      <c r="W419" s="23">
        <v>3326</v>
      </c>
      <c r="X419" s="23">
        <v>3447</v>
      </c>
      <c r="Y419" s="23">
        <v>3546</v>
      </c>
      <c r="Z419" s="23">
        <v>3625</v>
      </c>
      <c r="AA419" s="23" t="s">
        <v>46</v>
      </c>
    </row>
    <row r="420" spans="1:27" x14ac:dyDescent="0.2">
      <c r="A420" s="23" t="str">
        <f t="shared" si="6"/>
        <v>WyreIn employment</v>
      </c>
      <c r="B420" s="23" t="s">
        <v>419</v>
      </c>
      <c r="C420" s="23" t="s">
        <v>91</v>
      </c>
      <c r="D420" s="23">
        <v>416</v>
      </c>
      <c r="E420" s="23">
        <v>538</v>
      </c>
      <c r="F420" s="23">
        <v>642</v>
      </c>
      <c r="G420" s="23">
        <v>768</v>
      </c>
      <c r="H420" s="23">
        <v>817</v>
      </c>
      <c r="I420" s="23">
        <v>917</v>
      </c>
      <c r="J420" s="23">
        <v>987</v>
      </c>
      <c r="K420" s="23">
        <v>1087</v>
      </c>
      <c r="L420" s="23">
        <v>1153</v>
      </c>
      <c r="M420" s="23">
        <v>1254</v>
      </c>
      <c r="N420" s="23">
        <v>1313</v>
      </c>
      <c r="O420" s="23">
        <v>1307</v>
      </c>
      <c r="P420" s="23">
        <v>1292</v>
      </c>
      <c r="Q420" s="23">
        <v>1403</v>
      </c>
      <c r="R420" s="23">
        <v>1471</v>
      </c>
      <c r="S420" s="23">
        <v>2452</v>
      </c>
      <c r="T420" s="23">
        <v>3043</v>
      </c>
      <c r="U420" s="23">
        <v>3206</v>
      </c>
      <c r="V420" s="23">
        <v>3304</v>
      </c>
      <c r="W420" s="23">
        <v>3361</v>
      </c>
      <c r="X420" s="23">
        <v>3426</v>
      </c>
      <c r="Y420" s="23">
        <v>3429</v>
      </c>
      <c r="Z420" s="23">
        <v>3442</v>
      </c>
      <c r="AA420" s="23" t="s">
        <v>46</v>
      </c>
    </row>
    <row r="421" spans="1:27" x14ac:dyDescent="0.2">
      <c r="A421" s="23" t="str">
        <f t="shared" si="6"/>
        <v>KnowsleyIn employment</v>
      </c>
      <c r="B421" s="23" t="s">
        <v>419</v>
      </c>
      <c r="C421" s="23" t="s">
        <v>92</v>
      </c>
      <c r="D421" s="23">
        <v>2442</v>
      </c>
      <c r="E421" s="23">
        <v>2297</v>
      </c>
      <c r="F421" s="23">
        <v>2268</v>
      </c>
      <c r="G421" s="23">
        <v>2483</v>
      </c>
      <c r="H421" s="23">
        <v>2573</v>
      </c>
      <c r="I421" s="23">
        <v>2608</v>
      </c>
      <c r="J421" s="23">
        <v>2648</v>
      </c>
      <c r="K421" s="23">
        <v>2765</v>
      </c>
      <c r="L421" s="23">
        <v>2914</v>
      </c>
      <c r="M421" s="23">
        <v>3063</v>
      </c>
      <c r="N421" s="23">
        <v>3242</v>
      </c>
      <c r="O421" s="23">
        <v>3309</v>
      </c>
      <c r="P421" s="23">
        <v>3249</v>
      </c>
      <c r="Q421" s="23">
        <v>3373</v>
      </c>
      <c r="R421" s="23">
        <v>3487</v>
      </c>
      <c r="S421" s="23">
        <v>4966</v>
      </c>
      <c r="T421" s="23">
        <v>5701</v>
      </c>
      <c r="U421" s="23">
        <v>5925</v>
      </c>
      <c r="V421" s="23">
        <v>6109</v>
      </c>
      <c r="W421" s="23">
        <v>6237</v>
      </c>
      <c r="X421" s="23">
        <v>6523</v>
      </c>
      <c r="Y421" s="23">
        <v>6788</v>
      </c>
      <c r="Z421" s="23">
        <v>7038</v>
      </c>
      <c r="AA421" s="23" t="s">
        <v>46</v>
      </c>
    </row>
    <row r="422" spans="1:27" x14ac:dyDescent="0.2">
      <c r="A422" s="23" t="str">
        <f t="shared" si="6"/>
        <v>LiverpoolIn employment</v>
      </c>
      <c r="B422" s="23" t="s">
        <v>419</v>
      </c>
      <c r="C422" s="23" t="s">
        <v>93</v>
      </c>
      <c r="D422" s="23">
        <v>4252</v>
      </c>
      <c r="E422" s="23">
        <v>4656</v>
      </c>
      <c r="F422" s="23">
        <v>4989</v>
      </c>
      <c r="G422" s="23">
        <v>5602</v>
      </c>
      <c r="H422" s="23">
        <v>5719</v>
      </c>
      <c r="I422" s="23">
        <v>6138</v>
      </c>
      <c r="J422" s="23">
        <v>6459</v>
      </c>
      <c r="K422" s="23">
        <v>6810</v>
      </c>
      <c r="L422" s="23">
        <v>7226</v>
      </c>
      <c r="M422" s="23">
        <v>7752</v>
      </c>
      <c r="N422" s="23">
        <v>8251</v>
      </c>
      <c r="O422" s="23">
        <v>8444</v>
      </c>
      <c r="P422" s="23">
        <v>8368</v>
      </c>
      <c r="Q422" s="23">
        <v>8715</v>
      </c>
      <c r="R422" s="23">
        <v>9168</v>
      </c>
      <c r="S422" s="23">
        <v>13821</v>
      </c>
      <c r="T422" s="23">
        <v>16076</v>
      </c>
      <c r="U422" s="23">
        <v>17047</v>
      </c>
      <c r="V422" s="23">
        <v>17766</v>
      </c>
      <c r="W422" s="23">
        <v>18272</v>
      </c>
      <c r="X422" s="23">
        <v>19124</v>
      </c>
      <c r="Y422" s="23">
        <v>19794</v>
      </c>
      <c r="Z422" s="23">
        <v>20720</v>
      </c>
      <c r="AA422" s="23" t="s">
        <v>46</v>
      </c>
    </row>
    <row r="423" spans="1:27" x14ac:dyDescent="0.2">
      <c r="A423" s="23" t="str">
        <f t="shared" si="6"/>
        <v>SeftonIn employment</v>
      </c>
      <c r="B423" s="23" t="s">
        <v>419</v>
      </c>
      <c r="C423" s="23" t="s">
        <v>94</v>
      </c>
      <c r="D423" s="23">
        <v>4814</v>
      </c>
      <c r="E423" s="23">
        <v>4313</v>
      </c>
      <c r="F423" s="23">
        <v>4092</v>
      </c>
      <c r="G423" s="23">
        <v>4215</v>
      </c>
      <c r="H423" s="23">
        <v>4181</v>
      </c>
      <c r="I423" s="23">
        <v>4126</v>
      </c>
      <c r="J423" s="23">
        <v>4218</v>
      </c>
      <c r="K423" s="23">
        <v>4304</v>
      </c>
      <c r="L423" s="23">
        <v>4431</v>
      </c>
      <c r="M423" s="23">
        <v>4592</v>
      </c>
      <c r="N423" s="23">
        <v>4721</v>
      </c>
      <c r="O423" s="23">
        <v>4855</v>
      </c>
      <c r="P423" s="23">
        <v>4751</v>
      </c>
      <c r="Q423" s="23">
        <v>4909</v>
      </c>
      <c r="R423" s="23">
        <v>5056</v>
      </c>
      <c r="S423" s="23">
        <v>7332</v>
      </c>
      <c r="T423" s="23">
        <v>8294</v>
      </c>
      <c r="U423" s="23">
        <v>8725</v>
      </c>
      <c r="V423" s="23">
        <v>9026</v>
      </c>
      <c r="W423" s="23">
        <v>9148</v>
      </c>
      <c r="X423" s="23">
        <v>9400</v>
      </c>
      <c r="Y423" s="23">
        <v>9522</v>
      </c>
      <c r="Z423" s="23">
        <v>9709</v>
      </c>
      <c r="AA423" s="23" t="s">
        <v>46</v>
      </c>
    </row>
    <row r="424" spans="1:27" x14ac:dyDescent="0.2">
      <c r="A424" s="23" t="str">
        <f t="shared" si="6"/>
        <v>St. HelensIn employment</v>
      </c>
      <c r="B424" s="23" t="s">
        <v>419</v>
      </c>
      <c r="C424" s="23" t="s">
        <v>95</v>
      </c>
      <c r="D424" s="23">
        <v>2181</v>
      </c>
      <c r="E424" s="23">
        <v>2219</v>
      </c>
      <c r="F424" s="23">
        <v>2336</v>
      </c>
      <c r="G424" s="23">
        <v>2465</v>
      </c>
      <c r="H424" s="23">
        <v>2583</v>
      </c>
      <c r="I424" s="23">
        <v>2715</v>
      </c>
      <c r="J424" s="23">
        <v>2787</v>
      </c>
      <c r="K424" s="23">
        <v>2844</v>
      </c>
      <c r="L424" s="23">
        <v>2959</v>
      </c>
      <c r="M424" s="23">
        <v>3081</v>
      </c>
      <c r="N424" s="23">
        <v>3278</v>
      </c>
      <c r="O424" s="23">
        <v>3299</v>
      </c>
      <c r="P424" s="23">
        <v>3195</v>
      </c>
      <c r="Q424" s="23">
        <v>3298</v>
      </c>
      <c r="R424" s="23">
        <v>3429</v>
      </c>
      <c r="S424" s="23">
        <v>5098</v>
      </c>
      <c r="T424" s="23">
        <v>5960</v>
      </c>
      <c r="U424" s="23">
        <v>6245</v>
      </c>
      <c r="V424" s="23">
        <v>6348</v>
      </c>
      <c r="W424" s="23">
        <v>6350</v>
      </c>
      <c r="X424" s="23">
        <v>6537</v>
      </c>
      <c r="Y424" s="23">
        <v>6502</v>
      </c>
      <c r="Z424" s="23">
        <v>6616</v>
      </c>
      <c r="AA424" s="23" t="s">
        <v>46</v>
      </c>
    </row>
    <row r="425" spans="1:27" x14ac:dyDescent="0.2">
      <c r="A425" s="23" t="str">
        <f t="shared" si="6"/>
        <v>WirralIn employment</v>
      </c>
      <c r="B425" s="23" t="s">
        <v>419</v>
      </c>
      <c r="C425" s="23" t="s">
        <v>96</v>
      </c>
      <c r="D425" s="23">
        <v>5388</v>
      </c>
      <c r="E425" s="23">
        <v>4697</v>
      </c>
      <c r="F425" s="23">
        <v>4494</v>
      </c>
      <c r="G425" s="23">
        <v>4711</v>
      </c>
      <c r="H425" s="23">
        <v>4795</v>
      </c>
      <c r="I425" s="23">
        <v>4922</v>
      </c>
      <c r="J425" s="23">
        <v>5049</v>
      </c>
      <c r="K425" s="23">
        <v>5228</v>
      </c>
      <c r="L425" s="23">
        <v>5447</v>
      </c>
      <c r="M425" s="23">
        <v>5649</v>
      </c>
      <c r="N425" s="23">
        <v>5926</v>
      </c>
      <c r="O425" s="23">
        <v>6016</v>
      </c>
      <c r="P425" s="23">
        <v>5911</v>
      </c>
      <c r="Q425" s="23">
        <v>6014</v>
      </c>
      <c r="R425" s="23">
        <v>6268</v>
      </c>
      <c r="S425" s="23">
        <v>8670</v>
      </c>
      <c r="T425" s="23">
        <v>9803</v>
      </c>
      <c r="U425" s="23">
        <v>10207</v>
      </c>
      <c r="V425" s="23">
        <v>10513</v>
      </c>
      <c r="W425" s="23">
        <v>10830</v>
      </c>
      <c r="X425" s="23">
        <v>11292</v>
      </c>
      <c r="Y425" s="23">
        <v>11595</v>
      </c>
      <c r="Z425" s="23">
        <v>11706</v>
      </c>
      <c r="AA425" s="23" t="s">
        <v>46</v>
      </c>
    </row>
    <row r="426" spans="1:27" x14ac:dyDescent="0.2">
      <c r="A426" s="23" t="str">
        <f t="shared" si="6"/>
        <v>East Riding of YorkshireIn employment</v>
      </c>
      <c r="B426" s="23" t="s">
        <v>419</v>
      </c>
      <c r="C426" s="23" t="s">
        <v>97</v>
      </c>
      <c r="D426" s="23">
        <v>1799</v>
      </c>
      <c r="E426" s="23">
        <v>1791</v>
      </c>
      <c r="F426" s="23">
        <v>2077</v>
      </c>
      <c r="G426" s="23">
        <v>2346</v>
      </c>
      <c r="H426" s="23">
        <v>2494</v>
      </c>
      <c r="I426" s="23">
        <v>2686</v>
      </c>
      <c r="J426" s="23">
        <v>2809</v>
      </c>
      <c r="K426" s="23">
        <v>3028</v>
      </c>
      <c r="L426" s="23">
        <v>3156</v>
      </c>
      <c r="M426" s="23">
        <v>3411</v>
      </c>
      <c r="N426" s="23">
        <v>3630</v>
      </c>
      <c r="O426" s="23">
        <v>3759</v>
      </c>
      <c r="P426" s="23">
        <v>3602</v>
      </c>
      <c r="Q426" s="23">
        <v>3894</v>
      </c>
      <c r="R426" s="23">
        <v>4133</v>
      </c>
      <c r="S426" s="23">
        <v>6787</v>
      </c>
      <c r="T426" s="23">
        <v>7662</v>
      </c>
      <c r="U426" s="23">
        <v>8266</v>
      </c>
      <c r="V426" s="23">
        <v>8491</v>
      </c>
      <c r="W426" s="23">
        <v>8654</v>
      </c>
      <c r="X426" s="23">
        <v>9066</v>
      </c>
      <c r="Y426" s="23">
        <v>9144</v>
      </c>
      <c r="Z426" s="23">
        <v>9222</v>
      </c>
      <c r="AA426" s="23" t="s">
        <v>46</v>
      </c>
    </row>
    <row r="427" spans="1:27" x14ac:dyDescent="0.2">
      <c r="A427" s="23" t="str">
        <f t="shared" si="6"/>
        <v>Kingston upon Hull, City ofIn employment</v>
      </c>
      <c r="B427" s="23" t="s">
        <v>419</v>
      </c>
      <c r="C427" s="23" t="s">
        <v>98</v>
      </c>
      <c r="D427" s="23">
        <v>835</v>
      </c>
      <c r="E427" s="23">
        <v>1379</v>
      </c>
      <c r="F427" s="23">
        <v>1816</v>
      </c>
      <c r="G427" s="23">
        <v>2403</v>
      </c>
      <c r="H427" s="23">
        <v>2852</v>
      </c>
      <c r="I427" s="23">
        <v>3483</v>
      </c>
      <c r="J427" s="23">
        <v>3744</v>
      </c>
      <c r="K427" s="23">
        <v>4095</v>
      </c>
      <c r="L427" s="23">
        <v>4516</v>
      </c>
      <c r="M427" s="23">
        <v>4992</v>
      </c>
      <c r="N427" s="23">
        <v>5409</v>
      </c>
      <c r="O427" s="23">
        <v>5667</v>
      </c>
      <c r="P427" s="23">
        <v>5615</v>
      </c>
      <c r="Q427" s="23">
        <v>5964</v>
      </c>
      <c r="R427" s="23">
        <v>6327</v>
      </c>
      <c r="S427" s="23">
        <v>9209</v>
      </c>
      <c r="T427" s="23">
        <v>10285</v>
      </c>
      <c r="U427" s="23">
        <v>11084</v>
      </c>
      <c r="V427" s="23">
        <v>11829</v>
      </c>
      <c r="W427" s="23">
        <v>12244</v>
      </c>
      <c r="X427" s="23">
        <v>12782</v>
      </c>
      <c r="Y427" s="23">
        <v>13068</v>
      </c>
      <c r="Z427" s="23">
        <v>13416</v>
      </c>
      <c r="AA427" s="23" t="s">
        <v>46</v>
      </c>
    </row>
    <row r="428" spans="1:27" x14ac:dyDescent="0.2">
      <c r="A428" s="23" t="str">
        <f t="shared" si="6"/>
        <v>North East LincolnshireIn employment</v>
      </c>
      <c r="B428" s="23" t="s">
        <v>419</v>
      </c>
      <c r="C428" s="23" t="s">
        <v>99</v>
      </c>
      <c r="D428" s="23">
        <v>3004</v>
      </c>
      <c r="E428" s="23">
        <v>2656</v>
      </c>
      <c r="F428" s="23">
        <v>2720</v>
      </c>
      <c r="G428" s="23">
        <v>2831</v>
      </c>
      <c r="H428" s="23">
        <v>2914</v>
      </c>
      <c r="I428" s="23">
        <v>3025</v>
      </c>
      <c r="J428" s="23">
        <v>3131</v>
      </c>
      <c r="K428" s="23">
        <v>3238</v>
      </c>
      <c r="L428" s="23">
        <v>3404</v>
      </c>
      <c r="M428" s="23">
        <v>3553</v>
      </c>
      <c r="N428" s="23">
        <v>3660</v>
      </c>
      <c r="O428" s="23">
        <v>3693</v>
      </c>
      <c r="P428" s="23">
        <v>3525</v>
      </c>
      <c r="Q428" s="23">
        <v>3700</v>
      </c>
      <c r="R428" s="23">
        <v>3894</v>
      </c>
      <c r="S428" s="23">
        <v>5344</v>
      </c>
      <c r="T428" s="23">
        <v>5564</v>
      </c>
      <c r="U428" s="23">
        <v>5893</v>
      </c>
      <c r="V428" s="23">
        <v>6206</v>
      </c>
      <c r="W428" s="23">
        <v>6488</v>
      </c>
      <c r="X428" s="23">
        <v>6746</v>
      </c>
      <c r="Y428" s="23">
        <v>6855</v>
      </c>
      <c r="Z428" s="23">
        <v>7020</v>
      </c>
      <c r="AA428" s="23" t="s">
        <v>46</v>
      </c>
    </row>
    <row r="429" spans="1:27" x14ac:dyDescent="0.2">
      <c r="A429" s="23" t="str">
        <f t="shared" si="6"/>
        <v>North LincolnshireIn employment</v>
      </c>
      <c r="B429" s="23" t="s">
        <v>419</v>
      </c>
      <c r="C429" s="23" t="s">
        <v>100</v>
      </c>
      <c r="D429" s="23">
        <v>2416</v>
      </c>
      <c r="E429" s="23">
        <v>2126</v>
      </c>
      <c r="F429" s="23">
        <v>2264</v>
      </c>
      <c r="G429" s="23">
        <v>2378</v>
      </c>
      <c r="H429" s="23">
        <v>2287</v>
      </c>
      <c r="I429" s="23">
        <v>2426</v>
      </c>
      <c r="J429" s="23">
        <v>2531</v>
      </c>
      <c r="K429" s="23">
        <v>2644</v>
      </c>
      <c r="L429" s="23">
        <v>2820</v>
      </c>
      <c r="M429" s="23">
        <v>2989</v>
      </c>
      <c r="N429" s="23">
        <v>3141</v>
      </c>
      <c r="O429" s="23">
        <v>3187</v>
      </c>
      <c r="P429" s="23">
        <v>3082</v>
      </c>
      <c r="Q429" s="23">
        <v>3270</v>
      </c>
      <c r="R429" s="23">
        <v>3404</v>
      </c>
      <c r="S429" s="23">
        <v>4748</v>
      </c>
      <c r="T429" s="23">
        <v>5169</v>
      </c>
      <c r="U429" s="23">
        <v>5452</v>
      </c>
      <c r="V429" s="23">
        <v>5836</v>
      </c>
      <c r="W429" s="23">
        <v>6029</v>
      </c>
      <c r="X429" s="23">
        <v>6180</v>
      </c>
      <c r="Y429" s="23">
        <v>6299</v>
      </c>
      <c r="Z429" s="23">
        <v>6453</v>
      </c>
      <c r="AA429" s="23" t="s">
        <v>46</v>
      </c>
    </row>
    <row r="430" spans="1:27" x14ac:dyDescent="0.2">
      <c r="A430" s="23" t="str">
        <f t="shared" si="6"/>
        <v>YorkIn employment</v>
      </c>
      <c r="B430" s="23" t="s">
        <v>419</v>
      </c>
      <c r="C430" s="23" t="s">
        <v>101</v>
      </c>
      <c r="D430" s="23">
        <v>2280</v>
      </c>
      <c r="E430" s="23">
        <v>2053</v>
      </c>
      <c r="F430" s="23">
        <v>2032</v>
      </c>
      <c r="G430" s="23">
        <v>2082</v>
      </c>
      <c r="H430" s="23">
        <v>2119</v>
      </c>
      <c r="I430" s="23">
        <v>2215</v>
      </c>
      <c r="J430" s="23">
        <v>2251</v>
      </c>
      <c r="K430" s="23">
        <v>2313</v>
      </c>
      <c r="L430" s="23">
        <v>2397</v>
      </c>
      <c r="M430" s="23">
        <v>2468</v>
      </c>
      <c r="N430" s="23">
        <v>2551</v>
      </c>
      <c r="O430" s="23">
        <v>2606</v>
      </c>
      <c r="P430" s="23">
        <v>2585</v>
      </c>
      <c r="Q430" s="23">
        <v>2661</v>
      </c>
      <c r="R430" s="23">
        <v>2762</v>
      </c>
      <c r="S430" s="23">
        <v>4265</v>
      </c>
      <c r="T430" s="23">
        <v>4941</v>
      </c>
      <c r="U430" s="23">
        <v>5235</v>
      </c>
      <c r="V430" s="23">
        <v>5432</v>
      </c>
      <c r="W430" s="23">
        <v>5578</v>
      </c>
      <c r="X430" s="23">
        <v>5761</v>
      </c>
      <c r="Y430" s="23">
        <v>5837</v>
      </c>
      <c r="Z430" s="23">
        <v>5888</v>
      </c>
      <c r="AA430" s="23" t="s">
        <v>46</v>
      </c>
    </row>
    <row r="431" spans="1:27" x14ac:dyDescent="0.2">
      <c r="A431" s="23" t="str">
        <f t="shared" si="6"/>
        <v>CravenIn employment</v>
      </c>
      <c r="B431" s="23" t="s">
        <v>419</v>
      </c>
      <c r="C431" s="23" t="s">
        <v>102</v>
      </c>
      <c r="D431" s="23">
        <v>575</v>
      </c>
      <c r="E431" s="23">
        <v>541</v>
      </c>
      <c r="F431" s="23">
        <v>540</v>
      </c>
      <c r="G431" s="23">
        <v>558</v>
      </c>
      <c r="H431" s="23">
        <v>580</v>
      </c>
      <c r="I431" s="23">
        <v>600</v>
      </c>
      <c r="J431" s="23">
        <v>593</v>
      </c>
      <c r="K431" s="23">
        <v>603</v>
      </c>
      <c r="L431" s="23">
        <v>605</v>
      </c>
      <c r="M431" s="23">
        <v>627</v>
      </c>
      <c r="N431" s="23">
        <v>643</v>
      </c>
      <c r="O431" s="23">
        <v>663</v>
      </c>
      <c r="P431" s="23">
        <v>642</v>
      </c>
      <c r="Q431" s="23">
        <v>667</v>
      </c>
      <c r="R431" s="23">
        <v>685</v>
      </c>
      <c r="S431" s="23">
        <v>1009</v>
      </c>
      <c r="T431" s="23">
        <v>1171</v>
      </c>
      <c r="U431" s="23">
        <v>1241</v>
      </c>
      <c r="V431" s="23">
        <v>1306</v>
      </c>
      <c r="W431" s="23">
        <v>1325</v>
      </c>
      <c r="X431" s="23">
        <v>1397</v>
      </c>
      <c r="Y431" s="23">
        <v>1429</v>
      </c>
      <c r="Z431" s="23">
        <v>1396</v>
      </c>
      <c r="AA431" s="23" t="s">
        <v>46</v>
      </c>
    </row>
    <row r="432" spans="1:27" x14ac:dyDescent="0.2">
      <c r="A432" s="23" t="str">
        <f t="shared" si="6"/>
        <v>HambletonIn employment</v>
      </c>
      <c r="B432" s="23" t="s">
        <v>419</v>
      </c>
      <c r="C432" s="23" t="s">
        <v>103</v>
      </c>
      <c r="D432" s="23">
        <v>1219</v>
      </c>
      <c r="E432" s="23">
        <v>1106</v>
      </c>
      <c r="F432" s="23">
        <v>1140</v>
      </c>
      <c r="G432" s="23">
        <v>1163</v>
      </c>
      <c r="H432" s="23">
        <v>1137</v>
      </c>
      <c r="I432" s="23">
        <v>1162</v>
      </c>
      <c r="J432" s="23">
        <v>1189</v>
      </c>
      <c r="K432" s="23">
        <v>1212</v>
      </c>
      <c r="L432" s="23">
        <v>1234</v>
      </c>
      <c r="M432" s="23">
        <v>1253</v>
      </c>
      <c r="N432" s="23">
        <v>1268</v>
      </c>
      <c r="O432" s="23">
        <v>1271</v>
      </c>
      <c r="P432" s="23">
        <v>1264</v>
      </c>
      <c r="Q432" s="23">
        <v>1320</v>
      </c>
      <c r="R432" s="23">
        <v>1327</v>
      </c>
      <c r="S432" s="23">
        <v>1874</v>
      </c>
      <c r="T432" s="23">
        <v>2048</v>
      </c>
      <c r="U432" s="23">
        <v>2140</v>
      </c>
      <c r="V432" s="23">
        <v>2216</v>
      </c>
      <c r="W432" s="23">
        <v>2274</v>
      </c>
      <c r="X432" s="23">
        <v>2342</v>
      </c>
      <c r="Y432" s="23">
        <v>2437</v>
      </c>
      <c r="Z432" s="23">
        <v>2431</v>
      </c>
      <c r="AA432" s="23" t="s">
        <v>46</v>
      </c>
    </row>
    <row r="433" spans="1:27" x14ac:dyDescent="0.2">
      <c r="A433" s="23" t="str">
        <f t="shared" si="6"/>
        <v>HarrogateIn employment</v>
      </c>
      <c r="B433" s="23" t="s">
        <v>419</v>
      </c>
      <c r="C433" s="23" t="s">
        <v>104</v>
      </c>
      <c r="D433" s="23">
        <v>2454</v>
      </c>
      <c r="E433" s="23">
        <v>2098</v>
      </c>
      <c r="F433" s="23">
        <v>2118</v>
      </c>
      <c r="G433" s="23">
        <v>2146</v>
      </c>
      <c r="H433" s="23">
        <v>2168</v>
      </c>
      <c r="I433" s="23">
        <v>2157</v>
      </c>
      <c r="J433" s="23">
        <v>2160</v>
      </c>
      <c r="K433" s="23">
        <v>2167</v>
      </c>
      <c r="L433" s="23">
        <v>2198</v>
      </c>
      <c r="M433" s="23">
        <v>2277</v>
      </c>
      <c r="N433" s="23">
        <v>2349</v>
      </c>
      <c r="O433" s="23">
        <v>2424</v>
      </c>
      <c r="P433" s="23">
        <v>2401</v>
      </c>
      <c r="Q433" s="23">
        <v>2498</v>
      </c>
      <c r="R433" s="23">
        <v>2530</v>
      </c>
      <c r="S433" s="23">
        <v>3818</v>
      </c>
      <c r="T433" s="23">
        <v>4233</v>
      </c>
      <c r="U433" s="23">
        <v>4411</v>
      </c>
      <c r="V433" s="23">
        <v>4540</v>
      </c>
      <c r="W433" s="23">
        <v>4635</v>
      </c>
      <c r="X433" s="23">
        <v>4747</v>
      </c>
      <c r="Y433" s="23">
        <v>4797</v>
      </c>
      <c r="Z433" s="23">
        <v>4857</v>
      </c>
      <c r="AA433" s="23" t="s">
        <v>46</v>
      </c>
    </row>
    <row r="434" spans="1:27" x14ac:dyDescent="0.2">
      <c r="A434" s="23" t="str">
        <f t="shared" si="6"/>
        <v>RichmondshireIn employment</v>
      </c>
      <c r="B434" s="23" t="s">
        <v>419</v>
      </c>
      <c r="C434" s="23" t="s">
        <v>105</v>
      </c>
      <c r="D434" s="23">
        <v>843</v>
      </c>
      <c r="E434" s="23">
        <v>711</v>
      </c>
      <c r="F434" s="23">
        <v>722</v>
      </c>
      <c r="G434" s="23">
        <v>747</v>
      </c>
      <c r="H434" s="23">
        <v>728</v>
      </c>
      <c r="I434" s="23">
        <v>723</v>
      </c>
      <c r="J434" s="23">
        <v>738</v>
      </c>
      <c r="K434" s="23">
        <v>746</v>
      </c>
      <c r="L434" s="23">
        <v>763</v>
      </c>
      <c r="M434" s="23">
        <v>773</v>
      </c>
      <c r="N434" s="23">
        <v>773</v>
      </c>
      <c r="O434" s="23">
        <v>790</v>
      </c>
      <c r="P434" s="23">
        <v>787</v>
      </c>
      <c r="Q434" s="23">
        <v>814</v>
      </c>
      <c r="R434" s="23">
        <v>842</v>
      </c>
      <c r="S434" s="23">
        <v>1166</v>
      </c>
      <c r="T434" s="23">
        <v>1290</v>
      </c>
      <c r="U434" s="23">
        <v>1340</v>
      </c>
      <c r="V434" s="23">
        <v>1374</v>
      </c>
      <c r="W434" s="23">
        <v>1441</v>
      </c>
      <c r="X434" s="23">
        <v>1542</v>
      </c>
      <c r="Y434" s="23">
        <v>1640</v>
      </c>
      <c r="Z434" s="23">
        <v>1658</v>
      </c>
      <c r="AA434" s="23" t="s">
        <v>46</v>
      </c>
    </row>
    <row r="435" spans="1:27" x14ac:dyDescent="0.2">
      <c r="A435" s="23" t="str">
        <f t="shared" si="6"/>
        <v>RyedaleIn employment</v>
      </c>
      <c r="B435" s="23" t="s">
        <v>419</v>
      </c>
      <c r="C435" s="23" t="s">
        <v>106</v>
      </c>
      <c r="D435" s="23">
        <v>875</v>
      </c>
      <c r="E435" s="23">
        <v>780</v>
      </c>
      <c r="F435" s="23">
        <v>787</v>
      </c>
      <c r="G435" s="23">
        <v>782</v>
      </c>
      <c r="H435" s="23">
        <v>781</v>
      </c>
      <c r="I435" s="23">
        <v>811</v>
      </c>
      <c r="J435" s="23">
        <v>803</v>
      </c>
      <c r="K435" s="23">
        <v>847</v>
      </c>
      <c r="L435" s="23">
        <v>886</v>
      </c>
      <c r="M435" s="23">
        <v>901</v>
      </c>
      <c r="N435" s="23">
        <v>875</v>
      </c>
      <c r="O435" s="23">
        <v>905</v>
      </c>
      <c r="P435" s="23">
        <v>886</v>
      </c>
      <c r="Q435" s="23">
        <v>919</v>
      </c>
      <c r="R435" s="23">
        <v>946</v>
      </c>
      <c r="S435" s="23">
        <v>1330</v>
      </c>
      <c r="T435" s="23">
        <v>1436</v>
      </c>
      <c r="U435" s="23">
        <v>1512</v>
      </c>
      <c r="V435" s="23">
        <v>1543</v>
      </c>
      <c r="W435" s="23">
        <v>1591</v>
      </c>
      <c r="X435" s="23">
        <v>1645</v>
      </c>
      <c r="Y435" s="23">
        <v>1651</v>
      </c>
      <c r="Z435" s="23">
        <v>1633</v>
      </c>
      <c r="AA435" s="23" t="s">
        <v>46</v>
      </c>
    </row>
    <row r="436" spans="1:27" x14ac:dyDescent="0.2">
      <c r="A436" s="23" t="str">
        <f t="shared" si="6"/>
        <v>ScarboroughIn employment</v>
      </c>
      <c r="B436" s="23" t="s">
        <v>419</v>
      </c>
      <c r="C436" s="23" t="s">
        <v>107</v>
      </c>
      <c r="D436" s="23">
        <v>1148</v>
      </c>
      <c r="E436" s="23">
        <v>1123</v>
      </c>
      <c r="F436" s="23">
        <v>1257</v>
      </c>
      <c r="G436" s="23">
        <v>1415</v>
      </c>
      <c r="H436" s="23">
        <v>1493</v>
      </c>
      <c r="I436" s="23">
        <v>1569</v>
      </c>
      <c r="J436" s="23">
        <v>1639</v>
      </c>
      <c r="K436" s="23">
        <v>1680</v>
      </c>
      <c r="L436" s="23">
        <v>1739</v>
      </c>
      <c r="M436" s="23">
        <v>1796</v>
      </c>
      <c r="N436" s="23">
        <v>1881</v>
      </c>
      <c r="O436" s="23">
        <v>1943</v>
      </c>
      <c r="P436" s="23">
        <v>1894</v>
      </c>
      <c r="Q436" s="23">
        <v>2039</v>
      </c>
      <c r="R436" s="23">
        <v>2137</v>
      </c>
      <c r="S436" s="23">
        <v>3304</v>
      </c>
      <c r="T436" s="23">
        <v>3604</v>
      </c>
      <c r="U436" s="23">
        <v>3819</v>
      </c>
      <c r="V436" s="23">
        <v>4068</v>
      </c>
      <c r="W436" s="23">
        <v>4177</v>
      </c>
      <c r="X436" s="23">
        <v>4388</v>
      </c>
      <c r="Y436" s="23">
        <v>4417</v>
      </c>
      <c r="Z436" s="23">
        <v>4360</v>
      </c>
      <c r="AA436" s="23" t="s">
        <v>46</v>
      </c>
    </row>
    <row r="437" spans="1:27" x14ac:dyDescent="0.2">
      <c r="A437" s="23" t="str">
        <f t="shared" si="6"/>
        <v>SelbyIn employment</v>
      </c>
      <c r="B437" s="23" t="s">
        <v>419</v>
      </c>
      <c r="C437" s="23" t="s">
        <v>108</v>
      </c>
      <c r="D437" s="23">
        <v>581</v>
      </c>
      <c r="E437" s="23">
        <v>557</v>
      </c>
      <c r="F437" s="23">
        <v>633</v>
      </c>
      <c r="G437" s="23">
        <v>689</v>
      </c>
      <c r="H437" s="23">
        <v>700</v>
      </c>
      <c r="I437" s="23">
        <v>782</v>
      </c>
      <c r="J437" s="23">
        <v>812</v>
      </c>
      <c r="K437" s="23">
        <v>893</v>
      </c>
      <c r="L437" s="23">
        <v>953</v>
      </c>
      <c r="M437" s="23">
        <v>988</v>
      </c>
      <c r="N437" s="23">
        <v>1033</v>
      </c>
      <c r="O437" s="23">
        <v>1043</v>
      </c>
      <c r="P437" s="23">
        <v>1024</v>
      </c>
      <c r="Q437" s="23">
        <v>1079</v>
      </c>
      <c r="R437" s="23">
        <v>1099</v>
      </c>
      <c r="S437" s="23">
        <v>1735</v>
      </c>
      <c r="T437" s="23">
        <v>1998</v>
      </c>
      <c r="U437" s="23">
        <v>2147</v>
      </c>
      <c r="V437" s="23">
        <v>2271</v>
      </c>
      <c r="W437" s="23">
        <v>2312</v>
      </c>
      <c r="X437" s="23">
        <v>2401</v>
      </c>
      <c r="Y437" s="23">
        <v>2422</v>
      </c>
      <c r="Z437" s="23">
        <v>2433</v>
      </c>
      <c r="AA437" s="23" t="s">
        <v>46</v>
      </c>
    </row>
    <row r="438" spans="1:27" x14ac:dyDescent="0.2">
      <c r="A438" s="23" t="str">
        <f t="shared" si="6"/>
        <v>BarnsleyIn employment</v>
      </c>
      <c r="B438" s="23" t="s">
        <v>419</v>
      </c>
      <c r="C438" s="23" t="s">
        <v>109</v>
      </c>
      <c r="D438" s="23">
        <v>4226</v>
      </c>
      <c r="E438" s="23">
        <v>3723</v>
      </c>
      <c r="F438" s="23">
        <v>3875</v>
      </c>
      <c r="G438" s="23">
        <v>4179</v>
      </c>
      <c r="H438" s="23">
        <v>4123</v>
      </c>
      <c r="I438" s="23">
        <v>4230</v>
      </c>
      <c r="J438" s="23">
        <v>4253</v>
      </c>
      <c r="K438" s="23">
        <v>4379</v>
      </c>
      <c r="L438" s="23">
        <v>4528</v>
      </c>
      <c r="M438" s="23">
        <v>4651</v>
      </c>
      <c r="N438" s="23">
        <v>4818</v>
      </c>
      <c r="O438" s="23">
        <v>4897</v>
      </c>
      <c r="P438" s="23">
        <v>4695</v>
      </c>
      <c r="Q438" s="23">
        <v>4903</v>
      </c>
      <c r="R438" s="23">
        <v>5124</v>
      </c>
      <c r="S438" s="23">
        <v>7414</v>
      </c>
      <c r="T438" s="23">
        <v>8239</v>
      </c>
      <c r="U438" s="23">
        <v>8847</v>
      </c>
      <c r="V438" s="23">
        <v>8916</v>
      </c>
      <c r="W438" s="23">
        <v>8754</v>
      </c>
      <c r="X438" s="23">
        <v>8989</v>
      </c>
      <c r="Y438" s="23">
        <v>9414</v>
      </c>
      <c r="Z438" s="23">
        <v>9850</v>
      </c>
      <c r="AA438" s="23" t="s">
        <v>46</v>
      </c>
    </row>
    <row r="439" spans="1:27" x14ac:dyDescent="0.2">
      <c r="A439" s="23" t="str">
        <f t="shared" si="6"/>
        <v>DoncasterIn employment</v>
      </c>
      <c r="B439" s="23" t="s">
        <v>419</v>
      </c>
      <c r="C439" s="23" t="s">
        <v>110</v>
      </c>
      <c r="D439" s="23">
        <v>5471</v>
      </c>
      <c r="E439" s="23">
        <v>4627</v>
      </c>
      <c r="F439" s="23">
        <v>4727</v>
      </c>
      <c r="G439" s="23">
        <v>5040</v>
      </c>
      <c r="H439" s="23">
        <v>5110</v>
      </c>
      <c r="I439" s="23">
        <v>5291</v>
      </c>
      <c r="J439" s="23">
        <v>5421</v>
      </c>
      <c r="K439" s="23">
        <v>5551</v>
      </c>
      <c r="L439" s="23">
        <v>5815</v>
      </c>
      <c r="M439" s="23">
        <v>6096</v>
      </c>
      <c r="N439" s="23">
        <v>6379</v>
      </c>
      <c r="O439" s="23">
        <v>6486</v>
      </c>
      <c r="P439" s="23">
        <v>6341</v>
      </c>
      <c r="Q439" s="23">
        <v>6582</v>
      </c>
      <c r="R439" s="23">
        <v>6892</v>
      </c>
      <c r="S439" s="23">
        <v>9752</v>
      </c>
      <c r="T439" s="23">
        <v>10994</v>
      </c>
      <c r="U439" s="23">
        <v>11662</v>
      </c>
      <c r="V439" s="23">
        <v>11968</v>
      </c>
      <c r="W439" s="23">
        <v>12139</v>
      </c>
      <c r="X439" s="23">
        <v>12471</v>
      </c>
      <c r="Y439" s="23">
        <v>13015</v>
      </c>
      <c r="Z439" s="23">
        <v>13439</v>
      </c>
      <c r="AA439" s="23" t="s">
        <v>46</v>
      </c>
    </row>
    <row r="440" spans="1:27" x14ac:dyDescent="0.2">
      <c r="A440" s="23" t="str">
        <f t="shared" si="6"/>
        <v>RotherhamIn employment</v>
      </c>
      <c r="B440" s="23" t="s">
        <v>419</v>
      </c>
      <c r="C440" s="23" t="s">
        <v>111</v>
      </c>
      <c r="D440" s="23">
        <v>2560</v>
      </c>
      <c r="E440" s="23">
        <v>2411</v>
      </c>
      <c r="F440" s="23">
        <v>2572</v>
      </c>
      <c r="G440" s="23">
        <v>2797</v>
      </c>
      <c r="H440" s="23">
        <v>3001</v>
      </c>
      <c r="I440" s="23">
        <v>3278</v>
      </c>
      <c r="J440" s="23">
        <v>3425</v>
      </c>
      <c r="K440" s="23">
        <v>3571</v>
      </c>
      <c r="L440" s="23">
        <v>3740</v>
      </c>
      <c r="M440" s="23">
        <v>4065</v>
      </c>
      <c r="N440" s="23">
        <v>4362</v>
      </c>
      <c r="O440" s="23">
        <v>4436</v>
      </c>
      <c r="P440" s="23">
        <v>4355</v>
      </c>
      <c r="Q440" s="23">
        <v>4485</v>
      </c>
      <c r="R440" s="23">
        <v>4634</v>
      </c>
      <c r="S440" s="23">
        <v>7032</v>
      </c>
      <c r="T440" s="23">
        <v>8059</v>
      </c>
      <c r="U440" s="23">
        <v>8584</v>
      </c>
      <c r="V440" s="23">
        <v>8771</v>
      </c>
      <c r="W440" s="23">
        <v>8813</v>
      </c>
      <c r="X440" s="23">
        <v>9182</v>
      </c>
      <c r="Y440" s="23">
        <v>9397</v>
      </c>
      <c r="Z440" s="23">
        <v>9747</v>
      </c>
      <c r="AA440" s="23" t="s">
        <v>46</v>
      </c>
    </row>
    <row r="441" spans="1:27" x14ac:dyDescent="0.2">
      <c r="A441" s="23" t="str">
        <f t="shared" si="6"/>
        <v>SheffieldIn employment</v>
      </c>
      <c r="B441" s="23" t="s">
        <v>419</v>
      </c>
      <c r="C441" s="23" t="s">
        <v>112</v>
      </c>
      <c r="D441" s="23">
        <v>1369</v>
      </c>
      <c r="E441" s="23">
        <v>2017</v>
      </c>
      <c r="F441" s="23">
        <v>2579</v>
      </c>
      <c r="G441" s="23">
        <v>3213</v>
      </c>
      <c r="H441" s="23">
        <v>3540</v>
      </c>
      <c r="I441" s="23">
        <v>4132</v>
      </c>
      <c r="J441" s="23">
        <v>4511</v>
      </c>
      <c r="K441" s="23">
        <v>4929</v>
      </c>
      <c r="L441" s="23">
        <v>5425</v>
      </c>
      <c r="M441" s="23">
        <v>5969</v>
      </c>
      <c r="N441" s="23">
        <v>6489</v>
      </c>
      <c r="O441" s="23">
        <v>6758</v>
      </c>
      <c r="P441" s="23">
        <v>6641</v>
      </c>
      <c r="Q441" s="23">
        <v>6955</v>
      </c>
      <c r="R441" s="23">
        <v>7322</v>
      </c>
      <c r="S441" s="23">
        <v>11328</v>
      </c>
      <c r="T441" s="23">
        <v>13461</v>
      </c>
      <c r="U441" s="23">
        <v>14548</v>
      </c>
      <c r="V441" s="23">
        <v>15195</v>
      </c>
      <c r="W441" s="23">
        <v>15522</v>
      </c>
      <c r="X441" s="23">
        <v>16193</v>
      </c>
      <c r="Y441" s="23">
        <v>16795</v>
      </c>
      <c r="Z441" s="23">
        <v>17485</v>
      </c>
      <c r="AA441" s="23" t="s">
        <v>46</v>
      </c>
    </row>
    <row r="442" spans="1:27" x14ac:dyDescent="0.2">
      <c r="A442" s="23" t="str">
        <f t="shared" si="6"/>
        <v>BradfordIn employment</v>
      </c>
      <c r="B442" s="23" t="s">
        <v>419</v>
      </c>
      <c r="C442" s="23" t="s">
        <v>113</v>
      </c>
      <c r="D442" s="23">
        <v>5029</v>
      </c>
      <c r="E442" s="23">
        <v>4912</v>
      </c>
      <c r="F442" s="23">
        <v>5146</v>
      </c>
      <c r="G442" s="23">
        <v>5790</v>
      </c>
      <c r="H442" s="23">
        <v>6154</v>
      </c>
      <c r="I442" s="23">
        <v>6521</v>
      </c>
      <c r="J442" s="23">
        <v>6705</v>
      </c>
      <c r="K442" s="23">
        <v>7108</v>
      </c>
      <c r="L442" s="23">
        <v>7582</v>
      </c>
      <c r="M442" s="23">
        <v>8172</v>
      </c>
      <c r="N442" s="23">
        <v>8711</v>
      </c>
      <c r="O442" s="23">
        <v>9112</v>
      </c>
      <c r="P442" s="23">
        <v>9064</v>
      </c>
      <c r="Q442" s="23">
        <v>9470</v>
      </c>
      <c r="R442" s="23">
        <v>9760</v>
      </c>
      <c r="S442" s="23">
        <v>13702</v>
      </c>
      <c r="T442" s="23">
        <v>15965</v>
      </c>
      <c r="U442" s="23">
        <v>17101</v>
      </c>
      <c r="V442" s="23">
        <v>18034</v>
      </c>
      <c r="W442" s="23">
        <v>18515</v>
      </c>
      <c r="X442" s="23">
        <v>19152</v>
      </c>
      <c r="Y442" s="23">
        <v>19909</v>
      </c>
      <c r="Z442" s="23">
        <v>20373</v>
      </c>
      <c r="AA442" s="23" t="s">
        <v>46</v>
      </c>
    </row>
    <row r="443" spans="1:27" x14ac:dyDescent="0.2">
      <c r="A443" s="23" t="str">
        <f t="shared" si="6"/>
        <v>CalderdaleIn employment</v>
      </c>
      <c r="B443" s="23" t="s">
        <v>419</v>
      </c>
      <c r="C443" s="23" t="s">
        <v>114</v>
      </c>
      <c r="D443" s="23">
        <v>4017</v>
      </c>
      <c r="E443" s="23">
        <v>3288</v>
      </c>
      <c r="F443" s="23">
        <v>3245</v>
      </c>
      <c r="G443" s="23">
        <v>3457</v>
      </c>
      <c r="H443" s="23">
        <v>3446</v>
      </c>
      <c r="I443" s="23">
        <v>3569</v>
      </c>
      <c r="J443" s="23">
        <v>3595</v>
      </c>
      <c r="K443" s="23">
        <v>3620</v>
      </c>
      <c r="L443" s="23">
        <v>3715</v>
      </c>
      <c r="M443" s="23">
        <v>3943</v>
      </c>
      <c r="N443" s="23">
        <v>4054</v>
      </c>
      <c r="O443" s="23">
        <v>4078</v>
      </c>
      <c r="P443" s="23">
        <v>3995</v>
      </c>
      <c r="Q443" s="23">
        <v>4079</v>
      </c>
      <c r="R443" s="23">
        <v>4135</v>
      </c>
      <c r="S443" s="23">
        <v>5673</v>
      </c>
      <c r="T443" s="23">
        <v>6373</v>
      </c>
      <c r="U443" s="23">
        <v>6720</v>
      </c>
      <c r="V443" s="23">
        <v>7032</v>
      </c>
      <c r="W443" s="23">
        <v>7203</v>
      </c>
      <c r="X443" s="23">
        <v>7503</v>
      </c>
      <c r="Y443" s="23">
        <v>7708</v>
      </c>
      <c r="Z443" s="23">
        <v>7746</v>
      </c>
      <c r="AA443" s="23" t="s">
        <v>46</v>
      </c>
    </row>
    <row r="444" spans="1:27" x14ac:dyDescent="0.2">
      <c r="A444" s="23" t="str">
        <f t="shared" si="6"/>
        <v>KirkleesIn employment</v>
      </c>
      <c r="B444" s="23" t="s">
        <v>419</v>
      </c>
      <c r="C444" s="23" t="s">
        <v>115</v>
      </c>
      <c r="D444" s="23">
        <v>6430</v>
      </c>
      <c r="E444" s="23">
        <v>5709</v>
      </c>
      <c r="F444" s="23">
        <v>5662</v>
      </c>
      <c r="G444" s="23">
        <v>6252</v>
      </c>
      <c r="H444" s="23">
        <v>6086</v>
      </c>
      <c r="I444" s="23">
        <v>6165</v>
      </c>
      <c r="J444" s="23">
        <v>6242</v>
      </c>
      <c r="K444" s="23">
        <v>6379</v>
      </c>
      <c r="L444" s="23">
        <v>6740</v>
      </c>
      <c r="M444" s="23">
        <v>7210</v>
      </c>
      <c r="N444" s="23">
        <v>7557</v>
      </c>
      <c r="O444" s="23">
        <v>7745</v>
      </c>
      <c r="P444" s="23">
        <v>7528</v>
      </c>
      <c r="Q444" s="23">
        <v>7809</v>
      </c>
      <c r="R444" s="23">
        <v>7960</v>
      </c>
      <c r="S444" s="23">
        <v>10819</v>
      </c>
      <c r="T444" s="23">
        <v>12439</v>
      </c>
      <c r="U444" s="23">
        <v>13155</v>
      </c>
      <c r="V444" s="23">
        <v>13748</v>
      </c>
      <c r="W444" s="23">
        <v>13952</v>
      </c>
      <c r="X444" s="23">
        <v>14506</v>
      </c>
      <c r="Y444" s="23">
        <v>15070</v>
      </c>
      <c r="Z444" s="23">
        <v>15313</v>
      </c>
      <c r="AA444" s="23" t="s">
        <v>46</v>
      </c>
    </row>
    <row r="445" spans="1:27" x14ac:dyDescent="0.2">
      <c r="A445" s="23" t="str">
        <f t="shared" si="6"/>
        <v>LeedsIn employment</v>
      </c>
      <c r="B445" s="23" t="s">
        <v>419</v>
      </c>
      <c r="C445" s="23" t="s">
        <v>116</v>
      </c>
      <c r="D445" s="23">
        <v>3405</v>
      </c>
      <c r="E445" s="23">
        <v>4171</v>
      </c>
      <c r="F445" s="23">
        <v>4846</v>
      </c>
      <c r="G445" s="23">
        <v>5599</v>
      </c>
      <c r="H445" s="23">
        <v>6049</v>
      </c>
      <c r="I445" s="23">
        <v>6965</v>
      </c>
      <c r="J445" s="23">
        <v>7325</v>
      </c>
      <c r="K445" s="23">
        <v>7920</v>
      </c>
      <c r="L445" s="23">
        <v>8670</v>
      </c>
      <c r="M445" s="23">
        <v>9479</v>
      </c>
      <c r="N445" s="23">
        <v>10267</v>
      </c>
      <c r="O445" s="23">
        <v>10672</v>
      </c>
      <c r="P445" s="23">
        <v>10548</v>
      </c>
      <c r="Q445" s="23">
        <v>11191</v>
      </c>
      <c r="R445" s="23">
        <v>11818</v>
      </c>
      <c r="S445" s="23">
        <v>17818</v>
      </c>
      <c r="T445" s="23">
        <v>21198</v>
      </c>
      <c r="U445" s="23">
        <v>22906</v>
      </c>
      <c r="V445" s="23">
        <v>24217</v>
      </c>
      <c r="W445" s="23">
        <v>24973</v>
      </c>
      <c r="X445" s="23">
        <v>26009</v>
      </c>
      <c r="Y445" s="23">
        <v>26952</v>
      </c>
      <c r="Z445" s="23">
        <v>27782</v>
      </c>
      <c r="AA445" s="23" t="s">
        <v>46</v>
      </c>
    </row>
    <row r="446" spans="1:27" x14ac:dyDescent="0.2">
      <c r="A446" s="23" t="str">
        <f t="shared" si="6"/>
        <v>WakefieldIn employment</v>
      </c>
      <c r="B446" s="23" t="s">
        <v>419</v>
      </c>
      <c r="C446" s="23" t="s">
        <v>117</v>
      </c>
      <c r="D446" s="23">
        <v>954</v>
      </c>
      <c r="E446" s="23">
        <v>1484</v>
      </c>
      <c r="F446" s="23">
        <v>1879</v>
      </c>
      <c r="G446" s="23">
        <v>2415</v>
      </c>
      <c r="H446" s="23">
        <v>2660</v>
      </c>
      <c r="I446" s="23">
        <v>3141</v>
      </c>
      <c r="J446" s="23">
        <v>3300</v>
      </c>
      <c r="K446" s="23">
        <v>3576</v>
      </c>
      <c r="L446" s="23">
        <v>4049</v>
      </c>
      <c r="M446" s="23">
        <v>4476</v>
      </c>
      <c r="N446" s="23">
        <v>4802</v>
      </c>
      <c r="O446" s="23">
        <v>4967</v>
      </c>
      <c r="P446" s="23">
        <v>4816</v>
      </c>
      <c r="Q446" s="23">
        <v>5184</v>
      </c>
      <c r="R446" s="23">
        <v>5579</v>
      </c>
      <c r="S446" s="23">
        <v>8261</v>
      </c>
      <c r="T446" s="23">
        <v>9920</v>
      </c>
      <c r="U446" s="23">
        <v>10664</v>
      </c>
      <c r="V446" s="23">
        <v>11057</v>
      </c>
      <c r="W446" s="23">
        <v>11344</v>
      </c>
      <c r="X446" s="23">
        <v>11899</v>
      </c>
      <c r="Y446" s="23">
        <v>12415</v>
      </c>
      <c r="Z446" s="23">
        <v>12658</v>
      </c>
      <c r="AA446" s="23" t="s">
        <v>46</v>
      </c>
    </row>
    <row r="447" spans="1:27" x14ac:dyDescent="0.2">
      <c r="A447" s="23" t="str">
        <f t="shared" si="6"/>
        <v>DerbyIn employment</v>
      </c>
      <c r="B447" s="23" t="s">
        <v>419</v>
      </c>
      <c r="C447" s="23" t="s">
        <v>118</v>
      </c>
      <c r="D447" s="23">
        <v>2165</v>
      </c>
      <c r="E447" s="23">
        <v>2137</v>
      </c>
      <c r="F447" s="23">
        <v>2445</v>
      </c>
      <c r="G447" s="23">
        <v>2690</v>
      </c>
      <c r="H447" s="23">
        <v>2740</v>
      </c>
      <c r="I447" s="23">
        <v>2890</v>
      </c>
      <c r="J447" s="23">
        <v>3214</v>
      </c>
      <c r="K447" s="23">
        <v>3367</v>
      </c>
      <c r="L447" s="23">
        <v>3664</v>
      </c>
      <c r="M447" s="23">
        <v>4032</v>
      </c>
      <c r="N447" s="23">
        <v>4281</v>
      </c>
      <c r="O447" s="23">
        <v>4367</v>
      </c>
      <c r="P447" s="23">
        <v>4367</v>
      </c>
      <c r="Q447" s="23">
        <v>4624</v>
      </c>
      <c r="R447" s="23">
        <v>4796</v>
      </c>
      <c r="S447" s="23">
        <v>6529</v>
      </c>
      <c r="T447" s="23">
        <v>8088</v>
      </c>
      <c r="U447" s="23">
        <v>8692</v>
      </c>
      <c r="V447" s="23">
        <v>9321</v>
      </c>
      <c r="W447" s="23">
        <v>9713</v>
      </c>
      <c r="X447" s="23">
        <v>10039</v>
      </c>
      <c r="Y447" s="23">
        <v>10353</v>
      </c>
      <c r="Z447" s="23">
        <v>10758</v>
      </c>
      <c r="AA447" s="23" t="s">
        <v>46</v>
      </c>
    </row>
    <row r="448" spans="1:27" x14ac:dyDescent="0.2">
      <c r="A448" s="23" t="str">
        <f t="shared" si="6"/>
        <v>LeicesterIn employment</v>
      </c>
      <c r="B448" s="23" t="s">
        <v>419</v>
      </c>
      <c r="C448" s="23" t="s">
        <v>119</v>
      </c>
      <c r="D448" s="23">
        <v>3593</v>
      </c>
      <c r="E448" s="23">
        <v>3596</v>
      </c>
      <c r="F448" s="23">
        <v>3662</v>
      </c>
      <c r="G448" s="23">
        <v>4114</v>
      </c>
      <c r="H448" s="23">
        <v>4465</v>
      </c>
      <c r="I448" s="23">
        <v>4788</v>
      </c>
      <c r="J448" s="23">
        <v>5043</v>
      </c>
      <c r="K448" s="23">
        <v>5391</v>
      </c>
      <c r="L448" s="23">
        <v>5779</v>
      </c>
      <c r="M448" s="23">
        <v>6304</v>
      </c>
      <c r="N448" s="23">
        <v>6648</v>
      </c>
      <c r="O448" s="23">
        <v>6904</v>
      </c>
      <c r="P448" s="23">
        <v>6754</v>
      </c>
      <c r="Q448" s="23">
        <v>7185</v>
      </c>
      <c r="R448" s="23">
        <v>7604</v>
      </c>
      <c r="S448" s="23">
        <v>10616</v>
      </c>
      <c r="T448" s="23">
        <v>12759</v>
      </c>
      <c r="U448" s="23">
        <v>13776</v>
      </c>
      <c r="V448" s="23">
        <v>14742</v>
      </c>
      <c r="W448" s="23">
        <v>15205</v>
      </c>
      <c r="X448" s="23">
        <v>16050</v>
      </c>
      <c r="Y448" s="23">
        <v>16752</v>
      </c>
      <c r="Z448" s="23">
        <v>17066</v>
      </c>
      <c r="AA448" s="23" t="s">
        <v>46</v>
      </c>
    </row>
    <row r="449" spans="1:27" x14ac:dyDescent="0.2">
      <c r="A449" s="23" t="str">
        <f t="shared" si="6"/>
        <v>NottinghamIn employment</v>
      </c>
      <c r="B449" s="23" t="s">
        <v>419</v>
      </c>
      <c r="C449" s="23" t="s">
        <v>120</v>
      </c>
      <c r="D449" s="23">
        <v>1504</v>
      </c>
      <c r="E449" s="23">
        <v>2099</v>
      </c>
      <c r="F449" s="23">
        <v>2511</v>
      </c>
      <c r="G449" s="23">
        <v>2969</v>
      </c>
      <c r="H449" s="23">
        <v>3223</v>
      </c>
      <c r="I449" s="23">
        <v>3664</v>
      </c>
      <c r="J449" s="23">
        <v>4003</v>
      </c>
      <c r="K449" s="23">
        <v>4370</v>
      </c>
      <c r="L449" s="23">
        <v>4658</v>
      </c>
      <c r="M449" s="23">
        <v>5167</v>
      </c>
      <c r="N449" s="23">
        <v>5546</v>
      </c>
      <c r="O449" s="23">
        <v>5790</v>
      </c>
      <c r="P449" s="23">
        <v>5783</v>
      </c>
      <c r="Q449" s="23">
        <v>6211</v>
      </c>
      <c r="R449" s="23">
        <v>6584</v>
      </c>
      <c r="S449" s="23">
        <v>8657</v>
      </c>
      <c r="T449" s="23">
        <v>10511</v>
      </c>
      <c r="U449" s="23">
        <v>11332</v>
      </c>
      <c r="V449" s="23">
        <v>12053</v>
      </c>
      <c r="W449" s="23">
        <v>12467</v>
      </c>
      <c r="X449" s="23">
        <v>12853</v>
      </c>
      <c r="Y449" s="23">
        <v>13425</v>
      </c>
      <c r="Z449" s="23">
        <v>14061</v>
      </c>
      <c r="AA449" s="23" t="s">
        <v>46</v>
      </c>
    </row>
    <row r="450" spans="1:27" x14ac:dyDescent="0.2">
      <c r="A450" s="23" t="str">
        <f t="shared" si="6"/>
        <v>RutlandIn employment</v>
      </c>
      <c r="B450" s="23" t="s">
        <v>419</v>
      </c>
      <c r="C450" s="23" t="s">
        <v>121</v>
      </c>
      <c r="D450" s="23">
        <v>292</v>
      </c>
      <c r="E450" s="23">
        <v>288</v>
      </c>
      <c r="F450" s="23">
        <v>275</v>
      </c>
      <c r="G450" s="23">
        <v>268</v>
      </c>
      <c r="H450" s="23">
        <v>290</v>
      </c>
      <c r="I450" s="23">
        <v>302</v>
      </c>
      <c r="J450" s="23">
        <v>327</v>
      </c>
      <c r="K450" s="23">
        <v>334</v>
      </c>
      <c r="L450" s="23">
        <v>339</v>
      </c>
      <c r="M450" s="23">
        <v>353</v>
      </c>
      <c r="N450" s="23">
        <v>353</v>
      </c>
      <c r="O450" s="23">
        <v>383</v>
      </c>
      <c r="P450" s="23">
        <v>373</v>
      </c>
      <c r="Q450" s="23">
        <v>369</v>
      </c>
      <c r="R450" s="23">
        <v>404</v>
      </c>
      <c r="S450" s="23">
        <v>607</v>
      </c>
      <c r="T450" s="23">
        <v>733</v>
      </c>
      <c r="U450" s="23">
        <v>787</v>
      </c>
      <c r="V450" s="23">
        <v>805</v>
      </c>
      <c r="W450" s="23">
        <v>796</v>
      </c>
      <c r="X450" s="23">
        <v>861</v>
      </c>
      <c r="Y450" s="23">
        <v>896</v>
      </c>
      <c r="Z450" s="23">
        <v>890</v>
      </c>
      <c r="AA450" s="23" t="s">
        <v>46</v>
      </c>
    </row>
    <row r="451" spans="1:27" x14ac:dyDescent="0.2">
      <c r="A451" s="23" t="str">
        <f t="shared" ref="A451:A514" si="7">C451&amp;B451</f>
        <v>Amber ValleyIn employment</v>
      </c>
      <c r="B451" s="23" t="s">
        <v>419</v>
      </c>
      <c r="C451" s="23" t="s">
        <v>122</v>
      </c>
      <c r="D451" s="23">
        <v>890</v>
      </c>
      <c r="E451" s="23">
        <v>871</v>
      </c>
      <c r="F451" s="23">
        <v>941</v>
      </c>
      <c r="G451" s="23">
        <v>1046</v>
      </c>
      <c r="H451" s="23">
        <v>1060</v>
      </c>
      <c r="I451" s="23">
        <v>1192</v>
      </c>
      <c r="J451" s="23">
        <v>1257</v>
      </c>
      <c r="K451" s="23">
        <v>1318</v>
      </c>
      <c r="L451" s="23">
        <v>1363</v>
      </c>
      <c r="M451" s="23">
        <v>1467</v>
      </c>
      <c r="N451" s="23">
        <v>1540</v>
      </c>
      <c r="O451" s="23">
        <v>1562</v>
      </c>
      <c r="P451" s="23">
        <v>1528</v>
      </c>
      <c r="Q451" s="23">
        <v>1613</v>
      </c>
      <c r="R451" s="23">
        <v>1673</v>
      </c>
      <c r="S451" s="23">
        <v>2500</v>
      </c>
      <c r="T451" s="23">
        <v>2972</v>
      </c>
      <c r="U451" s="23">
        <v>3212</v>
      </c>
      <c r="V451" s="23">
        <v>3358</v>
      </c>
      <c r="W451" s="23">
        <v>3421</v>
      </c>
      <c r="X451" s="23">
        <v>3609</v>
      </c>
      <c r="Y451" s="23">
        <v>3748</v>
      </c>
      <c r="Z451" s="23">
        <v>3911</v>
      </c>
      <c r="AA451" s="23" t="s">
        <v>46</v>
      </c>
    </row>
    <row r="452" spans="1:27" x14ac:dyDescent="0.2">
      <c r="A452" s="23" t="str">
        <f t="shared" si="7"/>
        <v>BolsoverIn employment</v>
      </c>
      <c r="B452" s="23" t="s">
        <v>419</v>
      </c>
      <c r="C452" s="23" t="s">
        <v>123</v>
      </c>
      <c r="D452" s="23">
        <v>625</v>
      </c>
      <c r="E452" s="23">
        <v>625</v>
      </c>
      <c r="F452" s="23">
        <v>643</v>
      </c>
      <c r="G452" s="23">
        <v>697</v>
      </c>
      <c r="H452" s="23">
        <v>763</v>
      </c>
      <c r="I452" s="23">
        <v>827</v>
      </c>
      <c r="J452" s="23">
        <v>907</v>
      </c>
      <c r="K452" s="23">
        <v>985</v>
      </c>
      <c r="L452" s="23">
        <v>1007</v>
      </c>
      <c r="M452" s="23">
        <v>1065</v>
      </c>
      <c r="N452" s="23">
        <v>1158</v>
      </c>
      <c r="O452" s="23">
        <v>1158</v>
      </c>
      <c r="P452" s="23">
        <v>1136</v>
      </c>
      <c r="Q452" s="23">
        <v>1207</v>
      </c>
      <c r="R452" s="23">
        <v>1281</v>
      </c>
      <c r="S452" s="23">
        <v>1948</v>
      </c>
      <c r="T452" s="23">
        <v>2251</v>
      </c>
      <c r="U452" s="23">
        <v>2458</v>
      </c>
      <c r="V452" s="23">
        <v>2566</v>
      </c>
      <c r="W452" s="23">
        <v>2643</v>
      </c>
      <c r="X452" s="23">
        <v>2753</v>
      </c>
      <c r="Y452" s="23">
        <v>2802</v>
      </c>
      <c r="Z452" s="23">
        <v>2875</v>
      </c>
      <c r="AA452" s="23" t="s">
        <v>46</v>
      </c>
    </row>
    <row r="453" spans="1:27" x14ac:dyDescent="0.2">
      <c r="A453" s="23" t="str">
        <f t="shared" si="7"/>
        <v>ChesterfieldIn employment</v>
      </c>
      <c r="B453" s="23" t="s">
        <v>419</v>
      </c>
      <c r="C453" s="23" t="s">
        <v>124</v>
      </c>
      <c r="D453" s="23">
        <v>1385</v>
      </c>
      <c r="E453" s="23">
        <v>1180</v>
      </c>
      <c r="F453" s="23">
        <v>1210</v>
      </c>
      <c r="G453" s="23">
        <v>1324</v>
      </c>
      <c r="H453" s="23">
        <v>1331</v>
      </c>
      <c r="I453" s="23">
        <v>1426</v>
      </c>
      <c r="J453" s="23">
        <v>1515</v>
      </c>
      <c r="K453" s="23">
        <v>1591</v>
      </c>
      <c r="L453" s="23">
        <v>1635</v>
      </c>
      <c r="M453" s="23">
        <v>1670</v>
      </c>
      <c r="N453" s="23">
        <v>1759</v>
      </c>
      <c r="O453" s="23">
        <v>1812</v>
      </c>
      <c r="P453" s="23">
        <v>1768</v>
      </c>
      <c r="Q453" s="23">
        <v>1849</v>
      </c>
      <c r="R453" s="23">
        <v>1936</v>
      </c>
      <c r="S453" s="23">
        <v>2701</v>
      </c>
      <c r="T453" s="23">
        <v>3054</v>
      </c>
      <c r="U453" s="23">
        <v>3251</v>
      </c>
      <c r="V453" s="23">
        <v>3471</v>
      </c>
      <c r="W453" s="23">
        <v>3586</v>
      </c>
      <c r="X453" s="23">
        <v>3759</v>
      </c>
      <c r="Y453" s="23">
        <v>3897</v>
      </c>
      <c r="Z453" s="23">
        <v>4015</v>
      </c>
      <c r="AA453" s="23" t="s">
        <v>46</v>
      </c>
    </row>
    <row r="454" spans="1:27" x14ac:dyDescent="0.2">
      <c r="A454" s="23" t="str">
        <f t="shared" si="7"/>
        <v>Derbyshire DalesIn employment</v>
      </c>
      <c r="B454" s="23" t="s">
        <v>419</v>
      </c>
      <c r="C454" s="23" t="s">
        <v>125</v>
      </c>
      <c r="D454" s="23">
        <v>208</v>
      </c>
      <c r="E454" s="23">
        <v>247</v>
      </c>
      <c r="F454" s="23">
        <v>273</v>
      </c>
      <c r="G454" s="23">
        <v>326</v>
      </c>
      <c r="H454" s="23">
        <v>355</v>
      </c>
      <c r="I454" s="23">
        <v>389</v>
      </c>
      <c r="J454" s="23">
        <v>415</v>
      </c>
      <c r="K454" s="23">
        <v>415</v>
      </c>
      <c r="L454" s="23">
        <v>446</v>
      </c>
      <c r="M454" s="23">
        <v>499</v>
      </c>
      <c r="N454" s="23">
        <v>512</v>
      </c>
      <c r="O454" s="23">
        <v>525</v>
      </c>
      <c r="P454" s="23">
        <v>513</v>
      </c>
      <c r="Q454" s="23">
        <v>561</v>
      </c>
      <c r="R454" s="23">
        <v>609</v>
      </c>
      <c r="S454" s="23">
        <v>958</v>
      </c>
      <c r="T454" s="23">
        <v>1120</v>
      </c>
      <c r="U454" s="23">
        <v>1194</v>
      </c>
      <c r="V454" s="23">
        <v>1272</v>
      </c>
      <c r="W454" s="23">
        <v>1307</v>
      </c>
      <c r="X454" s="23">
        <v>1356</v>
      </c>
      <c r="Y454" s="23">
        <v>1421</v>
      </c>
      <c r="Z454" s="23">
        <v>1473</v>
      </c>
      <c r="AA454" s="23" t="s">
        <v>46</v>
      </c>
    </row>
    <row r="455" spans="1:27" x14ac:dyDescent="0.2">
      <c r="A455" s="23" t="str">
        <f t="shared" si="7"/>
        <v>ErewashIn employment</v>
      </c>
      <c r="B455" s="23" t="s">
        <v>419</v>
      </c>
      <c r="C455" s="23" t="s">
        <v>126</v>
      </c>
      <c r="D455" s="23">
        <v>1830</v>
      </c>
      <c r="E455" s="23">
        <v>1603</v>
      </c>
      <c r="F455" s="23">
        <v>1555</v>
      </c>
      <c r="G455" s="23">
        <v>1607</v>
      </c>
      <c r="H455" s="23">
        <v>1671</v>
      </c>
      <c r="I455" s="23">
        <v>1692</v>
      </c>
      <c r="J455" s="23">
        <v>1750</v>
      </c>
      <c r="K455" s="23">
        <v>1801</v>
      </c>
      <c r="L455" s="23">
        <v>1933</v>
      </c>
      <c r="M455" s="23">
        <v>2029</v>
      </c>
      <c r="N455" s="23">
        <v>2071</v>
      </c>
      <c r="O455" s="23">
        <v>2027</v>
      </c>
      <c r="P455" s="23">
        <v>2005</v>
      </c>
      <c r="Q455" s="23">
        <v>2157</v>
      </c>
      <c r="R455" s="23">
        <v>2192</v>
      </c>
      <c r="S455" s="23">
        <v>3125</v>
      </c>
      <c r="T455" s="23">
        <v>3588</v>
      </c>
      <c r="U455" s="23">
        <v>3807</v>
      </c>
      <c r="V455" s="23">
        <v>3930</v>
      </c>
      <c r="W455" s="23">
        <v>4040</v>
      </c>
      <c r="X455" s="23">
        <v>4208</v>
      </c>
      <c r="Y455" s="23">
        <v>4392</v>
      </c>
      <c r="Z455" s="23">
        <v>4468</v>
      </c>
      <c r="AA455" s="23" t="s">
        <v>46</v>
      </c>
    </row>
    <row r="456" spans="1:27" x14ac:dyDescent="0.2">
      <c r="A456" s="23" t="str">
        <f t="shared" si="7"/>
        <v>High PeakIn employment</v>
      </c>
      <c r="B456" s="23" t="s">
        <v>419</v>
      </c>
      <c r="C456" s="23" t="s">
        <v>127</v>
      </c>
      <c r="D456" s="23">
        <v>406</v>
      </c>
      <c r="E456" s="23">
        <v>460</v>
      </c>
      <c r="F456" s="23">
        <v>528</v>
      </c>
      <c r="G456" s="23">
        <v>608</v>
      </c>
      <c r="H456" s="23">
        <v>647</v>
      </c>
      <c r="I456" s="23">
        <v>682</v>
      </c>
      <c r="J456" s="23">
        <v>726</v>
      </c>
      <c r="K456" s="23">
        <v>785</v>
      </c>
      <c r="L456" s="23">
        <v>817</v>
      </c>
      <c r="M456" s="23">
        <v>905</v>
      </c>
      <c r="N456" s="23">
        <v>918</v>
      </c>
      <c r="O456" s="23">
        <v>994</v>
      </c>
      <c r="P456" s="23">
        <v>957</v>
      </c>
      <c r="Q456" s="23">
        <v>1036</v>
      </c>
      <c r="R456" s="23">
        <v>1047</v>
      </c>
      <c r="S456" s="23">
        <v>1708</v>
      </c>
      <c r="T456" s="23">
        <v>1983</v>
      </c>
      <c r="U456" s="23">
        <v>2127</v>
      </c>
      <c r="V456" s="23">
        <v>2213</v>
      </c>
      <c r="W456" s="23">
        <v>2290</v>
      </c>
      <c r="X456" s="23">
        <v>2439</v>
      </c>
      <c r="Y456" s="23">
        <v>2528</v>
      </c>
      <c r="Z456" s="23">
        <v>2536</v>
      </c>
      <c r="AA456" s="23" t="s">
        <v>46</v>
      </c>
    </row>
    <row r="457" spans="1:27" x14ac:dyDescent="0.2">
      <c r="A457" s="23" t="str">
        <f t="shared" si="7"/>
        <v>North East DerbyshireIn employment</v>
      </c>
      <c r="B457" s="23" t="s">
        <v>419</v>
      </c>
      <c r="C457" s="23" t="s">
        <v>128</v>
      </c>
      <c r="D457" s="23">
        <v>716</v>
      </c>
      <c r="E457" s="23">
        <v>640</v>
      </c>
      <c r="F457" s="23">
        <v>681</v>
      </c>
      <c r="G457" s="23">
        <v>712</v>
      </c>
      <c r="H457" s="23">
        <v>748</v>
      </c>
      <c r="I457" s="23">
        <v>827</v>
      </c>
      <c r="J457" s="23">
        <v>842</v>
      </c>
      <c r="K457" s="23">
        <v>894</v>
      </c>
      <c r="L457" s="23">
        <v>965</v>
      </c>
      <c r="M457" s="23">
        <v>1012</v>
      </c>
      <c r="N457" s="23">
        <v>1102</v>
      </c>
      <c r="O457" s="23">
        <v>1114</v>
      </c>
      <c r="P457" s="23">
        <v>1094</v>
      </c>
      <c r="Q457" s="23">
        <v>1130</v>
      </c>
      <c r="R457" s="23">
        <v>1191</v>
      </c>
      <c r="S457" s="23">
        <v>1844</v>
      </c>
      <c r="T457" s="23">
        <v>2213</v>
      </c>
      <c r="U457" s="23">
        <v>2380</v>
      </c>
      <c r="V457" s="23">
        <v>2448</v>
      </c>
      <c r="W457" s="23">
        <v>2475</v>
      </c>
      <c r="X457" s="23">
        <v>2601</v>
      </c>
      <c r="Y457" s="23">
        <v>2685</v>
      </c>
      <c r="Z457" s="23">
        <v>2823</v>
      </c>
      <c r="AA457" s="23" t="s">
        <v>46</v>
      </c>
    </row>
    <row r="458" spans="1:27" x14ac:dyDescent="0.2">
      <c r="A458" s="23" t="str">
        <f t="shared" si="7"/>
        <v>South DerbyshireIn employment</v>
      </c>
      <c r="B458" s="23" t="s">
        <v>419</v>
      </c>
      <c r="C458" s="23" t="s">
        <v>129</v>
      </c>
      <c r="D458" s="23">
        <v>266</v>
      </c>
      <c r="E458" s="23">
        <v>331</v>
      </c>
      <c r="F458" s="23">
        <v>411</v>
      </c>
      <c r="G458" s="23">
        <v>536</v>
      </c>
      <c r="H458" s="23">
        <v>579</v>
      </c>
      <c r="I458" s="23">
        <v>629</v>
      </c>
      <c r="J458" s="23">
        <v>712</v>
      </c>
      <c r="K458" s="23">
        <v>819</v>
      </c>
      <c r="L458" s="23">
        <v>849</v>
      </c>
      <c r="M458" s="23">
        <v>973</v>
      </c>
      <c r="N458" s="23">
        <v>1056</v>
      </c>
      <c r="O458" s="23">
        <v>1057</v>
      </c>
      <c r="P458" s="23">
        <v>1059</v>
      </c>
      <c r="Q458" s="23">
        <v>1126</v>
      </c>
      <c r="R458" s="23">
        <v>1180</v>
      </c>
      <c r="S458" s="23">
        <v>1838</v>
      </c>
      <c r="T458" s="23">
        <v>2391</v>
      </c>
      <c r="U458" s="23">
        <v>2623</v>
      </c>
      <c r="V458" s="23">
        <v>2692</v>
      </c>
      <c r="W458" s="23">
        <v>2764</v>
      </c>
      <c r="X458" s="23">
        <v>2918</v>
      </c>
      <c r="Y458" s="23">
        <v>2997</v>
      </c>
      <c r="Z458" s="23">
        <v>3061</v>
      </c>
      <c r="AA458" s="23" t="s">
        <v>46</v>
      </c>
    </row>
    <row r="459" spans="1:27" x14ac:dyDescent="0.2">
      <c r="A459" s="23" t="str">
        <f t="shared" si="7"/>
        <v>BlabyIn employment</v>
      </c>
      <c r="B459" s="23" t="s">
        <v>419</v>
      </c>
      <c r="C459" s="23" t="s">
        <v>130</v>
      </c>
      <c r="D459" s="23">
        <v>617</v>
      </c>
      <c r="E459" s="23">
        <v>603</v>
      </c>
      <c r="F459" s="23">
        <v>638</v>
      </c>
      <c r="G459" s="23">
        <v>668</v>
      </c>
      <c r="H459" s="23">
        <v>716</v>
      </c>
      <c r="I459" s="23">
        <v>728</v>
      </c>
      <c r="J459" s="23">
        <v>763</v>
      </c>
      <c r="K459" s="23">
        <v>798</v>
      </c>
      <c r="L459" s="23">
        <v>854</v>
      </c>
      <c r="M459" s="23">
        <v>884</v>
      </c>
      <c r="N459" s="23">
        <v>967</v>
      </c>
      <c r="O459" s="23">
        <v>1005</v>
      </c>
      <c r="P459" s="23">
        <v>977</v>
      </c>
      <c r="Q459" s="23">
        <v>1052</v>
      </c>
      <c r="R459" s="23">
        <v>1104</v>
      </c>
      <c r="S459" s="23">
        <v>1873</v>
      </c>
      <c r="T459" s="23">
        <v>2342</v>
      </c>
      <c r="U459" s="23">
        <v>2553</v>
      </c>
      <c r="V459" s="23">
        <v>2604</v>
      </c>
      <c r="W459" s="23">
        <v>2485</v>
      </c>
      <c r="X459" s="23">
        <v>2619</v>
      </c>
      <c r="Y459" s="23">
        <v>2720</v>
      </c>
      <c r="Z459" s="23">
        <v>2775</v>
      </c>
      <c r="AA459" s="23" t="s">
        <v>46</v>
      </c>
    </row>
    <row r="460" spans="1:27" x14ac:dyDescent="0.2">
      <c r="A460" s="23" t="str">
        <f t="shared" si="7"/>
        <v>CharnwoodIn employment</v>
      </c>
      <c r="B460" s="23" t="s">
        <v>419</v>
      </c>
      <c r="C460" s="23" t="s">
        <v>131</v>
      </c>
      <c r="D460" s="23">
        <v>1054</v>
      </c>
      <c r="E460" s="23">
        <v>1058</v>
      </c>
      <c r="F460" s="23">
        <v>1161</v>
      </c>
      <c r="G460" s="23">
        <v>1294</v>
      </c>
      <c r="H460" s="23">
        <v>1307</v>
      </c>
      <c r="I460" s="23">
        <v>1432</v>
      </c>
      <c r="J460" s="23">
        <v>1486</v>
      </c>
      <c r="K460" s="23">
        <v>1571</v>
      </c>
      <c r="L460" s="23">
        <v>1708</v>
      </c>
      <c r="M460" s="23">
        <v>1810</v>
      </c>
      <c r="N460" s="23">
        <v>1873</v>
      </c>
      <c r="O460" s="23">
        <v>1937</v>
      </c>
      <c r="P460" s="23">
        <v>1918</v>
      </c>
      <c r="Q460" s="23">
        <v>2015</v>
      </c>
      <c r="R460" s="23">
        <v>2100</v>
      </c>
      <c r="S460" s="23">
        <v>3321</v>
      </c>
      <c r="T460" s="23">
        <v>4108</v>
      </c>
      <c r="U460" s="23">
        <v>4346</v>
      </c>
      <c r="V460" s="23">
        <v>4571</v>
      </c>
      <c r="W460" s="23">
        <v>4620</v>
      </c>
      <c r="X460" s="23">
        <v>4875</v>
      </c>
      <c r="Y460" s="23">
        <v>4973</v>
      </c>
      <c r="Z460" s="23">
        <v>5030</v>
      </c>
      <c r="AA460" s="23" t="s">
        <v>46</v>
      </c>
    </row>
    <row r="461" spans="1:27" x14ac:dyDescent="0.2">
      <c r="A461" s="23" t="str">
        <f t="shared" si="7"/>
        <v>HarboroughIn employment</v>
      </c>
      <c r="B461" s="23" t="s">
        <v>419</v>
      </c>
      <c r="C461" s="23" t="s">
        <v>132</v>
      </c>
      <c r="D461" s="23">
        <v>760</v>
      </c>
      <c r="E461" s="23">
        <v>674</v>
      </c>
      <c r="F461" s="23">
        <v>665</v>
      </c>
      <c r="G461" s="23">
        <v>695</v>
      </c>
      <c r="H461" s="23">
        <v>686</v>
      </c>
      <c r="I461" s="23">
        <v>718</v>
      </c>
      <c r="J461" s="23">
        <v>769</v>
      </c>
      <c r="K461" s="23">
        <v>787</v>
      </c>
      <c r="L461" s="23">
        <v>822</v>
      </c>
      <c r="M461" s="23">
        <v>885</v>
      </c>
      <c r="N461" s="23">
        <v>909</v>
      </c>
      <c r="O461" s="23">
        <v>931</v>
      </c>
      <c r="P461" s="23">
        <v>911</v>
      </c>
      <c r="Q461" s="23">
        <v>948</v>
      </c>
      <c r="R461" s="23">
        <v>989</v>
      </c>
      <c r="S461" s="23">
        <v>1493</v>
      </c>
      <c r="T461" s="23">
        <v>1848</v>
      </c>
      <c r="U461" s="23">
        <v>1945</v>
      </c>
      <c r="V461" s="23">
        <v>2043</v>
      </c>
      <c r="W461" s="23">
        <v>2017</v>
      </c>
      <c r="X461" s="23">
        <v>2134</v>
      </c>
      <c r="Y461" s="23">
        <v>2151</v>
      </c>
      <c r="Z461" s="23">
        <v>2111</v>
      </c>
      <c r="AA461" s="23" t="s">
        <v>46</v>
      </c>
    </row>
    <row r="462" spans="1:27" x14ac:dyDescent="0.2">
      <c r="A462" s="23" t="str">
        <f t="shared" si="7"/>
        <v>Hinckley and BosworthIn employment</v>
      </c>
      <c r="B462" s="23" t="s">
        <v>419</v>
      </c>
      <c r="C462" s="23" t="s">
        <v>133</v>
      </c>
      <c r="D462" s="23">
        <v>1338</v>
      </c>
      <c r="E462" s="23">
        <v>1232</v>
      </c>
      <c r="F462" s="23">
        <v>1200</v>
      </c>
      <c r="G462" s="23">
        <v>1252</v>
      </c>
      <c r="H462" s="23">
        <v>1280</v>
      </c>
      <c r="I462" s="23">
        <v>1355</v>
      </c>
      <c r="J462" s="23">
        <v>1342</v>
      </c>
      <c r="K462" s="23">
        <v>1386</v>
      </c>
      <c r="L462" s="23">
        <v>1424</v>
      </c>
      <c r="M462" s="23">
        <v>1474</v>
      </c>
      <c r="N462" s="23">
        <v>1501</v>
      </c>
      <c r="O462" s="23">
        <v>1535</v>
      </c>
      <c r="P462" s="23">
        <v>1524</v>
      </c>
      <c r="Q462" s="23">
        <v>1569</v>
      </c>
      <c r="R462" s="23">
        <v>1628</v>
      </c>
      <c r="S462" s="23">
        <v>2460</v>
      </c>
      <c r="T462" s="23">
        <v>2846</v>
      </c>
      <c r="U462" s="23">
        <v>2987</v>
      </c>
      <c r="V462" s="23">
        <v>3070</v>
      </c>
      <c r="W462" s="23">
        <v>3074</v>
      </c>
      <c r="X462" s="23">
        <v>3197</v>
      </c>
      <c r="Y462" s="23">
        <v>3240</v>
      </c>
      <c r="Z462" s="23">
        <v>3307</v>
      </c>
      <c r="AA462" s="23" t="s">
        <v>46</v>
      </c>
    </row>
    <row r="463" spans="1:27" x14ac:dyDescent="0.2">
      <c r="A463" s="23" t="str">
        <f t="shared" si="7"/>
        <v>MeltonIn employment</v>
      </c>
      <c r="B463" s="23" t="s">
        <v>419</v>
      </c>
      <c r="C463" s="23" t="s">
        <v>134</v>
      </c>
      <c r="D463" s="23">
        <v>856</v>
      </c>
      <c r="E463" s="23">
        <v>703</v>
      </c>
      <c r="F463" s="23">
        <v>736</v>
      </c>
      <c r="G463" s="23">
        <v>767</v>
      </c>
      <c r="H463" s="23">
        <v>802</v>
      </c>
      <c r="I463" s="23">
        <v>788</v>
      </c>
      <c r="J463" s="23">
        <v>823</v>
      </c>
      <c r="K463" s="23">
        <v>831</v>
      </c>
      <c r="L463" s="23">
        <v>831</v>
      </c>
      <c r="M463" s="23">
        <v>860</v>
      </c>
      <c r="N463" s="23">
        <v>852</v>
      </c>
      <c r="O463" s="23">
        <v>829</v>
      </c>
      <c r="P463" s="23">
        <v>814</v>
      </c>
      <c r="Q463" s="23">
        <v>860</v>
      </c>
      <c r="R463" s="23">
        <v>898</v>
      </c>
      <c r="S463" s="23">
        <v>1262</v>
      </c>
      <c r="T463" s="23">
        <v>1412</v>
      </c>
      <c r="U463" s="23">
        <v>1490</v>
      </c>
      <c r="V463" s="23">
        <v>1559</v>
      </c>
      <c r="W463" s="23">
        <v>1532</v>
      </c>
      <c r="X463" s="23">
        <v>1597</v>
      </c>
      <c r="Y463" s="23">
        <v>1595</v>
      </c>
      <c r="Z463" s="23">
        <v>1582</v>
      </c>
      <c r="AA463" s="23" t="s">
        <v>46</v>
      </c>
    </row>
    <row r="464" spans="1:27" x14ac:dyDescent="0.2">
      <c r="A464" s="23" t="str">
        <f t="shared" si="7"/>
        <v>North West LeicestershireIn employment</v>
      </c>
      <c r="B464" s="23" t="s">
        <v>419</v>
      </c>
      <c r="C464" s="23" t="s">
        <v>135</v>
      </c>
      <c r="D464" s="23">
        <v>832</v>
      </c>
      <c r="E464" s="23">
        <v>805</v>
      </c>
      <c r="F464" s="23">
        <v>846</v>
      </c>
      <c r="G464" s="23">
        <v>906</v>
      </c>
      <c r="H464" s="23">
        <v>943</v>
      </c>
      <c r="I464" s="23">
        <v>1024</v>
      </c>
      <c r="J464" s="23">
        <v>1012</v>
      </c>
      <c r="K464" s="23">
        <v>1080</v>
      </c>
      <c r="L464" s="23">
        <v>1127</v>
      </c>
      <c r="M464" s="23">
        <v>1181</v>
      </c>
      <c r="N464" s="23">
        <v>1240</v>
      </c>
      <c r="O464" s="23">
        <v>1251</v>
      </c>
      <c r="P464" s="23">
        <v>1241</v>
      </c>
      <c r="Q464" s="23">
        <v>1286</v>
      </c>
      <c r="R464" s="23">
        <v>1341</v>
      </c>
      <c r="S464" s="23">
        <v>2132</v>
      </c>
      <c r="T464" s="23">
        <v>2441</v>
      </c>
      <c r="U464" s="23">
        <v>2639</v>
      </c>
      <c r="V464" s="23">
        <v>2698</v>
      </c>
      <c r="W464" s="23">
        <v>2734</v>
      </c>
      <c r="X464" s="23">
        <v>2838</v>
      </c>
      <c r="Y464" s="23">
        <v>2882</v>
      </c>
      <c r="Z464" s="23">
        <v>2906</v>
      </c>
      <c r="AA464" s="23" t="s">
        <v>46</v>
      </c>
    </row>
    <row r="465" spans="1:27" x14ac:dyDescent="0.2">
      <c r="A465" s="23" t="str">
        <f t="shared" si="7"/>
        <v>Oadby and WigstonIn employment</v>
      </c>
      <c r="B465" s="23" t="s">
        <v>419</v>
      </c>
      <c r="C465" s="23" t="s">
        <v>136</v>
      </c>
      <c r="D465" s="23">
        <v>348</v>
      </c>
      <c r="E465" s="23">
        <v>347</v>
      </c>
      <c r="F465" s="23">
        <v>359</v>
      </c>
      <c r="G465" s="23">
        <v>380</v>
      </c>
      <c r="H465" s="23">
        <v>406</v>
      </c>
      <c r="I465" s="23">
        <v>471</v>
      </c>
      <c r="J465" s="23">
        <v>490</v>
      </c>
      <c r="K465" s="23">
        <v>528</v>
      </c>
      <c r="L465" s="23">
        <v>551</v>
      </c>
      <c r="M465" s="23">
        <v>575</v>
      </c>
      <c r="N465" s="23">
        <v>600</v>
      </c>
      <c r="O465" s="23">
        <v>610</v>
      </c>
      <c r="P465" s="23">
        <v>606</v>
      </c>
      <c r="Q465" s="23">
        <v>647</v>
      </c>
      <c r="R465" s="23">
        <v>639</v>
      </c>
      <c r="S465" s="23">
        <v>1045</v>
      </c>
      <c r="T465" s="23">
        <v>1280</v>
      </c>
      <c r="U465" s="23">
        <v>1365</v>
      </c>
      <c r="V465" s="23">
        <v>1409</v>
      </c>
      <c r="W465" s="23">
        <v>1438</v>
      </c>
      <c r="X465" s="23">
        <v>1526</v>
      </c>
      <c r="Y465" s="23">
        <v>1552</v>
      </c>
      <c r="Z465" s="23">
        <v>1583</v>
      </c>
      <c r="AA465" s="23" t="s">
        <v>46</v>
      </c>
    </row>
    <row r="466" spans="1:27" x14ac:dyDescent="0.2">
      <c r="A466" s="23" t="str">
        <f t="shared" si="7"/>
        <v>BostonIn employment</v>
      </c>
      <c r="B466" s="23" t="s">
        <v>419</v>
      </c>
      <c r="C466" s="23" t="s">
        <v>137</v>
      </c>
      <c r="D466" s="23">
        <v>526</v>
      </c>
      <c r="E466" s="23">
        <v>694</v>
      </c>
      <c r="F466" s="23">
        <v>682</v>
      </c>
      <c r="G466" s="23">
        <v>758</v>
      </c>
      <c r="H466" s="23">
        <v>817</v>
      </c>
      <c r="I466" s="23">
        <v>917</v>
      </c>
      <c r="J466" s="23">
        <v>1002</v>
      </c>
      <c r="K466" s="23">
        <v>1060</v>
      </c>
      <c r="L466" s="23">
        <v>1151</v>
      </c>
      <c r="M466" s="23">
        <v>1247</v>
      </c>
      <c r="N466" s="23">
        <v>1321</v>
      </c>
      <c r="O466" s="23">
        <v>1401</v>
      </c>
      <c r="P466" s="23">
        <v>1412</v>
      </c>
      <c r="Q466" s="23">
        <v>1539</v>
      </c>
      <c r="R466" s="23">
        <v>1664</v>
      </c>
      <c r="S466" s="23">
        <v>2290</v>
      </c>
      <c r="T466" s="23">
        <v>2666</v>
      </c>
      <c r="U466" s="23">
        <v>2973</v>
      </c>
      <c r="V466" s="23">
        <v>3224</v>
      </c>
      <c r="W466" s="23">
        <v>3315</v>
      </c>
      <c r="X466" s="23">
        <v>3372</v>
      </c>
      <c r="Y466" s="23">
        <v>3616</v>
      </c>
      <c r="Z466" s="23">
        <v>3773</v>
      </c>
      <c r="AA466" s="23" t="s">
        <v>46</v>
      </c>
    </row>
    <row r="467" spans="1:27" x14ac:dyDescent="0.2">
      <c r="A467" s="23" t="str">
        <f t="shared" si="7"/>
        <v>East LindseyIn employment</v>
      </c>
      <c r="B467" s="23" t="s">
        <v>419</v>
      </c>
      <c r="C467" s="23" t="s">
        <v>138</v>
      </c>
      <c r="D467" s="23">
        <v>1174</v>
      </c>
      <c r="E467" s="23">
        <v>1281</v>
      </c>
      <c r="F467" s="23">
        <v>1645</v>
      </c>
      <c r="G467" s="23">
        <v>1862</v>
      </c>
      <c r="H467" s="23">
        <v>1903</v>
      </c>
      <c r="I467" s="23">
        <v>2003</v>
      </c>
      <c r="J467" s="23">
        <v>2038</v>
      </c>
      <c r="K467" s="23">
        <v>2135</v>
      </c>
      <c r="L467" s="23">
        <v>2137</v>
      </c>
      <c r="M467" s="23">
        <v>2303</v>
      </c>
      <c r="N467" s="23">
        <v>2443</v>
      </c>
      <c r="O467" s="23">
        <v>2498</v>
      </c>
      <c r="P467" s="23">
        <v>2352</v>
      </c>
      <c r="Q467" s="23">
        <v>2493</v>
      </c>
      <c r="R467" s="23">
        <v>2835</v>
      </c>
      <c r="S467" s="23">
        <v>4022</v>
      </c>
      <c r="T467" s="23">
        <v>4123</v>
      </c>
      <c r="U467" s="23">
        <v>4335</v>
      </c>
      <c r="V467" s="23">
        <v>4804</v>
      </c>
      <c r="W467" s="23">
        <v>5073</v>
      </c>
      <c r="X467" s="23">
        <v>5224</v>
      </c>
      <c r="Y467" s="23">
        <v>5178</v>
      </c>
      <c r="Z467" s="23">
        <v>5043</v>
      </c>
      <c r="AA467" s="23" t="s">
        <v>46</v>
      </c>
    </row>
    <row r="468" spans="1:27" x14ac:dyDescent="0.2">
      <c r="A468" s="23" t="str">
        <f t="shared" si="7"/>
        <v>LincolnIn employment</v>
      </c>
      <c r="B468" s="23" t="s">
        <v>419</v>
      </c>
      <c r="C468" s="23" t="s">
        <v>139</v>
      </c>
      <c r="D468" s="23">
        <v>1603</v>
      </c>
      <c r="E468" s="23">
        <v>1436</v>
      </c>
      <c r="F468" s="23">
        <v>1474</v>
      </c>
      <c r="G468" s="23">
        <v>1579</v>
      </c>
      <c r="H468" s="23">
        <v>1643</v>
      </c>
      <c r="I468" s="23">
        <v>1695</v>
      </c>
      <c r="J468" s="23">
        <v>1798</v>
      </c>
      <c r="K468" s="23">
        <v>1873</v>
      </c>
      <c r="L468" s="23">
        <v>1974</v>
      </c>
      <c r="M468" s="23">
        <v>2102</v>
      </c>
      <c r="N468" s="23">
        <v>2121</v>
      </c>
      <c r="O468" s="23">
        <v>2213</v>
      </c>
      <c r="P468" s="23">
        <v>2193</v>
      </c>
      <c r="Q468" s="23">
        <v>2242</v>
      </c>
      <c r="R468" s="23">
        <v>2336</v>
      </c>
      <c r="S468" s="23">
        <v>3232</v>
      </c>
      <c r="T468" s="23">
        <v>3665</v>
      </c>
      <c r="U468" s="23">
        <v>3928</v>
      </c>
      <c r="V468" s="23">
        <v>4118</v>
      </c>
      <c r="W468" s="23">
        <v>4183</v>
      </c>
      <c r="X468" s="23">
        <v>4315</v>
      </c>
      <c r="Y468" s="23">
        <v>4423</v>
      </c>
      <c r="Z468" s="23">
        <v>4486</v>
      </c>
      <c r="AA468" s="23" t="s">
        <v>46</v>
      </c>
    </row>
    <row r="469" spans="1:27" x14ac:dyDescent="0.2">
      <c r="A469" s="23" t="str">
        <f t="shared" si="7"/>
        <v>North KestevenIn employment</v>
      </c>
      <c r="B469" s="23" t="s">
        <v>419</v>
      </c>
      <c r="C469" s="23" t="s">
        <v>140</v>
      </c>
      <c r="D469" s="23">
        <v>565</v>
      </c>
      <c r="E469" s="23">
        <v>621</v>
      </c>
      <c r="F469" s="23">
        <v>661</v>
      </c>
      <c r="G469" s="23">
        <v>721</v>
      </c>
      <c r="H469" s="23">
        <v>764</v>
      </c>
      <c r="I469" s="23">
        <v>825</v>
      </c>
      <c r="J469" s="23">
        <v>933</v>
      </c>
      <c r="K469" s="23">
        <v>1003</v>
      </c>
      <c r="L469" s="23">
        <v>1062</v>
      </c>
      <c r="M469" s="23">
        <v>1105</v>
      </c>
      <c r="N469" s="23">
        <v>1156</v>
      </c>
      <c r="O469" s="23">
        <v>1233</v>
      </c>
      <c r="P469" s="23">
        <v>1205</v>
      </c>
      <c r="Q469" s="23">
        <v>1308</v>
      </c>
      <c r="R469" s="23">
        <v>1387</v>
      </c>
      <c r="S469" s="23">
        <v>2213</v>
      </c>
      <c r="T469" s="23">
        <v>2511</v>
      </c>
      <c r="U469" s="23">
        <v>2680</v>
      </c>
      <c r="V469" s="23">
        <v>2769</v>
      </c>
      <c r="W469" s="23">
        <v>2716</v>
      </c>
      <c r="X469" s="23">
        <v>2822</v>
      </c>
      <c r="Y469" s="23">
        <v>2874</v>
      </c>
      <c r="Z469" s="23">
        <v>2942</v>
      </c>
      <c r="AA469" s="23" t="s">
        <v>46</v>
      </c>
    </row>
    <row r="470" spans="1:27" x14ac:dyDescent="0.2">
      <c r="A470" s="23" t="str">
        <f t="shared" si="7"/>
        <v>South HollandIn employment</v>
      </c>
      <c r="B470" s="23" t="s">
        <v>419</v>
      </c>
      <c r="C470" s="23" t="s">
        <v>141</v>
      </c>
      <c r="D470" s="23">
        <v>702</v>
      </c>
      <c r="E470" s="23">
        <v>707</v>
      </c>
      <c r="F470" s="23">
        <v>810</v>
      </c>
      <c r="G470" s="23">
        <v>894</v>
      </c>
      <c r="H470" s="23">
        <v>935</v>
      </c>
      <c r="I470" s="23">
        <v>967</v>
      </c>
      <c r="J470" s="23">
        <v>985</v>
      </c>
      <c r="K470" s="23">
        <v>1043</v>
      </c>
      <c r="L470" s="23">
        <v>1129</v>
      </c>
      <c r="M470" s="23">
        <v>1233</v>
      </c>
      <c r="N470" s="23">
        <v>1361</v>
      </c>
      <c r="O470" s="23">
        <v>1475</v>
      </c>
      <c r="P470" s="23">
        <v>1416</v>
      </c>
      <c r="Q470" s="23">
        <v>1498</v>
      </c>
      <c r="R470" s="23">
        <v>1548</v>
      </c>
      <c r="S470" s="23">
        <v>2336</v>
      </c>
      <c r="T470" s="23">
        <v>2664</v>
      </c>
      <c r="U470" s="23">
        <v>2907</v>
      </c>
      <c r="V470" s="23">
        <v>3088</v>
      </c>
      <c r="W470" s="23">
        <v>3107</v>
      </c>
      <c r="X470" s="23">
        <v>3251</v>
      </c>
      <c r="Y470" s="23">
        <v>3413</v>
      </c>
      <c r="Z470" s="23">
        <v>3502</v>
      </c>
      <c r="AA470" s="23" t="s">
        <v>46</v>
      </c>
    </row>
    <row r="471" spans="1:27" x14ac:dyDescent="0.2">
      <c r="A471" s="23" t="str">
        <f t="shared" si="7"/>
        <v>South KestevenIn employment</v>
      </c>
      <c r="B471" s="23" t="s">
        <v>419</v>
      </c>
      <c r="C471" s="23" t="s">
        <v>142</v>
      </c>
      <c r="D471" s="23">
        <v>1769</v>
      </c>
      <c r="E471" s="23">
        <v>1649</v>
      </c>
      <c r="F471" s="23">
        <v>1670</v>
      </c>
      <c r="G471" s="23">
        <v>1758</v>
      </c>
      <c r="H471" s="23">
        <v>1780</v>
      </c>
      <c r="I471" s="23">
        <v>1828</v>
      </c>
      <c r="J471" s="23">
        <v>1884</v>
      </c>
      <c r="K471" s="23">
        <v>1932</v>
      </c>
      <c r="L471" s="23">
        <v>2032</v>
      </c>
      <c r="M471" s="23">
        <v>2149</v>
      </c>
      <c r="N471" s="23">
        <v>2202</v>
      </c>
      <c r="O471" s="23">
        <v>2224</v>
      </c>
      <c r="P471" s="23">
        <v>2216</v>
      </c>
      <c r="Q471" s="23">
        <v>2337</v>
      </c>
      <c r="R471" s="23">
        <v>2405</v>
      </c>
      <c r="S471" s="23">
        <v>3483</v>
      </c>
      <c r="T471" s="23">
        <v>4069</v>
      </c>
      <c r="U471" s="23">
        <v>4266</v>
      </c>
      <c r="V471" s="23">
        <v>4464</v>
      </c>
      <c r="W471" s="23">
        <v>4540</v>
      </c>
      <c r="X471" s="23">
        <v>4705</v>
      </c>
      <c r="Y471" s="23">
        <v>4828</v>
      </c>
      <c r="Z471" s="23">
        <v>4825</v>
      </c>
      <c r="AA471" s="23" t="s">
        <v>46</v>
      </c>
    </row>
    <row r="472" spans="1:27" x14ac:dyDescent="0.2">
      <c r="A472" s="23" t="str">
        <f t="shared" si="7"/>
        <v>West LindseyIn employment</v>
      </c>
      <c r="B472" s="23" t="s">
        <v>419</v>
      </c>
      <c r="C472" s="23" t="s">
        <v>143</v>
      </c>
      <c r="D472" s="23">
        <v>673</v>
      </c>
      <c r="E472" s="23">
        <v>642</v>
      </c>
      <c r="F472" s="23">
        <v>686</v>
      </c>
      <c r="G472" s="23">
        <v>756</v>
      </c>
      <c r="H472" s="23">
        <v>808</v>
      </c>
      <c r="I472" s="23">
        <v>905</v>
      </c>
      <c r="J472" s="23">
        <v>949</v>
      </c>
      <c r="K472" s="23">
        <v>1021</v>
      </c>
      <c r="L472" s="23">
        <v>1071</v>
      </c>
      <c r="M472" s="23">
        <v>1133</v>
      </c>
      <c r="N472" s="23">
        <v>1213</v>
      </c>
      <c r="O472" s="23">
        <v>1247</v>
      </c>
      <c r="P472" s="23">
        <v>1198</v>
      </c>
      <c r="Q472" s="23">
        <v>1285</v>
      </c>
      <c r="R472" s="23">
        <v>1339</v>
      </c>
      <c r="S472" s="23">
        <v>1889</v>
      </c>
      <c r="T472" s="23">
        <v>2151</v>
      </c>
      <c r="U472" s="23">
        <v>2263</v>
      </c>
      <c r="V472" s="23">
        <v>2363</v>
      </c>
      <c r="W472" s="23">
        <v>2392</v>
      </c>
      <c r="X472" s="23">
        <v>2451</v>
      </c>
      <c r="Y472" s="23">
        <v>2525</v>
      </c>
      <c r="Z472" s="23">
        <v>2556</v>
      </c>
      <c r="AA472" s="23" t="s">
        <v>46</v>
      </c>
    </row>
    <row r="473" spans="1:27" x14ac:dyDescent="0.2">
      <c r="A473" s="23" t="str">
        <f t="shared" si="7"/>
        <v>CorbyIn employment</v>
      </c>
      <c r="B473" s="23" t="s">
        <v>419</v>
      </c>
      <c r="C473" s="23" t="s">
        <v>144</v>
      </c>
      <c r="D473" s="23">
        <v>1836</v>
      </c>
      <c r="E473" s="23">
        <v>1617</v>
      </c>
      <c r="F473" s="23">
        <v>1640</v>
      </c>
      <c r="G473" s="23">
        <v>1698</v>
      </c>
      <c r="H473" s="23">
        <v>1660</v>
      </c>
      <c r="I473" s="23">
        <v>1784</v>
      </c>
      <c r="J473" s="23">
        <v>1809</v>
      </c>
      <c r="K473" s="23">
        <v>1855</v>
      </c>
      <c r="L473" s="23">
        <v>1930</v>
      </c>
      <c r="M473" s="23">
        <v>2023</v>
      </c>
      <c r="N473" s="23">
        <v>2145</v>
      </c>
      <c r="O473" s="23">
        <v>2124</v>
      </c>
      <c r="P473" s="23">
        <v>2084</v>
      </c>
      <c r="Q473" s="23">
        <v>2132</v>
      </c>
      <c r="R473" s="23">
        <v>2240</v>
      </c>
      <c r="S473" s="23">
        <v>3159</v>
      </c>
      <c r="T473" s="23">
        <v>3425</v>
      </c>
      <c r="U473" s="23">
        <v>3621</v>
      </c>
      <c r="V473" s="23">
        <v>3807</v>
      </c>
      <c r="W473" s="23">
        <v>3904</v>
      </c>
      <c r="X473" s="23">
        <v>4067</v>
      </c>
      <c r="Y473" s="23">
        <v>4181</v>
      </c>
      <c r="Z473" s="23">
        <v>4178</v>
      </c>
      <c r="AA473" s="23" t="s">
        <v>46</v>
      </c>
    </row>
    <row r="474" spans="1:27" x14ac:dyDescent="0.2">
      <c r="A474" s="23" t="str">
        <f t="shared" si="7"/>
        <v>DaventryIn employment</v>
      </c>
      <c r="B474" s="23" t="s">
        <v>419</v>
      </c>
      <c r="C474" s="23" t="s">
        <v>145</v>
      </c>
      <c r="D474" s="23">
        <v>1193</v>
      </c>
      <c r="E474" s="23">
        <v>1076</v>
      </c>
      <c r="F474" s="23">
        <v>1058</v>
      </c>
      <c r="G474" s="23">
        <v>1095</v>
      </c>
      <c r="H474" s="23">
        <v>1099</v>
      </c>
      <c r="I474" s="23">
        <v>1124</v>
      </c>
      <c r="J474" s="23">
        <v>1118</v>
      </c>
      <c r="K474" s="23">
        <v>1153</v>
      </c>
      <c r="L474" s="23">
        <v>1187</v>
      </c>
      <c r="M474" s="23">
        <v>1280</v>
      </c>
      <c r="N474" s="23">
        <v>1289</v>
      </c>
      <c r="O474" s="23">
        <v>1309</v>
      </c>
      <c r="P474" s="23">
        <v>1277</v>
      </c>
      <c r="Q474" s="23">
        <v>1347</v>
      </c>
      <c r="R474" s="23">
        <v>1399</v>
      </c>
      <c r="S474" s="23">
        <v>1850</v>
      </c>
      <c r="T474" s="23">
        <v>2183</v>
      </c>
      <c r="U474" s="23">
        <v>2405</v>
      </c>
      <c r="V474" s="23">
        <v>2516</v>
      </c>
      <c r="W474" s="23">
        <v>2530</v>
      </c>
      <c r="X474" s="23">
        <v>2637</v>
      </c>
      <c r="Y474" s="23">
        <v>2680</v>
      </c>
      <c r="Z474" s="23">
        <v>2673</v>
      </c>
      <c r="AA474" s="23" t="s">
        <v>46</v>
      </c>
    </row>
    <row r="475" spans="1:27" x14ac:dyDescent="0.2">
      <c r="A475" s="23" t="str">
        <f t="shared" si="7"/>
        <v>East NorthamptonshireIn employment</v>
      </c>
      <c r="B475" s="23" t="s">
        <v>419</v>
      </c>
      <c r="C475" s="23" t="s">
        <v>146</v>
      </c>
      <c r="D475" s="23">
        <v>663</v>
      </c>
      <c r="E475" s="23">
        <v>629</v>
      </c>
      <c r="F475" s="23">
        <v>662</v>
      </c>
      <c r="G475" s="23">
        <v>714</v>
      </c>
      <c r="H475" s="23">
        <v>763</v>
      </c>
      <c r="I475" s="23">
        <v>849</v>
      </c>
      <c r="J475" s="23">
        <v>915</v>
      </c>
      <c r="K475" s="23">
        <v>980</v>
      </c>
      <c r="L475" s="23">
        <v>1055</v>
      </c>
      <c r="M475" s="23">
        <v>1149</v>
      </c>
      <c r="N475" s="23">
        <v>1215</v>
      </c>
      <c r="O475" s="23">
        <v>1218</v>
      </c>
      <c r="P475" s="23">
        <v>1162</v>
      </c>
      <c r="Q475" s="23">
        <v>1247</v>
      </c>
      <c r="R475" s="23">
        <v>1289</v>
      </c>
      <c r="S475" s="23">
        <v>2117</v>
      </c>
      <c r="T475" s="23">
        <v>2463</v>
      </c>
      <c r="U475" s="23">
        <v>2677</v>
      </c>
      <c r="V475" s="23">
        <v>2749</v>
      </c>
      <c r="W475" s="23">
        <v>2776</v>
      </c>
      <c r="X475" s="23">
        <v>2844</v>
      </c>
      <c r="Y475" s="23">
        <v>2805</v>
      </c>
      <c r="Z475" s="23">
        <v>2827</v>
      </c>
      <c r="AA475" s="23" t="s">
        <v>46</v>
      </c>
    </row>
    <row r="476" spans="1:27" x14ac:dyDescent="0.2">
      <c r="A476" s="23" t="str">
        <f t="shared" si="7"/>
        <v>KetteringIn employment</v>
      </c>
      <c r="B476" s="23" t="s">
        <v>419</v>
      </c>
      <c r="C476" s="23" t="s">
        <v>147</v>
      </c>
      <c r="D476" s="23">
        <v>498</v>
      </c>
      <c r="E476" s="23">
        <v>565</v>
      </c>
      <c r="F476" s="23">
        <v>652</v>
      </c>
      <c r="G476" s="23">
        <v>769</v>
      </c>
      <c r="H476" s="23">
        <v>859</v>
      </c>
      <c r="I476" s="23">
        <v>960</v>
      </c>
      <c r="J476" s="23">
        <v>1053</v>
      </c>
      <c r="K476" s="23">
        <v>1115</v>
      </c>
      <c r="L476" s="23">
        <v>1208</v>
      </c>
      <c r="M476" s="23">
        <v>1315</v>
      </c>
      <c r="N476" s="23">
        <v>1408</v>
      </c>
      <c r="O476" s="23">
        <v>1470</v>
      </c>
      <c r="P476" s="23">
        <v>1453</v>
      </c>
      <c r="Q476" s="23">
        <v>1536</v>
      </c>
      <c r="R476" s="23">
        <v>1581</v>
      </c>
      <c r="S476" s="23">
        <v>2493</v>
      </c>
      <c r="T476" s="23">
        <v>3065</v>
      </c>
      <c r="U476" s="23">
        <v>3362</v>
      </c>
      <c r="V476" s="23">
        <v>3595</v>
      </c>
      <c r="W476" s="23">
        <v>3639</v>
      </c>
      <c r="X476" s="23">
        <v>3831</v>
      </c>
      <c r="Y476" s="23">
        <v>4009</v>
      </c>
      <c r="Z476" s="23">
        <v>3903</v>
      </c>
      <c r="AA476" s="23" t="s">
        <v>46</v>
      </c>
    </row>
    <row r="477" spans="1:27" x14ac:dyDescent="0.2">
      <c r="A477" s="23" t="str">
        <f t="shared" si="7"/>
        <v>NorthamptonIn employment</v>
      </c>
      <c r="B477" s="23" t="s">
        <v>419</v>
      </c>
      <c r="C477" s="23" t="s">
        <v>148</v>
      </c>
      <c r="D477" s="23">
        <v>618</v>
      </c>
      <c r="E477" s="23">
        <v>960</v>
      </c>
      <c r="F477" s="23">
        <v>1199</v>
      </c>
      <c r="G477" s="23">
        <v>1493</v>
      </c>
      <c r="H477" s="23">
        <v>1692</v>
      </c>
      <c r="I477" s="23">
        <v>2000</v>
      </c>
      <c r="J477" s="23">
        <v>2220</v>
      </c>
      <c r="K477" s="23">
        <v>2446</v>
      </c>
      <c r="L477" s="23">
        <v>2654</v>
      </c>
      <c r="M477" s="23">
        <v>2957</v>
      </c>
      <c r="N477" s="23">
        <v>3213</v>
      </c>
      <c r="O477" s="23">
        <v>3366</v>
      </c>
      <c r="P477" s="23">
        <v>3237</v>
      </c>
      <c r="Q477" s="23">
        <v>3430</v>
      </c>
      <c r="R477" s="23">
        <v>3599</v>
      </c>
      <c r="S477" s="23">
        <v>5218</v>
      </c>
      <c r="T477" s="23">
        <v>7407</v>
      </c>
      <c r="U477" s="23">
        <v>8404</v>
      </c>
      <c r="V477" s="23">
        <v>8966</v>
      </c>
      <c r="W477" s="23">
        <v>8978</v>
      </c>
      <c r="X477" s="23">
        <v>9316</v>
      </c>
      <c r="Y477" s="23">
        <v>9624</v>
      </c>
      <c r="Z477" s="23">
        <v>9798</v>
      </c>
      <c r="AA477" s="23" t="s">
        <v>46</v>
      </c>
    </row>
    <row r="478" spans="1:27" x14ac:dyDescent="0.2">
      <c r="A478" s="23" t="str">
        <f t="shared" si="7"/>
        <v>South NorthamptonshireIn employment</v>
      </c>
      <c r="B478" s="23" t="s">
        <v>419</v>
      </c>
      <c r="C478" s="23" t="s">
        <v>149</v>
      </c>
      <c r="D478" s="23">
        <v>161</v>
      </c>
      <c r="E478" s="23">
        <v>192</v>
      </c>
      <c r="F478" s="23">
        <v>236</v>
      </c>
      <c r="G478" s="23">
        <v>310</v>
      </c>
      <c r="H478" s="23">
        <v>352</v>
      </c>
      <c r="I478" s="23">
        <v>388</v>
      </c>
      <c r="J478" s="23">
        <v>415</v>
      </c>
      <c r="K478" s="23">
        <v>436</v>
      </c>
      <c r="L478" s="23">
        <v>460</v>
      </c>
      <c r="M478" s="23">
        <v>511</v>
      </c>
      <c r="N478" s="23">
        <v>541</v>
      </c>
      <c r="O478" s="23">
        <v>564</v>
      </c>
      <c r="P478" s="23">
        <v>565</v>
      </c>
      <c r="Q478" s="23">
        <v>621</v>
      </c>
      <c r="R478" s="23">
        <v>670</v>
      </c>
      <c r="S478" s="23">
        <v>1106</v>
      </c>
      <c r="T478" s="23">
        <v>1688</v>
      </c>
      <c r="U478" s="23">
        <v>1854</v>
      </c>
      <c r="V478" s="23">
        <v>1905</v>
      </c>
      <c r="W478" s="23">
        <v>1840</v>
      </c>
      <c r="X478" s="23">
        <v>1913</v>
      </c>
      <c r="Y478" s="23">
        <v>2005</v>
      </c>
      <c r="Z478" s="23">
        <v>1960</v>
      </c>
      <c r="AA478" s="23" t="s">
        <v>46</v>
      </c>
    </row>
    <row r="479" spans="1:27" x14ac:dyDescent="0.2">
      <c r="A479" s="23" t="str">
        <f t="shared" si="7"/>
        <v>WellingboroughIn employment</v>
      </c>
      <c r="B479" s="23" t="s">
        <v>419</v>
      </c>
      <c r="C479" s="23" t="s">
        <v>150</v>
      </c>
      <c r="D479" s="23">
        <v>281</v>
      </c>
      <c r="E479" s="23">
        <v>396</v>
      </c>
      <c r="F479" s="23">
        <v>475</v>
      </c>
      <c r="G479" s="23">
        <v>573</v>
      </c>
      <c r="H479" s="23">
        <v>654</v>
      </c>
      <c r="I479" s="23">
        <v>724</v>
      </c>
      <c r="J479" s="23">
        <v>786</v>
      </c>
      <c r="K479" s="23">
        <v>875</v>
      </c>
      <c r="L479" s="23">
        <v>918</v>
      </c>
      <c r="M479" s="23">
        <v>1042</v>
      </c>
      <c r="N479" s="23">
        <v>1113</v>
      </c>
      <c r="O479" s="23">
        <v>1148</v>
      </c>
      <c r="P479" s="23">
        <v>1113</v>
      </c>
      <c r="Q479" s="23">
        <v>1167</v>
      </c>
      <c r="R479" s="23">
        <v>1235</v>
      </c>
      <c r="S479" s="23">
        <v>1976</v>
      </c>
      <c r="T479" s="23">
        <v>2474</v>
      </c>
      <c r="U479" s="23">
        <v>2703</v>
      </c>
      <c r="V479" s="23">
        <v>2861</v>
      </c>
      <c r="W479" s="23">
        <v>2973</v>
      </c>
      <c r="X479" s="23">
        <v>3135</v>
      </c>
      <c r="Y479" s="23">
        <v>3182</v>
      </c>
      <c r="Z479" s="23">
        <v>3212</v>
      </c>
      <c r="AA479" s="23" t="s">
        <v>46</v>
      </c>
    </row>
    <row r="480" spans="1:27" x14ac:dyDescent="0.2">
      <c r="A480" s="23" t="str">
        <f t="shared" si="7"/>
        <v>AshfieldIn employment</v>
      </c>
      <c r="B480" s="23" t="s">
        <v>419</v>
      </c>
      <c r="C480" s="23" t="s">
        <v>151</v>
      </c>
      <c r="D480" s="23">
        <v>442</v>
      </c>
      <c r="E480" s="23">
        <v>635</v>
      </c>
      <c r="F480" s="23">
        <v>750</v>
      </c>
      <c r="G480" s="23">
        <v>919</v>
      </c>
      <c r="H480" s="23">
        <v>1011</v>
      </c>
      <c r="I480" s="23">
        <v>1141</v>
      </c>
      <c r="J480" s="23">
        <v>1232</v>
      </c>
      <c r="K480" s="23">
        <v>1373</v>
      </c>
      <c r="L480" s="23">
        <v>1498</v>
      </c>
      <c r="M480" s="23">
        <v>1575</v>
      </c>
      <c r="N480" s="23">
        <v>1691</v>
      </c>
      <c r="O480" s="23">
        <v>1793</v>
      </c>
      <c r="P480" s="23">
        <v>1771</v>
      </c>
      <c r="Q480" s="23">
        <v>1910</v>
      </c>
      <c r="R480" s="23">
        <v>2019</v>
      </c>
      <c r="S480" s="23">
        <v>3049</v>
      </c>
      <c r="T480" s="23">
        <v>3536</v>
      </c>
      <c r="U480" s="23">
        <v>3781</v>
      </c>
      <c r="V480" s="23">
        <v>3969</v>
      </c>
      <c r="W480" s="23">
        <v>4122</v>
      </c>
      <c r="X480" s="23">
        <v>4331</v>
      </c>
      <c r="Y480" s="23">
        <v>4508</v>
      </c>
      <c r="Z480" s="23">
        <v>4684</v>
      </c>
      <c r="AA480" s="23" t="s">
        <v>46</v>
      </c>
    </row>
    <row r="481" spans="1:27" x14ac:dyDescent="0.2">
      <c r="A481" s="23" t="str">
        <f t="shared" si="7"/>
        <v>BassetlawIn employment</v>
      </c>
      <c r="B481" s="23" t="s">
        <v>419</v>
      </c>
      <c r="C481" s="23" t="s">
        <v>152</v>
      </c>
      <c r="D481" s="23">
        <v>1516</v>
      </c>
      <c r="E481" s="23">
        <v>1457</v>
      </c>
      <c r="F481" s="23">
        <v>1445</v>
      </c>
      <c r="G481" s="23">
        <v>1499</v>
      </c>
      <c r="H481" s="23">
        <v>1560</v>
      </c>
      <c r="I481" s="23">
        <v>1614</v>
      </c>
      <c r="J481" s="23">
        <v>1700</v>
      </c>
      <c r="K481" s="23">
        <v>1775</v>
      </c>
      <c r="L481" s="23">
        <v>1830</v>
      </c>
      <c r="M481" s="23">
        <v>1984</v>
      </c>
      <c r="N481" s="23">
        <v>2083</v>
      </c>
      <c r="O481" s="23">
        <v>2096</v>
      </c>
      <c r="P481" s="23">
        <v>2085</v>
      </c>
      <c r="Q481" s="23">
        <v>2206</v>
      </c>
      <c r="R481" s="23">
        <v>2296</v>
      </c>
      <c r="S481" s="23">
        <v>3225</v>
      </c>
      <c r="T481" s="23">
        <v>3680</v>
      </c>
      <c r="U481" s="23">
        <v>3941</v>
      </c>
      <c r="V481" s="23">
        <v>4040</v>
      </c>
      <c r="W481" s="23">
        <v>4061</v>
      </c>
      <c r="X481" s="23">
        <v>4156</v>
      </c>
      <c r="Y481" s="23">
        <v>4206</v>
      </c>
      <c r="Z481" s="23">
        <v>4281</v>
      </c>
      <c r="AA481" s="23" t="s">
        <v>46</v>
      </c>
    </row>
    <row r="482" spans="1:27" x14ac:dyDescent="0.2">
      <c r="A482" s="23" t="str">
        <f t="shared" si="7"/>
        <v>BroxtoweIn employment</v>
      </c>
      <c r="B482" s="23" t="s">
        <v>419</v>
      </c>
      <c r="C482" s="23" t="s">
        <v>153</v>
      </c>
      <c r="D482" s="23">
        <v>421</v>
      </c>
      <c r="E482" s="23">
        <v>470</v>
      </c>
      <c r="F482" s="23">
        <v>560</v>
      </c>
      <c r="G482" s="23">
        <v>644</v>
      </c>
      <c r="H482" s="23">
        <v>690</v>
      </c>
      <c r="I482" s="23">
        <v>735</v>
      </c>
      <c r="J482" s="23">
        <v>819</v>
      </c>
      <c r="K482" s="23">
        <v>893</v>
      </c>
      <c r="L482" s="23">
        <v>965</v>
      </c>
      <c r="M482" s="23">
        <v>1035</v>
      </c>
      <c r="N482" s="23">
        <v>1083</v>
      </c>
      <c r="O482" s="23">
        <v>1133</v>
      </c>
      <c r="P482" s="23">
        <v>1124</v>
      </c>
      <c r="Q482" s="23">
        <v>1193</v>
      </c>
      <c r="R482" s="23">
        <v>1279</v>
      </c>
      <c r="S482" s="23">
        <v>1947</v>
      </c>
      <c r="T482" s="23">
        <v>2419</v>
      </c>
      <c r="U482" s="23">
        <v>2615</v>
      </c>
      <c r="V482" s="23">
        <v>2710</v>
      </c>
      <c r="W482" s="23">
        <v>2754</v>
      </c>
      <c r="X482" s="23">
        <v>2894</v>
      </c>
      <c r="Y482" s="23">
        <v>3028</v>
      </c>
      <c r="Z482" s="23">
        <v>3111</v>
      </c>
      <c r="AA482" s="23" t="s">
        <v>46</v>
      </c>
    </row>
    <row r="483" spans="1:27" x14ac:dyDescent="0.2">
      <c r="A483" s="23" t="str">
        <f t="shared" si="7"/>
        <v>GedlingIn employment</v>
      </c>
      <c r="B483" s="23" t="s">
        <v>419</v>
      </c>
      <c r="C483" s="23" t="s">
        <v>154</v>
      </c>
      <c r="D483" s="23">
        <v>318</v>
      </c>
      <c r="E483" s="23">
        <v>425</v>
      </c>
      <c r="F483" s="23">
        <v>521</v>
      </c>
      <c r="G483" s="23">
        <v>614</v>
      </c>
      <c r="H483" s="23">
        <v>685</v>
      </c>
      <c r="I483" s="23">
        <v>754</v>
      </c>
      <c r="J483" s="23">
        <v>817</v>
      </c>
      <c r="K483" s="23">
        <v>885</v>
      </c>
      <c r="L483" s="23">
        <v>988</v>
      </c>
      <c r="M483" s="23">
        <v>1085</v>
      </c>
      <c r="N483" s="23">
        <v>1182</v>
      </c>
      <c r="O483" s="23">
        <v>1274</v>
      </c>
      <c r="P483" s="23">
        <v>1250</v>
      </c>
      <c r="Q483" s="23">
        <v>1322</v>
      </c>
      <c r="R483" s="23">
        <v>1405</v>
      </c>
      <c r="S483" s="23">
        <v>2101</v>
      </c>
      <c r="T483" s="23">
        <v>2622</v>
      </c>
      <c r="U483" s="23">
        <v>2882</v>
      </c>
      <c r="V483" s="23">
        <v>2987</v>
      </c>
      <c r="W483" s="23">
        <v>2988</v>
      </c>
      <c r="X483" s="23">
        <v>3117</v>
      </c>
      <c r="Y483" s="23">
        <v>3190</v>
      </c>
      <c r="Z483" s="23">
        <v>3281</v>
      </c>
      <c r="AA483" s="23" t="s">
        <v>46</v>
      </c>
    </row>
    <row r="484" spans="1:27" x14ac:dyDescent="0.2">
      <c r="A484" s="23" t="str">
        <f t="shared" si="7"/>
        <v>MansfieldIn employment</v>
      </c>
      <c r="B484" s="23" t="s">
        <v>419</v>
      </c>
      <c r="C484" s="23" t="s">
        <v>155</v>
      </c>
      <c r="D484" s="23">
        <v>623</v>
      </c>
      <c r="E484" s="23">
        <v>719</v>
      </c>
      <c r="F484" s="23">
        <v>854</v>
      </c>
      <c r="G484" s="23">
        <v>1001</v>
      </c>
      <c r="H484" s="23">
        <v>1083</v>
      </c>
      <c r="I484" s="23">
        <v>1191</v>
      </c>
      <c r="J484" s="23">
        <v>1317</v>
      </c>
      <c r="K484" s="23">
        <v>1407</v>
      </c>
      <c r="L484" s="23">
        <v>1517</v>
      </c>
      <c r="M484" s="23">
        <v>1620</v>
      </c>
      <c r="N484" s="23">
        <v>1731</v>
      </c>
      <c r="O484" s="23">
        <v>1844</v>
      </c>
      <c r="P484" s="23">
        <v>1795</v>
      </c>
      <c r="Q484" s="23">
        <v>1948</v>
      </c>
      <c r="R484" s="23">
        <v>2019</v>
      </c>
      <c r="S484" s="23">
        <v>3002</v>
      </c>
      <c r="T484" s="23">
        <v>3622</v>
      </c>
      <c r="U484" s="23">
        <v>4020</v>
      </c>
      <c r="V484" s="23">
        <v>4163</v>
      </c>
      <c r="W484" s="23">
        <v>4282</v>
      </c>
      <c r="X484" s="23">
        <v>4417</v>
      </c>
      <c r="Y484" s="23">
        <v>4651</v>
      </c>
      <c r="Z484" s="23">
        <v>4846</v>
      </c>
      <c r="AA484" s="23" t="s">
        <v>46</v>
      </c>
    </row>
    <row r="485" spans="1:27" x14ac:dyDescent="0.2">
      <c r="A485" s="23" t="str">
        <f t="shared" si="7"/>
        <v>Newark and SherwoodIn employment</v>
      </c>
      <c r="B485" s="23" t="s">
        <v>419</v>
      </c>
      <c r="C485" s="23" t="s">
        <v>156</v>
      </c>
      <c r="D485" s="23">
        <v>763</v>
      </c>
      <c r="E485" s="23">
        <v>775</v>
      </c>
      <c r="F485" s="23">
        <v>898</v>
      </c>
      <c r="G485" s="23">
        <v>986</v>
      </c>
      <c r="H485" s="23">
        <v>1037</v>
      </c>
      <c r="I485" s="23">
        <v>1155</v>
      </c>
      <c r="J485" s="23">
        <v>1189</v>
      </c>
      <c r="K485" s="23">
        <v>1225</v>
      </c>
      <c r="L485" s="23">
        <v>1309</v>
      </c>
      <c r="M485" s="23">
        <v>1387</v>
      </c>
      <c r="N485" s="23">
        <v>1468</v>
      </c>
      <c r="O485" s="23">
        <v>1529</v>
      </c>
      <c r="P485" s="23">
        <v>1505</v>
      </c>
      <c r="Q485" s="23">
        <v>1635</v>
      </c>
      <c r="R485" s="23">
        <v>1704</v>
      </c>
      <c r="S485" s="23">
        <v>2483</v>
      </c>
      <c r="T485" s="23">
        <v>2979</v>
      </c>
      <c r="U485" s="23">
        <v>3259</v>
      </c>
      <c r="V485" s="23">
        <v>3421</v>
      </c>
      <c r="W485" s="23">
        <v>3490</v>
      </c>
      <c r="X485" s="23">
        <v>3544</v>
      </c>
      <c r="Y485" s="23">
        <v>3673</v>
      </c>
      <c r="Z485" s="23">
        <v>3840</v>
      </c>
      <c r="AA485" s="23" t="s">
        <v>46</v>
      </c>
    </row>
    <row r="486" spans="1:27" x14ac:dyDescent="0.2">
      <c r="A486" s="23" t="str">
        <f t="shared" si="7"/>
        <v>RushcliffeIn employment</v>
      </c>
      <c r="B486" s="23" t="s">
        <v>419</v>
      </c>
      <c r="C486" s="23" t="s">
        <v>157</v>
      </c>
      <c r="D486" s="23">
        <v>210</v>
      </c>
      <c r="E486" s="23">
        <v>285</v>
      </c>
      <c r="F486" s="23">
        <v>329</v>
      </c>
      <c r="G486" s="23">
        <v>384</v>
      </c>
      <c r="H486" s="23">
        <v>415</v>
      </c>
      <c r="I486" s="23">
        <v>498</v>
      </c>
      <c r="J486" s="23">
        <v>533</v>
      </c>
      <c r="K486" s="23">
        <v>581</v>
      </c>
      <c r="L486" s="23">
        <v>649</v>
      </c>
      <c r="M486" s="23">
        <v>691</v>
      </c>
      <c r="N486" s="23">
        <v>747</v>
      </c>
      <c r="O486" s="23">
        <v>774</v>
      </c>
      <c r="P486" s="23">
        <v>747</v>
      </c>
      <c r="Q486" s="23">
        <v>803</v>
      </c>
      <c r="R486" s="23">
        <v>850</v>
      </c>
      <c r="S486" s="23">
        <v>1354</v>
      </c>
      <c r="T486" s="23">
        <v>1762</v>
      </c>
      <c r="U486" s="23">
        <v>1923</v>
      </c>
      <c r="V486" s="23">
        <v>2017</v>
      </c>
      <c r="W486" s="23">
        <v>2012</v>
      </c>
      <c r="X486" s="23">
        <v>2058</v>
      </c>
      <c r="Y486" s="23">
        <v>2045</v>
      </c>
      <c r="Z486" s="23">
        <v>2051</v>
      </c>
      <c r="AA486" s="23" t="s">
        <v>46</v>
      </c>
    </row>
    <row r="487" spans="1:27" x14ac:dyDescent="0.2">
      <c r="A487" s="23" t="str">
        <f t="shared" si="7"/>
        <v>Herefordshire, County ofIn employment</v>
      </c>
      <c r="B487" s="23" t="s">
        <v>419</v>
      </c>
      <c r="C487" s="23" t="s">
        <v>158</v>
      </c>
      <c r="D487" s="23">
        <v>1137</v>
      </c>
      <c r="E487" s="23">
        <v>1133</v>
      </c>
      <c r="F487" s="23">
        <v>1275</v>
      </c>
      <c r="G487" s="23">
        <v>1396</v>
      </c>
      <c r="H487" s="23">
        <v>1497</v>
      </c>
      <c r="I487" s="23">
        <v>1551</v>
      </c>
      <c r="J487" s="23">
        <v>1676</v>
      </c>
      <c r="K487" s="23">
        <v>1788</v>
      </c>
      <c r="L487" s="23">
        <v>1945</v>
      </c>
      <c r="M487" s="23">
        <v>2075</v>
      </c>
      <c r="N487" s="23">
        <v>2144</v>
      </c>
      <c r="O487" s="23">
        <v>2271</v>
      </c>
      <c r="P487" s="23">
        <v>2253</v>
      </c>
      <c r="Q487" s="23">
        <v>2329</v>
      </c>
      <c r="R487" s="23">
        <v>2416</v>
      </c>
      <c r="S487" s="23">
        <v>3481</v>
      </c>
      <c r="T487" s="23">
        <v>4256</v>
      </c>
      <c r="U487" s="23">
        <v>4562</v>
      </c>
      <c r="V487" s="23">
        <v>4724</v>
      </c>
      <c r="W487" s="23">
        <v>4791</v>
      </c>
      <c r="X487" s="23">
        <v>4963</v>
      </c>
      <c r="Y487" s="23">
        <v>5109</v>
      </c>
      <c r="Z487" s="23">
        <v>5186</v>
      </c>
      <c r="AA487" s="23" t="s">
        <v>46</v>
      </c>
    </row>
    <row r="488" spans="1:27" x14ac:dyDescent="0.2">
      <c r="A488" s="23" t="str">
        <f t="shared" si="7"/>
        <v>ShropshireIn employment</v>
      </c>
      <c r="B488" s="23" t="s">
        <v>419</v>
      </c>
      <c r="C488" s="23" t="s">
        <v>159</v>
      </c>
      <c r="D488" s="23">
        <v>2195</v>
      </c>
      <c r="E488" s="23">
        <v>2189</v>
      </c>
      <c r="F488" s="23">
        <v>2287</v>
      </c>
      <c r="G488" s="23">
        <v>2480</v>
      </c>
      <c r="H488" s="23">
        <v>2576</v>
      </c>
      <c r="I488" s="23">
        <v>2751</v>
      </c>
      <c r="J488" s="23">
        <v>2893</v>
      </c>
      <c r="K488" s="23">
        <v>3013</v>
      </c>
      <c r="L488" s="23">
        <v>3219</v>
      </c>
      <c r="M488" s="23">
        <v>3333</v>
      </c>
      <c r="N488" s="23">
        <v>3563</v>
      </c>
      <c r="O488" s="23">
        <v>3725</v>
      </c>
      <c r="P488" s="23">
        <v>3671</v>
      </c>
      <c r="Q488" s="23">
        <v>3843</v>
      </c>
      <c r="R488" s="23">
        <v>3977</v>
      </c>
      <c r="S488" s="23">
        <v>6067</v>
      </c>
      <c r="T488" s="23">
        <v>7233</v>
      </c>
      <c r="U488" s="23">
        <v>7815</v>
      </c>
      <c r="V488" s="23">
        <v>8130</v>
      </c>
      <c r="W488" s="23">
        <v>8120</v>
      </c>
      <c r="X488" s="23">
        <v>8376</v>
      </c>
      <c r="Y488" s="23">
        <v>8690</v>
      </c>
      <c r="Z488" s="23">
        <v>8758</v>
      </c>
      <c r="AA488" s="23" t="s">
        <v>46</v>
      </c>
    </row>
    <row r="489" spans="1:27" x14ac:dyDescent="0.2">
      <c r="A489" s="23" t="str">
        <f t="shared" si="7"/>
        <v>Stoke-on-TrentIn employment</v>
      </c>
      <c r="B489" s="23" t="s">
        <v>419</v>
      </c>
      <c r="C489" s="23" t="s">
        <v>160</v>
      </c>
      <c r="D489" s="23">
        <v>2317</v>
      </c>
      <c r="E489" s="23">
        <v>2441</v>
      </c>
      <c r="F489" s="23">
        <v>2751</v>
      </c>
      <c r="G489" s="23">
        <v>3123</v>
      </c>
      <c r="H489" s="23">
        <v>3366</v>
      </c>
      <c r="I489" s="23">
        <v>3601</v>
      </c>
      <c r="J489" s="23">
        <v>3713</v>
      </c>
      <c r="K489" s="23">
        <v>4014</v>
      </c>
      <c r="L489" s="23">
        <v>4368</v>
      </c>
      <c r="M489" s="23">
        <v>4635</v>
      </c>
      <c r="N489" s="23">
        <v>4873</v>
      </c>
      <c r="O489" s="23">
        <v>5052</v>
      </c>
      <c r="P489" s="23">
        <v>4995</v>
      </c>
      <c r="Q489" s="23">
        <v>5192</v>
      </c>
      <c r="R489" s="23">
        <v>5424</v>
      </c>
      <c r="S489" s="23">
        <v>7423</v>
      </c>
      <c r="T489" s="23">
        <v>8754</v>
      </c>
      <c r="U489" s="23">
        <v>9370</v>
      </c>
      <c r="V489" s="23">
        <v>9877</v>
      </c>
      <c r="W489" s="23">
        <v>10138</v>
      </c>
      <c r="X489" s="23">
        <v>10544</v>
      </c>
      <c r="Y489" s="23">
        <v>10984</v>
      </c>
      <c r="Z489" s="23">
        <v>11339</v>
      </c>
      <c r="AA489" s="23" t="s">
        <v>46</v>
      </c>
    </row>
    <row r="490" spans="1:27" x14ac:dyDescent="0.2">
      <c r="A490" s="23" t="str">
        <f t="shared" si="7"/>
        <v>Telford and WrekinIn employment</v>
      </c>
      <c r="B490" s="23" t="s">
        <v>419</v>
      </c>
      <c r="C490" s="23" t="s">
        <v>161</v>
      </c>
      <c r="D490" s="23">
        <v>583</v>
      </c>
      <c r="E490" s="23">
        <v>911</v>
      </c>
      <c r="F490" s="23">
        <v>1141</v>
      </c>
      <c r="G490" s="23">
        <v>1366</v>
      </c>
      <c r="H490" s="23">
        <v>1618</v>
      </c>
      <c r="I490" s="23">
        <v>1842</v>
      </c>
      <c r="J490" s="23">
        <v>1911</v>
      </c>
      <c r="K490" s="23">
        <v>2142</v>
      </c>
      <c r="L490" s="23">
        <v>2392</v>
      </c>
      <c r="M490" s="23">
        <v>2564</v>
      </c>
      <c r="N490" s="23">
        <v>2656</v>
      </c>
      <c r="O490" s="23">
        <v>2776</v>
      </c>
      <c r="P490" s="23">
        <v>2786</v>
      </c>
      <c r="Q490" s="23">
        <v>2981</v>
      </c>
      <c r="R490" s="23">
        <v>3083</v>
      </c>
      <c r="S490" s="23">
        <v>4795</v>
      </c>
      <c r="T490" s="23">
        <v>5645</v>
      </c>
      <c r="U490" s="23">
        <v>6177</v>
      </c>
      <c r="V490" s="23">
        <v>6485</v>
      </c>
      <c r="W490" s="23">
        <v>6642</v>
      </c>
      <c r="X490" s="23">
        <v>7007</v>
      </c>
      <c r="Y490" s="23">
        <v>7195</v>
      </c>
      <c r="Z490" s="23">
        <v>7263</v>
      </c>
      <c r="AA490" s="23" t="s">
        <v>46</v>
      </c>
    </row>
    <row r="491" spans="1:27" x14ac:dyDescent="0.2">
      <c r="A491" s="23" t="str">
        <f t="shared" si="7"/>
        <v>Cannock ChaseIn employment</v>
      </c>
      <c r="B491" s="23" t="s">
        <v>419</v>
      </c>
      <c r="C491" s="23" t="s">
        <v>162</v>
      </c>
      <c r="D491" s="23">
        <v>248</v>
      </c>
      <c r="E491" s="23">
        <v>415</v>
      </c>
      <c r="F491" s="23">
        <v>565</v>
      </c>
      <c r="G491" s="23">
        <v>700</v>
      </c>
      <c r="H491" s="23">
        <v>805</v>
      </c>
      <c r="I491" s="23">
        <v>893</v>
      </c>
      <c r="J491" s="23">
        <v>857</v>
      </c>
      <c r="K491" s="23">
        <v>967</v>
      </c>
      <c r="L491" s="23">
        <v>1039</v>
      </c>
      <c r="M491" s="23">
        <v>1107</v>
      </c>
      <c r="N491" s="23">
        <v>1265</v>
      </c>
      <c r="O491" s="23">
        <v>1372</v>
      </c>
      <c r="P491" s="23">
        <v>1324</v>
      </c>
      <c r="Q491" s="23">
        <v>1422</v>
      </c>
      <c r="R491" s="23">
        <v>1535</v>
      </c>
      <c r="S491" s="23">
        <v>2410</v>
      </c>
      <c r="T491" s="23">
        <v>2929</v>
      </c>
      <c r="U491" s="23">
        <v>3205</v>
      </c>
      <c r="V491" s="23">
        <v>3318</v>
      </c>
      <c r="W491" s="23">
        <v>3305</v>
      </c>
      <c r="X491" s="23">
        <v>3468</v>
      </c>
      <c r="Y491" s="23">
        <v>3575</v>
      </c>
      <c r="Z491" s="23">
        <v>3740</v>
      </c>
      <c r="AA491" s="23" t="s">
        <v>46</v>
      </c>
    </row>
    <row r="492" spans="1:27" x14ac:dyDescent="0.2">
      <c r="A492" s="23" t="str">
        <f t="shared" si="7"/>
        <v>East StaffordshireIn employment</v>
      </c>
      <c r="B492" s="23" t="s">
        <v>419</v>
      </c>
      <c r="C492" s="23" t="s">
        <v>163</v>
      </c>
      <c r="D492" s="23">
        <v>287</v>
      </c>
      <c r="E492" s="23">
        <v>479</v>
      </c>
      <c r="F492" s="23">
        <v>562</v>
      </c>
      <c r="G492" s="23">
        <v>672</v>
      </c>
      <c r="H492" s="23">
        <v>788</v>
      </c>
      <c r="I492" s="23">
        <v>900</v>
      </c>
      <c r="J492" s="23">
        <v>976</v>
      </c>
      <c r="K492" s="23">
        <v>1122</v>
      </c>
      <c r="L492" s="23">
        <v>1218</v>
      </c>
      <c r="M492" s="23">
        <v>1361</v>
      </c>
      <c r="N492" s="23">
        <v>1420</v>
      </c>
      <c r="O492" s="23">
        <v>1472</v>
      </c>
      <c r="P492" s="23">
        <v>1452</v>
      </c>
      <c r="Q492" s="23">
        <v>1592</v>
      </c>
      <c r="R492" s="23">
        <v>1662</v>
      </c>
      <c r="S492" s="23">
        <v>2501</v>
      </c>
      <c r="T492" s="23">
        <v>3208</v>
      </c>
      <c r="U492" s="23">
        <v>3535</v>
      </c>
      <c r="V492" s="23">
        <v>3782</v>
      </c>
      <c r="W492" s="23">
        <v>3961</v>
      </c>
      <c r="X492" s="23">
        <v>4148</v>
      </c>
      <c r="Y492" s="23">
        <v>4366</v>
      </c>
      <c r="Z492" s="23">
        <v>4625</v>
      </c>
      <c r="AA492" s="23" t="s">
        <v>46</v>
      </c>
    </row>
    <row r="493" spans="1:27" x14ac:dyDescent="0.2">
      <c r="A493" s="23" t="str">
        <f t="shared" si="7"/>
        <v>LichfieldIn employment</v>
      </c>
      <c r="B493" s="23" t="s">
        <v>419</v>
      </c>
      <c r="C493" s="23" t="s">
        <v>164</v>
      </c>
      <c r="D493" s="23">
        <v>829</v>
      </c>
      <c r="E493" s="23">
        <v>758</v>
      </c>
      <c r="F493" s="23">
        <v>792</v>
      </c>
      <c r="G493" s="23">
        <v>849</v>
      </c>
      <c r="H493" s="23">
        <v>844</v>
      </c>
      <c r="I493" s="23">
        <v>922</v>
      </c>
      <c r="J493" s="23">
        <v>967</v>
      </c>
      <c r="K493" s="23">
        <v>994</v>
      </c>
      <c r="L493" s="23">
        <v>1033</v>
      </c>
      <c r="M493" s="23">
        <v>1100</v>
      </c>
      <c r="N493" s="23">
        <v>1158</v>
      </c>
      <c r="O493" s="23">
        <v>1183</v>
      </c>
      <c r="P493" s="23">
        <v>1116</v>
      </c>
      <c r="Q493" s="23">
        <v>1185</v>
      </c>
      <c r="R493" s="23">
        <v>1270</v>
      </c>
      <c r="S493" s="23">
        <v>1910</v>
      </c>
      <c r="T493" s="23">
        <v>2363</v>
      </c>
      <c r="U493" s="23">
        <v>2567</v>
      </c>
      <c r="V493" s="23">
        <v>2702</v>
      </c>
      <c r="W493" s="23">
        <v>2744</v>
      </c>
      <c r="X493" s="23">
        <v>2838</v>
      </c>
      <c r="Y493" s="23">
        <v>2907</v>
      </c>
      <c r="Z493" s="23">
        <v>2944</v>
      </c>
      <c r="AA493" s="23" t="s">
        <v>46</v>
      </c>
    </row>
    <row r="494" spans="1:27" x14ac:dyDescent="0.2">
      <c r="A494" s="23" t="str">
        <f t="shared" si="7"/>
        <v>Newcastle-under-LymeIn employment</v>
      </c>
      <c r="B494" s="23" t="s">
        <v>419</v>
      </c>
      <c r="C494" s="23" t="s">
        <v>165</v>
      </c>
      <c r="D494" s="23">
        <v>219</v>
      </c>
      <c r="E494" s="23">
        <v>357</v>
      </c>
      <c r="F494" s="23">
        <v>503</v>
      </c>
      <c r="G494" s="23">
        <v>660</v>
      </c>
      <c r="H494" s="23">
        <v>747</v>
      </c>
      <c r="I494" s="23">
        <v>859</v>
      </c>
      <c r="J494" s="23">
        <v>973</v>
      </c>
      <c r="K494" s="23">
        <v>1087</v>
      </c>
      <c r="L494" s="23">
        <v>1198</v>
      </c>
      <c r="M494" s="23">
        <v>1322</v>
      </c>
      <c r="N494" s="23">
        <v>1452</v>
      </c>
      <c r="O494" s="23">
        <v>1508</v>
      </c>
      <c r="P494" s="23">
        <v>1478</v>
      </c>
      <c r="Q494" s="23">
        <v>1544</v>
      </c>
      <c r="R494" s="23">
        <v>1633</v>
      </c>
      <c r="S494" s="23">
        <v>2438</v>
      </c>
      <c r="T494" s="23">
        <v>2973</v>
      </c>
      <c r="U494" s="23">
        <v>3183</v>
      </c>
      <c r="V494" s="23">
        <v>3366</v>
      </c>
      <c r="W494" s="23">
        <v>3358</v>
      </c>
      <c r="X494" s="23">
        <v>3516</v>
      </c>
      <c r="Y494" s="23">
        <v>3633</v>
      </c>
      <c r="Z494" s="23">
        <v>3745</v>
      </c>
      <c r="AA494" s="23" t="s">
        <v>46</v>
      </c>
    </row>
    <row r="495" spans="1:27" x14ac:dyDescent="0.2">
      <c r="A495" s="23" t="str">
        <f t="shared" si="7"/>
        <v>South StaffordshireIn employment</v>
      </c>
      <c r="B495" s="23" t="s">
        <v>419</v>
      </c>
      <c r="C495" s="23" t="s">
        <v>166</v>
      </c>
      <c r="D495" s="23">
        <v>555</v>
      </c>
      <c r="E495" s="23">
        <v>574</v>
      </c>
      <c r="F495" s="23">
        <v>630</v>
      </c>
      <c r="G495" s="23">
        <v>683</v>
      </c>
      <c r="H495" s="23">
        <v>724</v>
      </c>
      <c r="I495" s="23">
        <v>771</v>
      </c>
      <c r="J495" s="23">
        <v>791</v>
      </c>
      <c r="K495" s="23">
        <v>849</v>
      </c>
      <c r="L495" s="23">
        <v>906</v>
      </c>
      <c r="M495" s="23">
        <v>979</v>
      </c>
      <c r="N495" s="23">
        <v>1032</v>
      </c>
      <c r="O495" s="23">
        <v>1050</v>
      </c>
      <c r="P495" s="23">
        <v>1030</v>
      </c>
      <c r="Q495" s="23">
        <v>1104</v>
      </c>
      <c r="R495" s="23">
        <v>1132</v>
      </c>
      <c r="S495" s="23">
        <v>1858</v>
      </c>
      <c r="T495" s="23">
        <v>2238</v>
      </c>
      <c r="U495" s="23">
        <v>2382</v>
      </c>
      <c r="V495" s="23">
        <v>2436</v>
      </c>
      <c r="W495" s="23">
        <v>2457</v>
      </c>
      <c r="X495" s="23">
        <v>2542</v>
      </c>
      <c r="Y495" s="23">
        <v>2606</v>
      </c>
      <c r="Z495" s="23">
        <v>2629</v>
      </c>
      <c r="AA495" s="23" t="s">
        <v>46</v>
      </c>
    </row>
    <row r="496" spans="1:27" x14ac:dyDescent="0.2">
      <c r="A496" s="23" t="str">
        <f t="shared" si="7"/>
        <v>StaffordIn employment</v>
      </c>
      <c r="B496" s="23" t="s">
        <v>419</v>
      </c>
      <c r="C496" s="23" t="s">
        <v>167</v>
      </c>
      <c r="D496" s="23">
        <v>289</v>
      </c>
      <c r="E496" s="23">
        <v>425</v>
      </c>
      <c r="F496" s="23">
        <v>529</v>
      </c>
      <c r="G496" s="23">
        <v>631</v>
      </c>
      <c r="H496" s="23">
        <v>683</v>
      </c>
      <c r="I496" s="23">
        <v>824</v>
      </c>
      <c r="J496" s="23">
        <v>893</v>
      </c>
      <c r="K496" s="23">
        <v>943</v>
      </c>
      <c r="L496" s="23">
        <v>1061</v>
      </c>
      <c r="M496" s="23">
        <v>1152</v>
      </c>
      <c r="N496" s="23">
        <v>1261</v>
      </c>
      <c r="O496" s="23">
        <v>1277</v>
      </c>
      <c r="P496" s="23">
        <v>1260</v>
      </c>
      <c r="Q496" s="23">
        <v>1428</v>
      </c>
      <c r="R496" s="23">
        <v>1528</v>
      </c>
      <c r="S496" s="23">
        <v>2265</v>
      </c>
      <c r="T496" s="23">
        <v>2858</v>
      </c>
      <c r="U496" s="23">
        <v>3064</v>
      </c>
      <c r="V496" s="23">
        <v>3234</v>
      </c>
      <c r="W496" s="23">
        <v>3331</v>
      </c>
      <c r="X496" s="23">
        <v>3518</v>
      </c>
      <c r="Y496" s="23">
        <v>3696</v>
      </c>
      <c r="Z496" s="23">
        <v>3771</v>
      </c>
      <c r="AA496" s="23" t="s">
        <v>46</v>
      </c>
    </row>
    <row r="497" spans="1:27" x14ac:dyDescent="0.2">
      <c r="A497" s="23" t="str">
        <f t="shared" si="7"/>
        <v>Staffordshire MoorlandsIn employment</v>
      </c>
      <c r="B497" s="23" t="s">
        <v>419</v>
      </c>
      <c r="C497" s="23" t="s">
        <v>168</v>
      </c>
      <c r="D497" s="23">
        <v>340</v>
      </c>
      <c r="E497" s="23">
        <v>361</v>
      </c>
      <c r="F497" s="23">
        <v>441</v>
      </c>
      <c r="G497" s="23">
        <v>523</v>
      </c>
      <c r="H497" s="23">
        <v>555</v>
      </c>
      <c r="I497" s="23">
        <v>567</v>
      </c>
      <c r="J497" s="23">
        <v>606</v>
      </c>
      <c r="K497" s="23">
        <v>630</v>
      </c>
      <c r="L497" s="23">
        <v>675</v>
      </c>
      <c r="M497" s="23">
        <v>685</v>
      </c>
      <c r="N497" s="23">
        <v>706</v>
      </c>
      <c r="O497" s="23">
        <v>774</v>
      </c>
      <c r="P497" s="23">
        <v>765</v>
      </c>
      <c r="Q497" s="23">
        <v>834</v>
      </c>
      <c r="R497" s="23">
        <v>880</v>
      </c>
      <c r="S497" s="23">
        <v>1420</v>
      </c>
      <c r="T497" s="23">
        <v>1799</v>
      </c>
      <c r="U497" s="23">
        <v>1949</v>
      </c>
      <c r="V497" s="23">
        <v>2097</v>
      </c>
      <c r="W497" s="23">
        <v>2070</v>
      </c>
      <c r="X497" s="23">
        <v>2119</v>
      </c>
      <c r="Y497" s="23">
        <v>2172</v>
      </c>
      <c r="Z497" s="23">
        <v>2152</v>
      </c>
      <c r="AA497" s="23" t="s">
        <v>46</v>
      </c>
    </row>
    <row r="498" spans="1:27" x14ac:dyDescent="0.2">
      <c r="A498" s="23" t="str">
        <f t="shared" si="7"/>
        <v>TamworthIn employment</v>
      </c>
      <c r="B498" s="23" t="s">
        <v>419</v>
      </c>
      <c r="C498" s="23" t="s">
        <v>169</v>
      </c>
      <c r="D498" s="23">
        <v>1147</v>
      </c>
      <c r="E498" s="23">
        <v>1140</v>
      </c>
      <c r="F498" s="23">
        <v>1212</v>
      </c>
      <c r="G498" s="23">
        <v>1166</v>
      </c>
      <c r="H498" s="23">
        <v>1175</v>
      </c>
      <c r="I498" s="23">
        <v>1214</v>
      </c>
      <c r="J498" s="23">
        <v>1255</v>
      </c>
      <c r="K498" s="23">
        <v>1278</v>
      </c>
      <c r="L498" s="23">
        <v>1352</v>
      </c>
      <c r="M498" s="23">
        <v>1406</v>
      </c>
      <c r="N498" s="23">
        <v>1522</v>
      </c>
      <c r="O498" s="23">
        <v>1557</v>
      </c>
      <c r="P498" s="23">
        <v>1513</v>
      </c>
      <c r="Q498" s="23">
        <v>1561</v>
      </c>
      <c r="R498" s="23">
        <v>1617</v>
      </c>
      <c r="S498" s="23">
        <v>2239</v>
      </c>
      <c r="T498" s="23">
        <v>2714</v>
      </c>
      <c r="U498" s="23">
        <v>2906</v>
      </c>
      <c r="V498" s="23">
        <v>2987</v>
      </c>
      <c r="W498" s="23">
        <v>3015</v>
      </c>
      <c r="X498" s="23">
        <v>3149</v>
      </c>
      <c r="Y498" s="23">
        <v>3253</v>
      </c>
      <c r="Z498" s="23">
        <v>3129</v>
      </c>
      <c r="AA498" s="23" t="s">
        <v>46</v>
      </c>
    </row>
    <row r="499" spans="1:27" x14ac:dyDescent="0.2">
      <c r="A499" s="23" t="str">
        <f t="shared" si="7"/>
        <v>North WarwickshireIn employment</v>
      </c>
      <c r="B499" s="23" t="s">
        <v>419</v>
      </c>
      <c r="C499" s="23" t="s">
        <v>170</v>
      </c>
      <c r="D499" s="23">
        <v>543</v>
      </c>
      <c r="E499" s="23">
        <v>495</v>
      </c>
      <c r="F499" s="23">
        <v>573</v>
      </c>
      <c r="G499" s="23">
        <v>573</v>
      </c>
      <c r="H499" s="23">
        <v>596</v>
      </c>
      <c r="I499" s="23">
        <v>638</v>
      </c>
      <c r="J499" s="23">
        <v>649</v>
      </c>
      <c r="K499" s="23">
        <v>676</v>
      </c>
      <c r="L499" s="23">
        <v>728</v>
      </c>
      <c r="M499" s="23">
        <v>812</v>
      </c>
      <c r="N499" s="23">
        <v>904</v>
      </c>
      <c r="O499" s="23">
        <v>923</v>
      </c>
      <c r="P499" s="23">
        <v>878</v>
      </c>
      <c r="Q499" s="23">
        <v>932</v>
      </c>
      <c r="R499" s="23">
        <v>955</v>
      </c>
      <c r="S499" s="23">
        <v>1531</v>
      </c>
      <c r="T499" s="23">
        <v>1833</v>
      </c>
      <c r="U499" s="23">
        <v>1980</v>
      </c>
      <c r="V499" s="23">
        <v>1984</v>
      </c>
      <c r="W499" s="23">
        <v>1941</v>
      </c>
      <c r="X499" s="23">
        <v>2030</v>
      </c>
      <c r="Y499" s="23">
        <v>2082</v>
      </c>
      <c r="Z499" s="23">
        <v>2113</v>
      </c>
      <c r="AA499" s="23" t="s">
        <v>46</v>
      </c>
    </row>
    <row r="500" spans="1:27" x14ac:dyDescent="0.2">
      <c r="A500" s="23" t="str">
        <f t="shared" si="7"/>
        <v>Nuneaton and BedworthIn employment</v>
      </c>
      <c r="B500" s="23" t="s">
        <v>419</v>
      </c>
      <c r="C500" s="23" t="s">
        <v>171</v>
      </c>
      <c r="D500" s="23">
        <v>1936</v>
      </c>
      <c r="E500" s="23">
        <v>1671</v>
      </c>
      <c r="F500" s="23">
        <v>1724</v>
      </c>
      <c r="G500" s="23">
        <v>1782</v>
      </c>
      <c r="H500" s="23">
        <v>1863</v>
      </c>
      <c r="I500" s="23">
        <v>1962</v>
      </c>
      <c r="J500" s="23">
        <v>2018</v>
      </c>
      <c r="K500" s="23">
        <v>2104</v>
      </c>
      <c r="L500" s="23">
        <v>2254</v>
      </c>
      <c r="M500" s="23">
        <v>2350</v>
      </c>
      <c r="N500" s="23">
        <v>2472</v>
      </c>
      <c r="O500" s="23">
        <v>2559</v>
      </c>
      <c r="P500" s="23">
        <v>2460</v>
      </c>
      <c r="Q500" s="23">
        <v>2580</v>
      </c>
      <c r="R500" s="23">
        <v>2629</v>
      </c>
      <c r="S500" s="23">
        <v>3784</v>
      </c>
      <c r="T500" s="23">
        <v>4343</v>
      </c>
      <c r="U500" s="23">
        <v>4622</v>
      </c>
      <c r="V500" s="23">
        <v>4787</v>
      </c>
      <c r="W500" s="23">
        <v>4801</v>
      </c>
      <c r="X500" s="23">
        <v>4920</v>
      </c>
      <c r="Y500" s="23">
        <v>5023</v>
      </c>
      <c r="Z500" s="23">
        <v>5152</v>
      </c>
      <c r="AA500" s="23" t="s">
        <v>46</v>
      </c>
    </row>
    <row r="501" spans="1:27" x14ac:dyDescent="0.2">
      <c r="A501" s="23" t="str">
        <f t="shared" si="7"/>
        <v>RugbyIn employment</v>
      </c>
      <c r="B501" s="23" t="s">
        <v>419</v>
      </c>
      <c r="C501" s="23" t="s">
        <v>172</v>
      </c>
      <c r="D501" s="23">
        <v>2061</v>
      </c>
      <c r="E501" s="23">
        <v>1884</v>
      </c>
      <c r="F501" s="23">
        <v>1847</v>
      </c>
      <c r="G501" s="23">
        <v>1918</v>
      </c>
      <c r="H501" s="23">
        <v>1868</v>
      </c>
      <c r="I501" s="23">
        <v>1979</v>
      </c>
      <c r="J501" s="23">
        <v>2029</v>
      </c>
      <c r="K501" s="23">
        <v>2077</v>
      </c>
      <c r="L501" s="23">
        <v>2085</v>
      </c>
      <c r="M501" s="23">
        <v>2153</v>
      </c>
      <c r="N501" s="23">
        <v>2215</v>
      </c>
      <c r="O501" s="23">
        <v>2229</v>
      </c>
      <c r="P501" s="23">
        <v>2168</v>
      </c>
      <c r="Q501" s="23">
        <v>2269</v>
      </c>
      <c r="R501" s="23">
        <v>2334</v>
      </c>
      <c r="S501" s="23">
        <v>3078</v>
      </c>
      <c r="T501" s="23">
        <v>3506</v>
      </c>
      <c r="U501" s="23">
        <v>3718</v>
      </c>
      <c r="V501" s="23">
        <v>3898</v>
      </c>
      <c r="W501" s="23">
        <v>3946</v>
      </c>
      <c r="X501" s="23">
        <v>4016</v>
      </c>
      <c r="Y501" s="23">
        <v>4134</v>
      </c>
      <c r="Z501" s="23">
        <v>4172</v>
      </c>
      <c r="AA501" s="23" t="s">
        <v>46</v>
      </c>
    </row>
    <row r="502" spans="1:27" x14ac:dyDescent="0.2">
      <c r="A502" s="23" t="str">
        <f t="shared" si="7"/>
        <v>Stratford-on-AvonIn employment</v>
      </c>
      <c r="B502" s="23" t="s">
        <v>419</v>
      </c>
      <c r="C502" s="23" t="s">
        <v>173</v>
      </c>
      <c r="D502" s="23">
        <v>1139</v>
      </c>
      <c r="E502" s="23">
        <v>1069</v>
      </c>
      <c r="F502" s="23">
        <v>1114</v>
      </c>
      <c r="G502" s="23">
        <v>1194</v>
      </c>
      <c r="H502" s="23">
        <v>1235</v>
      </c>
      <c r="I502" s="23">
        <v>1268</v>
      </c>
      <c r="J502" s="23">
        <v>1325</v>
      </c>
      <c r="K502" s="23">
        <v>1381</v>
      </c>
      <c r="L502" s="23">
        <v>1420</v>
      </c>
      <c r="M502" s="23">
        <v>1485</v>
      </c>
      <c r="N502" s="23">
        <v>1538</v>
      </c>
      <c r="O502" s="23">
        <v>1562</v>
      </c>
      <c r="P502" s="23">
        <v>1531</v>
      </c>
      <c r="Q502" s="23">
        <v>1591</v>
      </c>
      <c r="R502" s="23">
        <v>1607</v>
      </c>
      <c r="S502" s="23">
        <v>2395</v>
      </c>
      <c r="T502" s="23">
        <v>2930</v>
      </c>
      <c r="U502" s="23">
        <v>3207</v>
      </c>
      <c r="V502" s="23">
        <v>3306</v>
      </c>
      <c r="W502" s="23">
        <v>3332</v>
      </c>
      <c r="X502" s="23">
        <v>3389</v>
      </c>
      <c r="Y502" s="23">
        <v>3443</v>
      </c>
      <c r="Z502" s="23">
        <v>3504</v>
      </c>
      <c r="AA502" s="23" t="s">
        <v>46</v>
      </c>
    </row>
    <row r="503" spans="1:27" x14ac:dyDescent="0.2">
      <c r="A503" s="23" t="str">
        <f t="shared" si="7"/>
        <v>WarwickIn employment</v>
      </c>
      <c r="B503" s="23" t="s">
        <v>419</v>
      </c>
      <c r="C503" s="23" t="s">
        <v>174</v>
      </c>
      <c r="D503" s="23">
        <v>345</v>
      </c>
      <c r="E503" s="23">
        <v>450</v>
      </c>
      <c r="F503" s="23">
        <v>520</v>
      </c>
      <c r="G503" s="23">
        <v>641</v>
      </c>
      <c r="H503" s="23">
        <v>718</v>
      </c>
      <c r="I503" s="23">
        <v>843</v>
      </c>
      <c r="J503" s="23">
        <v>861</v>
      </c>
      <c r="K503" s="23">
        <v>949</v>
      </c>
      <c r="L503" s="23">
        <v>1001</v>
      </c>
      <c r="M503" s="23">
        <v>1154</v>
      </c>
      <c r="N503" s="23">
        <v>1212</v>
      </c>
      <c r="O503" s="23">
        <v>1258</v>
      </c>
      <c r="P503" s="23">
        <v>1231</v>
      </c>
      <c r="Q503" s="23">
        <v>1329</v>
      </c>
      <c r="R503" s="23">
        <v>1410</v>
      </c>
      <c r="S503" s="23">
        <v>2039</v>
      </c>
      <c r="T503" s="23">
        <v>2795</v>
      </c>
      <c r="U503" s="23">
        <v>3065</v>
      </c>
      <c r="V503" s="23">
        <v>3256</v>
      </c>
      <c r="W503" s="23">
        <v>3314</v>
      </c>
      <c r="X503" s="23">
        <v>3420</v>
      </c>
      <c r="Y503" s="23">
        <v>3507</v>
      </c>
      <c r="Z503" s="23">
        <v>3513</v>
      </c>
      <c r="AA503" s="23" t="s">
        <v>46</v>
      </c>
    </row>
    <row r="504" spans="1:27" x14ac:dyDescent="0.2">
      <c r="A504" s="23" t="str">
        <f t="shared" si="7"/>
        <v>BirminghamIn employment</v>
      </c>
      <c r="B504" s="23" t="s">
        <v>419</v>
      </c>
      <c r="C504" s="23" t="s">
        <v>175</v>
      </c>
      <c r="D504" s="23">
        <v>17957</v>
      </c>
      <c r="E504" s="23">
        <v>16170</v>
      </c>
      <c r="F504" s="23">
        <v>15452</v>
      </c>
      <c r="G504" s="23">
        <v>16278</v>
      </c>
      <c r="H504" s="23">
        <v>16841</v>
      </c>
      <c r="I504" s="23">
        <v>17992</v>
      </c>
      <c r="J504" s="23">
        <v>18795</v>
      </c>
      <c r="K504" s="23">
        <v>19480</v>
      </c>
      <c r="L504" s="23">
        <v>20347</v>
      </c>
      <c r="M504" s="23">
        <v>21778</v>
      </c>
      <c r="N504" s="23">
        <v>23065</v>
      </c>
      <c r="O504" s="23">
        <v>23806</v>
      </c>
      <c r="P504" s="23">
        <v>23413</v>
      </c>
      <c r="Q504" s="23">
        <v>24389</v>
      </c>
      <c r="R504" s="23">
        <v>25059</v>
      </c>
      <c r="S504" s="23">
        <v>33706</v>
      </c>
      <c r="T504" s="23">
        <v>38311</v>
      </c>
      <c r="U504" s="23">
        <v>40412</v>
      </c>
      <c r="V504" s="23">
        <v>42614</v>
      </c>
      <c r="W504" s="23">
        <v>43903</v>
      </c>
      <c r="X504" s="23">
        <v>45607</v>
      </c>
      <c r="Y504" s="23">
        <v>47083</v>
      </c>
      <c r="Z504" s="23">
        <v>48445</v>
      </c>
      <c r="AA504" s="23" t="s">
        <v>46</v>
      </c>
    </row>
    <row r="505" spans="1:27" x14ac:dyDescent="0.2">
      <c r="A505" s="23" t="str">
        <f t="shared" si="7"/>
        <v>CoventryIn employment</v>
      </c>
      <c r="B505" s="23" t="s">
        <v>419</v>
      </c>
      <c r="C505" s="23" t="s">
        <v>176</v>
      </c>
      <c r="D505" s="23">
        <v>2642</v>
      </c>
      <c r="E505" s="23">
        <v>2889</v>
      </c>
      <c r="F505" s="23">
        <v>2995</v>
      </c>
      <c r="G505" s="23">
        <v>3331</v>
      </c>
      <c r="H505" s="23">
        <v>3536</v>
      </c>
      <c r="I505" s="23">
        <v>3838</v>
      </c>
      <c r="J505" s="23">
        <v>4114</v>
      </c>
      <c r="K505" s="23">
        <v>4402</v>
      </c>
      <c r="L505" s="23">
        <v>4818</v>
      </c>
      <c r="M505" s="23">
        <v>5162</v>
      </c>
      <c r="N505" s="23">
        <v>5461</v>
      </c>
      <c r="O505" s="23">
        <v>5662</v>
      </c>
      <c r="P505" s="23">
        <v>5563</v>
      </c>
      <c r="Q505" s="23">
        <v>5815</v>
      </c>
      <c r="R505" s="23">
        <v>6022</v>
      </c>
      <c r="S505" s="23">
        <v>8485</v>
      </c>
      <c r="T505" s="23">
        <v>10556</v>
      </c>
      <c r="U505" s="23">
        <v>11384</v>
      </c>
      <c r="V505" s="23">
        <v>12062</v>
      </c>
      <c r="W505" s="23">
        <v>12371</v>
      </c>
      <c r="X505" s="23">
        <v>12986</v>
      </c>
      <c r="Y505" s="23">
        <v>13416</v>
      </c>
      <c r="Z505" s="23">
        <v>13849</v>
      </c>
      <c r="AA505" s="23" t="s">
        <v>46</v>
      </c>
    </row>
    <row r="506" spans="1:27" x14ac:dyDescent="0.2">
      <c r="A506" s="23" t="str">
        <f t="shared" si="7"/>
        <v>DudleyIn employment</v>
      </c>
      <c r="B506" s="23" t="s">
        <v>419</v>
      </c>
      <c r="C506" s="23" t="s">
        <v>177</v>
      </c>
      <c r="D506" s="23">
        <v>4835</v>
      </c>
      <c r="E506" s="23">
        <v>4468</v>
      </c>
      <c r="F506" s="23">
        <v>4354</v>
      </c>
      <c r="G506" s="23">
        <v>4414</v>
      </c>
      <c r="H506" s="23">
        <v>4481</v>
      </c>
      <c r="I506" s="23">
        <v>4695</v>
      </c>
      <c r="J506" s="23">
        <v>4815</v>
      </c>
      <c r="K506" s="23">
        <v>5069</v>
      </c>
      <c r="L506" s="23">
        <v>5231</v>
      </c>
      <c r="M506" s="23">
        <v>5525</v>
      </c>
      <c r="N506" s="23">
        <v>5737</v>
      </c>
      <c r="O506" s="23">
        <v>5876</v>
      </c>
      <c r="P506" s="23">
        <v>5676</v>
      </c>
      <c r="Q506" s="23">
        <v>5868</v>
      </c>
      <c r="R506" s="23">
        <v>6066</v>
      </c>
      <c r="S506" s="23">
        <v>8523</v>
      </c>
      <c r="T506" s="23">
        <v>9601</v>
      </c>
      <c r="U506" s="23">
        <v>10191</v>
      </c>
      <c r="V506" s="23">
        <v>10533</v>
      </c>
      <c r="W506" s="23">
        <v>10688</v>
      </c>
      <c r="X506" s="23">
        <v>11066</v>
      </c>
      <c r="Y506" s="23">
        <v>11264</v>
      </c>
      <c r="Z506" s="23">
        <v>11446</v>
      </c>
      <c r="AA506" s="23" t="s">
        <v>46</v>
      </c>
    </row>
    <row r="507" spans="1:27" x14ac:dyDescent="0.2">
      <c r="A507" s="23" t="str">
        <f t="shared" si="7"/>
        <v>SandwellIn employment</v>
      </c>
      <c r="B507" s="23" t="s">
        <v>419</v>
      </c>
      <c r="C507" s="23" t="s">
        <v>178</v>
      </c>
      <c r="D507" s="23">
        <v>1859</v>
      </c>
      <c r="E507" s="23">
        <v>2197</v>
      </c>
      <c r="F507" s="23">
        <v>2660</v>
      </c>
      <c r="G507" s="23">
        <v>3072</v>
      </c>
      <c r="H507" s="23">
        <v>3442</v>
      </c>
      <c r="I507" s="23">
        <v>3927</v>
      </c>
      <c r="J507" s="23">
        <v>4321</v>
      </c>
      <c r="K507" s="23">
        <v>4575</v>
      </c>
      <c r="L507" s="23">
        <v>5075</v>
      </c>
      <c r="M507" s="23">
        <v>5545</v>
      </c>
      <c r="N507" s="23">
        <v>5871</v>
      </c>
      <c r="O507" s="23">
        <v>6201</v>
      </c>
      <c r="P507" s="23">
        <v>6197</v>
      </c>
      <c r="Q507" s="23">
        <v>6576</v>
      </c>
      <c r="R507" s="23">
        <v>6858</v>
      </c>
      <c r="S507" s="23">
        <v>9506</v>
      </c>
      <c r="T507" s="23">
        <v>11427</v>
      </c>
      <c r="U507" s="23">
        <v>12177</v>
      </c>
      <c r="V507" s="23">
        <v>12831</v>
      </c>
      <c r="W507" s="23">
        <v>13323</v>
      </c>
      <c r="X507" s="23">
        <v>13859</v>
      </c>
      <c r="Y507" s="23">
        <v>14456</v>
      </c>
      <c r="Z507" s="23">
        <v>14838</v>
      </c>
      <c r="AA507" s="23" t="s">
        <v>46</v>
      </c>
    </row>
    <row r="508" spans="1:27" x14ac:dyDescent="0.2">
      <c r="A508" s="23" t="str">
        <f t="shared" si="7"/>
        <v>SolihullIn employment</v>
      </c>
      <c r="B508" s="23" t="s">
        <v>419</v>
      </c>
      <c r="C508" s="23" t="s">
        <v>179</v>
      </c>
      <c r="D508" s="23">
        <v>2682</v>
      </c>
      <c r="E508" s="23">
        <v>2284</v>
      </c>
      <c r="F508" s="23">
        <v>2273</v>
      </c>
      <c r="G508" s="23">
        <v>2366</v>
      </c>
      <c r="H508" s="23">
        <v>2422</v>
      </c>
      <c r="I508" s="23">
        <v>2491</v>
      </c>
      <c r="J508" s="23">
        <v>2596</v>
      </c>
      <c r="K508" s="23">
        <v>2674</v>
      </c>
      <c r="L508" s="23">
        <v>2817</v>
      </c>
      <c r="M508" s="23">
        <v>3006</v>
      </c>
      <c r="N508" s="23">
        <v>3151</v>
      </c>
      <c r="O508" s="23">
        <v>3190</v>
      </c>
      <c r="P508" s="23">
        <v>3168</v>
      </c>
      <c r="Q508" s="23">
        <v>3230</v>
      </c>
      <c r="R508" s="23">
        <v>3269</v>
      </c>
      <c r="S508" s="23">
        <v>4591</v>
      </c>
      <c r="T508" s="23">
        <v>5503</v>
      </c>
      <c r="U508" s="23">
        <v>5861</v>
      </c>
      <c r="V508" s="23">
        <v>6105</v>
      </c>
      <c r="W508" s="23">
        <v>6155</v>
      </c>
      <c r="X508" s="23">
        <v>6421</v>
      </c>
      <c r="Y508" s="23">
        <v>6503</v>
      </c>
      <c r="Z508" s="23">
        <v>6534</v>
      </c>
      <c r="AA508" s="23" t="s">
        <v>46</v>
      </c>
    </row>
    <row r="509" spans="1:27" x14ac:dyDescent="0.2">
      <c r="A509" s="23" t="str">
        <f t="shared" si="7"/>
        <v>WalsallIn employment</v>
      </c>
      <c r="B509" s="23" t="s">
        <v>419</v>
      </c>
      <c r="C509" s="23" t="s">
        <v>180</v>
      </c>
      <c r="D509" s="23">
        <v>2184</v>
      </c>
      <c r="E509" s="23">
        <v>2434</v>
      </c>
      <c r="F509" s="23">
        <v>2693</v>
      </c>
      <c r="G509" s="23">
        <v>3008</v>
      </c>
      <c r="H509" s="23">
        <v>3256</v>
      </c>
      <c r="I509" s="23">
        <v>3538</v>
      </c>
      <c r="J509" s="23">
        <v>3750</v>
      </c>
      <c r="K509" s="23">
        <v>4051</v>
      </c>
      <c r="L509" s="23">
        <v>4347</v>
      </c>
      <c r="M509" s="23">
        <v>4574</v>
      </c>
      <c r="N509" s="23">
        <v>4840</v>
      </c>
      <c r="O509" s="23">
        <v>5128</v>
      </c>
      <c r="P509" s="23">
        <v>5103</v>
      </c>
      <c r="Q509" s="23">
        <v>5261</v>
      </c>
      <c r="R509" s="23">
        <v>5408</v>
      </c>
      <c r="S509" s="23">
        <v>7410</v>
      </c>
      <c r="T509" s="23">
        <v>9033</v>
      </c>
      <c r="U509" s="23">
        <v>9793</v>
      </c>
      <c r="V509" s="23">
        <v>10165</v>
      </c>
      <c r="W509" s="23">
        <v>10401</v>
      </c>
      <c r="X509" s="23">
        <v>10909</v>
      </c>
      <c r="Y509" s="23">
        <v>11163</v>
      </c>
      <c r="Z509" s="23">
        <v>11414</v>
      </c>
      <c r="AA509" s="23" t="s">
        <v>46</v>
      </c>
    </row>
    <row r="510" spans="1:27" x14ac:dyDescent="0.2">
      <c r="A510" s="23" t="str">
        <f t="shared" si="7"/>
        <v>WolverhamptonIn employment</v>
      </c>
      <c r="B510" s="23" t="s">
        <v>419</v>
      </c>
      <c r="C510" s="23" t="s">
        <v>181</v>
      </c>
      <c r="D510" s="23">
        <v>4560</v>
      </c>
      <c r="E510" s="23">
        <v>4149</v>
      </c>
      <c r="F510" s="23">
        <v>4353</v>
      </c>
      <c r="G510" s="23">
        <v>4560</v>
      </c>
      <c r="H510" s="23">
        <v>4605</v>
      </c>
      <c r="I510" s="23">
        <v>4792</v>
      </c>
      <c r="J510" s="23">
        <v>4967</v>
      </c>
      <c r="K510" s="23">
        <v>5185</v>
      </c>
      <c r="L510" s="23">
        <v>5491</v>
      </c>
      <c r="M510" s="23">
        <v>5765</v>
      </c>
      <c r="N510" s="23">
        <v>5984</v>
      </c>
      <c r="O510" s="23">
        <v>6239</v>
      </c>
      <c r="P510" s="23">
        <v>6126</v>
      </c>
      <c r="Q510" s="23">
        <v>6357</v>
      </c>
      <c r="R510" s="23">
        <v>6499</v>
      </c>
      <c r="S510" s="23">
        <v>9063</v>
      </c>
      <c r="T510" s="23">
        <v>10148</v>
      </c>
      <c r="U510" s="23">
        <v>10750</v>
      </c>
      <c r="V510" s="23">
        <v>11170</v>
      </c>
      <c r="W510" s="23">
        <v>11544</v>
      </c>
      <c r="X510" s="23">
        <v>12159</v>
      </c>
      <c r="Y510" s="23">
        <v>12440</v>
      </c>
      <c r="Z510" s="23">
        <v>12655</v>
      </c>
      <c r="AA510" s="23" t="s">
        <v>46</v>
      </c>
    </row>
    <row r="511" spans="1:27" x14ac:dyDescent="0.2">
      <c r="A511" s="23" t="str">
        <f t="shared" si="7"/>
        <v>BromsgroveIn employment</v>
      </c>
      <c r="B511" s="23" t="s">
        <v>419</v>
      </c>
      <c r="C511" s="23" t="s">
        <v>182</v>
      </c>
      <c r="D511" s="23">
        <v>480</v>
      </c>
      <c r="E511" s="23">
        <v>468</v>
      </c>
      <c r="F511" s="23">
        <v>510</v>
      </c>
      <c r="G511" s="23">
        <v>569</v>
      </c>
      <c r="H511" s="23">
        <v>576</v>
      </c>
      <c r="I511" s="23">
        <v>627</v>
      </c>
      <c r="J511" s="23">
        <v>629</v>
      </c>
      <c r="K511" s="23">
        <v>663</v>
      </c>
      <c r="L511" s="23">
        <v>707</v>
      </c>
      <c r="M511" s="23">
        <v>782</v>
      </c>
      <c r="N511" s="23">
        <v>833</v>
      </c>
      <c r="O511" s="23">
        <v>850</v>
      </c>
      <c r="P511" s="23">
        <v>861</v>
      </c>
      <c r="Q511" s="23">
        <v>907</v>
      </c>
      <c r="R511" s="23">
        <v>955</v>
      </c>
      <c r="S511" s="23">
        <v>1576</v>
      </c>
      <c r="T511" s="23">
        <v>1847</v>
      </c>
      <c r="U511" s="23">
        <v>1983</v>
      </c>
      <c r="V511" s="23">
        <v>2111</v>
      </c>
      <c r="W511" s="23">
        <v>2078</v>
      </c>
      <c r="X511" s="23">
        <v>2112</v>
      </c>
      <c r="Y511" s="23">
        <v>2150</v>
      </c>
      <c r="Z511" s="23">
        <v>2153</v>
      </c>
      <c r="AA511" s="23" t="s">
        <v>46</v>
      </c>
    </row>
    <row r="512" spans="1:27" x14ac:dyDescent="0.2">
      <c r="A512" s="23" t="str">
        <f t="shared" si="7"/>
        <v>Malvern HillsIn employment</v>
      </c>
      <c r="B512" s="23" t="s">
        <v>419</v>
      </c>
      <c r="C512" s="23" t="s">
        <v>183</v>
      </c>
      <c r="D512" s="23">
        <v>236</v>
      </c>
      <c r="E512" s="23">
        <v>251</v>
      </c>
      <c r="F512" s="23">
        <v>331</v>
      </c>
      <c r="G512" s="23">
        <v>389</v>
      </c>
      <c r="H512" s="23">
        <v>404</v>
      </c>
      <c r="I512" s="23">
        <v>460</v>
      </c>
      <c r="J512" s="23">
        <v>504</v>
      </c>
      <c r="K512" s="23">
        <v>574</v>
      </c>
      <c r="L512" s="23">
        <v>595</v>
      </c>
      <c r="M512" s="23">
        <v>651</v>
      </c>
      <c r="N512" s="23">
        <v>685</v>
      </c>
      <c r="O512" s="23">
        <v>717</v>
      </c>
      <c r="P512" s="23">
        <v>713</v>
      </c>
      <c r="Q512" s="23">
        <v>744</v>
      </c>
      <c r="R512" s="23">
        <v>783</v>
      </c>
      <c r="S512" s="23">
        <v>1195</v>
      </c>
      <c r="T512" s="23">
        <v>1438</v>
      </c>
      <c r="U512" s="23">
        <v>1566</v>
      </c>
      <c r="V512" s="23">
        <v>1659</v>
      </c>
      <c r="W512" s="23">
        <v>1666</v>
      </c>
      <c r="X512" s="23">
        <v>1734</v>
      </c>
      <c r="Y512" s="23">
        <v>1782</v>
      </c>
      <c r="Z512" s="23">
        <v>1815</v>
      </c>
      <c r="AA512" s="23" t="s">
        <v>46</v>
      </c>
    </row>
    <row r="513" spans="1:27" x14ac:dyDescent="0.2">
      <c r="A513" s="23" t="str">
        <f t="shared" si="7"/>
        <v>RedditchIn employment</v>
      </c>
      <c r="B513" s="23" t="s">
        <v>419</v>
      </c>
      <c r="C513" s="23" t="s">
        <v>184</v>
      </c>
      <c r="D513" s="23">
        <v>1375</v>
      </c>
      <c r="E513" s="23">
        <v>1207</v>
      </c>
      <c r="F513" s="23">
        <v>1246</v>
      </c>
      <c r="G513" s="23">
        <v>1326</v>
      </c>
      <c r="H513" s="23">
        <v>1367</v>
      </c>
      <c r="I513" s="23">
        <v>1376</v>
      </c>
      <c r="J513" s="23">
        <v>1411</v>
      </c>
      <c r="K513" s="23">
        <v>1421</v>
      </c>
      <c r="L513" s="23">
        <v>1497</v>
      </c>
      <c r="M513" s="23">
        <v>1610</v>
      </c>
      <c r="N513" s="23">
        <v>1678</v>
      </c>
      <c r="O513" s="23">
        <v>1725</v>
      </c>
      <c r="P513" s="23">
        <v>1686</v>
      </c>
      <c r="Q513" s="23">
        <v>1771</v>
      </c>
      <c r="R513" s="23">
        <v>1810</v>
      </c>
      <c r="S513" s="23">
        <v>2476</v>
      </c>
      <c r="T513" s="23">
        <v>3050</v>
      </c>
      <c r="U513" s="23">
        <v>3304</v>
      </c>
      <c r="V513" s="23">
        <v>3460</v>
      </c>
      <c r="W513" s="23">
        <v>3460</v>
      </c>
      <c r="X513" s="23">
        <v>3539</v>
      </c>
      <c r="Y513" s="23">
        <v>3623</v>
      </c>
      <c r="Z513" s="23">
        <v>3781</v>
      </c>
      <c r="AA513" s="23" t="s">
        <v>46</v>
      </c>
    </row>
    <row r="514" spans="1:27" x14ac:dyDescent="0.2">
      <c r="A514" s="23" t="str">
        <f t="shared" si="7"/>
        <v>WorcesterIn employment</v>
      </c>
      <c r="B514" s="23" t="s">
        <v>419</v>
      </c>
      <c r="C514" s="23" t="s">
        <v>185</v>
      </c>
      <c r="D514" s="23">
        <v>419</v>
      </c>
      <c r="E514" s="23">
        <v>540</v>
      </c>
      <c r="F514" s="23">
        <v>669</v>
      </c>
      <c r="G514" s="23">
        <v>792</v>
      </c>
      <c r="H514" s="23">
        <v>872</v>
      </c>
      <c r="I514" s="23">
        <v>971</v>
      </c>
      <c r="J514" s="23">
        <v>1021</v>
      </c>
      <c r="K514" s="23">
        <v>1149</v>
      </c>
      <c r="L514" s="23">
        <v>1238</v>
      </c>
      <c r="M514" s="23">
        <v>1300</v>
      </c>
      <c r="N514" s="23">
        <v>1390</v>
      </c>
      <c r="O514" s="23">
        <v>1417</v>
      </c>
      <c r="P514" s="23">
        <v>1437</v>
      </c>
      <c r="Q514" s="23">
        <v>1546</v>
      </c>
      <c r="R514" s="23">
        <v>1567</v>
      </c>
      <c r="S514" s="23">
        <v>2491</v>
      </c>
      <c r="T514" s="23">
        <v>3098</v>
      </c>
      <c r="U514" s="23">
        <v>3319</v>
      </c>
      <c r="V514" s="23">
        <v>3483</v>
      </c>
      <c r="W514" s="23">
        <v>3560</v>
      </c>
      <c r="X514" s="23">
        <v>3686</v>
      </c>
      <c r="Y514" s="23">
        <v>3872</v>
      </c>
      <c r="Z514" s="23">
        <v>3946</v>
      </c>
      <c r="AA514" s="23" t="s">
        <v>46</v>
      </c>
    </row>
    <row r="515" spans="1:27" x14ac:dyDescent="0.2">
      <c r="A515" s="23" t="str">
        <f t="shared" ref="A515:A578" si="8">C515&amp;B515</f>
        <v>WychavonIn employment</v>
      </c>
      <c r="B515" s="23" t="s">
        <v>419</v>
      </c>
      <c r="C515" s="23" t="s">
        <v>186</v>
      </c>
      <c r="D515" s="23">
        <v>326</v>
      </c>
      <c r="E515" s="23">
        <v>450</v>
      </c>
      <c r="F515" s="23">
        <v>564</v>
      </c>
      <c r="G515" s="23">
        <v>679</v>
      </c>
      <c r="H515" s="23">
        <v>763</v>
      </c>
      <c r="I515" s="23">
        <v>870</v>
      </c>
      <c r="J515" s="23">
        <v>950</v>
      </c>
      <c r="K515" s="23">
        <v>1025</v>
      </c>
      <c r="L515" s="23">
        <v>1112</v>
      </c>
      <c r="M515" s="23">
        <v>1127</v>
      </c>
      <c r="N515" s="23">
        <v>1244</v>
      </c>
      <c r="O515" s="23">
        <v>1314</v>
      </c>
      <c r="P515" s="23">
        <v>1325</v>
      </c>
      <c r="Q515" s="23">
        <v>1401</v>
      </c>
      <c r="R515" s="23">
        <v>1488</v>
      </c>
      <c r="S515" s="23">
        <v>2499</v>
      </c>
      <c r="T515" s="23">
        <v>3077</v>
      </c>
      <c r="U515" s="23">
        <v>3307</v>
      </c>
      <c r="V515" s="23">
        <v>3436</v>
      </c>
      <c r="W515" s="23">
        <v>3486</v>
      </c>
      <c r="X515" s="23">
        <v>3662</v>
      </c>
      <c r="Y515" s="23">
        <v>3803</v>
      </c>
      <c r="Z515" s="23">
        <v>3863</v>
      </c>
      <c r="AA515" s="23" t="s">
        <v>46</v>
      </c>
    </row>
    <row r="516" spans="1:27" x14ac:dyDescent="0.2">
      <c r="A516" s="23" t="str">
        <f t="shared" si="8"/>
        <v>Wyre ForestIn employment</v>
      </c>
      <c r="B516" s="23" t="s">
        <v>419</v>
      </c>
      <c r="C516" s="23" t="s">
        <v>187</v>
      </c>
      <c r="D516" s="23">
        <v>302</v>
      </c>
      <c r="E516" s="23">
        <v>424</v>
      </c>
      <c r="F516" s="23">
        <v>505</v>
      </c>
      <c r="G516" s="23">
        <v>634</v>
      </c>
      <c r="H516" s="23">
        <v>717</v>
      </c>
      <c r="I516" s="23">
        <v>836</v>
      </c>
      <c r="J516" s="23">
        <v>894</v>
      </c>
      <c r="K516" s="23">
        <v>958</v>
      </c>
      <c r="L516" s="23">
        <v>1058</v>
      </c>
      <c r="M516" s="23">
        <v>1140</v>
      </c>
      <c r="N516" s="23">
        <v>1272</v>
      </c>
      <c r="O516" s="23">
        <v>1318</v>
      </c>
      <c r="P516" s="23">
        <v>1248</v>
      </c>
      <c r="Q516" s="23">
        <v>1361</v>
      </c>
      <c r="R516" s="23">
        <v>1372</v>
      </c>
      <c r="S516" s="23">
        <v>2256</v>
      </c>
      <c r="T516" s="23">
        <v>2743</v>
      </c>
      <c r="U516" s="23">
        <v>2944</v>
      </c>
      <c r="V516" s="23">
        <v>3128</v>
      </c>
      <c r="W516" s="23">
        <v>3159</v>
      </c>
      <c r="X516" s="23">
        <v>3279</v>
      </c>
      <c r="Y516" s="23">
        <v>3336</v>
      </c>
      <c r="Z516" s="23">
        <v>3402</v>
      </c>
      <c r="AA516" s="23" t="s">
        <v>46</v>
      </c>
    </row>
    <row r="517" spans="1:27" x14ac:dyDescent="0.2">
      <c r="A517" s="23" t="str">
        <f t="shared" si="8"/>
        <v>BedfordIn employment</v>
      </c>
      <c r="B517" s="23" t="s">
        <v>419</v>
      </c>
      <c r="C517" s="23" t="s">
        <v>188</v>
      </c>
      <c r="D517" s="23">
        <v>2728</v>
      </c>
      <c r="E517" s="23">
        <v>2512</v>
      </c>
      <c r="F517" s="23">
        <v>2601</v>
      </c>
      <c r="G517" s="23">
        <v>2705</v>
      </c>
      <c r="H517" s="23">
        <v>2715</v>
      </c>
      <c r="I517" s="23">
        <v>2712</v>
      </c>
      <c r="J517" s="23">
        <v>2845</v>
      </c>
      <c r="K517" s="23">
        <v>2937</v>
      </c>
      <c r="L517" s="23">
        <v>3034</v>
      </c>
      <c r="M517" s="23">
        <v>3193</v>
      </c>
      <c r="N517" s="23">
        <v>3353</v>
      </c>
      <c r="O517" s="23">
        <v>3501</v>
      </c>
      <c r="P517" s="23">
        <v>3397</v>
      </c>
      <c r="Q517" s="23">
        <v>3488</v>
      </c>
      <c r="R517" s="23">
        <v>3556</v>
      </c>
      <c r="S517" s="23">
        <v>4966</v>
      </c>
      <c r="T517" s="23">
        <v>5839</v>
      </c>
      <c r="U517" s="23">
        <v>6285</v>
      </c>
      <c r="V517" s="23">
        <v>6597</v>
      </c>
      <c r="W517" s="23">
        <v>6532</v>
      </c>
      <c r="X517" s="23">
        <v>6778</v>
      </c>
      <c r="Y517" s="23">
        <v>6916</v>
      </c>
      <c r="Z517" s="23">
        <v>7077</v>
      </c>
      <c r="AA517" s="23" t="s">
        <v>46</v>
      </c>
    </row>
    <row r="518" spans="1:27" x14ac:dyDescent="0.2">
      <c r="A518" s="23" t="str">
        <f t="shared" si="8"/>
        <v>Central BedfordshireIn employment</v>
      </c>
      <c r="B518" s="23" t="s">
        <v>419</v>
      </c>
      <c r="C518" s="23" t="s">
        <v>189</v>
      </c>
      <c r="D518" s="23">
        <v>814</v>
      </c>
      <c r="E518" s="23">
        <v>934</v>
      </c>
      <c r="F518" s="23">
        <v>1166</v>
      </c>
      <c r="G518" s="23">
        <v>1367</v>
      </c>
      <c r="H518" s="23">
        <v>1519</v>
      </c>
      <c r="I518" s="23">
        <v>1688</v>
      </c>
      <c r="J518" s="23">
        <v>1839</v>
      </c>
      <c r="K518" s="23">
        <v>2003</v>
      </c>
      <c r="L518" s="23">
        <v>2165</v>
      </c>
      <c r="M518" s="23">
        <v>2362</v>
      </c>
      <c r="N518" s="23">
        <v>2518</v>
      </c>
      <c r="O518" s="23">
        <v>2692</v>
      </c>
      <c r="P518" s="23">
        <v>2521</v>
      </c>
      <c r="Q518" s="23">
        <v>2752</v>
      </c>
      <c r="R518" s="23">
        <v>2947</v>
      </c>
      <c r="S518" s="23">
        <v>4733</v>
      </c>
      <c r="T518" s="23">
        <v>6495</v>
      </c>
      <c r="U518" s="23">
        <v>7033</v>
      </c>
      <c r="V518" s="23">
        <v>7175</v>
      </c>
      <c r="W518" s="23">
        <v>7015</v>
      </c>
      <c r="X518" s="23">
        <v>7352</v>
      </c>
      <c r="Y518" s="23">
        <v>7375</v>
      </c>
      <c r="Z518" s="23">
        <v>7097</v>
      </c>
      <c r="AA518" s="23" t="s">
        <v>46</v>
      </c>
    </row>
    <row r="519" spans="1:27" x14ac:dyDescent="0.2">
      <c r="A519" s="23" t="str">
        <f t="shared" si="8"/>
        <v>LutonIn employment</v>
      </c>
      <c r="B519" s="23" t="s">
        <v>419</v>
      </c>
      <c r="C519" s="23" t="s">
        <v>190</v>
      </c>
      <c r="D519" s="23">
        <v>629</v>
      </c>
      <c r="E519" s="23">
        <v>847</v>
      </c>
      <c r="F519" s="23">
        <v>1120</v>
      </c>
      <c r="G519" s="23">
        <v>1437</v>
      </c>
      <c r="H519" s="23">
        <v>1587</v>
      </c>
      <c r="I519" s="23">
        <v>1785</v>
      </c>
      <c r="J519" s="23">
        <v>1955</v>
      </c>
      <c r="K519" s="23">
        <v>2101</v>
      </c>
      <c r="L519" s="23">
        <v>2363</v>
      </c>
      <c r="M519" s="23">
        <v>2636</v>
      </c>
      <c r="N519" s="23">
        <v>2867</v>
      </c>
      <c r="O519" s="23">
        <v>3055</v>
      </c>
      <c r="P519" s="23">
        <v>3116</v>
      </c>
      <c r="Q519" s="23">
        <v>3287</v>
      </c>
      <c r="R519" s="23">
        <v>3393</v>
      </c>
      <c r="S519" s="23">
        <v>4762</v>
      </c>
      <c r="T519" s="23">
        <v>6655</v>
      </c>
      <c r="U519" s="23">
        <v>7534</v>
      </c>
      <c r="V519" s="23">
        <v>8065</v>
      </c>
      <c r="W519" s="23">
        <v>8181</v>
      </c>
      <c r="X519" s="23">
        <v>8554</v>
      </c>
      <c r="Y519" s="23">
        <v>8892</v>
      </c>
      <c r="Z519" s="23">
        <v>9091</v>
      </c>
      <c r="AA519" s="23" t="s">
        <v>46</v>
      </c>
    </row>
    <row r="520" spans="1:27" x14ac:dyDescent="0.2">
      <c r="A520" s="23" t="str">
        <f t="shared" si="8"/>
        <v>PeterboroughIn employment</v>
      </c>
      <c r="B520" s="23" t="s">
        <v>419</v>
      </c>
      <c r="C520" s="23" t="s">
        <v>191</v>
      </c>
      <c r="D520" s="23">
        <v>3927</v>
      </c>
      <c r="E520" s="23">
        <v>3673</v>
      </c>
      <c r="F520" s="23">
        <v>3511</v>
      </c>
      <c r="G520" s="23">
        <v>3697</v>
      </c>
      <c r="H520" s="23">
        <v>3759</v>
      </c>
      <c r="I520" s="23">
        <v>3998</v>
      </c>
      <c r="J520" s="23">
        <v>4174</v>
      </c>
      <c r="K520" s="23">
        <v>4274</v>
      </c>
      <c r="L520" s="23">
        <v>4294</v>
      </c>
      <c r="M520" s="23">
        <v>4597</v>
      </c>
      <c r="N520" s="23">
        <v>4874</v>
      </c>
      <c r="O520" s="23">
        <v>5069</v>
      </c>
      <c r="P520" s="23">
        <v>5099</v>
      </c>
      <c r="Q520" s="23">
        <v>5394</v>
      </c>
      <c r="R520" s="23">
        <v>5623</v>
      </c>
      <c r="S520" s="23">
        <v>7159</v>
      </c>
      <c r="T520" s="23">
        <v>8804</v>
      </c>
      <c r="U520" s="23">
        <v>9480</v>
      </c>
      <c r="V520" s="23">
        <v>9996</v>
      </c>
      <c r="W520" s="23">
        <v>10169</v>
      </c>
      <c r="X520" s="23">
        <v>10620</v>
      </c>
      <c r="Y520" s="23">
        <v>11241</v>
      </c>
      <c r="Z520" s="23">
        <v>11693</v>
      </c>
      <c r="AA520" s="23" t="s">
        <v>46</v>
      </c>
    </row>
    <row r="521" spans="1:27" x14ac:dyDescent="0.2">
      <c r="A521" s="23" t="str">
        <f t="shared" si="8"/>
        <v>Southend-on-SeaIn employment</v>
      </c>
      <c r="B521" s="23" t="s">
        <v>419</v>
      </c>
      <c r="C521" s="23" t="s">
        <v>192</v>
      </c>
      <c r="D521" s="23">
        <v>2769</v>
      </c>
      <c r="E521" s="23">
        <v>2597</v>
      </c>
      <c r="F521" s="23">
        <v>2663</v>
      </c>
      <c r="G521" s="23">
        <v>2770</v>
      </c>
      <c r="H521" s="23">
        <v>2882</v>
      </c>
      <c r="I521" s="23">
        <v>3040</v>
      </c>
      <c r="J521" s="23">
        <v>3102</v>
      </c>
      <c r="K521" s="23">
        <v>3204</v>
      </c>
      <c r="L521" s="23">
        <v>3270</v>
      </c>
      <c r="M521" s="23">
        <v>3437</v>
      </c>
      <c r="N521" s="23">
        <v>3640</v>
      </c>
      <c r="O521" s="23">
        <v>3610</v>
      </c>
      <c r="P521" s="23">
        <v>3587</v>
      </c>
      <c r="Q521" s="23">
        <v>3765</v>
      </c>
      <c r="R521" s="23">
        <v>3891</v>
      </c>
      <c r="S521" s="23">
        <v>5111</v>
      </c>
      <c r="T521" s="23">
        <v>6182</v>
      </c>
      <c r="U521" s="23">
        <v>6743</v>
      </c>
      <c r="V521" s="23">
        <v>6952</v>
      </c>
      <c r="W521" s="23">
        <v>6912</v>
      </c>
      <c r="X521" s="23">
        <v>7160</v>
      </c>
      <c r="Y521" s="23">
        <v>7298</v>
      </c>
      <c r="Z521" s="23">
        <v>7313</v>
      </c>
      <c r="AA521" s="23" t="s">
        <v>46</v>
      </c>
    </row>
    <row r="522" spans="1:27" x14ac:dyDescent="0.2">
      <c r="A522" s="23" t="str">
        <f t="shared" si="8"/>
        <v>ThurrockIn employment</v>
      </c>
      <c r="B522" s="23" t="s">
        <v>419</v>
      </c>
      <c r="C522" s="23" t="s">
        <v>193</v>
      </c>
      <c r="D522" s="23">
        <v>2278</v>
      </c>
      <c r="E522" s="23">
        <v>2001</v>
      </c>
      <c r="F522" s="23">
        <v>1999</v>
      </c>
      <c r="G522" s="23">
        <v>2176</v>
      </c>
      <c r="H522" s="23">
        <v>2264</v>
      </c>
      <c r="I522" s="23">
        <v>2461</v>
      </c>
      <c r="J522" s="23">
        <v>2630</v>
      </c>
      <c r="K522" s="23">
        <v>2756</v>
      </c>
      <c r="L522" s="23">
        <v>2862</v>
      </c>
      <c r="M522" s="23">
        <v>3004</v>
      </c>
      <c r="N522" s="23">
        <v>3148</v>
      </c>
      <c r="O522" s="23">
        <v>3285</v>
      </c>
      <c r="P522" s="23">
        <v>3227</v>
      </c>
      <c r="Q522" s="23">
        <v>3302</v>
      </c>
      <c r="R522" s="23">
        <v>3403</v>
      </c>
      <c r="S522" s="23">
        <v>4571</v>
      </c>
      <c r="T522" s="23">
        <v>5956</v>
      </c>
      <c r="U522" s="23">
        <v>6555</v>
      </c>
      <c r="V522" s="23">
        <v>6805</v>
      </c>
      <c r="W522" s="23">
        <v>6661</v>
      </c>
      <c r="X522" s="23">
        <v>6896</v>
      </c>
      <c r="Y522" s="23">
        <v>7185</v>
      </c>
      <c r="Z522" s="23">
        <v>7243</v>
      </c>
      <c r="AA522" s="23" t="s">
        <v>46</v>
      </c>
    </row>
    <row r="523" spans="1:27" x14ac:dyDescent="0.2">
      <c r="A523" s="23" t="str">
        <f t="shared" si="8"/>
        <v>CambridgeIn employment</v>
      </c>
      <c r="B523" s="23" t="s">
        <v>419</v>
      </c>
      <c r="C523" s="23" t="s">
        <v>194</v>
      </c>
      <c r="D523" s="23">
        <v>349</v>
      </c>
      <c r="E523" s="23">
        <v>428</v>
      </c>
      <c r="F523" s="23">
        <v>503</v>
      </c>
      <c r="G523" s="23">
        <v>595</v>
      </c>
      <c r="H523" s="23">
        <v>665</v>
      </c>
      <c r="I523" s="23">
        <v>697</v>
      </c>
      <c r="J523" s="23">
        <v>792</v>
      </c>
      <c r="K523" s="23">
        <v>857</v>
      </c>
      <c r="L523" s="23">
        <v>927</v>
      </c>
      <c r="M523" s="23">
        <v>1019</v>
      </c>
      <c r="N523" s="23">
        <v>1112</v>
      </c>
      <c r="O523" s="23">
        <v>1163</v>
      </c>
      <c r="P523" s="23">
        <v>1173</v>
      </c>
      <c r="Q523" s="23">
        <v>1227</v>
      </c>
      <c r="R523" s="23">
        <v>1285</v>
      </c>
      <c r="S523" s="23">
        <v>1799</v>
      </c>
      <c r="T523" s="23">
        <v>2483</v>
      </c>
      <c r="U523" s="23">
        <v>2748</v>
      </c>
      <c r="V523" s="23">
        <v>2894</v>
      </c>
      <c r="W523" s="23">
        <v>2986</v>
      </c>
      <c r="X523" s="23">
        <v>3159</v>
      </c>
      <c r="Y523" s="23">
        <v>3197</v>
      </c>
      <c r="Z523" s="23">
        <v>3266</v>
      </c>
      <c r="AA523" s="23" t="s">
        <v>46</v>
      </c>
    </row>
    <row r="524" spans="1:27" x14ac:dyDescent="0.2">
      <c r="A524" s="23" t="str">
        <f t="shared" si="8"/>
        <v>East CambridgeshireIn employment</v>
      </c>
      <c r="B524" s="23" t="s">
        <v>419</v>
      </c>
      <c r="C524" s="23" t="s">
        <v>195</v>
      </c>
      <c r="D524" s="23">
        <v>262</v>
      </c>
      <c r="E524" s="23">
        <v>322</v>
      </c>
      <c r="F524" s="23">
        <v>369</v>
      </c>
      <c r="G524" s="23">
        <v>420</v>
      </c>
      <c r="H524" s="23">
        <v>484</v>
      </c>
      <c r="I524" s="23">
        <v>552</v>
      </c>
      <c r="J524" s="23">
        <v>595</v>
      </c>
      <c r="K524" s="23">
        <v>637</v>
      </c>
      <c r="L524" s="23">
        <v>665</v>
      </c>
      <c r="M524" s="23">
        <v>742</v>
      </c>
      <c r="N524" s="23">
        <v>768</v>
      </c>
      <c r="O524" s="23">
        <v>794</v>
      </c>
      <c r="P524" s="23">
        <v>758</v>
      </c>
      <c r="Q524" s="23">
        <v>812</v>
      </c>
      <c r="R524" s="23">
        <v>878</v>
      </c>
      <c r="S524" s="23">
        <v>1288</v>
      </c>
      <c r="T524" s="23">
        <v>1697</v>
      </c>
      <c r="U524" s="23">
        <v>1854</v>
      </c>
      <c r="V524" s="23">
        <v>1926</v>
      </c>
      <c r="W524" s="23">
        <v>1890</v>
      </c>
      <c r="X524" s="23">
        <v>1976</v>
      </c>
      <c r="Y524" s="23">
        <v>2066</v>
      </c>
      <c r="Z524" s="23">
        <v>2058</v>
      </c>
      <c r="AA524" s="23" t="s">
        <v>46</v>
      </c>
    </row>
    <row r="525" spans="1:27" x14ac:dyDescent="0.2">
      <c r="A525" s="23" t="str">
        <f t="shared" si="8"/>
        <v>FenlandIn employment</v>
      </c>
      <c r="B525" s="23" t="s">
        <v>419</v>
      </c>
      <c r="C525" s="23" t="s">
        <v>196</v>
      </c>
      <c r="D525" s="23">
        <v>611</v>
      </c>
      <c r="E525" s="23">
        <v>729</v>
      </c>
      <c r="F525" s="23">
        <v>801</v>
      </c>
      <c r="G525" s="23">
        <v>878</v>
      </c>
      <c r="H525" s="23">
        <v>919</v>
      </c>
      <c r="I525" s="23">
        <v>1045</v>
      </c>
      <c r="J525" s="23">
        <v>1118</v>
      </c>
      <c r="K525" s="23">
        <v>1177</v>
      </c>
      <c r="L525" s="23">
        <v>1259</v>
      </c>
      <c r="M525" s="23">
        <v>1315</v>
      </c>
      <c r="N525" s="23">
        <v>1376</v>
      </c>
      <c r="O525" s="23">
        <v>1429</v>
      </c>
      <c r="P525" s="23">
        <v>1436</v>
      </c>
      <c r="Q525" s="23">
        <v>1555</v>
      </c>
      <c r="R525" s="23">
        <v>1661</v>
      </c>
      <c r="S525" s="23">
        <v>2283</v>
      </c>
      <c r="T525" s="23">
        <v>2953</v>
      </c>
      <c r="U525" s="23">
        <v>3239</v>
      </c>
      <c r="V525" s="23">
        <v>3395</v>
      </c>
      <c r="W525" s="23">
        <v>3385</v>
      </c>
      <c r="X525" s="23">
        <v>3595</v>
      </c>
      <c r="Y525" s="23">
        <v>3721</v>
      </c>
      <c r="Z525" s="23">
        <v>3840</v>
      </c>
      <c r="AA525" s="23" t="s">
        <v>46</v>
      </c>
    </row>
    <row r="526" spans="1:27" x14ac:dyDescent="0.2">
      <c r="A526" s="23" t="str">
        <f t="shared" si="8"/>
        <v>HuntingdonshireIn employment</v>
      </c>
      <c r="B526" s="23" t="s">
        <v>419</v>
      </c>
      <c r="C526" s="23" t="s">
        <v>197</v>
      </c>
      <c r="D526" s="23">
        <v>580</v>
      </c>
      <c r="E526" s="23">
        <v>699</v>
      </c>
      <c r="F526" s="23">
        <v>736</v>
      </c>
      <c r="G526" s="23">
        <v>849</v>
      </c>
      <c r="H526" s="23">
        <v>942</v>
      </c>
      <c r="I526" s="23">
        <v>1024</v>
      </c>
      <c r="J526" s="23">
        <v>1118</v>
      </c>
      <c r="K526" s="23">
        <v>1219</v>
      </c>
      <c r="L526" s="23">
        <v>1332</v>
      </c>
      <c r="M526" s="23">
        <v>1483</v>
      </c>
      <c r="N526" s="23">
        <v>1571</v>
      </c>
      <c r="O526" s="23">
        <v>1674</v>
      </c>
      <c r="P526" s="23">
        <v>1660</v>
      </c>
      <c r="Q526" s="23">
        <v>1793</v>
      </c>
      <c r="R526" s="23">
        <v>1872</v>
      </c>
      <c r="S526" s="23">
        <v>2865</v>
      </c>
      <c r="T526" s="23">
        <v>3890</v>
      </c>
      <c r="U526" s="23">
        <v>4219</v>
      </c>
      <c r="V526" s="23">
        <v>4423</v>
      </c>
      <c r="W526" s="23">
        <v>4430</v>
      </c>
      <c r="X526" s="23">
        <v>4703</v>
      </c>
      <c r="Y526" s="23">
        <v>4902</v>
      </c>
      <c r="Z526" s="23">
        <v>5084</v>
      </c>
      <c r="AA526" s="23" t="s">
        <v>46</v>
      </c>
    </row>
    <row r="527" spans="1:27" x14ac:dyDescent="0.2">
      <c r="A527" s="23" t="str">
        <f t="shared" si="8"/>
        <v>South CambridgeshireIn employment</v>
      </c>
      <c r="B527" s="23" t="s">
        <v>419</v>
      </c>
      <c r="C527" s="23" t="s">
        <v>198</v>
      </c>
      <c r="D527" s="23">
        <v>304</v>
      </c>
      <c r="E527" s="23">
        <v>390</v>
      </c>
      <c r="F527" s="23">
        <v>447</v>
      </c>
      <c r="G527" s="23">
        <v>528</v>
      </c>
      <c r="H527" s="23">
        <v>593</v>
      </c>
      <c r="I527" s="23">
        <v>672</v>
      </c>
      <c r="J527" s="23">
        <v>738</v>
      </c>
      <c r="K527" s="23">
        <v>814</v>
      </c>
      <c r="L527" s="23">
        <v>880</v>
      </c>
      <c r="M527" s="23">
        <v>940</v>
      </c>
      <c r="N527" s="23">
        <v>1026</v>
      </c>
      <c r="O527" s="23">
        <v>1057</v>
      </c>
      <c r="P527" s="23">
        <v>1090</v>
      </c>
      <c r="Q527" s="23">
        <v>1119</v>
      </c>
      <c r="R527" s="23">
        <v>1206</v>
      </c>
      <c r="S527" s="23">
        <v>1813</v>
      </c>
      <c r="T527" s="23">
        <v>2590</v>
      </c>
      <c r="U527" s="23">
        <v>2891</v>
      </c>
      <c r="V527" s="23">
        <v>2996</v>
      </c>
      <c r="W527" s="23">
        <v>2960</v>
      </c>
      <c r="X527" s="23">
        <v>3142</v>
      </c>
      <c r="Y527" s="23">
        <v>3303</v>
      </c>
      <c r="Z527" s="23">
        <v>3392</v>
      </c>
      <c r="AA527" s="23" t="s">
        <v>46</v>
      </c>
    </row>
    <row r="528" spans="1:27" x14ac:dyDescent="0.2">
      <c r="A528" s="23" t="str">
        <f t="shared" si="8"/>
        <v>BasildonIn employment</v>
      </c>
      <c r="B528" s="23" t="s">
        <v>419</v>
      </c>
      <c r="C528" s="23" t="s">
        <v>199</v>
      </c>
      <c r="D528" s="23">
        <v>2249</v>
      </c>
      <c r="E528" s="23">
        <v>2030</v>
      </c>
      <c r="F528" s="23">
        <v>2046</v>
      </c>
      <c r="G528" s="23">
        <v>2105</v>
      </c>
      <c r="H528" s="23">
        <v>2230</v>
      </c>
      <c r="I528" s="23">
        <v>2422</v>
      </c>
      <c r="J528" s="23">
        <v>2530</v>
      </c>
      <c r="K528" s="23">
        <v>2691</v>
      </c>
      <c r="L528" s="23">
        <v>2706</v>
      </c>
      <c r="M528" s="23">
        <v>2815</v>
      </c>
      <c r="N528" s="23">
        <v>2978</v>
      </c>
      <c r="O528" s="23">
        <v>3043</v>
      </c>
      <c r="P528" s="23">
        <v>3001</v>
      </c>
      <c r="Q528" s="23">
        <v>3129</v>
      </c>
      <c r="R528" s="23">
        <v>3207</v>
      </c>
      <c r="S528" s="23">
        <v>4651</v>
      </c>
      <c r="T528" s="23">
        <v>5851</v>
      </c>
      <c r="U528" s="23">
        <v>6507</v>
      </c>
      <c r="V528" s="23">
        <v>6777</v>
      </c>
      <c r="W528" s="23">
        <v>6552</v>
      </c>
      <c r="X528" s="23">
        <v>6775</v>
      </c>
      <c r="Y528" s="23">
        <v>6971</v>
      </c>
      <c r="Z528" s="23">
        <v>6839</v>
      </c>
      <c r="AA528" s="23" t="s">
        <v>46</v>
      </c>
    </row>
    <row r="529" spans="1:27" x14ac:dyDescent="0.2">
      <c r="A529" s="23" t="str">
        <f t="shared" si="8"/>
        <v>BraintreeIn employment</v>
      </c>
      <c r="B529" s="23" t="s">
        <v>419</v>
      </c>
      <c r="C529" s="23" t="s">
        <v>200</v>
      </c>
      <c r="D529" s="23">
        <v>1543</v>
      </c>
      <c r="E529" s="23">
        <v>1495</v>
      </c>
      <c r="F529" s="23">
        <v>1523</v>
      </c>
      <c r="G529" s="23">
        <v>1604</v>
      </c>
      <c r="H529" s="23">
        <v>1658</v>
      </c>
      <c r="I529" s="23">
        <v>1705</v>
      </c>
      <c r="J529" s="23">
        <v>1770</v>
      </c>
      <c r="K529" s="23">
        <v>1820</v>
      </c>
      <c r="L529" s="23">
        <v>1918</v>
      </c>
      <c r="M529" s="23">
        <v>2015</v>
      </c>
      <c r="N529" s="23">
        <v>2116</v>
      </c>
      <c r="O529" s="23">
        <v>2187</v>
      </c>
      <c r="P529" s="23">
        <v>2184</v>
      </c>
      <c r="Q529" s="23">
        <v>2329</v>
      </c>
      <c r="R529" s="23">
        <v>2363</v>
      </c>
      <c r="S529" s="23">
        <v>3545</v>
      </c>
      <c r="T529" s="23">
        <v>4364</v>
      </c>
      <c r="U529" s="23">
        <v>4732</v>
      </c>
      <c r="V529" s="23">
        <v>4850</v>
      </c>
      <c r="W529" s="23">
        <v>4761</v>
      </c>
      <c r="X529" s="23">
        <v>4963</v>
      </c>
      <c r="Y529" s="23">
        <v>5042</v>
      </c>
      <c r="Z529" s="23">
        <v>4993</v>
      </c>
      <c r="AA529" s="23" t="s">
        <v>46</v>
      </c>
    </row>
    <row r="530" spans="1:27" x14ac:dyDescent="0.2">
      <c r="A530" s="23" t="str">
        <f t="shared" si="8"/>
        <v>BrentwoodIn employment</v>
      </c>
      <c r="B530" s="23" t="s">
        <v>419</v>
      </c>
      <c r="C530" s="23" t="s">
        <v>201</v>
      </c>
      <c r="D530" s="23">
        <v>516</v>
      </c>
      <c r="E530" s="23">
        <v>486</v>
      </c>
      <c r="F530" s="23">
        <v>496</v>
      </c>
      <c r="G530" s="23">
        <v>525</v>
      </c>
      <c r="H530" s="23">
        <v>529</v>
      </c>
      <c r="I530" s="23">
        <v>554</v>
      </c>
      <c r="J530" s="23">
        <v>580</v>
      </c>
      <c r="K530" s="23">
        <v>594</v>
      </c>
      <c r="L530" s="23">
        <v>596</v>
      </c>
      <c r="M530" s="23">
        <v>641</v>
      </c>
      <c r="N530" s="23">
        <v>658</v>
      </c>
      <c r="O530" s="23">
        <v>693</v>
      </c>
      <c r="P530" s="23">
        <v>704</v>
      </c>
      <c r="Q530" s="23">
        <v>722</v>
      </c>
      <c r="R530" s="23">
        <v>752</v>
      </c>
      <c r="S530" s="23">
        <v>1146</v>
      </c>
      <c r="T530" s="23">
        <v>1527</v>
      </c>
      <c r="U530" s="23">
        <v>1664</v>
      </c>
      <c r="V530" s="23">
        <v>1705</v>
      </c>
      <c r="W530" s="23">
        <v>1675</v>
      </c>
      <c r="X530" s="23">
        <v>1762</v>
      </c>
      <c r="Y530" s="23">
        <v>1835</v>
      </c>
      <c r="Z530" s="23">
        <v>1889</v>
      </c>
      <c r="AA530" s="23" t="s">
        <v>46</v>
      </c>
    </row>
    <row r="531" spans="1:27" x14ac:dyDescent="0.2">
      <c r="A531" s="23" t="str">
        <f t="shared" si="8"/>
        <v>Castle PointIn employment</v>
      </c>
      <c r="B531" s="23" t="s">
        <v>419</v>
      </c>
      <c r="C531" s="23" t="s">
        <v>202</v>
      </c>
      <c r="D531" s="23">
        <v>457</v>
      </c>
      <c r="E531" s="23">
        <v>484</v>
      </c>
      <c r="F531" s="23">
        <v>528</v>
      </c>
      <c r="G531" s="23">
        <v>587</v>
      </c>
      <c r="H531" s="23">
        <v>646</v>
      </c>
      <c r="I531" s="23">
        <v>705</v>
      </c>
      <c r="J531" s="23">
        <v>755</v>
      </c>
      <c r="K531" s="23">
        <v>794</v>
      </c>
      <c r="L531" s="23">
        <v>845</v>
      </c>
      <c r="M531" s="23">
        <v>927</v>
      </c>
      <c r="N531" s="23">
        <v>953</v>
      </c>
      <c r="O531" s="23">
        <v>998</v>
      </c>
      <c r="P531" s="23">
        <v>953</v>
      </c>
      <c r="Q531" s="23">
        <v>1006</v>
      </c>
      <c r="R531" s="23">
        <v>1045</v>
      </c>
      <c r="S531" s="23">
        <v>1662</v>
      </c>
      <c r="T531" s="23">
        <v>2098</v>
      </c>
      <c r="U531" s="23">
        <v>2331</v>
      </c>
      <c r="V531" s="23">
        <v>2439</v>
      </c>
      <c r="W531" s="23">
        <v>2319</v>
      </c>
      <c r="X531" s="23">
        <v>2371</v>
      </c>
      <c r="Y531" s="23">
        <v>2482</v>
      </c>
      <c r="Z531" s="23">
        <v>2418</v>
      </c>
      <c r="AA531" s="23" t="s">
        <v>46</v>
      </c>
    </row>
    <row r="532" spans="1:27" x14ac:dyDescent="0.2">
      <c r="A532" s="23" t="str">
        <f t="shared" si="8"/>
        <v>ChelmsfordIn employment</v>
      </c>
      <c r="B532" s="23" t="s">
        <v>419</v>
      </c>
      <c r="C532" s="23" t="s">
        <v>203</v>
      </c>
      <c r="D532" s="23">
        <v>275</v>
      </c>
      <c r="E532" s="23">
        <v>459</v>
      </c>
      <c r="F532" s="23">
        <v>527</v>
      </c>
      <c r="G532" s="23">
        <v>659</v>
      </c>
      <c r="H532" s="23">
        <v>747</v>
      </c>
      <c r="I532" s="23">
        <v>878</v>
      </c>
      <c r="J532" s="23">
        <v>950</v>
      </c>
      <c r="K532" s="23">
        <v>1056</v>
      </c>
      <c r="L532" s="23">
        <v>1134</v>
      </c>
      <c r="M532" s="23">
        <v>1240</v>
      </c>
      <c r="N532" s="23">
        <v>1333</v>
      </c>
      <c r="O532" s="23">
        <v>1424</v>
      </c>
      <c r="P532" s="23">
        <v>1390</v>
      </c>
      <c r="Q532" s="23">
        <v>1555</v>
      </c>
      <c r="R532" s="23">
        <v>1625</v>
      </c>
      <c r="S532" s="23">
        <v>2453</v>
      </c>
      <c r="T532" s="23">
        <v>3515</v>
      </c>
      <c r="U532" s="23">
        <v>3877</v>
      </c>
      <c r="V532" s="23">
        <v>4057</v>
      </c>
      <c r="W532" s="23">
        <v>4067</v>
      </c>
      <c r="X532" s="23">
        <v>4254</v>
      </c>
      <c r="Y532" s="23">
        <v>4336</v>
      </c>
      <c r="Z532" s="23">
        <v>4304</v>
      </c>
      <c r="AA532" s="23" t="s">
        <v>46</v>
      </c>
    </row>
    <row r="533" spans="1:27" x14ac:dyDescent="0.2">
      <c r="A533" s="23" t="str">
        <f t="shared" si="8"/>
        <v>ColchesterIn employment</v>
      </c>
      <c r="B533" s="23" t="s">
        <v>419</v>
      </c>
      <c r="C533" s="23" t="s">
        <v>204</v>
      </c>
      <c r="D533" s="23">
        <v>1247</v>
      </c>
      <c r="E533" s="23">
        <v>1203</v>
      </c>
      <c r="F533" s="23">
        <v>1272</v>
      </c>
      <c r="G533" s="23">
        <v>1409</v>
      </c>
      <c r="H533" s="23">
        <v>1494</v>
      </c>
      <c r="I533" s="23">
        <v>1626</v>
      </c>
      <c r="J533" s="23">
        <v>1676</v>
      </c>
      <c r="K533" s="23">
        <v>1797</v>
      </c>
      <c r="L533" s="23">
        <v>1929</v>
      </c>
      <c r="M533" s="23">
        <v>2128</v>
      </c>
      <c r="N533" s="23">
        <v>2266</v>
      </c>
      <c r="O533" s="23">
        <v>2314</v>
      </c>
      <c r="P533" s="23">
        <v>2328</v>
      </c>
      <c r="Q533" s="23">
        <v>2471</v>
      </c>
      <c r="R533" s="23">
        <v>2579</v>
      </c>
      <c r="S533" s="23">
        <v>3941</v>
      </c>
      <c r="T533" s="23">
        <v>4923</v>
      </c>
      <c r="U533" s="23">
        <v>5274</v>
      </c>
      <c r="V533" s="23">
        <v>5441</v>
      </c>
      <c r="W533" s="23">
        <v>5493</v>
      </c>
      <c r="X533" s="23">
        <v>5682</v>
      </c>
      <c r="Y533" s="23">
        <v>5753</v>
      </c>
      <c r="Z533" s="23">
        <v>5702</v>
      </c>
      <c r="AA533" s="23" t="s">
        <v>46</v>
      </c>
    </row>
    <row r="534" spans="1:27" x14ac:dyDescent="0.2">
      <c r="A534" s="23" t="str">
        <f t="shared" si="8"/>
        <v>Epping ForestIn employment</v>
      </c>
      <c r="B534" s="23" t="s">
        <v>419</v>
      </c>
      <c r="C534" s="23" t="s">
        <v>205</v>
      </c>
      <c r="D534" s="23">
        <v>236</v>
      </c>
      <c r="E534" s="23">
        <v>325</v>
      </c>
      <c r="F534" s="23">
        <v>384</v>
      </c>
      <c r="G534" s="23">
        <v>492</v>
      </c>
      <c r="H534" s="23">
        <v>547</v>
      </c>
      <c r="I534" s="23">
        <v>611</v>
      </c>
      <c r="J534" s="23">
        <v>672</v>
      </c>
      <c r="K534" s="23">
        <v>736</v>
      </c>
      <c r="L534" s="23">
        <v>813</v>
      </c>
      <c r="M534" s="23">
        <v>921</v>
      </c>
      <c r="N534" s="23">
        <v>989</v>
      </c>
      <c r="O534" s="23">
        <v>1028</v>
      </c>
      <c r="P534" s="23">
        <v>988</v>
      </c>
      <c r="Q534" s="23">
        <v>1091</v>
      </c>
      <c r="R534" s="23">
        <v>1169</v>
      </c>
      <c r="S534" s="23">
        <v>1788</v>
      </c>
      <c r="T534" s="23">
        <v>2800</v>
      </c>
      <c r="U534" s="23">
        <v>3193</v>
      </c>
      <c r="V534" s="23">
        <v>3321</v>
      </c>
      <c r="W534" s="23">
        <v>3223</v>
      </c>
      <c r="X534" s="23">
        <v>3443</v>
      </c>
      <c r="Y534" s="23">
        <v>3587</v>
      </c>
      <c r="Z534" s="23">
        <v>3511</v>
      </c>
      <c r="AA534" s="23" t="s">
        <v>46</v>
      </c>
    </row>
    <row r="535" spans="1:27" x14ac:dyDescent="0.2">
      <c r="A535" s="23" t="str">
        <f t="shared" si="8"/>
        <v>HarlowIn employment</v>
      </c>
      <c r="B535" s="23" t="s">
        <v>419</v>
      </c>
      <c r="C535" s="23" t="s">
        <v>206</v>
      </c>
      <c r="D535" s="23">
        <v>1561</v>
      </c>
      <c r="E535" s="23">
        <v>1393</v>
      </c>
      <c r="F535" s="23">
        <v>1422</v>
      </c>
      <c r="G535" s="23">
        <v>1494</v>
      </c>
      <c r="H535" s="23">
        <v>1520</v>
      </c>
      <c r="I535" s="23">
        <v>1619</v>
      </c>
      <c r="J535" s="23">
        <v>1643</v>
      </c>
      <c r="K535" s="23">
        <v>1631</v>
      </c>
      <c r="L535" s="23">
        <v>1704</v>
      </c>
      <c r="M535" s="23">
        <v>1816</v>
      </c>
      <c r="N535" s="23">
        <v>1849</v>
      </c>
      <c r="O535" s="23">
        <v>1919</v>
      </c>
      <c r="P535" s="23">
        <v>1935</v>
      </c>
      <c r="Q535" s="23">
        <v>2063</v>
      </c>
      <c r="R535" s="23">
        <v>2162</v>
      </c>
      <c r="S535" s="23">
        <v>3007</v>
      </c>
      <c r="T535" s="23">
        <v>3662</v>
      </c>
      <c r="U535" s="23">
        <v>3950</v>
      </c>
      <c r="V535" s="23">
        <v>4024</v>
      </c>
      <c r="W535" s="23">
        <v>3904</v>
      </c>
      <c r="X535" s="23">
        <v>4026</v>
      </c>
      <c r="Y535" s="23">
        <v>4169</v>
      </c>
      <c r="Z535" s="23">
        <v>4233</v>
      </c>
      <c r="AA535" s="23" t="s">
        <v>46</v>
      </c>
    </row>
    <row r="536" spans="1:27" x14ac:dyDescent="0.2">
      <c r="A536" s="23" t="str">
        <f t="shared" si="8"/>
        <v>MaldonIn employment</v>
      </c>
      <c r="B536" s="23" t="s">
        <v>419</v>
      </c>
      <c r="C536" s="23" t="s">
        <v>207</v>
      </c>
      <c r="D536" s="23">
        <v>83</v>
      </c>
      <c r="E536" s="23">
        <v>132</v>
      </c>
      <c r="F536" s="23">
        <v>163</v>
      </c>
      <c r="G536" s="23">
        <v>218</v>
      </c>
      <c r="H536" s="23">
        <v>253</v>
      </c>
      <c r="I536" s="23">
        <v>282</v>
      </c>
      <c r="J536" s="23">
        <v>317</v>
      </c>
      <c r="K536" s="23">
        <v>352</v>
      </c>
      <c r="L536" s="23">
        <v>370</v>
      </c>
      <c r="M536" s="23">
        <v>427</v>
      </c>
      <c r="N536" s="23">
        <v>476</v>
      </c>
      <c r="O536" s="23">
        <v>475</v>
      </c>
      <c r="P536" s="23">
        <v>449</v>
      </c>
      <c r="Q536" s="23">
        <v>496</v>
      </c>
      <c r="R536" s="23">
        <v>540</v>
      </c>
      <c r="S536" s="23">
        <v>838</v>
      </c>
      <c r="T536" s="23">
        <v>1190</v>
      </c>
      <c r="U536" s="23">
        <v>1346</v>
      </c>
      <c r="V536" s="23">
        <v>1388</v>
      </c>
      <c r="W536" s="23">
        <v>1364</v>
      </c>
      <c r="X536" s="23">
        <v>1418</v>
      </c>
      <c r="Y536" s="23">
        <v>1468</v>
      </c>
      <c r="Z536" s="23">
        <v>1455</v>
      </c>
      <c r="AA536" s="23" t="s">
        <v>46</v>
      </c>
    </row>
    <row r="537" spans="1:27" x14ac:dyDescent="0.2">
      <c r="A537" s="23" t="str">
        <f t="shared" si="8"/>
        <v>RochfordIn employment</v>
      </c>
      <c r="B537" s="23" t="s">
        <v>419</v>
      </c>
      <c r="C537" s="23" t="s">
        <v>208</v>
      </c>
      <c r="D537" s="23">
        <v>361</v>
      </c>
      <c r="E537" s="23">
        <v>329</v>
      </c>
      <c r="F537" s="23">
        <v>372</v>
      </c>
      <c r="G537" s="23">
        <v>456</v>
      </c>
      <c r="H537" s="23">
        <v>482</v>
      </c>
      <c r="I537" s="23">
        <v>537</v>
      </c>
      <c r="J537" s="23">
        <v>577</v>
      </c>
      <c r="K537" s="23">
        <v>601</v>
      </c>
      <c r="L537" s="23">
        <v>623</v>
      </c>
      <c r="M537" s="23">
        <v>682</v>
      </c>
      <c r="N537" s="23">
        <v>716</v>
      </c>
      <c r="O537" s="23">
        <v>694</v>
      </c>
      <c r="P537" s="23">
        <v>682</v>
      </c>
      <c r="Q537" s="23">
        <v>730</v>
      </c>
      <c r="R537" s="23">
        <v>799</v>
      </c>
      <c r="S537" s="23">
        <v>1278</v>
      </c>
      <c r="T537" s="23">
        <v>1677</v>
      </c>
      <c r="U537" s="23">
        <v>1777</v>
      </c>
      <c r="V537" s="23">
        <v>1868</v>
      </c>
      <c r="W537" s="23">
        <v>1837</v>
      </c>
      <c r="X537" s="23">
        <v>1910</v>
      </c>
      <c r="Y537" s="23">
        <v>1971</v>
      </c>
      <c r="Z537" s="23">
        <v>1955</v>
      </c>
      <c r="AA537" s="23" t="s">
        <v>46</v>
      </c>
    </row>
    <row r="538" spans="1:27" x14ac:dyDescent="0.2">
      <c r="A538" s="23" t="str">
        <f t="shared" si="8"/>
        <v>TendringIn employment</v>
      </c>
      <c r="B538" s="23" t="s">
        <v>419</v>
      </c>
      <c r="C538" s="23" t="s">
        <v>209</v>
      </c>
      <c r="D538" s="23">
        <v>1136</v>
      </c>
      <c r="E538" s="23">
        <v>1242</v>
      </c>
      <c r="F538" s="23">
        <v>1403</v>
      </c>
      <c r="G538" s="23">
        <v>1617</v>
      </c>
      <c r="H538" s="23">
        <v>1688</v>
      </c>
      <c r="I538" s="23">
        <v>1783</v>
      </c>
      <c r="J538" s="23">
        <v>1880</v>
      </c>
      <c r="K538" s="23">
        <v>1931</v>
      </c>
      <c r="L538" s="23">
        <v>2026</v>
      </c>
      <c r="M538" s="23">
        <v>2123</v>
      </c>
      <c r="N538" s="23">
        <v>2209</v>
      </c>
      <c r="O538" s="23">
        <v>2214</v>
      </c>
      <c r="P538" s="23">
        <v>2188</v>
      </c>
      <c r="Q538" s="23">
        <v>2301</v>
      </c>
      <c r="R538" s="23">
        <v>2479</v>
      </c>
      <c r="S538" s="23">
        <v>3687</v>
      </c>
      <c r="T538" s="23">
        <v>4085</v>
      </c>
      <c r="U538" s="23">
        <v>4401</v>
      </c>
      <c r="V538" s="23">
        <v>4719</v>
      </c>
      <c r="W538" s="23">
        <v>4792</v>
      </c>
      <c r="X538" s="23">
        <v>5010</v>
      </c>
      <c r="Y538" s="23">
        <v>5070</v>
      </c>
      <c r="Z538" s="23">
        <v>4956</v>
      </c>
      <c r="AA538" s="23" t="s">
        <v>46</v>
      </c>
    </row>
    <row r="539" spans="1:27" x14ac:dyDescent="0.2">
      <c r="A539" s="23" t="str">
        <f t="shared" si="8"/>
        <v>UttlesfordIn employment</v>
      </c>
      <c r="B539" s="23" t="s">
        <v>419</v>
      </c>
      <c r="C539" s="23" t="s">
        <v>210</v>
      </c>
      <c r="D539" s="23">
        <v>542</v>
      </c>
      <c r="E539" s="23">
        <v>539</v>
      </c>
      <c r="F539" s="23">
        <v>555</v>
      </c>
      <c r="G539" s="23">
        <v>568</v>
      </c>
      <c r="H539" s="23">
        <v>587</v>
      </c>
      <c r="I539" s="23">
        <v>611</v>
      </c>
      <c r="J539" s="23">
        <v>625</v>
      </c>
      <c r="K539" s="23">
        <v>660</v>
      </c>
      <c r="L539" s="23">
        <v>692</v>
      </c>
      <c r="M539" s="23">
        <v>750</v>
      </c>
      <c r="N539" s="23">
        <v>772</v>
      </c>
      <c r="O539" s="23">
        <v>817</v>
      </c>
      <c r="P539" s="23">
        <v>812</v>
      </c>
      <c r="Q539" s="23">
        <v>874</v>
      </c>
      <c r="R539" s="23">
        <v>912</v>
      </c>
      <c r="S539" s="23">
        <v>1342</v>
      </c>
      <c r="T539" s="23">
        <v>1873</v>
      </c>
      <c r="U539" s="23">
        <v>2019</v>
      </c>
      <c r="V539" s="23">
        <v>2051</v>
      </c>
      <c r="W539" s="23">
        <v>2045</v>
      </c>
      <c r="X539" s="23">
        <v>2136</v>
      </c>
      <c r="Y539" s="23">
        <v>2178</v>
      </c>
      <c r="Z539" s="23">
        <v>2186</v>
      </c>
      <c r="AA539" s="23" t="s">
        <v>46</v>
      </c>
    </row>
    <row r="540" spans="1:27" x14ac:dyDescent="0.2">
      <c r="A540" s="23" t="str">
        <f t="shared" si="8"/>
        <v>BroxbourneIn employment</v>
      </c>
      <c r="B540" s="23" t="s">
        <v>419</v>
      </c>
      <c r="C540" s="23" t="s">
        <v>211</v>
      </c>
      <c r="D540" s="23">
        <v>933</v>
      </c>
      <c r="E540" s="23">
        <v>864</v>
      </c>
      <c r="F540" s="23">
        <v>937</v>
      </c>
      <c r="G540" s="23">
        <v>1032</v>
      </c>
      <c r="H540" s="23">
        <v>1066</v>
      </c>
      <c r="I540" s="23">
        <v>1123</v>
      </c>
      <c r="J540" s="23">
        <v>1192</v>
      </c>
      <c r="K540" s="23">
        <v>1251</v>
      </c>
      <c r="L540" s="23">
        <v>1319</v>
      </c>
      <c r="M540" s="23">
        <v>1380</v>
      </c>
      <c r="N540" s="23">
        <v>1430</v>
      </c>
      <c r="O540" s="23">
        <v>1475</v>
      </c>
      <c r="P540" s="23">
        <v>1453</v>
      </c>
      <c r="Q540" s="23">
        <v>1553</v>
      </c>
      <c r="R540" s="23">
        <v>1573</v>
      </c>
      <c r="S540" s="23">
        <v>2215</v>
      </c>
      <c r="T540" s="23">
        <v>2893</v>
      </c>
      <c r="U540" s="23">
        <v>3109</v>
      </c>
      <c r="V540" s="23">
        <v>3249</v>
      </c>
      <c r="W540" s="23">
        <v>3200</v>
      </c>
      <c r="X540" s="23">
        <v>3298</v>
      </c>
      <c r="Y540" s="23">
        <v>3403</v>
      </c>
      <c r="Z540" s="23">
        <v>3433</v>
      </c>
      <c r="AA540" s="23" t="s">
        <v>46</v>
      </c>
    </row>
    <row r="541" spans="1:27" x14ac:dyDescent="0.2">
      <c r="A541" s="23" t="str">
        <f t="shared" si="8"/>
        <v>DacorumIn employment</v>
      </c>
      <c r="B541" s="23" t="s">
        <v>419</v>
      </c>
      <c r="C541" s="23" t="s">
        <v>212</v>
      </c>
      <c r="D541" s="23">
        <v>285</v>
      </c>
      <c r="E541" s="23">
        <v>436</v>
      </c>
      <c r="F541" s="23">
        <v>569</v>
      </c>
      <c r="G541" s="23">
        <v>723</v>
      </c>
      <c r="H541" s="23">
        <v>848</v>
      </c>
      <c r="I541" s="23">
        <v>922</v>
      </c>
      <c r="J541" s="23">
        <v>1042</v>
      </c>
      <c r="K541" s="23">
        <v>1112</v>
      </c>
      <c r="L541" s="23">
        <v>1188</v>
      </c>
      <c r="M541" s="23">
        <v>1290</v>
      </c>
      <c r="N541" s="23">
        <v>1428</v>
      </c>
      <c r="O541" s="23">
        <v>1495</v>
      </c>
      <c r="P541" s="23">
        <v>1506</v>
      </c>
      <c r="Q541" s="23">
        <v>1616</v>
      </c>
      <c r="R541" s="23">
        <v>1671</v>
      </c>
      <c r="S541" s="23">
        <v>2454</v>
      </c>
      <c r="T541" s="23">
        <v>3501</v>
      </c>
      <c r="U541" s="23">
        <v>3803</v>
      </c>
      <c r="V541" s="23">
        <v>3996</v>
      </c>
      <c r="W541" s="23">
        <v>3966</v>
      </c>
      <c r="X541" s="23">
        <v>4141</v>
      </c>
      <c r="Y541" s="23">
        <v>4167</v>
      </c>
      <c r="Z541" s="23">
        <v>4206</v>
      </c>
      <c r="AA541" s="23" t="s">
        <v>46</v>
      </c>
    </row>
    <row r="542" spans="1:27" x14ac:dyDescent="0.2">
      <c r="A542" s="23" t="str">
        <f t="shared" si="8"/>
        <v>East HertfordshireIn employment</v>
      </c>
      <c r="B542" s="23" t="s">
        <v>419</v>
      </c>
      <c r="C542" s="23" t="s">
        <v>213</v>
      </c>
      <c r="D542" s="23">
        <v>358</v>
      </c>
      <c r="E542" s="23">
        <v>458</v>
      </c>
      <c r="F542" s="23">
        <v>531</v>
      </c>
      <c r="G542" s="23">
        <v>653</v>
      </c>
      <c r="H542" s="23">
        <v>727</v>
      </c>
      <c r="I542" s="23">
        <v>820</v>
      </c>
      <c r="J542" s="23">
        <v>864</v>
      </c>
      <c r="K542" s="23">
        <v>912</v>
      </c>
      <c r="L542" s="23">
        <v>942</v>
      </c>
      <c r="M542" s="23">
        <v>1025</v>
      </c>
      <c r="N542" s="23">
        <v>1133</v>
      </c>
      <c r="O542" s="23">
        <v>1199</v>
      </c>
      <c r="P542" s="23">
        <v>1205</v>
      </c>
      <c r="Q542" s="23">
        <v>1285</v>
      </c>
      <c r="R542" s="23">
        <v>1351</v>
      </c>
      <c r="S542" s="23">
        <v>2198</v>
      </c>
      <c r="T542" s="23">
        <v>3046</v>
      </c>
      <c r="U542" s="23">
        <v>3361</v>
      </c>
      <c r="V542" s="23">
        <v>3467</v>
      </c>
      <c r="W542" s="23">
        <v>3435</v>
      </c>
      <c r="X542" s="23">
        <v>3609</v>
      </c>
      <c r="Y542" s="23">
        <v>3671</v>
      </c>
      <c r="Z542" s="23">
        <v>3655</v>
      </c>
      <c r="AA542" s="23" t="s">
        <v>46</v>
      </c>
    </row>
    <row r="543" spans="1:27" x14ac:dyDescent="0.2">
      <c r="A543" s="23" t="str">
        <f t="shared" si="8"/>
        <v>HertsmereIn employment</v>
      </c>
      <c r="B543" s="23" t="s">
        <v>419</v>
      </c>
      <c r="C543" s="23" t="s">
        <v>214</v>
      </c>
      <c r="D543" s="23">
        <v>485</v>
      </c>
      <c r="E543" s="23">
        <v>533</v>
      </c>
      <c r="F543" s="23">
        <v>597</v>
      </c>
      <c r="G543" s="23">
        <v>667</v>
      </c>
      <c r="H543" s="23">
        <v>721</v>
      </c>
      <c r="I543" s="23">
        <v>830</v>
      </c>
      <c r="J543" s="23">
        <v>883</v>
      </c>
      <c r="K543" s="23">
        <v>918</v>
      </c>
      <c r="L543" s="23">
        <v>946</v>
      </c>
      <c r="M543" s="23">
        <v>1057</v>
      </c>
      <c r="N543" s="23">
        <v>1155</v>
      </c>
      <c r="O543" s="23">
        <v>1184</v>
      </c>
      <c r="P543" s="23">
        <v>1175</v>
      </c>
      <c r="Q543" s="23">
        <v>1255</v>
      </c>
      <c r="R543" s="23">
        <v>1284</v>
      </c>
      <c r="S543" s="23">
        <v>1877</v>
      </c>
      <c r="T543" s="23">
        <v>2582</v>
      </c>
      <c r="U543" s="23">
        <v>2794</v>
      </c>
      <c r="V543" s="23">
        <v>2912</v>
      </c>
      <c r="W543" s="23">
        <v>2915</v>
      </c>
      <c r="X543" s="23">
        <v>3003</v>
      </c>
      <c r="Y543" s="23">
        <v>3112</v>
      </c>
      <c r="Z543" s="23">
        <v>3113</v>
      </c>
      <c r="AA543" s="23" t="s">
        <v>46</v>
      </c>
    </row>
    <row r="544" spans="1:27" x14ac:dyDescent="0.2">
      <c r="A544" s="23" t="str">
        <f t="shared" si="8"/>
        <v>North HertfordshireIn employment</v>
      </c>
      <c r="B544" s="23" t="s">
        <v>419</v>
      </c>
      <c r="C544" s="23" t="s">
        <v>215</v>
      </c>
      <c r="D544" s="23">
        <v>460</v>
      </c>
      <c r="E544" s="23">
        <v>520</v>
      </c>
      <c r="F544" s="23">
        <v>641</v>
      </c>
      <c r="G544" s="23">
        <v>753</v>
      </c>
      <c r="H544" s="23">
        <v>758</v>
      </c>
      <c r="I544" s="23">
        <v>849</v>
      </c>
      <c r="J544" s="23">
        <v>939</v>
      </c>
      <c r="K544" s="23">
        <v>1014</v>
      </c>
      <c r="L544" s="23">
        <v>1072</v>
      </c>
      <c r="M544" s="23">
        <v>1131</v>
      </c>
      <c r="N544" s="23">
        <v>1210</v>
      </c>
      <c r="O544" s="23">
        <v>1294</v>
      </c>
      <c r="P544" s="23">
        <v>1270</v>
      </c>
      <c r="Q544" s="23">
        <v>1383</v>
      </c>
      <c r="R544" s="23">
        <v>1442</v>
      </c>
      <c r="S544" s="23">
        <v>2177</v>
      </c>
      <c r="T544" s="23">
        <v>2841</v>
      </c>
      <c r="U544" s="23">
        <v>3107</v>
      </c>
      <c r="V544" s="23">
        <v>3224</v>
      </c>
      <c r="W544" s="23">
        <v>3238</v>
      </c>
      <c r="X544" s="23">
        <v>3380</v>
      </c>
      <c r="Y544" s="23">
        <v>3429</v>
      </c>
      <c r="Z544" s="23">
        <v>3513</v>
      </c>
      <c r="AA544" s="23" t="s">
        <v>46</v>
      </c>
    </row>
    <row r="545" spans="1:27" x14ac:dyDescent="0.2">
      <c r="A545" s="23" t="str">
        <f t="shared" si="8"/>
        <v>St AlbansIn employment</v>
      </c>
      <c r="B545" s="23" t="s">
        <v>419</v>
      </c>
      <c r="C545" s="23" t="s">
        <v>216</v>
      </c>
      <c r="D545" s="23">
        <v>843</v>
      </c>
      <c r="E545" s="23">
        <v>881</v>
      </c>
      <c r="F545" s="23">
        <v>912</v>
      </c>
      <c r="G545" s="23">
        <v>1004</v>
      </c>
      <c r="H545" s="23">
        <v>1011</v>
      </c>
      <c r="I545" s="23">
        <v>1062</v>
      </c>
      <c r="J545" s="23">
        <v>1062</v>
      </c>
      <c r="K545" s="23">
        <v>1068</v>
      </c>
      <c r="L545" s="23">
        <v>1145</v>
      </c>
      <c r="M545" s="23">
        <v>1176</v>
      </c>
      <c r="N545" s="23">
        <v>1172</v>
      </c>
      <c r="O545" s="23">
        <v>1222</v>
      </c>
      <c r="P545" s="23">
        <v>1183</v>
      </c>
      <c r="Q545" s="23">
        <v>1246</v>
      </c>
      <c r="R545" s="23">
        <v>1279</v>
      </c>
      <c r="S545" s="23">
        <v>1753</v>
      </c>
      <c r="T545" s="23">
        <v>2506</v>
      </c>
      <c r="U545" s="23">
        <v>2694</v>
      </c>
      <c r="V545" s="23">
        <v>2824</v>
      </c>
      <c r="W545" s="23">
        <v>2788</v>
      </c>
      <c r="X545" s="23">
        <v>2899</v>
      </c>
      <c r="Y545" s="23">
        <v>2979</v>
      </c>
      <c r="Z545" s="23">
        <v>2940</v>
      </c>
      <c r="AA545" s="23" t="s">
        <v>46</v>
      </c>
    </row>
    <row r="546" spans="1:27" x14ac:dyDescent="0.2">
      <c r="A546" s="23" t="str">
        <f t="shared" si="8"/>
        <v>StevenageIn employment</v>
      </c>
      <c r="B546" s="23" t="s">
        <v>419</v>
      </c>
      <c r="C546" s="23" t="s">
        <v>217</v>
      </c>
      <c r="D546" s="23">
        <v>475</v>
      </c>
      <c r="E546" s="23">
        <v>570</v>
      </c>
      <c r="F546" s="23">
        <v>631</v>
      </c>
      <c r="G546" s="23">
        <v>754</v>
      </c>
      <c r="H546" s="23">
        <v>812</v>
      </c>
      <c r="I546" s="23">
        <v>897</v>
      </c>
      <c r="J546" s="23">
        <v>996</v>
      </c>
      <c r="K546" s="23">
        <v>1075</v>
      </c>
      <c r="L546" s="23">
        <v>1138</v>
      </c>
      <c r="M546" s="23">
        <v>1182</v>
      </c>
      <c r="N546" s="23">
        <v>1277</v>
      </c>
      <c r="O546" s="23">
        <v>1308</v>
      </c>
      <c r="P546" s="23">
        <v>1263</v>
      </c>
      <c r="Q546" s="23">
        <v>1350</v>
      </c>
      <c r="R546" s="23">
        <v>1405</v>
      </c>
      <c r="S546" s="23">
        <v>2134</v>
      </c>
      <c r="T546" s="23">
        <v>2723</v>
      </c>
      <c r="U546" s="23">
        <v>2973</v>
      </c>
      <c r="V546" s="23">
        <v>3079</v>
      </c>
      <c r="W546" s="23">
        <v>3046</v>
      </c>
      <c r="X546" s="23">
        <v>3183</v>
      </c>
      <c r="Y546" s="23">
        <v>3233</v>
      </c>
      <c r="Z546" s="23">
        <v>3208</v>
      </c>
      <c r="AA546" s="23" t="s">
        <v>46</v>
      </c>
    </row>
    <row r="547" spans="1:27" x14ac:dyDescent="0.2">
      <c r="A547" s="23" t="str">
        <f t="shared" si="8"/>
        <v>Three RiversIn employment</v>
      </c>
      <c r="B547" s="23" t="s">
        <v>419</v>
      </c>
      <c r="C547" s="23" t="s">
        <v>218</v>
      </c>
      <c r="D547" s="23">
        <v>569</v>
      </c>
      <c r="E547" s="23">
        <v>540</v>
      </c>
      <c r="F547" s="23">
        <v>553</v>
      </c>
      <c r="G547" s="23">
        <v>580</v>
      </c>
      <c r="H547" s="23">
        <v>602</v>
      </c>
      <c r="I547" s="23">
        <v>631</v>
      </c>
      <c r="J547" s="23">
        <v>664</v>
      </c>
      <c r="K547" s="23">
        <v>703</v>
      </c>
      <c r="L547" s="23">
        <v>739</v>
      </c>
      <c r="M547" s="23">
        <v>758</v>
      </c>
      <c r="N547" s="23">
        <v>805</v>
      </c>
      <c r="O547" s="23">
        <v>844</v>
      </c>
      <c r="P547" s="23">
        <v>808</v>
      </c>
      <c r="Q547" s="23">
        <v>844</v>
      </c>
      <c r="R547" s="23">
        <v>848</v>
      </c>
      <c r="S547" s="23">
        <v>1262</v>
      </c>
      <c r="T547" s="23">
        <v>1706</v>
      </c>
      <c r="U547" s="23">
        <v>1855</v>
      </c>
      <c r="V547" s="23">
        <v>1976</v>
      </c>
      <c r="W547" s="23">
        <v>1941</v>
      </c>
      <c r="X547" s="23">
        <v>2041</v>
      </c>
      <c r="Y547" s="23">
        <v>2142</v>
      </c>
      <c r="Z547" s="23">
        <v>2120</v>
      </c>
      <c r="AA547" s="23" t="s">
        <v>46</v>
      </c>
    </row>
    <row r="548" spans="1:27" x14ac:dyDescent="0.2">
      <c r="A548" s="23" t="str">
        <f t="shared" si="8"/>
        <v>WatfordIn employment</v>
      </c>
      <c r="B548" s="23" t="s">
        <v>419</v>
      </c>
      <c r="C548" s="23" t="s">
        <v>219</v>
      </c>
      <c r="D548" s="23">
        <v>1180</v>
      </c>
      <c r="E548" s="23">
        <v>1063</v>
      </c>
      <c r="F548" s="23">
        <v>1089</v>
      </c>
      <c r="G548" s="23">
        <v>1154</v>
      </c>
      <c r="H548" s="23">
        <v>1192</v>
      </c>
      <c r="I548" s="23">
        <v>1283</v>
      </c>
      <c r="J548" s="23">
        <v>1330</v>
      </c>
      <c r="K548" s="23">
        <v>1385</v>
      </c>
      <c r="L548" s="23">
        <v>1429</v>
      </c>
      <c r="M548" s="23">
        <v>1483</v>
      </c>
      <c r="N548" s="23">
        <v>1572</v>
      </c>
      <c r="O548" s="23">
        <v>1608</v>
      </c>
      <c r="P548" s="23">
        <v>1597</v>
      </c>
      <c r="Q548" s="23">
        <v>1640</v>
      </c>
      <c r="R548" s="23">
        <v>1666</v>
      </c>
      <c r="S548" s="23">
        <v>2323</v>
      </c>
      <c r="T548" s="23">
        <v>3085</v>
      </c>
      <c r="U548" s="23">
        <v>3378</v>
      </c>
      <c r="V548" s="23">
        <v>3546</v>
      </c>
      <c r="W548" s="23">
        <v>3579</v>
      </c>
      <c r="X548" s="23">
        <v>3713</v>
      </c>
      <c r="Y548" s="23">
        <v>3809</v>
      </c>
      <c r="Z548" s="23">
        <v>3873</v>
      </c>
      <c r="AA548" s="23" t="s">
        <v>46</v>
      </c>
    </row>
    <row r="549" spans="1:27" x14ac:dyDescent="0.2">
      <c r="A549" s="23" t="str">
        <f t="shared" si="8"/>
        <v>Welwyn HatfieldIn employment</v>
      </c>
      <c r="B549" s="23" t="s">
        <v>419</v>
      </c>
      <c r="C549" s="23" t="s">
        <v>220</v>
      </c>
      <c r="D549" s="23">
        <v>1202</v>
      </c>
      <c r="E549" s="23">
        <v>1124</v>
      </c>
      <c r="F549" s="23">
        <v>1141</v>
      </c>
      <c r="G549" s="23">
        <v>1203</v>
      </c>
      <c r="H549" s="23">
        <v>1268</v>
      </c>
      <c r="I549" s="23">
        <v>1323</v>
      </c>
      <c r="J549" s="23">
        <v>1373</v>
      </c>
      <c r="K549" s="23">
        <v>1411</v>
      </c>
      <c r="L549" s="23">
        <v>1462</v>
      </c>
      <c r="M549" s="23">
        <v>1554</v>
      </c>
      <c r="N549" s="23">
        <v>1607</v>
      </c>
      <c r="O549" s="23">
        <v>1675</v>
      </c>
      <c r="P549" s="23">
        <v>1603</v>
      </c>
      <c r="Q549" s="23">
        <v>1659</v>
      </c>
      <c r="R549" s="23">
        <v>1747</v>
      </c>
      <c r="S549" s="23">
        <v>2478</v>
      </c>
      <c r="T549" s="23">
        <v>3102</v>
      </c>
      <c r="U549" s="23">
        <v>3313</v>
      </c>
      <c r="V549" s="23">
        <v>3443</v>
      </c>
      <c r="W549" s="23">
        <v>3470</v>
      </c>
      <c r="X549" s="23">
        <v>3576</v>
      </c>
      <c r="Y549" s="23">
        <v>3723</v>
      </c>
      <c r="Z549" s="23">
        <v>3771</v>
      </c>
      <c r="AA549" s="23" t="s">
        <v>46</v>
      </c>
    </row>
    <row r="550" spans="1:27" x14ac:dyDescent="0.2">
      <c r="A550" s="23" t="str">
        <f t="shared" si="8"/>
        <v>BrecklandIn employment</v>
      </c>
      <c r="B550" s="23" t="s">
        <v>419</v>
      </c>
      <c r="C550" s="23" t="s">
        <v>221</v>
      </c>
      <c r="D550" s="23">
        <v>772</v>
      </c>
      <c r="E550" s="23">
        <v>852</v>
      </c>
      <c r="F550" s="23">
        <v>934</v>
      </c>
      <c r="G550" s="23">
        <v>1057</v>
      </c>
      <c r="H550" s="23">
        <v>1120</v>
      </c>
      <c r="I550" s="23">
        <v>1246</v>
      </c>
      <c r="J550" s="23">
        <v>1349</v>
      </c>
      <c r="K550" s="23">
        <v>1444</v>
      </c>
      <c r="L550" s="23">
        <v>1552</v>
      </c>
      <c r="M550" s="23">
        <v>1638</v>
      </c>
      <c r="N550" s="23">
        <v>1734</v>
      </c>
      <c r="O550" s="23">
        <v>1786</v>
      </c>
      <c r="P550" s="23">
        <v>1779</v>
      </c>
      <c r="Q550" s="23">
        <v>1942</v>
      </c>
      <c r="R550" s="23">
        <v>1983</v>
      </c>
      <c r="S550" s="23">
        <v>2890</v>
      </c>
      <c r="T550" s="23">
        <v>3414</v>
      </c>
      <c r="U550" s="23">
        <v>3510</v>
      </c>
      <c r="V550" s="23">
        <v>3602</v>
      </c>
      <c r="W550" s="23">
        <v>3584</v>
      </c>
      <c r="X550" s="23">
        <v>3802</v>
      </c>
      <c r="Y550" s="23">
        <v>3936</v>
      </c>
      <c r="Z550" s="23">
        <v>4020</v>
      </c>
      <c r="AA550" s="23" t="s">
        <v>46</v>
      </c>
    </row>
    <row r="551" spans="1:27" x14ac:dyDescent="0.2">
      <c r="A551" s="23" t="str">
        <f t="shared" si="8"/>
        <v>BroadlandIn employment</v>
      </c>
      <c r="B551" s="23" t="s">
        <v>419</v>
      </c>
      <c r="C551" s="23" t="s">
        <v>222</v>
      </c>
      <c r="D551" s="23">
        <v>347</v>
      </c>
      <c r="E551" s="23">
        <v>411</v>
      </c>
      <c r="F551" s="23">
        <v>492</v>
      </c>
      <c r="G551" s="23">
        <v>559</v>
      </c>
      <c r="H551" s="23">
        <v>637</v>
      </c>
      <c r="I551" s="23">
        <v>690</v>
      </c>
      <c r="J551" s="23">
        <v>751</v>
      </c>
      <c r="K551" s="23">
        <v>844</v>
      </c>
      <c r="L551" s="23">
        <v>852</v>
      </c>
      <c r="M551" s="23">
        <v>915</v>
      </c>
      <c r="N551" s="23">
        <v>992</v>
      </c>
      <c r="O551" s="23">
        <v>1043</v>
      </c>
      <c r="P551" s="23">
        <v>1032</v>
      </c>
      <c r="Q551" s="23">
        <v>1094</v>
      </c>
      <c r="R551" s="23">
        <v>1149</v>
      </c>
      <c r="S551" s="23">
        <v>1856</v>
      </c>
      <c r="T551" s="23">
        <v>2417</v>
      </c>
      <c r="U551" s="23">
        <v>2660</v>
      </c>
      <c r="V551" s="23">
        <v>2815</v>
      </c>
      <c r="W551" s="23">
        <v>2769</v>
      </c>
      <c r="X551" s="23">
        <v>2842</v>
      </c>
      <c r="Y551" s="23">
        <v>2908</v>
      </c>
      <c r="Z551" s="23">
        <v>3002</v>
      </c>
      <c r="AA551" s="23" t="s">
        <v>46</v>
      </c>
    </row>
    <row r="552" spans="1:27" x14ac:dyDescent="0.2">
      <c r="A552" s="23" t="str">
        <f t="shared" si="8"/>
        <v>Great YarmouthIn employment</v>
      </c>
      <c r="B552" s="23" t="s">
        <v>419</v>
      </c>
      <c r="C552" s="23" t="s">
        <v>223</v>
      </c>
      <c r="D552" s="23">
        <v>3059</v>
      </c>
      <c r="E552" s="23">
        <v>2705</v>
      </c>
      <c r="F552" s="23">
        <v>2858</v>
      </c>
      <c r="G552" s="23">
        <v>3010</v>
      </c>
      <c r="H552" s="23">
        <v>2948</v>
      </c>
      <c r="I552" s="23">
        <v>2990</v>
      </c>
      <c r="J552" s="23">
        <v>3009</v>
      </c>
      <c r="K552" s="23">
        <v>3110</v>
      </c>
      <c r="L552" s="23">
        <v>3119</v>
      </c>
      <c r="M552" s="23">
        <v>3094</v>
      </c>
      <c r="N552" s="23">
        <v>3157</v>
      </c>
      <c r="O552" s="23">
        <v>3195</v>
      </c>
      <c r="P552" s="23">
        <v>2992</v>
      </c>
      <c r="Q552" s="23">
        <v>3094</v>
      </c>
      <c r="R552" s="23">
        <v>3245</v>
      </c>
      <c r="S552" s="23">
        <v>4215</v>
      </c>
      <c r="T552" s="23">
        <v>4501</v>
      </c>
      <c r="U552" s="23">
        <v>4696</v>
      </c>
      <c r="V552" s="23">
        <v>4922</v>
      </c>
      <c r="W552" s="23">
        <v>5126</v>
      </c>
      <c r="X552" s="23">
        <v>5210</v>
      </c>
      <c r="Y552" s="23">
        <v>5203</v>
      </c>
      <c r="Z552" s="23">
        <v>5226</v>
      </c>
      <c r="AA552" s="23" t="s">
        <v>46</v>
      </c>
    </row>
    <row r="553" spans="1:27" x14ac:dyDescent="0.2">
      <c r="A553" s="23" t="str">
        <f t="shared" si="8"/>
        <v>King's Lynn and West NorfolkIn employment</v>
      </c>
      <c r="B553" s="23" t="s">
        <v>419</v>
      </c>
      <c r="C553" s="23" t="s">
        <v>224</v>
      </c>
      <c r="D553" s="23">
        <v>358</v>
      </c>
      <c r="E553" s="23">
        <v>510</v>
      </c>
      <c r="F553" s="23">
        <v>620</v>
      </c>
      <c r="G553" s="23">
        <v>812</v>
      </c>
      <c r="H553" s="23">
        <v>920</v>
      </c>
      <c r="I553" s="23">
        <v>1065</v>
      </c>
      <c r="J553" s="23">
        <v>1164</v>
      </c>
      <c r="K553" s="23">
        <v>1304</v>
      </c>
      <c r="L553" s="23">
        <v>1427</v>
      </c>
      <c r="M553" s="23">
        <v>1499</v>
      </c>
      <c r="N553" s="23">
        <v>1588</v>
      </c>
      <c r="O553" s="23">
        <v>1673</v>
      </c>
      <c r="P553" s="23">
        <v>1637</v>
      </c>
      <c r="Q553" s="23">
        <v>1786</v>
      </c>
      <c r="R553" s="23">
        <v>1888</v>
      </c>
      <c r="S553" s="23">
        <v>2881</v>
      </c>
      <c r="T553" s="23">
        <v>3578</v>
      </c>
      <c r="U553" s="23">
        <v>3923</v>
      </c>
      <c r="V553" s="23">
        <v>4020</v>
      </c>
      <c r="W553" s="23">
        <v>4105</v>
      </c>
      <c r="X553" s="23">
        <v>4319</v>
      </c>
      <c r="Y553" s="23">
        <v>4483</v>
      </c>
      <c r="Z553" s="23">
        <v>4544</v>
      </c>
      <c r="AA553" s="23" t="s">
        <v>46</v>
      </c>
    </row>
    <row r="554" spans="1:27" x14ac:dyDescent="0.2">
      <c r="A554" s="23" t="str">
        <f t="shared" si="8"/>
        <v>North NorfolkIn employment</v>
      </c>
      <c r="B554" s="23" t="s">
        <v>419</v>
      </c>
      <c r="C554" s="23" t="s">
        <v>225</v>
      </c>
      <c r="D554" s="23">
        <v>243</v>
      </c>
      <c r="E554" s="23">
        <v>361</v>
      </c>
      <c r="F554" s="23">
        <v>439</v>
      </c>
      <c r="G554" s="23">
        <v>519</v>
      </c>
      <c r="H554" s="23">
        <v>598</v>
      </c>
      <c r="I554" s="23">
        <v>662</v>
      </c>
      <c r="J554" s="23">
        <v>681</v>
      </c>
      <c r="K554" s="23">
        <v>751</v>
      </c>
      <c r="L554" s="23">
        <v>800</v>
      </c>
      <c r="M554" s="23">
        <v>865</v>
      </c>
      <c r="N554" s="23">
        <v>940</v>
      </c>
      <c r="O554" s="23">
        <v>988</v>
      </c>
      <c r="P554" s="23">
        <v>965</v>
      </c>
      <c r="Q554" s="23">
        <v>1040</v>
      </c>
      <c r="R554" s="23">
        <v>1071</v>
      </c>
      <c r="S554" s="23">
        <v>1771</v>
      </c>
      <c r="T554" s="23">
        <v>2036</v>
      </c>
      <c r="U554" s="23">
        <v>2201</v>
      </c>
      <c r="V554" s="23">
        <v>2334</v>
      </c>
      <c r="W554" s="23">
        <v>2449</v>
      </c>
      <c r="X554" s="23">
        <v>2524</v>
      </c>
      <c r="Y554" s="23">
        <v>2596</v>
      </c>
      <c r="Z554" s="23">
        <v>2558</v>
      </c>
      <c r="AA554" s="23" t="s">
        <v>46</v>
      </c>
    </row>
    <row r="555" spans="1:27" x14ac:dyDescent="0.2">
      <c r="A555" s="23" t="str">
        <f t="shared" si="8"/>
        <v>NorwichIn employment</v>
      </c>
      <c r="B555" s="23" t="s">
        <v>419</v>
      </c>
      <c r="C555" s="23" t="s">
        <v>226</v>
      </c>
      <c r="D555" s="23">
        <v>724</v>
      </c>
      <c r="E555" s="23">
        <v>903</v>
      </c>
      <c r="F555" s="23">
        <v>1034</v>
      </c>
      <c r="G555" s="23">
        <v>1225</v>
      </c>
      <c r="H555" s="23">
        <v>1380</v>
      </c>
      <c r="I555" s="23">
        <v>1612</v>
      </c>
      <c r="J555" s="23">
        <v>1714</v>
      </c>
      <c r="K555" s="23">
        <v>1827</v>
      </c>
      <c r="L555" s="23">
        <v>1956</v>
      </c>
      <c r="M555" s="23">
        <v>2137</v>
      </c>
      <c r="N555" s="23">
        <v>2324</v>
      </c>
      <c r="O555" s="23">
        <v>2403</v>
      </c>
      <c r="P555" s="23">
        <v>2338</v>
      </c>
      <c r="Q555" s="23">
        <v>2481</v>
      </c>
      <c r="R555" s="23">
        <v>2550</v>
      </c>
      <c r="S555" s="23">
        <v>3644</v>
      </c>
      <c r="T555" s="23">
        <v>4649</v>
      </c>
      <c r="U555" s="23">
        <v>4951</v>
      </c>
      <c r="V555" s="23">
        <v>5331</v>
      </c>
      <c r="W555" s="23">
        <v>5498</v>
      </c>
      <c r="X555" s="23">
        <v>5757</v>
      </c>
      <c r="Y555" s="23">
        <v>5909</v>
      </c>
      <c r="Z555" s="23">
        <v>6087</v>
      </c>
      <c r="AA555" s="23" t="s">
        <v>46</v>
      </c>
    </row>
    <row r="556" spans="1:27" x14ac:dyDescent="0.2">
      <c r="A556" s="23" t="str">
        <f t="shared" si="8"/>
        <v>South NorfolkIn employment</v>
      </c>
      <c r="B556" s="23" t="s">
        <v>419</v>
      </c>
      <c r="C556" s="23" t="s">
        <v>227</v>
      </c>
      <c r="D556" s="23">
        <v>529</v>
      </c>
      <c r="E556" s="23">
        <v>617</v>
      </c>
      <c r="F556" s="23">
        <v>632</v>
      </c>
      <c r="G556" s="23">
        <v>732</v>
      </c>
      <c r="H556" s="23">
        <v>779</v>
      </c>
      <c r="I556" s="23">
        <v>802</v>
      </c>
      <c r="J556" s="23">
        <v>881</v>
      </c>
      <c r="K556" s="23">
        <v>992</v>
      </c>
      <c r="L556" s="23">
        <v>1042</v>
      </c>
      <c r="M556" s="23">
        <v>1125</v>
      </c>
      <c r="N556" s="23">
        <v>1213</v>
      </c>
      <c r="O556" s="23">
        <v>1287</v>
      </c>
      <c r="P556" s="23">
        <v>1268</v>
      </c>
      <c r="Q556" s="23">
        <v>1377</v>
      </c>
      <c r="R556" s="23">
        <v>1426</v>
      </c>
      <c r="S556" s="23">
        <v>2174</v>
      </c>
      <c r="T556" s="23">
        <v>2693</v>
      </c>
      <c r="U556" s="23">
        <v>2864</v>
      </c>
      <c r="V556" s="23">
        <v>2988</v>
      </c>
      <c r="W556" s="23">
        <v>2990</v>
      </c>
      <c r="X556" s="23">
        <v>3159</v>
      </c>
      <c r="Y556" s="23">
        <v>3259</v>
      </c>
      <c r="Z556" s="23">
        <v>3318</v>
      </c>
      <c r="AA556" s="23" t="s">
        <v>46</v>
      </c>
    </row>
    <row r="557" spans="1:27" x14ac:dyDescent="0.2">
      <c r="A557" s="23" t="str">
        <f t="shared" si="8"/>
        <v>BaberghIn employment</v>
      </c>
      <c r="B557" s="23" t="s">
        <v>419</v>
      </c>
      <c r="C557" s="23" t="s">
        <v>228</v>
      </c>
      <c r="D557" s="23">
        <v>751</v>
      </c>
      <c r="E557" s="23">
        <v>726</v>
      </c>
      <c r="F557" s="23">
        <v>750</v>
      </c>
      <c r="G557" s="23">
        <v>802</v>
      </c>
      <c r="H557" s="23">
        <v>829</v>
      </c>
      <c r="I557" s="23">
        <v>881</v>
      </c>
      <c r="J557" s="23">
        <v>898</v>
      </c>
      <c r="K557" s="23">
        <v>939</v>
      </c>
      <c r="L557" s="23">
        <v>959</v>
      </c>
      <c r="M557" s="23">
        <v>1029</v>
      </c>
      <c r="N557" s="23">
        <v>1047</v>
      </c>
      <c r="O557" s="23">
        <v>1099</v>
      </c>
      <c r="P557" s="23">
        <v>1125</v>
      </c>
      <c r="Q557" s="23">
        <v>1164</v>
      </c>
      <c r="R557" s="23">
        <v>1217</v>
      </c>
      <c r="S557" s="23">
        <v>1803</v>
      </c>
      <c r="T557" s="23">
        <v>2168</v>
      </c>
      <c r="U557" s="23">
        <v>2340</v>
      </c>
      <c r="V557" s="23">
        <v>2357</v>
      </c>
      <c r="W557" s="23">
        <v>2273</v>
      </c>
      <c r="X557" s="23">
        <v>2379</v>
      </c>
      <c r="Y557" s="23">
        <v>2431</v>
      </c>
      <c r="Z557" s="23">
        <v>2381</v>
      </c>
      <c r="AA557" s="23" t="s">
        <v>46</v>
      </c>
    </row>
    <row r="558" spans="1:27" x14ac:dyDescent="0.2">
      <c r="A558" s="23" t="str">
        <f t="shared" si="8"/>
        <v>East SuffolkIn employment</v>
      </c>
      <c r="B558" s="23" t="s">
        <v>419</v>
      </c>
      <c r="C558" s="23" t="s">
        <v>229</v>
      </c>
      <c r="D558" s="23">
        <v>3146</v>
      </c>
      <c r="E558" s="23">
        <v>2897</v>
      </c>
      <c r="F558" s="23">
        <v>2958</v>
      </c>
      <c r="G558" s="23">
        <v>3132</v>
      </c>
      <c r="H558" s="23">
        <v>3186</v>
      </c>
      <c r="I558" s="23">
        <v>3355</v>
      </c>
      <c r="J558" s="23">
        <v>3510</v>
      </c>
      <c r="K558" s="23">
        <v>3553</v>
      </c>
      <c r="L558" s="23">
        <v>3611</v>
      </c>
      <c r="M558" s="23">
        <v>3774</v>
      </c>
      <c r="N558" s="23">
        <v>3872</v>
      </c>
      <c r="O558" s="23">
        <v>3946</v>
      </c>
      <c r="P558" s="23">
        <v>3870</v>
      </c>
      <c r="Q558" s="23">
        <v>3973</v>
      </c>
      <c r="R558" s="23">
        <v>4107</v>
      </c>
      <c r="S558" s="23">
        <v>5824</v>
      </c>
      <c r="T558" s="23">
        <v>6540</v>
      </c>
      <c r="U558" s="23">
        <v>6938</v>
      </c>
      <c r="V558" s="23">
        <v>7203</v>
      </c>
      <c r="W558" s="23">
        <v>7380</v>
      </c>
      <c r="X558" s="23">
        <v>7601</v>
      </c>
      <c r="Y558" s="23">
        <v>7786</v>
      </c>
      <c r="Z558" s="23">
        <v>7796</v>
      </c>
      <c r="AA558" s="23" t="s">
        <v>46</v>
      </c>
    </row>
    <row r="559" spans="1:27" x14ac:dyDescent="0.2">
      <c r="A559" s="23" t="str">
        <f t="shared" si="8"/>
        <v>IpswichIn employment</v>
      </c>
      <c r="B559" s="23" t="s">
        <v>419</v>
      </c>
      <c r="C559" s="23" t="s">
        <v>230</v>
      </c>
      <c r="D559" s="23">
        <v>1731</v>
      </c>
      <c r="E559" s="23">
        <v>1863</v>
      </c>
      <c r="F559" s="23">
        <v>1654</v>
      </c>
      <c r="G559" s="23">
        <v>1783</v>
      </c>
      <c r="H559" s="23">
        <v>1916</v>
      </c>
      <c r="I559" s="23">
        <v>2111</v>
      </c>
      <c r="J559" s="23">
        <v>2216</v>
      </c>
      <c r="K559" s="23">
        <v>2365</v>
      </c>
      <c r="L559" s="23">
        <v>2462</v>
      </c>
      <c r="M559" s="23">
        <v>2629</v>
      </c>
      <c r="N559" s="23">
        <v>2735</v>
      </c>
      <c r="O559" s="23">
        <v>2914</v>
      </c>
      <c r="P559" s="23">
        <v>2880</v>
      </c>
      <c r="Q559" s="23">
        <v>3025</v>
      </c>
      <c r="R559" s="23">
        <v>3166</v>
      </c>
      <c r="S559" s="23">
        <v>4247</v>
      </c>
      <c r="T559" s="23">
        <v>5250</v>
      </c>
      <c r="U559" s="23">
        <v>5586</v>
      </c>
      <c r="V559" s="23">
        <v>5809</v>
      </c>
      <c r="W559" s="23">
        <v>5836</v>
      </c>
      <c r="X559" s="23">
        <v>6044</v>
      </c>
      <c r="Y559" s="23">
        <v>6334</v>
      </c>
      <c r="Z559" s="23">
        <v>6459</v>
      </c>
      <c r="AA559" s="23" t="s">
        <v>46</v>
      </c>
    </row>
    <row r="560" spans="1:27" x14ac:dyDescent="0.2">
      <c r="A560" s="23" t="str">
        <f t="shared" si="8"/>
        <v>Mid SuffolkIn employment</v>
      </c>
      <c r="B560" s="23" t="s">
        <v>419</v>
      </c>
      <c r="C560" s="23" t="s">
        <v>231</v>
      </c>
      <c r="D560" s="23">
        <v>590</v>
      </c>
      <c r="E560" s="23">
        <v>587</v>
      </c>
      <c r="F560" s="23">
        <v>616</v>
      </c>
      <c r="G560" s="23">
        <v>645</v>
      </c>
      <c r="H560" s="23">
        <v>680</v>
      </c>
      <c r="I560" s="23">
        <v>701</v>
      </c>
      <c r="J560" s="23">
        <v>730</v>
      </c>
      <c r="K560" s="23">
        <v>783</v>
      </c>
      <c r="L560" s="23">
        <v>820</v>
      </c>
      <c r="M560" s="23">
        <v>861</v>
      </c>
      <c r="N560" s="23">
        <v>901</v>
      </c>
      <c r="O560" s="23">
        <v>942</v>
      </c>
      <c r="P560" s="23">
        <v>937</v>
      </c>
      <c r="Q560" s="23">
        <v>1031</v>
      </c>
      <c r="R560" s="23">
        <v>1069</v>
      </c>
      <c r="S560" s="23">
        <v>1601</v>
      </c>
      <c r="T560" s="23">
        <v>1976</v>
      </c>
      <c r="U560" s="23">
        <v>2086</v>
      </c>
      <c r="V560" s="23">
        <v>2120</v>
      </c>
      <c r="W560" s="23">
        <v>2121</v>
      </c>
      <c r="X560" s="23">
        <v>2192</v>
      </c>
      <c r="Y560" s="23">
        <v>2277</v>
      </c>
      <c r="Z560" s="23">
        <v>2286</v>
      </c>
      <c r="AA560" s="23" t="s">
        <v>46</v>
      </c>
    </row>
    <row r="561" spans="1:27" x14ac:dyDescent="0.2">
      <c r="A561" s="23" t="str">
        <f t="shared" si="8"/>
        <v>West SuffolkIn employment</v>
      </c>
      <c r="B561" s="23" t="s">
        <v>419</v>
      </c>
      <c r="C561" s="23" t="s">
        <v>232</v>
      </c>
      <c r="D561" s="23">
        <v>1371</v>
      </c>
      <c r="E561" s="23">
        <v>1383</v>
      </c>
      <c r="F561" s="23">
        <v>1495</v>
      </c>
      <c r="G561" s="23">
        <v>1608</v>
      </c>
      <c r="H561" s="23">
        <v>1703</v>
      </c>
      <c r="I561" s="23">
        <v>1825</v>
      </c>
      <c r="J561" s="23">
        <v>1905</v>
      </c>
      <c r="K561" s="23">
        <v>1991</v>
      </c>
      <c r="L561" s="23">
        <v>2085</v>
      </c>
      <c r="M561" s="23">
        <v>2217</v>
      </c>
      <c r="N561" s="23">
        <v>2319</v>
      </c>
      <c r="O561" s="23">
        <v>2395</v>
      </c>
      <c r="P561" s="23">
        <v>2380</v>
      </c>
      <c r="Q561" s="23">
        <v>2532</v>
      </c>
      <c r="R561" s="23">
        <v>2653</v>
      </c>
      <c r="S561" s="23">
        <v>3747</v>
      </c>
      <c r="T561" s="23">
        <v>4507</v>
      </c>
      <c r="U561" s="23">
        <v>4806</v>
      </c>
      <c r="V561" s="23">
        <v>4956</v>
      </c>
      <c r="W561" s="23">
        <v>4920</v>
      </c>
      <c r="X561" s="23">
        <v>5081</v>
      </c>
      <c r="Y561" s="23">
        <v>5238</v>
      </c>
      <c r="Z561" s="23">
        <v>5320</v>
      </c>
      <c r="AA561" s="23" t="s">
        <v>46</v>
      </c>
    </row>
    <row r="562" spans="1:27" x14ac:dyDescent="0.2">
      <c r="A562" s="23" t="str">
        <f t="shared" si="8"/>
        <v>CamdenIn employment</v>
      </c>
      <c r="B562" s="23" t="s">
        <v>419</v>
      </c>
      <c r="C562" s="23" t="s">
        <v>233</v>
      </c>
      <c r="D562" s="23">
        <v>705</v>
      </c>
      <c r="E562" s="23">
        <v>843</v>
      </c>
      <c r="F562" s="23">
        <v>971</v>
      </c>
      <c r="G562" s="23">
        <v>1118</v>
      </c>
      <c r="H562" s="23">
        <v>1219</v>
      </c>
      <c r="I562" s="23">
        <v>1414</v>
      </c>
      <c r="J562" s="23">
        <v>1582</v>
      </c>
      <c r="K562" s="23">
        <v>1681</v>
      </c>
      <c r="L562" s="23">
        <v>1770</v>
      </c>
      <c r="M562" s="23">
        <v>1886</v>
      </c>
      <c r="N562" s="23">
        <v>2087</v>
      </c>
      <c r="O562" s="23">
        <v>2166</v>
      </c>
      <c r="P562" s="23">
        <v>2170</v>
      </c>
      <c r="Q562" s="23">
        <v>2283</v>
      </c>
      <c r="R562" s="23">
        <v>2389</v>
      </c>
      <c r="S562" s="23">
        <v>3518</v>
      </c>
      <c r="T562" s="23">
        <v>4756</v>
      </c>
      <c r="U562" s="23">
        <v>5159</v>
      </c>
      <c r="V562" s="23">
        <v>5421</v>
      </c>
      <c r="W562" s="23">
        <v>5525</v>
      </c>
      <c r="X562" s="23">
        <v>5666</v>
      </c>
      <c r="Y562" s="23">
        <v>5804</v>
      </c>
      <c r="Z562" s="23">
        <v>6010</v>
      </c>
      <c r="AA562" s="23" t="s">
        <v>46</v>
      </c>
    </row>
    <row r="563" spans="1:27" x14ac:dyDescent="0.2">
      <c r="A563" s="23" t="str">
        <f t="shared" si="8"/>
        <v>City of LondonIn employment</v>
      </c>
      <c r="B563" s="23" t="s">
        <v>419</v>
      </c>
      <c r="C563" s="23" t="s">
        <v>234</v>
      </c>
      <c r="D563" s="23">
        <v>49</v>
      </c>
      <c r="E563" s="23">
        <v>50</v>
      </c>
      <c r="F563" s="23">
        <v>48</v>
      </c>
      <c r="G563" s="23">
        <v>51</v>
      </c>
      <c r="H563" s="23">
        <v>55</v>
      </c>
      <c r="I563" s="23">
        <v>62</v>
      </c>
      <c r="J563" s="23">
        <v>60</v>
      </c>
      <c r="K563" s="23">
        <v>60</v>
      </c>
      <c r="L563" s="23">
        <v>61</v>
      </c>
      <c r="M563" s="23">
        <v>56</v>
      </c>
      <c r="N563" s="23">
        <v>58</v>
      </c>
      <c r="O563" s="23">
        <v>62</v>
      </c>
      <c r="P563" s="23">
        <v>65</v>
      </c>
      <c r="Q563" s="23">
        <v>54</v>
      </c>
      <c r="R563" s="23">
        <v>53</v>
      </c>
      <c r="S563" s="23">
        <v>77</v>
      </c>
      <c r="T563" s="23">
        <v>108</v>
      </c>
      <c r="U563" s="23">
        <v>114</v>
      </c>
      <c r="V563" s="23">
        <v>123</v>
      </c>
      <c r="W563" s="23">
        <v>137</v>
      </c>
      <c r="X563" s="23">
        <v>142</v>
      </c>
      <c r="Y563" s="23">
        <v>157</v>
      </c>
      <c r="Z563" s="23">
        <v>163</v>
      </c>
      <c r="AA563" s="23" t="s">
        <v>46</v>
      </c>
    </row>
    <row r="564" spans="1:27" x14ac:dyDescent="0.2">
      <c r="A564" s="23" t="str">
        <f t="shared" si="8"/>
        <v>HackneyIn employment</v>
      </c>
      <c r="B564" s="23" t="s">
        <v>419</v>
      </c>
      <c r="C564" s="23" t="s">
        <v>235</v>
      </c>
      <c r="D564" s="23">
        <v>1305</v>
      </c>
      <c r="E564" s="23">
        <v>1510</v>
      </c>
      <c r="F564" s="23">
        <v>1700</v>
      </c>
      <c r="G564" s="23">
        <v>1882</v>
      </c>
      <c r="H564" s="23">
        <v>2126</v>
      </c>
      <c r="I564" s="23">
        <v>2448</v>
      </c>
      <c r="J564" s="23">
        <v>2737</v>
      </c>
      <c r="K564" s="23">
        <v>2962</v>
      </c>
      <c r="L564" s="23">
        <v>3145</v>
      </c>
      <c r="M564" s="23">
        <v>3481</v>
      </c>
      <c r="N564" s="23">
        <v>3752</v>
      </c>
      <c r="O564" s="23">
        <v>3971</v>
      </c>
      <c r="P564" s="23">
        <v>4119</v>
      </c>
      <c r="Q564" s="23">
        <v>4373</v>
      </c>
      <c r="R564" s="23">
        <v>4618</v>
      </c>
      <c r="S564" s="23">
        <v>6472</v>
      </c>
      <c r="T564" s="23">
        <v>8971</v>
      </c>
      <c r="U564" s="23">
        <v>9755</v>
      </c>
      <c r="V564" s="23">
        <v>10393</v>
      </c>
      <c r="W564" s="23">
        <v>10610</v>
      </c>
      <c r="X564" s="23">
        <v>10891</v>
      </c>
      <c r="Y564" s="23">
        <v>11295</v>
      </c>
      <c r="Z564" s="23">
        <v>11533</v>
      </c>
      <c r="AA564" s="23" t="s">
        <v>46</v>
      </c>
    </row>
    <row r="565" spans="1:27" x14ac:dyDescent="0.2">
      <c r="A565" s="23" t="str">
        <f t="shared" si="8"/>
        <v>Hammersmith and FulhamIn employment</v>
      </c>
      <c r="B565" s="23" t="s">
        <v>419</v>
      </c>
      <c r="C565" s="23" t="s">
        <v>236</v>
      </c>
      <c r="D565" s="23">
        <v>2983</v>
      </c>
      <c r="E565" s="23">
        <v>2670</v>
      </c>
      <c r="F565" s="23">
        <v>2665</v>
      </c>
      <c r="G565" s="23">
        <v>2783</v>
      </c>
      <c r="H565" s="23">
        <v>2843</v>
      </c>
      <c r="I565" s="23">
        <v>2923</v>
      </c>
      <c r="J565" s="23">
        <v>2979</v>
      </c>
      <c r="K565" s="23">
        <v>2916</v>
      </c>
      <c r="L565" s="23">
        <v>3000</v>
      </c>
      <c r="M565" s="23">
        <v>3084</v>
      </c>
      <c r="N565" s="23">
        <v>3140</v>
      </c>
      <c r="O565" s="23">
        <v>3173</v>
      </c>
      <c r="P565" s="23">
        <v>3116</v>
      </c>
      <c r="Q565" s="23">
        <v>3189</v>
      </c>
      <c r="R565" s="23">
        <v>3260</v>
      </c>
      <c r="S565" s="23">
        <v>4072</v>
      </c>
      <c r="T565" s="23">
        <v>5580</v>
      </c>
      <c r="U565" s="23">
        <v>6051</v>
      </c>
      <c r="V565" s="23">
        <v>6355</v>
      </c>
      <c r="W565" s="23">
        <v>6550</v>
      </c>
      <c r="X565" s="23">
        <v>6710</v>
      </c>
      <c r="Y565" s="23">
        <v>6890</v>
      </c>
      <c r="Z565" s="23">
        <v>7214</v>
      </c>
      <c r="AA565" s="23" t="s">
        <v>46</v>
      </c>
    </row>
    <row r="566" spans="1:27" x14ac:dyDescent="0.2">
      <c r="A566" s="23" t="str">
        <f t="shared" si="8"/>
        <v>HaringeyIn employment</v>
      </c>
      <c r="B566" s="23" t="s">
        <v>419</v>
      </c>
      <c r="C566" s="23" t="s">
        <v>237</v>
      </c>
      <c r="D566" s="23">
        <v>1414</v>
      </c>
      <c r="E566" s="23">
        <v>1767</v>
      </c>
      <c r="F566" s="23">
        <v>2134</v>
      </c>
      <c r="G566" s="23">
        <v>2539</v>
      </c>
      <c r="H566" s="23">
        <v>2752</v>
      </c>
      <c r="I566" s="23">
        <v>3168</v>
      </c>
      <c r="J566" s="23">
        <v>3438</v>
      </c>
      <c r="K566" s="23">
        <v>3751</v>
      </c>
      <c r="L566" s="23">
        <v>4028</v>
      </c>
      <c r="M566" s="23">
        <v>4465</v>
      </c>
      <c r="N566" s="23">
        <v>4887</v>
      </c>
      <c r="O566" s="23">
        <v>5128</v>
      </c>
      <c r="P566" s="23">
        <v>5238</v>
      </c>
      <c r="Q566" s="23">
        <v>5541</v>
      </c>
      <c r="R566" s="23">
        <v>5872</v>
      </c>
      <c r="S566" s="23">
        <v>7745</v>
      </c>
      <c r="T566" s="23">
        <v>11417</v>
      </c>
      <c r="U566" s="23">
        <v>12766</v>
      </c>
      <c r="V566" s="23">
        <v>13624</v>
      </c>
      <c r="W566" s="23">
        <v>13990</v>
      </c>
      <c r="X566" s="23">
        <v>14413</v>
      </c>
      <c r="Y566" s="23">
        <v>14963</v>
      </c>
      <c r="Z566" s="23">
        <v>15270</v>
      </c>
      <c r="AA566" s="23" t="s">
        <v>46</v>
      </c>
    </row>
    <row r="567" spans="1:27" x14ac:dyDescent="0.2">
      <c r="A567" s="23" t="str">
        <f t="shared" si="8"/>
        <v>IslingtonIn employment</v>
      </c>
      <c r="B567" s="23" t="s">
        <v>419</v>
      </c>
      <c r="C567" s="23" t="s">
        <v>238</v>
      </c>
      <c r="D567" s="23">
        <v>1678</v>
      </c>
      <c r="E567" s="23">
        <v>1749</v>
      </c>
      <c r="F567" s="23">
        <v>1829</v>
      </c>
      <c r="G567" s="23">
        <v>2018</v>
      </c>
      <c r="H567" s="23">
        <v>2075</v>
      </c>
      <c r="I567" s="23">
        <v>2291</v>
      </c>
      <c r="J567" s="23">
        <v>2369</v>
      </c>
      <c r="K567" s="23">
        <v>2519</v>
      </c>
      <c r="L567" s="23">
        <v>2630</v>
      </c>
      <c r="M567" s="23">
        <v>2787</v>
      </c>
      <c r="N567" s="23">
        <v>2990</v>
      </c>
      <c r="O567" s="23">
        <v>3038</v>
      </c>
      <c r="P567" s="23">
        <v>3005</v>
      </c>
      <c r="Q567" s="23">
        <v>3159</v>
      </c>
      <c r="R567" s="23">
        <v>3265</v>
      </c>
      <c r="S567" s="23">
        <v>4544</v>
      </c>
      <c r="T567" s="23">
        <v>6236</v>
      </c>
      <c r="U567" s="23">
        <v>6753</v>
      </c>
      <c r="V567" s="23">
        <v>7120</v>
      </c>
      <c r="W567" s="23">
        <v>7238</v>
      </c>
      <c r="X567" s="23">
        <v>7488</v>
      </c>
      <c r="Y567" s="23">
        <v>7739</v>
      </c>
      <c r="Z567" s="23">
        <v>7926</v>
      </c>
      <c r="AA567" s="23" t="s">
        <v>46</v>
      </c>
    </row>
    <row r="568" spans="1:27" x14ac:dyDescent="0.2">
      <c r="A568" s="23" t="str">
        <f t="shared" si="8"/>
        <v>Kensington and ChelseaIn employment</v>
      </c>
      <c r="B568" s="23" t="s">
        <v>419</v>
      </c>
      <c r="C568" s="23" t="s">
        <v>239</v>
      </c>
      <c r="D568" s="23">
        <v>762</v>
      </c>
      <c r="E568" s="23">
        <v>768</v>
      </c>
      <c r="F568" s="23">
        <v>814</v>
      </c>
      <c r="G568" s="23">
        <v>877</v>
      </c>
      <c r="H568" s="23">
        <v>930</v>
      </c>
      <c r="I568" s="23">
        <v>981</v>
      </c>
      <c r="J568" s="23">
        <v>1016</v>
      </c>
      <c r="K568" s="23">
        <v>1071</v>
      </c>
      <c r="L568" s="23">
        <v>1154</v>
      </c>
      <c r="M568" s="23">
        <v>1210</v>
      </c>
      <c r="N568" s="23">
        <v>1262</v>
      </c>
      <c r="O568" s="23">
        <v>1283</v>
      </c>
      <c r="P568" s="23">
        <v>1263</v>
      </c>
      <c r="Q568" s="23">
        <v>1281</v>
      </c>
      <c r="R568" s="23">
        <v>1359</v>
      </c>
      <c r="S568" s="23">
        <v>1809</v>
      </c>
      <c r="T568" s="23">
        <v>2431</v>
      </c>
      <c r="U568" s="23">
        <v>2635</v>
      </c>
      <c r="V568" s="23">
        <v>2823</v>
      </c>
      <c r="W568" s="23">
        <v>2869</v>
      </c>
      <c r="X568" s="23">
        <v>2978</v>
      </c>
      <c r="Y568" s="23">
        <v>3073</v>
      </c>
      <c r="Z568" s="23">
        <v>3166</v>
      </c>
      <c r="AA568" s="23" t="s">
        <v>46</v>
      </c>
    </row>
    <row r="569" spans="1:27" x14ac:dyDescent="0.2">
      <c r="A569" s="23" t="str">
        <f t="shared" si="8"/>
        <v>LambethIn employment</v>
      </c>
      <c r="B569" s="23" t="s">
        <v>419</v>
      </c>
      <c r="C569" s="23" t="s">
        <v>240</v>
      </c>
      <c r="D569" s="23">
        <v>4255</v>
      </c>
      <c r="E569" s="23">
        <v>3920</v>
      </c>
      <c r="F569" s="23">
        <v>4063</v>
      </c>
      <c r="G569" s="23">
        <v>4331</v>
      </c>
      <c r="H569" s="23">
        <v>4437</v>
      </c>
      <c r="I569" s="23">
        <v>4774</v>
      </c>
      <c r="J569" s="23">
        <v>4907</v>
      </c>
      <c r="K569" s="23">
        <v>5038</v>
      </c>
      <c r="L569" s="23">
        <v>5142</v>
      </c>
      <c r="M569" s="23">
        <v>5371</v>
      </c>
      <c r="N569" s="23">
        <v>5675</v>
      </c>
      <c r="O569" s="23">
        <v>5789</v>
      </c>
      <c r="P569" s="23">
        <v>5786</v>
      </c>
      <c r="Q569" s="23">
        <v>5997</v>
      </c>
      <c r="R569" s="23">
        <v>6259</v>
      </c>
      <c r="S569" s="23">
        <v>8166</v>
      </c>
      <c r="T569" s="23">
        <v>11126</v>
      </c>
      <c r="U569" s="23">
        <v>12083</v>
      </c>
      <c r="V569" s="23">
        <v>12909</v>
      </c>
      <c r="W569" s="23">
        <v>13411</v>
      </c>
      <c r="X569" s="23">
        <v>13834</v>
      </c>
      <c r="Y569" s="23">
        <v>14330</v>
      </c>
      <c r="Z569" s="23">
        <v>14766</v>
      </c>
      <c r="AA569" s="23" t="s">
        <v>46</v>
      </c>
    </row>
    <row r="570" spans="1:27" x14ac:dyDescent="0.2">
      <c r="A570" s="23" t="str">
        <f t="shared" si="8"/>
        <v>LewishamIn employment</v>
      </c>
      <c r="B570" s="23" t="s">
        <v>419</v>
      </c>
      <c r="C570" s="23" t="s">
        <v>241</v>
      </c>
      <c r="D570" s="23">
        <v>3216</v>
      </c>
      <c r="E570" s="23">
        <v>3257</v>
      </c>
      <c r="F570" s="23">
        <v>3404</v>
      </c>
      <c r="G570" s="23">
        <v>3795</v>
      </c>
      <c r="H570" s="23">
        <v>3956</v>
      </c>
      <c r="I570" s="23">
        <v>4287</v>
      </c>
      <c r="J570" s="23">
        <v>4519</v>
      </c>
      <c r="K570" s="23">
        <v>4684</v>
      </c>
      <c r="L570" s="23">
        <v>4878</v>
      </c>
      <c r="M570" s="23">
        <v>5215</v>
      </c>
      <c r="N570" s="23">
        <v>5630</v>
      </c>
      <c r="O570" s="23">
        <v>5717</v>
      </c>
      <c r="P570" s="23">
        <v>5615</v>
      </c>
      <c r="Q570" s="23">
        <v>5902</v>
      </c>
      <c r="R570" s="23">
        <v>6107</v>
      </c>
      <c r="S570" s="23">
        <v>8062</v>
      </c>
      <c r="T570" s="23">
        <v>11169</v>
      </c>
      <c r="U570" s="23">
        <v>12185</v>
      </c>
      <c r="V570" s="23">
        <v>12884</v>
      </c>
      <c r="W570" s="23">
        <v>13157</v>
      </c>
      <c r="X570" s="23">
        <v>13537</v>
      </c>
      <c r="Y570" s="23">
        <v>14011</v>
      </c>
      <c r="Z570" s="23">
        <v>14427</v>
      </c>
      <c r="AA570" s="23" t="s">
        <v>46</v>
      </c>
    </row>
    <row r="571" spans="1:27" x14ac:dyDescent="0.2">
      <c r="A571" s="23" t="str">
        <f t="shared" si="8"/>
        <v>NewhamIn employment</v>
      </c>
      <c r="B571" s="23" t="s">
        <v>419</v>
      </c>
      <c r="C571" s="23" t="s">
        <v>242</v>
      </c>
      <c r="D571" s="23">
        <v>2867</v>
      </c>
      <c r="E571" s="23">
        <v>2967</v>
      </c>
      <c r="F571" s="23">
        <v>3238</v>
      </c>
      <c r="G571" s="23">
        <v>3684</v>
      </c>
      <c r="H571" s="23">
        <v>4056</v>
      </c>
      <c r="I571" s="23">
        <v>4536</v>
      </c>
      <c r="J571" s="23">
        <v>4862</v>
      </c>
      <c r="K571" s="23">
        <v>5094</v>
      </c>
      <c r="L571" s="23">
        <v>5375</v>
      </c>
      <c r="M571" s="23">
        <v>5783</v>
      </c>
      <c r="N571" s="23">
        <v>6275</v>
      </c>
      <c r="O571" s="23">
        <v>6671</v>
      </c>
      <c r="P571" s="23">
        <v>6703</v>
      </c>
      <c r="Q571" s="23">
        <v>7111</v>
      </c>
      <c r="R571" s="23">
        <v>7394</v>
      </c>
      <c r="S571" s="23">
        <v>9739</v>
      </c>
      <c r="T571" s="23">
        <v>14264</v>
      </c>
      <c r="U571" s="23">
        <v>15989</v>
      </c>
      <c r="V571" s="23">
        <v>17041</v>
      </c>
      <c r="W571" s="23">
        <v>17336</v>
      </c>
      <c r="X571" s="23">
        <v>17779</v>
      </c>
      <c r="Y571" s="23">
        <v>18414</v>
      </c>
      <c r="Z571" s="23">
        <v>18976</v>
      </c>
      <c r="AA571" s="23" t="s">
        <v>46</v>
      </c>
    </row>
    <row r="572" spans="1:27" x14ac:dyDescent="0.2">
      <c r="A572" s="23" t="str">
        <f t="shared" si="8"/>
        <v>SouthwarkIn employment</v>
      </c>
      <c r="B572" s="23" t="s">
        <v>419</v>
      </c>
      <c r="C572" s="23" t="s">
        <v>243</v>
      </c>
      <c r="D572" s="23">
        <v>6986</v>
      </c>
      <c r="E572" s="23">
        <v>6180</v>
      </c>
      <c r="F572" s="23">
        <v>6257</v>
      </c>
      <c r="G572" s="23">
        <v>6433</v>
      </c>
      <c r="H572" s="23">
        <v>6553</v>
      </c>
      <c r="I572" s="23">
        <v>6747</v>
      </c>
      <c r="J572" s="23">
        <v>6817</v>
      </c>
      <c r="K572" s="23">
        <v>6942</v>
      </c>
      <c r="L572" s="23">
        <v>7018</v>
      </c>
      <c r="M572" s="23">
        <v>7345</v>
      </c>
      <c r="N572" s="23">
        <v>7552</v>
      </c>
      <c r="O572" s="23">
        <v>7506</v>
      </c>
      <c r="P572" s="23">
        <v>7335</v>
      </c>
      <c r="Q572" s="23">
        <v>7606</v>
      </c>
      <c r="R572" s="23">
        <v>7800</v>
      </c>
      <c r="S572" s="23">
        <v>10070</v>
      </c>
      <c r="T572" s="23">
        <v>12525</v>
      </c>
      <c r="U572" s="23">
        <v>13379</v>
      </c>
      <c r="V572" s="23">
        <v>14185</v>
      </c>
      <c r="W572" s="23">
        <v>14540</v>
      </c>
      <c r="X572" s="23">
        <v>15037</v>
      </c>
      <c r="Y572" s="23">
        <v>15290</v>
      </c>
      <c r="Z572" s="23">
        <v>15676</v>
      </c>
      <c r="AA572" s="23" t="s">
        <v>46</v>
      </c>
    </row>
    <row r="573" spans="1:27" x14ac:dyDescent="0.2">
      <c r="A573" s="23" t="str">
        <f t="shared" si="8"/>
        <v>Tower HamletsIn employment</v>
      </c>
      <c r="B573" s="23" t="s">
        <v>419</v>
      </c>
      <c r="C573" s="23" t="s">
        <v>244</v>
      </c>
      <c r="D573" s="23">
        <v>4781</v>
      </c>
      <c r="E573" s="23">
        <v>4254</v>
      </c>
      <c r="F573" s="23">
        <v>4233</v>
      </c>
      <c r="G573" s="23">
        <v>4435</v>
      </c>
      <c r="H573" s="23">
        <v>4606</v>
      </c>
      <c r="I573" s="23">
        <v>4752</v>
      </c>
      <c r="J573" s="23">
        <v>4889</v>
      </c>
      <c r="K573" s="23">
        <v>4974</v>
      </c>
      <c r="L573" s="23">
        <v>5165</v>
      </c>
      <c r="M573" s="23">
        <v>5513</v>
      </c>
      <c r="N573" s="23">
        <v>5729</v>
      </c>
      <c r="O573" s="23">
        <v>5876</v>
      </c>
      <c r="P573" s="23">
        <v>5868</v>
      </c>
      <c r="Q573" s="23">
        <v>6109</v>
      </c>
      <c r="R573" s="23">
        <v>6334</v>
      </c>
      <c r="S573" s="23">
        <v>9164</v>
      </c>
      <c r="T573" s="23">
        <v>11403</v>
      </c>
      <c r="U573" s="23">
        <v>12309</v>
      </c>
      <c r="V573" s="23">
        <v>13067</v>
      </c>
      <c r="W573" s="23">
        <v>13511</v>
      </c>
      <c r="X573" s="23">
        <v>13929</v>
      </c>
      <c r="Y573" s="23">
        <v>14380</v>
      </c>
      <c r="Z573" s="23">
        <v>15059</v>
      </c>
      <c r="AA573" s="23" t="s">
        <v>46</v>
      </c>
    </row>
    <row r="574" spans="1:27" x14ac:dyDescent="0.2">
      <c r="A574" s="23" t="str">
        <f t="shared" si="8"/>
        <v>WandsworthIn employment</v>
      </c>
      <c r="B574" s="23" t="s">
        <v>419</v>
      </c>
      <c r="C574" s="23" t="s">
        <v>245</v>
      </c>
      <c r="D574" s="23">
        <v>1636</v>
      </c>
      <c r="E574" s="23">
        <v>1648</v>
      </c>
      <c r="F574" s="23">
        <v>1804</v>
      </c>
      <c r="G574" s="23">
        <v>1981</v>
      </c>
      <c r="H574" s="23">
        <v>2041</v>
      </c>
      <c r="I574" s="23">
        <v>2377</v>
      </c>
      <c r="J574" s="23">
        <v>2524</v>
      </c>
      <c r="K574" s="23">
        <v>2556</v>
      </c>
      <c r="L574" s="23">
        <v>2679</v>
      </c>
      <c r="M574" s="23">
        <v>2804</v>
      </c>
      <c r="N574" s="23">
        <v>2945</v>
      </c>
      <c r="O574" s="23">
        <v>3036</v>
      </c>
      <c r="P574" s="23">
        <v>2986</v>
      </c>
      <c r="Q574" s="23">
        <v>3136</v>
      </c>
      <c r="R574" s="23">
        <v>3305</v>
      </c>
      <c r="S574" s="23">
        <v>4635</v>
      </c>
      <c r="T574" s="23">
        <v>7152</v>
      </c>
      <c r="U574" s="23">
        <v>7897</v>
      </c>
      <c r="V574" s="23">
        <v>8455</v>
      </c>
      <c r="W574" s="23">
        <v>8760</v>
      </c>
      <c r="X574" s="23">
        <v>9175</v>
      </c>
      <c r="Y574" s="23">
        <v>9557</v>
      </c>
      <c r="Z574" s="23">
        <v>10015</v>
      </c>
      <c r="AA574" s="23" t="s">
        <v>46</v>
      </c>
    </row>
    <row r="575" spans="1:27" x14ac:dyDescent="0.2">
      <c r="A575" s="23" t="str">
        <f t="shared" si="8"/>
        <v>WestminsterIn employment</v>
      </c>
      <c r="B575" s="23" t="s">
        <v>419</v>
      </c>
      <c r="C575" s="23" t="s">
        <v>246</v>
      </c>
      <c r="D575" s="23">
        <v>907</v>
      </c>
      <c r="E575" s="23">
        <v>920</v>
      </c>
      <c r="F575" s="23">
        <v>1026</v>
      </c>
      <c r="G575" s="23">
        <v>1148</v>
      </c>
      <c r="H575" s="23">
        <v>1289</v>
      </c>
      <c r="I575" s="23">
        <v>1410</v>
      </c>
      <c r="J575" s="23">
        <v>1499</v>
      </c>
      <c r="K575" s="23">
        <v>1572</v>
      </c>
      <c r="L575" s="23">
        <v>1633</v>
      </c>
      <c r="M575" s="23">
        <v>1752</v>
      </c>
      <c r="N575" s="23">
        <v>1844</v>
      </c>
      <c r="O575" s="23">
        <v>1916</v>
      </c>
      <c r="P575" s="23">
        <v>1925</v>
      </c>
      <c r="Q575" s="23">
        <v>1954</v>
      </c>
      <c r="R575" s="23">
        <v>2001</v>
      </c>
      <c r="S575" s="23">
        <v>2880</v>
      </c>
      <c r="T575" s="23">
        <v>4034</v>
      </c>
      <c r="U575" s="23">
        <v>4437</v>
      </c>
      <c r="V575" s="23">
        <v>4728</v>
      </c>
      <c r="W575" s="23">
        <v>4918</v>
      </c>
      <c r="X575" s="23">
        <v>5121</v>
      </c>
      <c r="Y575" s="23">
        <v>5276</v>
      </c>
      <c r="Z575" s="23">
        <v>5430</v>
      </c>
      <c r="AA575" s="23" t="s">
        <v>46</v>
      </c>
    </row>
    <row r="576" spans="1:27" x14ac:dyDescent="0.2">
      <c r="A576" s="23" t="str">
        <f t="shared" si="8"/>
        <v>Barking and DagenhamIn employment</v>
      </c>
      <c r="B576" s="23" t="s">
        <v>419</v>
      </c>
      <c r="C576" s="23" t="s">
        <v>247</v>
      </c>
      <c r="D576" s="23">
        <v>2712</v>
      </c>
      <c r="E576" s="23">
        <v>2597</v>
      </c>
      <c r="F576" s="23">
        <v>2688</v>
      </c>
      <c r="G576" s="23">
        <v>2977</v>
      </c>
      <c r="H576" s="23">
        <v>3175</v>
      </c>
      <c r="I576" s="23">
        <v>3465</v>
      </c>
      <c r="J576" s="23">
        <v>3690</v>
      </c>
      <c r="K576" s="23">
        <v>3915</v>
      </c>
      <c r="L576" s="23">
        <v>4041</v>
      </c>
      <c r="M576" s="23">
        <v>4281</v>
      </c>
      <c r="N576" s="23">
        <v>4633</v>
      </c>
      <c r="O576" s="23">
        <v>4816</v>
      </c>
      <c r="P576" s="23">
        <v>4815</v>
      </c>
      <c r="Q576" s="23">
        <v>5212</v>
      </c>
      <c r="R576" s="23">
        <v>5483</v>
      </c>
      <c r="S576" s="23">
        <v>6780</v>
      </c>
      <c r="T576" s="23">
        <v>9032</v>
      </c>
      <c r="U576" s="23">
        <v>10047</v>
      </c>
      <c r="V576" s="23">
        <v>10674</v>
      </c>
      <c r="W576" s="23">
        <v>10630</v>
      </c>
      <c r="X576" s="23">
        <v>11049</v>
      </c>
      <c r="Y576" s="23">
        <v>11556</v>
      </c>
      <c r="Z576" s="23">
        <v>11830</v>
      </c>
      <c r="AA576" s="23" t="s">
        <v>46</v>
      </c>
    </row>
    <row r="577" spans="1:27" x14ac:dyDescent="0.2">
      <c r="A577" s="23" t="str">
        <f t="shared" si="8"/>
        <v>BarnetIn employment</v>
      </c>
      <c r="B577" s="23" t="s">
        <v>419</v>
      </c>
      <c r="C577" s="23" t="s">
        <v>248</v>
      </c>
      <c r="D577" s="23">
        <v>2380</v>
      </c>
      <c r="E577" s="23">
        <v>2438</v>
      </c>
      <c r="F577" s="23">
        <v>2658</v>
      </c>
      <c r="G577" s="23">
        <v>2927</v>
      </c>
      <c r="H577" s="23">
        <v>3211</v>
      </c>
      <c r="I577" s="23">
        <v>3508</v>
      </c>
      <c r="J577" s="23">
        <v>3810</v>
      </c>
      <c r="K577" s="23">
        <v>4011</v>
      </c>
      <c r="L577" s="23">
        <v>4195</v>
      </c>
      <c r="M577" s="23">
        <v>4515</v>
      </c>
      <c r="N577" s="23">
        <v>4821</v>
      </c>
      <c r="O577" s="23">
        <v>5065</v>
      </c>
      <c r="P577" s="23">
        <v>5135</v>
      </c>
      <c r="Q577" s="23">
        <v>5411</v>
      </c>
      <c r="R577" s="23">
        <v>5667</v>
      </c>
      <c r="S577" s="23">
        <v>7344</v>
      </c>
      <c r="T577" s="23">
        <v>10379</v>
      </c>
      <c r="U577" s="23">
        <v>11527</v>
      </c>
      <c r="V577" s="23">
        <v>12123</v>
      </c>
      <c r="W577" s="23">
        <v>12356</v>
      </c>
      <c r="X577" s="23">
        <v>12708</v>
      </c>
      <c r="Y577" s="23">
        <v>13090</v>
      </c>
      <c r="Z577" s="23">
        <v>13205</v>
      </c>
      <c r="AA577" s="23" t="s">
        <v>46</v>
      </c>
    </row>
    <row r="578" spans="1:27" x14ac:dyDescent="0.2">
      <c r="A578" s="23" t="str">
        <f t="shared" si="8"/>
        <v>BexleyIn employment</v>
      </c>
      <c r="B578" s="23" t="s">
        <v>419</v>
      </c>
      <c r="C578" s="23" t="s">
        <v>249</v>
      </c>
      <c r="D578" s="23">
        <v>692</v>
      </c>
      <c r="E578" s="23">
        <v>943</v>
      </c>
      <c r="F578" s="23">
        <v>1151</v>
      </c>
      <c r="G578" s="23">
        <v>1378</v>
      </c>
      <c r="H578" s="23">
        <v>1479</v>
      </c>
      <c r="I578" s="23">
        <v>1646</v>
      </c>
      <c r="J578" s="23">
        <v>1818</v>
      </c>
      <c r="K578" s="23">
        <v>1940</v>
      </c>
      <c r="L578" s="23">
        <v>2091</v>
      </c>
      <c r="M578" s="23">
        <v>2323</v>
      </c>
      <c r="N578" s="23">
        <v>2457</v>
      </c>
      <c r="O578" s="23">
        <v>2608</v>
      </c>
      <c r="P578" s="23">
        <v>2610</v>
      </c>
      <c r="Q578" s="23">
        <v>2809</v>
      </c>
      <c r="R578" s="23">
        <v>2891</v>
      </c>
      <c r="S578" s="23">
        <v>4432</v>
      </c>
      <c r="T578" s="23">
        <v>5810</v>
      </c>
      <c r="U578" s="23">
        <v>6368</v>
      </c>
      <c r="V578" s="23">
        <v>6678</v>
      </c>
      <c r="W578" s="23">
        <v>6663</v>
      </c>
      <c r="X578" s="23">
        <v>6995</v>
      </c>
      <c r="Y578" s="23">
        <v>7177</v>
      </c>
      <c r="Z578" s="23">
        <v>7064</v>
      </c>
      <c r="AA578" s="23" t="s">
        <v>46</v>
      </c>
    </row>
    <row r="579" spans="1:27" x14ac:dyDescent="0.2">
      <c r="A579" s="23" t="str">
        <f t="shared" ref="A579:A642" si="9">C579&amp;B579</f>
        <v>BrentIn employment</v>
      </c>
      <c r="B579" s="23" t="s">
        <v>419</v>
      </c>
      <c r="C579" s="23" t="s">
        <v>250</v>
      </c>
      <c r="D579" s="23">
        <v>1071</v>
      </c>
      <c r="E579" s="23">
        <v>1461</v>
      </c>
      <c r="F579" s="23">
        <v>1888</v>
      </c>
      <c r="G579" s="23">
        <v>2205</v>
      </c>
      <c r="H579" s="23">
        <v>2490</v>
      </c>
      <c r="I579" s="23">
        <v>2897</v>
      </c>
      <c r="J579" s="23">
        <v>3258</v>
      </c>
      <c r="K579" s="23">
        <v>3524</v>
      </c>
      <c r="L579" s="23">
        <v>3859</v>
      </c>
      <c r="M579" s="23">
        <v>4247</v>
      </c>
      <c r="N579" s="23">
        <v>4558</v>
      </c>
      <c r="O579" s="23">
        <v>4897</v>
      </c>
      <c r="P579" s="23">
        <v>4892</v>
      </c>
      <c r="Q579" s="23">
        <v>5257</v>
      </c>
      <c r="R579" s="23">
        <v>5458</v>
      </c>
      <c r="S579" s="23">
        <v>7315</v>
      </c>
      <c r="T579" s="23">
        <v>10905</v>
      </c>
      <c r="U579" s="23">
        <v>12322</v>
      </c>
      <c r="V579" s="23">
        <v>13341</v>
      </c>
      <c r="W579" s="23">
        <v>13655</v>
      </c>
      <c r="X579" s="23">
        <v>14160</v>
      </c>
      <c r="Y579" s="23">
        <v>14759</v>
      </c>
      <c r="Z579" s="23">
        <v>15087</v>
      </c>
      <c r="AA579" s="23" t="s">
        <v>46</v>
      </c>
    </row>
    <row r="580" spans="1:27" x14ac:dyDescent="0.2">
      <c r="A580" s="23" t="str">
        <f t="shared" si="9"/>
        <v>BromleyIn employment</v>
      </c>
      <c r="B580" s="23" t="s">
        <v>419</v>
      </c>
      <c r="C580" s="23" t="s">
        <v>251</v>
      </c>
      <c r="D580" s="23">
        <v>1518</v>
      </c>
      <c r="E580" s="23">
        <v>1570</v>
      </c>
      <c r="F580" s="23">
        <v>1700</v>
      </c>
      <c r="G580" s="23">
        <v>1881</v>
      </c>
      <c r="H580" s="23">
        <v>2016</v>
      </c>
      <c r="I580" s="23">
        <v>2235</v>
      </c>
      <c r="J580" s="23">
        <v>2323</v>
      </c>
      <c r="K580" s="23">
        <v>2485</v>
      </c>
      <c r="L580" s="23">
        <v>2607</v>
      </c>
      <c r="M580" s="23">
        <v>2760</v>
      </c>
      <c r="N580" s="23">
        <v>2911</v>
      </c>
      <c r="O580" s="23">
        <v>2997</v>
      </c>
      <c r="P580" s="23">
        <v>3054</v>
      </c>
      <c r="Q580" s="23">
        <v>3253</v>
      </c>
      <c r="R580" s="23">
        <v>3327</v>
      </c>
      <c r="S580" s="23">
        <v>4671</v>
      </c>
      <c r="T580" s="23">
        <v>6731</v>
      </c>
      <c r="U580" s="23">
        <v>7322</v>
      </c>
      <c r="V580" s="23">
        <v>7745</v>
      </c>
      <c r="W580" s="23">
        <v>7607</v>
      </c>
      <c r="X580" s="23">
        <v>7951</v>
      </c>
      <c r="Y580" s="23">
        <v>8327</v>
      </c>
      <c r="Z580" s="23">
        <v>8534</v>
      </c>
      <c r="AA580" s="23" t="s">
        <v>46</v>
      </c>
    </row>
    <row r="581" spans="1:27" x14ac:dyDescent="0.2">
      <c r="A581" s="23" t="str">
        <f t="shared" si="9"/>
        <v>CroydonIn employment</v>
      </c>
      <c r="B581" s="23" t="s">
        <v>419</v>
      </c>
      <c r="C581" s="23" t="s">
        <v>252</v>
      </c>
      <c r="D581" s="23">
        <v>10177</v>
      </c>
      <c r="E581" s="23">
        <v>9394</v>
      </c>
      <c r="F581" s="23">
        <v>9445</v>
      </c>
      <c r="G581" s="23">
        <v>9754</v>
      </c>
      <c r="H581" s="23">
        <v>9693</v>
      </c>
      <c r="I581" s="23">
        <v>9926</v>
      </c>
      <c r="J581" s="23">
        <v>10061</v>
      </c>
      <c r="K581" s="23">
        <v>10118</v>
      </c>
      <c r="L581" s="23">
        <v>10345</v>
      </c>
      <c r="M581" s="23">
        <v>10772</v>
      </c>
      <c r="N581" s="23">
        <v>10950</v>
      </c>
      <c r="O581" s="23">
        <v>11098</v>
      </c>
      <c r="P581" s="23">
        <v>11008</v>
      </c>
      <c r="Q581" s="23">
        <v>11356</v>
      </c>
      <c r="R581" s="23">
        <v>11513</v>
      </c>
      <c r="S581" s="23">
        <v>14221</v>
      </c>
      <c r="T581" s="23">
        <v>16351</v>
      </c>
      <c r="U581" s="23">
        <v>17454</v>
      </c>
      <c r="V581" s="23">
        <v>18108</v>
      </c>
      <c r="W581" s="23">
        <v>18327</v>
      </c>
      <c r="X581" s="23">
        <v>18920</v>
      </c>
      <c r="Y581" s="23">
        <v>19367</v>
      </c>
      <c r="Z581" s="23">
        <v>19730</v>
      </c>
      <c r="AA581" s="23" t="s">
        <v>46</v>
      </c>
    </row>
    <row r="582" spans="1:27" x14ac:dyDescent="0.2">
      <c r="A582" s="23" t="str">
        <f t="shared" si="9"/>
        <v>EalingIn employment</v>
      </c>
      <c r="B582" s="23" t="s">
        <v>419</v>
      </c>
      <c r="C582" s="23" t="s">
        <v>253</v>
      </c>
      <c r="D582" s="23">
        <v>3563</v>
      </c>
      <c r="E582" s="23">
        <v>3377</v>
      </c>
      <c r="F582" s="23">
        <v>3683</v>
      </c>
      <c r="G582" s="23">
        <v>4005</v>
      </c>
      <c r="H582" s="23">
        <v>4249</v>
      </c>
      <c r="I582" s="23">
        <v>4469</v>
      </c>
      <c r="J582" s="23">
        <v>4591</v>
      </c>
      <c r="K582" s="23">
        <v>4773</v>
      </c>
      <c r="L582" s="23">
        <v>5009</v>
      </c>
      <c r="M582" s="23">
        <v>5283</v>
      </c>
      <c r="N582" s="23">
        <v>5648</v>
      </c>
      <c r="O582" s="23">
        <v>5931</v>
      </c>
      <c r="P582" s="23">
        <v>5940</v>
      </c>
      <c r="Q582" s="23">
        <v>6254</v>
      </c>
      <c r="R582" s="23">
        <v>6437</v>
      </c>
      <c r="S582" s="23">
        <v>8344</v>
      </c>
      <c r="T582" s="23">
        <v>11826</v>
      </c>
      <c r="U582" s="23">
        <v>13162</v>
      </c>
      <c r="V582" s="23">
        <v>14023</v>
      </c>
      <c r="W582" s="23">
        <v>14296</v>
      </c>
      <c r="X582" s="23">
        <v>14832</v>
      </c>
      <c r="Y582" s="23">
        <v>15254</v>
      </c>
      <c r="Z582" s="23">
        <v>15669</v>
      </c>
      <c r="AA582" s="23" t="s">
        <v>46</v>
      </c>
    </row>
    <row r="583" spans="1:27" x14ac:dyDescent="0.2">
      <c r="A583" s="23" t="str">
        <f t="shared" si="9"/>
        <v>EnfieldIn employment</v>
      </c>
      <c r="B583" s="23" t="s">
        <v>419</v>
      </c>
      <c r="C583" s="23" t="s">
        <v>254</v>
      </c>
      <c r="D583" s="23">
        <v>4474</v>
      </c>
      <c r="E583" s="23">
        <v>4387</v>
      </c>
      <c r="F583" s="23">
        <v>4749</v>
      </c>
      <c r="G583" s="23">
        <v>5189</v>
      </c>
      <c r="H583" s="23">
        <v>5469</v>
      </c>
      <c r="I583" s="23">
        <v>5999</v>
      </c>
      <c r="J583" s="23">
        <v>6262</v>
      </c>
      <c r="K583" s="23">
        <v>6566</v>
      </c>
      <c r="L583" s="23">
        <v>6806</v>
      </c>
      <c r="M583" s="23">
        <v>7365</v>
      </c>
      <c r="N583" s="23">
        <v>7957</v>
      </c>
      <c r="O583" s="23">
        <v>8295</v>
      </c>
      <c r="P583" s="23">
        <v>8384</v>
      </c>
      <c r="Q583" s="23">
        <v>8785</v>
      </c>
      <c r="R583" s="23">
        <v>9142</v>
      </c>
      <c r="S583" s="23">
        <v>11041</v>
      </c>
      <c r="T583" s="23">
        <v>13654</v>
      </c>
      <c r="U583" s="23">
        <v>14927</v>
      </c>
      <c r="V583" s="23">
        <v>15752</v>
      </c>
      <c r="W583" s="23">
        <v>15999</v>
      </c>
      <c r="X583" s="23">
        <v>16227</v>
      </c>
      <c r="Y583" s="23">
        <v>17352</v>
      </c>
      <c r="Z583" s="23">
        <v>17333</v>
      </c>
      <c r="AA583" s="23" t="s">
        <v>46</v>
      </c>
    </row>
    <row r="584" spans="1:27" x14ac:dyDescent="0.2">
      <c r="A584" s="23" t="str">
        <f t="shared" si="9"/>
        <v>GreenwichIn employment</v>
      </c>
      <c r="B584" s="23" t="s">
        <v>419</v>
      </c>
      <c r="C584" s="23" t="s">
        <v>255</v>
      </c>
      <c r="D584" s="23">
        <v>1378</v>
      </c>
      <c r="E584" s="23">
        <v>1578</v>
      </c>
      <c r="F584" s="23">
        <v>1821</v>
      </c>
      <c r="G584" s="23">
        <v>2103</v>
      </c>
      <c r="H584" s="23">
        <v>2306</v>
      </c>
      <c r="I584" s="23">
        <v>2712</v>
      </c>
      <c r="J584" s="23">
        <v>3039</v>
      </c>
      <c r="K584" s="23">
        <v>3149</v>
      </c>
      <c r="L584" s="23">
        <v>3334</v>
      </c>
      <c r="M584" s="23">
        <v>3664</v>
      </c>
      <c r="N584" s="23">
        <v>3982</v>
      </c>
      <c r="O584" s="23">
        <v>4126</v>
      </c>
      <c r="P584" s="23">
        <v>4128</v>
      </c>
      <c r="Q584" s="23">
        <v>4317</v>
      </c>
      <c r="R584" s="23">
        <v>4488</v>
      </c>
      <c r="S584" s="23">
        <v>6305</v>
      </c>
      <c r="T584" s="23">
        <v>8834</v>
      </c>
      <c r="U584" s="23">
        <v>9784</v>
      </c>
      <c r="V584" s="23">
        <v>10470</v>
      </c>
      <c r="W584" s="23">
        <v>10774</v>
      </c>
      <c r="X584" s="23">
        <v>11229</v>
      </c>
      <c r="Y584" s="23">
        <v>11487</v>
      </c>
      <c r="Z584" s="23">
        <v>11799</v>
      </c>
      <c r="AA584" s="23" t="s">
        <v>46</v>
      </c>
    </row>
    <row r="585" spans="1:27" x14ac:dyDescent="0.2">
      <c r="A585" s="23" t="str">
        <f t="shared" si="9"/>
        <v>HarrowIn employment</v>
      </c>
      <c r="B585" s="23" t="s">
        <v>419</v>
      </c>
      <c r="C585" s="23" t="s">
        <v>256</v>
      </c>
      <c r="D585" s="23">
        <v>1264</v>
      </c>
      <c r="E585" s="23">
        <v>1331</v>
      </c>
      <c r="F585" s="23">
        <v>1476</v>
      </c>
      <c r="G585" s="23">
        <v>1606</v>
      </c>
      <c r="H585" s="23">
        <v>1672</v>
      </c>
      <c r="I585" s="23">
        <v>1894</v>
      </c>
      <c r="J585" s="23">
        <v>2013</v>
      </c>
      <c r="K585" s="23">
        <v>2111</v>
      </c>
      <c r="L585" s="23">
        <v>2203</v>
      </c>
      <c r="M585" s="23">
        <v>2441</v>
      </c>
      <c r="N585" s="23">
        <v>2581</v>
      </c>
      <c r="O585" s="23">
        <v>2703</v>
      </c>
      <c r="P585" s="23">
        <v>2751</v>
      </c>
      <c r="Q585" s="23">
        <v>2961</v>
      </c>
      <c r="R585" s="23">
        <v>3002</v>
      </c>
      <c r="S585" s="23">
        <v>3953</v>
      </c>
      <c r="T585" s="23">
        <v>5999</v>
      </c>
      <c r="U585" s="23">
        <v>6831</v>
      </c>
      <c r="V585" s="23">
        <v>7292</v>
      </c>
      <c r="W585" s="23">
        <v>7279</v>
      </c>
      <c r="X585" s="23">
        <v>7590</v>
      </c>
      <c r="Y585" s="23">
        <v>7901</v>
      </c>
      <c r="Z585" s="23">
        <v>7988</v>
      </c>
      <c r="AA585" s="23" t="s">
        <v>46</v>
      </c>
    </row>
    <row r="586" spans="1:27" x14ac:dyDescent="0.2">
      <c r="A586" s="23" t="str">
        <f t="shared" si="9"/>
        <v>HaveringIn employment</v>
      </c>
      <c r="B586" s="23" t="s">
        <v>419</v>
      </c>
      <c r="C586" s="23" t="s">
        <v>257</v>
      </c>
      <c r="D586" s="23">
        <v>1621</v>
      </c>
      <c r="E586" s="23">
        <v>1572</v>
      </c>
      <c r="F586" s="23">
        <v>1661</v>
      </c>
      <c r="G586" s="23">
        <v>1846</v>
      </c>
      <c r="H586" s="23">
        <v>1973</v>
      </c>
      <c r="I586" s="23">
        <v>2115</v>
      </c>
      <c r="J586" s="23">
        <v>2247</v>
      </c>
      <c r="K586" s="23">
        <v>2394</v>
      </c>
      <c r="L586" s="23">
        <v>2633</v>
      </c>
      <c r="M586" s="23">
        <v>2824</v>
      </c>
      <c r="N586" s="23">
        <v>2992</v>
      </c>
      <c r="O586" s="23">
        <v>3183</v>
      </c>
      <c r="P586" s="23">
        <v>3117</v>
      </c>
      <c r="Q586" s="23">
        <v>3285</v>
      </c>
      <c r="R586" s="23">
        <v>3471</v>
      </c>
      <c r="S586" s="23">
        <v>5371</v>
      </c>
      <c r="T586" s="23">
        <v>6717</v>
      </c>
      <c r="U586" s="23">
        <v>7522</v>
      </c>
      <c r="V586" s="23">
        <v>7814</v>
      </c>
      <c r="W586" s="23">
        <v>7555</v>
      </c>
      <c r="X586" s="23">
        <v>7939</v>
      </c>
      <c r="Y586" s="23">
        <v>8278</v>
      </c>
      <c r="Z586" s="23">
        <v>8007</v>
      </c>
      <c r="AA586" s="23" t="s">
        <v>46</v>
      </c>
    </row>
    <row r="587" spans="1:27" x14ac:dyDescent="0.2">
      <c r="A587" s="23" t="str">
        <f t="shared" si="9"/>
        <v>HillingdonIn employment</v>
      </c>
      <c r="B587" s="23" t="s">
        <v>419</v>
      </c>
      <c r="C587" s="23" t="s">
        <v>258</v>
      </c>
      <c r="D587" s="23">
        <v>997</v>
      </c>
      <c r="E587" s="23">
        <v>1270</v>
      </c>
      <c r="F587" s="23">
        <v>1627</v>
      </c>
      <c r="G587" s="23">
        <v>1936</v>
      </c>
      <c r="H587" s="23">
        <v>2069</v>
      </c>
      <c r="I587" s="23">
        <v>2315</v>
      </c>
      <c r="J587" s="23">
        <v>2517</v>
      </c>
      <c r="K587" s="23">
        <v>2698</v>
      </c>
      <c r="L587" s="23">
        <v>2923</v>
      </c>
      <c r="M587" s="23">
        <v>3149</v>
      </c>
      <c r="N587" s="23">
        <v>3307</v>
      </c>
      <c r="O587" s="23">
        <v>3487</v>
      </c>
      <c r="P587" s="23">
        <v>3527</v>
      </c>
      <c r="Q587" s="23">
        <v>3808</v>
      </c>
      <c r="R587" s="23">
        <v>4057</v>
      </c>
      <c r="S587" s="23">
        <v>5774</v>
      </c>
      <c r="T587" s="23">
        <v>8199</v>
      </c>
      <c r="U587" s="23">
        <v>9166</v>
      </c>
      <c r="V587" s="23">
        <v>9706</v>
      </c>
      <c r="W587" s="23">
        <v>9793</v>
      </c>
      <c r="X587" s="23">
        <v>10276</v>
      </c>
      <c r="Y587" s="23">
        <v>10675</v>
      </c>
      <c r="Z587" s="23">
        <v>10905</v>
      </c>
      <c r="AA587" s="23" t="s">
        <v>46</v>
      </c>
    </row>
    <row r="588" spans="1:27" x14ac:dyDescent="0.2">
      <c r="A588" s="23" t="str">
        <f t="shared" si="9"/>
        <v>HounslowIn employment</v>
      </c>
      <c r="B588" s="23" t="s">
        <v>419</v>
      </c>
      <c r="C588" s="23" t="s">
        <v>259</v>
      </c>
      <c r="D588" s="23">
        <v>6697</v>
      </c>
      <c r="E588" s="23">
        <v>6130</v>
      </c>
      <c r="F588" s="23">
        <v>6214</v>
      </c>
      <c r="G588" s="23">
        <v>6467</v>
      </c>
      <c r="H588" s="23">
        <v>6556</v>
      </c>
      <c r="I588" s="23">
        <v>6723</v>
      </c>
      <c r="J588" s="23">
        <v>6837</v>
      </c>
      <c r="K588" s="23">
        <v>6868</v>
      </c>
      <c r="L588" s="23">
        <v>7038</v>
      </c>
      <c r="M588" s="23">
        <v>7261</v>
      </c>
      <c r="N588" s="23">
        <v>7437</v>
      </c>
      <c r="O588" s="23">
        <v>7656</v>
      </c>
      <c r="P588" s="23">
        <v>7552</v>
      </c>
      <c r="Q588" s="23">
        <v>7642</v>
      </c>
      <c r="R588" s="23">
        <v>7808</v>
      </c>
      <c r="S588" s="23">
        <v>9582</v>
      </c>
      <c r="T588" s="23">
        <v>11880</v>
      </c>
      <c r="U588" s="23">
        <v>12954</v>
      </c>
      <c r="V588" s="23">
        <v>13774</v>
      </c>
      <c r="W588" s="23">
        <v>14013</v>
      </c>
      <c r="X588" s="23">
        <v>14352</v>
      </c>
      <c r="Y588" s="23">
        <v>14625</v>
      </c>
      <c r="Z588" s="23">
        <v>14792</v>
      </c>
      <c r="AA588" s="23" t="s">
        <v>46</v>
      </c>
    </row>
    <row r="589" spans="1:27" x14ac:dyDescent="0.2">
      <c r="A589" s="23" t="str">
        <f t="shared" si="9"/>
        <v>Kingston upon ThamesIn employment</v>
      </c>
      <c r="B589" s="23" t="s">
        <v>419</v>
      </c>
      <c r="C589" s="23" t="s">
        <v>260</v>
      </c>
      <c r="D589" s="23">
        <v>831</v>
      </c>
      <c r="E589" s="23">
        <v>847</v>
      </c>
      <c r="F589" s="23">
        <v>941</v>
      </c>
      <c r="G589" s="23">
        <v>1048</v>
      </c>
      <c r="H589" s="23">
        <v>1086</v>
      </c>
      <c r="I589" s="23">
        <v>1179</v>
      </c>
      <c r="J589" s="23">
        <v>1262</v>
      </c>
      <c r="K589" s="23">
        <v>1317</v>
      </c>
      <c r="L589" s="23">
        <v>1371</v>
      </c>
      <c r="M589" s="23">
        <v>1457</v>
      </c>
      <c r="N589" s="23">
        <v>1563</v>
      </c>
      <c r="O589" s="23">
        <v>1597</v>
      </c>
      <c r="P589" s="23">
        <v>1604</v>
      </c>
      <c r="Q589" s="23">
        <v>1728</v>
      </c>
      <c r="R589" s="23">
        <v>1785</v>
      </c>
      <c r="S589" s="23">
        <v>2355</v>
      </c>
      <c r="T589" s="23">
        <v>3527</v>
      </c>
      <c r="U589" s="23">
        <v>3847</v>
      </c>
      <c r="V589" s="23">
        <v>4025</v>
      </c>
      <c r="W589" s="23">
        <v>4089</v>
      </c>
      <c r="X589" s="23">
        <v>4247</v>
      </c>
      <c r="Y589" s="23">
        <v>4395</v>
      </c>
      <c r="Z589" s="23">
        <v>4421</v>
      </c>
      <c r="AA589" s="23" t="s">
        <v>46</v>
      </c>
    </row>
    <row r="590" spans="1:27" x14ac:dyDescent="0.2">
      <c r="A590" s="23" t="str">
        <f t="shared" si="9"/>
        <v>MertonIn employment</v>
      </c>
      <c r="B590" s="23" t="s">
        <v>419</v>
      </c>
      <c r="C590" s="23" t="s">
        <v>261</v>
      </c>
      <c r="D590" s="23">
        <v>2336</v>
      </c>
      <c r="E590" s="23">
        <v>2140</v>
      </c>
      <c r="F590" s="23">
        <v>2323</v>
      </c>
      <c r="G590" s="23">
        <v>2413</v>
      </c>
      <c r="H590" s="23">
        <v>2443</v>
      </c>
      <c r="I590" s="23">
        <v>2594</v>
      </c>
      <c r="J590" s="23">
        <v>2654</v>
      </c>
      <c r="K590" s="23">
        <v>2691</v>
      </c>
      <c r="L590" s="23">
        <v>2813</v>
      </c>
      <c r="M590" s="23">
        <v>2914</v>
      </c>
      <c r="N590" s="23">
        <v>3044</v>
      </c>
      <c r="O590" s="23">
        <v>3130</v>
      </c>
      <c r="P590" s="23">
        <v>3074</v>
      </c>
      <c r="Q590" s="23">
        <v>3206</v>
      </c>
      <c r="R590" s="23">
        <v>3338</v>
      </c>
      <c r="S590" s="23">
        <v>4654</v>
      </c>
      <c r="T590" s="23">
        <v>6203</v>
      </c>
      <c r="U590" s="23">
        <v>6728</v>
      </c>
      <c r="V590" s="23">
        <v>7140</v>
      </c>
      <c r="W590" s="23">
        <v>7196</v>
      </c>
      <c r="X590" s="23">
        <v>7503</v>
      </c>
      <c r="Y590" s="23">
        <v>7842</v>
      </c>
      <c r="Z590" s="23">
        <v>7939</v>
      </c>
      <c r="AA590" s="23" t="s">
        <v>46</v>
      </c>
    </row>
    <row r="591" spans="1:27" x14ac:dyDescent="0.2">
      <c r="A591" s="23" t="str">
        <f t="shared" si="9"/>
        <v>RedbridgeIn employment</v>
      </c>
      <c r="B591" s="23" t="s">
        <v>419</v>
      </c>
      <c r="C591" s="23" t="s">
        <v>262</v>
      </c>
      <c r="D591" s="23">
        <v>1634</v>
      </c>
      <c r="E591" s="23">
        <v>1775</v>
      </c>
      <c r="F591" s="23">
        <v>1919</v>
      </c>
      <c r="G591" s="23">
        <v>2210</v>
      </c>
      <c r="H591" s="23">
        <v>2445</v>
      </c>
      <c r="I591" s="23">
        <v>2706</v>
      </c>
      <c r="J591" s="23">
        <v>2894</v>
      </c>
      <c r="K591" s="23">
        <v>3134</v>
      </c>
      <c r="L591" s="23">
        <v>3327</v>
      </c>
      <c r="M591" s="23">
        <v>3598</v>
      </c>
      <c r="N591" s="23">
        <v>3857</v>
      </c>
      <c r="O591" s="23">
        <v>4030</v>
      </c>
      <c r="P591" s="23">
        <v>4110</v>
      </c>
      <c r="Q591" s="23">
        <v>4355</v>
      </c>
      <c r="R591" s="23">
        <v>4658</v>
      </c>
      <c r="S591" s="23">
        <v>6857</v>
      </c>
      <c r="T591" s="23">
        <v>8787</v>
      </c>
      <c r="U591" s="23">
        <v>9809</v>
      </c>
      <c r="V591" s="23">
        <v>10351</v>
      </c>
      <c r="W591" s="23">
        <v>10402</v>
      </c>
      <c r="X591" s="23">
        <v>10729</v>
      </c>
      <c r="Y591" s="23">
        <v>11279</v>
      </c>
      <c r="Z591" s="23">
        <v>11592</v>
      </c>
      <c r="AA591" s="23" t="s">
        <v>46</v>
      </c>
    </row>
    <row r="592" spans="1:27" x14ac:dyDescent="0.2">
      <c r="A592" s="23" t="str">
        <f t="shared" si="9"/>
        <v>Richmond upon ThamesIn employment</v>
      </c>
      <c r="B592" s="23" t="s">
        <v>419</v>
      </c>
      <c r="C592" s="23" t="s">
        <v>263</v>
      </c>
      <c r="D592" s="23">
        <v>1011</v>
      </c>
      <c r="E592" s="23">
        <v>971</v>
      </c>
      <c r="F592" s="23">
        <v>1057</v>
      </c>
      <c r="G592" s="23">
        <v>1107</v>
      </c>
      <c r="H592" s="23">
        <v>1123</v>
      </c>
      <c r="I592" s="23">
        <v>1158</v>
      </c>
      <c r="J592" s="23">
        <v>1247</v>
      </c>
      <c r="K592" s="23">
        <v>1282</v>
      </c>
      <c r="L592" s="23">
        <v>1305</v>
      </c>
      <c r="M592" s="23">
        <v>1373</v>
      </c>
      <c r="N592" s="23">
        <v>1449</v>
      </c>
      <c r="O592" s="23">
        <v>1479</v>
      </c>
      <c r="P592" s="23">
        <v>1477</v>
      </c>
      <c r="Q592" s="23">
        <v>1563</v>
      </c>
      <c r="R592" s="23">
        <v>1611</v>
      </c>
      <c r="S592" s="23">
        <v>2279</v>
      </c>
      <c r="T592" s="23">
        <v>3083</v>
      </c>
      <c r="U592" s="23">
        <v>3371</v>
      </c>
      <c r="V592" s="23">
        <v>3544</v>
      </c>
      <c r="W592" s="23">
        <v>3603</v>
      </c>
      <c r="X592" s="23">
        <v>3772</v>
      </c>
      <c r="Y592" s="23">
        <v>3837</v>
      </c>
      <c r="Z592" s="23">
        <v>3873</v>
      </c>
      <c r="AA592" s="23" t="s">
        <v>46</v>
      </c>
    </row>
    <row r="593" spans="1:27" x14ac:dyDescent="0.2">
      <c r="A593" s="23" t="str">
        <f t="shared" si="9"/>
        <v>SuttonIn employment</v>
      </c>
      <c r="B593" s="23" t="s">
        <v>419</v>
      </c>
      <c r="C593" s="23" t="s">
        <v>264</v>
      </c>
      <c r="D593" s="23">
        <v>3707</v>
      </c>
      <c r="E593" s="23">
        <v>3477</v>
      </c>
      <c r="F593" s="23">
        <v>3539</v>
      </c>
      <c r="G593" s="23">
        <v>3614</v>
      </c>
      <c r="H593" s="23">
        <v>3614</v>
      </c>
      <c r="I593" s="23">
        <v>3681</v>
      </c>
      <c r="J593" s="23">
        <v>3738</v>
      </c>
      <c r="K593" s="23">
        <v>3747</v>
      </c>
      <c r="L593" s="23">
        <v>3858</v>
      </c>
      <c r="M593" s="23">
        <v>3988</v>
      </c>
      <c r="N593" s="23">
        <v>4068</v>
      </c>
      <c r="O593" s="23">
        <v>4074</v>
      </c>
      <c r="P593" s="23">
        <v>4035</v>
      </c>
      <c r="Q593" s="23">
        <v>4161</v>
      </c>
      <c r="R593" s="23">
        <v>4260</v>
      </c>
      <c r="S593" s="23">
        <v>5297</v>
      </c>
      <c r="T593" s="23">
        <v>6448</v>
      </c>
      <c r="U593" s="23">
        <v>6974</v>
      </c>
      <c r="V593" s="23">
        <v>7142</v>
      </c>
      <c r="W593" s="23">
        <v>7017</v>
      </c>
      <c r="X593" s="23">
        <v>7281</v>
      </c>
      <c r="Y593" s="23">
        <v>7413</v>
      </c>
      <c r="Z593" s="23">
        <v>7387</v>
      </c>
      <c r="AA593" s="23" t="s">
        <v>46</v>
      </c>
    </row>
    <row r="594" spans="1:27" x14ac:dyDescent="0.2">
      <c r="A594" s="23" t="str">
        <f t="shared" si="9"/>
        <v>Waltham ForestIn employment</v>
      </c>
      <c r="B594" s="23" t="s">
        <v>419</v>
      </c>
      <c r="C594" s="23" t="s">
        <v>265</v>
      </c>
      <c r="D594" s="23">
        <v>2125</v>
      </c>
      <c r="E594" s="23">
        <v>2151</v>
      </c>
      <c r="F594" s="23">
        <v>2299</v>
      </c>
      <c r="G594" s="23">
        <v>2555</v>
      </c>
      <c r="H594" s="23">
        <v>2701</v>
      </c>
      <c r="I594" s="23">
        <v>2911</v>
      </c>
      <c r="J594" s="23">
        <v>3085</v>
      </c>
      <c r="K594" s="23">
        <v>3231</v>
      </c>
      <c r="L594" s="23">
        <v>3403</v>
      </c>
      <c r="M594" s="23">
        <v>3658</v>
      </c>
      <c r="N594" s="23">
        <v>3867</v>
      </c>
      <c r="O594" s="23">
        <v>4097</v>
      </c>
      <c r="P594" s="23">
        <v>4074</v>
      </c>
      <c r="Q594" s="23">
        <v>4284</v>
      </c>
      <c r="R594" s="23">
        <v>4404</v>
      </c>
      <c r="S594" s="23">
        <v>6968</v>
      </c>
      <c r="T594" s="23">
        <v>9589</v>
      </c>
      <c r="U594" s="23">
        <v>10630</v>
      </c>
      <c r="V594" s="23">
        <v>11288</v>
      </c>
      <c r="W594" s="23">
        <v>11365</v>
      </c>
      <c r="X594" s="23">
        <v>11750</v>
      </c>
      <c r="Y594" s="23">
        <v>12134</v>
      </c>
      <c r="Z594" s="23">
        <v>12334</v>
      </c>
      <c r="AA594" s="23" t="s">
        <v>46</v>
      </c>
    </row>
    <row r="595" spans="1:27" x14ac:dyDescent="0.2">
      <c r="A595" s="23" t="str">
        <f t="shared" si="9"/>
        <v>Bracknell ForestIn employment</v>
      </c>
      <c r="B595" s="23" t="s">
        <v>419</v>
      </c>
      <c r="C595" s="23" t="s">
        <v>266</v>
      </c>
      <c r="D595" s="23">
        <v>752</v>
      </c>
      <c r="E595" s="23">
        <v>698</v>
      </c>
      <c r="F595" s="23">
        <v>748</v>
      </c>
      <c r="G595" s="23">
        <v>856</v>
      </c>
      <c r="H595" s="23">
        <v>897</v>
      </c>
      <c r="I595" s="23">
        <v>941</v>
      </c>
      <c r="J595" s="23">
        <v>1001</v>
      </c>
      <c r="K595" s="23">
        <v>1064</v>
      </c>
      <c r="L595" s="23">
        <v>1154</v>
      </c>
      <c r="M595" s="23">
        <v>1184</v>
      </c>
      <c r="N595" s="23">
        <v>1267</v>
      </c>
      <c r="O595" s="23">
        <v>1313</v>
      </c>
      <c r="P595" s="23">
        <v>1316</v>
      </c>
      <c r="Q595" s="23">
        <v>1382</v>
      </c>
      <c r="R595" s="23">
        <v>1473</v>
      </c>
      <c r="S595" s="23">
        <v>2153</v>
      </c>
      <c r="T595" s="23">
        <v>2908</v>
      </c>
      <c r="U595" s="23">
        <v>3199</v>
      </c>
      <c r="V595" s="23">
        <v>3347</v>
      </c>
      <c r="W595" s="23">
        <v>3321</v>
      </c>
      <c r="X595" s="23">
        <v>3450</v>
      </c>
      <c r="Y595" s="23">
        <v>3475</v>
      </c>
      <c r="Z595" s="23">
        <v>3488</v>
      </c>
      <c r="AA595" s="23" t="s">
        <v>46</v>
      </c>
    </row>
    <row r="596" spans="1:27" x14ac:dyDescent="0.2">
      <c r="A596" s="23" t="str">
        <f t="shared" si="9"/>
        <v>Brighton and HoveIn employment</v>
      </c>
      <c r="B596" s="23" t="s">
        <v>419</v>
      </c>
      <c r="C596" s="23" t="s">
        <v>267</v>
      </c>
      <c r="D596" s="23">
        <v>3234</v>
      </c>
      <c r="E596" s="23">
        <v>2911</v>
      </c>
      <c r="F596" s="23">
        <v>2895</v>
      </c>
      <c r="G596" s="23">
        <v>3038</v>
      </c>
      <c r="H596" s="23">
        <v>3208</v>
      </c>
      <c r="I596" s="23">
        <v>3350</v>
      </c>
      <c r="J596" s="23">
        <v>3444</v>
      </c>
      <c r="K596" s="23">
        <v>3643</v>
      </c>
      <c r="L596" s="23">
        <v>3641</v>
      </c>
      <c r="M596" s="23">
        <v>3810</v>
      </c>
      <c r="N596" s="23">
        <v>4016</v>
      </c>
      <c r="O596" s="23">
        <v>4063</v>
      </c>
      <c r="P596" s="23">
        <v>3851</v>
      </c>
      <c r="Q596" s="23">
        <v>4037</v>
      </c>
      <c r="R596" s="23">
        <v>4240</v>
      </c>
      <c r="S596" s="23">
        <v>6190</v>
      </c>
      <c r="T596" s="23">
        <v>8398</v>
      </c>
      <c r="U596" s="23">
        <v>9264</v>
      </c>
      <c r="V596" s="23">
        <v>9757</v>
      </c>
      <c r="W596" s="23">
        <v>9921</v>
      </c>
      <c r="X596" s="23">
        <v>10239</v>
      </c>
      <c r="Y596" s="23">
        <v>10556</v>
      </c>
      <c r="Z596" s="23">
        <v>10383</v>
      </c>
      <c r="AA596" s="23" t="s">
        <v>46</v>
      </c>
    </row>
    <row r="597" spans="1:27" x14ac:dyDescent="0.2">
      <c r="A597" s="23" t="str">
        <f t="shared" si="9"/>
        <v>Isle of WightIn employment</v>
      </c>
      <c r="B597" s="23" t="s">
        <v>419</v>
      </c>
      <c r="C597" s="23" t="s">
        <v>268</v>
      </c>
      <c r="D597" s="23">
        <v>927</v>
      </c>
      <c r="E597" s="23">
        <v>1043</v>
      </c>
      <c r="F597" s="23">
        <v>1177</v>
      </c>
      <c r="G597" s="23">
        <v>1369</v>
      </c>
      <c r="H597" s="23">
        <v>1438</v>
      </c>
      <c r="I597" s="23">
        <v>1534</v>
      </c>
      <c r="J597" s="23">
        <v>1648</v>
      </c>
      <c r="K597" s="23">
        <v>1692</v>
      </c>
      <c r="L597" s="23">
        <v>1770</v>
      </c>
      <c r="M597" s="23">
        <v>1849</v>
      </c>
      <c r="N597" s="23">
        <v>1919</v>
      </c>
      <c r="O597" s="23">
        <v>1969</v>
      </c>
      <c r="P597" s="23">
        <v>1917</v>
      </c>
      <c r="Q597" s="23">
        <v>1990</v>
      </c>
      <c r="R597" s="23">
        <v>2131</v>
      </c>
      <c r="S597" s="23">
        <v>3295</v>
      </c>
      <c r="T597" s="23">
        <v>3753</v>
      </c>
      <c r="U597" s="23">
        <v>4076</v>
      </c>
      <c r="V597" s="23">
        <v>4314</v>
      </c>
      <c r="W597" s="23">
        <v>4524</v>
      </c>
      <c r="X597" s="23">
        <v>4801</v>
      </c>
      <c r="Y597" s="23">
        <v>4852</v>
      </c>
      <c r="Z597" s="23">
        <v>4769</v>
      </c>
      <c r="AA597" s="23" t="s">
        <v>46</v>
      </c>
    </row>
    <row r="598" spans="1:27" x14ac:dyDescent="0.2">
      <c r="A598" s="23" t="str">
        <f t="shared" si="9"/>
        <v>MedwayIn employment</v>
      </c>
      <c r="B598" s="23" t="s">
        <v>419</v>
      </c>
      <c r="C598" s="23" t="s">
        <v>269</v>
      </c>
      <c r="D598" s="23">
        <v>2381</v>
      </c>
      <c r="E598" s="23">
        <v>2353</v>
      </c>
      <c r="F598" s="23">
        <v>2445</v>
      </c>
      <c r="G598" s="23">
        <v>2690</v>
      </c>
      <c r="H598" s="23">
        <v>2850</v>
      </c>
      <c r="I598" s="23">
        <v>3118</v>
      </c>
      <c r="J598" s="23">
        <v>3325</v>
      </c>
      <c r="K598" s="23">
        <v>3506</v>
      </c>
      <c r="L598" s="23">
        <v>3735</v>
      </c>
      <c r="M598" s="23">
        <v>3950</v>
      </c>
      <c r="N598" s="23">
        <v>4282</v>
      </c>
      <c r="O598" s="23">
        <v>4463</v>
      </c>
      <c r="P598" s="23">
        <v>4335</v>
      </c>
      <c r="Q598" s="23">
        <v>4557</v>
      </c>
      <c r="R598" s="23">
        <v>4727</v>
      </c>
      <c r="S598" s="23">
        <v>6756</v>
      </c>
      <c r="T598" s="23">
        <v>8329</v>
      </c>
      <c r="U598" s="23">
        <v>9056</v>
      </c>
      <c r="V598" s="23">
        <v>9312</v>
      </c>
      <c r="W598" s="23">
        <v>8942</v>
      </c>
      <c r="X598" s="23">
        <v>9239</v>
      </c>
      <c r="Y598" s="23">
        <v>9571</v>
      </c>
      <c r="Z598" s="23">
        <v>9695</v>
      </c>
      <c r="AA598" s="23" t="s">
        <v>46</v>
      </c>
    </row>
    <row r="599" spans="1:27" x14ac:dyDescent="0.2">
      <c r="A599" s="23" t="str">
        <f t="shared" si="9"/>
        <v>Milton KeynesIn employment</v>
      </c>
      <c r="B599" s="23" t="s">
        <v>419</v>
      </c>
      <c r="C599" s="23" t="s">
        <v>270</v>
      </c>
      <c r="D599" s="23">
        <v>502</v>
      </c>
      <c r="E599" s="23">
        <v>917</v>
      </c>
      <c r="F599" s="23">
        <v>1271</v>
      </c>
      <c r="G599" s="23">
        <v>1578</v>
      </c>
      <c r="H599" s="23">
        <v>1864</v>
      </c>
      <c r="I599" s="23">
        <v>2087</v>
      </c>
      <c r="J599" s="23">
        <v>2298</v>
      </c>
      <c r="K599" s="23">
        <v>2544</v>
      </c>
      <c r="L599" s="23">
        <v>2833</v>
      </c>
      <c r="M599" s="23">
        <v>3173</v>
      </c>
      <c r="N599" s="23">
        <v>3383</v>
      </c>
      <c r="O599" s="23">
        <v>3552</v>
      </c>
      <c r="P599" s="23">
        <v>3468</v>
      </c>
      <c r="Q599" s="23">
        <v>3704</v>
      </c>
      <c r="R599" s="23">
        <v>3863</v>
      </c>
      <c r="S599" s="23">
        <v>5172</v>
      </c>
      <c r="T599" s="23">
        <v>7701</v>
      </c>
      <c r="U599" s="23">
        <v>8551</v>
      </c>
      <c r="V599" s="23">
        <v>9127</v>
      </c>
      <c r="W599" s="23">
        <v>9471</v>
      </c>
      <c r="X599" s="23">
        <v>9816</v>
      </c>
      <c r="Y599" s="23">
        <v>10270</v>
      </c>
      <c r="Z599" s="23">
        <v>10930</v>
      </c>
      <c r="AA599" s="23" t="s">
        <v>46</v>
      </c>
    </row>
    <row r="600" spans="1:27" x14ac:dyDescent="0.2">
      <c r="A600" s="23" t="str">
        <f t="shared" si="9"/>
        <v>PortsmouthIn employment</v>
      </c>
      <c r="B600" s="23" t="s">
        <v>419</v>
      </c>
      <c r="C600" s="23" t="s">
        <v>271</v>
      </c>
      <c r="D600" s="23">
        <v>1116</v>
      </c>
      <c r="E600" s="23">
        <v>1308</v>
      </c>
      <c r="F600" s="23">
        <v>1549</v>
      </c>
      <c r="G600" s="23">
        <v>1769</v>
      </c>
      <c r="H600" s="23">
        <v>1995</v>
      </c>
      <c r="I600" s="23">
        <v>2224</v>
      </c>
      <c r="J600" s="23">
        <v>2406</v>
      </c>
      <c r="K600" s="23">
        <v>2563</v>
      </c>
      <c r="L600" s="23">
        <v>2684</v>
      </c>
      <c r="M600" s="23">
        <v>2859</v>
      </c>
      <c r="N600" s="23">
        <v>3099</v>
      </c>
      <c r="O600" s="23">
        <v>3239</v>
      </c>
      <c r="P600" s="23">
        <v>3267</v>
      </c>
      <c r="Q600" s="23">
        <v>3418</v>
      </c>
      <c r="R600" s="23">
        <v>3573</v>
      </c>
      <c r="S600" s="23">
        <v>5491</v>
      </c>
      <c r="T600" s="23">
        <v>6842</v>
      </c>
      <c r="U600" s="23">
        <v>7328</v>
      </c>
      <c r="V600" s="23">
        <v>7508</v>
      </c>
      <c r="W600" s="23">
        <v>7618</v>
      </c>
      <c r="X600" s="23">
        <v>7812</v>
      </c>
      <c r="Y600" s="23">
        <v>7887</v>
      </c>
      <c r="Z600" s="23">
        <v>7934</v>
      </c>
      <c r="AA600" s="23" t="s">
        <v>46</v>
      </c>
    </row>
    <row r="601" spans="1:27" x14ac:dyDescent="0.2">
      <c r="A601" s="23" t="str">
        <f t="shared" si="9"/>
        <v>ReadingIn employment</v>
      </c>
      <c r="B601" s="23" t="s">
        <v>419</v>
      </c>
      <c r="C601" s="23" t="s">
        <v>272</v>
      </c>
      <c r="D601" s="23">
        <v>2018</v>
      </c>
      <c r="E601" s="23">
        <v>1870</v>
      </c>
      <c r="F601" s="23">
        <v>1928</v>
      </c>
      <c r="G601" s="23">
        <v>2033</v>
      </c>
      <c r="H601" s="23">
        <v>2177</v>
      </c>
      <c r="I601" s="23">
        <v>2253</v>
      </c>
      <c r="J601" s="23">
        <v>2404</v>
      </c>
      <c r="K601" s="23">
        <v>2480</v>
      </c>
      <c r="L601" s="23">
        <v>2539</v>
      </c>
      <c r="M601" s="23">
        <v>2760</v>
      </c>
      <c r="N601" s="23">
        <v>2879</v>
      </c>
      <c r="O601" s="23">
        <v>2925</v>
      </c>
      <c r="P601" s="23">
        <v>2928</v>
      </c>
      <c r="Q601" s="23">
        <v>3008</v>
      </c>
      <c r="R601" s="23">
        <v>3121</v>
      </c>
      <c r="S601" s="23">
        <v>3966</v>
      </c>
      <c r="T601" s="23">
        <v>5135</v>
      </c>
      <c r="U601" s="23">
        <v>5608</v>
      </c>
      <c r="V601" s="23">
        <v>5866</v>
      </c>
      <c r="W601" s="23">
        <v>5957</v>
      </c>
      <c r="X601" s="23">
        <v>6137</v>
      </c>
      <c r="Y601" s="23">
        <v>6388</v>
      </c>
      <c r="Z601" s="23">
        <v>6552</v>
      </c>
      <c r="AA601" s="23" t="s">
        <v>46</v>
      </c>
    </row>
    <row r="602" spans="1:27" x14ac:dyDescent="0.2">
      <c r="A602" s="23" t="str">
        <f t="shared" si="9"/>
        <v>SloughIn employment</v>
      </c>
      <c r="B602" s="23" t="s">
        <v>419</v>
      </c>
      <c r="C602" s="23" t="s">
        <v>273</v>
      </c>
      <c r="D602" s="23">
        <v>1481</v>
      </c>
      <c r="E602" s="23">
        <v>1551</v>
      </c>
      <c r="F602" s="23">
        <v>1679</v>
      </c>
      <c r="G602" s="23">
        <v>1764</v>
      </c>
      <c r="H602" s="23">
        <v>1847</v>
      </c>
      <c r="I602" s="23">
        <v>2104</v>
      </c>
      <c r="J602" s="23">
        <v>2218</v>
      </c>
      <c r="K602" s="23">
        <v>2402</v>
      </c>
      <c r="L602" s="23">
        <v>2533</v>
      </c>
      <c r="M602" s="23">
        <v>2586</v>
      </c>
      <c r="N602" s="23">
        <v>2542</v>
      </c>
      <c r="O602" s="23">
        <v>2659</v>
      </c>
      <c r="P602" s="23">
        <v>2632</v>
      </c>
      <c r="Q602" s="23">
        <v>2745</v>
      </c>
      <c r="R602" s="23">
        <v>2848</v>
      </c>
      <c r="S602" s="23">
        <v>3893</v>
      </c>
      <c r="T602" s="23">
        <v>5377</v>
      </c>
      <c r="U602" s="23">
        <v>5892</v>
      </c>
      <c r="V602" s="23">
        <v>6287</v>
      </c>
      <c r="W602" s="23">
        <v>6440</v>
      </c>
      <c r="X602" s="23">
        <v>6713</v>
      </c>
      <c r="Y602" s="23">
        <v>6889</v>
      </c>
      <c r="Z602" s="23">
        <v>7015</v>
      </c>
      <c r="AA602" s="23" t="s">
        <v>46</v>
      </c>
    </row>
    <row r="603" spans="1:27" x14ac:dyDescent="0.2">
      <c r="A603" s="23" t="str">
        <f t="shared" si="9"/>
        <v>SouthamptonIn employment</v>
      </c>
      <c r="B603" s="23" t="s">
        <v>419</v>
      </c>
      <c r="C603" s="23" t="s">
        <v>274</v>
      </c>
      <c r="D603" s="23">
        <v>5035</v>
      </c>
      <c r="E603" s="23">
        <v>4581</v>
      </c>
      <c r="F603" s="23">
        <v>4697</v>
      </c>
      <c r="G603" s="23">
        <v>4867</v>
      </c>
      <c r="H603" s="23">
        <v>5019</v>
      </c>
      <c r="I603" s="23">
        <v>5193</v>
      </c>
      <c r="J603" s="23">
        <v>5237</v>
      </c>
      <c r="K603" s="23">
        <v>5277</v>
      </c>
      <c r="L603" s="23">
        <v>5370</v>
      </c>
      <c r="M603" s="23">
        <v>5559</v>
      </c>
      <c r="N603" s="23">
        <v>5706</v>
      </c>
      <c r="O603" s="23">
        <v>5991</v>
      </c>
      <c r="P603" s="23">
        <v>5795</v>
      </c>
      <c r="Q603" s="23">
        <v>5959</v>
      </c>
      <c r="R603" s="23">
        <v>6150</v>
      </c>
      <c r="S603" s="23">
        <v>8327</v>
      </c>
      <c r="T603" s="23">
        <v>9722</v>
      </c>
      <c r="U603" s="23">
        <v>10350</v>
      </c>
      <c r="V603" s="23">
        <v>10841</v>
      </c>
      <c r="W603" s="23">
        <v>10909</v>
      </c>
      <c r="X603" s="23">
        <v>11232</v>
      </c>
      <c r="Y603" s="23">
        <v>11638</v>
      </c>
      <c r="Z603" s="23">
        <v>11911</v>
      </c>
      <c r="AA603" s="23" t="s">
        <v>46</v>
      </c>
    </row>
    <row r="604" spans="1:27" x14ac:dyDescent="0.2">
      <c r="A604" s="23" t="str">
        <f t="shared" si="9"/>
        <v>West BerkshireIn employment</v>
      </c>
      <c r="B604" s="23" t="s">
        <v>419</v>
      </c>
      <c r="C604" s="23" t="s">
        <v>275</v>
      </c>
      <c r="D604" s="23">
        <v>1237</v>
      </c>
      <c r="E604" s="23">
        <v>1134</v>
      </c>
      <c r="F604" s="23">
        <v>1202</v>
      </c>
      <c r="G604" s="23">
        <v>1303</v>
      </c>
      <c r="H604" s="23">
        <v>1383</v>
      </c>
      <c r="I604" s="23">
        <v>1469</v>
      </c>
      <c r="J604" s="23">
        <v>1551</v>
      </c>
      <c r="K604" s="23">
        <v>1575</v>
      </c>
      <c r="L604" s="23">
        <v>1653</v>
      </c>
      <c r="M604" s="23">
        <v>1736</v>
      </c>
      <c r="N604" s="23">
        <v>1769</v>
      </c>
      <c r="O604" s="23">
        <v>1847</v>
      </c>
      <c r="P604" s="23">
        <v>1810</v>
      </c>
      <c r="Q604" s="23">
        <v>1934</v>
      </c>
      <c r="R604" s="23">
        <v>2016</v>
      </c>
      <c r="S604" s="23">
        <v>2748</v>
      </c>
      <c r="T604" s="23">
        <v>3459</v>
      </c>
      <c r="U604" s="23">
        <v>3787</v>
      </c>
      <c r="V604" s="23">
        <v>3901</v>
      </c>
      <c r="W604" s="23">
        <v>3866</v>
      </c>
      <c r="X604" s="23">
        <v>3964</v>
      </c>
      <c r="Y604" s="23">
        <v>4045</v>
      </c>
      <c r="Z604" s="23">
        <v>4062</v>
      </c>
      <c r="AA604" s="23" t="s">
        <v>46</v>
      </c>
    </row>
    <row r="605" spans="1:27" x14ac:dyDescent="0.2">
      <c r="A605" s="23" t="str">
        <f t="shared" si="9"/>
        <v>Windsor and MaidenheadIn employment</v>
      </c>
      <c r="B605" s="23" t="s">
        <v>419</v>
      </c>
      <c r="C605" s="23" t="s">
        <v>276</v>
      </c>
      <c r="D605" s="23">
        <v>736</v>
      </c>
      <c r="E605" s="23">
        <v>713</v>
      </c>
      <c r="F605" s="23">
        <v>756</v>
      </c>
      <c r="G605" s="23">
        <v>830</v>
      </c>
      <c r="H605" s="23">
        <v>863</v>
      </c>
      <c r="I605" s="23">
        <v>937</v>
      </c>
      <c r="J605" s="23">
        <v>1000</v>
      </c>
      <c r="K605" s="23">
        <v>1045</v>
      </c>
      <c r="L605" s="23">
        <v>1120</v>
      </c>
      <c r="M605" s="23">
        <v>1160</v>
      </c>
      <c r="N605" s="23">
        <v>1146</v>
      </c>
      <c r="O605" s="23">
        <v>1208</v>
      </c>
      <c r="P605" s="23">
        <v>1155</v>
      </c>
      <c r="Q605" s="23">
        <v>1248</v>
      </c>
      <c r="R605" s="23">
        <v>1289</v>
      </c>
      <c r="S605" s="23">
        <v>1861</v>
      </c>
      <c r="T605" s="23">
        <v>2748</v>
      </c>
      <c r="U605" s="23">
        <v>3004</v>
      </c>
      <c r="V605" s="23">
        <v>3163</v>
      </c>
      <c r="W605" s="23">
        <v>3191</v>
      </c>
      <c r="X605" s="23">
        <v>3337</v>
      </c>
      <c r="Y605" s="23">
        <v>3380</v>
      </c>
      <c r="Z605" s="23">
        <v>3485</v>
      </c>
      <c r="AA605" s="23" t="s">
        <v>46</v>
      </c>
    </row>
    <row r="606" spans="1:27" x14ac:dyDescent="0.2">
      <c r="A606" s="23" t="str">
        <f t="shared" si="9"/>
        <v>WokinghamIn employment</v>
      </c>
      <c r="B606" s="23" t="s">
        <v>419</v>
      </c>
      <c r="C606" s="23" t="s">
        <v>277</v>
      </c>
      <c r="D606" s="23">
        <v>849</v>
      </c>
      <c r="E606" s="23">
        <v>778</v>
      </c>
      <c r="F606" s="23">
        <v>849</v>
      </c>
      <c r="G606" s="23">
        <v>901</v>
      </c>
      <c r="H606" s="23">
        <v>949</v>
      </c>
      <c r="I606" s="23">
        <v>1010</v>
      </c>
      <c r="J606" s="23">
        <v>1064</v>
      </c>
      <c r="K606" s="23">
        <v>1102</v>
      </c>
      <c r="L606" s="23">
        <v>1128</v>
      </c>
      <c r="M606" s="23">
        <v>1225</v>
      </c>
      <c r="N606" s="23">
        <v>1269</v>
      </c>
      <c r="O606" s="23">
        <v>1301</v>
      </c>
      <c r="P606" s="23">
        <v>1319</v>
      </c>
      <c r="Q606" s="23">
        <v>1359</v>
      </c>
      <c r="R606" s="23">
        <v>1404</v>
      </c>
      <c r="S606" s="23">
        <v>2007</v>
      </c>
      <c r="T606" s="23">
        <v>2753</v>
      </c>
      <c r="U606" s="23">
        <v>2983</v>
      </c>
      <c r="V606" s="23">
        <v>3156</v>
      </c>
      <c r="W606" s="23">
        <v>3219</v>
      </c>
      <c r="X606" s="23">
        <v>3308</v>
      </c>
      <c r="Y606" s="23">
        <v>3400</v>
      </c>
      <c r="Z606" s="23">
        <v>3456</v>
      </c>
      <c r="AA606" s="23" t="s">
        <v>46</v>
      </c>
    </row>
    <row r="607" spans="1:27" x14ac:dyDescent="0.2">
      <c r="A607" s="23" t="str">
        <f t="shared" si="9"/>
        <v>Aylesbury ValeIn employment</v>
      </c>
      <c r="B607" s="23" t="s">
        <v>419</v>
      </c>
      <c r="C607" s="23" t="s">
        <v>278</v>
      </c>
      <c r="D607" s="23">
        <v>533</v>
      </c>
      <c r="E607" s="23">
        <v>698</v>
      </c>
      <c r="F607" s="23">
        <v>850</v>
      </c>
      <c r="G607" s="23">
        <v>966</v>
      </c>
      <c r="H607" s="23">
        <v>1030</v>
      </c>
      <c r="I607" s="23">
        <v>1133</v>
      </c>
      <c r="J607" s="23">
        <v>1244</v>
      </c>
      <c r="K607" s="23">
        <v>1369</v>
      </c>
      <c r="L607" s="23">
        <v>1515</v>
      </c>
      <c r="M607" s="23">
        <v>1647</v>
      </c>
      <c r="N607" s="23">
        <v>1712</v>
      </c>
      <c r="O607" s="23">
        <v>1749</v>
      </c>
      <c r="P607" s="23">
        <v>1761</v>
      </c>
      <c r="Q607" s="23">
        <v>1908</v>
      </c>
      <c r="R607" s="23">
        <v>2025</v>
      </c>
      <c r="S607" s="23">
        <v>2985</v>
      </c>
      <c r="T607" s="23">
        <v>4237</v>
      </c>
      <c r="U607" s="23">
        <v>4685</v>
      </c>
      <c r="V607" s="23">
        <v>4918</v>
      </c>
      <c r="W607" s="23">
        <v>4869</v>
      </c>
      <c r="X607" s="23">
        <v>5046</v>
      </c>
      <c r="Y607" s="23">
        <v>5199</v>
      </c>
      <c r="Z607" s="23">
        <v>5308</v>
      </c>
      <c r="AA607" s="23" t="s">
        <v>46</v>
      </c>
    </row>
    <row r="608" spans="1:27" x14ac:dyDescent="0.2">
      <c r="A608" s="23" t="str">
        <f t="shared" si="9"/>
        <v>ChilternIn employment</v>
      </c>
      <c r="B608" s="23" t="s">
        <v>419</v>
      </c>
      <c r="C608" s="23" t="s">
        <v>279</v>
      </c>
      <c r="D608" s="23">
        <v>171</v>
      </c>
      <c r="E608" s="23">
        <v>215</v>
      </c>
      <c r="F608" s="23">
        <v>269</v>
      </c>
      <c r="G608" s="23">
        <v>309</v>
      </c>
      <c r="H608" s="23">
        <v>313</v>
      </c>
      <c r="I608" s="23">
        <v>382</v>
      </c>
      <c r="J608" s="23">
        <v>419</v>
      </c>
      <c r="K608" s="23">
        <v>438</v>
      </c>
      <c r="L608" s="23">
        <v>487</v>
      </c>
      <c r="M608" s="23">
        <v>513</v>
      </c>
      <c r="N608" s="23">
        <v>528</v>
      </c>
      <c r="O608" s="23">
        <v>557</v>
      </c>
      <c r="P608" s="23">
        <v>545</v>
      </c>
      <c r="Q608" s="23">
        <v>575</v>
      </c>
      <c r="R608" s="23">
        <v>600</v>
      </c>
      <c r="S608" s="23">
        <v>907</v>
      </c>
      <c r="T608" s="23">
        <v>1364</v>
      </c>
      <c r="U608" s="23">
        <v>1505</v>
      </c>
      <c r="V608" s="23">
        <v>1556</v>
      </c>
      <c r="W608" s="23">
        <v>1551</v>
      </c>
      <c r="X608" s="23">
        <v>1634</v>
      </c>
      <c r="Y608" s="23">
        <v>1682</v>
      </c>
      <c r="Z608" s="23">
        <v>1770</v>
      </c>
      <c r="AA608" s="23" t="s">
        <v>46</v>
      </c>
    </row>
    <row r="609" spans="1:27" x14ac:dyDescent="0.2">
      <c r="A609" s="23" t="str">
        <f t="shared" si="9"/>
        <v>South BucksIn employment</v>
      </c>
      <c r="B609" s="23" t="s">
        <v>419</v>
      </c>
      <c r="C609" s="23" t="s">
        <v>280</v>
      </c>
      <c r="D609" s="23">
        <v>178</v>
      </c>
      <c r="E609" s="23">
        <v>190</v>
      </c>
      <c r="F609" s="23">
        <v>219</v>
      </c>
      <c r="G609" s="23">
        <v>263</v>
      </c>
      <c r="H609" s="23">
        <v>270</v>
      </c>
      <c r="I609" s="23">
        <v>281</v>
      </c>
      <c r="J609" s="23">
        <v>295</v>
      </c>
      <c r="K609" s="23">
        <v>327</v>
      </c>
      <c r="L609" s="23">
        <v>371</v>
      </c>
      <c r="M609" s="23">
        <v>375</v>
      </c>
      <c r="N609" s="23">
        <v>405</v>
      </c>
      <c r="O609" s="23">
        <v>430</v>
      </c>
      <c r="P609" s="23">
        <v>437</v>
      </c>
      <c r="Q609" s="23">
        <v>451</v>
      </c>
      <c r="R609" s="23">
        <v>476</v>
      </c>
      <c r="S609" s="23">
        <v>710</v>
      </c>
      <c r="T609" s="23">
        <v>1078</v>
      </c>
      <c r="U609" s="23">
        <v>1161</v>
      </c>
      <c r="V609" s="23">
        <v>1227</v>
      </c>
      <c r="W609" s="23">
        <v>1253</v>
      </c>
      <c r="X609" s="23">
        <v>1310</v>
      </c>
      <c r="Y609" s="23">
        <v>1329</v>
      </c>
      <c r="Z609" s="23">
        <v>1376</v>
      </c>
      <c r="AA609" s="23" t="s">
        <v>46</v>
      </c>
    </row>
    <row r="610" spans="1:27" x14ac:dyDescent="0.2">
      <c r="A610" s="23" t="str">
        <f t="shared" si="9"/>
        <v>WycombeIn employment</v>
      </c>
      <c r="B610" s="23" t="s">
        <v>419</v>
      </c>
      <c r="C610" s="23" t="s">
        <v>281</v>
      </c>
      <c r="D610" s="23">
        <v>608</v>
      </c>
      <c r="E610" s="23">
        <v>634</v>
      </c>
      <c r="F610" s="23">
        <v>756</v>
      </c>
      <c r="G610" s="23">
        <v>851</v>
      </c>
      <c r="H610" s="23">
        <v>925</v>
      </c>
      <c r="I610" s="23">
        <v>1007</v>
      </c>
      <c r="J610" s="23">
        <v>1058</v>
      </c>
      <c r="K610" s="23">
        <v>1145</v>
      </c>
      <c r="L610" s="23">
        <v>1242</v>
      </c>
      <c r="M610" s="23">
        <v>1402</v>
      </c>
      <c r="N610" s="23">
        <v>1460</v>
      </c>
      <c r="O610" s="23">
        <v>1528</v>
      </c>
      <c r="P610" s="23">
        <v>1522</v>
      </c>
      <c r="Q610" s="23">
        <v>1643</v>
      </c>
      <c r="R610" s="23">
        <v>1699</v>
      </c>
      <c r="S610" s="23">
        <v>2344</v>
      </c>
      <c r="T610" s="23">
        <v>3566</v>
      </c>
      <c r="U610" s="23">
        <v>4032</v>
      </c>
      <c r="V610" s="23">
        <v>4238</v>
      </c>
      <c r="W610" s="23">
        <v>4329</v>
      </c>
      <c r="X610" s="23">
        <v>4518</v>
      </c>
      <c r="Y610" s="23">
        <v>4590</v>
      </c>
      <c r="Z610" s="23">
        <v>4600</v>
      </c>
      <c r="AA610" s="23" t="s">
        <v>46</v>
      </c>
    </row>
    <row r="611" spans="1:27" x14ac:dyDescent="0.2">
      <c r="A611" s="23" t="str">
        <f t="shared" si="9"/>
        <v>EastbourneIn employment</v>
      </c>
      <c r="B611" s="23" t="s">
        <v>419</v>
      </c>
      <c r="C611" s="23" t="s">
        <v>282</v>
      </c>
      <c r="D611" s="23">
        <v>1704</v>
      </c>
      <c r="E611" s="23">
        <v>1554</v>
      </c>
      <c r="F611" s="23">
        <v>1550</v>
      </c>
      <c r="G611" s="23">
        <v>1625</v>
      </c>
      <c r="H611" s="23">
        <v>1695</v>
      </c>
      <c r="I611" s="23">
        <v>1777</v>
      </c>
      <c r="J611" s="23">
        <v>1866</v>
      </c>
      <c r="K611" s="23">
        <v>1949</v>
      </c>
      <c r="L611" s="23">
        <v>2012</v>
      </c>
      <c r="M611" s="23">
        <v>2015</v>
      </c>
      <c r="N611" s="23">
        <v>2056</v>
      </c>
      <c r="O611" s="23">
        <v>2118</v>
      </c>
      <c r="P611" s="23">
        <v>2078</v>
      </c>
      <c r="Q611" s="23">
        <v>2217</v>
      </c>
      <c r="R611" s="23">
        <v>2323</v>
      </c>
      <c r="S611" s="23">
        <v>3215</v>
      </c>
      <c r="T611" s="23">
        <v>3781</v>
      </c>
      <c r="U611" s="23">
        <v>4121</v>
      </c>
      <c r="V611" s="23">
        <v>4276</v>
      </c>
      <c r="W611" s="23">
        <v>4305</v>
      </c>
      <c r="X611" s="23">
        <v>4413</v>
      </c>
      <c r="Y611" s="23">
        <v>4435</v>
      </c>
      <c r="Z611" s="23">
        <v>4573</v>
      </c>
      <c r="AA611" s="23" t="s">
        <v>46</v>
      </c>
    </row>
    <row r="612" spans="1:27" x14ac:dyDescent="0.2">
      <c r="A612" s="23" t="str">
        <f t="shared" si="9"/>
        <v>HastingsIn employment</v>
      </c>
      <c r="B612" s="23" t="s">
        <v>419</v>
      </c>
      <c r="C612" s="23" t="s">
        <v>283</v>
      </c>
      <c r="D612" s="23">
        <v>2223</v>
      </c>
      <c r="E612" s="23">
        <v>2004</v>
      </c>
      <c r="F612" s="23">
        <v>1999</v>
      </c>
      <c r="G612" s="23">
        <v>2059</v>
      </c>
      <c r="H612" s="23">
        <v>2041</v>
      </c>
      <c r="I612" s="23">
        <v>2126</v>
      </c>
      <c r="J612" s="23">
        <v>2200</v>
      </c>
      <c r="K612" s="23">
        <v>2270</v>
      </c>
      <c r="L612" s="23">
        <v>2318</v>
      </c>
      <c r="M612" s="23">
        <v>2323</v>
      </c>
      <c r="N612" s="23">
        <v>2383</v>
      </c>
      <c r="O612" s="23">
        <v>2483</v>
      </c>
      <c r="P612" s="23">
        <v>2408</v>
      </c>
      <c r="Q612" s="23">
        <v>2497</v>
      </c>
      <c r="R612" s="23">
        <v>2610</v>
      </c>
      <c r="S612" s="23">
        <v>3439</v>
      </c>
      <c r="T612" s="23">
        <v>3800</v>
      </c>
      <c r="U612" s="23">
        <v>4049</v>
      </c>
      <c r="V612" s="23">
        <v>4190</v>
      </c>
      <c r="W612" s="23">
        <v>4232</v>
      </c>
      <c r="X612" s="23">
        <v>4367</v>
      </c>
      <c r="Y612" s="23">
        <v>4431</v>
      </c>
      <c r="Z612" s="23">
        <v>4371</v>
      </c>
      <c r="AA612" s="23" t="s">
        <v>46</v>
      </c>
    </row>
    <row r="613" spans="1:27" x14ac:dyDescent="0.2">
      <c r="A613" s="23" t="str">
        <f t="shared" si="9"/>
        <v>LewesIn employment</v>
      </c>
      <c r="B613" s="23" t="s">
        <v>419</v>
      </c>
      <c r="C613" s="23" t="s">
        <v>284</v>
      </c>
      <c r="D613" s="23">
        <v>470</v>
      </c>
      <c r="E613" s="23">
        <v>488</v>
      </c>
      <c r="F613" s="23">
        <v>550</v>
      </c>
      <c r="G613" s="23">
        <v>630</v>
      </c>
      <c r="H613" s="23">
        <v>654</v>
      </c>
      <c r="I613" s="23">
        <v>723</v>
      </c>
      <c r="J613" s="23">
        <v>783</v>
      </c>
      <c r="K613" s="23">
        <v>839</v>
      </c>
      <c r="L613" s="23">
        <v>915</v>
      </c>
      <c r="M613" s="23">
        <v>987</v>
      </c>
      <c r="N613" s="23">
        <v>1033</v>
      </c>
      <c r="O613" s="23">
        <v>1090</v>
      </c>
      <c r="P613" s="23">
        <v>1100</v>
      </c>
      <c r="Q613" s="23">
        <v>1162</v>
      </c>
      <c r="R613" s="23">
        <v>1233</v>
      </c>
      <c r="S613" s="23">
        <v>1913</v>
      </c>
      <c r="T613" s="23">
        <v>2413</v>
      </c>
      <c r="U613" s="23">
        <v>2644</v>
      </c>
      <c r="V613" s="23">
        <v>2735</v>
      </c>
      <c r="W613" s="23">
        <v>2718</v>
      </c>
      <c r="X613" s="23">
        <v>2853</v>
      </c>
      <c r="Y613" s="23">
        <v>2926</v>
      </c>
      <c r="Z613" s="23">
        <v>2817</v>
      </c>
      <c r="AA613" s="23" t="s">
        <v>46</v>
      </c>
    </row>
    <row r="614" spans="1:27" x14ac:dyDescent="0.2">
      <c r="A614" s="23" t="str">
        <f t="shared" si="9"/>
        <v>RotherIn employment</v>
      </c>
      <c r="B614" s="23" t="s">
        <v>419</v>
      </c>
      <c r="C614" s="23" t="s">
        <v>285</v>
      </c>
      <c r="D614" s="23">
        <v>1138</v>
      </c>
      <c r="E614" s="23">
        <v>1000</v>
      </c>
      <c r="F614" s="23">
        <v>1037</v>
      </c>
      <c r="G614" s="23">
        <v>1077</v>
      </c>
      <c r="H614" s="23">
        <v>1110</v>
      </c>
      <c r="I614" s="23">
        <v>1155</v>
      </c>
      <c r="J614" s="23">
        <v>1173</v>
      </c>
      <c r="K614" s="23">
        <v>1243</v>
      </c>
      <c r="L614" s="23">
        <v>1244</v>
      </c>
      <c r="M614" s="23">
        <v>1264</v>
      </c>
      <c r="N614" s="23">
        <v>1299</v>
      </c>
      <c r="O614" s="23">
        <v>1303</v>
      </c>
      <c r="P614" s="23">
        <v>1301</v>
      </c>
      <c r="Q614" s="23">
        <v>1375</v>
      </c>
      <c r="R614" s="23">
        <v>1405</v>
      </c>
      <c r="S614" s="23">
        <v>2082</v>
      </c>
      <c r="T614" s="23">
        <v>2368</v>
      </c>
      <c r="U614" s="23">
        <v>2526</v>
      </c>
      <c r="V614" s="23">
        <v>2578</v>
      </c>
      <c r="W614" s="23">
        <v>2541</v>
      </c>
      <c r="X614" s="23">
        <v>2657</v>
      </c>
      <c r="Y614" s="23">
        <v>2671</v>
      </c>
      <c r="Z614" s="23">
        <v>2630</v>
      </c>
      <c r="AA614" s="23" t="s">
        <v>46</v>
      </c>
    </row>
    <row r="615" spans="1:27" x14ac:dyDescent="0.2">
      <c r="A615" s="23" t="str">
        <f t="shared" si="9"/>
        <v>WealdenIn employment</v>
      </c>
      <c r="B615" s="23" t="s">
        <v>419</v>
      </c>
      <c r="C615" s="23" t="s">
        <v>286</v>
      </c>
      <c r="D615" s="23">
        <v>854</v>
      </c>
      <c r="E615" s="23">
        <v>809</v>
      </c>
      <c r="F615" s="23">
        <v>867</v>
      </c>
      <c r="G615" s="23">
        <v>924</v>
      </c>
      <c r="H615" s="23">
        <v>956</v>
      </c>
      <c r="I615" s="23">
        <v>1029</v>
      </c>
      <c r="J615" s="23">
        <v>1108</v>
      </c>
      <c r="K615" s="23">
        <v>1177</v>
      </c>
      <c r="L615" s="23">
        <v>1251</v>
      </c>
      <c r="M615" s="23">
        <v>1306</v>
      </c>
      <c r="N615" s="23">
        <v>1369</v>
      </c>
      <c r="O615" s="23">
        <v>1413</v>
      </c>
      <c r="P615" s="23">
        <v>1406</v>
      </c>
      <c r="Q615" s="23">
        <v>1480</v>
      </c>
      <c r="R615" s="23">
        <v>1566</v>
      </c>
      <c r="S615" s="23">
        <v>2422</v>
      </c>
      <c r="T615" s="23">
        <v>3091</v>
      </c>
      <c r="U615" s="23">
        <v>3402</v>
      </c>
      <c r="V615" s="23">
        <v>3563</v>
      </c>
      <c r="W615" s="23">
        <v>3484</v>
      </c>
      <c r="X615" s="23">
        <v>3662</v>
      </c>
      <c r="Y615" s="23">
        <v>3740</v>
      </c>
      <c r="Z615" s="23">
        <v>3687</v>
      </c>
      <c r="AA615" s="23" t="s">
        <v>46</v>
      </c>
    </row>
    <row r="616" spans="1:27" x14ac:dyDescent="0.2">
      <c r="A616" s="23" t="str">
        <f t="shared" si="9"/>
        <v>Basingstoke and DeaneIn employment</v>
      </c>
      <c r="B616" s="23" t="s">
        <v>419</v>
      </c>
      <c r="C616" s="23" t="s">
        <v>287</v>
      </c>
      <c r="D616" s="23">
        <v>1282</v>
      </c>
      <c r="E616" s="23">
        <v>1274</v>
      </c>
      <c r="F616" s="23">
        <v>1385</v>
      </c>
      <c r="G616" s="23">
        <v>1487</v>
      </c>
      <c r="H616" s="23">
        <v>1624</v>
      </c>
      <c r="I616" s="23">
        <v>1797</v>
      </c>
      <c r="J616" s="23">
        <v>1797</v>
      </c>
      <c r="K616" s="23">
        <v>1844</v>
      </c>
      <c r="L616" s="23">
        <v>1862</v>
      </c>
      <c r="M616" s="23">
        <v>1994</v>
      </c>
      <c r="N616" s="23">
        <v>2133</v>
      </c>
      <c r="O616" s="23">
        <v>2163</v>
      </c>
      <c r="P616" s="23">
        <v>2175</v>
      </c>
      <c r="Q616" s="23">
        <v>2274</v>
      </c>
      <c r="R616" s="23">
        <v>2387</v>
      </c>
      <c r="S616" s="23">
        <v>3317</v>
      </c>
      <c r="T616" s="23">
        <v>4242</v>
      </c>
      <c r="U616" s="23">
        <v>4564</v>
      </c>
      <c r="V616" s="23">
        <v>4769</v>
      </c>
      <c r="W616" s="23">
        <v>4791</v>
      </c>
      <c r="X616" s="23">
        <v>4977</v>
      </c>
      <c r="Y616" s="23">
        <v>5173</v>
      </c>
      <c r="Z616" s="23">
        <v>5224</v>
      </c>
      <c r="AA616" s="23" t="s">
        <v>46</v>
      </c>
    </row>
    <row r="617" spans="1:27" x14ac:dyDescent="0.2">
      <c r="A617" s="23" t="str">
        <f t="shared" si="9"/>
        <v>East HampshireIn employment</v>
      </c>
      <c r="B617" s="23" t="s">
        <v>419</v>
      </c>
      <c r="C617" s="23" t="s">
        <v>288</v>
      </c>
      <c r="D617" s="23">
        <v>222</v>
      </c>
      <c r="E617" s="23">
        <v>322</v>
      </c>
      <c r="F617" s="23">
        <v>380</v>
      </c>
      <c r="G617" s="23">
        <v>468</v>
      </c>
      <c r="H617" s="23">
        <v>516</v>
      </c>
      <c r="I617" s="23">
        <v>619</v>
      </c>
      <c r="J617" s="23">
        <v>662</v>
      </c>
      <c r="K617" s="23">
        <v>717</v>
      </c>
      <c r="L617" s="23">
        <v>771</v>
      </c>
      <c r="M617" s="23">
        <v>858</v>
      </c>
      <c r="N617" s="23">
        <v>935</v>
      </c>
      <c r="O617" s="23">
        <v>976</v>
      </c>
      <c r="P617" s="23">
        <v>993</v>
      </c>
      <c r="Q617" s="23">
        <v>1043</v>
      </c>
      <c r="R617" s="23">
        <v>1107</v>
      </c>
      <c r="S617" s="23">
        <v>1831</v>
      </c>
      <c r="T617" s="23">
        <v>2326</v>
      </c>
      <c r="U617" s="23">
        <v>2521</v>
      </c>
      <c r="V617" s="23">
        <v>2602</v>
      </c>
      <c r="W617" s="23">
        <v>2554</v>
      </c>
      <c r="X617" s="23">
        <v>2650</v>
      </c>
      <c r="Y617" s="23">
        <v>2729</v>
      </c>
      <c r="Z617" s="23">
        <v>2815</v>
      </c>
      <c r="AA617" s="23" t="s">
        <v>46</v>
      </c>
    </row>
    <row r="618" spans="1:27" x14ac:dyDescent="0.2">
      <c r="A618" s="23" t="str">
        <f t="shared" si="9"/>
        <v>EastleighIn employment</v>
      </c>
      <c r="B618" s="23" t="s">
        <v>419</v>
      </c>
      <c r="C618" s="23" t="s">
        <v>289</v>
      </c>
      <c r="D618" s="23">
        <v>1621</v>
      </c>
      <c r="E618" s="23">
        <v>1522</v>
      </c>
      <c r="F618" s="23">
        <v>1523</v>
      </c>
      <c r="G618" s="23">
        <v>1592</v>
      </c>
      <c r="H618" s="23">
        <v>1654</v>
      </c>
      <c r="I618" s="23">
        <v>1692</v>
      </c>
      <c r="J618" s="23">
        <v>1763</v>
      </c>
      <c r="K618" s="23">
        <v>1836</v>
      </c>
      <c r="L618" s="23">
        <v>1879</v>
      </c>
      <c r="M618" s="23">
        <v>2001</v>
      </c>
      <c r="N618" s="23">
        <v>2064</v>
      </c>
      <c r="O618" s="23">
        <v>2159</v>
      </c>
      <c r="P618" s="23">
        <v>2129</v>
      </c>
      <c r="Q618" s="23">
        <v>2272</v>
      </c>
      <c r="R618" s="23">
        <v>2308</v>
      </c>
      <c r="S618" s="23">
        <v>3174</v>
      </c>
      <c r="T618" s="23">
        <v>3781</v>
      </c>
      <c r="U618" s="23">
        <v>4004</v>
      </c>
      <c r="V618" s="23">
        <v>4144</v>
      </c>
      <c r="W618" s="23">
        <v>4105</v>
      </c>
      <c r="X618" s="23">
        <v>4181</v>
      </c>
      <c r="Y618" s="23">
        <v>4347</v>
      </c>
      <c r="Z618" s="23">
        <v>4424</v>
      </c>
      <c r="AA618" s="23" t="s">
        <v>46</v>
      </c>
    </row>
    <row r="619" spans="1:27" x14ac:dyDescent="0.2">
      <c r="A619" s="23" t="str">
        <f t="shared" si="9"/>
        <v>FarehamIn employment</v>
      </c>
      <c r="B619" s="23" t="s">
        <v>419</v>
      </c>
      <c r="C619" s="23" t="s">
        <v>290</v>
      </c>
      <c r="D619" s="23">
        <v>172</v>
      </c>
      <c r="E619" s="23">
        <v>258</v>
      </c>
      <c r="F619" s="23">
        <v>323</v>
      </c>
      <c r="G619" s="23">
        <v>376</v>
      </c>
      <c r="H619" s="23">
        <v>454</v>
      </c>
      <c r="I619" s="23">
        <v>495</v>
      </c>
      <c r="J619" s="23">
        <v>546</v>
      </c>
      <c r="K619" s="23">
        <v>605</v>
      </c>
      <c r="L619" s="23">
        <v>701</v>
      </c>
      <c r="M619" s="23">
        <v>760</v>
      </c>
      <c r="N619" s="23">
        <v>831</v>
      </c>
      <c r="O619" s="23">
        <v>860</v>
      </c>
      <c r="P619" s="23">
        <v>868</v>
      </c>
      <c r="Q619" s="23">
        <v>923</v>
      </c>
      <c r="R619" s="23">
        <v>972</v>
      </c>
      <c r="S619" s="23">
        <v>1613</v>
      </c>
      <c r="T619" s="23">
        <v>2131</v>
      </c>
      <c r="U619" s="23">
        <v>2339</v>
      </c>
      <c r="V619" s="23">
        <v>2384</v>
      </c>
      <c r="W619" s="23">
        <v>2355</v>
      </c>
      <c r="X619" s="23">
        <v>2449</v>
      </c>
      <c r="Y619" s="23">
        <v>2462</v>
      </c>
      <c r="Z619" s="23">
        <v>2459</v>
      </c>
      <c r="AA619" s="23" t="s">
        <v>46</v>
      </c>
    </row>
    <row r="620" spans="1:27" x14ac:dyDescent="0.2">
      <c r="A620" s="23" t="str">
        <f t="shared" si="9"/>
        <v>GosportIn employment</v>
      </c>
      <c r="B620" s="23" t="s">
        <v>419</v>
      </c>
      <c r="C620" s="23" t="s">
        <v>291</v>
      </c>
      <c r="D620" s="23">
        <v>209</v>
      </c>
      <c r="E620" s="23">
        <v>330</v>
      </c>
      <c r="F620" s="23">
        <v>447</v>
      </c>
      <c r="G620" s="23">
        <v>572</v>
      </c>
      <c r="H620" s="23">
        <v>671</v>
      </c>
      <c r="I620" s="23">
        <v>707</v>
      </c>
      <c r="J620" s="23">
        <v>808</v>
      </c>
      <c r="K620" s="23">
        <v>866</v>
      </c>
      <c r="L620" s="23">
        <v>971</v>
      </c>
      <c r="M620" s="23">
        <v>1059</v>
      </c>
      <c r="N620" s="23">
        <v>1148</v>
      </c>
      <c r="O620" s="23">
        <v>1208</v>
      </c>
      <c r="P620" s="23">
        <v>1174</v>
      </c>
      <c r="Q620" s="23">
        <v>1273</v>
      </c>
      <c r="R620" s="23">
        <v>1336</v>
      </c>
      <c r="S620" s="23">
        <v>2091</v>
      </c>
      <c r="T620" s="23">
        <v>2486</v>
      </c>
      <c r="U620" s="23">
        <v>2691</v>
      </c>
      <c r="V620" s="23">
        <v>2791</v>
      </c>
      <c r="W620" s="23">
        <v>2758</v>
      </c>
      <c r="X620" s="23">
        <v>2890</v>
      </c>
      <c r="Y620" s="23">
        <v>2948</v>
      </c>
      <c r="Z620" s="23">
        <v>3075</v>
      </c>
      <c r="AA620" s="23" t="s">
        <v>46</v>
      </c>
    </row>
    <row r="621" spans="1:27" x14ac:dyDescent="0.2">
      <c r="A621" s="23" t="str">
        <f t="shared" si="9"/>
        <v>HartIn employment</v>
      </c>
      <c r="B621" s="23" t="s">
        <v>419</v>
      </c>
      <c r="C621" s="23" t="s">
        <v>292</v>
      </c>
      <c r="D621" s="23">
        <v>180</v>
      </c>
      <c r="E621" s="23">
        <v>232</v>
      </c>
      <c r="F621" s="23">
        <v>286</v>
      </c>
      <c r="G621" s="23">
        <v>322</v>
      </c>
      <c r="H621" s="23">
        <v>355</v>
      </c>
      <c r="I621" s="23">
        <v>396</v>
      </c>
      <c r="J621" s="23">
        <v>412</v>
      </c>
      <c r="K621" s="23">
        <v>423</v>
      </c>
      <c r="L621" s="23">
        <v>456</v>
      </c>
      <c r="M621" s="23">
        <v>510</v>
      </c>
      <c r="N621" s="23">
        <v>535</v>
      </c>
      <c r="O621" s="23">
        <v>557</v>
      </c>
      <c r="P621" s="23">
        <v>581</v>
      </c>
      <c r="Q621" s="23">
        <v>631</v>
      </c>
      <c r="R621" s="23">
        <v>672</v>
      </c>
      <c r="S621" s="23">
        <v>1029</v>
      </c>
      <c r="T621" s="23">
        <v>1566</v>
      </c>
      <c r="U621" s="23">
        <v>1696</v>
      </c>
      <c r="V621" s="23">
        <v>1747</v>
      </c>
      <c r="W621" s="23">
        <v>1787</v>
      </c>
      <c r="X621" s="23">
        <v>1893</v>
      </c>
      <c r="Y621" s="23">
        <v>1947</v>
      </c>
      <c r="Z621" s="23">
        <v>1955</v>
      </c>
      <c r="AA621" s="23" t="s">
        <v>46</v>
      </c>
    </row>
    <row r="622" spans="1:27" x14ac:dyDescent="0.2">
      <c r="A622" s="23" t="str">
        <f t="shared" si="9"/>
        <v>HavantIn employment</v>
      </c>
      <c r="B622" s="23" t="s">
        <v>419</v>
      </c>
      <c r="C622" s="23" t="s">
        <v>293</v>
      </c>
      <c r="D622" s="23">
        <v>292</v>
      </c>
      <c r="E622" s="23">
        <v>466</v>
      </c>
      <c r="F622" s="23">
        <v>565</v>
      </c>
      <c r="G622" s="23">
        <v>707</v>
      </c>
      <c r="H622" s="23">
        <v>779</v>
      </c>
      <c r="I622" s="23">
        <v>917</v>
      </c>
      <c r="J622" s="23">
        <v>974</v>
      </c>
      <c r="K622" s="23">
        <v>1126</v>
      </c>
      <c r="L622" s="23">
        <v>1196</v>
      </c>
      <c r="M622" s="23">
        <v>1254</v>
      </c>
      <c r="N622" s="23">
        <v>1429</v>
      </c>
      <c r="O622" s="23">
        <v>1517</v>
      </c>
      <c r="P622" s="23">
        <v>1533</v>
      </c>
      <c r="Q622" s="23">
        <v>1629</v>
      </c>
      <c r="R622" s="23">
        <v>1663</v>
      </c>
      <c r="S622" s="23">
        <v>2774</v>
      </c>
      <c r="T622" s="23">
        <v>3327</v>
      </c>
      <c r="U622" s="23">
        <v>3606</v>
      </c>
      <c r="V622" s="23">
        <v>3727</v>
      </c>
      <c r="W622" s="23">
        <v>3667</v>
      </c>
      <c r="X622" s="23">
        <v>3816</v>
      </c>
      <c r="Y622" s="23">
        <v>3872</v>
      </c>
      <c r="Z622" s="23">
        <v>3925</v>
      </c>
      <c r="AA622" s="23" t="s">
        <v>46</v>
      </c>
    </row>
    <row r="623" spans="1:27" x14ac:dyDescent="0.2">
      <c r="A623" s="23" t="str">
        <f t="shared" si="9"/>
        <v>New ForestIn employment</v>
      </c>
      <c r="B623" s="23" t="s">
        <v>419</v>
      </c>
      <c r="C623" s="23" t="s">
        <v>294</v>
      </c>
      <c r="D623" s="23">
        <v>941</v>
      </c>
      <c r="E623" s="23">
        <v>960</v>
      </c>
      <c r="F623" s="23">
        <v>1051</v>
      </c>
      <c r="G623" s="23">
        <v>1131</v>
      </c>
      <c r="H623" s="23">
        <v>1190</v>
      </c>
      <c r="I623" s="23">
        <v>1263</v>
      </c>
      <c r="J623" s="23">
        <v>1341</v>
      </c>
      <c r="K623" s="23">
        <v>1414</v>
      </c>
      <c r="L623" s="23">
        <v>1506</v>
      </c>
      <c r="M623" s="23">
        <v>1636</v>
      </c>
      <c r="N623" s="23">
        <v>1715</v>
      </c>
      <c r="O623" s="23">
        <v>1782</v>
      </c>
      <c r="P623" s="23">
        <v>1801</v>
      </c>
      <c r="Q623" s="23">
        <v>1873</v>
      </c>
      <c r="R623" s="23">
        <v>1968</v>
      </c>
      <c r="S623" s="23">
        <v>2962</v>
      </c>
      <c r="T623" s="23">
        <v>3763</v>
      </c>
      <c r="U623" s="23">
        <v>4008</v>
      </c>
      <c r="V623" s="23">
        <v>4156</v>
      </c>
      <c r="W623" s="23">
        <v>4175</v>
      </c>
      <c r="X623" s="23">
        <v>4375</v>
      </c>
      <c r="Y623" s="23">
        <v>4401</v>
      </c>
      <c r="Z623" s="23">
        <v>4373</v>
      </c>
      <c r="AA623" s="23" t="s">
        <v>46</v>
      </c>
    </row>
    <row r="624" spans="1:27" x14ac:dyDescent="0.2">
      <c r="A624" s="23" t="str">
        <f t="shared" si="9"/>
        <v>RushmoorIn employment</v>
      </c>
      <c r="B624" s="23" t="s">
        <v>419</v>
      </c>
      <c r="C624" s="23" t="s">
        <v>295</v>
      </c>
      <c r="D624" s="23">
        <v>294</v>
      </c>
      <c r="E624" s="23">
        <v>353</v>
      </c>
      <c r="F624" s="23">
        <v>467</v>
      </c>
      <c r="G624" s="23">
        <v>548</v>
      </c>
      <c r="H624" s="23">
        <v>619</v>
      </c>
      <c r="I624" s="23">
        <v>685</v>
      </c>
      <c r="J624" s="23">
        <v>735</v>
      </c>
      <c r="K624" s="23">
        <v>810</v>
      </c>
      <c r="L624" s="23">
        <v>893</v>
      </c>
      <c r="M624" s="23">
        <v>986</v>
      </c>
      <c r="N624" s="23">
        <v>1053</v>
      </c>
      <c r="O624" s="23">
        <v>1111</v>
      </c>
      <c r="P624" s="23">
        <v>1070</v>
      </c>
      <c r="Q624" s="23">
        <v>1186</v>
      </c>
      <c r="R624" s="23">
        <v>1224</v>
      </c>
      <c r="S624" s="23">
        <v>1741</v>
      </c>
      <c r="T624" s="23">
        <v>2430</v>
      </c>
      <c r="U624" s="23">
        <v>2643</v>
      </c>
      <c r="V624" s="23">
        <v>2721</v>
      </c>
      <c r="W624" s="23">
        <v>2731</v>
      </c>
      <c r="X624" s="23">
        <v>2841</v>
      </c>
      <c r="Y624" s="23">
        <v>2938</v>
      </c>
      <c r="Z624" s="23">
        <v>3044</v>
      </c>
      <c r="AA624" s="23" t="s">
        <v>46</v>
      </c>
    </row>
    <row r="625" spans="1:27" x14ac:dyDescent="0.2">
      <c r="A625" s="23" t="str">
        <f t="shared" si="9"/>
        <v>Test ValleyIn employment</v>
      </c>
      <c r="B625" s="23" t="s">
        <v>419</v>
      </c>
      <c r="C625" s="23" t="s">
        <v>296</v>
      </c>
      <c r="D625" s="23">
        <v>851</v>
      </c>
      <c r="E625" s="23">
        <v>876</v>
      </c>
      <c r="F625" s="23">
        <v>932</v>
      </c>
      <c r="G625" s="23">
        <v>1022</v>
      </c>
      <c r="H625" s="23">
        <v>1056</v>
      </c>
      <c r="I625" s="23">
        <v>1115</v>
      </c>
      <c r="J625" s="23">
        <v>1149</v>
      </c>
      <c r="K625" s="23">
        <v>1192</v>
      </c>
      <c r="L625" s="23">
        <v>1272</v>
      </c>
      <c r="M625" s="23">
        <v>1322</v>
      </c>
      <c r="N625" s="23">
        <v>1420</v>
      </c>
      <c r="O625" s="23">
        <v>1463</v>
      </c>
      <c r="P625" s="23">
        <v>1477</v>
      </c>
      <c r="Q625" s="23">
        <v>1570</v>
      </c>
      <c r="R625" s="23">
        <v>1607</v>
      </c>
      <c r="S625" s="23">
        <v>2296</v>
      </c>
      <c r="T625" s="23">
        <v>2836</v>
      </c>
      <c r="U625" s="23">
        <v>3034</v>
      </c>
      <c r="V625" s="23">
        <v>3143</v>
      </c>
      <c r="W625" s="23">
        <v>3200</v>
      </c>
      <c r="X625" s="23">
        <v>3340</v>
      </c>
      <c r="Y625" s="23">
        <v>3516</v>
      </c>
      <c r="Z625" s="23">
        <v>3613</v>
      </c>
      <c r="AA625" s="23" t="s">
        <v>46</v>
      </c>
    </row>
    <row r="626" spans="1:27" x14ac:dyDescent="0.2">
      <c r="A626" s="23" t="str">
        <f t="shared" si="9"/>
        <v>WinchesterIn employment</v>
      </c>
      <c r="B626" s="23" t="s">
        <v>419</v>
      </c>
      <c r="C626" s="23" t="s">
        <v>297</v>
      </c>
      <c r="D626" s="23">
        <v>523</v>
      </c>
      <c r="E626" s="23">
        <v>557</v>
      </c>
      <c r="F626" s="23">
        <v>610</v>
      </c>
      <c r="G626" s="23">
        <v>668</v>
      </c>
      <c r="H626" s="23">
        <v>719</v>
      </c>
      <c r="I626" s="23">
        <v>802</v>
      </c>
      <c r="J626" s="23">
        <v>808</v>
      </c>
      <c r="K626" s="23">
        <v>842</v>
      </c>
      <c r="L626" s="23">
        <v>861</v>
      </c>
      <c r="M626" s="23">
        <v>904</v>
      </c>
      <c r="N626" s="23">
        <v>998</v>
      </c>
      <c r="O626" s="23">
        <v>1029</v>
      </c>
      <c r="P626" s="23">
        <v>1037</v>
      </c>
      <c r="Q626" s="23">
        <v>1125</v>
      </c>
      <c r="R626" s="23">
        <v>1149</v>
      </c>
      <c r="S626" s="23">
        <v>1775</v>
      </c>
      <c r="T626" s="23">
        <v>2157</v>
      </c>
      <c r="U626" s="23">
        <v>2346</v>
      </c>
      <c r="V626" s="23">
        <v>2430</v>
      </c>
      <c r="W626" s="23">
        <v>2375</v>
      </c>
      <c r="X626" s="23">
        <v>2486</v>
      </c>
      <c r="Y626" s="23">
        <v>2600</v>
      </c>
      <c r="Z626" s="23">
        <v>2651</v>
      </c>
      <c r="AA626" s="23" t="s">
        <v>46</v>
      </c>
    </row>
    <row r="627" spans="1:27" x14ac:dyDescent="0.2">
      <c r="A627" s="23" t="str">
        <f t="shared" si="9"/>
        <v>AshfordIn employment</v>
      </c>
      <c r="B627" s="23" t="s">
        <v>419</v>
      </c>
      <c r="C627" s="23" t="s">
        <v>298</v>
      </c>
      <c r="D627" s="23">
        <v>965</v>
      </c>
      <c r="E627" s="23">
        <v>958</v>
      </c>
      <c r="F627" s="23">
        <v>1001</v>
      </c>
      <c r="G627" s="23">
        <v>1089</v>
      </c>
      <c r="H627" s="23">
        <v>1197</v>
      </c>
      <c r="I627" s="23">
        <v>1316</v>
      </c>
      <c r="J627" s="23">
        <v>1440</v>
      </c>
      <c r="K627" s="23">
        <v>1504</v>
      </c>
      <c r="L627" s="23">
        <v>1570</v>
      </c>
      <c r="M627" s="23">
        <v>1664</v>
      </c>
      <c r="N627" s="23">
        <v>1829</v>
      </c>
      <c r="O627" s="23">
        <v>1857</v>
      </c>
      <c r="P627" s="23">
        <v>1809</v>
      </c>
      <c r="Q627" s="23">
        <v>1912</v>
      </c>
      <c r="R627" s="23">
        <v>2012</v>
      </c>
      <c r="S627" s="23">
        <v>3104</v>
      </c>
      <c r="T627" s="23">
        <v>3596</v>
      </c>
      <c r="U627" s="23">
        <v>3909</v>
      </c>
      <c r="V627" s="23">
        <v>4072</v>
      </c>
      <c r="W627" s="23">
        <v>4093</v>
      </c>
      <c r="X627" s="23">
        <v>4236</v>
      </c>
      <c r="Y627" s="23">
        <v>4311</v>
      </c>
      <c r="Z627" s="23">
        <v>4293</v>
      </c>
      <c r="AA627" s="23" t="s">
        <v>46</v>
      </c>
    </row>
    <row r="628" spans="1:27" x14ac:dyDescent="0.2">
      <c r="A628" s="23" t="str">
        <f t="shared" si="9"/>
        <v>CanterburyIn employment</v>
      </c>
      <c r="B628" s="23" t="s">
        <v>419</v>
      </c>
      <c r="C628" s="23" t="s">
        <v>299</v>
      </c>
      <c r="D628" s="23">
        <v>862</v>
      </c>
      <c r="E628" s="23">
        <v>919</v>
      </c>
      <c r="F628" s="23">
        <v>980</v>
      </c>
      <c r="G628" s="23">
        <v>1048</v>
      </c>
      <c r="H628" s="23">
        <v>1093</v>
      </c>
      <c r="I628" s="23">
        <v>1208</v>
      </c>
      <c r="J628" s="23">
        <v>1297</v>
      </c>
      <c r="K628" s="23">
        <v>1370</v>
      </c>
      <c r="L628" s="23">
        <v>1439</v>
      </c>
      <c r="M628" s="23">
        <v>1455</v>
      </c>
      <c r="N628" s="23">
        <v>1551</v>
      </c>
      <c r="O628" s="23">
        <v>1646</v>
      </c>
      <c r="P628" s="23">
        <v>1598</v>
      </c>
      <c r="Q628" s="23">
        <v>1735</v>
      </c>
      <c r="R628" s="23">
        <v>1831</v>
      </c>
      <c r="S628" s="23">
        <v>2998</v>
      </c>
      <c r="T628" s="23">
        <v>3576</v>
      </c>
      <c r="U628" s="23">
        <v>3842</v>
      </c>
      <c r="V628" s="23">
        <v>3953</v>
      </c>
      <c r="W628" s="23">
        <v>3894</v>
      </c>
      <c r="X628" s="23">
        <v>4101</v>
      </c>
      <c r="Y628" s="23">
        <v>4198</v>
      </c>
      <c r="Z628" s="23">
        <v>4163</v>
      </c>
      <c r="AA628" s="23" t="s">
        <v>46</v>
      </c>
    </row>
    <row r="629" spans="1:27" x14ac:dyDescent="0.2">
      <c r="A629" s="23" t="str">
        <f t="shared" si="9"/>
        <v>DartfordIn employment</v>
      </c>
      <c r="B629" s="23" t="s">
        <v>419</v>
      </c>
      <c r="C629" s="23" t="s">
        <v>300</v>
      </c>
      <c r="D629" s="23">
        <v>684</v>
      </c>
      <c r="E629" s="23">
        <v>725</v>
      </c>
      <c r="F629" s="23">
        <v>792</v>
      </c>
      <c r="G629" s="23">
        <v>883</v>
      </c>
      <c r="H629" s="23">
        <v>935</v>
      </c>
      <c r="I629" s="23">
        <v>1058</v>
      </c>
      <c r="J629" s="23">
        <v>1135</v>
      </c>
      <c r="K629" s="23">
        <v>1236</v>
      </c>
      <c r="L629" s="23">
        <v>1276</v>
      </c>
      <c r="M629" s="23">
        <v>1360</v>
      </c>
      <c r="N629" s="23">
        <v>1422</v>
      </c>
      <c r="O629" s="23">
        <v>1501</v>
      </c>
      <c r="P629" s="23">
        <v>1505</v>
      </c>
      <c r="Q629" s="23">
        <v>1629</v>
      </c>
      <c r="R629" s="23">
        <v>1686</v>
      </c>
      <c r="S629" s="23">
        <v>2552</v>
      </c>
      <c r="T629" s="23">
        <v>3214</v>
      </c>
      <c r="U629" s="23">
        <v>3488</v>
      </c>
      <c r="V629" s="23">
        <v>3573</v>
      </c>
      <c r="W629" s="23">
        <v>3528</v>
      </c>
      <c r="X629" s="23">
        <v>3665</v>
      </c>
      <c r="Y629" s="23">
        <v>3732</v>
      </c>
      <c r="Z629" s="23">
        <v>3716</v>
      </c>
      <c r="AA629" s="23" t="s">
        <v>46</v>
      </c>
    </row>
    <row r="630" spans="1:27" x14ac:dyDescent="0.2">
      <c r="A630" s="23" t="str">
        <f t="shared" si="9"/>
        <v>DoverIn employment</v>
      </c>
      <c r="B630" s="23" t="s">
        <v>419</v>
      </c>
      <c r="C630" s="23" t="s">
        <v>301</v>
      </c>
      <c r="D630" s="23">
        <v>1851</v>
      </c>
      <c r="E630" s="23">
        <v>1704</v>
      </c>
      <c r="F630" s="23">
        <v>1727</v>
      </c>
      <c r="G630" s="23">
        <v>1814</v>
      </c>
      <c r="H630" s="23">
        <v>1826</v>
      </c>
      <c r="I630" s="23">
        <v>1873</v>
      </c>
      <c r="J630" s="23">
        <v>1952</v>
      </c>
      <c r="K630" s="23">
        <v>1968</v>
      </c>
      <c r="L630" s="23">
        <v>2000</v>
      </c>
      <c r="M630" s="23">
        <v>2053</v>
      </c>
      <c r="N630" s="23">
        <v>2102</v>
      </c>
      <c r="O630" s="23">
        <v>2135</v>
      </c>
      <c r="P630" s="23">
        <v>2060</v>
      </c>
      <c r="Q630" s="23">
        <v>2158</v>
      </c>
      <c r="R630" s="23">
        <v>2222</v>
      </c>
      <c r="S630" s="23">
        <v>3147</v>
      </c>
      <c r="T630" s="23">
        <v>3411</v>
      </c>
      <c r="U630" s="23">
        <v>3586</v>
      </c>
      <c r="V630" s="23">
        <v>3734</v>
      </c>
      <c r="W630" s="23">
        <v>3742</v>
      </c>
      <c r="X630" s="23">
        <v>3916</v>
      </c>
      <c r="Y630" s="23">
        <v>3948</v>
      </c>
      <c r="Z630" s="23">
        <v>3947</v>
      </c>
      <c r="AA630" s="23" t="s">
        <v>46</v>
      </c>
    </row>
    <row r="631" spans="1:27" x14ac:dyDescent="0.2">
      <c r="A631" s="23" t="str">
        <f t="shared" si="9"/>
        <v>Folkestone and HytheIn employment</v>
      </c>
      <c r="B631" s="23" t="s">
        <v>419</v>
      </c>
      <c r="C631" s="23" t="s">
        <v>302</v>
      </c>
      <c r="D631" s="23">
        <v>931</v>
      </c>
      <c r="E631" s="23">
        <v>896</v>
      </c>
      <c r="F631" s="23">
        <v>966</v>
      </c>
      <c r="G631" s="23">
        <v>1067</v>
      </c>
      <c r="H631" s="23">
        <v>1089</v>
      </c>
      <c r="I631" s="23">
        <v>1190</v>
      </c>
      <c r="J631" s="23">
        <v>1223</v>
      </c>
      <c r="K631" s="23">
        <v>1294</v>
      </c>
      <c r="L631" s="23">
        <v>1357</v>
      </c>
      <c r="M631" s="23">
        <v>1441</v>
      </c>
      <c r="N631" s="23">
        <v>1499</v>
      </c>
      <c r="O631" s="23">
        <v>1530</v>
      </c>
      <c r="P631" s="23">
        <v>1478</v>
      </c>
      <c r="Q631" s="23">
        <v>1589</v>
      </c>
      <c r="R631" s="23">
        <v>1623</v>
      </c>
      <c r="S631" s="23">
        <v>2495</v>
      </c>
      <c r="T631" s="23">
        <v>2890</v>
      </c>
      <c r="U631" s="23">
        <v>3127</v>
      </c>
      <c r="V631" s="23">
        <v>3324</v>
      </c>
      <c r="W631" s="23">
        <v>3281</v>
      </c>
      <c r="X631" s="23">
        <v>3396</v>
      </c>
      <c r="Y631" s="23">
        <v>3426</v>
      </c>
      <c r="Z631" s="23">
        <v>3426</v>
      </c>
      <c r="AA631" s="23" t="s">
        <v>46</v>
      </c>
    </row>
    <row r="632" spans="1:27" x14ac:dyDescent="0.2">
      <c r="A632" s="23" t="str">
        <f t="shared" si="9"/>
        <v>GraveshamIn employment</v>
      </c>
      <c r="B632" s="23" t="s">
        <v>419</v>
      </c>
      <c r="C632" s="23" t="s">
        <v>303</v>
      </c>
      <c r="D632" s="23">
        <v>926</v>
      </c>
      <c r="E632" s="23">
        <v>947</v>
      </c>
      <c r="F632" s="23">
        <v>1002</v>
      </c>
      <c r="G632" s="23">
        <v>1062</v>
      </c>
      <c r="H632" s="23">
        <v>1123</v>
      </c>
      <c r="I632" s="23">
        <v>1236</v>
      </c>
      <c r="J632" s="23">
        <v>1357</v>
      </c>
      <c r="K632" s="23">
        <v>1457</v>
      </c>
      <c r="L632" s="23">
        <v>1500</v>
      </c>
      <c r="M632" s="23">
        <v>1602</v>
      </c>
      <c r="N632" s="23">
        <v>1684</v>
      </c>
      <c r="O632" s="23">
        <v>1704</v>
      </c>
      <c r="P632" s="23">
        <v>1638</v>
      </c>
      <c r="Q632" s="23">
        <v>1758</v>
      </c>
      <c r="R632" s="23">
        <v>1879</v>
      </c>
      <c r="S632" s="23">
        <v>2676</v>
      </c>
      <c r="T632" s="23">
        <v>3401</v>
      </c>
      <c r="U632" s="23">
        <v>3633</v>
      </c>
      <c r="V632" s="23">
        <v>3800</v>
      </c>
      <c r="W632" s="23">
        <v>3675</v>
      </c>
      <c r="X632" s="23">
        <v>3821</v>
      </c>
      <c r="Y632" s="23">
        <v>3907</v>
      </c>
      <c r="Z632" s="23">
        <v>3897</v>
      </c>
      <c r="AA632" s="23" t="s">
        <v>46</v>
      </c>
    </row>
    <row r="633" spans="1:27" x14ac:dyDescent="0.2">
      <c r="A633" s="23" t="str">
        <f t="shared" si="9"/>
        <v>MaidstoneIn employment</v>
      </c>
      <c r="B633" s="23" t="s">
        <v>419</v>
      </c>
      <c r="C633" s="23" t="s">
        <v>304</v>
      </c>
      <c r="D633" s="23">
        <v>355</v>
      </c>
      <c r="E633" s="23">
        <v>512</v>
      </c>
      <c r="F633" s="23">
        <v>651</v>
      </c>
      <c r="G633" s="23">
        <v>799</v>
      </c>
      <c r="H633" s="23">
        <v>906</v>
      </c>
      <c r="I633" s="23">
        <v>1013</v>
      </c>
      <c r="J633" s="23">
        <v>1122</v>
      </c>
      <c r="K633" s="23">
        <v>1224</v>
      </c>
      <c r="L633" s="23">
        <v>1346</v>
      </c>
      <c r="M633" s="23">
        <v>1528</v>
      </c>
      <c r="N633" s="23">
        <v>1695</v>
      </c>
      <c r="O633" s="23">
        <v>1819</v>
      </c>
      <c r="P633" s="23">
        <v>1783</v>
      </c>
      <c r="Q633" s="23">
        <v>1916</v>
      </c>
      <c r="R633" s="23">
        <v>2032</v>
      </c>
      <c r="S633" s="23">
        <v>3191</v>
      </c>
      <c r="T633" s="23">
        <v>4060</v>
      </c>
      <c r="U633" s="23">
        <v>4460</v>
      </c>
      <c r="V633" s="23">
        <v>4617</v>
      </c>
      <c r="W633" s="23">
        <v>4506</v>
      </c>
      <c r="X633" s="23">
        <v>4660</v>
      </c>
      <c r="Y633" s="23">
        <v>4779</v>
      </c>
      <c r="Z633" s="23">
        <v>4750</v>
      </c>
      <c r="AA633" s="23" t="s">
        <v>46</v>
      </c>
    </row>
    <row r="634" spans="1:27" x14ac:dyDescent="0.2">
      <c r="A634" s="23" t="str">
        <f t="shared" si="9"/>
        <v>SevenoaksIn employment</v>
      </c>
      <c r="B634" s="23" t="s">
        <v>419</v>
      </c>
      <c r="C634" s="23" t="s">
        <v>305</v>
      </c>
      <c r="D634" s="23">
        <v>242</v>
      </c>
      <c r="E634" s="23">
        <v>331</v>
      </c>
      <c r="F634" s="23">
        <v>387</v>
      </c>
      <c r="G634" s="23">
        <v>437</v>
      </c>
      <c r="H634" s="23">
        <v>464</v>
      </c>
      <c r="I634" s="23">
        <v>529</v>
      </c>
      <c r="J634" s="23">
        <v>571</v>
      </c>
      <c r="K634" s="23">
        <v>617</v>
      </c>
      <c r="L634" s="23">
        <v>640</v>
      </c>
      <c r="M634" s="23">
        <v>753</v>
      </c>
      <c r="N634" s="23">
        <v>814</v>
      </c>
      <c r="O634" s="23">
        <v>850</v>
      </c>
      <c r="P634" s="23">
        <v>866</v>
      </c>
      <c r="Q634" s="23">
        <v>923</v>
      </c>
      <c r="R634" s="23">
        <v>967</v>
      </c>
      <c r="S634" s="23">
        <v>1595</v>
      </c>
      <c r="T634" s="23">
        <v>2059</v>
      </c>
      <c r="U634" s="23">
        <v>2238</v>
      </c>
      <c r="V634" s="23">
        <v>2281</v>
      </c>
      <c r="W634" s="23">
        <v>2219</v>
      </c>
      <c r="X634" s="23">
        <v>2294</v>
      </c>
      <c r="Y634" s="23">
        <v>2327</v>
      </c>
      <c r="Z634" s="23">
        <v>2326</v>
      </c>
      <c r="AA634" s="23" t="s">
        <v>46</v>
      </c>
    </row>
    <row r="635" spans="1:27" x14ac:dyDescent="0.2">
      <c r="A635" s="23" t="str">
        <f t="shared" si="9"/>
        <v>SwaleIn employment</v>
      </c>
      <c r="B635" s="23" t="s">
        <v>419</v>
      </c>
      <c r="C635" s="23" t="s">
        <v>306</v>
      </c>
      <c r="D635" s="23">
        <v>1812</v>
      </c>
      <c r="E635" s="23">
        <v>1669</v>
      </c>
      <c r="F635" s="23">
        <v>1784</v>
      </c>
      <c r="G635" s="23">
        <v>1905</v>
      </c>
      <c r="H635" s="23">
        <v>1989</v>
      </c>
      <c r="I635" s="23">
        <v>2019</v>
      </c>
      <c r="J635" s="23">
        <v>2125</v>
      </c>
      <c r="K635" s="23">
        <v>2195</v>
      </c>
      <c r="L635" s="23">
        <v>2248</v>
      </c>
      <c r="M635" s="23">
        <v>2384</v>
      </c>
      <c r="N635" s="23">
        <v>2499</v>
      </c>
      <c r="O635" s="23">
        <v>2536</v>
      </c>
      <c r="P635" s="23">
        <v>2398</v>
      </c>
      <c r="Q635" s="23">
        <v>2501</v>
      </c>
      <c r="R635" s="23">
        <v>2646</v>
      </c>
      <c r="S635" s="23">
        <v>3867</v>
      </c>
      <c r="T635" s="23">
        <v>4399</v>
      </c>
      <c r="U635" s="23">
        <v>4739</v>
      </c>
      <c r="V635" s="23">
        <v>4978</v>
      </c>
      <c r="W635" s="23">
        <v>4855</v>
      </c>
      <c r="X635" s="23">
        <v>5059</v>
      </c>
      <c r="Y635" s="23">
        <v>5163</v>
      </c>
      <c r="Z635" s="23">
        <v>5097</v>
      </c>
      <c r="AA635" s="23" t="s">
        <v>46</v>
      </c>
    </row>
    <row r="636" spans="1:27" x14ac:dyDescent="0.2">
      <c r="A636" s="23" t="str">
        <f t="shared" si="9"/>
        <v>ThanetIn employment</v>
      </c>
      <c r="B636" s="23" t="s">
        <v>419</v>
      </c>
      <c r="C636" s="23" t="s">
        <v>307</v>
      </c>
      <c r="D636" s="23">
        <v>2829</v>
      </c>
      <c r="E636" s="23">
        <v>2616</v>
      </c>
      <c r="F636" s="23">
        <v>2776</v>
      </c>
      <c r="G636" s="23">
        <v>2897</v>
      </c>
      <c r="H636" s="23">
        <v>2991</v>
      </c>
      <c r="I636" s="23">
        <v>3045</v>
      </c>
      <c r="J636" s="23">
        <v>3127</v>
      </c>
      <c r="K636" s="23">
        <v>3175</v>
      </c>
      <c r="L636" s="23">
        <v>3217</v>
      </c>
      <c r="M636" s="23">
        <v>3389</v>
      </c>
      <c r="N636" s="23">
        <v>3521</v>
      </c>
      <c r="O636" s="23">
        <v>3551</v>
      </c>
      <c r="P636" s="23">
        <v>3446</v>
      </c>
      <c r="Q636" s="23">
        <v>3612</v>
      </c>
      <c r="R636" s="23">
        <v>3691</v>
      </c>
      <c r="S636" s="23">
        <v>5024</v>
      </c>
      <c r="T636" s="23">
        <v>5587</v>
      </c>
      <c r="U636" s="23">
        <v>5821</v>
      </c>
      <c r="V636" s="23">
        <v>6072</v>
      </c>
      <c r="W636" s="23">
        <v>6065</v>
      </c>
      <c r="X636" s="23">
        <v>6142</v>
      </c>
      <c r="Y636" s="23">
        <v>6194</v>
      </c>
      <c r="Z636" s="23">
        <v>6197</v>
      </c>
      <c r="AA636" s="23" t="s">
        <v>46</v>
      </c>
    </row>
    <row r="637" spans="1:27" x14ac:dyDescent="0.2">
      <c r="A637" s="23" t="str">
        <f t="shared" si="9"/>
        <v>Tonbridge and MallingIn employment</v>
      </c>
      <c r="B637" s="23" t="s">
        <v>419</v>
      </c>
      <c r="C637" s="23" t="s">
        <v>308</v>
      </c>
      <c r="D637" s="23">
        <v>218</v>
      </c>
      <c r="E637" s="23">
        <v>336</v>
      </c>
      <c r="F637" s="23">
        <v>407</v>
      </c>
      <c r="G637" s="23">
        <v>514</v>
      </c>
      <c r="H637" s="23">
        <v>565</v>
      </c>
      <c r="I637" s="23">
        <v>673</v>
      </c>
      <c r="J637" s="23">
        <v>752</v>
      </c>
      <c r="K637" s="23">
        <v>779</v>
      </c>
      <c r="L637" s="23">
        <v>861</v>
      </c>
      <c r="M637" s="23">
        <v>955</v>
      </c>
      <c r="N637" s="23">
        <v>1093</v>
      </c>
      <c r="O637" s="23">
        <v>1143</v>
      </c>
      <c r="P637" s="23">
        <v>1146</v>
      </c>
      <c r="Q637" s="23">
        <v>1160</v>
      </c>
      <c r="R637" s="23">
        <v>1266</v>
      </c>
      <c r="S637" s="23">
        <v>2014</v>
      </c>
      <c r="T637" s="23">
        <v>2614</v>
      </c>
      <c r="U637" s="23">
        <v>2765</v>
      </c>
      <c r="V637" s="23">
        <v>2897</v>
      </c>
      <c r="W637" s="23">
        <v>2831</v>
      </c>
      <c r="X637" s="23">
        <v>2953</v>
      </c>
      <c r="Y637" s="23">
        <v>3046</v>
      </c>
      <c r="Z637" s="23">
        <v>3036</v>
      </c>
      <c r="AA637" s="23" t="s">
        <v>46</v>
      </c>
    </row>
    <row r="638" spans="1:27" x14ac:dyDescent="0.2">
      <c r="A638" s="23" t="str">
        <f t="shared" si="9"/>
        <v>Tunbridge WellsIn employment</v>
      </c>
      <c r="B638" s="23" t="s">
        <v>419</v>
      </c>
      <c r="C638" s="23" t="s">
        <v>309</v>
      </c>
      <c r="D638" s="23">
        <v>205</v>
      </c>
      <c r="E638" s="23">
        <v>325</v>
      </c>
      <c r="F638" s="23">
        <v>407</v>
      </c>
      <c r="G638" s="23">
        <v>464</v>
      </c>
      <c r="H638" s="23">
        <v>525</v>
      </c>
      <c r="I638" s="23">
        <v>625</v>
      </c>
      <c r="J638" s="23">
        <v>664</v>
      </c>
      <c r="K638" s="23">
        <v>725</v>
      </c>
      <c r="L638" s="23">
        <v>793</v>
      </c>
      <c r="M638" s="23">
        <v>846</v>
      </c>
      <c r="N638" s="23">
        <v>892</v>
      </c>
      <c r="O638" s="23">
        <v>952</v>
      </c>
      <c r="P638" s="23">
        <v>917</v>
      </c>
      <c r="Q638" s="23">
        <v>1005</v>
      </c>
      <c r="R638" s="23">
        <v>1067</v>
      </c>
      <c r="S638" s="23">
        <v>1719</v>
      </c>
      <c r="T638" s="23">
        <v>2375</v>
      </c>
      <c r="U638" s="23">
        <v>2571</v>
      </c>
      <c r="V638" s="23">
        <v>2670</v>
      </c>
      <c r="W638" s="23">
        <v>2679</v>
      </c>
      <c r="X638" s="23">
        <v>2789</v>
      </c>
      <c r="Y638" s="23">
        <v>2869</v>
      </c>
      <c r="Z638" s="23">
        <v>2766</v>
      </c>
      <c r="AA638" s="23" t="s">
        <v>46</v>
      </c>
    </row>
    <row r="639" spans="1:27" x14ac:dyDescent="0.2">
      <c r="A639" s="23" t="str">
        <f t="shared" si="9"/>
        <v>CherwellIn employment</v>
      </c>
      <c r="B639" s="23" t="s">
        <v>419</v>
      </c>
      <c r="C639" s="23" t="s">
        <v>310</v>
      </c>
      <c r="D639" s="23">
        <v>1582</v>
      </c>
      <c r="E639" s="23">
        <v>1516</v>
      </c>
      <c r="F639" s="23">
        <v>1498</v>
      </c>
      <c r="G639" s="23">
        <v>1613</v>
      </c>
      <c r="H639" s="23">
        <v>1699</v>
      </c>
      <c r="I639" s="23">
        <v>1838</v>
      </c>
      <c r="J639" s="23">
        <v>1815</v>
      </c>
      <c r="K639" s="23">
        <v>1846</v>
      </c>
      <c r="L639" s="23">
        <v>1996</v>
      </c>
      <c r="M639" s="23">
        <v>2143</v>
      </c>
      <c r="N639" s="23">
        <v>2140</v>
      </c>
      <c r="O639" s="23">
        <v>2134</v>
      </c>
      <c r="P639" s="23">
        <v>2121</v>
      </c>
      <c r="Q639" s="23">
        <v>2214</v>
      </c>
      <c r="R639" s="23">
        <v>2292</v>
      </c>
      <c r="S639" s="23">
        <v>3256</v>
      </c>
      <c r="T639" s="23">
        <v>4077</v>
      </c>
      <c r="U639" s="23">
        <v>4506</v>
      </c>
      <c r="V639" s="23">
        <v>4761</v>
      </c>
      <c r="W639" s="23">
        <v>4761</v>
      </c>
      <c r="X639" s="23">
        <v>4967</v>
      </c>
      <c r="Y639" s="23">
        <v>5068</v>
      </c>
      <c r="Z639" s="23">
        <v>5176</v>
      </c>
      <c r="AA639" s="23" t="s">
        <v>46</v>
      </c>
    </row>
    <row r="640" spans="1:27" x14ac:dyDescent="0.2">
      <c r="A640" s="23" t="str">
        <f t="shared" si="9"/>
        <v>OxfordIn employment</v>
      </c>
      <c r="B640" s="23" t="s">
        <v>419</v>
      </c>
      <c r="C640" s="23" t="s">
        <v>311</v>
      </c>
      <c r="D640" s="23">
        <v>1515</v>
      </c>
      <c r="E640" s="23">
        <v>1334</v>
      </c>
      <c r="F640" s="23">
        <v>1355</v>
      </c>
      <c r="G640" s="23">
        <v>1476</v>
      </c>
      <c r="H640" s="23">
        <v>1549</v>
      </c>
      <c r="I640" s="23">
        <v>1618</v>
      </c>
      <c r="J640" s="23">
        <v>1690</v>
      </c>
      <c r="K640" s="23">
        <v>1791</v>
      </c>
      <c r="L640" s="23">
        <v>1753</v>
      </c>
      <c r="M640" s="23">
        <v>1882</v>
      </c>
      <c r="N640" s="23">
        <v>1881</v>
      </c>
      <c r="O640" s="23">
        <v>1984</v>
      </c>
      <c r="P640" s="23">
        <v>1992</v>
      </c>
      <c r="Q640" s="23">
        <v>2042</v>
      </c>
      <c r="R640" s="23">
        <v>2054</v>
      </c>
      <c r="S640" s="23">
        <v>2626</v>
      </c>
      <c r="T640" s="23">
        <v>3300</v>
      </c>
      <c r="U640" s="23">
        <v>3594</v>
      </c>
      <c r="V640" s="23">
        <v>3805</v>
      </c>
      <c r="W640" s="23">
        <v>3913</v>
      </c>
      <c r="X640" s="23">
        <v>4052</v>
      </c>
      <c r="Y640" s="23">
        <v>4154</v>
      </c>
      <c r="Z640" s="23">
        <v>4266</v>
      </c>
      <c r="AA640" s="23" t="s">
        <v>46</v>
      </c>
    </row>
    <row r="641" spans="1:27" x14ac:dyDescent="0.2">
      <c r="A641" s="23" t="str">
        <f t="shared" si="9"/>
        <v>South OxfordshireIn employment</v>
      </c>
      <c r="B641" s="23" t="s">
        <v>419</v>
      </c>
      <c r="C641" s="23" t="s">
        <v>312</v>
      </c>
      <c r="D641" s="23">
        <v>953</v>
      </c>
      <c r="E641" s="23">
        <v>943</v>
      </c>
      <c r="F641" s="23">
        <v>986</v>
      </c>
      <c r="G641" s="23">
        <v>1025</v>
      </c>
      <c r="H641" s="23">
        <v>1112</v>
      </c>
      <c r="I641" s="23">
        <v>1137</v>
      </c>
      <c r="J641" s="23">
        <v>1180</v>
      </c>
      <c r="K641" s="23">
        <v>1216</v>
      </c>
      <c r="L641" s="23">
        <v>1268</v>
      </c>
      <c r="M641" s="23">
        <v>1345</v>
      </c>
      <c r="N641" s="23">
        <v>1363</v>
      </c>
      <c r="O641" s="23">
        <v>1397</v>
      </c>
      <c r="P641" s="23">
        <v>1379</v>
      </c>
      <c r="Q641" s="23">
        <v>1436</v>
      </c>
      <c r="R641" s="23">
        <v>1476</v>
      </c>
      <c r="S641" s="23">
        <v>2159</v>
      </c>
      <c r="T641" s="23">
        <v>2722</v>
      </c>
      <c r="U641" s="23">
        <v>2912</v>
      </c>
      <c r="V641" s="23">
        <v>2978</v>
      </c>
      <c r="W641" s="23">
        <v>2976</v>
      </c>
      <c r="X641" s="23">
        <v>3134</v>
      </c>
      <c r="Y641" s="23">
        <v>3173</v>
      </c>
      <c r="Z641" s="23">
        <v>3216</v>
      </c>
      <c r="AA641" s="23" t="s">
        <v>46</v>
      </c>
    </row>
    <row r="642" spans="1:27" x14ac:dyDescent="0.2">
      <c r="A642" s="23" t="str">
        <f t="shared" si="9"/>
        <v>Vale of White HorseIn employment</v>
      </c>
      <c r="B642" s="23" t="s">
        <v>419</v>
      </c>
      <c r="C642" s="23" t="s">
        <v>313</v>
      </c>
      <c r="D642" s="23">
        <v>1017</v>
      </c>
      <c r="E642" s="23">
        <v>978</v>
      </c>
      <c r="F642" s="23">
        <v>1054</v>
      </c>
      <c r="G642" s="23">
        <v>1076</v>
      </c>
      <c r="H642" s="23">
        <v>1132</v>
      </c>
      <c r="I642" s="23">
        <v>1237</v>
      </c>
      <c r="J642" s="23">
        <v>1302</v>
      </c>
      <c r="K642" s="23">
        <v>1308</v>
      </c>
      <c r="L642" s="23">
        <v>1371</v>
      </c>
      <c r="M642" s="23">
        <v>1398</v>
      </c>
      <c r="N642" s="23">
        <v>1457</v>
      </c>
      <c r="O642" s="23">
        <v>1473</v>
      </c>
      <c r="P642" s="23">
        <v>1440</v>
      </c>
      <c r="Q642" s="23">
        <v>1520</v>
      </c>
      <c r="R642" s="23">
        <v>1594</v>
      </c>
      <c r="S642" s="23">
        <v>2171</v>
      </c>
      <c r="T642" s="23">
        <v>2751</v>
      </c>
      <c r="U642" s="23">
        <v>2976</v>
      </c>
      <c r="V642" s="23">
        <v>3047</v>
      </c>
      <c r="W642" s="23">
        <v>3042</v>
      </c>
      <c r="X642" s="23">
        <v>3167</v>
      </c>
      <c r="Y642" s="23">
        <v>3202</v>
      </c>
      <c r="Z642" s="23">
        <v>3252</v>
      </c>
      <c r="AA642" s="23" t="s">
        <v>46</v>
      </c>
    </row>
    <row r="643" spans="1:27" x14ac:dyDescent="0.2">
      <c r="A643" s="23" t="str">
        <f t="shared" ref="A643:A706" si="10">C643&amp;B643</f>
        <v>West OxfordshireIn employment</v>
      </c>
      <c r="B643" s="23" t="s">
        <v>419</v>
      </c>
      <c r="C643" s="23" t="s">
        <v>314</v>
      </c>
      <c r="D643" s="23">
        <v>825</v>
      </c>
      <c r="E643" s="23">
        <v>806</v>
      </c>
      <c r="F643" s="23">
        <v>836</v>
      </c>
      <c r="G643" s="23">
        <v>884</v>
      </c>
      <c r="H643" s="23">
        <v>900</v>
      </c>
      <c r="I643" s="23">
        <v>948</v>
      </c>
      <c r="J643" s="23">
        <v>1004</v>
      </c>
      <c r="K643" s="23">
        <v>1063</v>
      </c>
      <c r="L643" s="23">
        <v>1125</v>
      </c>
      <c r="M643" s="23">
        <v>1122</v>
      </c>
      <c r="N643" s="23">
        <v>1155</v>
      </c>
      <c r="O643" s="23">
        <v>1214</v>
      </c>
      <c r="P643" s="23">
        <v>1203</v>
      </c>
      <c r="Q643" s="23">
        <v>1298</v>
      </c>
      <c r="R643" s="23">
        <v>1330</v>
      </c>
      <c r="S643" s="23">
        <v>1906</v>
      </c>
      <c r="T643" s="23">
        <v>2428</v>
      </c>
      <c r="U643" s="23">
        <v>2640</v>
      </c>
      <c r="V643" s="23">
        <v>2710</v>
      </c>
      <c r="W643" s="23">
        <v>2763</v>
      </c>
      <c r="X643" s="23">
        <v>2872</v>
      </c>
      <c r="Y643" s="23">
        <v>2913</v>
      </c>
      <c r="Z643" s="23">
        <v>2918</v>
      </c>
      <c r="AA643" s="23" t="s">
        <v>46</v>
      </c>
    </row>
    <row r="644" spans="1:27" x14ac:dyDescent="0.2">
      <c r="A644" s="23" t="str">
        <f t="shared" si="10"/>
        <v>ElmbridgeIn employment</v>
      </c>
      <c r="B644" s="23" t="s">
        <v>419</v>
      </c>
      <c r="C644" s="23" t="s">
        <v>315</v>
      </c>
      <c r="D644" s="23">
        <v>125</v>
      </c>
      <c r="E644" s="23">
        <v>190</v>
      </c>
      <c r="F644" s="23">
        <v>272</v>
      </c>
      <c r="G644" s="23">
        <v>348</v>
      </c>
      <c r="H644" s="23">
        <v>388</v>
      </c>
      <c r="I644" s="23">
        <v>453</v>
      </c>
      <c r="J644" s="23">
        <v>498</v>
      </c>
      <c r="K644" s="23">
        <v>540</v>
      </c>
      <c r="L644" s="23">
        <v>590</v>
      </c>
      <c r="M644" s="23">
        <v>650</v>
      </c>
      <c r="N644" s="23">
        <v>698</v>
      </c>
      <c r="O644" s="23">
        <v>763</v>
      </c>
      <c r="P644" s="23">
        <v>751</v>
      </c>
      <c r="Q644" s="23">
        <v>783</v>
      </c>
      <c r="R644" s="23">
        <v>855</v>
      </c>
      <c r="S644" s="23">
        <v>1214</v>
      </c>
      <c r="T644" s="23">
        <v>1960</v>
      </c>
      <c r="U644" s="23">
        <v>2215</v>
      </c>
      <c r="V644" s="23">
        <v>2358</v>
      </c>
      <c r="W644" s="23">
        <v>2402</v>
      </c>
      <c r="X644" s="23">
        <v>2534</v>
      </c>
      <c r="Y644" s="23">
        <v>2604</v>
      </c>
      <c r="Z644" s="23">
        <v>2629</v>
      </c>
      <c r="AA644" s="23" t="s">
        <v>46</v>
      </c>
    </row>
    <row r="645" spans="1:27" x14ac:dyDescent="0.2">
      <c r="A645" s="23" t="str">
        <f t="shared" si="10"/>
        <v>Epsom and EwellIn employment</v>
      </c>
      <c r="B645" s="23" t="s">
        <v>419</v>
      </c>
      <c r="C645" s="23" t="s">
        <v>316</v>
      </c>
      <c r="D645" s="23">
        <v>195</v>
      </c>
      <c r="E645" s="23">
        <v>244</v>
      </c>
      <c r="F645" s="23">
        <v>264</v>
      </c>
      <c r="G645" s="23">
        <v>318</v>
      </c>
      <c r="H645" s="23">
        <v>339</v>
      </c>
      <c r="I645" s="23">
        <v>375</v>
      </c>
      <c r="J645" s="23">
        <v>412</v>
      </c>
      <c r="K645" s="23">
        <v>421</v>
      </c>
      <c r="L645" s="23">
        <v>447</v>
      </c>
      <c r="M645" s="23">
        <v>472</v>
      </c>
      <c r="N645" s="23">
        <v>510</v>
      </c>
      <c r="O645" s="23">
        <v>568</v>
      </c>
      <c r="P645" s="23">
        <v>541</v>
      </c>
      <c r="Q645" s="23">
        <v>592</v>
      </c>
      <c r="R645" s="23">
        <v>606</v>
      </c>
      <c r="S645" s="23">
        <v>869</v>
      </c>
      <c r="T645" s="23">
        <v>1316</v>
      </c>
      <c r="U645" s="23">
        <v>1450</v>
      </c>
      <c r="V645" s="23">
        <v>1502</v>
      </c>
      <c r="W645" s="23">
        <v>1520</v>
      </c>
      <c r="X645" s="23">
        <v>1592</v>
      </c>
      <c r="Y645" s="23">
        <v>1668</v>
      </c>
      <c r="Z645" s="23">
        <v>1716</v>
      </c>
      <c r="AA645" s="23" t="s">
        <v>46</v>
      </c>
    </row>
    <row r="646" spans="1:27" x14ac:dyDescent="0.2">
      <c r="A646" s="23" t="str">
        <f t="shared" si="10"/>
        <v>GuildfordIn employment</v>
      </c>
      <c r="B646" s="23" t="s">
        <v>419</v>
      </c>
      <c r="C646" s="23" t="s">
        <v>317</v>
      </c>
      <c r="D646" s="23">
        <v>223</v>
      </c>
      <c r="E646" s="23">
        <v>298</v>
      </c>
      <c r="F646" s="23">
        <v>332</v>
      </c>
      <c r="G646" s="23">
        <v>380</v>
      </c>
      <c r="H646" s="23">
        <v>444</v>
      </c>
      <c r="I646" s="23">
        <v>531</v>
      </c>
      <c r="J646" s="23">
        <v>577</v>
      </c>
      <c r="K646" s="23">
        <v>625</v>
      </c>
      <c r="L646" s="23">
        <v>686</v>
      </c>
      <c r="M646" s="23">
        <v>702</v>
      </c>
      <c r="N646" s="23">
        <v>766</v>
      </c>
      <c r="O646" s="23">
        <v>818</v>
      </c>
      <c r="P646" s="23">
        <v>812</v>
      </c>
      <c r="Q646" s="23">
        <v>895</v>
      </c>
      <c r="R646" s="23">
        <v>932</v>
      </c>
      <c r="S646" s="23">
        <v>1488</v>
      </c>
      <c r="T646" s="23">
        <v>2193</v>
      </c>
      <c r="U646" s="23">
        <v>2487</v>
      </c>
      <c r="V646" s="23">
        <v>2617</v>
      </c>
      <c r="W646" s="23">
        <v>2586</v>
      </c>
      <c r="X646" s="23">
        <v>2671</v>
      </c>
      <c r="Y646" s="23">
        <v>2732</v>
      </c>
      <c r="Z646" s="23">
        <v>2754</v>
      </c>
      <c r="AA646" s="23" t="s">
        <v>46</v>
      </c>
    </row>
    <row r="647" spans="1:27" x14ac:dyDescent="0.2">
      <c r="A647" s="23" t="str">
        <f t="shared" si="10"/>
        <v>Mole ValleyIn employment</v>
      </c>
      <c r="B647" s="23" t="s">
        <v>419</v>
      </c>
      <c r="C647" s="23" t="s">
        <v>318</v>
      </c>
      <c r="D647" s="23">
        <v>135</v>
      </c>
      <c r="E647" s="23">
        <v>181</v>
      </c>
      <c r="F647" s="23">
        <v>233</v>
      </c>
      <c r="G647" s="23">
        <v>252</v>
      </c>
      <c r="H647" s="23">
        <v>268</v>
      </c>
      <c r="I647" s="23">
        <v>312</v>
      </c>
      <c r="J647" s="23">
        <v>331</v>
      </c>
      <c r="K647" s="23">
        <v>369</v>
      </c>
      <c r="L647" s="23">
        <v>411</v>
      </c>
      <c r="M647" s="23">
        <v>456</v>
      </c>
      <c r="N647" s="23">
        <v>469</v>
      </c>
      <c r="O647" s="23">
        <v>493</v>
      </c>
      <c r="P647" s="23">
        <v>476</v>
      </c>
      <c r="Q647" s="23">
        <v>543</v>
      </c>
      <c r="R647" s="23">
        <v>574</v>
      </c>
      <c r="S647" s="23">
        <v>846</v>
      </c>
      <c r="T647" s="23">
        <v>1285</v>
      </c>
      <c r="U647" s="23">
        <v>1433</v>
      </c>
      <c r="V647" s="23">
        <v>1523</v>
      </c>
      <c r="W647" s="23">
        <v>1505</v>
      </c>
      <c r="X647" s="23">
        <v>1593</v>
      </c>
      <c r="Y647" s="23">
        <v>1637</v>
      </c>
      <c r="Z647" s="23">
        <v>1670</v>
      </c>
      <c r="AA647" s="23" t="s">
        <v>46</v>
      </c>
    </row>
    <row r="648" spans="1:27" x14ac:dyDescent="0.2">
      <c r="A648" s="23" t="str">
        <f t="shared" si="10"/>
        <v>Reigate and BansteadIn employment</v>
      </c>
      <c r="B648" s="23" t="s">
        <v>419</v>
      </c>
      <c r="C648" s="23" t="s">
        <v>319</v>
      </c>
      <c r="D648" s="23">
        <v>386</v>
      </c>
      <c r="E648" s="23">
        <v>457</v>
      </c>
      <c r="F648" s="23">
        <v>560</v>
      </c>
      <c r="G648" s="23">
        <v>635</v>
      </c>
      <c r="H648" s="23">
        <v>691</v>
      </c>
      <c r="I648" s="23">
        <v>772</v>
      </c>
      <c r="J648" s="23">
        <v>836</v>
      </c>
      <c r="K648" s="23">
        <v>895</v>
      </c>
      <c r="L648" s="23">
        <v>974</v>
      </c>
      <c r="M648" s="23">
        <v>1080</v>
      </c>
      <c r="N648" s="23">
        <v>1177</v>
      </c>
      <c r="O648" s="23">
        <v>1249</v>
      </c>
      <c r="P648" s="23">
        <v>1224</v>
      </c>
      <c r="Q648" s="23">
        <v>1313</v>
      </c>
      <c r="R648" s="23">
        <v>1366</v>
      </c>
      <c r="S648" s="23">
        <v>2008</v>
      </c>
      <c r="T648" s="23">
        <v>2912</v>
      </c>
      <c r="U648" s="23">
        <v>3229</v>
      </c>
      <c r="V648" s="23">
        <v>3300</v>
      </c>
      <c r="W648" s="23">
        <v>3318</v>
      </c>
      <c r="X648" s="23">
        <v>3428</v>
      </c>
      <c r="Y648" s="23">
        <v>3470</v>
      </c>
      <c r="Z648" s="23">
        <v>3498</v>
      </c>
      <c r="AA648" s="23" t="s">
        <v>46</v>
      </c>
    </row>
    <row r="649" spans="1:27" x14ac:dyDescent="0.2">
      <c r="A649" s="23" t="str">
        <f t="shared" si="10"/>
        <v>RunnymedeIn employment</v>
      </c>
      <c r="B649" s="23" t="s">
        <v>419</v>
      </c>
      <c r="C649" s="23" t="s">
        <v>320</v>
      </c>
      <c r="D649" s="23">
        <v>135</v>
      </c>
      <c r="E649" s="23">
        <v>172</v>
      </c>
      <c r="F649" s="23">
        <v>239</v>
      </c>
      <c r="G649" s="23">
        <v>279</v>
      </c>
      <c r="H649" s="23">
        <v>327</v>
      </c>
      <c r="I649" s="23">
        <v>373</v>
      </c>
      <c r="J649" s="23">
        <v>424</v>
      </c>
      <c r="K649" s="23">
        <v>460</v>
      </c>
      <c r="L649" s="23">
        <v>497</v>
      </c>
      <c r="M649" s="23">
        <v>556</v>
      </c>
      <c r="N649" s="23">
        <v>596</v>
      </c>
      <c r="O649" s="23">
        <v>636</v>
      </c>
      <c r="P649" s="23">
        <v>616</v>
      </c>
      <c r="Q649" s="23">
        <v>662</v>
      </c>
      <c r="R649" s="23">
        <v>728</v>
      </c>
      <c r="S649" s="23">
        <v>1065</v>
      </c>
      <c r="T649" s="23">
        <v>1643</v>
      </c>
      <c r="U649" s="23">
        <v>1810</v>
      </c>
      <c r="V649" s="23">
        <v>1929</v>
      </c>
      <c r="W649" s="23">
        <v>1938</v>
      </c>
      <c r="X649" s="23">
        <v>1985</v>
      </c>
      <c r="Y649" s="23">
        <v>2053</v>
      </c>
      <c r="Z649" s="23">
        <v>2071</v>
      </c>
      <c r="AA649" s="23" t="s">
        <v>46</v>
      </c>
    </row>
    <row r="650" spans="1:27" x14ac:dyDescent="0.2">
      <c r="A650" s="23" t="str">
        <f t="shared" si="10"/>
        <v>SpelthorneIn employment</v>
      </c>
      <c r="B650" s="23" t="s">
        <v>419</v>
      </c>
      <c r="C650" s="23" t="s">
        <v>321</v>
      </c>
      <c r="D650" s="23">
        <v>199</v>
      </c>
      <c r="E650" s="23">
        <v>311</v>
      </c>
      <c r="F650" s="23">
        <v>381</v>
      </c>
      <c r="G650" s="23">
        <v>469</v>
      </c>
      <c r="H650" s="23">
        <v>506</v>
      </c>
      <c r="I650" s="23">
        <v>539</v>
      </c>
      <c r="J650" s="23">
        <v>599</v>
      </c>
      <c r="K650" s="23">
        <v>659</v>
      </c>
      <c r="L650" s="23">
        <v>728</v>
      </c>
      <c r="M650" s="23">
        <v>799</v>
      </c>
      <c r="N650" s="23">
        <v>879</v>
      </c>
      <c r="O650" s="23">
        <v>933</v>
      </c>
      <c r="P650" s="23">
        <v>935</v>
      </c>
      <c r="Q650" s="23">
        <v>1035</v>
      </c>
      <c r="R650" s="23">
        <v>1117</v>
      </c>
      <c r="S650" s="23">
        <v>1564</v>
      </c>
      <c r="T650" s="23">
        <v>2337</v>
      </c>
      <c r="U650" s="23">
        <v>2563</v>
      </c>
      <c r="V650" s="23">
        <v>2685</v>
      </c>
      <c r="W650" s="23">
        <v>2676</v>
      </c>
      <c r="X650" s="23">
        <v>2810</v>
      </c>
      <c r="Y650" s="23">
        <v>2840</v>
      </c>
      <c r="Z650" s="23">
        <v>2882</v>
      </c>
      <c r="AA650" s="23" t="s">
        <v>46</v>
      </c>
    </row>
    <row r="651" spans="1:27" x14ac:dyDescent="0.2">
      <c r="A651" s="23" t="str">
        <f t="shared" si="10"/>
        <v>Surrey HeathIn employment</v>
      </c>
      <c r="B651" s="23" t="s">
        <v>419</v>
      </c>
      <c r="C651" s="23" t="s">
        <v>322</v>
      </c>
      <c r="D651" s="23">
        <v>95</v>
      </c>
      <c r="E651" s="23">
        <v>141</v>
      </c>
      <c r="F651" s="23">
        <v>225</v>
      </c>
      <c r="G651" s="23">
        <v>266</v>
      </c>
      <c r="H651" s="23">
        <v>309</v>
      </c>
      <c r="I651" s="23">
        <v>353</v>
      </c>
      <c r="J651" s="23">
        <v>389</v>
      </c>
      <c r="K651" s="23">
        <v>441</v>
      </c>
      <c r="L651" s="23">
        <v>459</v>
      </c>
      <c r="M651" s="23">
        <v>508</v>
      </c>
      <c r="N651" s="23">
        <v>565</v>
      </c>
      <c r="O651" s="23">
        <v>599</v>
      </c>
      <c r="P651" s="23">
        <v>581</v>
      </c>
      <c r="Q651" s="23">
        <v>651</v>
      </c>
      <c r="R651" s="23">
        <v>683</v>
      </c>
      <c r="S651" s="23">
        <v>984</v>
      </c>
      <c r="T651" s="23">
        <v>1559</v>
      </c>
      <c r="U651" s="23">
        <v>1713</v>
      </c>
      <c r="V651" s="23">
        <v>1813</v>
      </c>
      <c r="W651" s="23">
        <v>1823</v>
      </c>
      <c r="X651" s="23">
        <v>1918</v>
      </c>
      <c r="Y651" s="23">
        <v>1958</v>
      </c>
      <c r="Z651" s="23">
        <v>1990</v>
      </c>
      <c r="AA651" s="23" t="s">
        <v>46</v>
      </c>
    </row>
    <row r="652" spans="1:27" x14ac:dyDescent="0.2">
      <c r="A652" s="23" t="str">
        <f t="shared" si="10"/>
        <v>TandridgeIn employment</v>
      </c>
      <c r="B652" s="23" t="s">
        <v>419</v>
      </c>
      <c r="C652" s="23" t="s">
        <v>323</v>
      </c>
      <c r="D652" s="23">
        <v>514</v>
      </c>
      <c r="E652" s="23">
        <v>523</v>
      </c>
      <c r="F652" s="23">
        <v>545</v>
      </c>
      <c r="G652" s="23">
        <v>583</v>
      </c>
      <c r="H652" s="23">
        <v>616</v>
      </c>
      <c r="I652" s="23">
        <v>631</v>
      </c>
      <c r="J652" s="23">
        <v>652</v>
      </c>
      <c r="K652" s="23">
        <v>694</v>
      </c>
      <c r="L652" s="23">
        <v>716</v>
      </c>
      <c r="M652" s="23">
        <v>728</v>
      </c>
      <c r="N652" s="23">
        <v>785</v>
      </c>
      <c r="O652" s="23">
        <v>818</v>
      </c>
      <c r="P652" s="23">
        <v>795</v>
      </c>
      <c r="Q652" s="23">
        <v>820</v>
      </c>
      <c r="R652" s="23">
        <v>874</v>
      </c>
      <c r="S652" s="23">
        <v>1196</v>
      </c>
      <c r="T652" s="23">
        <v>1690</v>
      </c>
      <c r="U652" s="23">
        <v>1823</v>
      </c>
      <c r="V652" s="23">
        <v>1879</v>
      </c>
      <c r="W652" s="23">
        <v>1883</v>
      </c>
      <c r="X652" s="23">
        <v>1970</v>
      </c>
      <c r="Y652" s="23">
        <v>1989</v>
      </c>
      <c r="Z652" s="23">
        <v>1962</v>
      </c>
      <c r="AA652" s="23" t="s">
        <v>46</v>
      </c>
    </row>
    <row r="653" spans="1:27" x14ac:dyDescent="0.2">
      <c r="A653" s="23" t="str">
        <f t="shared" si="10"/>
        <v>WaverleyIn employment</v>
      </c>
      <c r="B653" s="23" t="s">
        <v>419</v>
      </c>
      <c r="C653" s="23" t="s">
        <v>324</v>
      </c>
      <c r="D653" s="23">
        <v>193</v>
      </c>
      <c r="E653" s="23">
        <v>259</v>
      </c>
      <c r="F653" s="23">
        <v>313</v>
      </c>
      <c r="G653" s="23">
        <v>376</v>
      </c>
      <c r="H653" s="23">
        <v>392</v>
      </c>
      <c r="I653" s="23">
        <v>450</v>
      </c>
      <c r="J653" s="23">
        <v>473</v>
      </c>
      <c r="K653" s="23">
        <v>529</v>
      </c>
      <c r="L653" s="23">
        <v>558</v>
      </c>
      <c r="M653" s="23">
        <v>608</v>
      </c>
      <c r="N653" s="23">
        <v>663</v>
      </c>
      <c r="O653" s="23">
        <v>677</v>
      </c>
      <c r="P653" s="23">
        <v>677</v>
      </c>
      <c r="Q653" s="23">
        <v>747</v>
      </c>
      <c r="R653" s="23">
        <v>807</v>
      </c>
      <c r="S653" s="23">
        <v>1257</v>
      </c>
      <c r="T653" s="23">
        <v>1798</v>
      </c>
      <c r="U653" s="23">
        <v>1986</v>
      </c>
      <c r="V653" s="23">
        <v>2055</v>
      </c>
      <c r="W653" s="23">
        <v>2032</v>
      </c>
      <c r="X653" s="23">
        <v>2132</v>
      </c>
      <c r="Y653" s="23">
        <v>2182</v>
      </c>
      <c r="Z653" s="23">
        <v>2180</v>
      </c>
      <c r="AA653" s="23" t="s">
        <v>46</v>
      </c>
    </row>
    <row r="654" spans="1:27" x14ac:dyDescent="0.2">
      <c r="A654" s="23" t="str">
        <f t="shared" si="10"/>
        <v>WokingIn employment</v>
      </c>
      <c r="B654" s="23" t="s">
        <v>419</v>
      </c>
      <c r="C654" s="23" t="s">
        <v>325</v>
      </c>
      <c r="D654" s="23">
        <v>218</v>
      </c>
      <c r="E654" s="23">
        <v>270</v>
      </c>
      <c r="F654" s="23">
        <v>359</v>
      </c>
      <c r="G654" s="23">
        <v>411</v>
      </c>
      <c r="H654" s="23">
        <v>429</v>
      </c>
      <c r="I654" s="23">
        <v>485</v>
      </c>
      <c r="J654" s="23">
        <v>513</v>
      </c>
      <c r="K654" s="23">
        <v>557</v>
      </c>
      <c r="L654" s="23">
        <v>610</v>
      </c>
      <c r="M654" s="23">
        <v>681</v>
      </c>
      <c r="N654" s="23">
        <v>751</v>
      </c>
      <c r="O654" s="23">
        <v>792</v>
      </c>
      <c r="P654" s="23">
        <v>824</v>
      </c>
      <c r="Q654" s="23">
        <v>874</v>
      </c>
      <c r="R654" s="23">
        <v>907</v>
      </c>
      <c r="S654" s="23">
        <v>1330</v>
      </c>
      <c r="T654" s="23">
        <v>1892</v>
      </c>
      <c r="U654" s="23">
        <v>2089</v>
      </c>
      <c r="V654" s="23">
        <v>2177</v>
      </c>
      <c r="W654" s="23">
        <v>2255</v>
      </c>
      <c r="X654" s="23">
        <v>2346</v>
      </c>
      <c r="Y654" s="23">
        <v>2416</v>
      </c>
      <c r="Z654" s="23">
        <v>2463</v>
      </c>
      <c r="AA654" s="23" t="s">
        <v>46</v>
      </c>
    </row>
    <row r="655" spans="1:27" x14ac:dyDescent="0.2">
      <c r="A655" s="23" t="str">
        <f t="shared" si="10"/>
        <v>AdurIn employment</v>
      </c>
      <c r="B655" s="23" t="s">
        <v>419</v>
      </c>
      <c r="C655" s="23" t="s">
        <v>326</v>
      </c>
      <c r="D655" s="23">
        <v>404</v>
      </c>
      <c r="E655" s="23">
        <v>441</v>
      </c>
      <c r="F655" s="23">
        <v>459</v>
      </c>
      <c r="G655" s="23">
        <v>472</v>
      </c>
      <c r="H655" s="23">
        <v>514</v>
      </c>
      <c r="I655" s="23">
        <v>570</v>
      </c>
      <c r="J655" s="23">
        <v>581</v>
      </c>
      <c r="K655" s="23">
        <v>599</v>
      </c>
      <c r="L655" s="23">
        <v>667</v>
      </c>
      <c r="M655" s="23">
        <v>715</v>
      </c>
      <c r="N655" s="23">
        <v>774</v>
      </c>
      <c r="O655" s="23">
        <v>789</v>
      </c>
      <c r="P655" s="23">
        <v>799</v>
      </c>
      <c r="Q655" s="23">
        <v>806</v>
      </c>
      <c r="R655" s="23">
        <v>851</v>
      </c>
      <c r="S655" s="23">
        <v>1203</v>
      </c>
      <c r="T655" s="23">
        <v>1703</v>
      </c>
      <c r="U655" s="23">
        <v>1887</v>
      </c>
      <c r="V655" s="23">
        <v>1943</v>
      </c>
      <c r="W655" s="23">
        <v>1899</v>
      </c>
      <c r="X655" s="23">
        <v>1947</v>
      </c>
      <c r="Y655" s="23">
        <v>1968</v>
      </c>
      <c r="Z655" s="23">
        <v>1963</v>
      </c>
      <c r="AA655" s="23" t="s">
        <v>46</v>
      </c>
    </row>
    <row r="656" spans="1:27" x14ac:dyDescent="0.2">
      <c r="A656" s="23" t="str">
        <f t="shared" si="10"/>
        <v>ArunIn employment</v>
      </c>
      <c r="B656" s="23" t="s">
        <v>419</v>
      </c>
      <c r="C656" s="23" t="s">
        <v>327</v>
      </c>
      <c r="D656" s="23">
        <v>1014</v>
      </c>
      <c r="E656" s="23">
        <v>1016</v>
      </c>
      <c r="F656" s="23">
        <v>1113</v>
      </c>
      <c r="G656" s="23">
        <v>1285</v>
      </c>
      <c r="H656" s="23">
        <v>1414</v>
      </c>
      <c r="I656" s="23">
        <v>1511</v>
      </c>
      <c r="J656" s="23">
        <v>1589</v>
      </c>
      <c r="K656" s="23">
        <v>1645</v>
      </c>
      <c r="L656" s="23">
        <v>1760</v>
      </c>
      <c r="M656" s="23">
        <v>1916</v>
      </c>
      <c r="N656" s="23">
        <v>2068</v>
      </c>
      <c r="O656" s="23">
        <v>2140</v>
      </c>
      <c r="P656" s="23">
        <v>2086</v>
      </c>
      <c r="Q656" s="23">
        <v>2178</v>
      </c>
      <c r="R656" s="23">
        <v>2284</v>
      </c>
      <c r="S656" s="23">
        <v>3568</v>
      </c>
      <c r="T656" s="23">
        <v>4438</v>
      </c>
      <c r="U656" s="23">
        <v>4806</v>
      </c>
      <c r="V656" s="23">
        <v>4883</v>
      </c>
      <c r="W656" s="23">
        <v>4887</v>
      </c>
      <c r="X656" s="23">
        <v>5069</v>
      </c>
      <c r="Y656" s="23">
        <v>5186</v>
      </c>
      <c r="Z656" s="23">
        <v>5139</v>
      </c>
      <c r="AA656" s="23" t="s">
        <v>46</v>
      </c>
    </row>
    <row r="657" spans="1:27" x14ac:dyDescent="0.2">
      <c r="A657" s="23" t="str">
        <f t="shared" si="10"/>
        <v>ChichesterIn employment</v>
      </c>
      <c r="B657" s="23" t="s">
        <v>419</v>
      </c>
      <c r="C657" s="23" t="s">
        <v>328</v>
      </c>
      <c r="D657" s="23">
        <v>570</v>
      </c>
      <c r="E657" s="23">
        <v>587</v>
      </c>
      <c r="F657" s="23">
        <v>646</v>
      </c>
      <c r="G657" s="23">
        <v>731</v>
      </c>
      <c r="H657" s="23">
        <v>773</v>
      </c>
      <c r="I657" s="23">
        <v>853</v>
      </c>
      <c r="J657" s="23">
        <v>935</v>
      </c>
      <c r="K657" s="23">
        <v>973</v>
      </c>
      <c r="L657" s="23">
        <v>1089</v>
      </c>
      <c r="M657" s="23">
        <v>1138</v>
      </c>
      <c r="N657" s="23">
        <v>1189</v>
      </c>
      <c r="O657" s="23">
        <v>1198</v>
      </c>
      <c r="P657" s="23">
        <v>1189</v>
      </c>
      <c r="Q657" s="23">
        <v>1261</v>
      </c>
      <c r="R657" s="23">
        <v>1343</v>
      </c>
      <c r="S657" s="23">
        <v>2083</v>
      </c>
      <c r="T657" s="23">
        <v>2615</v>
      </c>
      <c r="U657" s="23">
        <v>2865</v>
      </c>
      <c r="V657" s="23">
        <v>3017</v>
      </c>
      <c r="W657" s="23">
        <v>3104</v>
      </c>
      <c r="X657" s="23">
        <v>3220</v>
      </c>
      <c r="Y657" s="23">
        <v>3242</v>
      </c>
      <c r="Z657" s="23">
        <v>3288</v>
      </c>
      <c r="AA657" s="23" t="s">
        <v>46</v>
      </c>
    </row>
    <row r="658" spans="1:27" x14ac:dyDescent="0.2">
      <c r="A658" s="23" t="str">
        <f t="shared" si="10"/>
        <v>CrawleyIn employment</v>
      </c>
      <c r="B658" s="23" t="s">
        <v>419</v>
      </c>
      <c r="C658" s="23" t="s">
        <v>329</v>
      </c>
      <c r="D658" s="23">
        <v>1142</v>
      </c>
      <c r="E658" s="23">
        <v>1108</v>
      </c>
      <c r="F658" s="23">
        <v>1197</v>
      </c>
      <c r="G658" s="23">
        <v>1286</v>
      </c>
      <c r="H658" s="23">
        <v>1361</v>
      </c>
      <c r="I658" s="23">
        <v>1461</v>
      </c>
      <c r="J658" s="23">
        <v>1535</v>
      </c>
      <c r="K658" s="23">
        <v>1643</v>
      </c>
      <c r="L658" s="23">
        <v>1704</v>
      </c>
      <c r="M658" s="23">
        <v>1842</v>
      </c>
      <c r="N658" s="23">
        <v>1968</v>
      </c>
      <c r="O658" s="23">
        <v>2086</v>
      </c>
      <c r="P658" s="23">
        <v>2034</v>
      </c>
      <c r="Q658" s="23">
        <v>2191</v>
      </c>
      <c r="R658" s="23">
        <v>2273</v>
      </c>
      <c r="S658" s="23">
        <v>3250</v>
      </c>
      <c r="T658" s="23">
        <v>4520</v>
      </c>
      <c r="U658" s="23">
        <v>5057</v>
      </c>
      <c r="V658" s="23">
        <v>5348</v>
      </c>
      <c r="W658" s="23">
        <v>5413</v>
      </c>
      <c r="X658" s="23">
        <v>5609</v>
      </c>
      <c r="Y658" s="23">
        <v>5768</v>
      </c>
      <c r="Z658" s="23">
        <v>6005</v>
      </c>
      <c r="AA658" s="23" t="s">
        <v>46</v>
      </c>
    </row>
    <row r="659" spans="1:27" x14ac:dyDescent="0.2">
      <c r="A659" s="23" t="str">
        <f t="shared" si="10"/>
        <v>HorshamIn employment</v>
      </c>
      <c r="B659" s="23" t="s">
        <v>419</v>
      </c>
      <c r="C659" s="23" t="s">
        <v>330</v>
      </c>
      <c r="D659" s="23">
        <v>717</v>
      </c>
      <c r="E659" s="23">
        <v>711</v>
      </c>
      <c r="F659" s="23">
        <v>766</v>
      </c>
      <c r="G659" s="23">
        <v>821</v>
      </c>
      <c r="H659" s="23">
        <v>844</v>
      </c>
      <c r="I659" s="23">
        <v>920</v>
      </c>
      <c r="J659" s="23">
        <v>982</v>
      </c>
      <c r="K659" s="23">
        <v>1038</v>
      </c>
      <c r="L659" s="23">
        <v>1085</v>
      </c>
      <c r="M659" s="23">
        <v>1202</v>
      </c>
      <c r="N659" s="23">
        <v>1265</v>
      </c>
      <c r="O659" s="23">
        <v>1307</v>
      </c>
      <c r="P659" s="23">
        <v>1283</v>
      </c>
      <c r="Q659" s="23">
        <v>1386</v>
      </c>
      <c r="R659" s="23">
        <v>1466</v>
      </c>
      <c r="S659" s="23">
        <v>2137</v>
      </c>
      <c r="T659" s="23">
        <v>2916</v>
      </c>
      <c r="U659" s="23">
        <v>3154</v>
      </c>
      <c r="V659" s="23">
        <v>3318</v>
      </c>
      <c r="W659" s="23">
        <v>3280</v>
      </c>
      <c r="X659" s="23">
        <v>3413</v>
      </c>
      <c r="Y659" s="23">
        <v>3467</v>
      </c>
      <c r="Z659" s="23">
        <v>3396</v>
      </c>
      <c r="AA659" s="23" t="s">
        <v>46</v>
      </c>
    </row>
    <row r="660" spans="1:27" x14ac:dyDescent="0.2">
      <c r="A660" s="23" t="str">
        <f t="shared" si="10"/>
        <v>Mid SussexIn employment</v>
      </c>
      <c r="B660" s="23" t="s">
        <v>419</v>
      </c>
      <c r="C660" s="23" t="s">
        <v>331</v>
      </c>
      <c r="D660" s="23">
        <v>728</v>
      </c>
      <c r="E660" s="23">
        <v>720</v>
      </c>
      <c r="F660" s="23">
        <v>793</v>
      </c>
      <c r="G660" s="23">
        <v>846</v>
      </c>
      <c r="H660" s="23">
        <v>912</v>
      </c>
      <c r="I660" s="23">
        <v>936</v>
      </c>
      <c r="J660" s="23">
        <v>963</v>
      </c>
      <c r="K660" s="23">
        <v>1055</v>
      </c>
      <c r="L660" s="23">
        <v>1121</v>
      </c>
      <c r="M660" s="23">
        <v>1195</v>
      </c>
      <c r="N660" s="23">
        <v>1292</v>
      </c>
      <c r="O660" s="23">
        <v>1321</v>
      </c>
      <c r="P660" s="23">
        <v>1278</v>
      </c>
      <c r="Q660" s="23">
        <v>1368</v>
      </c>
      <c r="R660" s="23">
        <v>1437</v>
      </c>
      <c r="S660" s="23">
        <v>2097</v>
      </c>
      <c r="T660" s="23">
        <v>2940</v>
      </c>
      <c r="U660" s="23">
        <v>3247</v>
      </c>
      <c r="V660" s="23">
        <v>3317</v>
      </c>
      <c r="W660" s="23">
        <v>3297</v>
      </c>
      <c r="X660" s="23">
        <v>3464</v>
      </c>
      <c r="Y660" s="23">
        <v>3547</v>
      </c>
      <c r="Z660" s="23">
        <v>3577</v>
      </c>
      <c r="AA660" s="23" t="s">
        <v>46</v>
      </c>
    </row>
    <row r="661" spans="1:27" x14ac:dyDescent="0.2">
      <c r="A661" s="23" t="str">
        <f t="shared" si="10"/>
        <v>WorthingIn employment</v>
      </c>
      <c r="B661" s="23" t="s">
        <v>419</v>
      </c>
      <c r="C661" s="23" t="s">
        <v>332</v>
      </c>
      <c r="D661" s="23">
        <v>792</v>
      </c>
      <c r="E661" s="23">
        <v>809</v>
      </c>
      <c r="F661" s="23">
        <v>845</v>
      </c>
      <c r="G661" s="23">
        <v>916</v>
      </c>
      <c r="H661" s="23">
        <v>1012</v>
      </c>
      <c r="I661" s="23">
        <v>1102</v>
      </c>
      <c r="J661" s="23">
        <v>1171</v>
      </c>
      <c r="K661" s="23">
        <v>1251</v>
      </c>
      <c r="L661" s="23">
        <v>1280</v>
      </c>
      <c r="M661" s="23">
        <v>1389</v>
      </c>
      <c r="N661" s="23">
        <v>1475</v>
      </c>
      <c r="O661" s="23">
        <v>1525</v>
      </c>
      <c r="P661" s="23">
        <v>1475</v>
      </c>
      <c r="Q661" s="23">
        <v>1554</v>
      </c>
      <c r="R661" s="23">
        <v>1601</v>
      </c>
      <c r="S661" s="23">
        <v>2318</v>
      </c>
      <c r="T661" s="23">
        <v>3190</v>
      </c>
      <c r="U661" s="23">
        <v>3469</v>
      </c>
      <c r="V661" s="23">
        <v>3555</v>
      </c>
      <c r="W661" s="23">
        <v>3557</v>
      </c>
      <c r="X661" s="23">
        <v>3754</v>
      </c>
      <c r="Y661" s="23">
        <v>3804</v>
      </c>
      <c r="Z661" s="23">
        <v>3770</v>
      </c>
      <c r="AA661" s="23" t="s">
        <v>46</v>
      </c>
    </row>
    <row r="662" spans="1:27" x14ac:dyDescent="0.2">
      <c r="A662" s="23" t="str">
        <f t="shared" si="10"/>
        <v>Bath and North East SomersetIn employment</v>
      </c>
      <c r="B662" s="23" t="s">
        <v>419</v>
      </c>
      <c r="C662" s="23" t="s">
        <v>333</v>
      </c>
      <c r="D662" s="23">
        <v>2712</v>
      </c>
      <c r="E662" s="23">
        <v>2411</v>
      </c>
      <c r="F662" s="23">
        <v>2506</v>
      </c>
      <c r="G662" s="23">
        <v>2574</v>
      </c>
      <c r="H662" s="23">
        <v>2620</v>
      </c>
      <c r="I662" s="23">
        <v>2694</v>
      </c>
      <c r="J662" s="23">
        <v>2762</v>
      </c>
      <c r="K662" s="23">
        <v>2800</v>
      </c>
      <c r="L662" s="23">
        <v>2865</v>
      </c>
      <c r="M662" s="23">
        <v>2979</v>
      </c>
      <c r="N662" s="23">
        <v>2952</v>
      </c>
      <c r="O662" s="23">
        <v>2952</v>
      </c>
      <c r="P662" s="23">
        <v>2850</v>
      </c>
      <c r="Q662" s="23">
        <v>2973</v>
      </c>
      <c r="R662" s="23">
        <v>3088</v>
      </c>
      <c r="S662" s="23">
        <v>4111</v>
      </c>
      <c r="T662" s="23">
        <v>4923</v>
      </c>
      <c r="U662" s="23">
        <v>5231</v>
      </c>
      <c r="V662" s="23">
        <v>5393</v>
      </c>
      <c r="W662" s="23">
        <v>5341</v>
      </c>
      <c r="X662" s="23">
        <v>5564</v>
      </c>
      <c r="Y662" s="23">
        <v>5655</v>
      </c>
      <c r="Z662" s="23">
        <v>5753</v>
      </c>
      <c r="AA662" s="23" t="s">
        <v>46</v>
      </c>
    </row>
    <row r="663" spans="1:27" x14ac:dyDescent="0.2">
      <c r="A663" s="23" t="str">
        <f t="shared" si="10"/>
        <v>Bournemouth, Christchurch and PooleIn employment</v>
      </c>
      <c r="B663" s="23" t="s">
        <v>419</v>
      </c>
      <c r="C663" s="23" t="s">
        <v>334</v>
      </c>
      <c r="D663" s="23">
        <v>4891</v>
      </c>
      <c r="E663" s="23">
        <v>4717</v>
      </c>
      <c r="F663" s="23">
        <v>4812</v>
      </c>
      <c r="G663" s="23">
        <v>4988</v>
      </c>
      <c r="H663" s="23">
        <v>5188</v>
      </c>
      <c r="I663" s="23">
        <v>5465</v>
      </c>
      <c r="J663" s="23">
        <v>5594</v>
      </c>
      <c r="K663" s="23">
        <v>5753</v>
      </c>
      <c r="L663" s="23">
        <v>5938</v>
      </c>
      <c r="M663" s="23">
        <v>6130</v>
      </c>
      <c r="N663" s="23">
        <v>6331</v>
      </c>
      <c r="O663" s="23">
        <v>6520</v>
      </c>
      <c r="P663" s="23">
        <v>6428</v>
      </c>
      <c r="Q663" s="23">
        <v>6796</v>
      </c>
      <c r="R663" s="23">
        <v>6988</v>
      </c>
      <c r="S663" s="23">
        <v>10115</v>
      </c>
      <c r="T663" s="23">
        <v>12642</v>
      </c>
      <c r="U663" s="23">
        <v>13553</v>
      </c>
      <c r="V663" s="23">
        <v>13981</v>
      </c>
      <c r="W663" s="23">
        <v>14151</v>
      </c>
      <c r="X663" s="23">
        <v>14657</v>
      </c>
      <c r="Y663" s="23">
        <v>14810</v>
      </c>
      <c r="Z663" s="23">
        <v>14945</v>
      </c>
      <c r="AA663" s="23" t="s">
        <v>46</v>
      </c>
    </row>
    <row r="664" spans="1:27" x14ac:dyDescent="0.2">
      <c r="A664" s="23" t="str">
        <f t="shared" si="10"/>
        <v>Bristol, City ofIn employment</v>
      </c>
      <c r="B664" s="23" t="s">
        <v>419</v>
      </c>
      <c r="C664" s="23" t="s">
        <v>335</v>
      </c>
      <c r="D664" s="23">
        <v>2917</v>
      </c>
      <c r="E664" s="23">
        <v>2975</v>
      </c>
      <c r="F664" s="23">
        <v>3361</v>
      </c>
      <c r="G664" s="23">
        <v>3853</v>
      </c>
      <c r="H664" s="23">
        <v>4054</v>
      </c>
      <c r="I664" s="23">
        <v>4452</v>
      </c>
      <c r="J664" s="23">
        <v>4730</v>
      </c>
      <c r="K664" s="23">
        <v>5040</v>
      </c>
      <c r="L664" s="23">
        <v>5375</v>
      </c>
      <c r="M664" s="23">
        <v>5752</v>
      </c>
      <c r="N664" s="23">
        <v>5922</v>
      </c>
      <c r="O664" s="23">
        <v>6165</v>
      </c>
      <c r="P664" s="23">
        <v>6104</v>
      </c>
      <c r="Q664" s="23">
        <v>6333</v>
      </c>
      <c r="R664" s="23">
        <v>6620</v>
      </c>
      <c r="S664" s="23">
        <v>10015</v>
      </c>
      <c r="T664" s="23">
        <v>13109</v>
      </c>
      <c r="U664" s="23">
        <v>14100</v>
      </c>
      <c r="V664" s="23">
        <v>14940</v>
      </c>
      <c r="W664" s="23">
        <v>15317</v>
      </c>
      <c r="X664" s="23">
        <v>15878</v>
      </c>
      <c r="Y664" s="23">
        <v>16200</v>
      </c>
      <c r="Z664" s="23">
        <v>16641</v>
      </c>
      <c r="AA664" s="23" t="s">
        <v>46</v>
      </c>
    </row>
    <row r="665" spans="1:27" x14ac:dyDescent="0.2">
      <c r="A665" s="23" t="str">
        <f t="shared" si="10"/>
        <v>CornwallIn employment</v>
      </c>
      <c r="B665" s="23" t="s">
        <v>419</v>
      </c>
      <c r="C665" s="23" t="s">
        <v>336</v>
      </c>
      <c r="D665" s="23">
        <v>5105</v>
      </c>
      <c r="E665" s="23">
        <v>5072</v>
      </c>
      <c r="F665" s="23">
        <v>5480</v>
      </c>
      <c r="G665" s="23">
        <v>6051</v>
      </c>
      <c r="H665" s="23">
        <v>6444</v>
      </c>
      <c r="I665" s="23">
        <v>6652</v>
      </c>
      <c r="J665" s="23">
        <v>6959</v>
      </c>
      <c r="K665" s="23">
        <v>7317</v>
      </c>
      <c r="L665" s="23">
        <v>7572</v>
      </c>
      <c r="M665" s="23">
        <v>7870</v>
      </c>
      <c r="N665" s="23">
        <v>8249</v>
      </c>
      <c r="O665" s="23">
        <v>8485</v>
      </c>
      <c r="P665" s="23">
        <v>8430</v>
      </c>
      <c r="Q665" s="23">
        <v>8999</v>
      </c>
      <c r="R665" s="23">
        <v>9387</v>
      </c>
      <c r="S665" s="23">
        <v>15234</v>
      </c>
      <c r="T665" s="23">
        <v>17179</v>
      </c>
      <c r="U665" s="23">
        <v>18554</v>
      </c>
      <c r="V665" s="23">
        <v>19746</v>
      </c>
      <c r="W665" s="23">
        <v>20358</v>
      </c>
      <c r="X665" s="23">
        <v>21037</v>
      </c>
      <c r="Y665" s="23">
        <v>21060</v>
      </c>
      <c r="Z665" s="23">
        <v>20475</v>
      </c>
      <c r="AA665" s="23" t="s">
        <v>46</v>
      </c>
    </row>
    <row r="666" spans="1:27" x14ac:dyDescent="0.2">
      <c r="A666" s="23" t="str">
        <f t="shared" si="10"/>
        <v>DorsetIn employment</v>
      </c>
      <c r="B666" s="23" t="s">
        <v>419</v>
      </c>
      <c r="C666" s="23" t="s">
        <v>337</v>
      </c>
      <c r="D666" s="23">
        <v>3398</v>
      </c>
      <c r="E666" s="23">
        <v>3214</v>
      </c>
      <c r="F666" s="23">
        <v>3444</v>
      </c>
      <c r="G666" s="23">
        <v>3735</v>
      </c>
      <c r="H666" s="23">
        <v>3870</v>
      </c>
      <c r="I666" s="23">
        <v>4103</v>
      </c>
      <c r="J666" s="23">
        <v>4186</v>
      </c>
      <c r="K666" s="23">
        <v>4326</v>
      </c>
      <c r="L666" s="23">
        <v>4538</v>
      </c>
      <c r="M666" s="23">
        <v>4785</v>
      </c>
      <c r="N666" s="23">
        <v>4856</v>
      </c>
      <c r="O666" s="23">
        <v>4925</v>
      </c>
      <c r="P666" s="23">
        <v>4794</v>
      </c>
      <c r="Q666" s="23">
        <v>4959</v>
      </c>
      <c r="R666" s="23">
        <v>5303</v>
      </c>
      <c r="S666" s="23">
        <v>7716</v>
      </c>
      <c r="T666" s="23">
        <v>9130</v>
      </c>
      <c r="U666" s="23">
        <v>9740</v>
      </c>
      <c r="V666" s="23">
        <v>10184</v>
      </c>
      <c r="W666" s="23">
        <v>10330</v>
      </c>
      <c r="X666" s="23">
        <v>10717</v>
      </c>
      <c r="Y666" s="23">
        <v>10994</v>
      </c>
      <c r="Z666" s="23">
        <v>10949</v>
      </c>
      <c r="AA666" s="23" t="s">
        <v>46</v>
      </c>
    </row>
    <row r="667" spans="1:27" x14ac:dyDescent="0.2">
      <c r="A667" s="23" t="str">
        <f t="shared" si="10"/>
        <v>Isles of ScillyIn employment</v>
      </c>
      <c r="B667" s="23" t="s">
        <v>419</v>
      </c>
      <c r="C667" s="23" t="s">
        <v>338</v>
      </c>
      <c r="D667" s="23">
        <v>6</v>
      </c>
      <c r="E667" s="23">
        <v>9</v>
      </c>
      <c r="F667" s="23">
        <v>10</v>
      </c>
      <c r="G667" s="23">
        <v>11</v>
      </c>
      <c r="H667" s="23">
        <v>13</v>
      </c>
      <c r="I667" s="23">
        <v>13</v>
      </c>
      <c r="J667" s="23">
        <v>10</v>
      </c>
      <c r="K667" s="23">
        <v>9</v>
      </c>
      <c r="L667" s="23">
        <v>6</v>
      </c>
      <c r="M667" s="23">
        <v>11</v>
      </c>
      <c r="N667" s="23">
        <v>16</v>
      </c>
      <c r="O667" s="23">
        <v>13</v>
      </c>
      <c r="P667" s="23">
        <v>16</v>
      </c>
      <c r="Q667" s="23">
        <v>17</v>
      </c>
      <c r="R667" s="23">
        <v>19</v>
      </c>
      <c r="S667" s="23">
        <v>59</v>
      </c>
      <c r="T667" s="23">
        <v>64</v>
      </c>
      <c r="U667" s="23">
        <v>66</v>
      </c>
      <c r="V667" s="23">
        <v>72</v>
      </c>
      <c r="W667" s="23">
        <v>85</v>
      </c>
      <c r="X667" s="23">
        <v>87</v>
      </c>
      <c r="Y667" s="23">
        <v>87</v>
      </c>
      <c r="Z667" s="23">
        <v>74</v>
      </c>
      <c r="AA667" s="23" t="s">
        <v>46</v>
      </c>
    </row>
    <row r="668" spans="1:27" x14ac:dyDescent="0.2">
      <c r="A668" s="23" t="str">
        <f t="shared" si="10"/>
        <v>North SomersetIn employment</v>
      </c>
      <c r="B668" s="23" t="s">
        <v>419</v>
      </c>
      <c r="C668" s="23" t="s">
        <v>339</v>
      </c>
      <c r="D668" s="23">
        <v>2659</v>
      </c>
      <c r="E668" s="23">
        <v>2394</v>
      </c>
      <c r="F668" s="23">
        <v>2489</v>
      </c>
      <c r="G668" s="23">
        <v>2644</v>
      </c>
      <c r="H668" s="23">
        <v>2779</v>
      </c>
      <c r="I668" s="23">
        <v>2925</v>
      </c>
      <c r="J668" s="23">
        <v>2951</v>
      </c>
      <c r="K668" s="23">
        <v>2861</v>
      </c>
      <c r="L668" s="23">
        <v>2905</v>
      </c>
      <c r="M668" s="23">
        <v>3036</v>
      </c>
      <c r="N668" s="23">
        <v>3185</v>
      </c>
      <c r="O668" s="23">
        <v>3259</v>
      </c>
      <c r="P668" s="23">
        <v>3241</v>
      </c>
      <c r="Q668" s="23">
        <v>3276</v>
      </c>
      <c r="R668" s="23">
        <v>3362</v>
      </c>
      <c r="S668" s="23">
        <v>4899</v>
      </c>
      <c r="T668" s="23">
        <v>5785</v>
      </c>
      <c r="U668" s="23">
        <v>6151</v>
      </c>
      <c r="V668" s="23">
        <v>6471</v>
      </c>
      <c r="W668" s="23">
        <v>6519</v>
      </c>
      <c r="X668" s="23">
        <v>6737</v>
      </c>
      <c r="Y668" s="23">
        <v>6856</v>
      </c>
      <c r="Z668" s="23">
        <v>6999</v>
      </c>
      <c r="AA668" s="23" t="s">
        <v>46</v>
      </c>
    </row>
    <row r="669" spans="1:27" x14ac:dyDescent="0.2">
      <c r="A669" s="23" t="str">
        <f t="shared" si="10"/>
        <v>PlymouthIn employment</v>
      </c>
      <c r="B669" s="23" t="s">
        <v>419</v>
      </c>
      <c r="C669" s="23" t="s">
        <v>340</v>
      </c>
      <c r="D669" s="23">
        <v>3819</v>
      </c>
      <c r="E669" s="23">
        <v>3539</v>
      </c>
      <c r="F669" s="23">
        <v>3627</v>
      </c>
      <c r="G669" s="23">
        <v>3898</v>
      </c>
      <c r="H669" s="23">
        <v>3986</v>
      </c>
      <c r="I669" s="23">
        <v>4144</v>
      </c>
      <c r="J669" s="23">
        <v>4247</v>
      </c>
      <c r="K669" s="23">
        <v>4400</v>
      </c>
      <c r="L669" s="23">
        <v>4562</v>
      </c>
      <c r="M669" s="23">
        <v>4787</v>
      </c>
      <c r="N669" s="23">
        <v>5046</v>
      </c>
      <c r="O669" s="23">
        <v>5199</v>
      </c>
      <c r="P669" s="23">
        <v>5134</v>
      </c>
      <c r="Q669" s="23">
        <v>5356</v>
      </c>
      <c r="R669" s="23">
        <v>5543</v>
      </c>
      <c r="S669" s="23">
        <v>7963</v>
      </c>
      <c r="T669" s="23">
        <v>8969</v>
      </c>
      <c r="U669" s="23">
        <v>9453</v>
      </c>
      <c r="V669" s="23">
        <v>9792</v>
      </c>
      <c r="W669" s="23">
        <v>9888</v>
      </c>
      <c r="X669" s="23">
        <v>10383</v>
      </c>
      <c r="Y669" s="23">
        <v>10549</v>
      </c>
      <c r="Z669" s="23">
        <v>10665</v>
      </c>
      <c r="AA669" s="23" t="s">
        <v>46</v>
      </c>
    </row>
    <row r="670" spans="1:27" x14ac:dyDescent="0.2">
      <c r="A670" s="23" t="str">
        <f t="shared" si="10"/>
        <v>South GloucestershireIn employment</v>
      </c>
      <c r="B670" s="23" t="s">
        <v>419</v>
      </c>
      <c r="C670" s="23" t="s">
        <v>341</v>
      </c>
      <c r="D670" s="23">
        <v>904</v>
      </c>
      <c r="E670" s="23">
        <v>1135</v>
      </c>
      <c r="F670" s="23">
        <v>1323</v>
      </c>
      <c r="G670" s="23">
        <v>1566</v>
      </c>
      <c r="H670" s="23">
        <v>1766</v>
      </c>
      <c r="I670" s="23">
        <v>1996</v>
      </c>
      <c r="J670" s="23">
        <v>2141</v>
      </c>
      <c r="K670" s="23">
        <v>2348</v>
      </c>
      <c r="L670" s="23">
        <v>2506</v>
      </c>
      <c r="M670" s="23">
        <v>2653</v>
      </c>
      <c r="N670" s="23">
        <v>2754</v>
      </c>
      <c r="O670" s="23">
        <v>2846</v>
      </c>
      <c r="P670" s="23">
        <v>2811</v>
      </c>
      <c r="Q670" s="23">
        <v>3025</v>
      </c>
      <c r="R670" s="23">
        <v>3208</v>
      </c>
      <c r="S670" s="23">
        <v>5068</v>
      </c>
      <c r="T670" s="23">
        <v>6335</v>
      </c>
      <c r="U670" s="23">
        <v>6933</v>
      </c>
      <c r="V670" s="23">
        <v>7125</v>
      </c>
      <c r="W670" s="23">
        <v>7189</v>
      </c>
      <c r="X670" s="23">
        <v>7424</v>
      </c>
      <c r="Y670" s="23">
        <v>7543</v>
      </c>
      <c r="Z670" s="23">
        <v>7659</v>
      </c>
      <c r="AA670" s="23" t="s">
        <v>46</v>
      </c>
    </row>
    <row r="671" spans="1:27" x14ac:dyDescent="0.2">
      <c r="A671" s="23" t="str">
        <f t="shared" si="10"/>
        <v>SwindonIn employment</v>
      </c>
      <c r="B671" s="23" t="s">
        <v>419</v>
      </c>
      <c r="C671" s="23" t="s">
        <v>342</v>
      </c>
      <c r="D671" s="23">
        <v>4021</v>
      </c>
      <c r="E671" s="23">
        <v>3716</v>
      </c>
      <c r="F671" s="23">
        <v>3664</v>
      </c>
      <c r="G671" s="23">
        <v>3799</v>
      </c>
      <c r="H671" s="23">
        <v>3878</v>
      </c>
      <c r="I671" s="23">
        <v>4088</v>
      </c>
      <c r="J671" s="23">
        <v>4110</v>
      </c>
      <c r="K671" s="23">
        <v>4232</v>
      </c>
      <c r="L671" s="23">
        <v>4285</v>
      </c>
      <c r="M671" s="23">
        <v>4441</v>
      </c>
      <c r="N671" s="23">
        <v>4586</v>
      </c>
      <c r="O671" s="23">
        <v>4701</v>
      </c>
      <c r="P671" s="23">
        <v>4555</v>
      </c>
      <c r="Q671" s="23">
        <v>4677</v>
      </c>
      <c r="R671" s="23">
        <v>4789</v>
      </c>
      <c r="S671" s="23">
        <v>6398</v>
      </c>
      <c r="T671" s="23">
        <v>7867</v>
      </c>
      <c r="U671" s="23">
        <v>8376</v>
      </c>
      <c r="V671" s="23">
        <v>8789</v>
      </c>
      <c r="W671" s="23">
        <v>8726</v>
      </c>
      <c r="X671" s="23">
        <v>8956</v>
      </c>
      <c r="Y671" s="23">
        <v>9121</v>
      </c>
      <c r="Z671" s="23">
        <v>9186</v>
      </c>
      <c r="AA671" s="23" t="s">
        <v>46</v>
      </c>
    </row>
    <row r="672" spans="1:27" x14ac:dyDescent="0.2">
      <c r="A672" s="23" t="str">
        <f t="shared" si="10"/>
        <v>TorbayIn employment</v>
      </c>
      <c r="B672" s="23" t="s">
        <v>419</v>
      </c>
      <c r="C672" s="23" t="s">
        <v>343</v>
      </c>
      <c r="D672" s="23">
        <v>886</v>
      </c>
      <c r="E672" s="23">
        <v>1046</v>
      </c>
      <c r="F672" s="23">
        <v>1221</v>
      </c>
      <c r="G672" s="23">
        <v>1379</v>
      </c>
      <c r="H672" s="23">
        <v>1476</v>
      </c>
      <c r="I672" s="23">
        <v>1701</v>
      </c>
      <c r="J672" s="23">
        <v>1830</v>
      </c>
      <c r="K672" s="23">
        <v>1884</v>
      </c>
      <c r="L672" s="23">
        <v>2035</v>
      </c>
      <c r="M672" s="23">
        <v>2185</v>
      </c>
      <c r="N672" s="23">
        <v>2215</v>
      </c>
      <c r="O672" s="23">
        <v>2181</v>
      </c>
      <c r="P672" s="23">
        <v>2178</v>
      </c>
      <c r="Q672" s="23">
        <v>2287</v>
      </c>
      <c r="R672" s="23">
        <v>2453</v>
      </c>
      <c r="S672" s="23">
        <v>4001</v>
      </c>
      <c r="T672" s="23">
        <v>4479</v>
      </c>
      <c r="U672" s="23">
        <v>4873</v>
      </c>
      <c r="V672" s="23">
        <v>5123</v>
      </c>
      <c r="W672" s="23">
        <v>5224</v>
      </c>
      <c r="X672" s="23">
        <v>5544</v>
      </c>
      <c r="Y672" s="23">
        <v>5622</v>
      </c>
      <c r="Z672" s="23">
        <v>5621</v>
      </c>
      <c r="AA672" s="23" t="s">
        <v>46</v>
      </c>
    </row>
    <row r="673" spans="1:27" x14ac:dyDescent="0.2">
      <c r="A673" s="23" t="str">
        <f t="shared" si="10"/>
        <v>WiltshireIn employment</v>
      </c>
      <c r="B673" s="23" t="s">
        <v>419</v>
      </c>
      <c r="C673" s="23" t="s">
        <v>344</v>
      </c>
      <c r="D673" s="23">
        <v>5627</v>
      </c>
      <c r="E673" s="23">
        <v>5084</v>
      </c>
      <c r="F673" s="23">
        <v>5248</v>
      </c>
      <c r="G673" s="23">
        <v>5541</v>
      </c>
      <c r="H673" s="23">
        <v>5676</v>
      </c>
      <c r="I673" s="23">
        <v>5916</v>
      </c>
      <c r="J673" s="23">
        <v>5994</v>
      </c>
      <c r="K673" s="23">
        <v>6152</v>
      </c>
      <c r="L673" s="23">
        <v>6355</v>
      </c>
      <c r="M673" s="23">
        <v>6718</v>
      </c>
      <c r="N673" s="23">
        <v>6927</v>
      </c>
      <c r="O673" s="23">
        <v>7102</v>
      </c>
      <c r="P673" s="23">
        <v>7087</v>
      </c>
      <c r="Q673" s="23">
        <v>7441</v>
      </c>
      <c r="R673" s="23">
        <v>7661</v>
      </c>
      <c r="S673" s="23">
        <v>10597</v>
      </c>
      <c r="T673" s="23">
        <v>12680</v>
      </c>
      <c r="U673" s="23">
        <v>13447</v>
      </c>
      <c r="V673" s="23">
        <v>14035</v>
      </c>
      <c r="W673" s="23">
        <v>14115</v>
      </c>
      <c r="X673" s="23">
        <v>14545</v>
      </c>
      <c r="Y673" s="23">
        <v>14681</v>
      </c>
      <c r="Z673" s="23">
        <v>14745</v>
      </c>
      <c r="AA673" s="23" t="s">
        <v>46</v>
      </c>
    </row>
    <row r="674" spans="1:27" x14ac:dyDescent="0.2">
      <c r="A674" s="23" t="str">
        <f t="shared" si="10"/>
        <v>East DevonIn employment</v>
      </c>
      <c r="B674" s="23" t="s">
        <v>419</v>
      </c>
      <c r="C674" s="23" t="s">
        <v>345</v>
      </c>
      <c r="D674" s="23">
        <v>573</v>
      </c>
      <c r="E674" s="23">
        <v>629</v>
      </c>
      <c r="F674" s="23">
        <v>739</v>
      </c>
      <c r="G674" s="23">
        <v>876</v>
      </c>
      <c r="H674" s="23">
        <v>912</v>
      </c>
      <c r="I674" s="23">
        <v>1022</v>
      </c>
      <c r="J674" s="23">
        <v>1077</v>
      </c>
      <c r="K674" s="23">
        <v>1122</v>
      </c>
      <c r="L674" s="23">
        <v>1251</v>
      </c>
      <c r="M674" s="23">
        <v>1356</v>
      </c>
      <c r="N674" s="23">
        <v>1422</v>
      </c>
      <c r="O674" s="23">
        <v>1490</v>
      </c>
      <c r="P674" s="23">
        <v>1479</v>
      </c>
      <c r="Q674" s="23">
        <v>1596</v>
      </c>
      <c r="R674" s="23">
        <v>1736</v>
      </c>
      <c r="S674" s="23">
        <v>2902</v>
      </c>
      <c r="T674" s="23">
        <v>3413</v>
      </c>
      <c r="U674" s="23">
        <v>3674</v>
      </c>
      <c r="V674" s="23">
        <v>3800</v>
      </c>
      <c r="W674" s="23">
        <v>3788</v>
      </c>
      <c r="X674" s="23">
        <v>3925</v>
      </c>
      <c r="Y674" s="23">
        <v>3931</v>
      </c>
      <c r="Z674" s="23">
        <v>3924</v>
      </c>
      <c r="AA674" s="23" t="s">
        <v>46</v>
      </c>
    </row>
    <row r="675" spans="1:27" x14ac:dyDescent="0.2">
      <c r="A675" s="23" t="str">
        <f t="shared" si="10"/>
        <v>ExeterIn employment</v>
      </c>
      <c r="B675" s="23" t="s">
        <v>419</v>
      </c>
      <c r="C675" s="23" t="s">
        <v>346</v>
      </c>
      <c r="D675" s="23">
        <v>548</v>
      </c>
      <c r="E675" s="23">
        <v>694</v>
      </c>
      <c r="F675" s="23">
        <v>810</v>
      </c>
      <c r="G675" s="23">
        <v>892</v>
      </c>
      <c r="H675" s="23">
        <v>938</v>
      </c>
      <c r="I675" s="23">
        <v>1041</v>
      </c>
      <c r="J675" s="23">
        <v>1078</v>
      </c>
      <c r="K675" s="23">
        <v>1182</v>
      </c>
      <c r="L675" s="23">
        <v>1240</v>
      </c>
      <c r="M675" s="23">
        <v>1355</v>
      </c>
      <c r="N675" s="23">
        <v>1420</v>
      </c>
      <c r="O675" s="23">
        <v>1451</v>
      </c>
      <c r="P675" s="23">
        <v>1448</v>
      </c>
      <c r="Q675" s="23">
        <v>1546</v>
      </c>
      <c r="R675" s="23">
        <v>1646</v>
      </c>
      <c r="S675" s="23">
        <v>2763</v>
      </c>
      <c r="T675" s="23">
        <v>3339</v>
      </c>
      <c r="U675" s="23">
        <v>3596</v>
      </c>
      <c r="V675" s="23">
        <v>3673</v>
      </c>
      <c r="W675" s="23">
        <v>3707</v>
      </c>
      <c r="X675" s="23">
        <v>3921</v>
      </c>
      <c r="Y675" s="23">
        <v>3919</v>
      </c>
      <c r="Z675" s="23">
        <v>4006</v>
      </c>
      <c r="AA675" s="23" t="s">
        <v>46</v>
      </c>
    </row>
    <row r="676" spans="1:27" x14ac:dyDescent="0.2">
      <c r="A676" s="23" t="str">
        <f t="shared" si="10"/>
        <v>Mid DevonIn employment</v>
      </c>
      <c r="B676" s="23" t="s">
        <v>419</v>
      </c>
      <c r="C676" s="23" t="s">
        <v>347</v>
      </c>
      <c r="D676" s="23">
        <v>480</v>
      </c>
      <c r="E676" s="23">
        <v>482</v>
      </c>
      <c r="F676" s="23">
        <v>548</v>
      </c>
      <c r="G676" s="23">
        <v>617</v>
      </c>
      <c r="H676" s="23">
        <v>668</v>
      </c>
      <c r="I676" s="23">
        <v>706</v>
      </c>
      <c r="J676" s="23">
        <v>725</v>
      </c>
      <c r="K676" s="23">
        <v>764</v>
      </c>
      <c r="L676" s="23">
        <v>811</v>
      </c>
      <c r="M676" s="23">
        <v>819</v>
      </c>
      <c r="N676" s="23">
        <v>868</v>
      </c>
      <c r="O676" s="23">
        <v>915</v>
      </c>
      <c r="P676" s="23">
        <v>923</v>
      </c>
      <c r="Q676" s="23">
        <v>1001</v>
      </c>
      <c r="R676" s="23">
        <v>1061</v>
      </c>
      <c r="S676" s="23">
        <v>1701</v>
      </c>
      <c r="T676" s="23">
        <v>1992</v>
      </c>
      <c r="U676" s="23">
        <v>2162</v>
      </c>
      <c r="V676" s="23">
        <v>2231</v>
      </c>
      <c r="W676" s="23">
        <v>2242</v>
      </c>
      <c r="X676" s="23">
        <v>2298</v>
      </c>
      <c r="Y676" s="23">
        <v>2367</v>
      </c>
      <c r="Z676" s="23">
        <v>2345</v>
      </c>
      <c r="AA676" s="23" t="s">
        <v>46</v>
      </c>
    </row>
    <row r="677" spans="1:27" x14ac:dyDescent="0.2">
      <c r="A677" s="23" t="str">
        <f t="shared" si="10"/>
        <v>North DevonIn employment</v>
      </c>
      <c r="B677" s="23" t="s">
        <v>419</v>
      </c>
      <c r="C677" s="23" t="s">
        <v>348</v>
      </c>
      <c r="D677" s="23">
        <v>668</v>
      </c>
      <c r="E677" s="23">
        <v>713</v>
      </c>
      <c r="F677" s="23">
        <v>831</v>
      </c>
      <c r="G677" s="23">
        <v>937</v>
      </c>
      <c r="H677" s="23">
        <v>972</v>
      </c>
      <c r="I677" s="23">
        <v>1022</v>
      </c>
      <c r="J677" s="23">
        <v>1089</v>
      </c>
      <c r="K677" s="23">
        <v>1146</v>
      </c>
      <c r="L677" s="23">
        <v>1228</v>
      </c>
      <c r="M677" s="23">
        <v>1304</v>
      </c>
      <c r="N677" s="23">
        <v>1365</v>
      </c>
      <c r="O677" s="23">
        <v>1370</v>
      </c>
      <c r="P677" s="23">
        <v>1309</v>
      </c>
      <c r="Q677" s="23">
        <v>1446</v>
      </c>
      <c r="R677" s="23">
        <v>1541</v>
      </c>
      <c r="S677" s="23">
        <v>2507</v>
      </c>
      <c r="T677" s="23">
        <v>2839</v>
      </c>
      <c r="U677" s="23">
        <v>3104</v>
      </c>
      <c r="V677" s="23">
        <v>3273</v>
      </c>
      <c r="W677" s="23">
        <v>3363</v>
      </c>
      <c r="X677" s="23">
        <v>3536</v>
      </c>
      <c r="Y677" s="23">
        <v>3532</v>
      </c>
      <c r="Z677" s="23">
        <v>3442</v>
      </c>
      <c r="AA677" s="23" t="s">
        <v>46</v>
      </c>
    </row>
    <row r="678" spans="1:27" x14ac:dyDescent="0.2">
      <c r="A678" s="23" t="str">
        <f t="shared" si="10"/>
        <v>South HamsIn employment</v>
      </c>
      <c r="B678" s="23" t="s">
        <v>419</v>
      </c>
      <c r="C678" s="23" t="s">
        <v>349</v>
      </c>
      <c r="D678" s="23">
        <v>428</v>
      </c>
      <c r="E678" s="23">
        <v>450</v>
      </c>
      <c r="F678" s="23">
        <v>528</v>
      </c>
      <c r="G678" s="23">
        <v>580</v>
      </c>
      <c r="H678" s="23">
        <v>608</v>
      </c>
      <c r="I678" s="23">
        <v>653</v>
      </c>
      <c r="J678" s="23">
        <v>689</v>
      </c>
      <c r="K678" s="23">
        <v>714</v>
      </c>
      <c r="L678" s="23">
        <v>716</v>
      </c>
      <c r="M678" s="23">
        <v>737</v>
      </c>
      <c r="N678" s="23">
        <v>762</v>
      </c>
      <c r="O678" s="23">
        <v>796</v>
      </c>
      <c r="P678" s="23">
        <v>788</v>
      </c>
      <c r="Q678" s="23">
        <v>837</v>
      </c>
      <c r="R678" s="23">
        <v>886</v>
      </c>
      <c r="S678" s="23">
        <v>1479</v>
      </c>
      <c r="T678" s="23">
        <v>1769</v>
      </c>
      <c r="U678" s="23">
        <v>1952</v>
      </c>
      <c r="V678" s="23">
        <v>2054</v>
      </c>
      <c r="W678" s="23">
        <v>2062</v>
      </c>
      <c r="X678" s="23">
        <v>2168</v>
      </c>
      <c r="Y678" s="23">
        <v>2171</v>
      </c>
      <c r="Z678" s="23">
        <v>2149</v>
      </c>
      <c r="AA678" s="23" t="s">
        <v>46</v>
      </c>
    </row>
    <row r="679" spans="1:27" x14ac:dyDescent="0.2">
      <c r="A679" s="23" t="str">
        <f t="shared" si="10"/>
        <v>TeignbridgeIn employment</v>
      </c>
      <c r="B679" s="23" t="s">
        <v>419</v>
      </c>
      <c r="C679" s="23" t="s">
        <v>350</v>
      </c>
      <c r="D679" s="23">
        <v>576</v>
      </c>
      <c r="E679" s="23">
        <v>691</v>
      </c>
      <c r="F679" s="23">
        <v>849</v>
      </c>
      <c r="G679" s="23">
        <v>982</v>
      </c>
      <c r="H679" s="23">
        <v>1100</v>
      </c>
      <c r="I679" s="23">
        <v>1160</v>
      </c>
      <c r="J679" s="23">
        <v>1194</v>
      </c>
      <c r="K679" s="23">
        <v>1252</v>
      </c>
      <c r="L679" s="23">
        <v>1378</v>
      </c>
      <c r="M679" s="23">
        <v>1485</v>
      </c>
      <c r="N679" s="23">
        <v>1538</v>
      </c>
      <c r="O679" s="23">
        <v>1601</v>
      </c>
      <c r="P679" s="23">
        <v>1583</v>
      </c>
      <c r="Q679" s="23">
        <v>1659</v>
      </c>
      <c r="R679" s="23">
        <v>1798</v>
      </c>
      <c r="S679" s="23">
        <v>3044</v>
      </c>
      <c r="T679" s="23">
        <v>3431</v>
      </c>
      <c r="U679" s="23">
        <v>3680</v>
      </c>
      <c r="V679" s="23">
        <v>3808</v>
      </c>
      <c r="W679" s="23">
        <v>3919</v>
      </c>
      <c r="X679" s="23">
        <v>4058</v>
      </c>
      <c r="Y679" s="23">
        <v>4072</v>
      </c>
      <c r="Z679" s="23">
        <v>3994</v>
      </c>
      <c r="AA679" s="23" t="s">
        <v>46</v>
      </c>
    </row>
    <row r="680" spans="1:27" x14ac:dyDescent="0.2">
      <c r="A680" s="23" t="str">
        <f t="shared" si="10"/>
        <v>TorridgeIn employment</v>
      </c>
      <c r="B680" s="23" t="s">
        <v>419</v>
      </c>
      <c r="C680" s="23" t="s">
        <v>351</v>
      </c>
      <c r="D680" s="23">
        <v>488</v>
      </c>
      <c r="E680" s="23">
        <v>539</v>
      </c>
      <c r="F680" s="23">
        <v>569</v>
      </c>
      <c r="G680" s="23">
        <v>640</v>
      </c>
      <c r="H680" s="23">
        <v>663</v>
      </c>
      <c r="I680" s="23">
        <v>725</v>
      </c>
      <c r="J680" s="23">
        <v>750</v>
      </c>
      <c r="K680" s="23">
        <v>799</v>
      </c>
      <c r="L680" s="23">
        <v>803</v>
      </c>
      <c r="M680" s="23">
        <v>870</v>
      </c>
      <c r="N680" s="23">
        <v>901</v>
      </c>
      <c r="O680" s="23">
        <v>1001</v>
      </c>
      <c r="P680" s="23">
        <v>954</v>
      </c>
      <c r="Q680" s="23">
        <v>1014</v>
      </c>
      <c r="R680" s="23">
        <v>1058</v>
      </c>
      <c r="S680" s="23">
        <v>1685</v>
      </c>
      <c r="T680" s="23">
        <v>1849</v>
      </c>
      <c r="U680" s="23">
        <v>1994</v>
      </c>
      <c r="V680" s="23">
        <v>2036</v>
      </c>
      <c r="W680" s="23">
        <v>2069</v>
      </c>
      <c r="X680" s="23">
        <v>2180</v>
      </c>
      <c r="Y680" s="23">
        <v>2201</v>
      </c>
      <c r="Z680" s="23">
        <v>2195</v>
      </c>
      <c r="AA680" s="23" t="s">
        <v>46</v>
      </c>
    </row>
    <row r="681" spans="1:27" x14ac:dyDescent="0.2">
      <c r="A681" s="23" t="str">
        <f t="shared" si="10"/>
        <v>West DevonIn employment</v>
      </c>
      <c r="B681" s="23" t="s">
        <v>419</v>
      </c>
      <c r="C681" s="23" t="s">
        <v>352</v>
      </c>
      <c r="D681" s="23">
        <v>275</v>
      </c>
      <c r="E681" s="23">
        <v>292</v>
      </c>
      <c r="F681" s="23">
        <v>322</v>
      </c>
      <c r="G681" s="23">
        <v>362</v>
      </c>
      <c r="H681" s="23">
        <v>385</v>
      </c>
      <c r="I681" s="23">
        <v>402</v>
      </c>
      <c r="J681" s="23">
        <v>418</v>
      </c>
      <c r="K681" s="23">
        <v>430</v>
      </c>
      <c r="L681" s="23">
        <v>444</v>
      </c>
      <c r="M681" s="23">
        <v>481</v>
      </c>
      <c r="N681" s="23">
        <v>486</v>
      </c>
      <c r="O681" s="23">
        <v>480</v>
      </c>
      <c r="P681" s="23">
        <v>509</v>
      </c>
      <c r="Q681" s="23">
        <v>521</v>
      </c>
      <c r="R681" s="23">
        <v>561</v>
      </c>
      <c r="S681" s="23">
        <v>936</v>
      </c>
      <c r="T681" s="23">
        <v>1142</v>
      </c>
      <c r="U681" s="23">
        <v>1211</v>
      </c>
      <c r="V681" s="23">
        <v>1258</v>
      </c>
      <c r="W681" s="23">
        <v>1288</v>
      </c>
      <c r="X681" s="23">
        <v>1329</v>
      </c>
      <c r="Y681" s="23">
        <v>1369</v>
      </c>
      <c r="Z681" s="23">
        <v>1363</v>
      </c>
      <c r="AA681" s="23" t="s">
        <v>46</v>
      </c>
    </row>
    <row r="682" spans="1:27" x14ac:dyDescent="0.2">
      <c r="A682" s="23" t="str">
        <f t="shared" si="10"/>
        <v>CheltenhamIn employment</v>
      </c>
      <c r="B682" s="23" t="s">
        <v>419</v>
      </c>
      <c r="C682" s="23" t="s">
        <v>353</v>
      </c>
      <c r="D682" s="23">
        <v>1209</v>
      </c>
      <c r="E682" s="23">
        <v>1138</v>
      </c>
      <c r="F682" s="23">
        <v>1196</v>
      </c>
      <c r="G682" s="23">
        <v>1233</v>
      </c>
      <c r="H682" s="23">
        <v>1250</v>
      </c>
      <c r="I682" s="23">
        <v>1310</v>
      </c>
      <c r="J682" s="23">
        <v>1348</v>
      </c>
      <c r="K682" s="23">
        <v>1356</v>
      </c>
      <c r="L682" s="23">
        <v>1425</v>
      </c>
      <c r="M682" s="23">
        <v>1573</v>
      </c>
      <c r="N682" s="23">
        <v>1611</v>
      </c>
      <c r="O682" s="23">
        <v>1645</v>
      </c>
      <c r="P682" s="23">
        <v>1672</v>
      </c>
      <c r="Q682" s="23">
        <v>1719</v>
      </c>
      <c r="R682" s="23">
        <v>1785</v>
      </c>
      <c r="S682" s="23">
        <v>2429</v>
      </c>
      <c r="T682" s="23">
        <v>3064</v>
      </c>
      <c r="U682" s="23">
        <v>3252</v>
      </c>
      <c r="V682" s="23">
        <v>3390</v>
      </c>
      <c r="W682" s="23">
        <v>3494</v>
      </c>
      <c r="X682" s="23">
        <v>3637</v>
      </c>
      <c r="Y682" s="23">
        <v>3728</v>
      </c>
      <c r="Z682" s="23">
        <v>3815</v>
      </c>
      <c r="AA682" s="23" t="s">
        <v>46</v>
      </c>
    </row>
    <row r="683" spans="1:27" x14ac:dyDescent="0.2">
      <c r="A683" s="23" t="str">
        <f t="shared" si="10"/>
        <v>CotswoldIn employment</v>
      </c>
      <c r="B683" s="23" t="s">
        <v>419</v>
      </c>
      <c r="C683" s="23" t="s">
        <v>354</v>
      </c>
      <c r="D683" s="23">
        <v>715</v>
      </c>
      <c r="E683" s="23">
        <v>703</v>
      </c>
      <c r="F683" s="23">
        <v>690</v>
      </c>
      <c r="G683" s="23">
        <v>727</v>
      </c>
      <c r="H683" s="23">
        <v>748</v>
      </c>
      <c r="I683" s="23">
        <v>793</v>
      </c>
      <c r="J683" s="23">
        <v>794</v>
      </c>
      <c r="K683" s="23">
        <v>777</v>
      </c>
      <c r="L683" s="23">
        <v>806</v>
      </c>
      <c r="M683" s="23">
        <v>871</v>
      </c>
      <c r="N683" s="23">
        <v>902</v>
      </c>
      <c r="O683" s="23">
        <v>941</v>
      </c>
      <c r="P683" s="23">
        <v>950</v>
      </c>
      <c r="Q683" s="23">
        <v>961</v>
      </c>
      <c r="R683" s="23">
        <v>1025</v>
      </c>
      <c r="S683" s="23">
        <v>1499</v>
      </c>
      <c r="T683" s="23">
        <v>1847</v>
      </c>
      <c r="U683" s="23">
        <v>2003</v>
      </c>
      <c r="V683" s="23">
        <v>2106</v>
      </c>
      <c r="W683" s="23">
        <v>2112</v>
      </c>
      <c r="X683" s="23">
        <v>2219</v>
      </c>
      <c r="Y683" s="23">
        <v>2278</v>
      </c>
      <c r="Z683" s="23">
        <v>2314</v>
      </c>
      <c r="AA683" s="23" t="s">
        <v>46</v>
      </c>
    </row>
    <row r="684" spans="1:27" x14ac:dyDescent="0.2">
      <c r="A684" s="23" t="str">
        <f t="shared" si="10"/>
        <v>Forest of DeanIn employment</v>
      </c>
      <c r="B684" s="23" t="s">
        <v>419</v>
      </c>
      <c r="C684" s="23" t="s">
        <v>355</v>
      </c>
      <c r="D684" s="23">
        <v>840</v>
      </c>
      <c r="E684" s="23">
        <v>748</v>
      </c>
      <c r="F684" s="23">
        <v>758</v>
      </c>
      <c r="G684" s="23">
        <v>777</v>
      </c>
      <c r="H684" s="23">
        <v>801</v>
      </c>
      <c r="I684" s="23">
        <v>870</v>
      </c>
      <c r="J684" s="23">
        <v>913</v>
      </c>
      <c r="K684" s="23">
        <v>933</v>
      </c>
      <c r="L684" s="23">
        <v>984</v>
      </c>
      <c r="M684" s="23">
        <v>1052</v>
      </c>
      <c r="N684" s="23">
        <v>1082</v>
      </c>
      <c r="O684" s="23">
        <v>1120</v>
      </c>
      <c r="P684" s="23">
        <v>1109</v>
      </c>
      <c r="Q684" s="23">
        <v>1131</v>
      </c>
      <c r="R684" s="23">
        <v>1166</v>
      </c>
      <c r="S684" s="23">
        <v>1779</v>
      </c>
      <c r="T684" s="23">
        <v>2061</v>
      </c>
      <c r="U684" s="23">
        <v>2181</v>
      </c>
      <c r="V684" s="23">
        <v>2249</v>
      </c>
      <c r="W684" s="23">
        <v>2245</v>
      </c>
      <c r="X684" s="23">
        <v>2348</v>
      </c>
      <c r="Y684" s="23">
        <v>2397</v>
      </c>
      <c r="Z684" s="23">
        <v>2336</v>
      </c>
      <c r="AA684" s="23" t="s">
        <v>46</v>
      </c>
    </row>
    <row r="685" spans="1:27" x14ac:dyDescent="0.2">
      <c r="A685" s="23" t="str">
        <f t="shared" si="10"/>
        <v>GloucesterIn employment</v>
      </c>
      <c r="B685" s="23" t="s">
        <v>419</v>
      </c>
      <c r="C685" s="23" t="s">
        <v>356</v>
      </c>
      <c r="D685" s="23">
        <v>1406</v>
      </c>
      <c r="E685" s="23">
        <v>1385</v>
      </c>
      <c r="F685" s="23">
        <v>1473</v>
      </c>
      <c r="G685" s="23">
        <v>1563</v>
      </c>
      <c r="H685" s="23">
        <v>1606</v>
      </c>
      <c r="I685" s="23">
        <v>1745</v>
      </c>
      <c r="J685" s="23">
        <v>1890</v>
      </c>
      <c r="K685" s="23">
        <v>2022</v>
      </c>
      <c r="L685" s="23">
        <v>2062</v>
      </c>
      <c r="M685" s="23">
        <v>2161</v>
      </c>
      <c r="N685" s="23">
        <v>2223</v>
      </c>
      <c r="O685" s="23">
        <v>2263</v>
      </c>
      <c r="P685" s="23">
        <v>2225</v>
      </c>
      <c r="Q685" s="23">
        <v>2356</v>
      </c>
      <c r="R685" s="23">
        <v>2501</v>
      </c>
      <c r="S685" s="23">
        <v>3655</v>
      </c>
      <c r="T685" s="23">
        <v>4278</v>
      </c>
      <c r="U685" s="23">
        <v>4527</v>
      </c>
      <c r="V685" s="23">
        <v>4789</v>
      </c>
      <c r="W685" s="23">
        <v>4940</v>
      </c>
      <c r="X685" s="23">
        <v>5094</v>
      </c>
      <c r="Y685" s="23">
        <v>5168</v>
      </c>
      <c r="Z685" s="23">
        <v>5233</v>
      </c>
      <c r="AA685" s="23" t="s">
        <v>46</v>
      </c>
    </row>
    <row r="686" spans="1:27" x14ac:dyDescent="0.2">
      <c r="A686" s="23" t="str">
        <f t="shared" si="10"/>
        <v>StroudIn employment</v>
      </c>
      <c r="B686" s="23" t="s">
        <v>419</v>
      </c>
      <c r="C686" s="23" t="s">
        <v>357</v>
      </c>
      <c r="D686" s="23">
        <v>1045</v>
      </c>
      <c r="E686" s="23">
        <v>977</v>
      </c>
      <c r="F686" s="23">
        <v>997</v>
      </c>
      <c r="G686" s="23">
        <v>1039</v>
      </c>
      <c r="H686" s="23">
        <v>1080</v>
      </c>
      <c r="I686" s="23">
        <v>1117</v>
      </c>
      <c r="J686" s="23">
        <v>1156</v>
      </c>
      <c r="K686" s="23">
        <v>1175</v>
      </c>
      <c r="L686" s="23">
        <v>1211</v>
      </c>
      <c r="M686" s="23">
        <v>1306</v>
      </c>
      <c r="N686" s="23">
        <v>1339</v>
      </c>
      <c r="O686" s="23">
        <v>1371</v>
      </c>
      <c r="P686" s="23">
        <v>1343</v>
      </c>
      <c r="Q686" s="23">
        <v>1401</v>
      </c>
      <c r="R686" s="23">
        <v>1466</v>
      </c>
      <c r="S686" s="23">
        <v>2091</v>
      </c>
      <c r="T686" s="23">
        <v>2584</v>
      </c>
      <c r="U686" s="23">
        <v>2774</v>
      </c>
      <c r="V686" s="23">
        <v>2913</v>
      </c>
      <c r="W686" s="23">
        <v>2932</v>
      </c>
      <c r="X686" s="23">
        <v>3076</v>
      </c>
      <c r="Y686" s="23">
        <v>3137</v>
      </c>
      <c r="Z686" s="23">
        <v>3132</v>
      </c>
      <c r="AA686" s="23" t="s">
        <v>46</v>
      </c>
    </row>
    <row r="687" spans="1:27" x14ac:dyDescent="0.2">
      <c r="A687" s="23" t="str">
        <f t="shared" si="10"/>
        <v>TewkesburyIn employment</v>
      </c>
      <c r="B687" s="23" t="s">
        <v>419</v>
      </c>
      <c r="C687" s="23" t="s">
        <v>358</v>
      </c>
      <c r="D687" s="23">
        <v>797</v>
      </c>
      <c r="E687" s="23">
        <v>755</v>
      </c>
      <c r="F687" s="23">
        <v>809</v>
      </c>
      <c r="G687" s="23">
        <v>853</v>
      </c>
      <c r="H687" s="23">
        <v>889</v>
      </c>
      <c r="I687" s="23">
        <v>963</v>
      </c>
      <c r="J687" s="23">
        <v>1016</v>
      </c>
      <c r="K687" s="23">
        <v>1054</v>
      </c>
      <c r="L687" s="23">
        <v>1103</v>
      </c>
      <c r="M687" s="23">
        <v>1122</v>
      </c>
      <c r="N687" s="23">
        <v>1132</v>
      </c>
      <c r="O687" s="23">
        <v>1133</v>
      </c>
      <c r="P687" s="23">
        <v>1120</v>
      </c>
      <c r="Q687" s="23">
        <v>1220</v>
      </c>
      <c r="R687" s="23">
        <v>1286</v>
      </c>
      <c r="S687" s="23">
        <v>1849</v>
      </c>
      <c r="T687" s="23">
        <v>2186</v>
      </c>
      <c r="U687" s="23">
        <v>2392</v>
      </c>
      <c r="V687" s="23">
        <v>2476</v>
      </c>
      <c r="W687" s="23">
        <v>2501</v>
      </c>
      <c r="X687" s="23">
        <v>2609</v>
      </c>
      <c r="Y687" s="23">
        <v>2673</v>
      </c>
      <c r="Z687" s="23">
        <v>2733</v>
      </c>
      <c r="AA687" s="23" t="s">
        <v>46</v>
      </c>
    </row>
    <row r="688" spans="1:27" x14ac:dyDescent="0.2">
      <c r="A688" s="23" t="str">
        <f t="shared" si="10"/>
        <v>MendipIn employment</v>
      </c>
      <c r="B688" s="23" t="s">
        <v>419</v>
      </c>
      <c r="C688" s="23" t="s">
        <v>359</v>
      </c>
      <c r="D688" s="23">
        <v>1914</v>
      </c>
      <c r="E688" s="23">
        <v>1734</v>
      </c>
      <c r="F688" s="23">
        <v>1755</v>
      </c>
      <c r="G688" s="23">
        <v>1812</v>
      </c>
      <c r="H688" s="23">
        <v>1859</v>
      </c>
      <c r="I688" s="23">
        <v>1895</v>
      </c>
      <c r="J688" s="23">
        <v>1963</v>
      </c>
      <c r="K688" s="23">
        <v>1996</v>
      </c>
      <c r="L688" s="23">
        <v>2009</v>
      </c>
      <c r="M688" s="23">
        <v>2088</v>
      </c>
      <c r="N688" s="23">
        <v>2165</v>
      </c>
      <c r="O688" s="23">
        <v>2248</v>
      </c>
      <c r="P688" s="23">
        <v>2162</v>
      </c>
      <c r="Q688" s="23">
        <v>2200</v>
      </c>
      <c r="R688" s="23">
        <v>2226</v>
      </c>
      <c r="S688" s="23">
        <v>3006</v>
      </c>
      <c r="T688" s="23">
        <v>3406</v>
      </c>
      <c r="U688" s="23">
        <v>3626</v>
      </c>
      <c r="V688" s="23">
        <v>3753</v>
      </c>
      <c r="W688" s="23">
        <v>3758</v>
      </c>
      <c r="X688" s="23">
        <v>3882</v>
      </c>
      <c r="Y688" s="23">
        <v>3935</v>
      </c>
      <c r="Z688" s="23">
        <v>3771</v>
      </c>
      <c r="AA688" s="23" t="s">
        <v>46</v>
      </c>
    </row>
    <row r="689" spans="1:27" x14ac:dyDescent="0.2">
      <c r="A689" s="23" t="str">
        <f t="shared" si="10"/>
        <v>SedgemoorIn employment</v>
      </c>
      <c r="B689" s="23" t="s">
        <v>419</v>
      </c>
      <c r="C689" s="23" t="s">
        <v>360</v>
      </c>
      <c r="D689" s="23">
        <v>2837</v>
      </c>
      <c r="E689" s="23">
        <v>2538</v>
      </c>
      <c r="F689" s="23">
        <v>2538</v>
      </c>
      <c r="G689" s="23">
        <v>2580</v>
      </c>
      <c r="H689" s="23">
        <v>2555</v>
      </c>
      <c r="I689" s="23">
        <v>2607</v>
      </c>
      <c r="J689" s="23">
        <v>2620</v>
      </c>
      <c r="K689" s="23">
        <v>2669</v>
      </c>
      <c r="L689" s="23">
        <v>2664</v>
      </c>
      <c r="M689" s="23">
        <v>2790</v>
      </c>
      <c r="N689" s="23">
        <v>2796</v>
      </c>
      <c r="O689" s="23">
        <v>2830</v>
      </c>
      <c r="P689" s="23">
        <v>2709</v>
      </c>
      <c r="Q689" s="23">
        <v>2849</v>
      </c>
      <c r="R689" s="23">
        <v>2917</v>
      </c>
      <c r="S689" s="23">
        <v>3873</v>
      </c>
      <c r="T689" s="23">
        <v>4307</v>
      </c>
      <c r="U689" s="23">
        <v>4551</v>
      </c>
      <c r="V689" s="23">
        <v>4691</v>
      </c>
      <c r="W689" s="23">
        <v>4723</v>
      </c>
      <c r="X689" s="23">
        <v>4827</v>
      </c>
      <c r="Y689" s="23">
        <v>4842</v>
      </c>
      <c r="Z689" s="23">
        <v>4837</v>
      </c>
      <c r="AA689" s="23" t="s">
        <v>46</v>
      </c>
    </row>
    <row r="690" spans="1:27" x14ac:dyDescent="0.2">
      <c r="A690" s="23" t="str">
        <f t="shared" si="10"/>
        <v>Somerset West and TauntonIn employment</v>
      </c>
      <c r="B690" s="23" t="s">
        <v>419</v>
      </c>
      <c r="C690" s="23" t="s">
        <v>361</v>
      </c>
      <c r="D690" s="23">
        <v>3014</v>
      </c>
      <c r="E690" s="23">
        <v>2557</v>
      </c>
      <c r="F690" s="23">
        <v>2642</v>
      </c>
      <c r="G690" s="23">
        <v>2761</v>
      </c>
      <c r="H690" s="23">
        <v>2771</v>
      </c>
      <c r="I690" s="23">
        <v>2794</v>
      </c>
      <c r="J690" s="23">
        <v>2860</v>
      </c>
      <c r="K690" s="23">
        <v>2964</v>
      </c>
      <c r="L690" s="23">
        <v>3090</v>
      </c>
      <c r="M690" s="23">
        <v>3128</v>
      </c>
      <c r="N690" s="23">
        <v>2996</v>
      </c>
      <c r="O690" s="23">
        <v>3090</v>
      </c>
      <c r="P690" s="23">
        <v>3002</v>
      </c>
      <c r="Q690" s="23">
        <v>3086</v>
      </c>
      <c r="R690" s="23">
        <v>3157</v>
      </c>
      <c r="S690" s="23">
        <v>4240</v>
      </c>
      <c r="T690" s="23">
        <v>4760</v>
      </c>
      <c r="U690" s="23">
        <v>5055</v>
      </c>
      <c r="V690" s="23">
        <v>5161</v>
      </c>
      <c r="W690" s="23">
        <v>5230</v>
      </c>
      <c r="X690" s="23">
        <v>5384</v>
      </c>
      <c r="Y690" s="23">
        <v>5495</v>
      </c>
      <c r="Z690" s="23">
        <v>5535</v>
      </c>
      <c r="AA690" s="23" t="s">
        <v>46</v>
      </c>
    </row>
    <row r="691" spans="1:27" x14ac:dyDescent="0.2">
      <c r="A691" s="23" t="str">
        <f t="shared" si="10"/>
        <v>South SomersetIn employment</v>
      </c>
      <c r="B691" s="23" t="s">
        <v>419</v>
      </c>
      <c r="C691" s="23" t="s">
        <v>362</v>
      </c>
      <c r="D691" s="23">
        <v>2645</v>
      </c>
      <c r="E691" s="23">
        <v>2193</v>
      </c>
      <c r="F691" s="23">
        <v>2251</v>
      </c>
      <c r="G691" s="23">
        <v>2308</v>
      </c>
      <c r="H691" s="23">
        <v>2359</v>
      </c>
      <c r="I691" s="23">
        <v>2426</v>
      </c>
      <c r="J691" s="23">
        <v>2458</v>
      </c>
      <c r="K691" s="23">
        <v>2579</v>
      </c>
      <c r="L691" s="23">
        <v>2653</v>
      </c>
      <c r="M691" s="23">
        <v>2778</v>
      </c>
      <c r="N691" s="23">
        <v>2828</v>
      </c>
      <c r="O691" s="23">
        <v>2835</v>
      </c>
      <c r="P691" s="23">
        <v>2802</v>
      </c>
      <c r="Q691" s="23">
        <v>2887</v>
      </c>
      <c r="R691" s="23">
        <v>2924</v>
      </c>
      <c r="S691" s="23">
        <v>4077</v>
      </c>
      <c r="T691" s="23">
        <v>4643</v>
      </c>
      <c r="U691" s="23">
        <v>4933</v>
      </c>
      <c r="V691" s="23">
        <v>5097</v>
      </c>
      <c r="W691" s="23">
        <v>5151</v>
      </c>
      <c r="X691" s="23">
        <v>5340</v>
      </c>
      <c r="Y691" s="23">
        <v>5519</v>
      </c>
      <c r="Z691" s="23">
        <v>5554</v>
      </c>
      <c r="AA691" s="23" t="s">
        <v>46</v>
      </c>
    </row>
    <row r="692" spans="1:27" x14ac:dyDescent="0.2">
      <c r="A692" s="23" t="str">
        <f t="shared" si="10"/>
        <v>Isle of Anglesey / Ynys MônIn employment</v>
      </c>
      <c r="B692" s="23" t="s">
        <v>419</v>
      </c>
      <c r="C692" s="23" t="s">
        <v>363</v>
      </c>
      <c r="D692" s="23">
        <v>122</v>
      </c>
      <c r="E692" s="23">
        <v>201</v>
      </c>
      <c r="F692" s="23">
        <v>288</v>
      </c>
      <c r="G692" s="23">
        <v>377</v>
      </c>
      <c r="H692" s="23">
        <v>430</v>
      </c>
      <c r="I692" s="23">
        <v>490</v>
      </c>
      <c r="J692" s="23">
        <v>543</v>
      </c>
      <c r="K692" s="23">
        <v>589</v>
      </c>
      <c r="L692" s="23">
        <v>642</v>
      </c>
      <c r="M692" s="23">
        <v>682</v>
      </c>
      <c r="N692" s="23">
        <v>734</v>
      </c>
      <c r="O692" s="23">
        <v>796</v>
      </c>
      <c r="P692" s="23">
        <v>770</v>
      </c>
      <c r="Q692" s="23">
        <v>856</v>
      </c>
      <c r="R692" s="23">
        <v>912</v>
      </c>
      <c r="S692" s="23">
        <v>1373</v>
      </c>
      <c r="T692" s="23">
        <v>1581</v>
      </c>
      <c r="U692" s="23">
        <v>1643</v>
      </c>
      <c r="V692" s="23">
        <v>1736</v>
      </c>
      <c r="W692" s="23">
        <v>1752</v>
      </c>
      <c r="X692" s="23">
        <v>1872</v>
      </c>
      <c r="Y692" s="23">
        <v>1979</v>
      </c>
      <c r="Z692" s="23">
        <v>1937</v>
      </c>
      <c r="AA692" s="23" t="s">
        <v>46</v>
      </c>
    </row>
    <row r="693" spans="1:27" x14ac:dyDescent="0.2">
      <c r="A693" s="23" t="str">
        <f t="shared" si="10"/>
        <v>Gwynedd / GwyneddIn employment</v>
      </c>
      <c r="B693" s="23" t="s">
        <v>419</v>
      </c>
      <c r="C693" s="23" t="s">
        <v>364</v>
      </c>
      <c r="D693" s="23">
        <v>233</v>
      </c>
      <c r="E693" s="23">
        <v>405</v>
      </c>
      <c r="F693" s="23">
        <v>513</v>
      </c>
      <c r="G693" s="23">
        <v>653</v>
      </c>
      <c r="H693" s="23">
        <v>739</v>
      </c>
      <c r="I693" s="23">
        <v>847</v>
      </c>
      <c r="J693" s="23">
        <v>943</v>
      </c>
      <c r="K693" s="23">
        <v>994</v>
      </c>
      <c r="L693" s="23">
        <v>1088</v>
      </c>
      <c r="M693" s="23">
        <v>1165</v>
      </c>
      <c r="N693" s="23">
        <v>1296</v>
      </c>
      <c r="O693" s="23">
        <v>1339</v>
      </c>
      <c r="P693" s="23">
        <v>1258</v>
      </c>
      <c r="Q693" s="23">
        <v>1403</v>
      </c>
      <c r="R693" s="23">
        <v>1532</v>
      </c>
      <c r="S693" s="23">
        <v>2479</v>
      </c>
      <c r="T693" s="23">
        <v>2848</v>
      </c>
      <c r="U693" s="23">
        <v>3023</v>
      </c>
      <c r="V693" s="23">
        <v>3159</v>
      </c>
      <c r="W693" s="23">
        <v>3284</v>
      </c>
      <c r="X693" s="23">
        <v>3444</v>
      </c>
      <c r="Y693" s="23">
        <v>3511</v>
      </c>
      <c r="Z693" s="23">
        <v>3507</v>
      </c>
      <c r="AA693" s="23" t="s">
        <v>46</v>
      </c>
    </row>
    <row r="694" spans="1:27" x14ac:dyDescent="0.2">
      <c r="A694" s="23" t="str">
        <f t="shared" si="10"/>
        <v>Conwy / ConwyIn employment</v>
      </c>
      <c r="B694" s="23" t="s">
        <v>419</v>
      </c>
      <c r="C694" s="23" t="s">
        <v>365</v>
      </c>
      <c r="D694" s="23">
        <v>1001</v>
      </c>
      <c r="E694" s="23">
        <v>980</v>
      </c>
      <c r="F694" s="23">
        <v>1075</v>
      </c>
      <c r="G694" s="23">
        <v>1217</v>
      </c>
      <c r="H694" s="23">
        <v>1298</v>
      </c>
      <c r="I694" s="23">
        <v>1388</v>
      </c>
      <c r="J694" s="23">
        <v>1452</v>
      </c>
      <c r="K694" s="23">
        <v>1532</v>
      </c>
      <c r="L694" s="23">
        <v>1567</v>
      </c>
      <c r="M694" s="23">
        <v>1629</v>
      </c>
      <c r="N694" s="23">
        <v>1681</v>
      </c>
      <c r="O694" s="23">
        <v>1739</v>
      </c>
      <c r="P694" s="23">
        <v>1678</v>
      </c>
      <c r="Q694" s="23">
        <v>1764</v>
      </c>
      <c r="R694" s="23">
        <v>1817</v>
      </c>
      <c r="S694" s="23">
        <v>2840</v>
      </c>
      <c r="T694" s="23">
        <v>3245</v>
      </c>
      <c r="U694" s="23">
        <v>3468</v>
      </c>
      <c r="V694" s="23">
        <v>3592</v>
      </c>
      <c r="W694" s="23">
        <v>3722</v>
      </c>
      <c r="X694" s="23">
        <v>3915</v>
      </c>
      <c r="Y694" s="23">
        <v>3892</v>
      </c>
      <c r="Z694" s="23">
        <v>3936</v>
      </c>
      <c r="AA694" s="23" t="s">
        <v>46</v>
      </c>
    </row>
    <row r="695" spans="1:27" x14ac:dyDescent="0.2">
      <c r="A695" s="23" t="str">
        <f t="shared" si="10"/>
        <v>Denbighshire / Sir DdinbychIn employment</v>
      </c>
      <c r="B695" s="23" t="s">
        <v>419</v>
      </c>
      <c r="C695" s="23" t="s">
        <v>366</v>
      </c>
      <c r="D695" s="23">
        <v>871</v>
      </c>
      <c r="E695" s="23">
        <v>891</v>
      </c>
      <c r="F695" s="23">
        <v>950</v>
      </c>
      <c r="G695" s="23">
        <v>1070</v>
      </c>
      <c r="H695" s="23">
        <v>1114</v>
      </c>
      <c r="I695" s="23">
        <v>1245</v>
      </c>
      <c r="J695" s="23">
        <v>1346</v>
      </c>
      <c r="K695" s="23">
        <v>1435</v>
      </c>
      <c r="L695" s="23">
        <v>1529</v>
      </c>
      <c r="M695" s="23">
        <v>1580</v>
      </c>
      <c r="N695" s="23">
        <v>1593</v>
      </c>
      <c r="O695" s="23">
        <v>1548</v>
      </c>
      <c r="P695" s="23">
        <v>1485</v>
      </c>
      <c r="Q695" s="23">
        <v>1573</v>
      </c>
      <c r="R695" s="23">
        <v>1707</v>
      </c>
      <c r="S695" s="23">
        <v>2456</v>
      </c>
      <c r="T695" s="23">
        <v>2687</v>
      </c>
      <c r="U695" s="23">
        <v>2835</v>
      </c>
      <c r="V695" s="23">
        <v>2980</v>
      </c>
      <c r="W695" s="23">
        <v>3128</v>
      </c>
      <c r="X695" s="23">
        <v>3295</v>
      </c>
      <c r="Y695" s="23">
        <v>3326</v>
      </c>
      <c r="Z695" s="23">
        <v>3281</v>
      </c>
      <c r="AA695" s="23" t="s">
        <v>46</v>
      </c>
    </row>
    <row r="696" spans="1:27" x14ac:dyDescent="0.2">
      <c r="A696" s="23" t="str">
        <f t="shared" si="10"/>
        <v>Flintshire / Sir y FflintIn employment</v>
      </c>
      <c r="B696" s="23" t="s">
        <v>419</v>
      </c>
      <c r="C696" s="23" t="s">
        <v>367</v>
      </c>
      <c r="D696" s="23">
        <v>2565</v>
      </c>
      <c r="E696" s="23">
        <v>2486</v>
      </c>
      <c r="F696" s="23">
        <v>2435</v>
      </c>
      <c r="G696" s="23">
        <v>2370</v>
      </c>
      <c r="H696" s="23">
        <v>2398</v>
      </c>
      <c r="I696" s="23">
        <v>2435</v>
      </c>
      <c r="J696" s="23">
        <v>2486</v>
      </c>
      <c r="K696" s="23">
        <v>2629</v>
      </c>
      <c r="L696" s="23">
        <v>2764</v>
      </c>
      <c r="M696" s="23">
        <v>2872</v>
      </c>
      <c r="N696" s="23">
        <v>2937</v>
      </c>
      <c r="O696" s="23">
        <v>3027</v>
      </c>
      <c r="P696" s="23">
        <v>2896</v>
      </c>
      <c r="Q696" s="23">
        <v>3034</v>
      </c>
      <c r="R696" s="23">
        <v>3142</v>
      </c>
      <c r="S696" s="23">
        <v>4222</v>
      </c>
      <c r="T696" s="23">
        <v>4751</v>
      </c>
      <c r="U696" s="23">
        <v>5067</v>
      </c>
      <c r="V696" s="23">
        <v>5244</v>
      </c>
      <c r="W696" s="23">
        <v>5293</v>
      </c>
      <c r="X696" s="23">
        <v>5516</v>
      </c>
      <c r="Y696" s="23">
        <v>5519</v>
      </c>
      <c r="Z696" s="23">
        <v>5577</v>
      </c>
      <c r="AA696" s="23" t="s">
        <v>46</v>
      </c>
    </row>
    <row r="697" spans="1:27" x14ac:dyDescent="0.2">
      <c r="A697" s="23" t="str">
        <f t="shared" si="10"/>
        <v>Wrexham / WrecsamIn employment</v>
      </c>
      <c r="B697" s="23" t="s">
        <v>419</v>
      </c>
      <c r="C697" s="23" t="s">
        <v>368</v>
      </c>
      <c r="D697" s="23">
        <v>2100</v>
      </c>
      <c r="E697" s="23">
        <v>1856</v>
      </c>
      <c r="F697" s="23">
        <v>1895</v>
      </c>
      <c r="G697" s="23">
        <v>2010</v>
      </c>
      <c r="H697" s="23">
        <v>1981</v>
      </c>
      <c r="I697" s="23">
        <v>2109</v>
      </c>
      <c r="J697" s="23">
        <v>2158</v>
      </c>
      <c r="K697" s="23">
        <v>2278</v>
      </c>
      <c r="L697" s="23">
        <v>2386</v>
      </c>
      <c r="M697" s="23">
        <v>2494</v>
      </c>
      <c r="N697" s="23">
        <v>2636</v>
      </c>
      <c r="O697" s="23">
        <v>2608</v>
      </c>
      <c r="P697" s="23">
        <v>2586</v>
      </c>
      <c r="Q697" s="23">
        <v>2689</v>
      </c>
      <c r="R697" s="23">
        <v>2753</v>
      </c>
      <c r="S697" s="23">
        <v>3897</v>
      </c>
      <c r="T697" s="23">
        <v>4350</v>
      </c>
      <c r="U697" s="23">
        <v>4608</v>
      </c>
      <c r="V697" s="23">
        <v>4799</v>
      </c>
      <c r="W697" s="23">
        <v>4912</v>
      </c>
      <c r="X697" s="23">
        <v>5098</v>
      </c>
      <c r="Y697" s="23">
        <v>5180</v>
      </c>
      <c r="Z697" s="23">
        <v>5240</v>
      </c>
      <c r="AA697" s="23" t="s">
        <v>46</v>
      </c>
    </row>
    <row r="698" spans="1:27" x14ac:dyDescent="0.2">
      <c r="A698" s="23" t="str">
        <f t="shared" si="10"/>
        <v>Powys / PowysIn employment</v>
      </c>
      <c r="B698" s="23" t="s">
        <v>419</v>
      </c>
      <c r="C698" s="23" t="s">
        <v>369</v>
      </c>
      <c r="D698" s="23">
        <v>449</v>
      </c>
      <c r="E698" s="23">
        <v>555</v>
      </c>
      <c r="F698" s="23">
        <v>648</v>
      </c>
      <c r="G698" s="23">
        <v>735</v>
      </c>
      <c r="H698" s="23">
        <v>820</v>
      </c>
      <c r="I698" s="23">
        <v>896</v>
      </c>
      <c r="J698" s="23">
        <v>957</v>
      </c>
      <c r="K698" s="23">
        <v>1037</v>
      </c>
      <c r="L698" s="23">
        <v>1127</v>
      </c>
      <c r="M698" s="23">
        <v>1200</v>
      </c>
      <c r="N698" s="23">
        <v>1312</v>
      </c>
      <c r="O698" s="23">
        <v>1374</v>
      </c>
      <c r="P698" s="23">
        <v>1369</v>
      </c>
      <c r="Q698" s="23">
        <v>1424</v>
      </c>
      <c r="R698" s="23">
        <v>1506</v>
      </c>
      <c r="S698" s="23">
        <v>2295</v>
      </c>
      <c r="T698" s="23">
        <v>2740</v>
      </c>
      <c r="U698" s="23">
        <v>2979</v>
      </c>
      <c r="V698" s="23">
        <v>3100</v>
      </c>
      <c r="W698" s="23">
        <v>3157</v>
      </c>
      <c r="X698" s="23">
        <v>3301</v>
      </c>
      <c r="Y698" s="23">
        <v>3369</v>
      </c>
      <c r="Z698" s="23">
        <v>3362</v>
      </c>
      <c r="AA698" s="23" t="s">
        <v>46</v>
      </c>
    </row>
    <row r="699" spans="1:27" x14ac:dyDescent="0.2">
      <c r="A699" s="23" t="str">
        <f t="shared" si="10"/>
        <v>Ceredigion / CeredigionIn employment</v>
      </c>
      <c r="B699" s="23" t="s">
        <v>419</v>
      </c>
      <c r="C699" s="23" t="s">
        <v>370</v>
      </c>
      <c r="D699" s="23">
        <v>97</v>
      </c>
      <c r="E699" s="23">
        <v>163</v>
      </c>
      <c r="F699" s="23">
        <v>252</v>
      </c>
      <c r="G699" s="23">
        <v>312</v>
      </c>
      <c r="H699" s="23">
        <v>363</v>
      </c>
      <c r="I699" s="23">
        <v>414</v>
      </c>
      <c r="J699" s="23">
        <v>423</v>
      </c>
      <c r="K699" s="23">
        <v>459</v>
      </c>
      <c r="L699" s="23">
        <v>500</v>
      </c>
      <c r="M699" s="23">
        <v>518</v>
      </c>
      <c r="N699" s="23">
        <v>589</v>
      </c>
      <c r="O699" s="23">
        <v>626</v>
      </c>
      <c r="P699" s="23">
        <v>616</v>
      </c>
      <c r="Q699" s="23">
        <v>669</v>
      </c>
      <c r="R699" s="23">
        <v>711</v>
      </c>
      <c r="S699" s="23">
        <v>1190</v>
      </c>
      <c r="T699" s="23">
        <v>1348</v>
      </c>
      <c r="U699" s="23">
        <v>1430</v>
      </c>
      <c r="V699" s="23">
        <v>1527</v>
      </c>
      <c r="W699" s="23">
        <v>1571</v>
      </c>
      <c r="X699" s="23">
        <v>1698</v>
      </c>
      <c r="Y699" s="23">
        <v>1712</v>
      </c>
      <c r="Z699" s="23">
        <v>1683</v>
      </c>
      <c r="AA699" s="23" t="s">
        <v>46</v>
      </c>
    </row>
    <row r="700" spans="1:27" x14ac:dyDescent="0.2">
      <c r="A700" s="23" t="str">
        <f t="shared" si="10"/>
        <v>Pembrokeshire / Sir BenfroIn employment</v>
      </c>
      <c r="B700" s="23" t="s">
        <v>419</v>
      </c>
      <c r="C700" s="23" t="s">
        <v>371</v>
      </c>
      <c r="D700" s="23">
        <v>649</v>
      </c>
      <c r="E700" s="23">
        <v>746</v>
      </c>
      <c r="F700" s="23">
        <v>889</v>
      </c>
      <c r="G700" s="23">
        <v>1008</v>
      </c>
      <c r="H700" s="23">
        <v>1108</v>
      </c>
      <c r="I700" s="23">
        <v>1247</v>
      </c>
      <c r="J700" s="23">
        <v>1337</v>
      </c>
      <c r="K700" s="23">
        <v>1377</v>
      </c>
      <c r="L700" s="23">
        <v>1462</v>
      </c>
      <c r="M700" s="23">
        <v>1543</v>
      </c>
      <c r="N700" s="23">
        <v>1644</v>
      </c>
      <c r="O700" s="23">
        <v>1750</v>
      </c>
      <c r="P700" s="23">
        <v>1676</v>
      </c>
      <c r="Q700" s="23">
        <v>1765</v>
      </c>
      <c r="R700" s="23">
        <v>1858</v>
      </c>
      <c r="S700" s="23">
        <v>2910</v>
      </c>
      <c r="T700" s="23">
        <v>3254</v>
      </c>
      <c r="U700" s="23">
        <v>3428</v>
      </c>
      <c r="V700" s="23">
        <v>3568</v>
      </c>
      <c r="W700" s="23">
        <v>3738</v>
      </c>
      <c r="X700" s="23">
        <v>3929</v>
      </c>
      <c r="Y700" s="23">
        <v>3968</v>
      </c>
      <c r="Z700" s="23">
        <v>3976</v>
      </c>
      <c r="AA700" s="23" t="s">
        <v>46</v>
      </c>
    </row>
    <row r="701" spans="1:27" x14ac:dyDescent="0.2">
      <c r="A701" s="23" t="str">
        <f t="shared" si="10"/>
        <v>Carmarthenshire / Sir GaerfyrddinIn employment</v>
      </c>
      <c r="B701" s="23" t="s">
        <v>419</v>
      </c>
      <c r="C701" s="23" t="s">
        <v>372</v>
      </c>
      <c r="D701" s="23">
        <v>322</v>
      </c>
      <c r="E701" s="23">
        <v>524</v>
      </c>
      <c r="F701" s="23">
        <v>745</v>
      </c>
      <c r="G701" s="23">
        <v>923</v>
      </c>
      <c r="H701" s="23">
        <v>1087</v>
      </c>
      <c r="I701" s="23">
        <v>1226</v>
      </c>
      <c r="J701" s="23">
        <v>1344</v>
      </c>
      <c r="K701" s="23">
        <v>1451</v>
      </c>
      <c r="L701" s="23">
        <v>1604</v>
      </c>
      <c r="M701" s="23">
        <v>1777</v>
      </c>
      <c r="N701" s="23">
        <v>1906</v>
      </c>
      <c r="O701" s="23">
        <v>2002</v>
      </c>
      <c r="P701" s="23">
        <v>2021</v>
      </c>
      <c r="Q701" s="23">
        <v>2185</v>
      </c>
      <c r="R701" s="23">
        <v>2283</v>
      </c>
      <c r="S701" s="23">
        <v>3621</v>
      </c>
      <c r="T701" s="23">
        <v>4170</v>
      </c>
      <c r="U701" s="23">
        <v>4515</v>
      </c>
      <c r="V701" s="23">
        <v>4782</v>
      </c>
      <c r="W701" s="23">
        <v>4881</v>
      </c>
      <c r="X701" s="23">
        <v>5181</v>
      </c>
      <c r="Y701" s="23">
        <v>5321</v>
      </c>
      <c r="Z701" s="23">
        <v>5453</v>
      </c>
      <c r="AA701" s="23" t="s">
        <v>46</v>
      </c>
    </row>
    <row r="702" spans="1:27" x14ac:dyDescent="0.2">
      <c r="A702" s="23" t="str">
        <f t="shared" si="10"/>
        <v>Swansea / AbertaweIn employment</v>
      </c>
      <c r="B702" s="23" t="s">
        <v>419</v>
      </c>
      <c r="C702" s="23" t="s">
        <v>373</v>
      </c>
      <c r="D702" s="23">
        <v>3407</v>
      </c>
      <c r="E702" s="23">
        <v>3011</v>
      </c>
      <c r="F702" s="23">
        <v>3084</v>
      </c>
      <c r="G702" s="23">
        <v>3318</v>
      </c>
      <c r="H702" s="23">
        <v>3332</v>
      </c>
      <c r="I702" s="23">
        <v>3377</v>
      </c>
      <c r="J702" s="23">
        <v>3479</v>
      </c>
      <c r="K702" s="23">
        <v>3596</v>
      </c>
      <c r="L702" s="23">
        <v>3781</v>
      </c>
      <c r="M702" s="23">
        <v>3977</v>
      </c>
      <c r="N702" s="23">
        <v>4175</v>
      </c>
      <c r="O702" s="23">
        <v>4213</v>
      </c>
      <c r="P702" s="23">
        <v>4086</v>
      </c>
      <c r="Q702" s="23">
        <v>4271</v>
      </c>
      <c r="R702" s="23">
        <v>4331</v>
      </c>
      <c r="S702" s="23">
        <v>5922</v>
      </c>
      <c r="T702" s="23">
        <v>6662</v>
      </c>
      <c r="U702" s="23">
        <v>7029</v>
      </c>
      <c r="V702" s="23">
        <v>7318</v>
      </c>
      <c r="W702" s="23">
        <v>7517</v>
      </c>
      <c r="X702" s="23">
        <v>7893</v>
      </c>
      <c r="Y702" s="23">
        <v>8071</v>
      </c>
      <c r="Z702" s="23">
        <v>8233</v>
      </c>
      <c r="AA702" s="23" t="s">
        <v>46</v>
      </c>
    </row>
    <row r="703" spans="1:27" x14ac:dyDescent="0.2">
      <c r="A703" s="23" t="str">
        <f t="shared" si="10"/>
        <v>Neath Port Talbot / Castell-nedd Port TalbotIn employment</v>
      </c>
      <c r="B703" s="23" t="s">
        <v>419</v>
      </c>
      <c r="C703" s="23" t="s">
        <v>374</v>
      </c>
      <c r="D703" s="23">
        <v>2175</v>
      </c>
      <c r="E703" s="23">
        <v>1846</v>
      </c>
      <c r="F703" s="23">
        <v>1872</v>
      </c>
      <c r="G703" s="23">
        <v>1974</v>
      </c>
      <c r="H703" s="23">
        <v>1996</v>
      </c>
      <c r="I703" s="23">
        <v>2055</v>
      </c>
      <c r="J703" s="23">
        <v>2138</v>
      </c>
      <c r="K703" s="23">
        <v>2226</v>
      </c>
      <c r="L703" s="23">
        <v>2268</v>
      </c>
      <c r="M703" s="23">
        <v>2354</v>
      </c>
      <c r="N703" s="23">
        <v>2457</v>
      </c>
      <c r="O703" s="23">
        <v>2533</v>
      </c>
      <c r="P703" s="23">
        <v>2489</v>
      </c>
      <c r="Q703" s="23">
        <v>2503</v>
      </c>
      <c r="R703" s="23">
        <v>2610</v>
      </c>
      <c r="S703" s="23">
        <v>3686</v>
      </c>
      <c r="T703" s="23">
        <v>3972</v>
      </c>
      <c r="U703" s="23">
        <v>4166</v>
      </c>
      <c r="V703" s="23">
        <v>4344</v>
      </c>
      <c r="W703" s="23">
        <v>4519</v>
      </c>
      <c r="X703" s="23">
        <v>4763</v>
      </c>
      <c r="Y703" s="23">
        <v>4832</v>
      </c>
      <c r="Z703" s="23">
        <v>5007</v>
      </c>
      <c r="AA703" s="23" t="s">
        <v>46</v>
      </c>
    </row>
    <row r="704" spans="1:27" x14ac:dyDescent="0.2">
      <c r="A704" s="23" t="str">
        <f t="shared" si="10"/>
        <v>Bridgend / Pen-y-bont ar OgwrIn employment</v>
      </c>
      <c r="B704" s="23" t="s">
        <v>419</v>
      </c>
      <c r="C704" s="23" t="s">
        <v>375</v>
      </c>
      <c r="D704" s="23">
        <v>1471</v>
      </c>
      <c r="E704" s="23">
        <v>1423</v>
      </c>
      <c r="F704" s="23">
        <v>1419</v>
      </c>
      <c r="G704" s="23">
        <v>1497</v>
      </c>
      <c r="H704" s="23">
        <v>1649</v>
      </c>
      <c r="I704" s="23">
        <v>1788</v>
      </c>
      <c r="J704" s="23">
        <v>1871</v>
      </c>
      <c r="K704" s="23">
        <v>1884</v>
      </c>
      <c r="L704" s="23">
        <v>1996</v>
      </c>
      <c r="M704" s="23">
        <v>2147</v>
      </c>
      <c r="N704" s="23">
        <v>2364</v>
      </c>
      <c r="O704" s="23">
        <v>2418</v>
      </c>
      <c r="P704" s="23">
        <v>2347</v>
      </c>
      <c r="Q704" s="23">
        <v>2417</v>
      </c>
      <c r="R704" s="23">
        <v>2511</v>
      </c>
      <c r="S704" s="23">
        <v>3696</v>
      </c>
      <c r="T704" s="23">
        <v>4090</v>
      </c>
      <c r="U704" s="23">
        <v>4348</v>
      </c>
      <c r="V704" s="23">
        <v>4544</v>
      </c>
      <c r="W704" s="23">
        <v>4631</v>
      </c>
      <c r="X704" s="23">
        <v>4841</v>
      </c>
      <c r="Y704" s="23">
        <v>4981</v>
      </c>
      <c r="Z704" s="23">
        <v>4895</v>
      </c>
      <c r="AA704" s="23" t="s">
        <v>46</v>
      </c>
    </row>
    <row r="705" spans="1:27" x14ac:dyDescent="0.2">
      <c r="A705" s="23" t="str">
        <f t="shared" si="10"/>
        <v>Vale of Glamorgan / Bro MorgannwgIn employment</v>
      </c>
      <c r="B705" s="23" t="s">
        <v>419</v>
      </c>
      <c r="C705" s="23" t="s">
        <v>376</v>
      </c>
      <c r="D705" s="23">
        <v>488</v>
      </c>
      <c r="E705" s="23">
        <v>667</v>
      </c>
      <c r="F705" s="23">
        <v>753</v>
      </c>
      <c r="G705" s="23">
        <v>865</v>
      </c>
      <c r="H705" s="23">
        <v>976</v>
      </c>
      <c r="I705" s="23">
        <v>1136</v>
      </c>
      <c r="J705" s="23">
        <v>1221</v>
      </c>
      <c r="K705" s="23">
        <v>1297</v>
      </c>
      <c r="L705" s="23">
        <v>1421</v>
      </c>
      <c r="M705" s="23">
        <v>1527</v>
      </c>
      <c r="N705" s="23">
        <v>1650</v>
      </c>
      <c r="O705" s="23">
        <v>1692</v>
      </c>
      <c r="P705" s="23">
        <v>1651</v>
      </c>
      <c r="Q705" s="23">
        <v>1771</v>
      </c>
      <c r="R705" s="23">
        <v>1826</v>
      </c>
      <c r="S705" s="23">
        <v>2765</v>
      </c>
      <c r="T705" s="23">
        <v>3132</v>
      </c>
      <c r="U705" s="23">
        <v>3317</v>
      </c>
      <c r="V705" s="23">
        <v>3499</v>
      </c>
      <c r="W705" s="23">
        <v>3580</v>
      </c>
      <c r="X705" s="23">
        <v>3774</v>
      </c>
      <c r="Y705" s="23">
        <v>3909</v>
      </c>
      <c r="Z705" s="23">
        <v>3996</v>
      </c>
      <c r="AA705" s="23" t="s">
        <v>46</v>
      </c>
    </row>
    <row r="706" spans="1:27" x14ac:dyDescent="0.2">
      <c r="A706" s="23" t="str">
        <f t="shared" si="10"/>
        <v>Cardiff / CaerdyddIn employment</v>
      </c>
      <c r="B706" s="23" t="s">
        <v>419</v>
      </c>
      <c r="C706" s="23" t="s">
        <v>377</v>
      </c>
      <c r="D706" s="23">
        <v>4250</v>
      </c>
      <c r="E706" s="23">
        <v>4416</v>
      </c>
      <c r="F706" s="23">
        <v>4199</v>
      </c>
      <c r="G706" s="23">
        <v>4220</v>
      </c>
      <c r="H706" s="23">
        <v>4326</v>
      </c>
      <c r="I706" s="23">
        <v>4505</v>
      </c>
      <c r="J706" s="23">
        <v>4611</v>
      </c>
      <c r="K706" s="23">
        <v>4892</v>
      </c>
      <c r="L706" s="23">
        <v>5027</v>
      </c>
      <c r="M706" s="23">
        <v>5362</v>
      </c>
      <c r="N706" s="23">
        <v>5627</v>
      </c>
      <c r="O706" s="23">
        <v>5845</v>
      </c>
      <c r="P706" s="23">
        <v>5695</v>
      </c>
      <c r="Q706" s="23">
        <v>6018</v>
      </c>
      <c r="R706" s="23">
        <v>6169</v>
      </c>
      <c r="S706" s="23">
        <v>8946</v>
      </c>
      <c r="T706" s="23">
        <v>10161</v>
      </c>
      <c r="U706" s="23">
        <v>10785</v>
      </c>
      <c r="V706" s="23">
        <v>11209</v>
      </c>
      <c r="W706" s="23">
        <v>11462</v>
      </c>
      <c r="X706" s="23">
        <v>11815</v>
      </c>
      <c r="Y706" s="23">
        <v>12185</v>
      </c>
      <c r="Z706" s="23">
        <v>12482</v>
      </c>
      <c r="AA706" s="23" t="s">
        <v>46</v>
      </c>
    </row>
    <row r="707" spans="1:27" x14ac:dyDescent="0.2">
      <c r="A707" s="23" t="str">
        <f t="shared" ref="A707:A770" si="11">C707&amp;B707</f>
        <v>Rhondda Cynon Taf / Rhondda Cynon TafIn employment</v>
      </c>
      <c r="B707" s="23" t="s">
        <v>419</v>
      </c>
      <c r="C707" s="23" t="s">
        <v>378</v>
      </c>
      <c r="D707" s="23">
        <v>826</v>
      </c>
      <c r="E707" s="23">
        <v>1101</v>
      </c>
      <c r="F707" s="23">
        <v>1348</v>
      </c>
      <c r="G707" s="23">
        <v>1603</v>
      </c>
      <c r="H707" s="23">
        <v>1775</v>
      </c>
      <c r="I707" s="23">
        <v>2004</v>
      </c>
      <c r="J707" s="23">
        <v>2161</v>
      </c>
      <c r="K707" s="23">
        <v>2349</v>
      </c>
      <c r="L707" s="23">
        <v>2545</v>
      </c>
      <c r="M707" s="23">
        <v>2818</v>
      </c>
      <c r="N707" s="23">
        <v>3027</v>
      </c>
      <c r="O707" s="23">
        <v>3145</v>
      </c>
      <c r="P707" s="23">
        <v>3118</v>
      </c>
      <c r="Q707" s="23">
        <v>3262</v>
      </c>
      <c r="R707" s="23">
        <v>3375</v>
      </c>
      <c r="S707" s="23">
        <v>5287</v>
      </c>
      <c r="T707" s="23">
        <v>6000</v>
      </c>
      <c r="U707" s="23">
        <v>6465</v>
      </c>
      <c r="V707" s="23">
        <v>6762</v>
      </c>
      <c r="W707" s="23">
        <v>6732</v>
      </c>
      <c r="X707" s="23">
        <v>6979</v>
      </c>
      <c r="Y707" s="23">
        <v>7180</v>
      </c>
      <c r="Z707" s="23">
        <v>7261</v>
      </c>
      <c r="AA707" s="23" t="s">
        <v>46</v>
      </c>
    </row>
    <row r="708" spans="1:27" x14ac:dyDescent="0.2">
      <c r="A708" s="23" t="str">
        <f t="shared" si="11"/>
        <v>Merthyr Tydfil / Merthyr TudfulIn employment</v>
      </c>
      <c r="B708" s="23" t="s">
        <v>419</v>
      </c>
      <c r="C708" s="23" t="s">
        <v>379</v>
      </c>
      <c r="D708" s="23">
        <v>552</v>
      </c>
      <c r="E708" s="23">
        <v>623</v>
      </c>
      <c r="F708" s="23">
        <v>663</v>
      </c>
      <c r="G708" s="23">
        <v>770</v>
      </c>
      <c r="H708" s="23">
        <v>757</v>
      </c>
      <c r="I708" s="23">
        <v>818</v>
      </c>
      <c r="J708" s="23">
        <v>884</v>
      </c>
      <c r="K708" s="23">
        <v>889</v>
      </c>
      <c r="L708" s="23">
        <v>938</v>
      </c>
      <c r="M708" s="23">
        <v>992</v>
      </c>
      <c r="N708" s="23">
        <v>1087</v>
      </c>
      <c r="O708" s="23">
        <v>1172</v>
      </c>
      <c r="P708" s="23">
        <v>1137</v>
      </c>
      <c r="Q708" s="23">
        <v>1163</v>
      </c>
      <c r="R708" s="23">
        <v>1247</v>
      </c>
      <c r="S708" s="23">
        <v>1792</v>
      </c>
      <c r="T708" s="23">
        <v>1960</v>
      </c>
      <c r="U708" s="23">
        <v>2045</v>
      </c>
      <c r="V708" s="23">
        <v>2159</v>
      </c>
      <c r="W708" s="23">
        <v>2203</v>
      </c>
      <c r="X708" s="23">
        <v>2225</v>
      </c>
      <c r="Y708" s="23">
        <v>2297</v>
      </c>
      <c r="Z708" s="23">
        <v>2369</v>
      </c>
      <c r="AA708" s="23" t="s">
        <v>46</v>
      </c>
    </row>
    <row r="709" spans="1:27" x14ac:dyDescent="0.2">
      <c r="A709" s="23" t="str">
        <f t="shared" si="11"/>
        <v>Caerphilly / CaerffiliIn employment</v>
      </c>
      <c r="B709" s="23" t="s">
        <v>419</v>
      </c>
      <c r="C709" s="23" t="s">
        <v>380</v>
      </c>
      <c r="D709" s="23">
        <v>1148</v>
      </c>
      <c r="E709" s="23">
        <v>1372</v>
      </c>
      <c r="F709" s="23">
        <v>1477</v>
      </c>
      <c r="G709" s="23">
        <v>1679</v>
      </c>
      <c r="H709" s="23">
        <v>1708</v>
      </c>
      <c r="I709" s="23">
        <v>1918</v>
      </c>
      <c r="J709" s="23">
        <v>2027</v>
      </c>
      <c r="K709" s="23">
        <v>2087</v>
      </c>
      <c r="L709" s="23">
        <v>2287</v>
      </c>
      <c r="M709" s="23">
        <v>2508</v>
      </c>
      <c r="N709" s="23">
        <v>2655</v>
      </c>
      <c r="O709" s="23">
        <v>2725</v>
      </c>
      <c r="P709" s="23">
        <v>2588</v>
      </c>
      <c r="Q709" s="23">
        <v>2811</v>
      </c>
      <c r="R709" s="23">
        <v>2985</v>
      </c>
      <c r="S709" s="23">
        <v>4580</v>
      </c>
      <c r="T709" s="23">
        <v>5080</v>
      </c>
      <c r="U709" s="23">
        <v>5347</v>
      </c>
      <c r="V709" s="23">
        <v>5570</v>
      </c>
      <c r="W709" s="23">
        <v>5662</v>
      </c>
      <c r="X709" s="23">
        <v>5885</v>
      </c>
      <c r="Y709" s="23">
        <v>6126</v>
      </c>
      <c r="Z709" s="23">
        <v>6174</v>
      </c>
      <c r="AA709" s="23" t="s">
        <v>46</v>
      </c>
    </row>
    <row r="710" spans="1:27" x14ac:dyDescent="0.2">
      <c r="A710" s="23" t="str">
        <f t="shared" si="11"/>
        <v>Blaenau Gwent / Blaenau GwentIn employment</v>
      </c>
      <c r="B710" s="23" t="s">
        <v>419</v>
      </c>
      <c r="C710" s="23" t="s">
        <v>381</v>
      </c>
      <c r="D710" s="23">
        <v>739</v>
      </c>
      <c r="E710" s="23">
        <v>805</v>
      </c>
      <c r="F710" s="23">
        <v>848</v>
      </c>
      <c r="G710" s="23">
        <v>957</v>
      </c>
      <c r="H710" s="23">
        <v>948</v>
      </c>
      <c r="I710" s="23">
        <v>984</v>
      </c>
      <c r="J710" s="23">
        <v>1027</v>
      </c>
      <c r="K710" s="23">
        <v>1069</v>
      </c>
      <c r="L710" s="23">
        <v>1121</v>
      </c>
      <c r="M710" s="23">
        <v>1206</v>
      </c>
      <c r="N710" s="23">
        <v>1313</v>
      </c>
      <c r="O710" s="23">
        <v>1399</v>
      </c>
      <c r="P710" s="23">
        <v>1383</v>
      </c>
      <c r="Q710" s="23">
        <v>1388</v>
      </c>
      <c r="R710" s="23">
        <v>1412</v>
      </c>
      <c r="S710" s="23">
        <v>1986</v>
      </c>
      <c r="T710" s="23">
        <v>2201</v>
      </c>
      <c r="U710" s="23">
        <v>2349</v>
      </c>
      <c r="V710" s="23">
        <v>2461</v>
      </c>
      <c r="W710" s="23">
        <v>2540</v>
      </c>
      <c r="X710" s="23">
        <v>2660</v>
      </c>
      <c r="Y710" s="23">
        <v>2700</v>
      </c>
      <c r="Z710" s="23">
        <v>2744</v>
      </c>
      <c r="AA710" s="23" t="s">
        <v>46</v>
      </c>
    </row>
    <row r="711" spans="1:27" x14ac:dyDescent="0.2">
      <c r="A711" s="23" t="str">
        <f t="shared" si="11"/>
        <v>Torfaen / Tor-faenIn employment</v>
      </c>
      <c r="B711" s="23" t="s">
        <v>419</v>
      </c>
      <c r="C711" s="23" t="s">
        <v>382</v>
      </c>
      <c r="D711" s="23">
        <v>2022</v>
      </c>
      <c r="E711" s="23">
        <v>1973</v>
      </c>
      <c r="F711" s="23">
        <v>1793</v>
      </c>
      <c r="G711" s="23">
        <v>1803</v>
      </c>
      <c r="H711" s="23">
        <v>1807</v>
      </c>
      <c r="I711" s="23">
        <v>1886</v>
      </c>
      <c r="J711" s="23">
        <v>1953</v>
      </c>
      <c r="K711" s="23">
        <v>2026</v>
      </c>
      <c r="L711" s="23">
        <v>2046</v>
      </c>
      <c r="M711" s="23">
        <v>2100</v>
      </c>
      <c r="N711" s="23">
        <v>2137</v>
      </c>
      <c r="O711" s="23">
        <v>2181</v>
      </c>
      <c r="P711" s="23">
        <v>2120</v>
      </c>
      <c r="Q711" s="23">
        <v>2170</v>
      </c>
      <c r="R711" s="23">
        <v>2271</v>
      </c>
      <c r="S711" s="23">
        <v>3127</v>
      </c>
      <c r="T711" s="23">
        <v>3249</v>
      </c>
      <c r="U711" s="23">
        <v>3394</v>
      </c>
      <c r="V711" s="23">
        <v>3506</v>
      </c>
      <c r="W711" s="23">
        <v>3563</v>
      </c>
      <c r="X711" s="23">
        <v>3727</v>
      </c>
      <c r="Y711" s="23">
        <v>3758</v>
      </c>
      <c r="Z711" s="23">
        <v>3873</v>
      </c>
      <c r="AA711" s="23" t="s">
        <v>46</v>
      </c>
    </row>
    <row r="712" spans="1:27" x14ac:dyDescent="0.2">
      <c r="A712" s="23" t="str">
        <f t="shared" si="11"/>
        <v>Monmouthshire / Sir FynwyIn employment</v>
      </c>
      <c r="B712" s="23" t="s">
        <v>419</v>
      </c>
      <c r="C712" s="23" t="s">
        <v>383</v>
      </c>
      <c r="D712" s="23">
        <v>531</v>
      </c>
      <c r="E712" s="23">
        <v>593</v>
      </c>
      <c r="F712" s="23">
        <v>574</v>
      </c>
      <c r="G712" s="23">
        <v>603</v>
      </c>
      <c r="H712" s="23">
        <v>587</v>
      </c>
      <c r="I712" s="23">
        <v>694</v>
      </c>
      <c r="J712" s="23">
        <v>668</v>
      </c>
      <c r="K712" s="23">
        <v>747</v>
      </c>
      <c r="L712" s="23">
        <v>791</v>
      </c>
      <c r="M712" s="23">
        <v>807</v>
      </c>
      <c r="N712" s="23">
        <v>878</v>
      </c>
      <c r="O712" s="23">
        <v>895</v>
      </c>
      <c r="P712" s="23">
        <v>881</v>
      </c>
      <c r="Q712" s="23">
        <v>978</v>
      </c>
      <c r="R712" s="23">
        <v>1037</v>
      </c>
      <c r="S712" s="23">
        <v>1617</v>
      </c>
      <c r="T712" s="23">
        <v>1820</v>
      </c>
      <c r="U712" s="23">
        <v>1918</v>
      </c>
      <c r="V712" s="23">
        <v>2063</v>
      </c>
      <c r="W712" s="23">
        <v>2097</v>
      </c>
      <c r="X712" s="23">
        <v>2155</v>
      </c>
      <c r="Y712" s="23">
        <v>2177</v>
      </c>
      <c r="Z712" s="23">
        <v>2228</v>
      </c>
      <c r="AA712" s="23" t="s">
        <v>46</v>
      </c>
    </row>
    <row r="713" spans="1:27" x14ac:dyDescent="0.2">
      <c r="A713" s="23" t="str">
        <f t="shared" si="11"/>
        <v>Newport / CasnewyddIn employment</v>
      </c>
      <c r="B713" s="23" t="s">
        <v>419</v>
      </c>
      <c r="C713" s="23" t="s">
        <v>384</v>
      </c>
      <c r="D713" s="23">
        <v>2714</v>
      </c>
      <c r="E713" s="23">
        <v>2541</v>
      </c>
      <c r="F713" s="23">
        <v>2410</v>
      </c>
      <c r="G713" s="23">
        <v>2591</v>
      </c>
      <c r="H713" s="23">
        <v>2488</v>
      </c>
      <c r="I713" s="23">
        <v>2575</v>
      </c>
      <c r="J713" s="23">
        <v>2687</v>
      </c>
      <c r="K713" s="23">
        <v>2837</v>
      </c>
      <c r="L713" s="23">
        <v>2910</v>
      </c>
      <c r="M713" s="23">
        <v>3041</v>
      </c>
      <c r="N713" s="23">
        <v>3177</v>
      </c>
      <c r="O713" s="23">
        <v>3283</v>
      </c>
      <c r="P713" s="23">
        <v>3249</v>
      </c>
      <c r="Q713" s="23">
        <v>3368</v>
      </c>
      <c r="R713" s="23">
        <v>3436</v>
      </c>
      <c r="S713" s="23">
        <v>4856</v>
      </c>
      <c r="T713" s="23">
        <v>5472</v>
      </c>
      <c r="U713" s="23">
        <v>5736</v>
      </c>
      <c r="V713" s="23">
        <v>6018</v>
      </c>
      <c r="W713" s="23">
        <v>6087</v>
      </c>
      <c r="X713" s="23">
        <v>6320</v>
      </c>
      <c r="Y713" s="23">
        <v>6502</v>
      </c>
      <c r="Z713" s="23">
        <v>6619</v>
      </c>
      <c r="AA713" s="23" t="s">
        <v>46</v>
      </c>
    </row>
    <row r="714" spans="1:27" x14ac:dyDescent="0.2">
      <c r="A714" s="23" t="str">
        <f t="shared" si="11"/>
        <v>Aberdeen CityIn employment</v>
      </c>
      <c r="B714" s="23" t="s">
        <v>419</v>
      </c>
      <c r="C714" s="23" t="s">
        <v>385</v>
      </c>
      <c r="D714" s="23">
        <v>743</v>
      </c>
      <c r="E714" s="23">
        <v>1013</v>
      </c>
      <c r="F714" s="23">
        <v>1243</v>
      </c>
      <c r="G714" s="23">
        <v>1401</v>
      </c>
      <c r="H714" s="23">
        <v>1488</v>
      </c>
      <c r="I714" s="23">
        <v>1718</v>
      </c>
      <c r="J714" s="23">
        <v>1792</v>
      </c>
      <c r="K714" s="23">
        <v>1991</v>
      </c>
      <c r="L714" s="23">
        <v>2217</v>
      </c>
      <c r="M714" s="23">
        <v>2346</v>
      </c>
      <c r="N714" s="23">
        <v>2453</v>
      </c>
      <c r="O714" s="23">
        <v>2523</v>
      </c>
      <c r="P714" s="23">
        <v>2506</v>
      </c>
      <c r="Q714" s="23">
        <v>2688</v>
      </c>
      <c r="R714" s="23">
        <v>2759</v>
      </c>
      <c r="S714" s="23">
        <v>4582</v>
      </c>
      <c r="T714" s="23">
        <v>5532</v>
      </c>
      <c r="U714" s="23">
        <v>6016</v>
      </c>
      <c r="V714" s="23">
        <v>6485</v>
      </c>
      <c r="W714" s="23">
        <v>6708</v>
      </c>
      <c r="X714" s="23">
        <v>6893</v>
      </c>
      <c r="Y714" s="23">
        <v>6930</v>
      </c>
      <c r="Z714" s="23">
        <v>7115</v>
      </c>
      <c r="AA714" s="23" t="s">
        <v>46</v>
      </c>
    </row>
    <row r="715" spans="1:27" x14ac:dyDescent="0.2">
      <c r="A715" s="23" t="str">
        <f t="shared" si="11"/>
        <v>AberdeenshireIn employment</v>
      </c>
      <c r="B715" s="23" t="s">
        <v>419</v>
      </c>
      <c r="C715" s="23" t="s">
        <v>386</v>
      </c>
      <c r="D715" s="23">
        <v>1086</v>
      </c>
      <c r="E715" s="23">
        <v>1161</v>
      </c>
      <c r="F715" s="23">
        <v>1264</v>
      </c>
      <c r="G715" s="23">
        <v>1395</v>
      </c>
      <c r="H715" s="23">
        <v>1501</v>
      </c>
      <c r="I715" s="23">
        <v>1662</v>
      </c>
      <c r="J715" s="23">
        <v>1734</v>
      </c>
      <c r="K715" s="23">
        <v>1851</v>
      </c>
      <c r="L715" s="23">
        <v>1974</v>
      </c>
      <c r="M715" s="23">
        <v>2115</v>
      </c>
      <c r="N715" s="23">
        <v>2189</v>
      </c>
      <c r="O715" s="23">
        <v>2232</v>
      </c>
      <c r="P715" s="23">
        <v>2151</v>
      </c>
      <c r="Q715" s="23">
        <v>2351</v>
      </c>
      <c r="R715" s="23">
        <v>2508</v>
      </c>
      <c r="S715" s="23">
        <v>4091</v>
      </c>
      <c r="T715" s="23">
        <v>4751</v>
      </c>
      <c r="U715" s="23">
        <v>5188</v>
      </c>
      <c r="V715" s="23">
        <v>5444</v>
      </c>
      <c r="W715" s="23">
        <v>5624</v>
      </c>
      <c r="X715" s="23">
        <v>5779</v>
      </c>
      <c r="Y715" s="23">
        <v>5845</v>
      </c>
      <c r="Z715" s="23">
        <v>5878</v>
      </c>
      <c r="AA715" s="23" t="s">
        <v>46</v>
      </c>
    </row>
    <row r="716" spans="1:27" x14ac:dyDescent="0.2">
      <c r="A716" s="23" t="str">
        <f t="shared" si="11"/>
        <v>AngusIn employment</v>
      </c>
      <c r="B716" s="23" t="s">
        <v>419</v>
      </c>
      <c r="C716" s="23" t="s">
        <v>387</v>
      </c>
      <c r="D716" s="23">
        <v>1471</v>
      </c>
      <c r="E716" s="23">
        <v>1294</v>
      </c>
      <c r="F716" s="23">
        <v>1324</v>
      </c>
      <c r="G716" s="23">
        <v>1331</v>
      </c>
      <c r="H716" s="23">
        <v>1421</v>
      </c>
      <c r="I716" s="23">
        <v>1456</v>
      </c>
      <c r="J716" s="23">
        <v>1518</v>
      </c>
      <c r="K716" s="23">
        <v>1598</v>
      </c>
      <c r="L716" s="23">
        <v>1684</v>
      </c>
      <c r="M716" s="23">
        <v>1743</v>
      </c>
      <c r="N716" s="23">
        <v>1798</v>
      </c>
      <c r="O716" s="23">
        <v>1785</v>
      </c>
      <c r="P716" s="23">
        <v>1725</v>
      </c>
      <c r="Q716" s="23">
        <v>1738</v>
      </c>
      <c r="R716" s="23">
        <v>1836</v>
      </c>
      <c r="S716" s="23">
        <v>2600</v>
      </c>
      <c r="T716" s="23">
        <v>2960</v>
      </c>
      <c r="U716" s="23">
        <v>3220</v>
      </c>
      <c r="V716" s="23">
        <v>3345</v>
      </c>
      <c r="W716" s="23">
        <v>3376</v>
      </c>
      <c r="X716" s="23">
        <v>3494</v>
      </c>
      <c r="Y716" s="23">
        <v>3498</v>
      </c>
      <c r="Z716" s="23">
        <v>3493</v>
      </c>
      <c r="AA716" s="23" t="s">
        <v>46</v>
      </c>
    </row>
    <row r="717" spans="1:27" x14ac:dyDescent="0.2">
      <c r="A717" s="23" t="str">
        <f t="shared" si="11"/>
        <v>Argyll and ButeIn employment</v>
      </c>
      <c r="B717" s="23" t="s">
        <v>419</v>
      </c>
      <c r="C717" s="23" t="s">
        <v>388</v>
      </c>
      <c r="D717" s="23">
        <v>375</v>
      </c>
      <c r="E717" s="23">
        <v>453</v>
      </c>
      <c r="F717" s="23">
        <v>518</v>
      </c>
      <c r="G717" s="23">
        <v>608</v>
      </c>
      <c r="H717" s="23">
        <v>648</v>
      </c>
      <c r="I717" s="23">
        <v>728</v>
      </c>
      <c r="J717" s="23">
        <v>777</v>
      </c>
      <c r="K717" s="23">
        <v>816</v>
      </c>
      <c r="L717" s="23">
        <v>904</v>
      </c>
      <c r="M717" s="23">
        <v>920</v>
      </c>
      <c r="N717" s="23">
        <v>911</v>
      </c>
      <c r="O717" s="23">
        <v>982</v>
      </c>
      <c r="P717" s="23">
        <v>970</v>
      </c>
      <c r="Q717" s="23">
        <v>1069</v>
      </c>
      <c r="R717" s="23">
        <v>1110</v>
      </c>
      <c r="S717" s="23">
        <v>1734</v>
      </c>
      <c r="T717" s="23">
        <v>2065</v>
      </c>
      <c r="U717" s="23">
        <v>2298</v>
      </c>
      <c r="V717" s="23">
        <v>2416</v>
      </c>
      <c r="W717" s="23">
        <v>2460</v>
      </c>
      <c r="X717" s="23">
        <v>2551</v>
      </c>
      <c r="Y717" s="23">
        <v>2542</v>
      </c>
      <c r="Z717" s="23">
        <v>2498</v>
      </c>
      <c r="AA717" s="23" t="s">
        <v>46</v>
      </c>
    </row>
    <row r="718" spans="1:27" x14ac:dyDescent="0.2">
      <c r="A718" s="23" t="str">
        <f t="shared" si="11"/>
        <v>City of EdinburghIn employment</v>
      </c>
      <c r="B718" s="23" t="s">
        <v>419</v>
      </c>
      <c r="C718" s="23" t="s">
        <v>389</v>
      </c>
      <c r="D718" s="23">
        <v>1006</v>
      </c>
      <c r="E718" s="23">
        <v>1423</v>
      </c>
      <c r="F718" s="23">
        <v>1825</v>
      </c>
      <c r="G718" s="23">
        <v>2206</v>
      </c>
      <c r="H718" s="23">
        <v>2487</v>
      </c>
      <c r="I718" s="23">
        <v>2901</v>
      </c>
      <c r="J718" s="23">
        <v>3158</v>
      </c>
      <c r="K718" s="23">
        <v>3430</v>
      </c>
      <c r="L718" s="23">
        <v>3657</v>
      </c>
      <c r="M718" s="23">
        <v>3869</v>
      </c>
      <c r="N718" s="23">
        <v>4179</v>
      </c>
      <c r="O718" s="23">
        <v>4357</v>
      </c>
      <c r="P718" s="23">
        <v>4297</v>
      </c>
      <c r="Q718" s="23">
        <v>4650</v>
      </c>
      <c r="R718" s="23">
        <v>4961</v>
      </c>
      <c r="S718" s="23">
        <v>9032</v>
      </c>
      <c r="T718" s="23">
        <v>11739</v>
      </c>
      <c r="U718" s="23">
        <v>12923</v>
      </c>
      <c r="V718" s="23">
        <v>13607</v>
      </c>
      <c r="W718" s="23">
        <v>14062</v>
      </c>
      <c r="X718" s="23">
        <v>14590</v>
      </c>
      <c r="Y718" s="23">
        <v>14648</v>
      </c>
      <c r="Z718" s="23">
        <v>14836</v>
      </c>
      <c r="AA718" s="23" t="s">
        <v>46</v>
      </c>
    </row>
    <row r="719" spans="1:27" x14ac:dyDescent="0.2">
      <c r="A719" s="23" t="str">
        <f t="shared" si="11"/>
        <v>ClackmannanshireIn employment</v>
      </c>
      <c r="B719" s="23" t="s">
        <v>419</v>
      </c>
      <c r="C719" s="23" t="s">
        <v>390</v>
      </c>
      <c r="D719" s="23">
        <v>970</v>
      </c>
      <c r="E719" s="23">
        <v>801</v>
      </c>
      <c r="F719" s="23">
        <v>835</v>
      </c>
      <c r="G719" s="23">
        <v>870</v>
      </c>
      <c r="H719" s="23">
        <v>861</v>
      </c>
      <c r="I719" s="23">
        <v>870</v>
      </c>
      <c r="J719" s="23">
        <v>894</v>
      </c>
      <c r="K719" s="23">
        <v>937</v>
      </c>
      <c r="L719" s="23">
        <v>966</v>
      </c>
      <c r="M719" s="23">
        <v>977</v>
      </c>
      <c r="N719" s="23">
        <v>1017</v>
      </c>
      <c r="O719" s="23">
        <v>1017</v>
      </c>
      <c r="P719" s="23">
        <v>969</v>
      </c>
      <c r="Q719" s="23">
        <v>982</v>
      </c>
      <c r="R719" s="23">
        <v>1019</v>
      </c>
      <c r="S719" s="23">
        <v>1400</v>
      </c>
      <c r="T719" s="23">
        <v>1532</v>
      </c>
      <c r="U719" s="23">
        <v>1643</v>
      </c>
      <c r="V719" s="23">
        <v>1686</v>
      </c>
      <c r="W719" s="23">
        <v>1726</v>
      </c>
      <c r="X719" s="23">
        <v>1793</v>
      </c>
      <c r="Y719" s="23">
        <v>1820</v>
      </c>
      <c r="Z719" s="23">
        <v>1807</v>
      </c>
      <c r="AA719" s="23" t="s">
        <v>46</v>
      </c>
    </row>
    <row r="720" spans="1:27" x14ac:dyDescent="0.2">
      <c r="A720" s="23" t="str">
        <f t="shared" si="11"/>
        <v>Dumfries and GallowayIn employment</v>
      </c>
      <c r="B720" s="23" t="s">
        <v>419</v>
      </c>
      <c r="C720" s="23" t="s">
        <v>391</v>
      </c>
      <c r="D720" s="23">
        <v>1302</v>
      </c>
      <c r="E720" s="23">
        <v>1195</v>
      </c>
      <c r="F720" s="23">
        <v>1331</v>
      </c>
      <c r="G720" s="23">
        <v>1440</v>
      </c>
      <c r="H720" s="23">
        <v>1502</v>
      </c>
      <c r="I720" s="23">
        <v>1596</v>
      </c>
      <c r="J720" s="23">
        <v>1725</v>
      </c>
      <c r="K720" s="23">
        <v>1838</v>
      </c>
      <c r="L720" s="23">
        <v>1923</v>
      </c>
      <c r="M720" s="23">
        <v>2020</v>
      </c>
      <c r="N720" s="23">
        <v>2179</v>
      </c>
      <c r="O720" s="23">
        <v>2199</v>
      </c>
      <c r="P720" s="23">
        <v>2162</v>
      </c>
      <c r="Q720" s="23">
        <v>2272</v>
      </c>
      <c r="R720" s="23">
        <v>2339</v>
      </c>
      <c r="S720" s="23">
        <v>3523</v>
      </c>
      <c r="T720" s="23">
        <v>3926</v>
      </c>
      <c r="U720" s="23">
        <v>4172</v>
      </c>
      <c r="V720" s="23">
        <v>4390</v>
      </c>
      <c r="W720" s="23">
        <v>4471</v>
      </c>
      <c r="X720" s="23">
        <v>4581</v>
      </c>
      <c r="Y720" s="23">
        <v>4644</v>
      </c>
      <c r="Z720" s="23">
        <v>4628</v>
      </c>
      <c r="AA720" s="23" t="s">
        <v>46</v>
      </c>
    </row>
    <row r="721" spans="1:27" x14ac:dyDescent="0.2">
      <c r="A721" s="23" t="str">
        <f t="shared" si="11"/>
        <v>Dundee CityIn employment</v>
      </c>
      <c r="B721" s="23" t="s">
        <v>419</v>
      </c>
      <c r="C721" s="23" t="s">
        <v>392</v>
      </c>
      <c r="D721" s="23">
        <v>2710</v>
      </c>
      <c r="E721" s="23">
        <v>2612</v>
      </c>
      <c r="F721" s="23">
        <v>2461</v>
      </c>
      <c r="G721" s="23">
        <v>2477</v>
      </c>
      <c r="H721" s="23">
        <v>2453</v>
      </c>
      <c r="I721" s="23">
        <v>2636</v>
      </c>
      <c r="J721" s="23">
        <v>2779</v>
      </c>
      <c r="K721" s="23">
        <v>2844</v>
      </c>
      <c r="L721" s="23">
        <v>2989</v>
      </c>
      <c r="M721" s="23">
        <v>3060</v>
      </c>
      <c r="N721" s="23">
        <v>3151</v>
      </c>
      <c r="O721" s="23">
        <v>3176</v>
      </c>
      <c r="P721" s="23">
        <v>3020</v>
      </c>
      <c r="Q721" s="23">
        <v>3119</v>
      </c>
      <c r="R721" s="23">
        <v>3186</v>
      </c>
      <c r="S721" s="23">
        <v>4327</v>
      </c>
      <c r="T721" s="23">
        <v>4866</v>
      </c>
      <c r="U721" s="23">
        <v>5191</v>
      </c>
      <c r="V721" s="23">
        <v>5408</v>
      </c>
      <c r="W721" s="23">
        <v>5538</v>
      </c>
      <c r="X721" s="23">
        <v>5707</v>
      </c>
      <c r="Y721" s="23">
        <v>5714</v>
      </c>
      <c r="Z721" s="23">
        <v>5835</v>
      </c>
      <c r="AA721" s="23" t="s">
        <v>46</v>
      </c>
    </row>
    <row r="722" spans="1:27" x14ac:dyDescent="0.2">
      <c r="A722" s="23" t="str">
        <f t="shared" si="11"/>
        <v>East AyrshireIn employment</v>
      </c>
      <c r="B722" s="23" t="s">
        <v>419</v>
      </c>
      <c r="C722" s="23" t="s">
        <v>393</v>
      </c>
      <c r="D722" s="23">
        <v>2045</v>
      </c>
      <c r="E722" s="23">
        <v>1846</v>
      </c>
      <c r="F722" s="23">
        <v>1892</v>
      </c>
      <c r="G722" s="23">
        <v>1954</v>
      </c>
      <c r="H722" s="23">
        <v>2013</v>
      </c>
      <c r="I722" s="23">
        <v>2040</v>
      </c>
      <c r="J722" s="23">
        <v>2120</v>
      </c>
      <c r="K722" s="23">
        <v>2183</v>
      </c>
      <c r="L722" s="23">
        <v>2271</v>
      </c>
      <c r="M722" s="23">
        <v>2316</v>
      </c>
      <c r="N722" s="23">
        <v>2359</v>
      </c>
      <c r="O722" s="23">
        <v>2379</v>
      </c>
      <c r="P722" s="23">
        <v>2254</v>
      </c>
      <c r="Q722" s="23">
        <v>2358</v>
      </c>
      <c r="R722" s="23">
        <v>2466</v>
      </c>
      <c r="S722" s="23">
        <v>3502</v>
      </c>
      <c r="T722" s="23">
        <v>3878</v>
      </c>
      <c r="U722" s="23">
        <v>4212</v>
      </c>
      <c r="V722" s="23">
        <v>4358</v>
      </c>
      <c r="W722" s="23">
        <v>4498</v>
      </c>
      <c r="X722" s="23">
        <v>4625</v>
      </c>
      <c r="Y722" s="23">
        <v>4609</v>
      </c>
      <c r="Z722" s="23">
        <v>4582</v>
      </c>
      <c r="AA722" s="23" t="s">
        <v>46</v>
      </c>
    </row>
    <row r="723" spans="1:27" x14ac:dyDescent="0.2">
      <c r="A723" s="23" t="str">
        <f t="shared" si="11"/>
        <v>East DunbartonshireIn employment</v>
      </c>
      <c r="B723" s="23" t="s">
        <v>419</v>
      </c>
      <c r="C723" s="23" t="s">
        <v>394</v>
      </c>
      <c r="D723" s="23">
        <v>785</v>
      </c>
      <c r="E723" s="23">
        <v>705</v>
      </c>
      <c r="F723" s="23">
        <v>728</v>
      </c>
      <c r="G723" s="23">
        <v>788</v>
      </c>
      <c r="H723" s="23">
        <v>808</v>
      </c>
      <c r="I723" s="23">
        <v>846</v>
      </c>
      <c r="J723" s="23">
        <v>869</v>
      </c>
      <c r="K723" s="23">
        <v>888</v>
      </c>
      <c r="L723" s="23">
        <v>923</v>
      </c>
      <c r="M723" s="23">
        <v>950</v>
      </c>
      <c r="N723" s="23">
        <v>984</v>
      </c>
      <c r="O723" s="23">
        <v>995</v>
      </c>
      <c r="P723" s="23">
        <v>979</v>
      </c>
      <c r="Q723" s="23">
        <v>1027</v>
      </c>
      <c r="R723" s="23">
        <v>1043</v>
      </c>
      <c r="S723" s="23">
        <v>1593</v>
      </c>
      <c r="T723" s="23">
        <v>1872</v>
      </c>
      <c r="U723" s="23">
        <v>2029</v>
      </c>
      <c r="V723" s="23">
        <v>2140</v>
      </c>
      <c r="W723" s="23">
        <v>2150</v>
      </c>
      <c r="X723" s="23">
        <v>2213</v>
      </c>
      <c r="Y723" s="23">
        <v>2237</v>
      </c>
      <c r="Z723" s="23">
        <v>2261</v>
      </c>
      <c r="AA723" s="23" t="s">
        <v>46</v>
      </c>
    </row>
    <row r="724" spans="1:27" x14ac:dyDescent="0.2">
      <c r="A724" s="23" t="str">
        <f t="shared" si="11"/>
        <v>East LothianIn employment</v>
      </c>
      <c r="B724" s="23" t="s">
        <v>419</v>
      </c>
      <c r="C724" s="23" t="s">
        <v>395</v>
      </c>
      <c r="D724" s="23">
        <v>2274</v>
      </c>
      <c r="E724" s="23">
        <v>1941</v>
      </c>
      <c r="F724" s="23">
        <v>1850</v>
      </c>
      <c r="G724" s="23">
        <v>1935</v>
      </c>
      <c r="H724" s="23">
        <v>1955</v>
      </c>
      <c r="I724" s="23">
        <v>1982</v>
      </c>
      <c r="J724" s="23">
        <v>1999</v>
      </c>
      <c r="K724" s="23">
        <v>2040</v>
      </c>
      <c r="L724" s="23">
        <v>2043</v>
      </c>
      <c r="M724" s="23">
        <v>2043</v>
      </c>
      <c r="N724" s="23">
        <v>2084</v>
      </c>
      <c r="O724" s="23">
        <v>2113</v>
      </c>
      <c r="P724" s="23">
        <v>2038</v>
      </c>
      <c r="Q724" s="23">
        <v>2120</v>
      </c>
      <c r="R724" s="23">
        <v>2158</v>
      </c>
      <c r="S724" s="23">
        <v>3036</v>
      </c>
      <c r="T724" s="23">
        <v>3427</v>
      </c>
      <c r="U724" s="23">
        <v>3708</v>
      </c>
      <c r="V724" s="23">
        <v>3764</v>
      </c>
      <c r="W724" s="23">
        <v>3801</v>
      </c>
      <c r="X724" s="23">
        <v>3882</v>
      </c>
      <c r="Y724" s="23">
        <v>3876</v>
      </c>
      <c r="Z724" s="23">
        <v>3775</v>
      </c>
      <c r="AA724" s="23" t="s">
        <v>46</v>
      </c>
    </row>
    <row r="725" spans="1:27" x14ac:dyDescent="0.2">
      <c r="A725" s="23" t="str">
        <f t="shared" si="11"/>
        <v>East RenfrewshireIn employment</v>
      </c>
      <c r="B725" s="23" t="s">
        <v>419</v>
      </c>
      <c r="C725" s="23" t="s">
        <v>396</v>
      </c>
      <c r="D725" s="23">
        <v>290</v>
      </c>
      <c r="E725" s="23">
        <v>286</v>
      </c>
      <c r="F725" s="23">
        <v>335</v>
      </c>
      <c r="G725" s="23">
        <v>384</v>
      </c>
      <c r="H725" s="23">
        <v>398</v>
      </c>
      <c r="I725" s="23">
        <v>438</v>
      </c>
      <c r="J725" s="23">
        <v>458</v>
      </c>
      <c r="K725" s="23">
        <v>507</v>
      </c>
      <c r="L725" s="23">
        <v>507</v>
      </c>
      <c r="M725" s="23">
        <v>520</v>
      </c>
      <c r="N725" s="23">
        <v>553</v>
      </c>
      <c r="O725" s="23">
        <v>575</v>
      </c>
      <c r="P725" s="23">
        <v>550</v>
      </c>
      <c r="Q725" s="23">
        <v>614</v>
      </c>
      <c r="R725" s="23">
        <v>642</v>
      </c>
      <c r="S725" s="23">
        <v>1111</v>
      </c>
      <c r="T725" s="23">
        <v>1427</v>
      </c>
      <c r="U725" s="23">
        <v>1542</v>
      </c>
      <c r="V725" s="23">
        <v>1641</v>
      </c>
      <c r="W725" s="23">
        <v>1663</v>
      </c>
      <c r="X725" s="23">
        <v>1764</v>
      </c>
      <c r="Y725" s="23">
        <v>1740</v>
      </c>
      <c r="Z725" s="23">
        <v>1724</v>
      </c>
      <c r="AA725" s="23" t="s">
        <v>46</v>
      </c>
    </row>
    <row r="726" spans="1:27" x14ac:dyDescent="0.2">
      <c r="A726" s="23" t="str">
        <f t="shared" si="11"/>
        <v>FalkirkIn employment</v>
      </c>
      <c r="B726" s="23" t="s">
        <v>419</v>
      </c>
      <c r="C726" s="23" t="s">
        <v>397</v>
      </c>
      <c r="D726" s="23">
        <v>1919</v>
      </c>
      <c r="E726" s="23">
        <v>1703</v>
      </c>
      <c r="F726" s="23">
        <v>1767</v>
      </c>
      <c r="G726" s="23">
        <v>1896</v>
      </c>
      <c r="H726" s="23">
        <v>1896</v>
      </c>
      <c r="I726" s="23">
        <v>1959</v>
      </c>
      <c r="J726" s="23">
        <v>2049</v>
      </c>
      <c r="K726" s="23">
        <v>2191</v>
      </c>
      <c r="L726" s="23">
        <v>2209</v>
      </c>
      <c r="M726" s="23">
        <v>2297</v>
      </c>
      <c r="N726" s="23">
        <v>2378</v>
      </c>
      <c r="O726" s="23">
        <v>2417</v>
      </c>
      <c r="P726" s="23">
        <v>2343</v>
      </c>
      <c r="Q726" s="23">
        <v>2435</v>
      </c>
      <c r="R726" s="23">
        <v>2550</v>
      </c>
      <c r="S726" s="23">
        <v>3890</v>
      </c>
      <c r="T726" s="23">
        <v>4432</v>
      </c>
      <c r="U726" s="23">
        <v>4769</v>
      </c>
      <c r="V726" s="23">
        <v>4940</v>
      </c>
      <c r="W726" s="23">
        <v>4991</v>
      </c>
      <c r="X726" s="23">
        <v>5183</v>
      </c>
      <c r="Y726" s="23">
        <v>5146</v>
      </c>
      <c r="Z726" s="23">
        <v>5084</v>
      </c>
      <c r="AA726" s="23" t="s">
        <v>46</v>
      </c>
    </row>
    <row r="727" spans="1:27" x14ac:dyDescent="0.2">
      <c r="A727" s="23" t="str">
        <f t="shared" si="11"/>
        <v>FifeIn employment</v>
      </c>
      <c r="B727" s="23" t="s">
        <v>419</v>
      </c>
      <c r="C727" s="23" t="s">
        <v>398</v>
      </c>
      <c r="D727" s="23">
        <v>5654</v>
      </c>
      <c r="E727" s="23">
        <v>5224</v>
      </c>
      <c r="F727" s="23">
        <v>4862</v>
      </c>
      <c r="G727" s="23">
        <v>5010</v>
      </c>
      <c r="H727" s="23">
        <v>5118</v>
      </c>
      <c r="I727" s="23">
        <v>5257</v>
      </c>
      <c r="J727" s="23">
        <v>5484</v>
      </c>
      <c r="K727" s="23">
        <v>5672</v>
      </c>
      <c r="L727" s="23">
        <v>6025</v>
      </c>
      <c r="M727" s="23">
        <v>6188</v>
      </c>
      <c r="N727" s="23">
        <v>6268</v>
      </c>
      <c r="O727" s="23">
        <v>6442</v>
      </c>
      <c r="P727" s="23">
        <v>6205</v>
      </c>
      <c r="Q727" s="23">
        <v>6467</v>
      </c>
      <c r="R727" s="23">
        <v>6637</v>
      </c>
      <c r="S727" s="23">
        <v>9542</v>
      </c>
      <c r="T727" s="23">
        <v>10695</v>
      </c>
      <c r="U727" s="23">
        <v>11403</v>
      </c>
      <c r="V727" s="23">
        <v>11868</v>
      </c>
      <c r="W727" s="23">
        <v>12233</v>
      </c>
      <c r="X727" s="23">
        <v>12668</v>
      </c>
      <c r="Y727" s="23">
        <v>12927</v>
      </c>
      <c r="Z727" s="23">
        <v>13039</v>
      </c>
      <c r="AA727" s="23" t="s">
        <v>46</v>
      </c>
    </row>
    <row r="728" spans="1:27" x14ac:dyDescent="0.2">
      <c r="A728" s="23" t="str">
        <f t="shared" si="11"/>
        <v>Glasgow CityIn employment</v>
      </c>
      <c r="B728" s="23" t="s">
        <v>419</v>
      </c>
      <c r="C728" s="23" t="s">
        <v>399</v>
      </c>
      <c r="D728" s="23">
        <v>2887</v>
      </c>
      <c r="E728" s="23">
        <v>3764</v>
      </c>
      <c r="F728" s="23">
        <v>4315</v>
      </c>
      <c r="G728" s="23">
        <v>5121</v>
      </c>
      <c r="H728" s="23">
        <v>5581</v>
      </c>
      <c r="I728" s="23">
        <v>6366</v>
      </c>
      <c r="J728" s="23">
        <v>6987</v>
      </c>
      <c r="K728" s="23">
        <v>7537</v>
      </c>
      <c r="L728" s="23">
        <v>8139</v>
      </c>
      <c r="M728" s="23">
        <v>8599</v>
      </c>
      <c r="N728" s="23">
        <v>9267</v>
      </c>
      <c r="O728" s="23">
        <v>9645</v>
      </c>
      <c r="P728" s="23">
        <v>9442</v>
      </c>
      <c r="Q728" s="23">
        <v>10019</v>
      </c>
      <c r="R728" s="23">
        <v>10378</v>
      </c>
      <c r="S728" s="23">
        <v>16596</v>
      </c>
      <c r="T728" s="23">
        <v>19310</v>
      </c>
      <c r="U728" s="23">
        <v>20482</v>
      </c>
      <c r="V728" s="23">
        <v>21736</v>
      </c>
      <c r="W728" s="23">
        <v>22509</v>
      </c>
      <c r="X728" s="23">
        <v>23568</v>
      </c>
      <c r="Y728" s="23">
        <v>23706</v>
      </c>
      <c r="Z728" s="23">
        <v>24178</v>
      </c>
      <c r="AA728" s="23" t="s">
        <v>46</v>
      </c>
    </row>
    <row r="729" spans="1:27" x14ac:dyDescent="0.2">
      <c r="A729" s="23" t="str">
        <f t="shared" si="11"/>
        <v>HighlandIn employment</v>
      </c>
      <c r="B729" s="23" t="s">
        <v>419</v>
      </c>
      <c r="C729" s="23" t="s">
        <v>400</v>
      </c>
      <c r="D729" s="23">
        <v>3625</v>
      </c>
      <c r="E729" s="23">
        <v>3294</v>
      </c>
      <c r="F729" s="23">
        <v>3380</v>
      </c>
      <c r="G729" s="23">
        <v>3556</v>
      </c>
      <c r="H729" s="23">
        <v>3536</v>
      </c>
      <c r="I729" s="23">
        <v>3536</v>
      </c>
      <c r="J729" s="23">
        <v>3603</v>
      </c>
      <c r="K729" s="23">
        <v>3703</v>
      </c>
      <c r="L729" s="23">
        <v>3723</v>
      </c>
      <c r="M729" s="23">
        <v>3832</v>
      </c>
      <c r="N729" s="23">
        <v>3811</v>
      </c>
      <c r="O729" s="23">
        <v>3855</v>
      </c>
      <c r="P729" s="23">
        <v>3786</v>
      </c>
      <c r="Q729" s="23">
        <v>3883</v>
      </c>
      <c r="R729" s="23">
        <v>4066</v>
      </c>
      <c r="S729" s="23">
        <v>6230</v>
      </c>
      <c r="T729" s="23">
        <v>7146</v>
      </c>
      <c r="U729" s="23">
        <v>7582</v>
      </c>
      <c r="V729" s="23">
        <v>7852</v>
      </c>
      <c r="W729" s="23">
        <v>7944</v>
      </c>
      <c r="X729" s="23">
        <v>8260</v>
      </c>
      <c r="Y729" s="23">
        <v>8236</v>
      </c>
      <c r="Z729" s="23">
        <v>8032</v>
      </c>
      <c r="AA729" s="23" t="s">
        <v>46</v>
      </c>
    </row>
    <row r="730" spans="1:27" x14ac:dyDescent="0.2">
      <c r="A730" s="23" t="str">
        <f t="shared" si="11"/>
        <v>InverclydeIn employment</v>
      </c>
      <c r="B730" s="23" t="s">
        <v>419</v>
      </c>
      <c r="C730" s="23" t="s">
        <v>401</v>
      </c>
      <c r="D730" s="23">
        <v>1951</v>
      </c>
      <c r="E730" s="23">
        <v>1622</v>
      </c>
      <c r="F730" s="23">
        <v>1552</v>
      </c>
      <c r="G730" s="23">
        <v>1606</v>
      </c>
      <c r="H730" s="23">
        <v>1594</v>
      </c>
      <c r="I730" s="23">
        <v>1574</v>
      </c>
      <c r="J730" s="23">
        <v>1647</v>
      </c>
      <c r="K730" s="23">
        <v>1641</v>
      </c>
      <c r="L730" s="23">
        <v>1741</v>
      </c>
      <c r="M730" s="23">
        <v>1777</v>
      </c>
      <c r="N730" s="23">
        <v>1790</v>
      </c>
      <c r="O730" s="23">
        <v>1801</v>
      </c>
      <c r="P730" s="23">
        <v>1732</v>
      </c>
      <c r="Q730" s="23">
        <v>1774</v>
      </c>
      <c r="R730" s="23">
        <v>1775</v>
      </c>
      <c r="S730" s="23">
        <v>2383</v>
      </c>
      <c r="T730" s="23">
        <v>2537</v>
      </c>
      <c r="U730" s="23">
        <v>2718</v>
      </c>
      <c r="V730" s="23">
        <v>2841</v>
      </c>
      <c r="W730" s="23">
        <v>2945</v>
      </c>
      <c r="X730" s="23">
        <v>3047</v>
      </c>
      <c r="Y730" s="23">
        <v>3080</v>
      </c>
      <c r="Z730" s="23">
        <v>3145</v>
      </c>
      <c r="AA730" s="23" t="s">
        <v>46</v>
      </c>
    </row>
    <row r="731" spans="1:27" x14ac:dyDescent="0.2">
      <c r="A731" s="23" t="str">
        <f t="shared" si="11"/>
        <v>MidlothianIn employment</v>
      </c>
      <c r="B731" s="23" t="s">
        <v>419</v>
      </c>
      <c r="C731" s="23" t="s">
        <v>402</v>
      </c>
      <c r="D731" s="23">
        <v>1554</v>
      </c>
      <c r="E731" s="23">
        <v>1386</v>
      </c>
      <c r="F731" s="23">
        <v>1410</v>
      </c>
      <c r="G731" s="23">
        <v>1494</v>
      </c>
      <c r="H731" s="23">
        <v>1527</v>
      </c>
      <c r="I731" s="23">
        <v>1579</v>
      </c>
      <c r="J731" s="23">
        <v>1634</v>
      </c>
      <c r="K731" s="23">
        <v>1668</v>
      </c>
      <c r="L731" s="23">
        <v>1669</v>
      </c>
      <c r="M731" s="23">
        <v>1722</v>
      </c>
      <c r="N731" s="23">
        <v>1743</v>
      </c>
      <c r="O731" s="23">
        <v>1759</v>
      </c>
      <c r="P731" s="23">
        <v>1717</v>
      </c>
      <c r="Q731" s="23">
        <v>1741</v>
      </c>
      <c r="R731" s="23">
        <v>1810</v>
      </c>
      <c r="S731" s="23">
        <v>2704</v>
      </c>
      <c r="T731" s="23">
        <v>3036</v>
      </c>
      <c r="U731" s="23">
        <v>3215</v>
      </c>
      <c r="V731" s="23">
        <v>3332</v>
      </c>
      <c r="W731" s="23">
        <v>3321</v>
      </c>
      <c r="X731" s="23">
        <v>3387</v>
      </c>
      <c r="Y731" s="23">
        <v>3437</v>
      </c>
      <c r="Z731" s="23">
        <v>3296</v>
      </c>
      <c r="AA731" s="23" t="s">
        <v>46</v>
      </c>
    </row>
    <row r="732" spans="1:27" x14ac:dyDescent="0.2">
      <c r="A732" s="23" t="str">
        <f t="shared" si="11"/>
        <v>MorayIn employment</v>
      </c>
      <c r="B732" s="23" t="s">
        <v>419</v>
      </c>
      <c r="C732" s="23" t="s">
        <v>403</v>
      </c>
      <c r="D732" s="23">
        <v>720</v>
      </c>
      <c r="E732" s="23">
        <v>694</v>
      </c>
      <c r="F732" s="23">
        <v>745</v>
      </c>
      <c r="G732" s="23">
        <v>822</v>
      </c>
      <c r="H732" s="23">
        <v>880</v>
      </c>
      <c r="I732" s="23">
        <v>910</v>
      </c>
      <c r="J732" s="23">
        <v>937</v>
      </c>
      <c r="K732" s="23">
        <v>1007</v>
      </c>
      <c r="L732" s="23">
        <v>1060</v>
      </c>
      <c r="M732" s="23">
        <v>1121</v>
      </c>
      <c r="N732" s="23">
        <v>1138</v>
      </c>
      <c r="O732" s="23">
        <v>1148</v>
      </c>
      <c r="P732" s="23">
        <v>1126</v>
      </c>
      <c r="Q732" s="23">
        <v>1178</v>
      </c>
      <c r="R732" s="23">
        <v>1272</v>
      </c>
      <c r="S732" s="23">
        <v>1921</v>
      </c>
      <c r="T732" s="23">
        <v>2245</v>
      </c>
      <c r="U732" s="23">
        <v>2406</v>
      </c>
      <c r="V732" s="23">
        <v>2553</v>
      </c>
      <c r="W732" s="23">
        <v>2649</v>
      </c>
      <c r="X732" s="23">
        <v>2734</v>
      </c>
      <c r="Y732" s="23">
        <v>2689</v>
      </c>
      <c r="Z732" s="23">
        <v>2661</v>
      </c>
      <c r="AA732" s="23" t="s">
        <v>46</v>
      </c>
    </row>
    <row r="733" spans="1:27" x14ac:dyDescent="0.2">
      <c r="A733" s="23" t="str">
        <f t="shared" si="11"/>
        <v>Na h-Eileanan SiarIn employment</v>
      </c>
      <c r="B733" s="23" t="s">
        <v>419</v>
      </c>
      <c r="C733" s="23" t="s">
        <v>404</v>
      </c>
      <c r="D733" s="23">
        <v>88</v>
      </c>
      <c r="E733" s="23">
        <v>101</v>
      </c>
      <c r="F733" s="23">
        <v>124</v>
      </c>
      <c r="G733" s="23">
        <v>123</v>
      </c>
      <c r="H733" s="23">
        <v>119</v>
      </c>
      <c r="I733" s="23">
        <v>152</v>
      </c>
      <c r="J733" s="23">
        <v>163</v>
      </c>
      <c r="K733" s="23">
        <v>173</v>
      </c>
      <c r="L733" s="23">
        <v>202</v>
      </c>
      <c r="M733" s="23">
        <v>202</v>
      </c>
      <c r="N733" s="23">
        <v>213</v>
      </c>
      <c r="O733" s="23">
        <v>228</v>
      </c>
      <c r="P733" s="23">
        <v>218</v>
      </c>
      <c r="Q733" s="23">
        <v>261</v>
      </c>
      <c r="R733" s="23">
        <v>277</v>
      </c>
      <c r="S733" s="23">
        <v>440</v>
      </c>
      <c r="T733" s="23">
        <v>516</v>
      </c>
      <c r="U733" s="23">
        <v>577</v>
      </c>
      <c r="V733" s="23">
        <v>600</v>
      </c>
      <c r="W733" s="23">
        <v>592</v>
      </c>
      <c r="X733" s="23">
        <v>616</v>
      </c>
      <c r="Y733" s="23">
        <v>615</v>
      </c>
      <c r="Z733" s="23">
        <v>593</v>
      </c>
      <c r="AA733" s="23" t="s">
        <v>46</v>
      </c>
    </row>
    <row r="734" spans="1:27" x14ac:dyDescent="0.2">
      <c r="A734" s="23" t="str">
        <f t="shared" si="11"/>
        <v>North AyrshireIn employment</v>
      </c>
      <c r="B734" s="23" t="s">
        <v>419</v>
      </c>
      <c r="C734" s="23" t="s">
        <v>405</v>
      </c>
      <c r="D734" s="23">
        <v>2345</v>
      </c>
      <c r="E734" s="23">
        <v>2058</v>
      </c>
      <c r="F734" s="23">
        <v>2092</v>
      </c>
      <c r="G734" s="23">
        <v>2177</v>
      </c>
      <c r="H734" s="23">
        <v>2205</v>
      </c>
      <c r="I734" s="23">
        <v>2330</v>
      </c>
      <c r="J734" s="23">
        <v>2483</v>
      </c>
      <c r="K734" s="23">
        <v>2490</v>
      </c>
      <c r="L734" s="23">
        <v>2529</v>
      </c>
      <c r="M734" s="23">
        <v>2609</v>
      </c>
      <c r="N734" s="23">
        <v>2646</v>
      </c>
      <c r="O734" s="23">
        <v>2720</v>
      </c>
      <c r="P734" s="23">
        <v>2586</v>
      </c>
      <c r="Q734" s="23">
        <v>2670</v>
      </c>
      <c r="R734" s="23">
        <v>2758</v>
      </c>
      <c r="S734" s="23">
        <v>3953</v>
      </c>
      <c r="T734" s="23">
        <v>4366</v>
      </c>
      <c r="U734" s="23">
        <v>4583</v>
      </c>
      <c r="V734" s="23">
        <v>4830</v>
      </c>
      <c r="W734" s="23">
        <v>4951</v>
      </c>
      <c r="X734" s="23">
        <v>5105</v>
      </c>
      <c r="Y734" s="23">
        <v>5066</v>
      </c>
      <c r="Z734" s="23">
        <v>5051</v>
      </c>
      <c r="AA734" s="23" t="s">
        <v>46</v>
      </c>
    </row>
    <row r="735" spans="1:27" x14ac:dyDescent="0.2">
      <c r="A735" s="23" t="str">
        <f t="shared" si="11"/>
        <v>North LanarkshireIn employment</v>
      </c>
      <c r="B735" s="23" t="s">
        <v>419</v>
      </c>
      <c r="C735" s="23" t="s">
        <v>406</v>
      </c>
      <c r="D735" s="23">
        <v>4120</v>
      </c>
      <c r="E735" s="23">
        <v>3734</v>
      </c>
      <c r="F735" s="23">
        <v>3767</v>
      </c>
      <c r="G735" s="23">
        <v>4105</v>
      </c>
      <c r="H735" s="23">
        <v>4214</v>
      </c>
      <c r="I735" s="23">
        <v>4386</v>
      </c>
      <c r="J735" s="23">
        <v>4535</v>
      </c>
      <c r="K735" s="23">
        <v>4709</v>
      </c>
      <c r="L735" s="23">
        <v>4875</v>
      </c>
      <c r="M735" s="23">
        <v>5058</v>
      </c>
      <c r="N735" s="23">
        <v>5327</v>
      </c>
      <c r="O735" s="23">
        <v>5422</v>
      </c>
      <c r="P735" s="23">
        <v>5251</v>
      </c>
      <c r="Q735" s="23">
        <v>5373</v>
      </c>
      <c r="R735" s="23">
        <v>5708</v>
      </c>
      <c r="S735" s="23">
        <v>8848</v>
      </c>
      <c r="T735" s="23">
        <v>10043</v>
      </c>
      <c r="U735" s="23">
        <v>10686</v>
      </c>
      <c r="V735" s="23">
        <v>11248</v>
      </c>
      <c r="W735" s="23">
        <v>11411</v>
      </c>
      <c r="X735" s="23">
        <v>11725</v>
      </c>
      <c r="Y735" s="23">
        <v>11764</v>
      </c>
      <c r="Z735" s="23">
        <v>11775</v>
      </c>
      <c r="AA735" s="23" t="s">
        <v>46</v>
      </c>
    </row>
    <row r="736" spans="1:27" x14ac:dyDescent="0.2">
      <c r="A736" s="23" t="str">
        <f t="shared" si="11"/>
        <v>Orkney IslandsIn employment</v>
      </c>
      <c r="B736" s="23" t="s">
        <v>419</v>
      </c>
      <c r="C736" s="23" t="s">
        <v>407</v>
      </c>
      <c r="D736" s="23">
        <v>77</v>
      </c>
      <c r="E736" s="23">
        <v>104</v>
      </c>
      <c r="F736" s="23">
        <v>115</v>
      </c>
      <c r="G736" s="23">
        <v>139</v>
      </c>
      <c r="H736" s="23">
        <v>146</v>
      </c>
      <c r="I736" s="23">
        <v>145</v>
      </c>
      <c r="J736" s="23">
        <v>157</v>
      </c>
      <c r="K736" s="23">
        <v>168</v>
      </c>
      <c r="L736" s="23">
        <v>163</v>
      </c>
      <c r="M736" s="23">
        <v>177</v>
      </c>
      <c r="N736" s="23">
        <v>180</v>
      </c>
      <c r="O736" s="23">
        <v>184</v>
      </c>
      <c r="P736" s="23">
        <v>181</v>
      </c>
      <c r="Q736" s="23">
        <v>193</v>
      </c>
      <c r="R736" s="23">
        <v>210</v>
      </c>
      <c r="S736" s="23">
        <v>294</v>
      </c>
      <c r="T736" s="23">
        <v>335</v>
      </c>
      <c r="U736" s="23">
        <v>372</v>
      </c>
      <c r="V736" s="23">
        <v>390</v>
      </c>
      <c r="W736" s="23">
        <v>396</v>
      </c>
      <c r="X736" s="23">
        <v>409</v>
      </c>
      <c r="Y736" s="23">
        <v>407</v>
      </c>
      <c r="Z736" s="23">
        <v>416</v>
      </c>
      <c r="AA736" s="23" t="s">
        <v>46</v>
      </c>
    </row>
    <row r="737" spans="1:27" x14ac:dyDescent="0.2">
      <c r="A737" s="23" t="str">
        <f t="shared" si="11"/>
        <v>Perth and KinrossIn employment</v>
      </c>
      <c r="B737" s="23" t="s">
        <v>419</v>
      </c>
      <c r="C737" s="23" t="s">
        <v>408</v>
      </c>
      <c r="D737" s="23">
        <v>1069</v>
      </c>
      <c r="E737" s="23">
        <v>1044</v>
      </c>
      <c r="F737" s="23">
        <v>1131</v>
      </c>
      <c r="G737" s="23">
        <v>1196</v>
      </c>
      <c r="H737" s="23">
        <v>1287</v>
      </c>
      <c r="I737" s="23">
        <v>1397</v>
      </c>
      <c r="J737" s="23">
        <v>1407</v>
      </c>
      <c r="K737" s="23">
        <v>1460</v>
      </c>
      <c r="L737" s="23">
        <v>1518</v>
      </c>
      <c r="M737" s="23">
        <v>1625</v>
      </c>
      <c r="N737" s="23">
        <v>1641</v>
      </c>
      <c r="O737" s="23">
        <v>1663</v>
      </c>
      <c r="P737" s="23">
        <v>1648</v>
      </c>
      <c r="Q737" s="23">
        <v>1725</v>
      </c>
      <c r="R737" s="23">
        <v>1827</v>
      </c>
      <c r="S737" s="23">
        <v>2939</v>
      </c>
      <c r="T737" s="23">
        <v>3495</v>
      </c>
      <c r="U737" s="23">
        <v>3784</v>
      </c>
      <c r="V737" s="23">
        <v>3982</v>
      </c>
      <c r="W737" s="23">
        <v>4064</v>
      </c>
      <c r="X737" s="23">
        <v>4246</v>
      </c>
      <c r="Y737" s="23">
        <v>4220</v>
      </c>
      <c r="Z737" s="23">
        <v>4193</v>
      </c>
      <c r="AA737" s="23" t="s">
        <v>46</v>
      </c>
    </row>
    <row r="738" spans="1:27" x14ac:dyDescent="0.2">
      <c r="A738" s="23" t="str">
        <f t="shared" si="11"/>
        <v>RenfrewshireIn employment</v>
      </c>
      <c r="B738" s="23" t="s">
        <v>419</v>
      </c>
      <c r="C738" s="23" t="s">
        <v>409</v>
      </c>
      <c r="D738" s="23">
        <v>993</v>
      </c>
      <c r="E738" s="23">
        <v>1106</v>
      </c>
      <c r="F738" s="23">
        <v>1214</v>
      </c>
      <c r="G738" s="23">
        <v>1395</v>
      </c>
      <c r="H738" s="23">
        <v>1495</v>
      </c>
      <c r="I738" s="23">
        <v>1727</v>
      </c>
      <c r="J738" s="23">
        <v>1881</v>
      </c>
      <c r="K738" s="23">
        <v>2007</v>
      </c>
      <c r="L738" s="23">
        <v>2157</v>
      </c>
      <c r="M738" s="23">
        <v>2231</v>
      </c>
      <c r="N738" s="23">
        <v>2326</v>
      </c>
      <c r="O738" s="23">
        <v>2398</v>
      </c>
      <c r="P738" s="23">
        <v>2343</v>
      </c>
      <c r="Q738" s="23">
        <v>2460</v>
      </c>
      <c r="R738" s="23">
        <v>2558</v>
      </c>
      <c r="S738" s="23">
        <v>4162</v>
      </c>
      <c r="T738" s="23">
        <v>4769</v>
      </c>
      <c r="U738" s="23">
        <v>5151</v>
      </c>
      <c r="V738" s="23">
        <v>5426</v>
      </c>
      <c r="W738" s="23">
        <v>5631</v>
      </c>
      <c r="X738" s="23">
        <v>5860</v>
      </c>
      <c r="Y738" s="23">
        <v>5987</v>
      </c>
      <c r="Z738" s="23">
        <v>6121</v>
      </c>
      <c r="AA738" s="23" t="s">
        <v>46</v>
      </c>
    </row>
    <row r="739" spans="1:27" x14ac:dyDescent="0.2">
      <c r="A739" s="23" t="str">
        <f t="shared" si="11"/>
        <v>Scottish BordersIn employment</v>
      </c>
      <c r="B739" s="23" t="s">
        <v>419</v>
      </c>
      <c r="C739" s="23" t="s">
        <v>410</v>
      </c>
      <c r="D739" s="23">
        <v>883</v>
      </c>
      <c r="E739" s="23">
        <v>899</v>
      </c>
      <c r="F739" s="23">
        <v>938</v>
      </c>
      <c r="G739" s="23">
        <v>1052</v>
      </c>
      <c r="H739" s="23">
        <v>1117</v>
      </c>
      <c r="I739" s="23">
        <v>1167</v>
      </c>
      <c r="J739" s="23">
        <v>1251</v>
      </c>
      <c r="K739" s="23">
        <v>1308</v>
      </c>
      <c r="L739" s="23">
        <v>1372</v>
      </c>
      <c r="M739" s="23">
        <v>1427</v>
      </c>
      <c r="N739" s="23">
        <v>1471</v>
      </c>
      <c r="O739" s="23">
        <v>1495</v>
      </c>
      <c r="P739" s="23">
        <v>1457</v>
      </c>
      <c r="Q739" s="23">
        <v>1546</v>
      </c>
      <c r="R739" s="23">
        <v>1608</v>
      </c>
      <c r="S739" s="23">
        <v>2434</v>
      </c>
      <c r="T739" s="23">
        <v>2763</v>
      </c>
      <c r="U739" s="23">
        <v>2961</v>
      </c>
      <c r="V739" s="23">
        <v>3054</v>
      </c>
      <c r="W739" s="23">
        <v>3130</v>
      </c>
      <c r="X739" s="23">
        <v>3313</v>
      </c>
      <c r="Y739" s="23">
        <v>3300</v>
      </c>
      <c r="Z739" s="23">
        <v>3193</v>
      </c>
      <c r="AA739" s="23" t="s">
        <v>46</v>
      </c>
    </row>
    <row r="740" spans="1:27" x14ac:dyDescent="0.2">
      <c r="A740" s="23" t="str">
        <f t="shared" si="11"/>
        <v>Shetland IslandsIn employment</v>
      </c>
      <c r="B740" s="23" t="s">
        <v>419</v>
      </c>
      <c r="C740" s="23" t="s">
        <v>411</v>
      </c>
      <c r="D740" s="23">
        <v>74</v>
      </c>
      <c r="E740" s="23">
        <v>93</v>
      </c>
      <c r="F740" s="23">
        <v>117</v>
      </c>
      <c r="G740" s="23">
        <v>133</v>
      </c>
      <c r="H740" s="23">
        <v>140</v>
      </c>
      <c r="I740" s="23">
        <v>168</v>
      </c>
      <c r="J740" s="23">
        <v>171</v>
      </c>
      <c r="K740" s="23">
        <v>178</v>
      </c>
      <c r="L740" s="23">
        <v>181</v>
      </c>
      <c r="M740" s="23">
        <v>190</v>
      </c>
      <c r="N740" s="23">
        <v>210</v>
      </c>
      <c r="O740" s="23">
        <v>221</v>
      </c>
      <c r="P740" s="23">
        <v>212</v>
      </c>
      <c r="Q740" s="23">
        <v>241</v>
      </c>
      <c r="R740" s="23">
        <v>231</v>
      </c>
      <c r="S740" s="23">
        <v>386</v>
      </c>
      <c r="T740" s="23">
        <v>433</v>
      </c>
      <c r="U740" s="23">
        <v>468</v>
      </c>
      <c r="V740" s="23">
        <v>494</v>
      </c>
      <c r="W740" s="23">
        <v>514</v>
      </c>
      <c r="X740" s="23">
        <v>501</v>
      </c>
      <c r="Y740" s="23">
        <v>550</v>
      </c>
      <c r="Z740" s="23">
        <v>544</v>
      </c>
      <c r="AA740" s="23" t="s">
        <v>46</v>
      </c>
    </row>
    <row r="741" spans="1:27" x14ac:dyDescent="0.2">
      <c r="A741" s="23" t="str">
        <f t="shared" si="11"/>
        <v>South AyrshireIn employment</v>
      </c>
      <c r="B741" s="23" t="s">
        <v>419</v>
      </c>
      <c r="C741" s="23" t="s">
        <v>412</v>
      </c>
      <c r="D741" s="23">
        <v>1253</v>
      </c>
      <c r="E741" s="23">
        <v>1243</v>
      </c>
      <c r="F741" s="23">
        <v>1313</v>
      </c>
      <c r="G741" s="23">
        <v>1395</v>
      </c>
      <c r="H741" s="23">
        <v>1409</v>
      </c>
      <c r="I741" s="23">
        <v>1484</v>
      </c>
      <c r="J741" s="23">
        <v>1566</v>
      </c>
      <c r="K741" s="23">
        <v>1554</v>
      </c>
      <c r="L741" s="23">
        <v>1680</v>
      </c>
      <c r="M741" s="23">
        <v>1737</v>
      </c>
      <c r="N741" s="23">
        <v>1805</v>
      </c>
      <c r="O741" s="23">
        <v>1807</v>
      </c>
      <c r="P741" s="23">
        <v>1778</v>
      </c>
      <c r="Q741" s="23">
        <v>1876</v>
      </c>
      <c r="R741" s="23">
        <v>2000</v>
      </c>
      <c r="S741" s="23">
        <v>2912</v>
      </c>
      <c r="T741" s="23">
        <v>3251</v>
      </c>
      <c r="U741" s="23">
        <v>3468</v>
      </c>
      <c r="V741" s="23">
        <v>3613</v>
      </c>
      <c r="W741" s="23">
        <v>3692</v>
      </c>
      <c r="X741" s="23">
        <v>3788</v>
      </c>
      <c r="Y741" s="23">
        <v>3782</v>
      </c>
      <c r="Z741" s="23">
        <v>3718</v>
      </c>
      <c r="AA741" s="23" t="s">
        <v>46</v>
      </c>
    </row>
    <row r="742" spans="1:27" x14ac:dyDescent="0.2">
      <c r="A742" s="23" t="str">
        <f t="shared" si="11"/>
        <v>South LanarkshireIn employment</v>
      </c>
      <c r="B742" s="23" t="s">
        <v>419</v>
      </c>
      <c r="C742" s="23" t="s">
        <v>413</v>
      </c>
      <c r="D742" s="23">
        <v>4589</v>
      </c>
      <c r="E742" s="23">
        <v>4059</v>
      </c>
      <c r="F742" s="23">
        <v>3821</v>
      </c>
      <c r="G742" s="23">
        <v>4000</v>
      </c>
      <c r="H742" s="23">
        <v>4059</v>
      </c>
      <c r="I742" s="23">
        <v>4292</v>
      </c>
      <c r="J742" s="23">
        <v>4437</v>
      </c>
      <c r="K742" s="23">
        <v>4580</v>
      </c>
      <c r="L742" s="23">
        <v>4680</v>
      </c>
      <c r="M742" s="23">
        <v>4957</v>
      </c>
      <c r="N742" s="23">
        <v>5096</v>
      </c>
      <c r="O742" s="23">
        <v>5117</v>
      </c>
      <c r="P742" s="23">
        <v>4955</v>
      </c>
      <c r="Q742" s="23">
        <v>5142</v>
      </c>
      <c r="R742" s="23">
        <v>5329</v>
      </c>
      <c r="S742" s="23">
        <v>7920</v>
      </c>
      <c r="T742" s="23">
        <v>9042</v>
      </c>
      <c r="U742" s="23">
        <v>9740</v>
      </c>
      <c r="V742" s="23">
        <v>10164</v>
      </c>
      <c r="W742" s="23">
        <v>10283</v>
      </c>
      <c r="X742" s="23">
        <v>10498</v>
      </c>
      <c r="Y742" s="23">
        <v>10494</v>
      </c>
      <c r="Z742" s="23">
        <v>10409</v>
      </c>
      <c r="AA742" s="23" t="s">
        <v>46</v>
      </c>
    </row>
    <row r="743" spans="1:27" x14ac:dyDescent="0.2">
      <c r="A743" s="23" t="str">
        <f t="shared" si="11"/>
        <v>StirlingIn employment</v>
      </c>
      <c r="B743" s="23" t="s">
        <v>419</v>
      </c>
      <c r="C743" s="23" t="s">
        <v>414</v>
      </c>
      <c r="D743" s="23">
        <v>1137</v>
      </c>
      <c r="E743" s="23">
        <v>922</v>
      </c>
      <c r="F743" s="23">
        <v>971</v>
      </c>
      <c r="G743" s="23">
        <v>988</v>
      </c>
      <c r="H743" s="23">
        <v>977</v>
      </c>
      <c r="I743" s="23">
        <v>1011</v>
      </c>
      <c r="J743" s="23">
        <v>1036</v>
      </c>
      <c r="K743" s="23">
        <v>1041</v>
      </c>
      <c r="L743" s="23">
        <v>1078</v>
      </c>
      <c r="M743" s="23">
        <v>1131</v>
      </c>
      <c r="N743" s="23">
        <v>1163</v>
      </c>
      <c r="O743" s="23">
        <v>1172</v>
      </c>
      <c r="P743" s="23">
        <v>1133</v>
      </c>
      <c r="Q743" s="23">
        <v>1202</v>
      </c>
      <c r="R743" s="23">
        <v>1229</v>
      </c>
      <c r="S743" s="23">
        <v>1941</v>
      </c>
      <c r="T743" s="23">
        <v>2079</v>
      </c>
      <c r="U743" s="23">
        <v>2262</v>
      </c>
      <c r="V743" s="23">
        <v>2401</v>
      </c>
      <c r="W743" s="23">
        <v>2508</v>
      </c>
      <c r="X743" s="23">
        <v>2569</v>
      </c>
      <c r="Y743" s="23">
        <v>2565</v>
      </c>
      <c r="Z743" s="23">
        <v>2532</v>
      </c>
      <c r="AA743" s="23" t="s">
        <v>46</v>
      </c>
    </row>
    <row r="744" spans="1:27" x14ac:dyDescent="0.2">
      <c r="A744" s="23" t="str">
        <f t="shared" si="11"/>
        <v>West DunbartonshireIn employment</v>
      </c>
      <c r="B744" s="23" t="s">
        <v>419</v>
      </c>
      <c r="C744" s="23" t="s">
        <v>415</v>
      </c>
      <c r="D744" s="23">
        <v>304</v>
      </c>
      <c r="E744" s="23">
        <v>445</v>
      </c>
      <c r="F744" s="23">
        <v>574</v>
      </c>
      <c r="G744" s="23">
        <v>686</v>
      </c>
      <c r="H744" s="23">
        <v>798</v>
      </c>
      <c r="I744" s="23">
        <v>846</v>
      </c>
      <c r="J744" s="23">
        <v>952</v>
      </c>
      <c r="K744" s="23">
        <v>1052</v>
      </c>
      <c r="L744" s="23">
        <v>1130</v>
      </c>
      <c r="M744" s="23">
        <v>1241</v>
      </c>
      <c r="N744" s="23">
        <v>1339</v>
      </c>
      <c r="O744" s="23">
        <v>1398</v>
      </c>
      <c r="P744" s="23">
        <v>1333</v>
      </c>
      <c r="Q744" s="23">
        <v>1411</v>
      </c>
      <c r="R744" s="23">
        <v>1513</v>
      </c>
      <c r="S744" s="23">
        <v>2457</v>
      </c>
      <c r="T744" s="23">
        <v>2791</v>
      </c>
      <c r="U744" s="23">
        <v>2965</v>
      </c>
      <c r="V744" s="23">
        <v>3126</v>
      </c>
      <c r="W744" s="23">
        <v>3190</v>
      </c>
      <c r="X744" s="23">
        <v>3358</v>
      </c>
      <c r="Y744" s="23">
        <v>3339</v>
      </c>
      <c r="Z744" s="23">
        <v>3393</v>
      </c>
      <c r="AA744" s="23" t="s">
        <v>46</v>
      </c>
    </row>
    <row r="745" spans="1:27" x14ac:dyDescent="0.2">
      <c r="A745" s="23" t="str">
        <f t="shared" si="11"/>
        <v>West LothianIn employment</v>
      </c>
      <c r="B745" s="23" t="s">
        <v>419</v>
      </c>
      <c r="C745" s="23" t="s">
        <v>416</v>
      </c>
      <c r="D745" s="23">
        <v>2016</v>
      </c>
      <c r="E745" s="23">
        <v>1761</v>
      </c>
      <c r="F745" s="23">
        <v>1832</v>
      </c>
      <c r="G745" s="23">
        <v>1965</v>
      </c>
      <c r="H745" s="23">
        <v>2083</v>
      </c>
      <c r="I745" s="23">
        <v>2233</v>
      </c>
      <c r="J745" s="23">
        <v>2303</v>
      </c>
      <c r="K745" s="23">
        <v>2407</v>
      </c>
      <c r="L745" s="23">
        <v>2473</v>
      </c>
      <c r="M745" s="23">
        <v>2592</v>
      </c>
      <c r="N745" s="23">
        <v>2717</v>
      </c>
      <c r="O745" s="23">
        <v>2766</v>
      </c>
      <c r="P745" s="23">
        <v>2681</v>
      </c>
      <c r="Q745" s="23">
        <v>2809</v>
      </c>
      <c r="R745" s="23">
        <v>2971</v>
      </c>
      <c r="S745" s="23">
        <v>4437</v>
      </c>
      <c r="T745" s="23">
        <v>5132</v>
      </c>
      <c r="U745" s="23">
        <v>5513</v>
      </c>
      <c r="V745" s="23">
        <v>5786</v>
      </c>
      <c r="W745" s="23">
        <v>5893</v>
      </c>
      <c r="X745" s="23">
        <v>6107</v>
      </c>
      <c r="Y745" s="23">
        <v>6050</v>
      </c>
      <c r="Z745" s="23">
        <v>6140</v>
      </c>
      <c r="AA745" s="23" t="s">
        <v>46</v>
      </c>
    </row>
    <row r="746" spans="1:27" x14ac:dyDescent="0.2">
      <c r="A746" s="23" t="str">
        <f t="shared" si="11"/>
        <v>UnknownIn employment</v>
      </c>
      <c r="B746" s="23" t="s">
        <v>419</v>
      </c>
      <c r="C746" s="23" t="s">
        <v>417</v>
      </c>
      <c r="D746" s="23">
        <v>244</v>
      </c>
      <c r="E746" s="23">
        <v>305</v>
      </c>
      <c r="F746" s="23">
        <v>386</v>
      </c>
      <c r="G746" s="23">
        <v>503</v>
      </c>
      <c r="H746" s="23">
        <v>512</v>
      </c>
      <c r="I746" s="23">
        <v>597</v>
      </c>
      <c r="J746" s="23">
        <v>641</v>
      </c>
      <c r="K746" s="23">
        <v>675</v>
      </c>
      <c r="L746" s="23">
        <v>747</v>
      </c>
      <c r="M746" s="23">
        <v>826</v>
      </c>
      <c r="N746" s="23">
        <v>879</v>
      </c>
      <c r="O746" s="23">
        <v>195</v>
      </c>
      <c r="P746" s="23">
        <v>188</v>
      </c>
      <c r="Q746" s="23">
        <v>234</v>
      </c>
      <c r="R746" s="23">
        <v>254</v>
      </c>
      <c r="S746" s="23">
        <v>462</v>
      </c>
      <c r="T746" s="23">
        <v>758</v>
      </c>
      <c r="U746" s="23">
        <v>945</v>
      </c>
      <c r="V746" s="23">
        <v>1180</v>
      </c>
      <c r="W746" s="23">
        <v>1388</v>
      </c>
      <c r="X746" s="23">
        <v>1609</v>
      </c>
      <c r="Y746" s="23">
        <v>3860</v>
      </c>
      <c r="Z746" s="23">
        <v>2293</v>
      </c>
      <c r="AA746" s="23" t="s">
        <v>46</v>
      </c>
    </row>
    <row r="747" spans="1:27" x14ac:dyDescent="0.2">
      <c r="A747" s="23" t="str">
        <f t="shared" si="11"/>
        <v>TotalIn employment</v>
      </c>
      <c r="B747" s="23" t="s">
        <v>419</v>
      </c>
      <c r="C747" s="23" t="s">
        <v>418</v>
      </c>
      <c r="D747" s="23">
        <v>603614</v>
      </c>
      <c r="E747" s="23">
        <v>584717</v>
      </c>
      <c r="F747" s="23">
        <v>614312</v>
      </c>
      <c r="G747" s="23">
        <v>666330</v>
      </c>
      <c r="H747" s="23">
        <v>694925</v>
      </c>
      <c r="I747" s="23">
        <v>741912</v>
      </c>
      <c r="J747" s="23">
        <v>775780</v>
      </c>
      <c r="K747" s="23">
        <v>811663</v>
      </c>
      <c r="L747" s="23">
        <v>852611</v>
      </c>
      <c r="M747" s="23">
        <v>904488</v>
      </c>
      <c r="N747" s="23">
        <v>949937</v>
      </c>
      <c r="O747" s="23">
        <v>977050</v>
      </c>
      <c r="P747" s="23">
        <v>960665</v>
      </c>
      <c r="Q747" s="23">
        <v>1009075</v>
      </c>
      <c r="R747" s="23">
        <v>1048797</v>
      </c>
      <c r="S747" s="23">
        <v>1511730</v>
      </c>
      <c r="T747" s="23">
        <v>1826831</v>
      </c>
      <c r="U747" s="23">
        <v>1964361</v>
      </c>
      <c r="V747" s="23">
        <v>2056781</v>
      </c>
      <c r="W747" s="23">
        <v>2089487</v>
      </c>
      <c r="X747" s="23">
        <v>2169656</v>
      </c>
      <c r="Y747" s="23">
        <v>2228785</v>
      </c>
      <c r="Z747" s="23">
        <v>2262530</v>
      </c>
      <c r="AA747" s="23" t="s">
        <v>46</v>
      </c>
    </row>
    <row r="748" spans="1:27" x14ac:dyDescent="0.2">
      <c r="A748" s="23" t="str">
        <f t="shared" si="11"/>
        <v>County DurhamNot available</v>
      </c>
      <c r="B748" s="23" t="s">
        <v>420</v>
      </c>
      <c r="C748" s="23" t="s">
        <v>45</v>
      </c>
      <c r="D748" s="23" t="s">
        <v>46</v>
      </c>
      <c r="E748" s="23" t="s">
        <v>46</v>
      </c>
      <c r="F748" s="23" t="s">
        <v>46</v>
      </c>
      <c r="G748" s="23" t="s">
        <v>46</v>
      </c>
      <c r="H748" s="23" t="s">
        <v>46</v>
      </c>
      <c r="I748" s="23" t="s">
        <v>46</v>
      </c>
      <c r="J748" s="23" t="s">
        <v>46</v>
      </c>
      <c r="K748" s="23" t="s">
        <v>46</v>
      </c>
      <c r="L748" s="23" t="s">
        <v>46</v>
      </c>
      <c r="M748" s="23" t="s">
        <v>46</v>
      </c>
      <c r="N748" s="23" t="s">
        <v>46</v>
      </c>
      <c r="O748" s="23" t="s">
        <v>46</v>
      </c>
      <c r="P748" s="23" t="s">
        <v>46</v>
      </c>
      <c r="Q748" s="23" t="s">
        <v>46</v>
      </c>
      <c r="R748" s="23" t="s">
        <v>46</v>
      </c>
      <c r="S748" s="23" t="s">
        <v>46</v>
      </c>
      <c r="T748" s="23" t="s">
        <v>46</v>
      </c>
      <c r="U748" s="23" t="s">
        <v>46</v>
      </c>
      <c r="V748" s="23" t="s">
        <v>46</v>
      </c>
      <c r="W748" s="23" t="s">
        <v>46</v>
      </c>
      <c r="X748" s="23" t="s">
        <v>46</v>
      </c>
      <c r="Y748" s="23" t="s">
        <v>46</v>
      </c>
      <c r="Z748" s="23" t="s">
        <v>46</v>
      </c>
      <c r="AA748" s="23">
        <v>52263</v>
      </c>
    </row>
    <row r="749" spans="1:27" x14ac:dyDescent="0.2">
      <c r="A749" s="23" t="str">
        <f t="shared" si="11"/>
        <v>DarlingtonNot available</v>
      </c>
      <c r="B749" s="23" t="s">
        <v>420</v>
      </c>
      <c r="C749" s="23" t="s">
        <v>47</v>
      </c>
      <c r="D749" s="23" t="s">
        <v>46</v>
      </c>
      <c r="E749" s="23" t="s">
        <v>46</v>
      </c>
      <c r="F749" s="23" t="s">
        <v>46</v>
      </c>
      <c r="G749" s="23" t="s">
        <v>46</v>
      </c>
      <c r="H749" s="23" t="s">
        <v>46</v>
      </c>
      <c r="I749" s="23" t="s">
        <v>46</v>
      </c>
      <c r="J749" s="23" t="s">
        <v>46</v>
      </c>
      <c r="K749" s="23" t="s">
        <v>46</v>
      </c>
      <c r="L749" s="23" t="s">
        <v>46</v>
      </c>
      <c r="M749" s="23" t="s">
        <v>46</v>
      </c>
      <c r="N749" s="23" t="s">
        <v>46</v>
      </c>
      <c r="O749" s="23" t="s">
        <v>46</v>
      </c>
      <c r="P749" s="23" t="s">
        <v>46</v>
      </c>
      <c r="Q749" s="23" t="s">
        <v>46</v>
      </c>
      <c r="R749" s="23" t="s">
        <v>46</v>
      </c>
      <c r="S749" s="23" t="s">
        <v>46</v>
      </c>
      <c r="T749" s="23" t="s">
        <v>46</v>
      </c>
      <c r="U749" s="23" t="s">
        <v>46</v>
      </c>
      <c r="V749" s="23" t="s">
        <v>46</v>
      </c>
      <c r="W749" s="23" t="s">
        <v>46</v>
      </c>
      <c r="X749" s="23" t="s">
        <v>46</v>
      </c>
      <c r="Y749" s="23" t="s">
        <v>46</v>
      </c>
      <c r="Z749" s="23" t="s">
        <v>46</v>
      </c>
      <c r="AA749" s="23">
        <v>10695</v>
      </c>
    </row>
    <row r="750" spans="1:27" x14ac:dyDescent="0.2">
      <c r="A750" s="23" t="str">
        <f t="shared" si="11"/>
        <v>HartlepoolNot available</v>
      </c>
      <c r="B750" s="23" t="s">
        <v>420</v>
      </c>
      <c r="C750" s="23" t="s">
        <v>48</v>
      </c>
      <c r="D750" s="23" t="s">
        <v>46</v>
      </c>
      <c r="E750" s="23" t="s">
        <v>46</v>
      </c>
      <c r="F750" s="23" t="s">
        <v>46</v>
      </c>
      <c r="G750" s="23" t="s">
        <v>46</v>
      </c>
      <c r="H750" s="23" t="s">
        <v>46</v>
      </c>
      <c r="I750" s="23" t="s">
        <v>46</v>
      </c>
      <c r="J750" s="23" t="s">
        <v>46</v>
      </c>
      <c r="K750" s="23" t="s">
        <v>46</v>
      </c>
      <c r="L750" s="23" t="s">
        <v>46</v>
      </c>
      <c r="M750" s="23" t="s">
        <v>46</v>
      </c>
      <c r="N750" s="23" t="s">
        <v>46</v>
      </c>
      <c r="O750" s="23" t="s">
        <v>46</v>
      </c>
      <c r="P750" s="23" t="s">
        <v>46</v>
      </c>
      <c r="Q750" s="23" t="s">
        <v>46</v>
      </c>
      <c r="R750" s="23" t="s">
        <v>46</v>
      </c>
      <c r="S750" s="23" t="s">
        <v>46</v>
      </c>
      <c r="T750" s="23" t="s">
        <v>46</v>
      </c>
      <c r="U750" s="23" t="s">
        <v>46</v>
      </c>
      <c r="V750" s="23" t="s">
        <v>46</v>
      </c>
      <c r="W750" s="23" t="s">
        <v>46</v>
      </c>
      <c r="X750" s="23" t="s">
        <v>46</v>
      </c>
      <c r="Y750" s="23" t="s">
        <v>46</v>
      </c>
      <c r="Z750" s="23" t="s">
        <v>46</v>
      </c>
      <c r="AA750" s="23">
        <v>13831</v>
      </c>
    </row>
    <row r="751" spans="1:27" x14ac:dyDescent="0.2">
      <c r="A751" s="23" t="str">
        <f t="shared" si="11"/>
        <v>MiddlesbroughNot available</v>
      </c>
      <c r="B751" s="23" t="s">
        <v>420</v>
      </c>
      <c r="C751" s="23" t="s">
        <v>49</v>
      </c>
      <c r="D751" s="23" t="s">
        <v>46</v>
      </c>
      <c r="E751" s="23" t="s">
        <v>46</v>
      </c>
      <c r="F751" s="23" t="s">
        <v>46</v>
      </c>
      <c r="G751" s="23" t="s">
        <v>46</v>
      </c>
      <c r="H751" s="23" t="s">
        <v>46</v>
      </c>
      <c r="I751" s="23" t="s">
        <v>46</v>
      </c>
      <c r="J751" s="23" t="s">
        <v>46</v>
      </c>
      <c r="K751" s="23" t="s">
        <v>46</v>
      </c>
      <c r="L751" s="23" t="s">
        <v>46</v>
      </c>
      <c r="M751" s="23" t="s">
        <v>46</v>
      </c>
      <c r="N751" s="23" t="s">
        <v>46</v>
      </c>
      <c r="O751" s="23" t="s">
        <v>46</v>
      </c>
      <c r="P751" s="23" t="s">
        <v>46</v>
      </c>
      <c r="Q751" s="23" t="s">
        <v>46</v>
      </c>
      <c r="R751" s="23" t="s">
        <v>46</v>
      </c>
      <c r="S751" s="23" t="s">
        <v>46</v>
      </c>
      <c r="T751" s="23" t="s">
        <v>46</v>
      </c>
      <c r="U751" s="23" t="s">
        <v>46</v>
      </c>
      <c r="V751" s="23" t="s">
        <v>46</v>
      </c>
      <c r="W751" s="23" t="s">
        <v>46</v>
      </c>
      <c r="X751" s="23" t="s">
        <v>46</v>
      </c>
      <c r="Y751" s="23" t="s">
        <v>46</v>
      </c>
      <c r="Z751" s="23" t="s">
        <v>46</v>
      </c>
      <c r="AA751" s="23">
        <v>20022</v>
      </c>
    </row>
    <row r="752" spans="1:27" x14ac:dyDescent="0.2">
      <c r="A752" s="23" t="str">
        <f t="shared" si="11"/>
        <v>NorthumberlandNot available</v>
      </c>
      <c r="B752" s="23" t="s">
        <v>420</v>
      </c>
      <c r="C752" s="23" t="s">
        <v>50</v>
      </c>
      <c r="D752" s="23" t="s">
        <v>46</v>
      </c>
      <c r="E752" s="23" t="s">
        <v>46</v>
      </c>
      <c r="F752" s="23" t="s">
        <v>46</v>
      </c>
      <c r="G752" s="23" t="s">
        <v>46</v>
      </c>
      <c r="H752" s="23" t="s">
        <v>46</v>
      </c>
      <c r="I752" s="23" t="s">
        <v>46</v>
      </c>
      <c r="J752" s="23" t="s">
        <v>46</v>
      </c>
      <c r="K752" s="23" t="s">
        <v>46</v>
      </c>
      <c r="L752" s="23" t="s">
        <v>46</v>
      </c>
      <c r="M752" s="23" t="s">
        <v>46</v>
      </c>
      <c r="N752" s="23" t="s">
        <v>46</v>
      </c>
      <c r="O752" s="23" t="s">
        <v>46</v>
      </c>
      <c r="P752" s="23" t="s">
        <v>46</v>
      </c>
      <c r="Q752" s="23" t="s">
        <v>46</v>
      </c>
      <c r="R752" s="23" t="s">
        <v>46</v>
      </c>
      <c r="S752" s="23" t="s">
        <v>46</v>
      </c>
      <c r="T752" s="23" t="s">
        <v>46</v>
      </c>
      <c r="U752" s="23" t="s">
        <v>46</v>
      </c>
      <c r="V752" s="23" t="s">
        <v>46</v>
      </c>
      <c r="W752" s="23" t="s">
        <v>46</v>
      </c>
      <c r="X752" s="23" t="s">
        <v>46</v>
      </c>
      <c r="Y752" s="23" t="s">
        <v>46</v>
      </c>
      <c r="Z752" s="23" t="s">
        <v>46</v>
      </c>
      <c r="AA752" s="23">
        <v>24909</v>
      </c>
    </row>
    <row r="753" spans="1:27" x14ac:dyDescent="0.2">
      <c r="A753" s="23" t="str">
        <f t="shared" si="11"/>
        <v>Redcar and ClevelandNot available</v>
      </c>
      <c r="B753" s="23" t="s">
        <v>420</v>
      </c>
      <c r="C753" s="23" t="s">
        <v>51</v>
      </c>
      <c r="D753" s="23" t="s">
        <v>46</v>
      </c>
      <c r="E753" s="23" t="s">
        <v>46</v>
      </c>
      <c r="F753" s="23" t="s">
        <v>46</v>
      </c>
      <c r="G753" s="23" t="s">
        <v>46</v>
      </c>
      <c r="H753" s="23" t="s">
        <v>46</v>
      </c>
      <c r="I753" s="23" t="s">
        <v>46</v>
      </c>
      <c r="J753" s="23" t="s">
        <v>46</v>
      </c>
      <c r="K753" s="23" t="s">
        <v>46</v>
      </c>
      <c r="L753" s="23" t="s">
        <v>46</v>
      </c>
      <c r="M753" s="23" t="s">
        <v>46</v>
      </c>
      <c r="N753" s="23" t="s">
        <v>46</v>
      </c>
      <c r="O753" s="23" t="s">
        <v>46</v>
      </c>
      <c r="P753" s="23" t="s">
        <v>46</v>
      </c>
      <c r="Q753" s="23" t="s">
        <v>46</v>
      </c>
      <c r="R753" s="23" t="s">
        <v>46</v>
      </c>
      <c r="S753" s="23" t="s">
        <v>46</v>
      </c>
      <c r="T753" s="23" t="s">
        <v>46</v>
      </c>
      <c r="U753" s="23" t="s">
        <v>46</v>
      </c>
      <c r="V753" s="23" t="s">
        <v>46</v>
      </c>
      <c r="W753" s="23" t="s">
        <v>46</v>
      </c>
      <c r="X753" s="23" t="s">
        <v>46</v>
      </c>
      <c r="Y753" s="23" t="s">
        <v>46</v>
      </c>
      <c r="Z753" s="23" t="s">
        <v>46</v>
      </c>
      <c r="AA753" s="23">
        <v>13631</v>
      </c>
    </row>
    <row r="754" spans="1:27" x14ac:dyDescent="0.2">
      <c r="A754" s="23" t="str">
        <f t="shared" si="11"/>
        <v>Stockton-on-TeesNot available</v>
      </c>
      <c r="B754" s="23" t="s">
        <v>420</v>
      </c>
      <c r="C754" s="23" t="s">
        <v>52</v>
      </c>
      <c r="D754" s="23" t="s">
        <v>46</v>
      </c>
      <c r="E754" s="23" t="s">
        <v>46</v>
      </c>
      <c r="F754" s="23" t="s">
        <v>46</v>
      </c>
      <c r="G754" s="23" t="s">
        <v>46</v>
      </c>
      <c r="H754" s="23" t="s">
        <v>46</v>
      </c>
      <c r="I754" s="23" t="s">
        <v>46</v>
      </c>
      <c r="J754" s="23" t="s">
        <v>46</v>
      </c>
      <c r="K754" s="23" t="s">
        <v>46</v>
      </c>
      <c r="L754" s="23" t="s">
        <v>46</v>
      </c>
      <c r="M754" s="23" t="s">
        <v>46</v>
      </c>
      <c r="N754" s="23" t="s">
        <v>46</v>
      </c>
      <c r="O754" s="23" t="s">
        <v>46</v>
      </c>
      <c r="P754" s="23" t="s">
        <v>46</v>
      </c>
      <c r="Q754" s="23" t="s">
        <v>46</v>
      </c>
      <c r="R754" s="23" t="s">
        <v>46</v>
      </c>
      <c r="S754" s="23" t="s">
        <v>46</v>
      </c>
      <c r="T754" s="23" t="s">
        <v>46</v>
      </c>
      <c r="U754" s="23" t="s">
        <v>46</v>
      </c>
      <c r="V754" s="23" t="s">
        <v>46</v>
      </c>
      <c r="W754" s="23" t="s">
        <v>46</v>
      </c>
      <c r="X754" s="23" t="s">
        <v>46</v>
      </c>
      <c r="Y754" s="23" t="s">
        <v>46</v>
      </c>
      <c r="Z754" s="23" t="s">
        <v>46</v>
      </c>
      <c r="AA754" s="23">
        <v>19191</v>
      </c>
    </row>
    <row r="755" spans="1:27" x14ac:dyDescent="0.2">
      <c r="A755" s="23" t="str">
        <f t="shared" si="11"/>
        <v>GatesheadNot available</v>
      </c>
      <c r="B755" s="23" t="s">
        <v>420</v>
      </c>
      <c r="C755" s="23" t="s">
        <v>53</v>
      </c>
      <c r="D755" s="23" t="s">
        <v>46</v>
      </c>
      <c r="E755" s="23" t="s">
        <v>46</v>
      </c>
      <c r="F755" s="23" t="s">
        <v>46</v>
      </c>
      <c r="G755" s="23" t="s">
        <v>46</v>
      </c>
      <c r="H755" s="23" t="s">
        <v>46</v>
      </c>
      <c r="I755" s="23" t="s">
        <v>46</v>
      </c>
      <c r="J755" s="23" t="s">
        <v>46</v>
      </c>
      <c r="K755" s="23" t="s">
        <v>46</v>
      </c>
      <c r="L755" s="23" t="s">
        <v>46</v>
      </c>
      <c r="M755" s="23" t="s">
        <v>46</v>
      </c>
      <c r="N755" s="23" t="s">
        <v>46</v>
      </c>
      <c r="O755" s="23" t="s">
        <v>46</v>
      </c>
      <c r="P755" s="23" t="s">
        <v>46</v>
      </c>
      <c r="Q755" s="23" t="s">
        <v>46</v>
      </c>
      <c r="R755" s="23" t="s">
        <v>46</v>
      </c>
      <c r="S755" s="23" t="s">
        <v>46</v>
      </c>
      <c r="T755" s="23" t="s">
        <v>46</v>
      </c>
      <c r="U755" s="23" t="s">
        <v>46</v>
      </c>
      <c r="V755" s="23" t="s">
        <v>46</v>
      </c>
      <c r="W755" s="23" t="s">
        <v>46</v>
      </c>
      <c r="X755" s="23" t="s">
        <v>46</v>
      </c>
      <c r="Y755" s="23" t="s">
        <v>46</v>
      </c>
      <c r="Z755" s="23" t="s">
        <v>46</v>
      </c>
      <c r="AA755" s="23">
        <v>22123</v>
      </c>
    </row>
    <row r="756" spans="1:27" x14ac:dyDescent="0.2">
      <c r="A756" s="23" t="str">
        <f t="shared" si="11"/>
        <v>Newcastle upon TyneNot available</v>
      </c>
      <c r="B756" s="23" t="s">
        <v>420</v>
      </c>
      <c r="C756" s="23" t="s">
        <v>54</v>
      </c>
      <c r="D756" s="23" t="s">
        <v>46</v>
      </c>
      <c r="E756" s="23" t="s">
        <v>46</v>
      </c>
      <c r="F756" s="23" t="s">
        <v>46</v>
      </c>
      <c r="G756" s="23" t="s">
        <v>46</v>
      </c>
      <c r="H756" s="23" t="s">
        <v>46</v>
      </c>
      <c r="I756" s="23" t="s">
        <v>46</v>
      </c>
      <c r="J756" s="23" t="s">
        <v>46</v>
      </c>
      <c r="K756" s="23" t="s">
        <v>46</v>
      </c>
      <c r="L756" s="23" t="s">
        <v>46</v>
      </c>
      <c r="M756" s="23" t="s">
        <v>46</v>
      </c>
      <c r="N756" s="23" t="s">
        <v>46</v>
      </c>
      <c r="O756" s="23" t="s">
        <v>46</v>
      </c>
      <c r="P756" s="23" t="s">
        <v>46</v>
      </c>
      <c r="Q756" s="23" t="s">
        <v>46</v>
      </c>
      <c r="R756" s="23" t="s">
        <v>46</v>
      </c>
      <c r="S756" s="23" t="s">
        <v>46</v>
      </c>
      <c r="T756" s="23" t="s">
        <v>46</v>
      </c>
      <c r="U756" s="23" t="s">
        <v>46</v>
      </c>
      <c r="V756" s="23" t="s">
        <v>46</v>
      </c>
      <c r="W756" s="23" t="s">
        <v>46</v>
      </c>
      <c r="X756" s="23" t="s">
        <v>46</v>
      </c>
      <c r="Y756" s="23" t="s">
        <v>46</v>
      </c>
      <c r="Z756" s="23" t="s">
        <v>46</v>
      </c>
      <c r="AA756" s="23">
        <v>37272</v>
      </c>
    </row>
    <row r="757" spans="1:27" x14ac:dyDescent="0.2">
      <c r="A757" s="23" t="str">
        <f t="shared" si="11"/>
        <v>North TynesideNot available</v>
      </c>
      <c r="B757" s="23" t="s">
        <v>420</v>
      </c>
      <c r="C757" s="23" t="s">
        <v>55</v>
      </c>
      <c r="D757" s="23" t="s">
        <v>46</v>
      </c>
      <c r="E757" s="23" t="s">
        <v>46</v>
      </c>
      <c r="F757" s="23" t="s">
        <v>46</v>
      </c>
      <c r="G757" s="23" t="s">
        <v>46</v>
      </c>
      <c r="H757" s="23" t="s">
        <v>46</v>
      </c>
      <c r="I757" s="23" t="s">
        <v>46</v>
      </c>
      <c r="J757" s="23" t="s">
        <v>46</v>
      </c>
      <c r="K757" s="23" t="s">
        <v>46</v>
      </c>
      <c r="L757" s="23" t="s">
        <v>46</v>
      </c>
      <c r="M757" s="23" t="s">
        <v>46</v>
      </c>
      <c r="N757" s="23" t="s">
        <v>46</v>
      </c>
      <c r="O757" s="23" t="s">
        <v>46</v>
      </c>
      <c r="P757" s="23" t="s">
        <v>46</v>
      </c>
      <c r="Q757" s="23" t="s">
        <v>46</v>
      </c>
      <c r="R757" s="23" t="s">
        <v>46</v>
      </c>
      <c r="S757" s="23" t="s">
        <v>46</v>
      </c>
      <c r="T757" s="23" t="s">
        <v>46</v>
      </c>
      <c r="U757" s="23" t="s">
        <v>46</v>
      </c>
      <c r="V757" s="23" t="s">
        <v>46</v>
      </c>
      <c r="W757" s="23" t="s">
        <v>46</v>
      </c>
      <c r="X757" s="23" t="s">
        <v>46</v>
      </c>
      <c r="Y757" s="23" t="s">
        <v>46</v>
      </c>
      <c r="Z757" s="23" t="s">
        <v>46</v>
      </c>
      <c r="AA757" s="23">
        <v>19359</v>
      </c>
    </row>
    <row r="758" spans="1:27" x14ac:dyDescent="0.2">
      <c r="A758" s="23" t="str">
        <f t="shared" si="11"/>
        <v>South TynesideNot available</v>
      </c>
      <c r="B758" s="23" t="s">
        <v>420</v>
      </c>
      <c r="C758" s="23" t="s">
        <v>56</v>
      </c>
      <c r="D758" s="23" t="s">
        <v>46</v>
      </c>
      <c r="E758" s="23" t="s">
        <v>46</v>
      </c>
      <c r="F758" s="23" t="s">
        <v>46</v>
      </c>
      <c r="G758" s="23" t="s">
        <v>46</v>
      </c>
      <c r="H758" s="23" t="s">
        <v>46</v>
      </c>
      <c r="I758" s="23" t="s">
        <v>46</v>
      </c>
      <c r="J758" s="23" t="s">
        <v>46</v>
      </c>
      <c r="K758" s="23" t="s">
        <v>46</v>
      </c>
      <c r="L758" s="23" t="s">
        <v>46</v>
      </c>
      <c r="M758" s="23" t="s">
        <v>46</v>
      </c>
      <c r="N758" s="23" t="s">
        <v>46</v>
      </c>
      <c r="O758" s="23" t="s">
        <v>46</v>
      </c>
      <c r="P758" s="23" t="s">
        <v>46</v>
      </c>
      <c r="Q758" s="23" t="s">
        <v>46</v>
      </c>
      <c r="R758" s="23" t="s">
        <v>46</v>
      </c>
      <c r="S758" s="23" t="s">
        <v>46</v>
      </c>
      <c r="T758" s="23" t="s">
        <v>46</v>
      </c>
      <c r="U758" s="23" t="s">
        <v>46</v>
      </c>
      <c r="V758" s="23" t="s">
        <v>46</v>
      </c>
      <c r="W758" s="23" t="s">
        <v>46</v>
      </c>
      <c r="X758" s="23" t="s">
        <v>46</v>
      </c>
      <c r="Y758" s="23" t="s">
        <v>46</v>
      </c>
      <c r="Z758" s="23" t="s">
        <v>46</v>
      </c>
      <c r="AA758" s="23">
        <v>17898</v>
      </c>
    </row>
    <row r="759" spans="1:27" x14ac:dyDescent="0.2">
      <c r="A759" s="23" t="str">
        <f t="shared" si="11"/>
        <v>SunderlandNot available</v>
      </c>
      <c r="B759" s="23" t="s">
        <v>420</v>
      </c>
      <c r="C759" s="23" t="s">
        <v>57</v>
      </c>
      <c r="D759" s="23" t="s">
        <v>46</v>
      </c>
      <c r="E759" s="23" t="s">
        <v>46</v>
      </c>
      <c r="F759" s="23" t="s">
        <v>46</v>
      </c>
      <c r="G759" s="23" t="s">
        <v>46</v>
      </c>
      <c r="H759" s="23" t="s">
        <v>46</v>
      </c>
      <c r="I759" s="23" t="s">
        <v>46</v>
      </c>
      <c r="J759" s="23" t="s">
        <v>46</v>
      </c>
      <c r="K759" s="23" t="s">
        <v>46</v>
      </c>
      <c r="L759" s="23" t="s">
        <v>46</v>
      </c>
      <c r="M759" s="23" t="s">
        <v>46</v>
      </c>
      <c r="N759" s="23" t="s">
        <v>46</v>
      </c>
      <c r="O759" s="23" t="s">
        <v>46</v>
      </c>
      <c r="P759" s="23" t="s">
        <v>46</v>
      </c>
      <c r="Q759" s="23" t="s">
        <v>46</v>
      </c>
      <c r="R759" s="23" t="s">
        <v>46</v>
      </c>
      <c r="S759" s="23" t="s">
        <v>46</v>
      </c>
      <c r="T759" s="23" t="s">
        <v>46</v>
      </c>
      <c r="U759" s="23" t="s">
        <v>46</v>
      </c>
      <c r="V759" s="23" t="s">
        <v>46</v>
      </c>
      <c r="W759" s="23" t="s">
        <v>46</v>
      </c>
      <c r="X759" s="23" t="s">
        <v>46</v>
      </c>
      <c r="Y759" s="23" t="s">
        <v>46</v>
      </c>
      <c r="Z759" s="23" t="s">
        <v>46</v>
      </c>
      <c r="AA759" s="23">
        <v>31464</v>
      </c>
    </row>
    <row r="760" spans="1:27" x14ac:dyDescent="0.2">
      <c r="A760" s="23" t="str">
        <f t="shared" si="11"/>
        <v>Blackburn with DarwenNot available</v>
      </c>
      <c r="B760" s="23" t="s">
        <v>420</v>
      </c>
      <c r="C760" s="23" t="s">
        <v>58</v>
      </c>
      <c r="D760" s="23" t="s">
        <v>46</v>
      </c>
      <c r="E760" s="23" t="s">
        <v>46</v>
      </c>
      <c r="F760" s="23" t="s">
        <v>46</v>
      </c>
      <c r="G760" s="23" t="s">
        <v>46</v>
      </c>
      <c r="H760" s="23" t="s">
        <v>46</v>
      </c>
      <c r="I760" s="23" t="s">
        <v>46</v>
      </c>
      <c r="J760" s="23" t="s">
        <v>46</v>
      </c>
      <c r="K760" s="23" t="s">
        <v>46</v>
      </c>
      <c r="L760" s="23" t="s">
        <v>46</v>
      </c>
      <c r="M760" s="23" t="s">
        <v>46</v>
      </c>
      <c r="N760" s="23" t="s">
        <v>46</v>
      </c>
      <c r="O760" s="23" t="s">
        <v>46</v>
      </c>
      <c r="P760" s="23" t="s">
        <v>46</v>
      </c>
      <c r="Q760" s="23" t="s">
        <v>46</v>
      </c>
      <c r="R760" s="23" t="s">
        <v>46</v>
      </c>
      <c r="S760" s="23" t="s">
        <v>46</v>
      </c>
      <c r="T760" s="23" t="s">
        <v>46</v>
      </c>
      <c r="U760" s="23" t="s">
        <v>46</v>
      </c>
      <c r="V760" s="23" t="s">
        <v>46</v>
      </c>
      <c r="W760" s="23" t="s">
        <v>46</v>
      </c>
      <c r="X760" s="23" t="s">
        <v>46</v>
      </c>
      <c r="Y760" s="23" t="s">
        <v>46</v>
      </c>
      <c r="Z760" s="23" t="s">
        <v>46</v>
      </c>
      <c r="AA760" s="23">
        <v>18768</v>
      </c>
    </row>
    <row r="761" spans="1:27" x14ac:dyDescent="0.2">
      <c r="A761" s="23" t="str">
        <f t="shared" si="11"/>
        <v>BlackpoolNot available</v>
      </c>
      <c r="B761" s="23" t="s">
        <v>420</v>
      </c>
      <c r="C761" s="23" t="s">
        <v>59</v>
      </c>
      <c r="D761" s="23" t="s">
        <v>46</v>
      </c>
      <c r="E761" s="23" t="s">
        <v>46</v>
      </c>
      <c r="F761" s="23" t="s">
        <v>46</v>
      </c>
      <c r="G761" s="23" t="s">
        <v>46</v>
      </c>
      <c r="H761" s="23" t="s">
        <v>46</v>
      </c>
      <c r="I761" s="23" t="s">
        <v>46</v>
      </c>
      <c r="J761" s="23" t="s">
        <v>46</v>
      </c>
      <c r="K761" s="23" t="s">
        <v>46</v>
      </c>
      <c r="L761" s="23" t="s">
        <v>46</v>
      </c>
      <c r="M761" s="23" t="s">
        <v>46</v>
      </c>
      <c r="N761" s="23" t="s">
        <v>46</v>
      </c>
      <c r="O761" s="23" t="s">
        <v>46</v>
      </c>
      <c r="P761" s="23" t="s">
        <v>46</v>
      </c>
      <c r="Q761" s="23" t="s">
        <v>46</v>
      </c>
      <c r="R761" s="23" t="s">
        <v>46</v>
      </c>
      <c r="S761" s="23" t="s">
        <v>46</v>
      </c>
      <c r="T761" s="23" t="s">
        <v>46</v>
      </c>
      <c r="U761" s="23" t="s">
        <v>46</v>
      </c>
      <c r="V761" s="23" t="s">
        <v>46</v>
      </c>
      <c r="W761" s="23" t="s">
        <v>46</v>
      </c>
      <c r="X761" s="23" t="s">
        <v>46</v>
      </c>
      <c r="Y761" s="23" t="s">
        <v>46</v>
      </c>
      <c r="Z761" s="23" t="s">
        <v>46</v>
      </c>
      <c r="AA761" s="23">
        <v>22769</v>
      </c>
    </row>
    <row r="762" spans="1:27" x14ac:dyDescent="0.2">
      <c r="A762" s="23" t="str">
        <f t="shared" si="11"/>
        <v>Cheshire EastNot available</v>
      </c>
      <c r="B762" s="23" t="s">
        <v>420</v>
      </c>
      <c r="C762" s="23" t="s">
        <v>60</v>
      </c>
      <c r="D762" s="23" t="s">
        <v>46</v>
      </c>
      <c r="E762" s="23" t="s">
        <v>46</v>
      </c>
      <c r="F762" s="23" t="s">
        <v>46</v>
      </c>
      <c r="G762" s="23" t="s">
        <v>46</v>
      </c>
      <c r="H762" s="23" t="s">
        <v>46</v>
      </c>
      <c r="I762" s="23" t="s">
        <v>46</v>
      </c>
      <c r="J762" s="23" t="s">
        <v>46</v>
      </c>
      <c r="K762" s="23" t="s">
        <v>46</v>
      </c>
      <c r="L762" s="23" t="s">
        <v>46</v>
      </c>
      <c r="M762" s="23" t="s">
        <v>46</v>
      </c>
      <c r="N762" s="23" t="s">
        <v>46</v>
      </c>
      <c r="O762" s="23" t="s">
        <v>46</v>
      </c>
      <c r="P762" s="23" t="s">
        <v>46</v>
      </c>
      <c r="Q762" s="23" t="s">
        <v>46</v>
      </c>
      <c r="R762" s="23" t="s">
        <v>46</v>
      </c>
      <c r="S762" s="23" t="s">
        <v>46</v>
      </c>
      <c r="T762" s="23" t="s">
        <v>46</v>
      </c>
      <c r="U762" s="23" t="s">
        <v>46</v>
      </c>
      <c r="V762" s="23" t="s">
        <v>46</v>
      </c>
      <c r="W762" s="23" t="s">
        <v>46</v>
      </c>
      <c r="X762" s="23" t="s">
        <v>46</v>
      </c>
      <c r="Y762" s="23" t="s">
        <v>46</v>
      </c>
      <c r="Z762" s="23" t="s">
        <v>46</v>
      </c>
      <c r="AA762" s="23">
        <v>26114</v>
      </c>
    </row>
    <row r="763" spans="1:27" x14ac:dyDescent="0.2">
      <c r="A763" s="23" t="str">
        <f t="shared" si="11"/>
        <v>Cheshire West and ChesterNot available</v>
      </c>
      <c r="B763" s="23" t="s">
        <v>420</v>
      </c>
      <c r="C763" s="23" t="s">
        <v>61</v>
      </c>
      <c r="D763" s="23" t="s">
        <v>46</v>
      </c>
      <c r="E763" s="23" t="s">
        <v>46</v>
      </c>
      <c r="F763" s="23" t="s">
        <v>46</v>
      </c>
      <c r="G763" s="23" t="s">
        <v>46</v>
      </c>
      <c r="H763" s="23" t="s">
        <v>46</v>
      </c>
      <c r="I763" s="23" t="s">
        <v>46</v>
      </c>
      <c r="J763" s="23" t="s">
        <v>46</v>
      </c>
      <c r="K763" s="23" t="s">
        <v>46</v>
      </c>
      <c r="L763" s="23" t="s">
        <v>46</v>
      </c>
      <c r="M763" s="23" t="s">
        <v>46</v>
      </c>
      <c r="N763" s="23" t="s">
        <v>46</v>
      </c>
      <c r="O763" s="23" t="s">
        <v>46</v>
      </c>
      <c r="P763" s="23" t="s">
        <v>46</v>
      </c>
      <c r="Q763" s="23" t="s">
        <v>46</v>
      </c>
      <c r="R763" s="23" t="s">
        <v>46</v>
      </c>
      <c r="S763" s="23" t="s">
        <v>46</v>
      </c>
      <c r="T763" s="23" t="s">
        <v>46</v>
      </c>
      <c r="U763" s="23" t="s">
        <v>46</v>
      </c>
      <c r="V763" s="23" t="s">
        <v>46</v>
      </c>
      <c r="W763" s="23" t="s">
        <v>46</v>
      </c>
      <c r="X763" s="23" t="s">
        <v>46</v>
      </c>
      <c r="Y763" s="23" t="s">
        <v>46</v>
      </c>
      <c r="Z763" s="23" t="s">
        <v>46</v>
      </c>
      <c r="AA763" s="23">
        <v>28344</v>
      </c>
    </row>
    <row r="764" spans="1:27" x14ac:dyDescent="0.2">
      <c r="A764" s="23" t="str">
        <f t="shared" si="11"/>
        <v>HaltonNot available</v>
      </c>
      <c r="B764" s="23" t="s">
        <v>420</v>
      </c>
      <c r="C764" s="23" t="s">
        <v>62</v>
      </c>
      <c r="D764" s="23" t="s">
        <v>46</v>
      </c>
      <c r="E764" s="23" t="s">
        <v>46</v>
      </c>
      <c r="F764" s="23" t="s">
        <v>46</v>
      </c>
      <c r="G764" s="23" t="s">
        <v>46</v>
      </c>
      <c r="H764" s="23" t="s">
        <v>46</v>
      </c>
      <c r="I764" s="23" t="s">
        <v>46</v>
      </c>
      <c r="J764" s="23" t="s">
        <v>46</v>
      </c>
      <c r="K764" s="23" t="s">
        <v>46</v>
      </c>
      <c r="L764" s="23" t="s">
        <v>46</v>
      </c>
      <c r="M764" s="23" t="s">
        <v>46</v>
      </c>
      <c r="N764" s="23" t="s">
        <v>46</v>
      </c>
      <c r="O764" s="23" t="s">
        <v>46</v>
      </c>
      <c r="P764" s="23" t="s">
        <v>46</v>
      </c>
      <c r="Q764" s="23" t="s">
        <v>46</v>
      </c>
      <c r="R764" s="23" t="s">
        <v>46</v>
      </c>
      <c r="S764" s="23" t="s">
        <v>46</v>
      </c>
      <c r="T764" s="23" t="s">
        <v>46</v>
      </c>
      <c r="U764" s="23" t="s">
        <v>46</v>
      </c>
      <c r="V764" s="23" t="s">
        <v>46</v>
      </c>
      <c r="W764" s="23" t="s">
        <v>46</v>
      </c>
      <c r="X764" s="23" t="s">
        <v>46</v>
      </c>
      <c r="Y764" s="23" t="s">
        <v>46</v>
      </c>
      <c r="Z764" s="23" t="s">
        <v>46</v>
      </c>
      <c r="AA764" s="23">
        <v>16668</v>
      </c>
    </row>
    <row r="765" spans="1:27" x14ac:dyDescent="0.2">
      <c r="A765" s="23" t="str">
        <f t="shared" si="11"/>
        <v>WarringtonNot available</v>
      </c>
      <c r="B765" s="23" t="s">
        <v>420</v>
      </c>
      <c r="C765" s="23" t="s">
        <v>63</v>
      </c>
      <c r="D765" s="23" t="s">
        <v>46</v>
      </c>
      <c r="E765" s="23" t="s">
        <v>46</v>
      </c>
      <c r="F765" s="23" t="s">
        <v>46</v>
      </c>
      <c r="G765" s="23" t="s">
        <v>46</v>
      </c>
      <c r="H765" s="23" t="s">
        <v>46</v>
      </c>
      <c r="I765" s="23" t="s">
        <v>46</v>
      </c>
      <c r="J765" s="23" t="s">
        <v>46</v>
      </c>
      <c r="K765" s="23" t="s">
        <v>46</v>
      </c>
      <c r="L765" s="23" t="s">
        <v>46</v>
      </c>
      <c r="M765" s="23" t="s">
        <v>46</v>
      </c>
      <c r="N765" s="23" t="s">
        <v>46</v>
      </c>
      <c r="O765" s="23" t="s">
        <v>46</v>
      </c>
      <c r="P765" s="23" t="s">
        <v>46</v>
      </c>
      <c r="Q765" s="23" t="s">
        <v>46</v>
      </c>
      <c r="R765" s="23" t="s">
        <v>46</v>
      </c>
      <c r="S765" s="23" t="s">
        <v>46</v>
      </c>
      <c r="T765" s="23" t="s">
        <v>46</v>
      </c>
      <c r="U765" s="23" t="s">
        <v>46</v>
      </c>
      <c r="V765" s="23" t="s">
        <v>46</v>
      </c>
      <c r="W765" s="23" t="s">
        <v>46</v>
      </c>
      <c r="X765" s="23" t="s">
        <v>46</v>
      </c>
      <c r="Y765" s="23" t="s">
        <v>46</v>
      </c>
      <c r="Z765" s="23" t="s">
        <v>46</v>
      </c>
      <c r="AA765" s="23">
        <v>18042</v>
      </c>
    </row>
    <row r="766" spans="1:27" x14ac:dyDescent="0.2">
      <c r="A766" s="23" t="str">
        <f t="shared" si="11"/>
        <v>AllerdaleNot available</v>
      </c>
      <c r="B766" s="23" t="s">
        <v>420</v>
      </c>
      <c r="C766" s="23" t="s">
        <v>64</v>
      </c>
      <c r="D766" s="23" t="s">
        <v>46</v>
      </c>
      <c r="E766" s="23" t="s">
        <v>46</v>
      </c>
      <c r="F766" s="23" t="s">
        <v>46</v>
      </c>
      <c r="G766" s="23" t="s">
        <v>46</v>
      </c>
      <c r="H766" s="23" t="s">
        <v>46</v>
      </c>
      <c r="I766" s="23" t="s">
        <v>46</v>
      </c>
      <c r="J766" s="23" t="s">
        <v>46</v>
      </c>
      <c r="K766" s="23" t="s">
        <v>46</v>
      </c>
      <c r="L766" s="23" t="s">
        <v>46</v>
      </c>
      <c r="M766" s="23" t="s">
        <v>46</v>
      </c>
      <c r="N766" s="23" t="s">
        <v>46</v>
      </c>
      <c r="O766" s="23" t="s">
        <v>46</v>
      </c>
      <c r="P766" s="23" t="s">
        <v>46</v>
      </c>
      <c r="Q766" s="23" t="s">
        <v>46</v>
      </c>
      <c r="R766" s="23" t="s">
        <v>46</v>
      </c>
      <c r="S766" s="23" t="s">
        <v>46</v>
      </c>
      <c r="T766" s="23" t="s">
        <v>46</v>
      </c>
      <c r="U766" s="23" t="s">
        <v>46</v>
      </c>
      <c r="V766" s="23" t="s">
        <v>46</v>
      </c>
      <c r="W766" s="23" t="s">
        <v>46</v>
      </c>
      <c r="X766" s="23" t="s">
        <v>46</v>
      </c>
      <c r="Y766" s="23" t="s">
        <v>46</v>
      </c>
      <c r="Z766" s="23" t="s">
        <v>46</v>
      </c>
      <c r="AA766" s="23">
        <v>8061</v>
      </c>
    </row>
    <row r="767" spans="1:27" x14ac:dyDescent="0.2">
      <c r="A767" s="23" t="str">
        <f t="shared" si="11"/>
        <v>Barrow-in-FurnessNot available</v>
      </c>
      <c r="B767" s="23" t="s">
        <v>420</v>
      </c>
      <c r="C767" s="23" t="s">
        <v>65</v>
      </c>
      <c r="D767" s="23" t="s">
        <v>46</v>
      </c>
      <c r="E767" s="23" t="s">
        <v>46</v>
      </c>
      <c r="F767" s="23" t="s">
        <v>46</v>
      </c>
      <c r="G767" s="23" t="s">
        <v>46</v>
      </c>
      <c r="H767" s="23" t="s">
        <v>46</v>
      </c>
      <c r="I767" s="23" t="s">
        <v>46</v>
      </c>
      <c r="J767" s="23" t="s">
        <v>46</v>
      </c>
      <c r="K767" s="23" t="s">
        <v>46</v>
      </c>
      <c r="L767" s="23" t="s">
        <v>46</v>
      </c>
      <c r="M767" s="23" t="s">
        <v>46</v>
      </c>
      <c r="N767" s="23" t="s">
        <v>46</v>
      </c>
      <c r="O767" s="23" t="s">
        <v>46</v>
      </c>
      <c r="P767" s="23" t="s">
        <v>46</v>
      </c>
      <c r="Q767" s="23" t="s">
        <v>46</v>
      </c>
      <c r="R767" s="23" t="s">
        <v>46</v>
      </c>
      <c r="S767" s="23" t="s">
        <v>46</v>
      </c>
      <c r="T767" s="23" t="s">
        <v>46</v>
      </c>
      <c r="U767" s="23" t="s">
        <v>46</v>
      </c>
      <c r="V767" s="23" t="s">
        <v>46</v>
      </c>
      <c r="W767" s="23" t="s">
        <v>46</v>
      </c>
      <c r="X767" s="23" t="s">
        <v>46</v>
      </c>
      <c r="Y767" s="23" t="s">
        <v>46</v>
      </c>
      <c r="Z767" s="23" t="s">
        <v>46</v>
      </c>
      <c r="AA767" s="23">
        <v>5385</v>
      </c>
    </row>
    <row r="768" spans="1:27" x14ac:dyDescent="0.2">
      <c r="A768" s="23" t="str">
        <f t="shared" si="11"/>
        <v>CarlisleNot available</v>
      </c>
      <c r="B768" s="23" t="s">
        <v>420</v>
      </c>
      <c r="C768" s="23" t="s">
        <v>66</v>
      </c>
      <c r="D768" s="23" t="s">
        <v>46</v>
      </c>
      <c r="E768" s="23" t="s">
        <v>46</v>
      </c>
      <c r="F768" s="23" t="s">
        <v>46</v>
      </c>
      <c r="G768" s="23" t="s">
        <v>46</v>
      </c>
      <c r="H768" s="23" t="s">
        <v>46</v>
      </c>
      <c r="I768" s="23" t="s">
        <v>46</v>
      </c>
      <c r="J768" s="23" t="s">
        <v>46</v>
      </c>
      <c r="K768" s="23" t="s">
        <v>46</v>
      </c>
      <c r="L768" s="23" t="s">
        <v>46</v>
      </c>
      <c r="M768" s="23" t="s">
        <v>46</v>
      </c>
      <c r="N768" s="23" t="s">
        <v>46</v>
      </c>
      <c r="O768" s="23" t="s">
        <v>46</v>
      </c>
      <c r="P768" s="23" t="s">
        <v>46</v>
      </c>
      <c r="Q768" s="23" t="s">
        <v>46</v>
      </c>
      <c r="R768" s="23" t="s">
        <v>46</v>
      </c>
      <c r="S768" s="23" t="s">
        <v>46</v>
      </c>
      <c r="T768" s="23" t="s">
        <v>46</v>
      </c>
      <c r="U768" s="23" t="s">
        <v>46</v>
      </c>
      <c r="V768" s="23" t="s">
        <v>46</v>
      </c>
      <c r="W768" s="23" t="s">
        <v>46</v>
      </c>
      <c r="X768" s="23" t="s">
        <v>46</v>
      </c>
      <c r="Y768" s="23" t="s">
        <v>46</v>
      </c>
      <c r="Z768" s="23" t="s">
        <v>46</v>
      </c>
      <c r="AA768" s="23">
        <v>8742</v>
      </c>
    </row>
    <row r="769" spans="1:27" x14ac:dyDescent="0.2">
      <c r="A769" s="23" t="str">
        <f t="shared" si="11"/>
        <v>CopelandNot available</v>
      </c>
      <c r="B769" s="23" t="s">
        <v>420</v>
      </c>
      <c r="C769" s="23" t="s">
        <v>67</v>
      </c>
      <c r="D769" s="23" t="s">
        <v>46</v>
      </c>
      <c r="E769" s="23" t="s">
        <v>46</v>
      </c>
      <c r="F769" s="23" t="s">
        <v>46</v>
      </c>
      <c r="G769" s="23" t="s">
        <v>46</v>
      </c>
      <c r="H769" s="23" t="s">
        <v>46</v>
      </c>
      <c r="I769" s="23" t="s">
        <v>46</v>
      </c>
      <c r="J769" s="23" t="s">
        <v>46</v>
      </c>
      <c r="K769" s="23" t="s">
        <v>46</v>
      </c>
      <c r="L769" s="23" t="s">
        <v>46</v>
      </c>
      <c r="M769" s="23" t="s">
        <v>46</v>
      </c>
      <c r="N769" s="23" t="s">
        <v>46</v>
      </c>
      <c r="O769" s="23" t="s">
        <v>46</v>
      </c>
      <c r="P769" s="23" t="s">
        <v>46</v>
      </c>
      <c r="Q769" s="23" t="s">
        <v>46</v>
      </c>
      <c r="R769" s="23" t="s">
        <v>46</v>
      </c>
      <c r="S769" s="23" t="s">
        <v>46</v>
      </c>
      <c r="T769" s="23" t="s">
        <v>46</v>
      </c>
      <c r="U769" s="23" t="s">
        <v>46</v>
      </c>
      <c r="V769" s="23" t="s">
        <v>46</v>
      </c>
      <c r="W769" s="23" t="s">
        <v>46</v>
      </c>
      <c r="X769" s="23" t="s">
        <v>46</v>
      </c>
      <c r="Y769" s="23" t="s">
        <v>46</v>
      </c>
      <c r="Z769" s="23" t="s">
        <v>46</v>
      </c>
      <c r="AA769" s="23">
        <v>5486</v>
      </c>
    </row>
    <row r="770" spans="1:27" x14ac:dyDescent="0.2">
      <c r="A770" s="23" t="str">
        <f t="shared" si="11"/>
        <v>EdenNot available</v>
      </c>
      <c r="B770" s="23" t="s">
        <v>420</v>
      </c>
      <c r="C770" s="23" t="s">
        <v>68</v>
      </c>
      <c r="D770" s="23" t="s">
        <v>46</v>
      </c>
      <c r="E770" s="23" t="s">
        <v>46</v>
      </c>
      <c r="F770" s="23" t="s">
        <v>46</v>
      </c>
      <c r="G770" s="23" t="s">
        <v>46</v>
      </c>
      <c r="H770" s="23" t="s">
        <v>46</v>
      </c>
      <c r="I770" s="23" t="s">
        <v>46</v>
      </c>
      <c r="J770" s="23" t="s">
        <v>46</v>
      </c>
      <c r="K770" s="23" t="s">
        <v>46</v>
      </c>
      <c r="L770" s="23" t="s">
        <v>46</v>
      </c>
      <c r="M770" s="23" t="s">
        <v>46</v>
      </c>
      <c r="N770" s="23" t="s">
        <v>46</v>
      </c>
      <c r="O770" s="23" t="s">
        <v>46</v>
      </c>
      <c r="P770" s="23" t="s">
        <v>46</v>
      </c>
      <c r="Q770" s="23" t="s">
        <v>46</v>
      </c>
      <c r="R770" s="23" t="s">
        <v>46</v>
      </c>
      <c r="S770" s="23" t="s">
        <v>46</v>
      </c>
      <c r="T770" s="23" t="s">
        <v>46</v>
      </c>
      <c r="U770" s="23" t="s">
        <v>46</v>
      </c>
      <c r="V770" s="23" t="s">
        <v>46</v>
      </c>
      <c r="W770" s="23" t="s">
        <v>46</v>
      </c>
      <c r="X770" s="23" t="s">
        <v>46</v>
      </c>
      <c r="Y770" s="23" t="s">
        <v>46</v>
      </c>
      <c r="Z770" s="23" t="s">
        <v>46</v>
      </c>
      <c r="AA770" s="23">
        <v>2834</v>
      </c>
    </row>
    <row r="771" spans="1:27" x14ac:dyDescent="0.2">
      <c r="A771" s="23" t="str">
        <f t="shared" ref="A771:A834" si="12">C771&amp;B771</f>
        <v>South LakelandNot available</v>
      </c>
      <c r="B771" s="23" t="s">
        <v>420</v>
      </c>
      <c r="C771" s="23" t="s">
        <v>69</v>
      </c>
      <c r="D771" s="23" t="s">
        <v>46</v>
      </c>
      <c r="E771" s="23" t="s">
        <v>46</v>
      </c>
      <c r="F771" s="23" t="s">
        <v>46</v>
      </c>
      <c r="G771" s="23" t="s">
        <v>46</v>
      </c>
      <c r="H771" s="23" t="s">
        <v>46</v>
      </c>
      <c r="I771" s="23" t="s">
        <v>46</v>
      </c>
      <c r="J771" s="23" t="s">
        <v>46</v>
      </c>
      <c r="K771" s="23" t="s">
        <v>46</v>
      </c>
      <c r="L771" s="23" t="s">
        <v>46</v>
      </c>
      <c r="M771" s="23" t="s">
        <v>46</v>
      </c>
      <c r="N771" s="23" t="s">
        <v>46</v>
      </c>
      <c r="O771" s="23" t="s">
        <v>46</v>
      </c>
      <c r="P771" s="23" t="s">
        <v>46</v>
      </c>
      <c r="Q771" s="23" t="s">
        <v>46</v>
      </c>
      <c r="R771" s="23" t="s">
        <v>46</v>
      </c>
      <c r="S771" s="23" t="s">
        <v>46</v>
      </c>
      <c r="T771" s="23" t="s">
        <v>46</v>
      </c>
      <c r="U771" s="23" t="s">
        <v>46</v>
      </c>
      <c r="V771" s="23" t="s">
        <v>46</v>
      </c>
      <c r="W771" s="23" t="s">
        <v>46</v>
      </c>
      <c r="X771" s="23" t="s">
        <v>46</v>
      </c>
      <c r="Y771" s="23" t="s">
        <v>46</v>
      </c>
      <c r="Z771" s="23" t="s">
        <v>46</v>
      </c>
      <c r="AA771" s="23">
        <v>5544</v>
      </c>
    </row>
    <row r="772" spans="1:27" x14ac:dyDescent="0.2">
      <c r="A772" s="23" t="str">
        <f t="shared" si="12"/>
        <v>BoltonNot available</v>
      </c>
      <c r="B772" s="23" t="s">
        <v>420</v>
      </c>
      <c r="C772" s="23" t="s">
        <v>70</v>
      </c>
      <c r="D772" s="23" t="s">
        <v>46</v>
      </c>
      <c r="E772" s="23" t="s">
        <v>46</v>
      </c>
      <c r="F772" s="23" t="s">
        <v>46</v>
      </c>
      <c r="G772" s="23" t="s">
        <v>46</v>
      </c>
      <c r="H772" s="23" t="s">
        <v>46</v>
      </c>
      <c r="I772" s="23" t="s">
        <v>46</v>
      </c>
      <c r="J772" s="23" t="s">
        <v>46</v>
      </c>
      <c r="K772" s="23" t="s">
        <v>46</v>
      </c>
      <c r="L772" s="23" t="s">
        <v>46</v>
      </c>
      <c r="M772" s="23" t="s">
        <v>46</v>
      </c>
      <c r="N772" s="23" t="s">
        <v>46</v>
      </c>
      <c r="O772" s="23" t="s">
        <v>46</v>
      </c>
      <c r="P772" s="23" t="s">
        <v>46</v>
      </c>
      <c r="Q772" s="23" t="s">
        <v>46</v>
      </c>
      <c r="R772" s="23" t="s">
        <v>46</v>
      </c>
      <c r="S772" s="23" t="s">
        <v>46</v>
      </c>
      <c r="T772" s="23" t="s">
        <v>46</v>
      </c>
      <c r="U772" s="23" t="s">
        <v>46</v>
      </c>
      <c r="V772" s="23" t="s">
        <v>46</v>
      </c>
      <c r="W772" s="23" t="s">
        <v>46</v>
      </c>
      <c r="X772" s="23" t="s">
        <v>46</v>
      </c>
      <c r="Y772" s="23" t="s">
        <v>46</v>
      </c>
      <c r="Z772" s="23" t="s">
        <v>46</v>
      </c>
      <c r="AA772" s="23">
        <v>32019</v>
      </c>
    </row>
    <row r="773" spans="1:27" x14ac:dyDescent="0.2">
      <c r="A773" s="23" t="str">
        <f t="shared" si="12"/>
        <v>BuryNot available</v>
      </c>
      <c r="B773" s="23" t="s">
        <v>420</v>
      </c>
      <c r="C773" s="23" t="s">
        <v>71</v>
      </c>
      <c r="D773" s="23" t="s">
        <v>46</v>
      </c>
      <c r="E773" s="23" t="s">
        <v>46</v>
      </c>
      <c r="F773" s="23" t="s">
        <v>46</v>
      </c>
      <c r="G773" s="23" t="s">
        <v>46</v>
      </c>
      <c r="H773" s="23" t="s">
        <v>46</v>
      </c>
      <c r="I773" s="23" t="s">
        <v>46</v>
      </c>
      <c r="J773" s="23" t="s">
        <v>46</v>
      </c>
      <c r="K773" s="23" t="s">
        <v>46</v>
      </c>
      <c r="L773" s="23" t="s">
        <v>46</v>
      </c>
      <c r="M773" s="23" t="s">
        <v>46</v>
      </c>
      <c r="N773" s="23" t="s">
        <v>46</v>
      </c>
      <c r="O773" s="23" t="s">
        <v>46</v>
      </c>
      <c r="P773" s="23" t="s">
        <v>46</v>
      </c>
      <c r="Q773" s="23" t="s">
        <v>46</v>
      </c>
      <c r="R773" s="23" t="s">
        <v>46</v>
      </c>
      <c r="S773" s="23" t="s">
        <v>46</v>
      </c>
      <c r="T773" s="23" t="s">
        <v>46</v>
      </c>
      <c r="U773" s="23" t="s">
        <v>46</v>
      </c>
      <c r="V773" s="23" t="s">
        <v>46</v>
      </c>
      <c r="W773" s="23" t="s">
        <v>46</v>
      </c>
      <c r="X773" s="23" t="s">
        <v>46</v>
      </c>
      <c r="Y773" s="23" t="s">
        <v>46</v>
      </c>
      <c r="Z773" s="23" t="s">
        <v>46</v>
      </c>
      <c r="AA773" s="23">
        <v>17975</v>
      </c>
    </row>
    <row r="774" spans="1:27" x14ac:dyDescent="0.2">
      <c r="A774" s="23" t="str">
        <f t="shared" si="12"/>
        <v>ManchesterNot available</v>
      </c>
      <c r="B774" s="23" t="s">
        <v>420</v>
      </c>
      <c r="C774" s="23" t="s">
        <v>72</v>
      </c>
      <c r="D774" s="23" t="s">
        <v>46</v>
      </c>
      <c r="E774" s="23" t="s">
        <v>46</v>
      </c>
      <c r="F774" s="23" t="s">
        <v>46</v>
      </c>
      <c r="G774" s="23" t="s">
        <v>46</v>
      </c>
      <c r="H774" s="23" t="s">
        <v>46</v>
      </c>
      <c r="I774" s="23" t="s">
        <v>46</v>
      </c>
      <c r="J774" s="23" t="s">
        <v>46</v>
      </c>
      <c r="K774" s="23" t="s">
        <v>46</v>
      </c>
      <c r="L774" s="23" t="s">
        <v>46</v>
      </c>
      <c r="M774" s="23" t="s">
        <v>46</v>
      </c>
      <c r="N774" s="23" t="s">
        <v>46</v>
      </c>
      <c r="O774" s="23" t="s">
        <v>46</v>
      </c>
      <c r="P774" s="23" t="s">
        <v>46</v>
      </c>
      <c r="Q774" s="23" t="s">
        <v>46</v>
      </c>
      <c r="R774" s="23" t="s">
        <v>46</v>
      </c>
      <c r="S774" s="23" t="s">
        <v>46</v>
      </c>
      <c r="T774" s="23" t="s">
        <v>46</v>
      </c>
      <c r="U774" s="23" t="s">
        <v>46</v>
      </c>
      <c r="V774" s="23" t="s">
        <v>46</v>
      </c>
      <c r="W774" s="23" t="s">
        <v>46</v>
      </c>
      <c r="X774" s="23" t="s">
        <v>46</v>
      </c>
      <c r="Y774" s="23" t="s">
        <v>46</v>
      </c>
      <c r="Z774" s="23" t="s">
        <v>46</v>
      </c>
      <c r="AA774" s="23">
        <v>78194</v>
      </c>
    </row>
    <row r="775" spans="1:27" x14ac:dyDescent="0.2">
      <c r="A775" s="23" t="str">
        <f t="shared" si="12"/>
        <v>OldhamNot available</v>
      </c>
      <c r="B775" s="23" t="s">
        <v>420</v>
      </c>
      <c r="C775" s="23" t="s">
        <v>73</v>
      </c>
      <c r="D775" s="23" t="s">
        <v>46</v>
      </c>
      <c r="E775" s="23" t="s">
        <v>46</v>
      </c>
      <c r="F775" s="23" t="s">
        <v>46</v>
      </c>
      <c r="G775" s="23" t="s">
        <v>46</v>
      </c>
      <c r="H775" s="23" t="s">
        <v>46</v>
      </c>
      <c r="I775" s="23" t="s">
        <v>46</v>
      </c>
      <c r="J775" s="23" t="s">
        <v>46</v>
      </c>
      <c r="K775" s="23" t="s">
        <v>46</v>
      </c>
      <c r="L775" s="23" t="s">
        <v>46</v>
      </c>
      <c r="M775" s="23" t="s">
        <v>46</v>
      </c>
      <c r="N775" s="23" t="s">
        <v>46</v>
      </c>
      <c r="O775" s="23" t="s">
        <v>46</v>
      </c>
      <c r="P775" s="23" t="s">
        <v>46</v>
      </c>
      <c r="Q775" s="23" t="s">
        <v>46</v>
      </c>
      <c r="R775" s="23" t="s">
        <v>46</v>
      </c>
      <c r="S775" s="23" t="s">
        <v>46</v>
      </c>
      <c r="T775" s="23" t="s">
        <v>46</v>
      </c>
      <c r="U775" s="23" t="s">
        <v>46</v>
      </c>
      <c r="V775" s="23" t="s">
        <v>46</v>
      </c>
      <c r="W775" s="23" t="s">
        <v>46</v>
      </c>
      <c r="X775" s="23" t="s">
        <v>46</v>
      </c>
      <c r="Y775" s="23" t="s">
        <v>46</v>
      </c>
      <c r="Z775" s="23" t="s">
        <v>46</v>
      </c>
      <c r="AA775" s="23">
        <v>33306</v>
      </c>
    </row>
    <row r="776" spans="1:27" x14ac:dyDescent="0.2">
      <c r="A776" s="23" t="str">
        <f t="shared" si="12"/>
        <v>RochdaleNot available</v>
      </c>
      <c r="B776" s="23" t="s">
        <v>420</v>
      </c>
      <c r="C776" s="23" t="s">
        <v>74</v>
      </c>
      <c r="D776" s="23" t="s">
        <v>46</v>
      </c>
      <c r="E776" s="23" t="s">
        <v>46</v>
      </c>
      <c r="F776" s="23" t="s">
        <v>46</v>
      </c>
      <c r="G776" s="23" t="s">
        <v>46</v>
      </c>
      <c r="H776" s="23" t="s">
        <v>46</v>
      </c>
      <c r="I776" s="23" t="s">
        <v>46</v>
      </c>
      <c r="J776" s="23" t="s">
        <v>46</v>
      </c>
      <c r="K776" s="23" t="s">
        <v>46</v>
      </c>
      <c r="L776" s="23" t="s">
        <v>46</v>
      </c>
      <c r="M776" s="23" t="s">
        <v>46</v>
      </c>
      <c r="N776" s="23" t="s">
        <v>46</v>
      </c>
      <c r="O776" s="23" t="s">
        <v>46</v>
      </c>
      <c r="P776" s="23" t="s">
        <v>46</v>
      </c>
      <c r="Q776" s="23" t="s">
        <v>46</v>
      </c>
      <c r="R776" s="23" t="s">
        <v>46</v>
      </c>
      <c r="S776" s="23" t="s">
        <v>46</v>
      </c>
      <c r="T776" s="23" t="s">
        <v>46</v>
      </c>
      <c r="U776" s="23" t="s">
        <v>46</v>
      </c>
      <c r="V776" s="23" t="s">
        <v>46</v>
      </c>
      <c r="W776" s="23" t="s">
        <v>46</v>
      </c>
      <c r="X776" s="23" t="s">
        <v>46</v>
      </c>
      <c r="Y776" s="23" t="s">
        <v>46</v>
      </c>
      <c r="Z776" s="23" t="s">
        <v>46</v>
      </c>
      <c r="AA776" s="23">
        <v>27363</v>
      </c>
    </row>
    <row r="777" spans="1:27" x14ac:dyDescent="0.2">
      <c r="A777" s="23" t="str">
        <f t="shared" si="12"/>
        <v>SalfordNot available</v>
      </c>
      <c r="B777" s="23" t="s">
        <v>420</v>
      </c>
      <c r="C777" s="23" t="s">
        <v>75</v>
      </c>
      <c r="D777" s="23" t="s">
        <v>46</v>
      </c>
      <c r="E777" s="23" t="s">
        <v>46</v>
      </c>
      <c r="F777" s="23" t="s">
        <v>46</v>
      </c>
      <c r="G777" s="23" t="s">
        <v>46</v>
      </c>
      <c r="H777" s="23" t="s">
        <v>46</v>
      </c>
      <c r="I777" s="23" t="s">
        <v>46</v>
      </c>
      <c r="J777" s="23" t="s">
        <v>46</v>
      </c>
      <c r="K777" s="23" t="s">
        <v>46</v>
      </c>
      <c r="L777" s="23" t="s">
        <v>46</v>
      </c>
      <c r="M777" s="23" t="s">
        <v>46</v>
      </c>
      <c r="N777" s="23" t="s">
        <v>46</v>
      </c>
      <c r="O777" s="23" t="s">
        <v>46</v>
      </c>
      <c r="P777" s="23" t="s">
        <v>46</v>
      </c>
      <c r="Q777" s="23" t="s">
        <v>46</v>
      </c>
      <c r="R777" s="23" t="s">
        <v>46</v>
      </c>
      <c r="S777" s="23" t="s">
        <v>46</v>
      </c>
      <c r="T777" s="23" t="s">
        <v>46</v>
      </c>
      <c r="U777" s="23" t="s">
        <v>46</v>
      </c>
      <c r="V777" s="23" t="s">
        <v>46</v>
      </c>
      <c r="W777" s="23" t="s">
        <v>46</v>
      </c>
      <c r="X777" s="23" t="s">
        <v>46</v>
      </c>
      <c r="Y777" s="23" t="s">
        <v>46</v>
      </c>
      <c r="Z777" s="23" t="s">
        <v>46</v>
      </c>
      <c r="AA777" s="23">
        <v>31929</v>
      </c>
    </row>
    <row r="778" spans="1:27" x14ac:dyDescent="0.2">
      <c r="A778" s="23" t="str">
        <f t="shared" si="12"/>
        <v>StockportNot available</v>
      </c>
      <c r="B778" s="23" t="s">
        <v>420</v>
      </c>
      <c r="C778" s="23" t="s">
        <v>76</v>
      </c>
      <c r="D778" s="23" t="s">
        <v>46</v>
      </c>
      <c r="E778" s="23" t="s">
        <v>46</v>
      </c>
      <c r="F778" s="23" t="s">
        <v>46</v>
      </c>
      <c r="G778" s="23" t="s">
        <v>46</v>
      </c>
      <c r="H778" s="23" t="s">
        <v>46</v>
      </c>
      <c r="I778" s="23" t="s">
        <v>46</v>
      </c>
      <c r="J778" s="23" t="s">
        <v>46</v>
      </c>
      <c r="K778" s="23" t="s">
        <v>46</v>
      </c>
      <c r="L778" s="23" t="s">
        <v>46</v>
      </c>
      <c r="M778" s="23" t="s">
        <v>46</v>
      </c>
      <c r="N778" s="23" t="s">
        <v>46</v>
      </c>
      <c r="O778" s="23" t="s">
        <v>46</v>
      </c>
      <c r="P778" s="23" t="s">
        <v>46</v>
      </c>
      <c r="Q778" s="23" t="s">
        <v>46</v>
      </c>
      <c r="R778" s="23" t="s">
        <v>46</v>
      </c>
      <c r="S778" s="23" t="s">
        <v>46</v>
      </c>
      <c r="T778" s="23" t="s">
        <v>46</v>
      </c>
      <c r="U778" s="23" t="s">
        <v>46</v>
      </c>
      <c r="V778" s="23" t="s">
        <v>46</v>
      </c>
      <c r="W778" s="23" t="s">
        <v>46</v>
      </c>
      <c r="X778" s="23" t="s">
        <v>46</v>
      </c>
      <c r="Y778" s="23" t="s">
        <v>46</v>
      </c>
      <c r="Z778" s="23" t="s">
        <v>46</v>
      </c>
      <c r="AA778" s="23">
        <v>21977</v>
      </c>
    </row>
    <row r="779" spans="1:27" x14ac:dyDescent="0.2">
      <c r="A779" s="23" t="str">
        <f t="shared" si="12"/>
        <v>TamesideNot available</v>
      </c>
      <c r="B779" s="23" t="s">
        <v>420</v>
      </c>
      <c r="C779" s="23" t="s">
        <v>77</v>
      </c>
      <c r="D779" s="23" t="s">
        <v>46</v>
      </c>
      <c r="E779" s="23" t="s">
        <v>46</v>
      </c>
      <c r="F779" s="23" t="s">
        <v>46</v>
      </c>
      <c r="G779" s="23" t="s">
        <v>46</v>
      </c>
      <c r="H779" s="23" t="s">
        <v>46</v>
      </c>
      <c r="I779" s="23" t="s">
        <v>46</v>
      </c>
      <c r="J779" s="23" t="s">
        <v>46</v>
      </c>
      <c r="K779" s="23" t="s">
        <v>46</v>
      </c>
      <c r="L779" s="23" t="s">
        <v>46</v>
      </c>
      <c r="M779" s="23" t="s">
        <v>46</v>
      </c>
      <c r="N779" s="23" t="s">
        <v>46</v>
      </c>
      <c r="O779" s="23" t="s">
        <v>46</v>
      </c>
      <c r="P779" s="23" t="s">
        <v>46</v>
      </c>
      <c r="Q779" s="23" t="s">
        <v>46</v>
      </c>
      <c r="R779" s="23" t="s">
        <v>46</v>
      </c>
      <c r="S779" s="23" t="s">
        <v>46</v>
      </c>
      <c r="T779" s="23" t="s">
        <v>46</v>
      </c>
      <c r="U779" s="23" t="s">
        <v>46</v>
      </c>
      <c r="V779" s="23" t="s">
        <v>46</v>
      </c>
      <c r="W779" s="23" t="s">
        <v>46</v>
      </c>
      <c r="X779" s="23" t="s">
        <v>46</v>
      </c>
      <c r="Y779" s="23" t="s">
        <v>46</v>
      </c>
      <c r="Z779" s="23" t="s">
        <v>46</v>
      </c>
      <c r="AA779" s="23">
        <v>26676</v>
      </c>
    </row>
    <row r="780" spans="1:27" x14ac:dyDescent="0.2">
      <c r="A780" s="23" t="str">
        <f t="shared" si="12"/>
        <v>TraffordNot available</v>
      </c>
      <c r="B780" s="23" t="s">
        <v>420</v>
      </c>
      <c r="C780" s="23" t="s">
        <v>78</v>
      </c>
      <c r="D780" s="23" t="s">
        <v>46</v>
      </c>
      <c r="E780" s="23" t="s">
        <v>46</v>
      </c>
      <c r="F780" s="23" t="s">
        <v>46</v>
      </c>
      <c r="G780" s="23" t="s">
        <v>46</v>
      </c>
      <c r="H780" s="23" t="s">
        <v>46</v>
      </c>
      <c r="I780" s="23" t="s">
        <v>46</v>
      </c>
      <c r="J780" s="23" t="s">
        <v>46</v>
      </c>
      <c r="K780" s="23" t="s">
        <v>46</v>
      </c>
      <c r="L780" s="23" t="s">
        <v>46</v>
      </c>
      <c r="M780" s="23" t="s">
        <v>46</v>
      </c>
      <c r="N780" s="23" t="s">
        <v>46</v>
      </c>
      <c r="O780" s="23" t="s">
        <v>46</v>
      </c>
      <c r="P780" s="23" t="s">
        <v>46</v>
      </c>
      <c r="Q780" s="23" t="s">
        <v>46</v>
      </c>
      <c r="R780" s="23" t="s">
        <v>46</v>
      </c>
      <c r="S780" s="23" t="s">
        <v>46</v>
      </c>
      <c r="T780" s="23" t="s">
        <v>46</v>
      </c>
      <c r="U780" s="23" t="s">
        <v>46</v>
      </c>
      <c r="V780" s="23" t="s">
        <v>46</v>
      </c>
      <c r="W780" s="23" t="s">
        <v>46</v>
      </c>
      <c r="X780" s="23" t="s">
        <v>46</v>
      </c>
      <c r="Y780" s="23" t="s">
        <v>46</v>
      </c>
      <c r="Z780" s="23" t="s">
        <v>46</v>
      </c>
      <c r="AA780" s="23">
        <v>17529</v>
      </c>
    </row>
    <row r="781" spans="1:27" x14ac:dyDescent="0.2">
      <c r="A781" s="23" t="str">
        <f t="shared" si="12"/>
        <v>WiganNot available</v>
      </c>
      <c r="B781" s="23" t="s">
        <v>420</v>
      </c>
      <c r="C781" s="23" t="s">
        <v>79</v>
      </c>
      <c r="D781" s="23" t="s">
        <v>46</v>
      </c>
      <c r="E781" s="23" t="s">
        <v>46</v>
      </c>
      <c r="F781" s="23" t="s">
        <v>46</v>
      </c>
      <c r="G781" s="23" t="s">
        <v>46</v>
      </c>
      <c r="H781" s="23" t="s">
        <v>46</v>
      </c>
      <c r="I781" s="23" t="s">
        <v>46</v>
      </c>
      <c r="J781" s="23" t="s">
        <v>46</v>
      </c>
      <c r="K781" s="23" t="s">
        <v>46</v>
      </c>
      <c r="L781" s="23" t="s">
        <v>46</v>
      </c>
      <c r="M781" s="23" t="s">
        <v>46</v>
      </c>
      <c r="N781" s="23" t="s">
        <v>46</v>
      </c>
      <c r="O781" s="23" t="s">
        <v>46</v>
      </c>
      <c r="P781" s="23" t="s">
        <v>46</v>
      </c>
      <c r="Q781" s="23" t="s">
        <v>46</v>
      </c>
      <c r="R781" s="23" t="s">
        <v>46</v>
      </c>
      <c r="S781" s="23" t="s">
        <v>46</v>
      </c>
      <c r="T781" s="23" t="s">
        <v>46</v>
      </c>
      <c r="U781" s="23" t="s">
        <v>46</v>
      </c>
      <c r="V781" s="23" t="s">
        <v>46</v>
      </c>
      <c r="W781" s="23" t="s">
        <v>46</v>
      </c>
      <c r="X781" s="23" t="s">
        <v>46</v>
      </c>
      <c r="Y781" s="23" t="s">
        <v>46</v>
      </c>
      <c r="Z781" s="23" t="s">
        <v>46</v>
      </c>
      <c r="AA781" s="23">
        <v>32391</v>
      </c>
    </row>
    <row r="782" spans="1:27" x14ac:dyDescent="0.2">
      <c r="A782" s="23" t="str">
        <f t="shared" si="12"/>
        <v>BurnleyNot available</v>
      </c>
      <c r="B782" s="23" t="s">
        <v>420</v>
      </c>
      <c r="C782" s="23" t="s">
        <v>80</v>
      </c>
      <c r="D782" s="23" t="s">
        <v>46</v>
      </c>
      <c r="E782" s="23" t="s">
        <v>46</v>
      </c>
      <c r="F782" s="23" t="s">
        <v>46</v>
      </c>
      <c r="G782" s="23" t="s">
        <v>46</v>
      </c>
      <c r="H782" s="23" t="s">
        <v>46</v>
      </c>
      <c r="I782" s="23" t="s">
        <v>46</v>
      </c>
      <c r="J782" s="23" t="s">
        <v>46</v>
      </c>
      <c r="K782" s="23" t="s">
        <v>46</v>
      </c>
      <c r="L782" s="23" t="s">
        <v>46</v>
      </c>
      <c r="M782" s="23" t="s">
        <v>46</v>
      </c>
      <c r="N782" s="23" t="s">
        <v>46</v>
      </c>
      <c r="O782" s="23" t="s">
        <v>46</v>
      </c>
      <c r="P782" s="23" t="s">
        <v>46</v>
      </c>
      <c r="Q782" s="23" t="s">
        <v>46</v>
      </c>
      <c r="R782" s="23" t="s">
        <v>46</v>
      </c>
      <c r="S782" s="23" t="s">
        <v>46</v>
      </c>
      <c r="T782" s="23" t="s">
        <v>46</v>
      </c>
      <c r="U782" s="23" t="s">
        <v>46</v>
      </c>
      <c r="V782" s="23" t="s">
        <v>46</v>
      </c>
      <c r="W782" s="23" t="s">
        <v>46</v>
      </c>
      <c r="X782" s="23" t="s">
        <v>46</v>
      </c>
      <c r="Y782" s="23" t="s">
        <v>46</v>
      </c>
      <c r="Z782" s="23" t="s">
        <v>46</v>
      </c>
      <c r="AA782" s="23">
        <v>12856</v>
      </c>
    </row>
    <row r="783" spans="1:27" x14ac:dyDescent="0.2">
      <c r="A783" s="23" t="str">
        <f t="shared" si="12"/>
        <v>ChorleyNot available</v>
      </c>
      <c r="B783" s="23" t="s">
        <v>420</v>
      </c>
      <c r="C783" s="23" t="s">
        <v>81</v>
      </c>
      <c r="D783" s="23" t="s">
        <v>46</v>
      </c>
      <c r="E783" s="23" t="s">
        <v>46</v>
      </c>
      <c r="F783" s="23" t="s">
        <v>46</v>
      </c>
      <c r="G783" s="23" t="s">
        <v>46</v>
      </c>
      <c r="H783" s="23" t="s">
        <v>46</v>
      </c>
      <c r="I783" s="23" t="s">
        <v>46</v>
      </c>
      <c r="J783" s="23" t="s">
        <v>46</v>
      </c>
      <c r="K783" s="23" t="s">
        <v>46</v>
      </c>
      <c r="L783" s="23" t="s">
        <v>46</v>
      </c>
      <c r="M783" s="23" t="s">
        <v>46</v>
      </c>
      <c r="N783" s="23" t="s">
        <v>46</v>
      </c>
      <c r="O783" s="23" t="s">
        <v>46</v>
      </c>
      <c r="P783" s="23" t="s">
        <v>46</v>
      </c>
      <c r="Q783" s="23" t="s">
        <v>46</v>
      </c>
      <c r="R783" s="23" t="s">
        <v>46</v>
      </c>
      <c r="S783" s="23" t="s">
        <v>46</v>
      </c>
      <c r="T783" s="23" t="s">
        <v>46</v>
      </c>
      <c r="U783" s="23" t="s">
        <v>46</v>
      </c>
      <c r="V783" s="23" t="s">
        <v>46</v>
      </c>
      <c r="W783" s="23" t="s">
        <v>46</v>
      </c>
      <c r="X783" s="23" t="s">
        <v>46</v>
      </c>
      <c r="Y783" s="23" t="s">
        <v>46</v>
      </c>
      <c r="Z783" s="23" t="s">
        <v>46</v>
      </c>
      <c r="AA783" s="23">
        <v>8415</v>
      </c>
    </row>
    <row r="784" spans="1:27" x14ac:dyDescent="0.2">
      <c r="A784" s="23" t="str">
        <f t="shared" si="12"/>
        <v>FyldeNot available</v>
      </c>
      <c r="B784" s="23" t="s">
        <v>420</v>
      </c>
      <c r="C784" s="23" t="s">
        <v>82</v>
      </c>
      <c r="D784" s="23" t="s">
        <v>46</v>
      </c>
      <c r="E784" s="23" t="s">
        <v>46</v>
      </c>
      <c r="F784" s="23" t="s">
        <v>46</v>
      </c>
      <c r="G784" s="23" t="s">
        <v>46</v>
      </c>
      <c r="H784" s="23" t="s">
        <v>46</v>
      </c>
      <c r="I784" s="23" t="s">
        <v>46</v>
      </c>
      <c r="J784" s="23" t="s">
        <v>46</v>
      </c>
      <c r="K784" s="23" t="s">
        <v>46</v>
      </c>
      <c r="L784" s="23" t="s">
        <v>46</v>
      </c>
      <c r="M784" s="23" t="s">
        <v>46</v>
      </c>
      <c r="N784" s="23" t="s">
        <v>46</v>
      </c>
      <c r="O784" s="23" t="s">
        <v>46</v>
      </c>
      <c r="P784" s="23" t="s">
        <v>46</v>
      </c>
      <c r="Q784" s="23" t="s">
        <v>46</v>
      </c>
      <c r="R784" s="23" t="s">
        <v>46</v>
      </c>
      <c r="S784" s="23" t="s">
        <v>46</v>
      </c>
      <c r="T784" s="23" t="s">
        <v>46</v>
      </c>
      <c r="U784" s="23" t="s">
        <v>46</v>
      </c>
      <c r="V784" s="23" t="s">
        <v>46</v>
      </c>
      <c r="W784" s="23" t="s">
        <v>46</v>
      </c>
      <c r="X784" s="23" t="s">
        <v>46</v>
      </c>
      <c r="Y784" s="23" t="s">
        <v>46</v>
      </c>
      <c r="Z784" s="23" t="s">
        <v>46</v>
      </c>
      <c r="AA784" s="23">
        <v>5784</v>
      </c>
    </row>
    <row r="785" spans="1:27" x14ac:dyDescent="0.2">
      <c r="A785" s="23" t="str">
        <f t="shared" si="12"/>
        <v>HyndburnNot available</v>
      </c>
      <c r="B785" s="23" t="s">
        <v>420</v>
      </c>
      <c r="C785" s="23" t="s">
        <v>83</v>
      </c>
      <c r="D785" s="23" t="s">
        <v>46</v>
      </c>
      <c r="E785" s="23" t="s">
        <v>46</v>
      </c>
      <c r="F785" s="23" t="s">
        <v>46</v>
      </c>
      <c r="G785" s="23" t="s">
        <v>46</v>
      </c>
      <c r="H785" s="23" t="s">
        <v>46</v>
      </c>
      <c r="I785" s="23" t="s">
        <v>46</v>
      </c>
      <c r="J785" s="23" t="s">
        <v>46</v>
      </c>
      <c r="K785" s="23" t="s">
        <v>46</v>
      </c>
      <c r="L785" s="23" t="s">
        <v>46</v>
      </c>
      <c r="M785" s="23" t="s">
        <v>46</v>
      </c>
      <c r="N785" s="23" t="s">
        <v>46</v>
      </c>
      <c r="O785" s="23" t="s">
        <v>46</v>
      </c>
      <c r="P785" s="23" t="s">
        <v>46</v>
      </c>
      <c r="Q785" s="23" t="s">
        <v>46</v>
      </c>
      <c r="R785" s="23" t="s">
        <v>46</v>
      </c>
      <c r="S785" s="23" t="s">
        <v>46</v>
      </c>
      <c r="T785" s="23" t="s">
        <v>46</v>
      </c>
      <c r="U785" s="23" t="s">
        <v>46</v>
      </c>
      <c r="V785" s="23" t="s">
        <v>46</v>
      </c>
      <c r="W785" s="23" t="s">
        <v>46</v>
      </c>
      <c r="X785" s="23" t="s">
        <v>46</v>
      </c>
      <c r="Y785" s="23" t="s">
        <v>46</v>
      </c>
      <c r="Z785" s="23" t="s">
        <v>46</v>
      </c>
      <c r="AA785" s="23">
        <v>9838</v>
      </c>
    </row>
    <row r="786" spans="1:27" x14ac:dyDescent="0.2">
      <c r="A786" s="23" t="str">
        <f t="shared" si="12"/>
        <v>LancasterNot available</v>
      </c>
      <c r="B786" s="23" t="s">
        <v>420</v>
      </c>
      <c r="C786" s="23" t="s">
        <v>84</v>
      </c>
      <c r="D786" s="23" t="s">
        <v>46</v>
      </c>
      <c r="E786" s="23" t="s">
        <v>46</v>
      </c>
      <c r="F786" s="23" t="s">
        <v>46</v>
      </c>
      <c r="G786" s="23" t="s">
        <v>46</v>
      </c>
      <c r="H786" s="23" t="s">
        <v>46</v>
      </c>
      <c r="I786" s="23" t="s">
        <v>46</v>
      </c>
      <c r="J786" s="23" t="s">
        <v>46</v>
      </c>
      <c r="K786" s="23" t="s">
        <v>46</v>
      </c>
      <c r="L786" s="23" t="s">
        <v>46</v>
      </c>
      <c r="M786" s="23" t="s">
        <v>46</v>
      </c>
      <c r="N786" s="23" t="s">
        <v>46</v>
      </c>
      <c r="O786" s="23" t="s">
        <v>46</v>
      </c>
      <c r="P786" s="23" t="s">
        <v>46</v>
      </c>
      <c r="Q786" s="23" t="s">
        <v>46</v>
      </c>
      <c r="R786" s="23" t="s">
        <v>46</v>
      </c>
      <c r="S786" s="23" t="s">
        <v>46</v>
      </c>
      <c r="T786" s="23" t="s">
        <v>46</v>
      </c>
      <c r="U786" s="23" t="s">
        <v>46</v>
      </c>
      <c r="V786" s="23" t="s">
        <v>46</v>
      </c>
      <c r="W786" s="23" t="s">
        <v>46</v>
      </c>
      <c r="X786" s="23" t="s">
        <v>46</v>
      </c>
      <c r="Y786" s="23" t="s">
        <v>46</v>
      </c>
      <c r="Z786" s="23" t="s">
        <v>46</v>
      </c>
      <c r="AA786" s="23">
        <v>13887</v>
      </c>
    </row>
    <row r="787" spans="1:27" x14ac:dyDescent="0.2">
      <c r="A787" s="23" t="str">
        <f t="shared" si="12"/>
        <v>PendleNot available</v>
      </c>
      <c r="B787" s="23" t="s">
        <v>420</v>
      </c>
      <c r="C787" s="23" t="s">
        <v>85</v>
      </c>
      <c r="D787" s="23" t="s">
        <v>46</v>
      </c>
      <c r="E787" s="23" t="s">
        <v>46</v>
      </c>
      <c r="F787" s="23" t="s">
        <v>46</v>
      </c>
      <c r="G787" s="23" t="s">
        <v>46</v>
      </c>
      <c r="H787" s="23" t="s">
        <v>46</v>
      </c>
      <c r="I787" s="23" t="s">
        <v>46</v>
      </c>
      <c r="J787" s="23" t="s">
        <v>46</v>
      </c>
      <c r="K787" s="23" t="s">
        <v>46</v>
      </c>
      <c r="L787" s="23" t="s">
        <v>46</v>
      </c>
      <c r="M787" s="23" t="s">
        <v>46</v>
      </c>
      <c r="N787" s="23" t="s">
        <v>46</v>
      </c>
      <c r="O787" s="23" t="s">
        <v>46</v>
      </c>
      <c r="P787" s="23" t="s">
        <v>46</v>
      </c>
      <c r="Q787" s="23" t="s">
        <v>46</v>
      </c>
      <c r="R787" s="23" t="s">
        <v>46</v>
      </c>
      <c r="S787" s="23" t="s">
        <v>46</v>
      </c>
      <c r="T787" s="23" t="s">
        <v>46</v>
      </c>
      <c r="U787" s="23" t="s">
        <v>46</v>
      </c>
      <c r="V787" s="23" t="s">
        <v>46</v>
      </c>
      <c r="W787" s="23" t="s">
        <v>46</v>
      </c>
      <c r="X787" s="23" t="s">
        <v>46</v>
      </c>
      <c r="Y787" s="23" t="s">
        <v>46</v>
      </c>
      <c r="Z787" s="23" t="s">
        <v>46</v>
      </c>
      <c r="AA787" s="23">
        <v>9264</v>
      </c>
    </row>
    <row r="788" spans="1:27" x14ac:dyDescent="0.2">
      <c r="A788" s="23" t="str">
        <f t="shared" si="12"/>
        <v>PrestonNot available</v>
      </c>
      <c r="B788" s="23" t="s">
        <v>420</v>
      </c>
      <c r="C788" s="23" t="s">
        <v>86</v>
      </c>
      <c r="D788" s="23" t="s">
        <v>46</v>
      </c>
      <c r="E788" s="23" t="s">
        <v>46</v>
      </c>
      <c r="F788" s="23" t="s">
        <v>46</v>
      </c>
      <c r="G788" s="23" t="s">
        <v>46</v>
      </c>
      <c r="H788" s="23" t="s">
        <v>46</v>
      </c>
      <c r="I788" s="23" t="s">
        <v>46</v>
      </c>
      <c r="J788" s="23" t="s">
        <v>46</v>
      </c>
      <c r="K788" s="23" t="s">
        <v>46</v>
      </c>
      <c r="L788" s="23" t="s">
        <v>46</v>
      </c>
      <c r="M788" s="23" t="s">
        <v>46</v>
      </c>
      <c r="N788" s="23" t="s">
        <v>46</v>
      </c>
      <c r="O788" s="23" t="s">
        <v>46</v>
      </c>
      <c r="P788" s="23" t="s">
        <v>46</v>
      </c>
      <c r="Q788" s="23" t="s">
        <v>46</v>
      </c>
      <c r="R788" s="23" t="s">
        <v>46</v>
      </c>
      <c r="S788" s="23" t="s">
        <v>46</v>
      </c>
      <c r="T788" s="23" t="s">
        <v>46</v>
      </c>
      <c r="U788" s="23" t="s">
        <v>46</v>
      </c>
      <c r="V788" s="23" t="s">
        <v>46</v>
      </c>
      <c r="W788" s="23" t="s">
        <v>46</v>
      </c>
      <c r="X788" s="23" t="s">
        <v>46</v>
      </c>
      <c r="Y788" s="23" t="s">
        <v>46</v>
      </c>
      <c r="Z788" s="23" t="s">
        <v>46</v>
      </c>
      <c r="AA788" s="23">
        <v>15249</v>
      </c>
    </row>
    <row r="789" spans="1:27" x14ac:dyDescent="0.2">
      <c r="A789" s="23" t="str">
        <f t="shared" si="12"/>
        <v>Ribble ValleyNot available</v>
      </c>
      <c r="B789" s="23" t="s">
        <v>420</v>
      </c>
      <c r="C789" s="23" t="s">
        <v>87</v>
      </c>
      <c r="D789" s="23" t="s">
        <v>46</v>
      </c>
      <c r="E789" s="23" t="s">
        <v>46</v>
      </c>
      <c r="F789" s="23" t="s">
        <v>46</v>
      </c>
      <c r="G789" s="23" t="s">
        <v>46</v>
      </c>
      <c r="H789" s="23" t="s">
        <v>46</v>
      </c>
      <c r="I789" s="23" t="s">
        <v>46</v>
      </c>
      <c r="J789" s="23" t="s">
        <v>46</v>
      </c>
      <c r="K789" s="23" t="s">
        <v>46</v>
      </c>
      <c r="L789" s="23" t="s">
        <v>46</v>
      </c>
      <c r="M789" s="23" t="s">
        <v>46</v>
      </c>
      <c r="N789" s="23" t="s">
        <v>46</v>
      </c>
      <c r="O789" s="23" t="s">
        <v>46</v>
      </c>
      <c r="P789" s="23" t="s">
        <v>46</v>
      </c>
      <c r="Q789" s="23" t="s">
        <v>46</v>
      </c>
      <c r="R789" s="23" t="s">
        <v>46</v>
      </c>
      <c r="S789" s="23" t="s">
        <v>46</v>
      </c>
      <c r="T789" s="23" t="s">
        <v>46</v>
      </c>
      <c r="U789" s="23" t="s">
        <v>46</v>
      </c>
      <c r="V789" s="23" t="s">
        <v>46</v>
      </c>
      <c r="W789" s="23" t="s">
        <v>46</v>
      </c>
      <c r="X789" s="23" t="s">
        <v>46</v>
      </c>
      <c r="Y789" s="23" t="s">
        <v>46</v>
      </c>
      <c r="Z789" s="23" t="s">
        <v>46</v>
      </c>
      <c r="AA789" s="23">
        <v>2850</v>
      </c>
    </row>
    <row r="790" spans="1:27" x14ac:dyDescent="0.2">
      <c r="A790" s="23" t="str">
        <f t="shared" si="12"/>
        <v>RossendaleNot available</v>
      </c>
      <c r="B790" s="23" t="s">
        <v>420</v>
      </c>
      <c r="C790" s="23" t="s">
        <v>88</v>
      </c>
      <c r="D790" s="23" t="s">
        <v>46</v>
      </c>
      <c r="E790" s="23" t="s">
        <v>46</v>
      </c>
      <c r="F790" s="23" t="s">
        <v>46</v>
      </c>
      <c r="G790" s="23" t="s">
        <v>46</v>
      </c>
      <c r="H790" s="23" t="s">
        <v>46</v>
      </c>
      <c r="I790" s="23" t="s">
        <v>46</v>
      </c>
      <c r="J790" s="23" t="s">
        <v>46</v>
      </c>
      <c r="K790" s="23" t="s">
        <v>46</v>
      </c>
      <c r="L790" s="23" t="s">
        <v>46</v>
      </c>
      <c r="M790" s="23" t="s">
        <v>46</v>
      </c>
      <c r="N790" s="23" t="s">
        <v>46</v>
      </c>
      <c r="O790" s="23" t="s">
        <v>46</v>
      </c>
      <c r="P790" s="23" t="s">
        <v>46</v>
      </c>
      <c r="Q790" s="23" t="s">
        <v>46</v>
      </c>
      <c r="R790" s="23" t="s">
        <v>46</v>
      </c>
      <c r="S790" s="23" t="s">
        <v>46</v>
      </c>
      <c r="T790" s="23" t="s">
        <v>46</v>
      </c>
      <c r="U790" s="23" t="s">
        <v>46</v>
      </c>
      <c r="V790" s="23" t="s">
        <v>46</v>
      </c>
      <c r="W790" s="23" t="s">
        <v>46</v>
      </c>
      <c r="X790" s="23" t="s">
        <v>46</v>
      </c>
      <c r="Y790" s="23" t="s">
        <v>46</v>
      </c>
      <c r="Z790" s="23" t="s">
        <v>46</v>
      </c>
      <c r="AA790" s="23">
        <v>6197</v>
      </c>
    </row>
    <row r="791" spans="1:27" x14ac:dyDescent="0.2">
      <c r="A791" s="23" t="str">
        <f t="shared" si="12"/>
        <v>South RibbleNot available</v>
      </c>
      <c r="B791" s="23" t="s">
        <v>420</v>
      </c>
      <c r="C791" s="23" t="s">
        <v>89</v>
      </c>
      <c r="D791" s="23" t="s">
        <v>46</v>
      </c>
      <c r="E791" s="23" t="s">
        <v>46</v>
      </c>
      <c r="F791" s="23" t="s">
        <v>46</v>
      </c>
      <c r="G791" s="23" t="s">
        <v>46</v>
      </c>
      <c r="H791" s="23" t="s">
        <v>46</v>
      </c>
      <c r="I791" s="23" t="s">
        <v>46</v>
      </c>
      <c r="J791" s="23" t="s">
        <v>46</v>
      </c>
      <c r="K791" s="23" t="s">
        <v>46</v>
      </c>
      <c r="L791" s="23" t="s">
        <v>46</v>
      </c>
      <c r="M791" s="23" t="s">
        <v>46</v>
      </c>
      <c r="N791" s="23" t="s">
        <v>46</v>
      </c>
      <c r="O791" s="23" t="s">
        <v>46</v>
      </c>
      <c r="P791" s="23" t="s">
        <v>46</v>
      </c>
      <c r="Q791" s="23" t="s">
        <v>46</v>
      </c>
      <c r="R791" s="23" t="s">
        <v>46</v>
      </c>
      <c r="S791" s="23" t="s">
        <v>46</v>
      </c>
      <c r="T791" s="23" t="s">
        <v>46</v>
      </c>
      <c r="U791" s="23" t="s">
        <v>46</v>
      </c>
      <c r="V791" s="23" t="s">
        <v>46</v>
      </c>
      <c r="W791" s="23" t="s">
        <v>46</v>
      </c>
      <c r="X791" s="23" t="s">
        <v>46</v>
      </c>
      <c r="Y791" s="23" t="s">
        <v>46</v>
      </c>
      <c r="Z791" s="23" t="s">
        <v>46</v>
      </c>
      <c r="AA791" s="23">
        <v>7456</v>
      </c>
    </row>
    <row r="792" spans="1:27" x14ac:dyDescent="0.2">
      <c r="A792" s="23" t="str">
        <f t="shared" si="12"/>
        <v>West LancashireNot available</v>
      </c>
      <c r="B792" s="23" t="s">
        <v>420</v>
      </c>
      <c r="C792" s="23" t="s">
        <v>90</v>
      </c>
      <c r="D792" s="23" t="s">
        <v>46</v>
      </c>
      <c r="E792" s="23" t="s">
        <v>46</v>
      </c>
      <c r="F792" s="23" t="s">
        <v>46</v>
      </c>
      <c r="G792" s="23" t="s">
        <v>46</v>
      </c>
      <c r="H792" s="23" t="s">
        <v>46</v>
      </c>
      <c r="I792" s="23" t="s">
        <v>46</v>
      </c>
      <c r="J792" s="23" t="s">
        <v>46</v>
      </c>
      <c r="K792" s="23" t="s">
        <v>46</v>
      </c>
      <c r="L792" s="23" t="s">
        <v>46</v>
      </c>
      <c r="M792" s="23" t="s">
        <v>46</v>
      </c>
      <c r="N792" s="23" t="s">
        <v>46</v>
      </c>
      <c r="O792" s="23" t="s">
        <v>46</v>
      </c>
      <c r="P792" s="23" t="s">
        <v>46</v>
      </c>
      <c r="Q792" s="23" t="s">
        <v>46</v>
      </c>
      <c r="R792" s="23" t="s">
        <v>46</v>
      </c>
      <c r="S792" s="23" t="s">
        <v>46</v>
      </c>
      <c r="T792" s="23" t="s">
        <v>46</v>
      </c>
      <c r="U792" s="23" t="s">
        <v>46</v>
      </c>
      <c r="V792" s="23" t="s">
        <v>46</v>
      </c>
      <c r="W792" s="23" t="s">
        <v>46</v>
      </c>
      <c r="X792" s="23" t="s">
        <v>46</v>
      </c>
      <c r="Y792" s="23" t="s">
        <v>46</v>
      </c>
      <c r="Z792" s="23" t="s">
        <v>46</v>
      </c>
      <c r="AA792" s="23">
        <v>9193</v>
      </c>
    </row>
    <row r="793" spans="1:27" x14ac:dyDescent="0.2">
      <c r="A793" s="23" t="str">
        <f t="shared" si="12"/>
        <v>WyreNot available</v>
      </c>
      <c r="B793" s="23" t="s">
        <v>420</v>
      </c>
      <c r="C793" s="23" t="s">
        <v>91</v>
      </c>
      <c r="D793" s="23" t="s">
        <v>46</v>
      </c>
      <c r="E793" s="23" t="s">
        <v>46</v>
      </c>
      <c r="F793" s="23" t="s">
        <v>46</v>
      </c>
      <c r="G793" s="23" t="s">
        <v>46</v>
      </c>
      <c r="H793" s="23" t="s">
        <v>46</v>
      </c>
      <c r="I793" s="23" t="s">
        <v>46</v>
      </c>
      <c r="J793" s="23" t="s">
        <v>46</v>
      </c>
      <c r="K793" s="23" t="s">
        <v>46</v>
      </c>
      <c r="L793" s="23" t="s">
        <v>46</v>
      </c>
      <c r="M793" s="23" t="s">
        <v>46</v>
      </c>
      <c r="N793" s="23" t="s">
        <v>46</v>
      </c>
      <c r="O793" s="23" t="s">
        <v>46</v>
      </c>
      <c r="P793" s="23" t="s">
        <v>46</v>
      </c>
      <c r="Q793" s="23" t="s">
        <v>46</v>
      </c>
      <c r="R793" s="23" t="s">
        <v>46</v>
      </c>
      <c r="S793" s="23" t="s">
        <v>46</v>
      </c>
      <c r="T793" s="23" t="s">
        <v>46</v>
      </c>
      <c r="U793" s="23" t="s">
        <v>46</v>
      </c>
      <c r="V793" s="23" t="s">
        <v>46</v>
      </c>
      <c r="W793" s="23" t="s">
        <v>46</v>
      </c>
      <c r="X793" s="23" t="s">
        <v>46</v>
      </c>
      <c r="Y793" s="23" t="s">
        <v>46</v>
      </c>
      <c r="Z793" s="23" t="s">
        <v>46</v>
      </c>
      <c r="AA793" s="23">
        <v>8926</v>
      </c>
    </row>
    <row r="794" spans="1:27" x14ac:dyDescent="0.2">
      <c r="A794" s="23" t="str">
        <f t="shared" si="12"/>
        <v>KnowsleyNot available</v>
      </c>
      <c r="B794" s="23" t="s">
        <v>420</v>
      </c>
      <c r="C794" s="23" t="s">
        <v>92</v>
      </c>
      <c r="D794" s="23" t="s">
        <v>46</v>
      </c>
      <c r="E794" s="23" t="s">
        <v>46</v>
      </c>
      <c r="F794" s="23" t="s">
        <v>46</v>
      </c>
      <c r="G794" s="23" t="s">
        <v>46</v>
      </c>
      <c r="H794" s="23" t="s">
        <v>46</v>
      </c>
      <c r="I794" s="23" t="s">
        <v>46</v>
      </c>
      <c r="J794" s="23" t="s">
        <v>46</v>
      </c>
      <c r="K794" s="23" t="s">
        <v>46</v>
      </c>
      <c r="L794" s="23" t="s">
        <v>46</v>
      </c>
      <c r="M794" s="23" t="s">
        <v>46</v>
      </c>
      <c r="N794" s="23" t="s">
        <v>46</v>
      </c>
      <c r="O794" s="23" t="s">
        <v>46</v>
      </c>
      <c r="P794" s="23" t="s">
        <v>46</v>
      </c>
      <c r="Q794" s="23" t="s">
        <v>46</v>
      </c>
      <c r="R794" s="23" t="s">
        <v>46</v>
      </c>
      <c r="S794" s="23" t="s">
        <v>46</v>
      </c>
      <c r="T794" s="23" t="s">
        <v>46</v>
      </c>
      <c r="U794" s="23" t="s">
        <v>46</v>
      </c>
      <c r="V794" s="23" t="s">
        <v>46</v>
      </c>
      <c r="W794" s="23" t="s">
        <v>46</v>
      </c>
      <c r="X794" s="23" t="s">
        <v>46</v>
      </c>
      <c r="Y794" s="23" t="s">
        <v>46</v>
      </c>
      <c r="Z794" s="23" t="s">
        <v>46</v>
      </c>
      <c r="AA794" s="23">
        <v>19487</v>
      </c>
    </row>
    <row r="795" spans="1:27" x14ac:dyDescent="0.2">
      <c r="A795" s="23" t="str">
        <f t="shared" si="12"/>
        <v>LiverpoolNot available</v>
      </c>
      <c r="B795" s="23" t="s">
        <v>420</v>
      </c>
      <c r="C795" s="23" t="s">
        <v>93</v>
      </c>
      <c r="D795" s="23" t="s">
        <v>46</v>
      </c>
      <c r="E795" s="23" t="s">
        <v>46</v>
      </c>
      <c r="F795" s="23" t="s">
        <v>46</v>
      </c>
      <c r="G795" s="23" t="s">
        <v>46</v>
      </c>
      <c r="H795" s="23" t="s">
        <v>46</v>
      </c>
      <c r="I795" s="23" t="s">
        <v>46</v>
      </c>
      <c r="J795" s="23" t="s">
        <v>46</v>
      </c>
      <c r="K795" s="23" t="s">
        <v>46</v>
      </c>
      <c r="L795" s="23" t="s">
        <v>46</v>
      </c>
      <c r="M795" s="23" t="s">
        <v>46</v>
      </c>
      <c r="N795" s="23" t="s">
        <v>46</v>
      </c>
      <c r="O795" s="23" t="s">
        <v>46</v>
      </c>
      <c r="P795" s="23" t="s">
        <v>46</v>
      </c>
      <c r="Q795" s="23" t="s">
        <v>46</v>
      </c>
      <c r="R795" s="23" t="s">
        <v>46</v>
      </c>
      <c r="S795" s="23" t="s">
        <v>46</v>
      </c>
      <c r="T795" s="23" t="s">
        <v>46</v>
      </c>
      <c r="U795" s="23" t="s">
        <v>46</v>
      </c>
      <c r="V795" s="23" t="s">
        <v>46</v>
      </c>
      <c r="W795" s="23" t="s">
        <v>46</v>
      </c>
      <c r="X795" s="23" t="s">
        <v>46</v>
      </c>
      <c r="Y795" s="23" t="s">
        <v>46</v>
      </c>
      <c r="Z795" s="23" t="s">
        <v>46</v>
      </c>
      <c r="AA795" s="23">
        <v>61232</v>
      </c>
    </row>
    <row r="796" spans="1:27" x14ac:dyDescent="0.2">
      <c r="A796" s="23" t="str">
        <f t="shared" si="12"/>
        <v>SeftonNot available</v>
      </c>
      <c r="B796" s="23" t="s">
        <v>420</v>
      </c>
      <c r="C796" s="23" t="s">
        <v>94</v>
      </c>
      <c r="D796" s="23" t="s">
        <v>46</v>
      </c>
      <c r="E796" s="23" t="s">
        <v>46</v>
      </c>
      <c r="F796" s="23" t="s">
        <v>46</v>
      </c>
      <c r="G796" s="23" t="s">
        <v>46</v>
      </c>
      <c r="H796" s="23" t="s">
        <v>46</v>
      </c>
      <c r="I796" s="23" t="s">
        <v>46</v>
      </c>
      <c r="J796" s="23" t="s">
        <v>46</v>
      </c>
      <c r="K796" s="23" t="s">
        <v>46</v>
      </c>
      <c r="L796" s="23" t="s">
        <v>46</v>
      </c>
      <c r="M796" s="23" t="s">
        <v>46</v>
      </c>
      <c r="N796" s="23" t="s">
        <v>46</v>
      </c>
      <c r="O796" s="23" t="s">
        <v>46</v>
      </c>
      <c r="P796" s="23" t="s">
        <v>46</v>
      </c>
      <c r="Q796" s="23" t="s">
        <v>46</v>
      </c>
      <c r="R796" s="23" t="s">
        <v>46</v>
      </c>
      <c r="S796" s="23" t="s">
        <v>46</v>
      </c>
      <c r="T796" s="23" t="s">
        <v>46</v>
      </c>
      <c r="U796" s="23" t="s">
        <v>46</v>
      </c>
      <c r="V796" s="23" t="s">
        <v>46</v>
      </c>
      <c r="W796" s="23" t="s">
        <v>46</v>
      </c>
      <c r="X796" s="23" t="s">
        <v>46</v>
      </c>
      <c r="Y796" s="23" t="s">
        <v>46</v>
      </c>
      <c r="Z796" s="23" t="s">
        <v>46</v>
      </c>
      <c r="AA796" s="23">
        <v>27400</v>
      </c>
    </row>
    <row r="797" spans="1:27" x14ac:dyDescent="0.2">
      <c r="A797" s="23" t="str">
        <f t="shared" si="12"/>
        <v>St. HelensNot available</v>
      </c>
      <c r="B797" s="23" t="s">
        <v>420</v>
      </c>
      <c r="C797" s="23" t="s">
        <v>95</v>
      </c>
      <c r="D797" s="23" t="s">
        <v>46</v>
      </c>
      <c r="E797" s="23" t="s">
        <v>46</v>
      </c>
      <c r="F797" s="23" t="s">
        <v>46</v>
      </c>
      <c r="G797" s="23" t="s">
        <v>46</v>
      </c>
      <c r="H797" s="23" t="s">
        <v>46</v>
      </c>
      <c r="I797" s="23" t="s">
        <v>46</v>
      </c>
      <c r="J797" s="23" t="s">
        <v>46</v>
      </c>
      <c r="K797" s="23" t="s">
        <v>46</v>
      </c>
      <c r="L797" s="23" t="s">
        <v>46</v>
      </c>
      <c r="M797" s="23" t="s">
        <v>46</v>
      </c>
      <c r="N797" s="23" t="s">
        <v>46</v>
      </c>
      <c r="O797" s="23" t="s">
        <v>46</v>
      </c>
      <c r="P797" s="23" t="s">
        <v>46</v>
      </c>
      <c r="Q797" s="23" t="s">
        <v>46</v>
      </c>
      <c r="R797" s="23" t="s">
        <v>46</v>
      </c>
      <c r="S797" s="23" t="s">
        <v>46</v>
      </c>
      <c r="T797" s="23" t="s">
        <v>46</v>
      </c>
      <c r="U797" s="23" t="s">
        <v>46</v>
      </c>
      <c r="V797" s="23" t="s">
        <v>46</v>
      </c>
      <c r="W797" s="23" t="s">
        <v>46</v>
      </c>
      <c r="X797" s="23" t="s">
        <v>46</v>
      </c>
      <c r="Y797" s="23" t="s">
        <v>46</v>
      </c>
      <c r="Z797" s="23" t="s">
        <v>46</v>
      </c>
      <c r="AA797" s="23">
        <v>18391</v>
      </c>
    </row>
    <row r="798" spans="1:27" x14ac:dyDescent="0.2">
      <c r="A798" s="23" t="str">
        <f t="shared" si="12"/>
        <v>WirralNot available</v>
      </c>
      <c r="B798" s="23" t="s">
        <v>420</v>
      </c>
      <c r="C798" s="23" t="s">
        <v>96</v>
      </c>
      <c r="D798" s="23" t="s">
        <v>46</v>
      </c>
      <c r="E798" s="23" t="s">
        <v>46</v>
      </c>
      <c r="F798" s="23" t="s">
        <v>46</v>
      </c>
      <c r="G798" s="23" t="s">
        <v>46</v>
      </c>
      <c r="H798" s="23" t="s">
        <v>46</v>
      </c>
      <c r="I798" s="23" t="s">
        <v>46</v>
      </c>
      <c r="J798" s="23" t="s">
        <v>46</v>
      </c>
      <c r="K798" s="23" t="s">
        <v>46</v>
      </c>
      <c r="L798" s="23" t="s">
        <v>46</v>
      </c>
      <c r="M798" s="23" t="s">
        <v>46</v>
      </c>
      <c r="N798" s="23" t="s">
        <v>46</v>
      </c>
      <c r="O798" s="23" t="s">
        <v>46</v>
      </c>
      <c r="P798" s="23" t="s">
        <v>46</v>
      </c>
      <c r="Q798" s="23" t="s">
        <v>46</v>
      </c>
      <c r="R798" s="23" t="s">
        <v>46</v>
      </c>
      <c r="S798" s="23" t="s">
        <v>46</v>
      </c>
      <c r="T798" s="23" t="s">
        <v>46</v>
      </c>
      <c r="U798" s="23" t="s">
        <v>46</v>
      </c>
      <c r="V798" s="23" t="s">
        <v>46</v>
      </c>
      <c r="W798" s="23" t="s">
        <v>46</v>
      </c>
      <c r="X798" s="23" t="s">
        <v>46</v>
      </c>
      <c r="Y798" s="23" t="s">
        <v>46</v>
      </c>
      <c r="Z798" s="23" t="s">
        <v>46</v>
      </c>
      <c r="AA798" s="23">
        <v>31638</v>
      </c>
    </row>
    <row r="799" spans="1:27" x14ac:dyDescent="0.2">
      <c r="A799" s="23" t="str">
        <f t="shared" si="12"/>
        <v>East Riding of YorkshireNot available</v>
      </c>
      <c r="B799" s="23" t="s">
        <v>420</v>
      </c>
      <c r="C799" s="23" t="s">
        <v>97</v>
      </c>
      <c r="D799" s="23" t="s">
        <v>46</v>
      </c>
      <c r="E799" s="23" t="s">
        <v>46</v>
      </c>
      <c r="F799" s="23" t="s">
        <v>46</v>
      </c>
      <c r="G799" s="23" t="s">
        <v>46</v>
      </c>
      <c r="H799" s="23" t="s">
        <v>46</v>
      </c>
      <c r="I799" s="23" t="s">
        <v>46</v>
      </c>
      <c r="J799" s="23" t="s">
        <v>46</v>
      </c>
      <c r="K799" s="23" t="s">
        <v>46</v>
      </c>
      <c r="L799" s="23" t="s">
        <v>46</v>
      </c>
      <c r="M799" s="23" t="s">
        <v>46</v>
      </c>
      <c r="N799" s="23" t="s">
        <v>46</v>
      </c>
      <c r="O799" s="23" t="s">
        <v>46</v>
      </c>
      <c r="P799" s="23" t="s">
        <v>46</v>
      </c>
      <c r="Q799" s="23" t="s">
        <v>46</v>
      </c>
      <c r="R799" s="23" t="s">
        <v>46</v>
      </c>
      <c r="S799" s="23" t="s">
        <v>46</v>
      </c>
      <c r="T799" s="23" t="s">
        <v>46</v>
      </c>
      <c r="U799" s="23" t="s">
        <v>46</v>
      </c>
      <c r="V799" s="23" t="s">
        <v>46</v>
      </c>
      <c r="W799" s="23" t="s">
        <v>46</v>
      </c>
      <c r="X799" s="23" t="s">
        <v>46</v>
      </c>
      <c r="Y799" s="23" t="s">
        <v>46</v>
      </c>
      <c r="Z799" s="23" t="s">
        <v>46</v>
      </c>
      <c r="AA799" s="23">
        <v>21534</v>
      </c>
    </row>
    <row r="800" spans="1:27" x14ac:dyDescent="0.2">
      <c r="A800" s="23" t="str">
        <f t="shared" si="12"/>
        <v>Kingston upon Hull, City ofNot available</v>
      </c>
      <c r="B800" s="23" t="s">
        <v>420</v>
      </c>
      <c r="C800" s="23" t="s">
        <v>98</v>
      </c>
      <c r="D800" s="23" t="s">
        <v>46</v>
      </c>
      <c r="E800" s="23" t="s">
        <v>46</v>
      </c>
      <c r="F800" s="23" t="s">
        <v>46</v>
      </c>
      <c r="G800" s="23" t="s">
        <v>46</v>
      </c>
      <c r="H800" s="23" t="s">
        <v>46</v>
      </c>
      <c r="I800" s="23" t="s">
        <v>46</v>
      </c>
      <c r="J800" s="23" t="s">
        <v>46</v>
      </c>
      <c r="K800" s="23" t="s">
        <v>46</v>
      </c>
      <c r="L800" s="23" t="s">
        <v>46</v>
      </c>
      <c r="M800" s="23" t="s">
        <v>46</v>
      </c>
      <c r="N800" s="23" t="s">
        <v>46</v>
      </c>
      <c r="O800" s="23" t="s">
        <v>46</v>
      </c>
      <c r="P800" s="23" t="s">
        <v>46</v>
      </c>
      <c r="Q800" s="23" t="s">
        <v>46</v>
      </c>
      <c r="R800" s="23" t="s">
        <v>46</v>
      </c>
      <c r="S800" s="23" t="s">
        <v>46</v>
      </c>
      <c r="T800" s="23" t="s">
        <v>46</v>
      </c>
      <c r="U800" s="23" t="s">
        <v>46</v>
      </c>
      <c r="V800" s="23" t="s">
        <v>46</v>
      </c>
      <c r="W800" s="23" t="s">
        <v>46</v>
      </c>
      <c r="X800" s="23" t="s">
        <v>46</v>
      </c>
      <c r="Y800" s="23" t="s">
        <v>46</v>
      </c>
      <c r="Z800" s="23" t="s">
        <v>46</v>
      </c>
      <c r="AA800" s="23">
        <v>34768</v>
      </c>
    </row>
    <row r="801" spans="1:27" x14ac:dyDescent="0.2">
      <c r="A801" s="23" t="str">
        <f t="shared" si="12"/>
        <v>North East LincolnshireNot available</v>
      </c>
      <c r="B801" s="23" t="s">
        <v>420</v>
      </c>
      <c r="C801" s="23" t="s">
        <v>99</v>
      </c>
      <c r="D801" s="23" t="s">
        <v>46</v>
      </c>
      <c r="E801" s="23" t="s">
        <v>46</v>
      </c>
      <c r="F801" s="23" t="s">
        <v>46</v>
      </c>
      <c r="G801" s="23" t="s">
        <v>46</v>
      </c>
      <c r="H801" s="23" t="s">
        <v>46</v>
      </c>
      <c r="I801" s="23" t="s">
        <v>46</v>
      </c>
      <c r="J801" s="23" t="s">
        <v>46</v>
      </c>
      <c r="K801" s="23" t="s">
        <v>46</v>
      </c>
      <c r="L801" s="23" t="s">
        <v>46</v>
      </c>
      <c r="M801" s="23" t="s">
        <v>46</v>
      </c>
      <c r="N801" s="23" t="s">
        <v>46</v>
      </c>
      <c r="O801" s="23" t="s">
        <v>46</v>
      </c>
      <c r="P801" s="23" t="s">
        <v>46</v>
      </c>
      <c r="Q801" s="23" t="s">
        <v>46</v>
      </c>
      <c r="R801" s="23" t="s">
        <v>46</v>
      </c>
      <c r="S801" s="23" t="s">
        <v>46</v>
      </c>
      <c r="T801" s="23" t="s">
        <v>46</v>
      </c>
      <c r="U801" s="23" t="s">
        <v>46</v>
      </c>
      <c r="V801" s="23" t="s">
        <v>46</v>
      </c>
      <c r="W801" s="23" t="s">
        <v>46</v>
      </c>
      <c r="X801" s="23" t="s">
        <v>46</v>
      </c>
      <c r="Y801" s="23" t="s">
        <v>46</v>
      </c>
      <c r="Z801" s="23" t="s">
        <v>46</v>
      </c>
      <c r="AA801" s="23">
        <v>18451</v>
      </c>
    </row>
    <row r="802" spans="1:27" x14ac:dyDescent="0.2">
      <c r="A802" s="23" t="str">
        <f t="shared" si="12"/>
        <v>North LincolnshireNot available</v>
      </c>
      <c r="B802" s="23" t="s">
        <v>420</v>
      </c>
      <c r="C802" s="23" t="s">
        <v>100</v>
      </c>
      <c r="D802" s="23" t="s">
        <v>46</v>
      </c>
      <c r="E802" s="23" t="s">
        <v>46</v>
      </c>
      <c r="F802" s="23" t="s">
        <v>46</v>
      </c>
      <c r="G802" s="23" t="s">
        <v>46</v>
      </c>
      <c r="H802" s="23" t="s">
        <v>46</v>
      </c>
      <c r="I802" s="23" t="s">
        <v>46</v>
      </c>
      <c r="J802" s="23" t="s">
        <v>46</v>
      </c>
      <c r="K802" s="23" t="s">
        <v>46</v>
      </c>
      <c r="L802" s="23" t="s">
        <v>46</v>
      </c>
      <c r="M802" s="23" t="s">
        <v>46</v>
      </c>
      <c r="N802" s="23" t="s">
        <v>46</v>
      </c>
      <c r="O802" s="23" t="s">
        <v>46</v>
      </c>
      <c r="P802" s="23" t="s">
        <v>46</v>
      </c>
      <c r="Q802" s="23" t="s">
        <v>46</v>
      </c>
      <c r="R802" s="23" t="s">
        <v>46</v>
      </c>
      <c r="S802" s="23" t="s">
        <v>46</v>
      </c>
      <c r="T802" s="23" t="s">
        <v>46</v>
      </c>
      <c r="U802" s="23" t="s">
        <v>46</v>
      </c>
      <c r="V802" s="23" t="s">
        <v>46</v>
      </c>
      <c r="W802" s="23" t="s">
        <v>46</v>
      </c>
      <c r="X802" s="23" t="s">
        <v>46</v>
      </c>
      <c r="Y802" s="23" t="s">
        <v>46</v>
      </c>
      <c r="Z802" s="23" t="s">
        <v>46</v>
      </c>
      <c r="AA802" s="23">
        <v>15816</v>
      </c>
    </row>
    <row r="803" spans="1:27" x14ac:dyDescent="0.2">
      <c r="A803" s="23" t="str">
        <f t="shared" si="12"/>
        <v>YorkNot available</v>
      </c>
      <c r="B803" s="23" t="s">
        <v>420</v>
      </c>
      <c r="C803" s="23" t="s">
        <v>101</v>
      </c>
      <c r="D803" s="23" t="s">
        <v>46</v>
      </c>
      <c r="E803" s="23" t="s">
        <v>46</v>
      </c>
      <c r="F803" s="23" t="s">
        <v>46</v>
      </c>
      <c r="G803" s="23" t="s">
        <v>46</v>
      </c>
      <c r="H803" s="23" t="s">
        <v>46</v>
      </c>
      <c r="I803" s="23" t="s">
        <v>46</v>
      </c>
      <c r="J803" s="23" t="s">
        <v>46</v>
      </c>
      <c r="K803" s="23" t="s">
        <v>46</v>
      </c>
      <c r="L803" s="23" t="s">
        <v>46</v>
      </c>
      <c r="M803" s="23" t="s">
        <v>46</v>
      </c>
      <c r="N803" s="23" t="s">
        <v>46</v>
      </c>
      <c r="O803" s="23" t="s">
        <v>46</v>
      </c>
      <c r="P803" s="23" t="s">
        <v>46</v>
      </c>
      <c r="Q803" s="23" t="s">
        <v>46</v>
      </c>
      <c r="R803" s="23" t="s">
        <v>46</v>
      </c>
      <c r="S803" s="23" t="s">
        <v>46</v>
      </c>
      <c r="T803" s="23" t="s">
        <v>46</v>
      </c>
      <c r="U803" s="23" t="s">
        <v>46</v>
      </c>
      <c r="V803" s="23" t="s">
        <v>46</v>
      </c>
      <c r="W803" s="23" t="s">
        <v>46</v>
      </c>
      <c r="X803" s="23" t="s">
        <v>46</v>
      </c>
      <c r="Y803" s="23" t="s">
        <v>46</v>
      </c>
      <c r="Z803" s="23" t="s">
        <v>46</v>
      </c>
      <c r="AA803" s="23">
        <v>13235</v>
      </c>
    </row>
    <row r="804" spans="1:27" x14ac:dyDescent="0.2">
      <c r="A804" s="23" t="str">
        <f t="shared" si="12"/>
        <v>CravenNot available</v>
      </c>
      <c r="B804" s="23" t="s">
        <v>420</v>
      </c>
      <c r="C804" s="23" t="s">
        <v>102</v>
      </c>
      <c r="D804" s="23" t="s">
        <v>46</v>
      </c>
      <c r="E804" s="23" t="s">
        <v>46</v>
      </c>
      <c r="F804" s="23" t="s">
        <v>46</v>
      </c>
      <c r="G804" s="23" t="s">
        <v>46</v>
      </c>
      <c r="H804" s="23" t="s">
        <v>46</v>
      </c>
      <c r="I804" s="23" t="s">
        <v>46</v>
      </c>
      <c r="J804" s="23" t="s">
        <v>46</v>
      </c>
      <c r="K804" s="23" t="s">
        <v>46</v>
      </c>
      <c r="L804" s="23" t="s">
        <v>46</v>
      </c>
      <c r="M804" s="23" t="s">
        <v>46</v>
      </c>
      <c r="N804" s="23" t="s">
        <v>46</v>
      </c>
      <c r="O804" s="23" t="s">
        <v>46</v>
      </c>
      <c r="P804" s="23" t="s">
        <v>46</v>
      </c>
      <c r="Q804" s="23" t="s">
        <v>46</v>
      </c>
      <c r="R804" s="23" t="s">
        <v>46</v>
      </c>
      <c r="S804" s="23" t="s">
        <v>46</v>
      </c>
      <c r="T804" s="23" t="s">
        <v>46</v>
      </c>
      <c r="U804" s="23" t="s">
        <v>46</v>
      </c>
      <c r="V804" s="23" t="s">
        <v>46</v>
      </c>
      <c r="W804" s="23" t="s">
        <v>46</v>
      </c>
      <c r="X804" s="23" t="s">
        <v>46</v>
      </c>
      <c r="Y804" s="23" t="s">
        <v>46</v>
      </c>
      <c r="Z804" s="23" t="s">
        <v>46</v>
      </c>
      <c r="AA804" s="23">
        <v>3241</v>
      </c>
    </row>
    <row r="805" spans="1:27" x14ac:dyDescent="0.2">
      <c r="A805" s="23" t="str">
        <f t="shared" si="12"/>
        <v>HambletonNot available</v>
      </c>
      <c r="B805" s="23" t="s">
        <v>420</v>
      </c>
      <c r="C805" s="23" t="s">
        <v>103</v>
      </c>
      <c r="D805" s="23" t="s">
        <v>46</v>
      </c>
      <c r="E805" s="23" t="s">
        <v>46</v>
      </c>
      <c r="F805" s="23" t="s">
        <v>46</v>
      </c>
      <c r="G805" s="23" t="s">
        <v>46</v>
      </c>
      <c r="H805" s="23" t="s">
        <v>46</v>
      </c>
      <c r="I805" s="23" t="s">
        <v>46</v>
      </c>
      <c r="J805" s="23" t="s">
        <v>46</v>
      </c>
      <c r="K805" s="23" t="s">
        <v>46</v>
      </c>
      <c r="L805" s="23" t="s">
        <v>46</v>
      </c>
      <c r="M805" s="23" t="s">
        <v>46</v>
      </c>
      <c r="N805" s="23" t="s">
        <v>46</v>
      </c>
      <c r="O805" s="23" t="s">
        <v>46</v>
      </c>
      <c r="P805" s="23" t="s">
        <v>46</v>
      </c>
      <c r="Q805" s="23" t="s">
        <v>46</v>
      </c>
      <c r="R805" s="23" t="s">
        <v>46</v>
      </c>
      <c r="S805" s="23" t="s">
        <v>46</v>
      </c>
      <c r="T805" s="23" t="s">
        <v>46</v>
      </c>
      <c r="U805" s="23" t="s">
        <v>46</v>
      </c>
      <c r="V805" s="23" t="s">
        <v>46</v>
      </c>
      <c r="W805" s="23" t="s">
        <v>46</v>
      </c>
      <c r="X805" s="23" t="s">
        <v>46</v>
      </c>
      <c r="Y805" s="23" t="s">
        <v>46</v>
      </c>
      <c r="Z805" s="23" t="s">
        <v>46</v>
      </c>
      <c r="AA805" s="23">
        <v>5342</v>
      </c>
    </row>
    <row r="806" spans="1:27" x14ac:dyDescent="0.2">
      <c r="A806" s="23" t="str">
        <f t="shared" si="12"/>
        <v>HarrogateNot available</v>
      </c>
      <c r="B806" s="23" t="s">
        <v>420</v>
      </c>
      <c r="C806" s="23" t="s">
        <v>104</v>
      </c>
      <c r="D806" s="23" t="s">
        <v>46</v>
      </c>
      <c r="E806" s="23" t="s">
        <v>46</v>
      </c>
      <c r="F806" s="23" t="s">
        <v>46</v>
      </c>
      <c r="G806" s="23" t="s">
        <v>46</v>
      </c>
      <c r="H806" s="23" t="s">
        <v>46</v>
      </c>
      <c r="I806" s="23" t="s">
        <v>46</v>
      </c>
      <c r="J806" s="23" t="s">
        <v>46</v>
      </c>
      <c r="K806" s="23" t="s">
        <v>46</v>
      </c>
      <c r="L806" s="23" t="s">
        <v>46</v>
      </c>
      <c r="M806" s="23" t="s">
        <v>46</v>
      </c>
      <c r="N806" s="23" t="s">
        <v>46</v>
      </c>
      <c r="O806" s="23" t="s">
        <v>46</v>
      </c>
      <c r="P806" s="23" t="s">
        <v>46</v>
      </c>
      <c r="Q806" s="23" t="s">
        <v>46</v>
      </c>
      <c r="R806" s="23" t="s">
        <v>46</v>
      </c>
      <c r="S806" s="23" t="s">
        <v>46</v>
      </c>
      <c r="T806" s="23" t="s">
        <v>46</v>
      </c>
      <c r="U806" s="23" t="s">
        <v>46</v>
      </c>
      <c r="V806" s="23" t="s">
        <v>46</v>
      </c>
      <c r="W806" s="23" t="s">
        <v>46</v>
      </c>
      <c r="X806" s="23" t="s">
        <v>46</v>
      </c>
      <c r="Y806" s="23" t="s">
        <v>46</v>
      </c>
      <c r="Z806" s="23" t="s">
        <v>46</v>
      </c>
      <c r="AA806" s="23">
        <v>10431</v>
      </c>
    </row>
    <row r="807" spans="1:27" x14ac:dyDescent="0.2">
      <c r="A807" s="23" t="str">
        <f t="shared" si="12"/>
        <v>RichmondshireNot available</v>
      </c>
      <c r="B807" s="23" t="s">
        <v>420</v>
      </c>
      <c r="C807" s="23" t="s">
        <v>105</v>
      </c>
      <c r="D807" s="23" t="s">
        <v>46</v>
      </c>
      <c r="E807" s="23" t="s">
        <v>46</v>
      </c>
      <c r="F807" s="23" t="s">
        <v>46</v>
      </c>
      <c r="G807" s="23" t="s">
        <v>46</v>
      </c>
      <c r="H807" s="23" t="s">
        <v>46</v>
      </c>
      <c r="I807" s="23" t="s">
        <v>46</v>
      </c>
      <c r="J807" s="23" t="s">
        <v>46</v>
      </c>
      <c r="K807" s="23" t="s">
        <v>46</v>
      </c>
      <c r="L807" s="23" t="s">
        <v>46</v>
      </c>
      <c r="M807" s="23" t="s">
        <v>46</v>
      </c>
      <c r="N807" s="23" t="s">
        <v>46</v>
      </c>
      <c r="O807" s="23" t="s">
        <v>46</v>
      </c>
      <c r="P807" s="23" t="s">
        <v>46</v>
      </c>
      <c r="Q807" s="23" t="s">
        <v>46</v>
      </c>
      <c r="R807" s="23" t="s">
        <v>46</v>
      </c>
      <c r="S807" s="23" t="s">
        <v>46</v>
      </c>
      <c r="T807" s="23" t="s">
        <v>46</v>
      </c>
      <c r="U807" s="23" t="s">
        <v>46</v>
      </c>
      <c r="V807" s="23" t="s">
        <v>46</v>
      </c>
      <c r="W807" s="23" t="s">
        <v>46</v>
      </c>
      <c r="X807" s="23" t="s">
        <v>46</v>
      </c>
      <c r="Y807" s="23" t="s">
        <v>46</v>
      </c>
      <c r="Z807" s="23" t="s">
        <v>46</v>
      </c>
      <c r="AA807" s="23">
        <v>3317</v>
      </c>
    </row>
    <row r="808" spans="1:27" x14ac:dyDescent="0.2">
      <c r="A808" s="23" t="str">
        <f t="shared" si="12"/>
        <v>RyedaleNot available</v>
      </c>
      <c r="B808" s="23" t="s">
        <v>420</v>
      </c>
      <c r="C808" s="23" t="s">
        <v>106</v>
      </c>
      <c r="D808" s="23" t="s">
        <v>46</v>
      </c>
      <c r="E808" s="23" t="s">
        <v>46</v>
      </c>
      <c r="F808" s="23" t="s">
        <v>46</v>
      </c>
      <c r="G808" s="23" t="s">
        <v>46</v>
      </c>
      <c r="H808" s="23" t="s">
        <v>46</v>
      </c>
      <c r="I808" s="23" t="s">
        <v>46</v>
      </c>
      <c r="J808" s="23" t="s">
        <v>46</v>
      </c>
      <c r="K808" s="23" t="s">
        <v>46</v>
      </c>
      <c r="L808" s="23" t="s">
        <v>46</v>
      </c>
      <c r="M808" s="23" t="s">
        <v>46</v>
      </c>
      <c r="N808" s="23" t="s">
        <v>46</v>
      </c>
      <c r="O808" s="23" t="s">
        <v>46</v>
      </c>
      <c r="P808" s="23" t="s">
        <v>46</v>
      </c>
      <c r="Q808" s="23" t="s">
        <v>46</v>
      </c>
      <c r="R808" s="23" t="s">
        <v>46</v>
      </c>
      <c r="S808" s="23" t="s">
        <v>46</v>
      </c>
      <c r="T808" s="23" t="s">
        <v>46</v>
      </c>
      <c r="U808" s="23" t="s">
        <v>46</v>
      </c>
      <c r="V808" s="23" t="s">
        <v>46</v>
      </c>
      <c r="W808" s="23" t="s">
        <v>46</v>
      </c>
      <c r="X808" s="23" t="s">
        <v>46</v>
      </c>
      <c r="Y808" s="23" t="s">
        <v>46</v>
      </c>
      <c r="Z808" s="23" t="s">
        <v>46</v>
      </c>
      <c r="AA808" s="23">
        <v>3715</v>
      </c>
    </row>
    <row r="809" spans="1:27" x14ac:dyDescent="0.2">
      <c r="A809" s="23" t="str">
        <f t="shared" si="12"/>
        <v>ScarboroughNot available</v>
      </c>
      <c r="B809" s="23" t="s">
        <v>420</v>
      </c>
      <c r="C809" s="23" t="s">
        <v>107</v>
      </c>
      <c r="D809" s="23" t="s">
        <v>46</v>
      </c>
      <c r="E809" s="23" t="s">
        <v>46</v>
      </c>
      <c r="F809" s="23" t="s">
        <v>46</v>
      </c>
      <c r="G809" s="23" t="s">
        <v>46</v>
      </c>
      <c r="H809" s="23" t="s">
        <v>46</v>
      </c>
      <c r="I809" s="23" t="s">
        <v>46</v>
      </c>
      <c r="J809" s="23" t="s">
        <v>46</v>
      </c>
      <c r="K809" s="23" t="s">
        <v>46</v>
      </c>
      <c r="L809" s="23" t="s">
        <v>46</v>
      </c>
      <c r="M809" s="23" t="s">
        <v>46</v>
      </c>
      <c r="N809" s="23" t="s">
        <v>46</v>
      </c>
      <c r="O809" s="23" t="s">
        <v>46</v>
      </c>
      <c r="P809" s="23" t="s">
        <v>46</v>
      </c>
      <c r="Q809" s="23" t="s">
        <v>46</v>
      </c>
      <c r="R809" s="23" t="s">
        <v>46</v>
      </c>
      <c r="S809" s="23" t="s">
        <v>46</v>
      </c>
      <c r="T809" s="23" t="s">
        <v>46</v>
      </c>
      <c r="U809" s="23" t="s">
        <v>46</v>
      </c>
      <c r="V809" s="23" t="s">
        <v>46</v>
      </c>
      <c r="W809" s="23" t="s">
        <v>46</v>
      </c>
      <c r="X809" s="23" t="s">
        <v>46</v>
      </c>
      <c r="Y809" s="23" t="s">
        <v>46</v>
      </c>
      <c r="Z809" s="23" t="s">
        <v>46</v>
      </c>
      <c r="AA809" s="23">
        <v>10195</v>
      </c>
    </row>
    <row r="810" spans="1:27" x14ac:dyDescent="0.2">
      <c r="A810" s="23" t="str">
        <f t="shared" si="12"/>
        <v>SelbyNot available</v>
      </c>
      <c r="B810" s="23" t="s">
        <v>420</v>
      </c>
      <c r="C810" s="23" t="s">
        <v>108</v>
      </c>
      <c r="D810" s="23" t="s">
        <v>46</v>
      </c>
      <c r="E810" s="23" t="s">
        <v>46</v>
      </c>
      <c r="F810" s="23" t="s">
        <v>46</v>
      </c>
      <c r="G810" s="23" t="s">
        <v>46</v>
      </c>
      <c r="H810" s="23" t="s">
        <v>46</v>
      </c>
      <c r="I810" s="23" t="s">
        <v>46</v>
      </c>
      <c r="J810" s="23" t="s">
        <v>46</v>
      </c>
      <c r="K810" s="23" t="s">
        <v>46</v>
      </c>
      <c r="L810" s="23" t="s">
        <v>46</v>
      </c>
      <c r="M810" s="23" t="s">
        <v>46</v>
      </c>
      <c r="N810" s="23" t="s">
        <v>46</v>
      </c>
      <c r="O810" s="23" t="s">
        <v>46</v>
      </c>
      <c r="P810" s="23" t="s">
        <v>46</v>
      </c>
      <c r="Q810" s="23" t="s">
        <v>46</v>
      </c>
      <c r="R810" s="23" t="s">
        <v>46</v>
      </c>
      <c r="S810" s="23" t="s">
        <v>46</v>
      </c>
      <c r="T810" s="23" t="s">
        <v>46</v>
      </c>
      <c r="U810" s="23" t="s">
        <v>46</v>
      </c>
      <c r="V810" s="23" t="s">
        <v>46</v>
      </c>
      <c r="W810" s="23" t="s">
        <v>46</v>
      </c>
      <c r="X810" s="23" t="s">
        <v>46</v>
      </c>
      <c r="Y810" s="23" t="s">
        <v>46</v>
      </c>
      <c r="Z810" s="23" t="s">
        <v>46</v>
      </c>
      <c r="AA810" s="23">
        <v>5552</v>
      </c>
    </row>
    <row r="811" spans="1:27" x14ac:dyDescent="0.2">
      <c r="A811" s="23" t="str">
        <f t="shared" si="12"/>
        <v>BarnsleyNot available</v>
      </c>
      <c r="B811" s="23" t="s">
        <v>420</v>
      </c>
      <c r="C811" s="23" t="s">
        <v>109</v>
      </c>
      <c r="D811" s="23" t="s">
        <v>46</v>
      </c>
      <c r="E811" s="23" t="s">
        <v>46</v>
      </c>
      <c r="F811" s="23" t="s">
        <v>46</v>
      </c>
      <c r="G811" s="23" t="s">
        <v>46</v>
      </c>
      <c r="H811" s="23" t="s">
        <v>46</v>
      </c>
      <c r="I811" s="23" t="s">
        <v>46</v>
      </c>
      <c r="J811" s="23" t="s">
        <v>46</v>
      </c>
      <c r="K811" s="23" t="s">
        <v>46</v>
      </c>
      <c r="L811" s="23" t="s">
        <v>46</v>
      </c>
      <c r="M811" s="23" t="s">
        <v>46</v>
      </c>
      <c r="N811" s="23" t="s">
        <v>46</v>
      </c>
      <c r="O811" s="23" t="s">
        <v>46</v>
      </c>
      <c r="P811" s="23" t="s">
        <v>46</v>
      </c>
      <c r="Q811" s="23" t="s">
        <v>46</v>
      </c>
      <c r="R811" s="23" t="s">
        <v>46</v>
      </c>
      <c r="S811" s="23" t="s">
        <v>46</v>
      </c>
      <c r="T811" s="23" t="s">
        <v>46</v>
      </c>
      <c r="U811" s="23" t="s">
        <v>46</v>
      </c>
      <c r="V811" s="23" t="s">
        <v>46</v>
      </c>
      <c r="W811" s="23" t="s">
        <v>46</v>
      </c>
      <c r="X811" s="23" t="s">
        <v>46</v>
      </c>
      <c r="Y811" s="23" t="s">
        <v>46</v>
      </c>
      <c r="Z811" s="23" t="s">
        <v>46</v>
      </c>
      <c r="AA811" s="23">
        <v>26853</v>
      </c>
    </row>
    <row r="812" spans="1:27" x14ac:dyDescent="0.2">
      <c r="A812" s="23" t="str">
        <f t="shared" si="12"/>
        <v>DoncasterNot available</v>
      </c>
      <c r="B812" s="23" t="s">
        <v>420</v>
      </c>
      <c r="C812" s="23" t="s">
        <v>110</v>
      </c>
      <c r="D812" s="23" t="s">
        <v>46</v>
      </c>
      <c r="E812" s="23" t="s">
        <v>46</v>
      </c>
      <c r="F812" s="23" t="s">
        <v>46</v>
      </c>
      <c r="G812" s="23" t="s">
        <v>46</v>
      </c>
      <c r="H812" s="23" t="s">
        <v>46</v>
      </c>
      <c r="I812" s="23" t="s">
        <v>46</v>
      </c>
      <c r="J812" s="23" t="s">
        <v>46</v>
      </c>
      <c r="K812" s="23" t="s">
        <v>46</v>
      </c>
      <c r="L812" s="23" t="s">
        <v>46</v>
      </c>
      <c r="M812" s="23" t="s">
        <v>46</v>
      </c>
      <c r="N812" s="23" t="s">
        <v>46</v>
      </c>
      <c r="O812" s="23" t="s">
        <v>46</v>
      </c>
      <c r="P812" s="23" t="s">
        <v>46</v>
      </c>
      <c r="Q812" s="23" t="s">
        <v>46</v>
      </c>
      <c r="R812" s="23" t="s">
        <v>46</v>
      </c>
      <c r="S812" s="23" t="s">
        <v>46</v>
      </c>
      <c r="T812" s="23" t="s">
        <v>46</v>
      </c>
      <c r="U812" s="23" t="s">
        <v>46</v>
      </c>
      <c r="V812" s="23" t="s">
        <v>46</v>
      </c>
      <c r="W812" s="23" t="s">
        <v>46</v>
      </c>
      <c r="X812" s="23" t="s">
        <v>46</v>
      </c>
      <c r="Y812" s="23" t="s">
        <v>46</v>
      </c>
      <c r="Z812" s="23" t="s">
        <v>46</v>
      </c>
      <c r="AA812" s="23">
        <v>35818</v>
      </c>
    </row>
    <row r="813" spans="1:27" x14ac:dyDescent="0.2">
      <c r="A813" s="23" t="str">
        <f t="shared" si="12"/>
        <v>RotherhamNot available</v>
      </c>
      <c r="B813" s="23" t="s">
        <v>420</v>
      </c>
      <c r="C813" s="23" t="s">
        <v>111</v>
      </c>
      <c r="D813" s="23" t="s">
        <v>46</v>
      </c>
      <c r="E813" s="23" t="s">
        <v>46</v>
      </c>
      <c r="F813" s="23" t="s">
        <v>46</v>
      </c>
      <c r="G813" s="23" t="s">
        <v>46</v>
      </c>
      <c r="H813" s="23" t="s">
        <v>46</v>
      </c>
      <c r="I813" s="23" t="s">
        <v>46</v>
      </c>
      <c r="J813" s="23" t="s">
        <v>46</v>
      </c>
      <c r="K813" s="23" t="s">
        <v>46</v>
      </c>
      <c r="L813" s="23" t="s">
        <v>46</v>
      </c>
      <c r="M813" s="23" t="s">
        <v>46</v>
      </c>
      <c r="N813" s="23" t="s">
        <v>46</v>
      </c>
      <c r="O813" s="23" t="s">
        <v>46</v>
      </c>
      <c r="P813" s="23" t="s">
        <v>46</v>
      </c>
      <c r="Q813" s="23" t="s">
        <v>46</v>
      </c>
      <c r="R813" s="23" t="s">
        <v>46</v>
      </c>
      <c r="S813" s="23" t="s">
        <v>46</v>
      </c>
      <c r="T813" s="23" t="s">
        <v>46</v>
      </c>
      <c r="U813" s="23" t="s">
        <v>46</v>
      </c>
      <c r="V813" s="23" t="s">
        <v>46</v>
      </c>
      <c r="W813" s="23" t="s">
        <v>46</v>
      </c>
      <c r="X813" s="23" t="s">
        <v>46</v>
      </c>
      <c r="Y813" s="23" t="s">
        <v>46</v>
      </c>
      <c r="Z813" s="23" t="s">
        <v>46</v>
      </c>
      <c r="AA813" s="23">
        <v>27123</v>
      </c>
    </row>
    <row r="814" spans="1:27" x14ac:dyDescent="0.2">
      <c r="A814" s="23" t="str">
        <f t="shared" si="12"/>
        <v>SheffieldNot available</v>
      </c>
      <c r="B814" s="23" t="s">
        <v>420</v>
      </c>
      <c r="C814" s="23" t="s">
        <v>112</v>
      </c>
      <c r="D814" s="23" t="s">
        <v>46</v>
      </c>
      <c r="E814" s="23" t="s">
        <v>46</v>
      </c>
      <c r="F814" s="23" t="s">
        <v>46</v>
      </c>
      <c r="G814" s="23" t="s">
        <v>46</v>
      </c>
      <c r="H814" s="23" t="s">
        <v>46</v>
      </c>
      <c r="I814" s="23" t="s">
        <v>46</v>
      </c>
      <c r="J814" s="23" t="s">
        <v>46</v>
      </c>
      <c r="K814" s="23" t="s">
        <v>46</v>
      </c>
      <c r="L814" s="23" t="s">
        <v>46</v>
      </c>
      <c r="M814" s="23" t="s">
        <v>46</v>
      </c>
      <c r="N814" s="23" t="s">
        <v>46</v>
      </c>
      <c r="O814" s="23" t="s">
        <v>46</v>
      </c>
      <c r="P814" s="23" t="s">
        <v>46</v>
      </c>
      <c r="Q814" s="23" t="s">
        <v>46</v>
      </c>
      <c r="R814" s="23" t="s">
        <v>46</v>
      </c>
      <c r="S814" s="23" t="s">
        <v>46</v>
      </c>
      <c r="T814" s="23" t="s">
        <v>46</v>
      </c>
      <c r="U814" s="23" t="s">
        <v>46</v>
      </c>
      <c r="V814" s="23" t="s">
        <v>46</v>
      </c>
      <c r="W814" s="23" t="s">
        <v>46</v>
      </c>
      <c r="X814" s="23" t="s">
        <v>46</v>
      </c>
      <c r="Y814" s="23" t="s">
        <v>46</v>
      </c>
      <c r="Z814" s="23" t="s">
        <v>46</v>
      </c>
      <c r="AA814" s="23">
        <v>48165</v>
      </c>
    </row>
    <row r="815" spans="1:27" x14ac:dyDescent="0.2">
      <c r="A815" s="23" t="str">
        <f t="shared" si="12"/>
        <v>BradfordNot available</v>
      </c>
      <c r="B815" s="23" t="s">
        <v>420</v>
      </c>
      <c r="C815" s="23" t="s">
        <v>113</v>
      </c>
      <c r="D815" s="23" t="s">
        <v>46</v>
      </c>
      <c r="E815" s="23" t="s">
        <v>46</v>
      </c>
      <c r="F815" s="23" t="s">
        <v>46</v>
      </c>
      <c r="G815" s="23" t="s">
        <v>46</v>
      </c>
      <c r="H815" s="23" t="s">
        <v>46</v>
      </c>
      <c r="I815" s="23" t="s">
        <v>46</v>
      </c>
      <c r="J815" s="23" t="s">
        <v>46</v>
      </c>
      <c r="K815" s="23" t="s">
        <v>46</v>
      </c>
      <c r="L815" s="23" t="s">
        <v>46</v>
      </c>
      <c r="M815" s="23" t="s">
        <v>46</v>
      </c>
      <c r="N815" s="23" t="s">
        <v>46</v>
      </c>
      <c r="O815" s="23" t="s">
        <v>46</v>
      </c>
      <c r="P815" s="23" t="s">
        <v>46</v>
      </c>
      <c r="Q815" s="23" t="s">
        <v>46</v>
      </c>
      <c r="R815" s="23" t="s">
        <v>46</v>
      </c>
      <c r="S815" s="23" t="s">
        <v>46</v>
      </c>
      <c r="T815" s="23" t="s">
        <v>46</v>
      </c>
      <c r="U815" s="23" t="s">
        <v>46</v>
      </c>
      <c r="V815" s="23" t="s">
        <v>46</v>
      </c>
      <c r="W815" s="23" t="s">
        <v>46</v>
      </c>
      <c r="X815" s="23" t="s">
        <v>46</v>
      </c>
      <c r="Y815" s="23" t="s">
        <v>46</v>
      </c>
      <c r="Z815" s="23" t="s">
        <v>46</v>
      </c>
      <c r="AA815" s="23">
        <v>63008</v>
      </c>
    </row>
    <row r="816" spans="1:27" x14ac:dyDescent="0.2">
      <c r="A816" s="23" t="str">
        <f t="shared" si="12"/>
        <v>CalderdaleNot available</v>
      </c>
      <c r="B816" s="23" t="s">
        <v>420</v>
      </c>
      <c r="C816" s="23" t="s">
        <v>114</v>
      </c>
      <c r="D816" s="23" t="s">
        <v>46</v>
      </c>
      <c r="E816" s="23" t="s">
        <v>46</v>
      </c>
      <c r="F816" s="23" t="s">
        <v>46</v>
      </c>
      <c r="G816" s="23" t="s">
        <v>46</v>
      </c>
      <c r="H816" s="23" t="s">
        <v>46</v>
      </c>
      <c r="I816" s="23" t="s">
        <v>46</v>
      </c>
      <c r="J816" s="23" t="s">
        <v>46</v>
      </c>
      <c r="K816" s="23" t="s">
        <v>46</v>
      </c>
      <c r="L816" s="23" t="s">
        <v>46</v>
      </c>
      <c r="M816" s="23" t="s">
        <v>46</v>
      </c>
      <c r="N816" s="23" t="s">
        <v>46</v>
      </c>
      <c r="O816" s="23" t="s">
        <v>46</v>
      </c>
      <c r="P816" s="23" t="s">
        <v>46</v>
      </c>
      <c r="Q816" s="23" t="s">
        <v>46</v>
      </c>
      <c r="R816" s="23" t="s">
        <v>46</v>
      </c>
      <c r="S816" s="23" t="s">
        <v>46</v>
      </c>
      <c r="T816" s="23" t="s">
        <v>46</v>
      </c>
      <c r="U816" s="23" t="s">
        <v>46</v>
      </c>
      <c r="V816" s="23" t="s">
        <v>46</v>
      </c>
      <c r="W816" s="23" t="s">
        <v>46</v>
      </c>
      <c r="X816" s="23" t="s">
        <v>46</v>
      </c>
      <c r="Y816" s="23" t="s">
        <v>46</v>
      </c>
      <c r="Z816" s="23" t="s">
        <v>46</v>
      </c>
      <c r="AA816" s="23">
        <v>22222</v>
      </c>
    </row>
    <row r="817" spans="1:27" x14ac:dyDescent="0.2">
      <c r="A817" s="23" t="str">
        <f t="shared" si="12"/>
        <v>KirkleesNot available</v>
      </c>
      <c r="B817" s="23" t="s">
        <v>420</v>
      </c>
      <c r="C817" s="23" t="s">
        <v>115</v>
      </c>
      <c r="D817" s="23" t="s">
        <v>46</v>
      </c>
      <c r="E817" s="23" t="s">
        <v>46</v>
      </c>
      <c r="F817" s="23" t="s">
        <v>46</v>
      </c>
      <c r="G817" s="23" t="s">
        <v>46</v>
      </c>
      <c r="H817" s="23" t="s">
        <v>46</v>
      </c>
      <c r="I817" s="23" t="s">
        <v>46</v>
      </c>
      <c r="J817" s="23" t="s">
        <v>46</v>
      </c>
      <c r="K817" s="23" t="s">
        <v>46</v>
      </c>
      <c r="L817" s="23" t="s">
        <v>46</v>
      </c>
      <c r="M817" s="23" t="s">
        <v>46</v>
      </c>
      <c r="N817" s="23" t="s">
        <v>46</v>
      </c>
      <c r="O817" s="23" t="s">
        <v>46</v>
      </c>
      <c r="P817" s="23" t="s">
        <v>46</v>
      </c>
      <c r="Q817" s="23" t="s">
        <v>46</v>
      </c>
      <c r="R817" s="23" t="s">
        <v>46</v>
      </c>
      <c r="S817" s="23" t="s">
        <v>46</v>
      </c>
      <c r="T817" s="23" t="s">
        <v>46</v>
      </c>
      <c r="U817" s="23" t="s">
        <v>46</v>
      </c>
      <c r="V817" s="23" t="s">
        <v>46</v>
      </c>
      <c r="W817" s="23" t="s">
        <v>46</v>
      </c>
      <c r="X817" s="23" t="s">
        <v>46</v>
      </c>
      <c r="Y817" s="23" t="s">
        <v>46</v>
      </c>
      <c r="Z817" s="23" t="s">
        <v>46</v>
      </c>
      <c r="AA817" s="23">
        <v>42444</v>
      </c>
    </row>
    <row r="818" spans="1:27" x14ac:dyDescent="0.2">
      <c r="A818" s="23" t="str">
        <f t="shared" si="12"/>
        <v>LeedsNot available</v>
      </c>
      <c r="B818" s="23" t="s">
        <v>420</v>
      </c>
      <c r="C818" s="23" t="s">
        <v>116</v>
      </c>
      <c r="D818" s="23" t="s">
        <v>46</v>
      </c>
      <c r="E818" s="23" t="s">
        <v>46</v>
      </c>
      <c r="F818" s="23" t="s">
        <v>46</v>
      </c>
      <c r="G818" s="23" t="s">
        <v>46</v>
      </c>
      <c r="H818" s="23" t="s">
        <v>46</v>
      </c>
      <c r="I818" s="23" t="s">
        <v>46</v>
      </c>
      <c r="J818" s="23" t="s">
        <v>46</v>
      </c>
      <c r="K818" s="23" t="s">
        <v>46</v>
      </c>
      <c r="L818" s="23" t="s">
        <v>46</v>
      </c>
      <c r="M818" s="23" t="s">
        <v>46</v>
      </c>
      <c r="N818" s="23" t="s">
        <v>46</v>
      </c>
      <c r="O818" s="23" t="s">
        <v>46</v>
      </c>
      <c r="P818" s="23" t="s">
        <v>46</v>
      </c>
      <c r="Q818" s="23" t="s">
        <v>46</v>
      </c>
      <c r="R818" s="23" t="s">
        <v>46</v>
      </c>
      <c r="S818" s="23" t="s">
        <v>46</v>
      </c>
      <c r="T818" s="23" t="s">
        <v>46</v>
      </c>
      <c r="U818" s="23" t="s">
        <v>46</v>
      </c>
      <c r="V818" s="23" t="s">
        <v>46</v>
      </c>
      <c r="W818" s="23" t="s">
        <v>46</v>
      </c>
      <c r="X818" s="23" t="s">
        <v>46</v>
      </c>
      <c r="Y818" s="23" t="s">
        <v>46</v>
      </c>
      <c r="Z818" s="23" t="s">
        <v>46</v>
      </c>
      <c r="AA818" s="23">
        <v>73079</v>
      </c>
    </row>
    <row r="819" spans="1:27" x14ac:dyDescent="0.2">
      <c r="A819" s="23" t="str">
        <f t="shared" si="12"/>
        <v>WakefieldNot available</v>
      </c>
      <c r="B819" s="23" t="s">
        <v>420</v>
      </c>
      <c r="C819" s="23" t="s">
        <v>117</v>
      </c>
      <c r="D819" s="23" t="s">
        <v>46</v>
      </c>
      <c r="E819" s="23" t="s">
        <v>46</v>
      </c>
      <c r="F819" s="23" t="s">
        <v>46</v>
      </c>
      <c r="G819" s="23" t="s">
        <v>46</v>
      </c>
      <c r="H819" s="23" t="s">
        <v>46</v>
      </c>
      <c r="I819" s="23" t="s">
        <v>46</v>
      </c>
      <c r="J819" s="23" t="s">
        <v>46</v>
      </c>
      <c r="K819" s="23" t="s">
        <v>46</v>
      </c>
      <c r="L819" s="23" t="s">
        <v>46</v>
      </c>
      <c r="M819" s="23" t="s">
        <v>46</v>
      </c>
      <c r="N819" s="23" t="s">
        <v>46</v>
      </c>
      <c r="O819" s="23" t="s">
        <v>46</v>
      </c>
      <c r="P819" s="23" t="s">
        <v>46</v>
      </c>
      <c r="Q819" s="23" t="s">
        <v>46</v>
      </c>
      <c r="R819" s="23" t="s">
        <v>46</v>
      </c>
      <c r="S819" s="23" t="s">
        <v>46</v>
      </c>
      <c r="T819" s="23" t="s">
        <v>46</v>
      </c>
      <c r="U819" s="23" t="s">
        <v>46</v>
      </c>
      <c r="V819" s="23" t="s">
        <v>46</v>
      </c>
      <c r="W819" s="23" t="s">
        <v>46</v>
      </c>
      <c r="X819" s="23" t="s">
        <v>46</v>
      </c>
      <c r="Y819" s="23" t="s">
        <v>46</v>
      </c>
      <c r="Z819" s="23" t="s">
        <v>46</v>
      </c>
      <c r="AA819" s="23">
        <v>30990</v>
      </c>
    </row>
    <row r="820" spans="1:27" x14ac:dyDescent="0.2">
      <c r="A820" s="23" t="str">
        <f t="shared" si="12"/>
        <v>DerbyNot available</v>
      </c>
      <c r="B820" s="23" t="s">
        <v>420</v>
      </c>
      <c r="C820" s="23" t="s">
        <v>118</v>
      </c>
      <c r="D820" s="23" t="s">
        <v>46</v>
      </c>
      <c r="E820" s="23" t="s">
        <v>46</v>
      </c>
      <c r="F820" s="23" t="s">
        <v>46</v>
      </c>
      <c r="G820" s="23" t="s">
        <v>46</v>
      </c>
      <c r="H820" s="23" t="s">
        <v>46</v>
      </c>
      <c r="I820" s="23" t="s">
        <v>46</v>
      </c>
      <c r="J820" s="23" t="s">
        <v>46</v>
      </c>
      <c r="K820" s="23" t="s">
        <v>46</v>
      </c>
      <c r="L820" s="23" t="s">
        <v>46</v>
      </c>
      <c r="M820" s="23" t="s">
        <v>46</v>
      </c>
      <c r="N820" s="23" t="s">
        <v>46</v>
      </c>
      <c r="O820" s="23" t="s">
        <v>46</v>
      </c>
      <c r="P820" s="23" t="s">
        <v>46</v>
      </c>
      <c r="Q820" s="23" t="s">
        <v>46</v>
      </c>
      <c r="R820" s="23" t="s">
        <v>46</v>
      </c>
      <c r="S820" s="23" t="s">
        <v>46</v>
      </c>
      <c r="T820" s="23" t="s">
        <v>46</v>
      </c>
      <c r="U820" s="23" t="s">
        <v>46</v>
      </c>
      <c r="V820" s="23" t="s">
        <v>46</v>
      </c>
      <c r="W820" s="23" t="s">
        <v>46</v>
      </c>
      <c r="X820" s="23" t="s">
        <v>46</v>
      </c>
      <c r="Y820" s="23" t="s">
        <v>46</v>
      </c>
      <c r="Z820" s="23" t="s">
        <v>46</v>
      </c>
      <c r="AA820" s="23">
        <v>27693</v>
      </c>
    </row>
    <row r="821" spans="1:27" x14ac:dyDescent="0.2">
      <c r="A821" s="23" t="str">
        <f t="shared" si="12"/>
        <v>LeicesterNot available</v>
      </c>
      <c r="B821" s="23" t="s">
        <v>420</v>
      </c>
      <c r="C821" s="23" t="s">
        <v>119</v>
      </c>
      <c r="D821" s="23" t="s">
        <v>46</v>
      </c>
      <c r="E821" s="23" t="s">
        <v>46</v>
      </c>
      <c r="F821" s="23" t="s">
        <v>46</v>
      </c>
      <c r="G821" s="23" t="s">
        <v>46</v>
      </c>
      <c r="H821" s="23" t="s">
        <v>46</v>
      </c>
      <c r="I821" s="23" t="s">
        <v>46</v>
      </c>
      <c r="J821" s="23" t="s">
        <v>46</v>
      </c>
      <c r="K821" s="23" t="s">
        <v>46</v>
      </c>
      <c r="L821" s="23" t="s">
        <v>46</v>
      </c>
      <c r="M821" s="23" t="s">
        <v>46</v>
      </c>
      <c r="N821" s="23" t="s">
        <v>46</v>
      </c>
      <c r="O821" s="23" t="s">
        <v>46</v>
      </c>
      <c r="P821" s="23" t="s">
        <v>46</v>
      </c>
      <c r="Q821" s="23" t="s">
        <v>46</v>
      </c>
      <c r="R821" s="23" t="s">
        <v>46</v>
      </c>
      <c r="S821" s="23" t="s">
        <v>46</v>
      </c>
      <c r="T821" s="23" t="s">
        <v>46</v>
      </c>
      <c r="U821" s="23" t="s">
        <v>46</v>
      </c>
      <c r="V821" s="23" t="s">
        <v>46</v>
      </c>
      <c r="W821" s="23" t="s">
        <v>46</v>
      </c>
      <c r="X821" s="23" t="s">
        <v>46</v>
      </c>
      <c r="Y821" s="23" t="s">
        <v>46</v>
      </c>
      <c r="Z821" s="23" t="s">
        <v>46</v>
      </c>
      <c r="AA821" s="23">
        <v>42707</v>
      </c>
    </row>
    <row r="822" spans="1:27" x14ac:dyDescent="0.2">
      <c r="A822" s="23" t="str">
        <f t="shared" si="12"/>
        <v>NottinghamNot available</v>
      </c>
      <c r="B822" s="23" t="s">
        <v>420</v>
      </c>
      <c r="C822" s="23" t="s">
        <v>120</v>
      </c>
      <c r="D822" s="23" t="s">
        <v>46</v>
      </c>
      <c r="E822" s="23" t="s">
        <v>46</v>
      </c>
      <c r="F822" s="23" t="s">
        <v>46</v>
      </c>
      <c r="G822" s="23" t="s">
        <v>46</v>
      </c>
      <c r="H822" s="23" t="s">
        <v>46</v>
      </c>
      <c r="I822" s="23" t="s">
        <v>46</v>
      </c>
      <c r="J822" s="23" t="s">
        <v>46</v>
      </c>
      <c r="K822" s="23" t="s">
        <v>46</v>
      </c>
      <c r="L822" s="23" t="s">
        <v>46</v>
      </c>
      <c r="M822" s="23" t="s">
        <v>46</v>
      </c>
      <c r="N822" s="23" t="s">
        <v>46</v>
      </c>
      <c r="O822" s="23" t="s">
        <v>46</v>
      </c>
      <c r="P822" s="23" t="s">
        <v>46</v>
      </c>
      <c r="Q822" s="23" t="s">
        <v>46</v>
      </c>
      <c r="R822" s="23" t="s">
        <v>46</v>
      </c>
      <c r="S822" s="23" t="s">
        <v>46</v>
      </c>
      <c r="T822" s="23" t="s">
        <v>46</v>
      </c>
      <c r="U822" s="23" t="s">
        <v>46</v>
      </c>
      <c r="V822" s="23" t="s">
        <v>46</v>
      </c>
      <c r="W822" s="23" t="s">
        <v>46</v>
      </c>
      <c r="X822" s="23" t="s">
        <v>46</v>
      </c>
      <c r="Y822" s="23" t="s">
        <v>46</v>
      </c>
      <c r="Z822" s="23" t="s">
        <v>46</v>
      </c>
      <c r="AA822" s="23">
        <v>37035</v>
      </c>
    </row>
    <row r="823" spans="1:27" x14ac:dyDescent="0.2">
      <c r="A823" s="23" t="str">
        <f t="shared" si="12"/>
        <v>RutlandNot available</v>
      </c>
      <c r="B823" s="23" t="s">
        <v>420</v>
      </c>
      <c r="C823" s="23" t="s">
        <v>121</v>
      </c>
      <c r="D823" s="23" t="s">
        <v>46</v>
      </c>
      <c r="E823" s="23" t="s">
        <v>46</v>
      </c>
      <c r="F823" s="23" t="s">
        <v>46</v>
      </c>
      <c r="G823" s="23" t="s">
        <v>46</v>
      </c>
      <c r="H823" s="23" t="s">
        <v>46</v>
      </c>
      <c r="I823" s="23" t="s">
        <v>46</v>
      </c>
      <c r="J823" s="23" t="s">
        <v>46</v>
      </c>
      <c r="K823" s="23" t="s">
        <v>46</v>
      </c>
      <c r="L823" s="23" t="s">
        <v>46</v>
      </c>
      <c r="M823" s="23" t="s">
        <v>46</v>
      </c>
      <c r="N823" s="23" t="s">
        <v>46</v>
      </c>
      <c r="O823" s="23" t="s">
        <v>46</v>
      </c>
      <c r="P823" s="23" t="s">
        <v>46</v>
      </c>
      <c r="Q823" s="23" t="s">
        <v>46</v>
      </c>
      <c r="R823" s="23" t="s">
        <v>46</v>
      </c>
      <c r="S823" s="23" t="s">
        <v>46</v>
      </c>
      <c r="T823" s="23" t="s">
        <v>46</v>
      </c>
      <c r="U823" s="23" t="s">
        <v>46</v>
      </c>
      <c r="V823" s="23" t="s">
        <v>46</v>
      </c>
      <c r="W823" s="23" t="s">
        <v>46</v>
      </c>
      <c r="X823" s="23" t="s">
        <v>46</v>
      </c>
      <c r="Y823" s="23" t="s">
        <v>46</v>
      </c>
      <c r="Z823" s="23" t="s">
        <v>46</v>
      </c>
      <c r="AA823" s="23">
        <v>2020</v>
      </c>
    </row>
    <row r="824" spans="1:27" x14ac:dyDescent="0.2">
      <c r="A824" s="23" t="str">
        <f t="shared" si="12"/>
        <v>Amber ValleyNot available</v>
      </c>
      <c r="B824" s="23" t="s">
        <v>420</v>
      </c>
      <c r="C824" s="23" t="s">
        <v>122</v>
      </c>
      <c r="D824" s="23" t="s">
        <v>46</v>
      </c>
      <c r="E824" s="23" t="s">
        <v>46</v>
      </c>
      <c r="F824" s="23" t="s">
        <v>46</v>
      </c>
      <c r="G824" s="23" t="s">
        <v>46</v>
      </c>
      <c r="H824" s="23" t="s">
        <v>46</v>
      </c>
      <c r="I824" s="23" t="s">
        <v>46</v>
      </c>
      <c r="J824" s="23" t="s">
        <v>46</v>
      </c>
      <c r="K824" s="23" t="s">
        <v>46</v>
      </c>
      <c r="L824" s="23" t="s">
        <v>46</v>
      </c>
      <c r="M824" s="23" t="s">
        <v>46</v>
      </c>
      <c r="N824" s="23" t="s">
        <v>46</v>
      </c>
      <c r="O824" s="23" t="s">
        <v>46</v>
      </c>
      <c r="P824" s="23" t="s">
        <v>46</v>
      </c>
      <c r="Q824" s="23" t="s">
        <v>46</v>
      </c>
      <c r="R824" s="23" t="s">
        <v>46</v>
      </c>
      <c r="S824" s="23" t="s">
        <v>46</v>
      </c>
      <c r="T824" s="23" t="s">
        <v>46</v>
      </c>
      <c r="U824" s="23" t="s">
        <v>46</v>
      </c>
      <c r="V824" s="23" t="s">
        <v>46</v>
      </c>
      <c r="W824" s="23" t="s">
        <v>46</v>
      </c>
      <c r="X824" s="23" t="s">
        <v>46</v>
      </c>
      <c r="Y824" s="23" t="s">
        <v>46</v>
      </c>
      <c r="Z824" s="23" t="s">
        <v>46</v>
      </c>
      <c r="AA824" s="23">
        <v>9064</v>
      </c>
    </row>
    <row r="825" spans="1:27" x14ac:dyDescent="0.2">
      <c r="A825" s="23" t="str">
        <f t="shared" si="12"/>
        <v>BolsoverNot available</v>
      </c>
      <c r="B825" s="23" t="s">
        <v>420</v>
      </c>
      <c r="C825" s="23" t="s">
        <v>123</v>
      </c>
      <c r="D825" s="23" t="s">
        <v>46</v>
      </c>
      <c r="E825" s="23" t="s">
        <v>46</v>
      </c>
      <c r="F825" s="23" t="s">
        <v>46</v>
      </c>
      <c r="G825" s="23" t="s">
        <v>46</v>
      </c>
      <c r="H825" s="23" t="s">
        <v>46</v>
      </c>
      <c r="I825" s="23" t="s">
        <v>46</v>
      </c>
      <c r="J825" s="23" t="s">
        <v>46</v>
      </c>
      <c r="K825" s="23" t="s">
        <v>46</v>
      </c>
      <c r="L825" s="23" t="s">
        <v>46</v>
      </c>
      <c r="M825" s="23" t="s">
        <v>46</v>
      </c>
      <c r="N825" s="23" t="s">
        <v>46</v>
      </c>
      <c r="O825" s="23" t="s">
        <v>46</v>
      </c>
      <c r="P825" s="23" t="s">
        <v>46</v>
      </c>
      <c r="Q825" s="23" t="s">
        <v>46</v>
      </c>
      <c r="R825" s="23" t="s">
        <v>46</v>
      </c>
      <c r="S825" s="23" t="s">
        <v>46</v>
      </c>
      <c r="T825" s="23" t="s">
        <v>46</v>
      </c>
      <c r="U825" s="23" t="s">
        <v>46</v>
      </c>
      <c r="V825" s="23" t="s">
        <v>46</v>
      </c>
      <c r="W825" s="23" t="s">
        <v>46</v>
      </c>
      <c r="X825" s="23" t="s">
        <v>46</v>
      </c>
      <c r="Y825" s="23" t="s">
        <v>46</v>
      </c>
      <c r="Z825" s="23" t="s">
        <v>46</v>
      </c>
      <c r="AA825" s="23">
        <v>6928</v>
      </c>
    </row>
    <row r="826" spans="1:27" x14ac:dyDescent="0.2">
      <c r="A826" s="23" t="str">
        <f t="shared" si="12"/>
        <v>ChesterfieldNot available</v>
      </c>
      <c r="B826" s="23" t="s">
        <v>420</v>
      </c>
      <c r="C826" s="23" t="s">
        <v>124</v>
      </c>
      <c r="D826" s="23" t="s">
        <v>46</v>
      </c>
      <c r="E826" s="23" t="s">
        <v>46</v>
      </c>
      <c r="F826" s="23" t="s">
        <v>46</v>
      </c>
      <c r="G826" s="23" t="s">
        <v>46</v>
      </c>
      <c r="H826" s="23" t="s">
        <v>46</v>
      </c>
      <c r="I826" s="23" t="s">
        <v>46</v>
      </c>
      <c r="J826" s="23" t="s">
        <v>46</v>
      </c>
      <c r="K826" s="23" t="s">
        <v>46</v>
      </c>
      <c r="L826" s="23" t="s">
        <v>46</v>
      </c>
      <c r="M826" s="23" t="s">
        <v>46</v>
      </c>
      <c r="N826" s="23" t="s">
        <v>46</v>
      </c>
      <c r="O826" s="23" t="s">
        <v>46</v>
      </c>
      <c r="P826" s="23" t="s">
        <v>46</v>
      </c>
      <c r="Q826" s="23" t="s">
        <v>46</v>
      </c>
      <c r="R826" s="23" t="s">
        <v>46</v>
      </c>
      <c r="S826" s="23" t="s">
        <v>46</v>
      </c>
      <c r="T826" s="23" t="s">
        <v>46</v>
      </c>
      <c r="U826" s="23" t="s">
        <v>46</v>
      </c>
      <c r="V826" s="23" t="s">
        <v>46</v>
      </c>
      <c r="W826" s="23" t="s">
        <v>46</v>
      </c>
      <c r="X826" s="23" t="s">
        <v>46</v>
      </c>
      <c r="Y826" s="23" t="s">
        <v>46</v>
      </c>
      <c r="Z826" s="23" t="s">
        <v>46</v>
      </c>
      <c r="AA826" s="23">
        <v>9880</v>
      </c>
    </row>
    <row r="827" spans="1:27" x14ac:dyDescent="0.2">
      <c r="A827" s="23" t="str">
        <f t="shared" si="12"/>
        <v>Derbyshire DalesNot available</v>
      </c>
      <c r="B827" s="23" t="s">
        <v>420</v>
      </c>
      <c r="C827" s="23" t="s">
        <v>125</v>
      </c>
      <c r="D827" s="23" t="s">
        <v>46</v>
      </c>
      <c r="E827" s="23" t="s">
        <v>46</v>
      </c>
      <c r="F827" s="23" t="s">
        <v>46</v>
      </c>
      <c r="G827" s="23" t="s">
        <v>46</v>
      </c>
      <c r="H827" s="23" t="s">
        <v>46</v>
      </c>
      <c r="I827" s="23" t="s">
        <v>46</v>
      </c>
      <c r="J827" s="23" t="s">
        <v>46</v>
      </c>
      <c r="K827" s="23" t="s">
        <v>46</v>
      </c>
      <c r="L827" s="23" t="s">
        <v>46</v>
      </c>
      <c r="M827" s="23" t="s">
        <v>46</v>
      </c>
      <c r="N827" s="23" t="s">
        <v>46</v>
      </c>
      <c r="O827" s="23" t="s">
        <v>46</v>
      </c>
      <c r="P827" s="23" t="s">
        <v>46</v>
      </c>
      <c r="Q827" s="23" t="s">
        <v>46</v>
      </c>
      <c r="R827" s="23" t="s">
        <v>46</v>
      </c>
      <c r="S827" s="23" t="s">
        <v>46</v>
      </c>
      <c r="T827" s="23" t="s">
        <v>46</v>
      </c>
      <c r="U827" s="23" t="s">
        <v>46</v>
      </c>
      <c r="V827" s="23" t="s">
        <v>46</v>
      </c>
      <c r="W827" s="23" t="s">
        <v>46</v>
      </c>
      <c r="X827" s="23" t="s">
        <v>46</v>
      </c>
      <c r="Y827" s="23" t="s">
        <v>46</v>
      </c>
      <c r="Z827" s="23" t="s">
        <v>46</v>
      </c>
      <c r="AA827" s="23">
        <v>3318</v>
      </c>
    </row>
    <row r="828" spans="1:27" x14ac:dyDescent="0.2">
      <c r="A828" s="23" t="str">
        <f t="shared" si="12"/>
        <v>ErewashNot available</v>
      </c>
      <c r="B828" s="23" t="s">
        <v>420</v>
      </c>
      <c r="C828" s="23" t="s">
        <v>126</v>
      </c>
      <c r="D828" s="23" t="s">
        <v>46</v>
      </c>
      <c r="E828" s="23" t="s">
        <v>46</v>
      </c>
      <c r="F828" s="23" t="s">
        <v>46</v>
      </c>
      <c r="G828" s="23" t="s">
        <v>46</v>
      </c>
      <c r="H828" s="23" t="s">
        <v>46</v>
      </c>
      <c r="I828" s="23" t="s">
        <v>46</v>
      </c>
      <c r="J828" s="23" t="s">
        <v>46</v>
      </c>
      <c r="K828" s="23" t="s">
        <v>46</v>
      </c>
      <c r="L828" s="23" t="s">
        <v>46</v>
      </c>
      <c r="M828" s="23" t="s">
        <v>46</v>
      </c>
      <c r="N828" s="23" t="s">
        <v>46</v>
      </c>
      <c r="O828" s="23" t="s">
        <v>46</v>
      </c>
      <c r="P828" s="23" t="s">
        <v>46</v>
      </c>
      <c r="Q828" s="23" t="s">
        <v>46</v>
      </c>
      <c r="R828" s="23" t="s">
        <v>46</v>
      </c>
      <c r="S828" s="23" t="s">
        <v>46</v>
      </c>
      <c r="T828" s="23" t="s">
        <v>46</v>
      </c>
      <c r="U828" s="23" t="s">
        <v>46</v>
      </c>
      <c r="V828" s="23" t="s">
        <v>46</v>
      </c>
      <c r="W828" s="23" t="s">
        <v>46</v>
      </c>
      <c r="X828" s="23" t="s">
        <v>46</v>
      </c>
      <c r="Y828" s="23" t="s">
        <v>46</v>
      </c>
      <c r="Z828" s="23" t="s">
        <v>46</v>
      </c>
      <c r="AA828" s="23">
        <v>10557</v>
      </c>
    </row>
    <row r="829" spans="1:27" x14ac:dyDescent="0.2">
      <c r="A829" s="23" t="str">
        <f t="shared" si="12"/>
        <v>High PeakNot available</v>
      </c>
      <c r="B829" s="23" t="s">
        <v>420</v>
      </c>
      <c r="C829" s="23" t="s">
        <v>127</v>
      </c>
      <c r="D829" s="23" t="s">
        <v>46</v>
      </c>
      <c r="E829" s="23" t="s">
        <v>46</v>
      </c>
      <c r="F829" s="23" t="s">
        <v>46</v>
      </c>
      <c r="G829" s="23" t="s">
        <v>46</v>
      </c>
      <c r="H829" s="23" t="s">
        <v>46</v>
      </c>
      <c r="I829" s="23" t="s">
        <v>46</v>
      </c>
      <c r="J829" s="23" t="s">
        <v>46</v>
      </c>
      <c r="K829" s="23" t="s">
        <v>46</v>
      </c>
      <c r="L829" s="23" t="s">
        <v>46</v>
      </c>
      <c r="M829" s="23" t="s">
        <v>46</v>
      </c>
      <c r="N829" s="23" t="s">
        <v>46</v>
      </c>
      <c r="O829" s="23" t="s">
        <v>46</v>
      </c>
      <c r="P829" s="23" t="s">
        <v>46</v>
      </c>
      <c r="Q829" s="23" t="s">
        <v>46</v>
      </c>
      <c r="R829" s="23" t="s">
        <v>46</v>
      </c>
      <c r="S829" s="23" t="s">
        <v>46</v>
      </c>
      <c r="T829" s="23" t="s">
        <v>46</v>
      </c>
      <c r="U829" s="23" t="s">
        <v>46</v>
      </c>
      <c r="V829" s="23" t="s">
        <v>46</v>
      </c>
      <c r="W829" s="23" t="s">
        <v>46</v>
      </c>
      <c r="X829" s="23" t="s">
        <v>46</v>
      </c>
      <c r="Y829" s="23" t="s">
        <v>46</v>
      </c>
      <c r="Z829" s="23" t="s">
        <v>46</v>
      </c>
      <c r="AA829" s="23">
        <v>5937</v>
      </c>
    </row>
    <row r="830" spans="1:27" x14ac:dyDescent="0.2">
      <c r="A830" s="23" t="str">
        <f t="shared" si="12"/>
        <v>North East DerbyshireNot available</v>
      </c>
      <c r="B830" s="23" t="s">
        <v>420</v>
      </c>
      <c r="C830" s="23" t="s">
        <v>128</v>
      </c>
      <c r="D830" s="23" t="s">
        <v>46</v>
      </c>
      <c r="E830" s="23" t="s">
        <v>46</v>
      </c>
      <c r="F830" s="23" t="s">
        <v>46</v>
      </c>
      <c r="G830" s="23" t="s">
        <v>46</v>
      </c>
      <c r="H830" s="23" t="s">
        <v>46</v>
      </c>
      <c r="I830" s="23" t="s">
        <v>46</v>
      </c>
      <c r="J830" s="23" t="s">
        <v>46</v>
      </c>
      <c r="K830" s="23" t="s">
        <v>46</v>
      </c>
      <c r="L830" s="23" t="s">
        <v>46</v>
      </c>
      <c r="M830" s="23" t="s">
        <v>46</v>
      </c>
      <c r="N830" s="23" t="s">
        <v>46</v>
      </c>
      <c r="O830" s="23" t="s">
        <v>46</v>
      </c>
      <c r="P830" s="23" t="s">
        <v>46</v>
      </c>
      <c r="Q830" s="23" t="s">
        <v>46</v>
      </c>
      <c r="R830" s="23" t="s">
        <v>46</v>
      </c>
      <c r="S830" s="23" t="s">
        <v>46</v>
      </c>
      <c r="T830" s="23" t="s">
        <v>46</v>
      </c>
      <c r="U830" s="23" t="s">
        <v>46</v>
      </c>
      <c r="V830" s="23" t="s">
        <v>46</v>
      </c>
      <c r="W830" s="23" t="s">
        <v>46</v>
      </c>
      <c r="X830" s="23" t="s">
        <v>46</v>
      </c>
      <c r="Y830" s="23" t="s">
        <v>46</v>
      </c>
      <c r="Z830" s="23" t="s">
        <v>46</v>
      </c>
      <c r="AA830" s="23">
        <v>6862</v>
      </c>
    </row>
    <row r="831" spans="1:27" x14ac:dyDescent="0.2">
      <c r="A831" s="23" t="str">
        <f t="shared" si="12"/>
        <v>South DerbyshireNot available</v>
      </c>
      <c r="B831" s="23" t="s">
        <v>420</v>
      </c>
      <c r="C831" s="23" t="s">
        <v>129</v>
      </c>
      <c r="D831" s="23" t="s">
        <v>46</v>
      </c>
      <c r="E831" s="23" t="s">
        <v>46</v>
      </c>
      <c r="F831" s="23" t="s">
        <v>46</v>
      </c>
      <c r="G831" s="23" t="s">
        <v>46</v>
      </c>
      <c r="H831" s="23" t="s">
        <v>46</v>
      </c>
      <c r="I831" s="23" t="s">
        <v>46</v>
      </c>
      <c r="J831" s="23" t="s">
        <v>46</v>
      </c>
      <c r="K831" s="23" t="s">
        <v>46</v>
      </c>
      <c r="L831" s="23" t="s">
        <v>46</v>
      </c>
      <c r="M831" s="23" t="s">
        <v>46</v>
      </c>
      <c r="N831" s="23" t="s">
        <v>46</v>
      </c>
      <c r="O831" s="23" t="s">
        <v>46</v>
      </c>
      <c r="P831" s="23" t="s">
        <v>46</v>
      </c>
      <c r="Q831" s="23" t="s">
        <v>46</v>
      </c>
      <c r="R831" s="23" t="s">
        <v>46</v>
      </c>
      <c r="S831" s="23" t="s">
        <v>46</v>
      </c>
      <c r="T831" s="23" t="s">
        <v>46</v>
      </c>
      <c r="U831" s="23" t="s">
        <v>46</v>
      </c>
      <c r="V831" s="23" t="s">
        <v>46</v>
      </c>
      <c r="W831" s="23" t="s">
        <v>46</v>
      </c>
      <c r="X831" s="23" t="s">
        <v>46</v>
      </c>
      <c r="Y831" s="23" t="s">
        <v>46</v>
      </c>
      <c r="Z831" s="23" t="s">
        <v>46</v>
      </c>
      <c r="AA831" s="23">
        <v>6843</v>
      </c>
    </row>
    <row r="832" spans="1:27" x14ac:dyDescent="0.2">
      <c r="A832" s="23" t="str">
        <f t="shared" si="12"/>
        <v>BlabyNot available</v>
      </c>
      <c r="B832" s="23" t="s">
        <v>420</v>
      </c>
      <c r="C832" s="23" t="s">
        <v>130</v>
      </c>
      <c r="D832" s="23" t="s">
        <v>46</v>
      </c>
      <c r="E832" s="23" t="s">
        <v>46</v>
      </c>
      <c r="F832" s="23" t="s">
        <v>46</v>
      </c>
      <c r="G832" s="23" t="s">
        <v>46</v>
      </c>
      <c r="H832" s="23" t="s">
        <v>46</v>
      </c>
      <c r="I832" s="23" t="s">
        <v>46</v>
      </c>
      <c r="J832" s="23" t="s">
        <v>46</v>
      </c>
      <c r="K832" s="23" t="s">
        <v>46</v>
      </c>
      <c r="L832" s="23" t="s">
        <v>46</v>
      </c>
      <c r="M832" s="23" t="s">
        <v>46</v>
      </c>
      <c r="N832" s="23" t="s">
        <v>46</v>
      </c>
      <c r="O832" s="23" t="s">
        <v>46</v>
      </c>
      <c r="P832" s="23" t="s">
        <v>46</v>
      </c>
      <c r="Q832" s="23" t="s">
        <v>46</v>
      </c>
      <c r="R832" s="23" t="s">
        <v>46</v>
      </c>
      <c r="S832" s="23" t="s">
        <v>46</v>
      </c>
      <c r="T832" s="23" t="s">
        <v>46</v>
      </c>
      <c r="U832" s="23" t="s">
        <v>46</v>
      </c>
      <c r="V832" s="23" t="s">
        <v>46</v>
      </c>
      <c r="W832" s="23" t="s">
        <v>46</v>
      </c>
      <c r="X832" s="23" t="s">
        <v>46</v>
      </c>
      <c r="Y832" s="23" t="s">
        <v>46</v>
      </c>
      <c r="Z832" s="23" t="s">
        <v>46</v>
      </c>
      <c r="AA832" s="23">
        <v>6103</v>
      </c>
    </row>
    <row r="833" spans="1:27" x14ac:dyDescent="0.2">
      <c r="A833" s="23" t="str">
        <f t="shared" si="12"/>
        <v>CharnwoodNot available</v>
      </c>
      <c r="B833" s="23" t="s">
        <v>420</v>
      </c>
      <c r="C833" s="23" t="s">
        <v>131</v>
      </c>
      <c r="D833" s="23" t="s">
        <v>46</v>
      </c>
      <c r="E833" s="23" t="s">
        <v>46</v>
      </c>
      <c r="F833" s="23" t="s">
        <v>46</v>
      </c>
      <c r="G833" s="23" t="s">
        <v>46</v>
      </c>
      <c r="H833" s="23" t="s">
        <v>46</v>
      </c>
      <c r="I833" s="23" t="s">
        <v>46</v>
      </c>
      <c r="J833" s="23" t="s">
        <v>46</v>
      </c>
      <c r="K833" s="23" t="s">
        <v>46</v>
      </c>
      <c r="L833" s="23" t="s">
        <v>46</v>
      </c>
      <c r="M833" s="23" t="s">
        <v>46</v>
      </c>
      <c r="N833" s="23" t="s">
        <v>46</v>
      </c>
      <c r="O833" s="23" t="s">
        <v>46</v>
      </c>
      <c r="P833" s="23" t="s">
        <v>46</v>
      </c>
      <c r="Q833" s="23" t="s">
        <v>46</v>
      </c>
      <c r="R833" s="23" t="s">
        <v>46</v>
      </c>
      <c r="S833" s="23" t="s">
        <v>46</v>
      </c>
      <c r="T833" s="23" t="s">
        <v>46</v>
      </c>
      <c r="U833" s="23" t="s">
        <v>46</v>
      </c>
      <c r="V833" s="23" t="s">
        <v>46</v>
      </c>
      <c r="W833" s="23" t="s">
        <v>46</v>
      </c>
      <c r="X833" s="23" t="s">
        <v>46</v>
      </c>
      <c r="Y833" s="23" t="s">
        <v>46</v>
      </c>
      <c r="Z833" s="23" t="s">
        <v>46</v>
      </c>
      <c r="AA833" s="23">
        <v>11624</v>
      </c>
    </row>
    <row r="834" spans="1:27" x14ac:dyDescent="0.2">
      <c r="A834" s="23" t="str">
        <f t="shared" si="12"/>
        <v>HarboroughNot available</v>
      </c>
      <c r="B834" s="23" t="s">
        <v>420</v>
      </c>
      <c r="C834" s="23" t="s">
        <v>132</v>
      </c>
      <c r="D834" s="23" t="s">
        <v>46</v>
      </c>
      <c r="E834" s="23" t="s">
        <v>46</v>
      </c>
      <c r="F834" s="23" t="s">
        <v>46</v>
      </c>
      <c r="G834" s="23" t="s">
        <v>46</v>
      </c>
      <c r="H834" s="23" t="s">
        <v>46</v>
      </c>
      <c r="I834" s="23" t="s">
        <v>46</v>
      </c>
      <c r="J834" s="23" t="s">
        <v>46</v>
      </c>
      <c r="K834" s="23" t="s">
        <v>46</v>
      </c>
      <c r="L834" s="23" t="s">
        <v>46</v>
      </c>
      <c r="M834" s="23" t="s">
        <v>46</v>
      </c>
      <c r="N834" s="23" t="s">
        <v>46</v>
      </c>
      <c r="O834" s="23" t="s">
        <v>46</v>
      </c>
      <c r="P834" s="23" t="s">
        <v>46</v>
      </c>
      <c r="Q834" s="23" t="s">
        <v>46</v>
      </c>
      <c r="R834" s="23" t="s">
        <v>46</v>
      </c>
      <c r="S834" s="23" t="s">
        <v>46</v>
      </c>
      <c r="T834" s="23" t="s">
        <v>46</v>
      </c>
      <c r="U834" s="23" t="s">
        <v>46</v>
      </c>
      <c r="V834" s="23" t="s">
        <v>46</v>
      </c>
      <c r="W834" s="23" t="s">
        <v>46</v>
      </c>
      <c r="X834" s="23" t="s">
        <v>46</v>
      </c>
      <c r="Y834" s="23" t="s">
        <v>46</v>
      </c>
      <c r="Z834" s="23" t="s">
        <v>46</v>
      </c>
      <c r="AA834" s="23">
        <v>4912</v>
      </c>
    </row>
    <row r="835" spans="1:27" x14ac:dyDescent="0.2">
      <c r="A835" s="23" t="str">
        <f t="shared" ref="A835:A898" si="13">C835&amp;B835</f>
        <v>Hinckley and BosworthNot available</v>
      </c>
      <c r="B835" s="23" t="s">
        <v>420</v>
      </c>
      <c r="C835" s="23" t="s">
        <v>133</v>
      </c>
      <c r="D835" s="23" t="s">
        <v>46</v>
      </c>
      <c r="E835" s="23" t="s">
        <v>46</v>
      </c>
      <c r="F835" s="23" t="s">
        <v>46</v>
      </c>
      <c r="G835" s="23" t="s">
        <v>46</v>
      </c>
      <c r="H835" s="23" t="s">
        <v>46</v>
      </c>
      <c r="I835" s="23" t="s">
        <v>46</v>
      </c>
      <c r="J835" s="23" t="s">
        <v>46</v>
      </c>
      <c r="K835" s="23" t="s">
        <v>46</v>
      </c>
      <c r="L835" s="23" t="s">
        <v>46</v>
      </c>
      <c r="M835" s="23" t="s">
        <v>46</v>
      </c>
      <c r="N835" s="23" t="s">
        <v>46</v>
      </c>
      <c r="O835" s="23" t="s">
        <v>46</v>
      </c>
      <c r="P835" s="23" t="s">
        <v>46</v>
      </c>
      <c r="Q835" s="23" t="s">
        <v>46</v>
      </c>
      <c r="R835" s="23" t="s">
        <v>46</v>
      </c>
      <c r="S835" s="23" t="s">
        <v>46</v>
      </c>
      <c r="T835" s="23" t="s">
        <v>46</v>
      </c>
      <c r="U835" s="23" t="s">
        <v>46</v>
      </c>
      <c r="V835" s="23" t="s">
        <v>46</v>
      </c>
      <c r="W835" s="23" t="s">
        <v>46</v>
      </c>
      <c r="X835" s="23" t="s">
        <v>46</v>
      </c>
      <c r="Y835" s="23" t="s">
        <v>46</v>
      </c>
      <c r="Z835" s="23" t="s">
        <v>46</v>
      </c>
      <c r="AA835" s="23">
        <v>7804</v>
      </c>
    </row>
    <row r="836" spans="1:27" x14ac:dyDescent="0.2">
      <c r="A836" s="23" t="str">
        <f t="shared" si="13"/>
        <v>MeltonNot available</v>
      </c>
      <c r="B836" s="23" t="s">
        <v>420</v>
      </c>
      <c r="C836" s="23" t="s">
        <v>134</v>
      </c>
      <c r="D836" s="23" t="s">
        <v>46</v>
      </c>
      <c r="E836" s="23" t="s">
        <v>46</v>
      </c>
      <c r="F836" s="23" t="s">
        <v>46</v>
      </c>
      <c r="G836" s="23" t="s">
        <v>46</v>
      </c>
      <c r="H836" s="23" t="s">
        <v>46</v>
      </c>
      <c r="I836" s="23" t="s">
        <v>46</v>
      </c>
      <c r="J836" s="23" t="s">
        <v>46</v>
      </c>
      <c r="K836" s="23" t="s">
        <v>46</v>
      </c>
      <c r="L836" s="23" t="s">
        <v>46</v>
      </c>
      <c r="M836" s="23" t="s">
        <v>46</v>
      </c>
      <c r="N836" s="23" t="s">
        <v>46</v>
      </c>
      <c r="O836" s="23" t="s">
        <v>46</v>
      </c>
      <c r="P836" s="23" t="s">
        <v>46</v>
      </c>
      <c r="Q836" s="23" t="s">
        <v>46</v>
      </c>
      <c r="R836" s="23" t="s">
        <v>46</v>
      </c>
      <c r="S836" s="23" t="s">
        <v>46</v>
      </c>
      <c r="T836" s="23" t="s">
        <v>46</v>
      </c>
      <c r="U836" s="23" t="s">
        <v>46</v>
      </c>
      <c r="V836" s="23" t="s">
        <v>46</v>
      </c>
      <c r="W836" s="23" t="s">
        <v>46</v>
      </c>
      <c r="X836" s="23" t="s">
        <v>46</v>
      </c>
      <c r="Y836" s="23" t="s">
        <v>46</v>
      </c>
      <c r="Z836" s="23" t="s">
        <v>46</v>
      </c>
      <c r="AA836" s="23">
        <v>3557</v>
      </c>
    </row>
    <row r="837" spans="1:27" x14ac:dyDescent="0.2">
      <c r="A837" s="23" t="str">
        <f t="shared" si="13"/>
        <v>North West LeicestershireNot available</v>
      </c>
      <c r="B837" s="23" t="s">
        <v>420</v>
      </c>
      <c r="C837" s="23" t="s">
        <v>135</v>
      </c>
      <c r="D837" s="23" t="s">
        <v>46</v>
      </c>
      <c r="E837" s="23" t="s">
        <v>46</v>
      </c>
      <c r="F837" s="23" t="s">
        <v>46</v>
      </c>
      <c r="G837" s="23" t="s">
        <v>46</v>
      </c>
      <c r="H837" s="23" t="s">
        <v>46</v>
      </c>
      <c r="I837" s="23" t="s">
        <v>46</v>
      </c>
      <c r="J837" s="23" t="s">
        <v>46</v>
      </c>
      <c r="K837" s="23" t="s">
        <v>46</v>
      </c>
      <c r="L837" s="23" t="s">
        <v>46</v>
      </c>
      <c r="M837" s="23" t="s">
        <v>46</v>
      </c>
      <c r="N837" s="23" t="s">
        <v>46</v>
      </c>
      <c r="O837" s="23" t="s">
        <v>46</v>
      </c>
      <c r="P837" s="23" t="s">
        <v>46</v>
      </c>
      <c r="Q837" s="23" t="s">
        <v>46</v>
      </c>
      <c r="R837" s="23" t="s">
        <v>46</v>
      </c>
      <c r="S837" s="23" t="s">
        <v>46</v>
      </c>
      <c r="T837" s="23" t="s">
        <v>46</v>
      </c>
      <c r="U837" s="23" t="s">
        <v>46</v>
      </c>
      <c r="V837" s="23" t="s">
        <v>46</v>
      </c>
      <c r="W837" s="23" t="s">
        <v>46</v>
      </c>
      <c r="X837" s="23" t="s">
        <v>46</v>
      </c>
      <c r="Y837" s="23" t="s">
        <v>46</v>
      </c>
      <c r="Z837" s="23" t="s">
        <v>46</v>
      </c>
      <c r="AA837" s="23">
        <v>6939</v>
      </c>
    </row>
    <row r="838" spans="1:27" x14ac:dyDescent="0.2">
      <c r="A838" s="23" t="str">
        <f t="shared" si="13"/>
        <v>Oadby and WigstonNot available</v>
      </c>
      <c r="B838" s="23" t="s">
        <v>420</v>
      </c>
      <c r="C838" s="23" t="s">
        <v>136</v>
      </c>
      <c r="D838" s="23" t="s">
        <v>46</v>
      </c>
      <c r="E838" s="23" t="s">
        <v>46</v>
      </c>
      <c r="F838" s="23" t="s">
        <v>46</v>
      </c>
      <c r="G838" s="23" t="s">
        <v>46</v>
      </c>
      <c r="H838" s="23" t="s">
        <v>46</v>
      </c>
      <c r="I838" s="23" t="s">
        <v>46</v>
      </c>
      <c r="J838" s="23" t="s">
        <v>46</v>
      </c>
      <c r="K838" s="23" t="s">
        <v>46</v>
      </c>
      <c r="L838" s="23" t="s">
        <v>46</v>
      </c>
      <c r="M838" s="23" t="s">
        <v>46</v>
      </c>
      <c r="N838" s="23" t="s">
        <v>46</v>
      </c>
      <c r="O838" s="23" t="s">
        <v>46</v>
      </c>
      <c r="P838" s="23" t="s">
        <v>46</v>
      </c>
      <c r="Q838" s="23" t="s">
        <v>46</v>
      </c>
      <c r="R838" s="23" t="s">
        <v>46</v>
      </c>
      <c r="S838" s="23" t="s">
        <v>46</v>
      </c>
      <c r="T838" s="23" t="s">
        <v>46</v>
      </c>
      <c r="U838" s="23" t="s">
        <v>46</v>
      </c>
      <c r="V838" s="23" t="s">
        <v>46</v>
      </c>
      <c r="W838" s="23" t="s">
        <v>46</v>
      </c>
      <c r="X838" s="23" t="s">
        <v>46</v>
      </c>
      <c r="Y838" s="23" t="s">
        <v>46</v>
      </c>
      <c r="Z838" s="23" t="s">
        <v>46</v>
      </c>
      <c r="AA838" s="23">
        <v>3755</v>
      </c>
    </row>
    <row r="839" spans="1:27" x14ac:dyDescent="0.2">
      <c r="A839" s="23" t="str">
        <f t="shared" si="13"/>
        <v>BostonNot available</v>
      </c>
      <c r="B839" s="23" t="s">
        <v>420</v>
      </c>
      <c r="C839" s="23" t="s">
        <v>137</v>
      </c>
      <c r="D839" s="23" t="s">
        <v>46</v>
      </c>
      <c r="E839" s="23" t="s">
        <v>46</v>
      </c>
      <c r="F839" s="23" t="s">
        <v>46</v>
      </c>
      <c r="G839" s="23" t="s">
        <v>46</v>
      </c>
      <c r="H839" s="23" t="s">
        <v>46</v>
      </c>
      <c r="I839" s="23" t="s">
        <v>46</v>
      </c>
      <c r="J839" s="23" t="s">
        <v>46</v>
      </c>
      <c r="K839" s="23" t="s">
        <v>46</v>
      </c>
      <c r="L839" s="23" t="s">
        <v>46</v>
      </c>
      <c r="M839" s="23" t="s">
        <v>46</v>
      </c>
      <c r="N839" s="23" t="s">
        <v>46</v>
      </c>
      <c r="O839" s="23" t="s">
        <v>46</v>
      </c>
      <c r="P839" s="23" t="s">
        <v>46</v>
      </c>
      <c r="Q839" s="23" t="s">
        <v>46</v>
      </c>
      <c r="R839" s="23" t="s">
        <v>46</v>
      </c>
      <c r="S839" s="23" t="s">
        <v>46</v>
      </c>
      <c r="T839" s="23" t="s">
        <v>46</v>
      </c>
      <c r="U839" s="23" t="s">
        <v>46</v>
      </c>
      <c r="V839" s="23" t="s">
        <v>46</v>
      </c>
      <c r="W839" s="23" t="s">
        <v>46</v>
      </c>
      <c r="X839" s="23" t="s">
        <v>46</v>
      </c>
      <c r="Y839" s="23" t="s">
        <v>46</v>
      </c>
      <c r="Z839" s="23" t="s">
        <v>46</v>
      </c>
      <c r="AA839" s="23">
        <v>7438</v>
      </c>
    </row>
    <row r="840" spans="1:27" x14ac:dyDescent="0.2">
      <c r="A840" s="23" t="str">
        <f t="shared" si="13"/>
        <v>East LindseyNot available</v>
      </c>
      <c r="B840" s="23" t="s">
        <v>420</v>
      </c>
      <c r="C840" s="23" t="s">
        <v>138</v>
      </c>
      <c r="D840" s="23" t="s">
        <v>46</v>
      </c>
      <c r="E840" s="23" t="s">
        <v>46</v>
      </c>
      <c r="F840" s="23" t="s">
        <v>46</v>
      </c>
      <c r="G840" s="23" t="s">
        <v>46</v>
      </c>
      <c r="H840" s="23" t="s">
        <v>46</v>
      </c>
      <c r="I840" s="23" t="s">
        <v>46</v>
      </c>
      <c r="J840" s="23" t="s">
        <v>46</v>
      </c>
      <c r="K840" s="23" t="s">
        <v>46</v>
      </c>
      <c r="L840" s="23" t="s">
        <v>46</v>
      </c>
      <c r="M840" s="23" t="s">
        <v>46</v>
      </c>
      <c r="N840" s="23" t="s">
        <v>46</v>
      </c>
      <c r="O840" s="23" t="s">
        <v>46</v>
      </c>
      <c r="P840" s="23" t="s">
        <v>46</v>
      </c>
      <c r="Q840" s="23" t="s">
        <v>46</v>
      </c>
      <c r="R840" s="23" t="s">
        <v>46</v>
      </c>
      <c r="S840" s="23" t="s">
        <v>46</v>
      </c>
      <c r="T840" s="23" t="s">
        <v>46</v>
      </c>
      <c r="U840" s="23" t="s">
        <v>46</v>
      </c>
      <c r="V840" s="23" t="s">
        <v>46</v>
      </c>
      <c r="W840" s="23" t="s">
        <v>46</v>
      </c>
      <c r="X840" s="23" t="s">
        <v>46</v>
      </c>
      <c r="Y840" s="23" t="s">
        <v>46</v>
      </c>
      <c r="Z840" s="23" t="s">
        <v>46</v>
      </c>
      <c r="AA840" s="23">
        <v>13248</v>
      </c>
    </row>
    <row r="841" spans="1:27" x14ac:dyDescent="0.2">
      <c r="A841" s="23" t="str">
        <f t="shared" si="13"/>
        <v>LincolnNot available</v>
      </c>
      <c r="B841" s="23" t="s">
        <v>420</v>
      </c>
      <c r="C841" s="23" t="s">
        <v>139</v>
      </c>
      <c r="D841" s="23" t="s">
        <v>46</v>
      </c>
      <c r="E841" s="23" t="s">
        <v>46</v>
      </c>
      <c r="F841" s="23" t="s">
        <v>46</v>
      </c>
      <c r="G841" s="23" t="s">
        <v>46</v>
      </c>
      <c r="H841" s="23" t="s">
        <v>46</v>
      </c>
      <c r="I841" s="23" t="s">
        <v>46</v>
      </c>
      <c r="J841" s="23" t="s">
        <v>46</v>
      </c>
      <c r="K841" s="23" t="s">
        <v>46</v>
      </c>
      <c r="L841" s="23" t="s">
        <v>46</v>
      </c>
      <c r="M841" s="23" t="s">
        <v>46</v>
      </c>
      <c r="N841" s="23" t="s">
        <v>46</v>
      </c>
      <c r="O841" s="23" t="s">
        <v>46</v>
      </c>
      <c r="P841" s="23" t="s">
        <v>46</v>
      </c>
      <c r="Q841" s="23" t="s">
        <v>46</v>
      </c>
      <c r="R841" s="23" t="s">
        <v>46</v>
      </c>
      <c r="S841" s="23" t="s">
        <v>46</v>
      </c>
      <c r="T841" s="23" t="s">
        <v>46</v>
      </c>
      <c r="U841" s="23" t="s">
        <v>46</v>
      </c>
      <c r="V841" s="23" t="s">
        <v>46</v>
      </c>
      <c r="W841" s="23" t="s">
        <v>46</v>
      </c>
      <c r="X841" s="23" t="s">
        <v>46</v>
      </c>
      <c r="Y841" s="23" t="s">
        <v>46</v>
      </c>
      <c r="Z841" s="23" t="s">
        <v>46</v>
      </c>
      <c r="AA841" s="23">
        <v>10948</v>
      </c>
    </row>
    <row r="842" spans="1:27" x14ac:dyDescent="0.2">
      <c r="A842" s="23" t="str">
        <f t="shared" si="13"/>
        <v>North KestevenNot available</v>
      </c>
      <c r="B842" s="23" t="s">
        <v>420</v>
      </c>
      <c r="C842" s="23" t="s">
        <v>140</v>
      </c>
      <c r="D842" s="23" t="s">
        <v>46</v>
      </c>
      <c r="E842" s="23" t="s">
        <v>46</v>
      </c>
      <c r="F842" s="23" t="s">
        <v>46</v>
      </c>
      <c r="G842" s="23" t="s">
        <v>46</v>
      </c>
      <c r="H842" s="23" t="s">
        <v>46</v>
      </c>
      <c r="I842" s="23" t="s">
        <v>46</v>
      </c>
      <c r="J842" s="23" t="s">
        <v>46</v>
      </c>
      <c r="K842" s="23" t="s">
        <v>46</v>
      </c>
      <c r="L842" s="23" t="s">
        <v>46</v>
      </c>
      <c r="M842" s="23" t="s">
        <v>46</v>
      </c>
      <c r="N842" s="23" t="s">
        <v>46</v>
      </c>
      <c r="O842" s="23" t="s">
        <v>46</v>
      </c>
      <c r="P842" s="23" t="s">
        <v>46</v>
      </c>
      <c r="Q842" s="23" t="s">
        <v>46</v>
      </c>
      <c r="R842" s="23" t="s">
        <v>46</v>
      </c>
      <c r="S842" s="23" t="s">
        <v>46</v>
      </c>
      <c r="T842" s="23" t="s">
        <v>46</v>
      </c>
      <c r="U842" s="23" t="s">
        <v>46</v>
      </c>
      <c r="V842" s="23" t="s">
        <v>46</v>
      </c>
      <c r="W842" s="23" t="s">
        <v>46</v>
      </c>
      <c r="X842" s="23" t="s">
        <v>46</v>
      </c>
      <c r="Y842" s="23" t="s">
        <v>46</v>
      </c>
      <c r="Z842" s="23" t="s">
        <v>46</v>
      </c>
      <c r="AA842" s="23">
        <v>6748</v>
      </c>
    </row>
    <row r="843" spans="1:27" x14ac:dyDescent="0.2">
      <c r="A843" s="23" t="str">
        <f t="shared" si="13"/>
        <v>South HollandNot available</v>
      </c>
      <c r="B843" s="23" t="s">
        <v>420</v>
      </c>
      <c r="C843" s="23" t="s">
        <v>141</v>
      </c>
      <c r="D843" s="23" t="s">
        <v>46</v>
      </c>
      <c r="E843" s="23" t="s">
        <v>46</v>
      </c>
      <c r="F843" s="23" t="s">
        <v>46</v>
      </c>
      <c r="G843" s="23" t="s">
        <v>46</v>
      </c>
      <c r="H843" s="23" t="s">
        <v>46</v>
      </c>
      <c r="I843" s="23" t="s">
        <v>46</v>
      </c>
      <c r="J843" s="23" t="s">
        <v>46</v>
      </c>
      <c r="K843" s="23" t="s">
        <v>46</v>
      </c>
      <c r="L843" s="23" t="s">
        <v>46</v>
      </c>
      <c r="M843" s="23" t="s">
        <v>46</v>
      </c>
      <c r="N843" s="23" t="s">
        <v>46</v>
      </c>
      <c r="O843" s="23" t="s">
        <v>46</v>
      </c>
      <c r="P843" s="23" t="s">
        <v>46</v>
      </c>
      <c r="Q843" s="23" t="s">
        <v>46</v>
      </c>
      <c r="R843" s="23" t="s">
        <v>46</v>
      </c>
      <c r="S843" s="23" t="s">
        <v>46</v>
      </c>
      <c r="T843" s="23" t="s">
        <v>46</v>
      </c>
      <c r="U843" s="23" t="s">
        <v>46</v>
      </c>
      <c r="V843" s="23" t="s">
        <v>46</v>
      </c>
      <c r="W843" s="23" t="s">
        <v>46</v>
      </c>
      <c r="X843" s="23" t="s">
        <v>46</v>
      </c>
      <c r="Y843" s="23" t="s">
        <v>46</v>
      </c>
      <c r="Z843" s="23" t="s">
        <v>46</v>
      </c>
      <c r="AA843" s="23">
        <v>7776</v>
      </c>
    </row>
    <row r="844" spans="1:27" x14ac:dyDescent="0.2">
      <c r="A844" s="23" t="str">
        <f t="shared" si="13"/>
        <v>South KestevenNot available</v>
      </c>
      <c r="B844" s="23" t="s">
        <v>420</v>
      </c>
      <c r="C844" s="23" t="s">
        <v>142</v>
      </c>
      <c r="D844" s="23" t="s">
        <v>46</v>
      </c>
      <c r="E844" s="23" t="s">
        <v>46</v>
      </c>
      <c r="F844" s="23" t="s">
        <v>46</v>
      </c>
      <c r="G844" s="23" t="s">
        <v>46</v>
      </c>
      <c r="H844" s="23" t="s">
        <v>46</v>
      </c>
      <c r="I844" s="23" t="s">
        <v>46</v>
      </c>
      <c r="J844" s="23" t="s">
        <v>46</v>
      </c>
      <c r="K844" s="23" t="s">
        <v>46</v>
      </c>
      <c r="L844" s="23" t="s">
        <v>46</v>
      </c>
      <c r="M844" s="23" t="s">
        <v>46</v>
      </c>
      <c r="N844" s="23" t="s">
        <v>46</v>
      </c>
      <c r="O844" s="23" t="s">
        <v>46</v>
      </c>
      <c r="P844" s="23" t="s">
        <v>46</v>
      </c>
      <c r="Q844" s="23" t="s">
        <v>46</v>
      </c>
      <c r="R844" s="23" t="s">
        <v>46</v>
      </c>
      <c r="S844" s="23" t="s">
        <v>46</v>
      </c>
      <c r="T844" s="23" t="s">
        <v>46</v>
      </c>
      <c r="U844" s="23" t="s">
        <v>46</v>
      </c>
      <c r="V844" s="23" t="s">
        <v>46</v>
      </c>
      <c r="W844" s="23" t="s">
        <v>46</v>
      </c>
      <c r="X844" s="23" t="s">
        <v>46</v>
      </c>
      <c r="Y844" s="23" t="s">
        <v>46</v>
      </c>
      <c r="Z844" s="23" t="s">
        <v>46</v>
      </c>
      <c r="AA844" s="23">
        <v>11036</v>
      </c>
    </row>
    <row r="845" spans="1:27" x14ac:dyDescent="0.2">
      <c r="A845" s="23" t="str">
        <f t="shared" si="13"/>
        <v>West LindseyNot available</v>
      </c>
      <c r="B845" s="23" t="s">
        <v>420</v>
      </c>
      <c r="C845" s="23" t="s">
        <v>143</v>
      </c>
      <c r="D845" s="23" t="s">
        <v>46</v>
      </c>
      <c r="E845" s="23" t="s">
        <v>46</v>
      </c>
      <c r="F845" s="23" t="s">
        <v>46</v>
      </c>
      <c r="G845" s="23" t="s">
        <v>46</v>
      </c>
      <c r="H845" s="23" t="s">
        <v>46</v>
      </c>
      <c r="I845" s="23" t="s">
        <v>46</v>
      </c>
      <c r="J845" s="23" t="s">
        <v>46</v>
      </c>
      <c r="K845" s="23" t="s">
        <v>46</v>
      </c>
      <c r="L845" s="23" t="s">
        <v>46</v>
      </c>
      <c r="M845" s="23" t="s">
        <v>46</v>
      </c>
      <c r="N845" s="23" t="s">
        <v>46</v>
      </c>
      <c r="O845" s="23" t="s">
        <v>46</v>
      </c>
      <c r="P845" s="23" t="s">
        <v>46</v>
      </c>
      <c r="Q845" s="23" t="s">
        <v>46</v>
      </c>
      <c r="R845" s="23" t="s">
        <v>46</v>
      </c>
      <c r="S845" s="23" t="s">
        <v>46</v>
      </c>
      <c r="T845" s="23" t="s">
        <v>46</v>
      </c>
      <c r="U845" s="23" t="s">
        <v>46</v>
      </c>
      <c r="V845" s="23" t="s">
        <v>46</v>
      </c>
      <c r="W845" s="23" t="s">
        <v>46</v>
      </c>
      <c r="X845" s="23" t="s">
        <v>46</v>
      </c>
      <c r="Y845" s="23" t="s">
        <v>46</v>
      </c>
      <c r="Z845" s="23" t="s">
        <v>46</v>
      </c>
      <c r="AA845" s="23">
        <v>6738</v>
      </c>
    </row>
    <row r="846" spans="1:27" x14ac:dyDescent="0.2">
      <c r="A846" s="23" t="str">
        <f t="shared" si="13"/>
        <v>CorbyNot available</v>
      </c>
      <c r="B846" s="23" t="s">
        <v>420</v>
      </c>
      <c r="C846" s="23" t="s">
        <v>144</v>
      </c>
      <c r="D846" s="23" t="s">
        <v>46</v>
      </c>
      <c r="E846" s="23" t="s">
        <v>46</v>
      </c>
      <c r="F846" s="23" t="s">
        <v>46</v>
      </c>
      <c r="G846" s="23" t="s">
        <v>46</v>
      </c>
      <c r="H846" s="23" t="s">
        <v>46</v>
      </c>
      <c r="I846" s="23" t="s">
        <v>46</v>
      </c>
      <c r="J846" s="23" t="s">
        <v>46</v>
      </c>
      <c r="K846" s="23" t="s">
        <v>46</v>
      </c>
      <c r="L846" s="23" t="s">
        <v>46</v>
      </c>
      <c r="M846" s="23" t="s">
        <v>46</v>
      </c>
      <c r="N846" s="23" t="s">
        <v>46</v>
      </c>
      <c r="O846" s="23" t="s">
        <v>46</v>
      </c>
      <c r="P846" s="23" t="s">
        <v>46</v>
      </c>
      <c r="Q846" s="23" t="s">
        <v>46</v>
      </c>
      <c r="R846" s="23" t="s">
        <v>46</v>
      </c>
      <c r="S846" s="23" t="s">
        <v>46</v>
      </c>
      <c r="T846" s="23" t="s">
        <v>46</v>
      </c>
      <c r="U846" s="23" t="s">
        <v>46</v>
      </c>
      <c r="V846" s="23" t="s">
        <v>46</v>
      </c>
      <c r="W846" s="23" t="s">
        <v>46</v>
      </c>
      <c r="X846" s="23" t="s">
        <v>46</v>
      </c>
      <c r="Y846" s="23" t="s">
        <v>46</v>
      </c>
      <c r="Z846" s="23" t="s">
        <v>46</v>
      </c>
      <c r="AA846" s="23">
        <v>8728</v>
      </c>
    </row>
    <row r="847" spans="1:27" x14ac:dyDescent="0.2">
      <c r="A847" s="23" t="str">
        <f t="shared" si="13"/>
        <v>DaventryNot available</v>
      </c>
      <c r="B847" s="23" t="s">
        <v>420</v>
      </c>
      <c r="C847" s="23" t="s">
        <v>145</v>
      </c>
      <c r="D847" s="23" t="s">
        <v>46</v>
      </c>
      <c r="E847" s="23" t="s">
        <v>46</v>
      </c>
      <c r="F847" s="23" t="s">
        <v>46</v>
      </c>
      <c r="G847" s="23" t="s">
        <v>46</v>
      </c>
      <c r="H847" s="23" t="s">
        <v>46</v>
      </c>
      <c r="I847" s="23" t="s">
        <v>46</v>
      </c>
      <c r="J847" s="23" t="s">
        <v>46</v>
      </c>
      <c r="K847" s="23" t="s">
        <v>46</v>
      </c>
      <c r="L847" s="23" t="s">
        <v>46</v>
      </c>
      <c r="M847" s="23" t="s">
        <v>46</v>
      </c>
      <c r="N847" s="23" t="s">
        <v>46</v>
      </c>
      <c r="O847" s="23" t="s">
        <v>46</v>
      </c>
      <c r="P847" s="23" t="s">
        <v>46</v>
      </c>
      <c r="Q847" s="23" t="s">
        <v>46</v>
      </c>
      <c r="R847" s="23" t="s">
        <v>46</v>
      </c>
      <c r="S847" s="23" t="s">
        <v>46</v>
      </c>
      <c r="T847" s="23" t="s">
        <v>46</v>
      </c>
      <c r="U847" s="23" t="s">
        <v>46</v>
      </c>
      <c r="V847" s="23" t="s">
        <v>46</v>
      </c>
      <c r="W847" s="23" t="s">
        <v>46</v>
      </c>
      <c r="X847" s="23" t="s">
        <v>46</v>
      </c>
      <c r="Y847" s="23" t="s">
        <v>46</v>
      </c>
      <c r="Z847" s="23" t="s">
        <v>46</v>
      </c>
      <c r="AA847" s="23">
        <v>6060</v>
      </c>
    </row>
    <row r="848" spans="1:27" x14ac:dyDescent="0.2">
      <c r="A848" s="23" t="str">
        <f t="shared" si="13"/>
        <v>East NorthamptonshireNot available</v>
      </c>
      <c r="B848" s="23" t="s">
        <v>420</v>
      </c>
      <c r="C848" s="23" t="s">
        <v>146</v>
      </c>
      <c r="D848" s="23" t="s">
        <v>46</v>
      </c>
      <c r="E848" s="23" t="s">
        <v>46</v>
      </c>
      <c r="F848" s="23" t="s">
        <v>46</v>
      </c>
      <c r="G848" s="23" t="s">
        <v>46</v>
      </c>
      <c r="H848" s="23" t="s">
        <v>46</v>
      </c>
      <c r="I848" s="23" t="s">
        <v>46</v>
      </c>
      <c r="J848" s="23" t="s">
        <v>46</v>
      </c>
      <c r="K848" s="23" t="s">
        <v>46</v>
      </c>
      <c r="L848" s="23" t="s">
        <v>46</v>
      </c>
      <c r="M848" s="23" t="s">
        <v>46</v>
      </c>
      <c r="N848" s="23" t="s">
        <v>46</v>
      </c>
      <c r="O848" s="23" t="s">
        <v>46</v>
      </c>
      <c r="P848" s="23" t="s">
        <v>46</v>
      </c>
      <c r="Q848" s="23" t="s">
        <v>46</v>
      </c>
      <c r="R848" s="23" t="s">
        <v>46</v>
      </c>
      <c r="S848" s="23" t="s">
        <v>46</v>
      </c>
      <c r="T848" s="23" t="s">
        <v>46</v>
      </c>
      <c r="U848" s="23" t="s">
        <v>46</v>
      </c>
      <c r="V848" s="23" t="s">
        <v>46</v>
      </c>
      <c r="W848" s="23" t="s">
        <v>46</v>
      </c>
      <c r="X848" s="23" t="s">
        <v>46</v>
      </c>
      <c r="Y848" s="23" t="s">
        <v>46</v>
      </c>
      <c r="Z848" s="23" t="s">
        <v>46</v>
      </c>
      <c r="AA848" s="23">
        <v>6212</v>
      </c>
    </row>
    <row r="849" spans="1:27" x14ac:dyDescent="0.2">
      <c r="A849" s="23" t="str">
        <f t="shared" si="13"/>
        <v>KetteringNot available</v>
      </c>
      <c r="B849" s="23" t="s">
        <v>420</v>
      </c>
      <c r="C849" s="23" t="s">
        <v>147</v>
      </c>
      <c r="D849" s="23" t="s">
        <v>46</v>
      </c>
      <c r="E849" s="23" t="s">
        <v>46</v>
      </c>
      <c r="F849" s="23" t="s">
        <v>46</v>
      </c>
      <c r="G849" s="23" t="s">
        <v>46</v>
      </c>
      <c r="H849" s="23" t="s">
        <v>46</v>
      </c>
      <c r="I849" s="23" t="s">
        <v>46</v>
      </c>
      <c r="J849" s="23" t="s">
        <v>46</v>
      </c>
      <c r="K849" s="23" t="s">
        <v>46</v>
      </c>
      <c r="L849" s="23" t="s">
        <v>46</v>
      </c>
      <c r="M849" s="23" t="s">
        <v>46</v>
      </c>
      <c r="N849" s="23" t="s">
        <v>46</v>
      </c>
      <c r="O849" s="23" t="s">
        <v>46</v>
      </c>
      <c r="P849" s="23" t="s">
        <v>46</v>
      </c>
      <c r="Q849" s="23" t="s">
        <v>46</v>
      </c>
      <c r="R849" s="23" t="s">
        <v>46</v>
      </c>
      <c r="S849" s="23" t="s">
        <v>46</v>
      </c>
      <c r="T849" s="23" t="s">
        <v>46</v>
      </c>
      <c r="U849" s="23" t="s">
        <v>46</v>
      </c>
      <c r="V849" s="23" t="s">
        <v>46</v>
      </c>
      <c r="W849" s="23" t="s">
        <v>46</v>
      </c>
      <c r="X849" s="23" t="s">
        <v>46</v>
      </c>
      <c r="Y849" s="23" t="s">
        <v>46</v>
      </c>
      <c r="Z849" s="23" t="s">
        <v>46</v>
      </c>
      <c r="AA849" s="23">
        <v>8664</v>
      </c>
    </row>
    <row r="850" spans="1:27" x14ac:dyDescent="0.2">
      <c r="A850" s="23" t="str">
        <f t="shared" si="13"/>
        <v>NorthamptonNot available</v>
      </c>
      <c r="B850" s="23" t="s">
        <v>420</v>
      </c>
      <c r="C850" s="23" t="s">
        <v>148</v>
      </c>
      <c r="D850" s="23" t="s">
        <v>46</v>
      </c>
      <c r="E850" s="23" t="s">
        <v>46</v>
      </c>
      <c r="F850" s="23" t="s">
        <v>46</v>
      </c>
      <c r="G850" s="23" t="s">
        <v>46</v>
      </c>
      <c r="H850" s="23" t="s">
        <v>46</v>
      </c>
      <c r="I850" s="23" t="s">
        <v>46</v>
      </c>
      <c r="J850" s="23" t="s">
        <v>46</v>
      </c>
      <c r="K850" s="23" t="s">
        <v>46</v>
      </c>
      <c r="L850" s="23" t="s">
        <v>46</v>
      </c>
      <c r="M850" s="23" t="s">
        <v>46</v>
      </c>
      <c r="N850" s="23" t="s">
        <v>46</v>
      </c>
      <c r="O850" s="23" t="s">
        <v>46</v>
      </c>
      <c r="P850" s="23" t="s">
        <v>46</v>
      </c>
      <c r="Q850" s="23" t="s">
        <v>46</v>
      </c>
      <c r="R850" s="23" t="s">
        <v>46</v>
      </c>
      <c r="S850" s="23" t="s">
        <v>46</v>
      </c>
      <c r="T850" s="23" t="s">
        <v>46</v>
      </c>
      <c r="U850" s="23" t="s">
        <v>46</v>
      </c>
      <c r="V850" s="23" t="s">
        <v>46</v>
      </c>
      <c r="W850" s="23" t="s">
        <v>46</v>
      </c>
      <c r="X850" s="23" t="s">
        <v>46</v>
      </c>
      <c r="Y850" s="23" t="s">
        <v>46</v>
      </c>
      <c r="Z850" s="23" t="s">
        <v>46</v>
      </c>
      <c r="AA850" s="23">
        <v>22385</v>
      </c>
    </row>
    <row r="851" spans="1:27" x14ac:dyDescent="0.2">
      <c r="A851" s="23" t="str">
        <f t="shared" si="13"/>
        <v>South NorthamptonshireNot available</v>
      </c>
      <c r="B851" s="23" t="s">
        <v>420</v>
      </c>
      <c r="C851" s="23" t="s">
        <v>149</v>
      </c>
      <c r="D851" s="23" t="s">
        <v>46</v>
      </c>
      <c r="E851" s="23" t="s">
        <v>46</v>
      </c>
      <c r="F851" s="23" t="s">
        <v>46</v>
      </c>
      <c r="G851" s="23" t="s">
        <v>46</v>
      </c>
      <c r="H851" s="23" t="s">
        <v>46</v>
      </c>
      <c r="I851" s="23" t="s">
        <v>46</v>
      </c>
      <c r="J851" s="23" t="s">
        <v>46</v>
      </c>
      <c r="K851" s="23" t="s">
        <v>46</v>
      </c>
      <c r="L851" s="23" t="s">
        <v>46</v>
      </c>
      <c r="M851" s="23" t="s">
        <v>46</v>
      </c>
      <c r="N851" s="23" t="s">
        <v>46</v>
      </c>
      <c r="O851" s="23" t="s">
        <v>46</v>
      </c>
      <c r="P851" s="23" t="s">
        <v>46</v>
      </c>
      <c r="Q851" s="23" t="s">
        <v>46</v>
      </c>
      <c r="R851" s="23" t="s">
        <v>46</v>
      </c>
      <c r="S851" s="23" t="s">
        <v>46</v>
      </c>
      <c r="T851" s="23" t="s">
        <v>46</v>
      </c>
      <c r="U851" s="23" t="s">
        <v>46</v>
      </c>
      <c r="V851" s="23" t="s">
        <v>46</v>
      </c>
      <c r="W851" s="23" t="s">
        <v>46</v>
      </c>
      <c r="X851" s="23" t="s">
        <v>46</v>
      </c>
      <c r="Y851" s="23" t="s">
        <v>46</v>
      </c>
      <c r="Z851" s="23" t="s">
        <v>46</v>
      </c>
      <c r="AA851" s="23">
        <v>4290</v>
      </c>
    </row>
    <row r="852" spans="1:27" x14ac:dyDescent="0.2">
      <c r="A852" s="23" t="str">
        <f t="shared" si="13"/>
        <v>WellingboroughNot available</v>
      </c>
      <c r="B852" s="23" t="s">
        <v>420</v>
      </c>
      <c r="C852" s="23" t="s">
        <v>150</v>
      </c>
      <c r="D852" s="23" t="s">
        <v>46</v>
      </c>
      <c r="E852" s="23" t="s">
        <v>46</v>
      </c>
      <c r="F852" s="23" t="s">
        <v>46</v>
      </c>
      <c r="G852" s="23" t="s">
        <v>46</v>
      </c>
      <c r="H852" s="23" t="s">
        <v>46</v>
      </c>
      <c r="I852" s="23" t="s">
        <v>46</v>
      </c>
      <c r="J852" s="23" t="s">
        <v>46</v>
      </c>
      <c r="K852" s="23" t="s">
        <v>46</v>
      </c>
      <c r="L852" s="23" t="s">
        <v>46</v>
      </c>
      <c r="M852" s="23" t="s">
        <v>46</v>
      </c>
      <c r="N852" s="23" t="s">
        <v>46</v>
      </c>
      <c r="O852" s="23" t="s">
        <v>46</v>
      </c>
      <c r="P852" s="23" t="s">
        <v>46</v>
      </c>
      <c r="Q852" s="23" t="s">
        <v>46</v>
      </c>
      <c r="R852" s="23" t="s">
        <v>46</v>
      </c>
      <c r="S852" s="23" t="s">
        <v>46</v>
      </c>
      <c r="T852" s="23" t="s">
        <v>46</v>
      </c>
      <c r="U852" s="23" t="s">
        <v>46</v>
      </c>
      <c r="V852" s="23" t="s">
        <v>46</v>
      </c>
      <c r="W852" s="23" t="s">
        <v>46</v>
      </c>
      <c r="X852" s="23" t="s">
        <v>46</v>
      </c>
      <c r="Y852" s="23" t="s">
        <v>46</v>
      </c>
      <c r="Z852" s="23" t="s">
        <v>46</v>
      </c>
      <c r="AA852" s="23">
        <v>7082</v>
      </c>
    </row>
    <row r="853" spans="1:27" x14ac:dyDescent="0.2">
      <c r="A853" s="23" t="str">
        <f t="shared" si="13"/>
        <v>AshfieldNot available</v>
      </c>
      <c r="B853" s="23" t="s">
        <v>420</v>
      </c>
      <c r="C853" s="23" t="s">
        <v>151</v>
      </c>
      <c r="D853" s="23" t="s">
        <v>46</v>
      </c>
      <c r="E853" s="23" t="s">
        <v>46</v>
      </c>
      <c r="F853" s="23" t="s">
        <v>46</v>
      </c>
      <c r="G853" s="23" t="s">
        <v>46</v>
      </c>
      <c r="H853" s="23" t="s">
        <v>46</v>
      </c>
      <c r="I853" s="23" t="s">
        <v>46</v>
      </c>
      <c r="J853" s="23" t="s">
        <v>46</v>
      </c>
      <c r="K853" s="23" t="s">
        <v>46</v>
      </c>
      <c r="L853" s="23" t="s">
        <v>46</v>
      </c>
      <c r="M853" s="23" t="s">
        <v>46</v>
      </c>
      <c r="N853" s="23" t="s">
        <v>46</v>
      </c>
      <c r="O853" s="23" t="s">
        <v>46</v>
      </c>
      <c r="P853" s="23" t="s">
        <v>46</v>
      </c>
      <c r="Q853" s="23" t="s">
        <v>46</v>
      </c>
      <c r="R853" s="23" t="s">
        <v>46</v>
      </c>
      <c r="S853" s="23" t="s">
        <v>46</v>
      </c>
      <c r="T853" s="23" t="s">
        <v>46</v>
      </c>
      <c r="U853" s="23" t="s">
        <v>46</v>
      </c>
      <c r="V853" s="23" t="s">
        <v>46</v>
      </c>
      <c r="W853" s="23" t="s">
        <v>46</v>
      </c>
      <c r="X853" s="23" t="s">
        <v>46</v>
      </c>
      <c r="Y853" s="23" t="s">
        <v>46</v>
      </c>
      <c r="Z853" s="23" t="s">
        <v>46</v>
      </c>
      <c r="AA853" s="23">
        <v>11153</v>
      </c>
    </row>
    <row r="854" spans="1:27" x14ac:dyDescent="0.2">
      <c r="A854" s="23" t="str">
        <f t="shared" si="13"/>
        <v>BassetlawNot available</v>
      </c>
      <c r="B854" s="23" t="s">
        <v>420</v>
      </c>
      <c r="C854" s="23" t="s">
        <v>152</v>
      </c>
      <c r="D854" s="23" t="s">
        <v>46</v>
      </c>
      <c r="E854" s="23" t="s">
        <v>46</v>
      </c>
      <c r="F854" s="23" t="s">
        <v>46</v>
      </c>
      <c r="G854" s="23" t="s">
        <v>46</v>
      </c>
      <c r="H854" s="23" t="s">
        <v>46</v>
      </c>
      <c r="I854" s="23" t="s">
        <v>46</v>
      </c>
      <c r="J854" s="23" t="s">
        <v>46</v>
      </c>
      <c r="K854" s="23" t="s">
        <v>46</v>
      </c>
      <c r="L854" s="23" t="s">
        <v>46</v>
      </c>
      <c r="M854" s="23" t="s">
        <v>46</v>
      </c>
      <c r="N854" s="23" t="s">
        <v>46</v>
      </c>
      <c r="O854" s="23" t="s">
        <v>46</v>
      </c>
      <c r="P854" s="23" t="s">
        <v>46</v>
      </c>
      <c r="Q854" s="23" t="s">
        <v>46</v>
      </c>
      <c r="R854" s="23" t="s">
        <v>46</v>
      </c>
      <c r="S854" s="23" t="s">
        <v>46</v>
      </c>
      <c r="T854" s="23" t="s">
        <v>46</v>
      </c>
      <c r="U854" s="23" t="s">
        <v>46</v>
      </c>
      <c r="V854" s="23" t="s">
        <v>46</v>
      </c>
      <c r="W854" s="23" t="s">
        <v>46</v>
      </c>
      <c r="X854" s="23" t="s">
        <v>46</v>
      </c>
      <c r="Y854" s="23" t="s">
        <v>46</v>
      </c>
      <c r="Z854" s="23" t="s">
        <v>46</v>
      </c>
      <c r="AA854" s="23">
        <v>9936</v>
      </c>
    </row>
    <row r="855" spans="1:27" x14ac:dyDescent="0.2">
      <c r="A855" s="23" t="str">
        <f t="shared" si="13"/>
        <v>BroxtoweNot available</v>
      </c>
      <c r="B855" s="23" t="s">
        <v>420</v>
      </c>
      <c r="C855" s="23" t="s">
        <v>153</v>
      </c>
      <c r="D855" s="23" t="s">
        <v>46</v>
      </c>
      <c r="E855" s="23" t="s">
        <v>46</v>
      </c>
      <c r="F855" s="23" t="s">
        <v>46</v>
      </c>
      <c r="G855" s="23" t="s">
        <v>46</v>
      </c>
      <c r="H855" s="23" t="s">
        <v>46</v>
      </c>
      <c r="I855" s="23" t="s">
        <v>46</v>
      </c>
      <c r="J855" s="23" t="s">
        <v>46</v>
      </c>
      <c r="K855" s="23" t="s">
        <v>46</v>
      </c>
      <c r="L855" s="23" t="s">
        <v>46</v>
      </c>
      <c r="M855" s="23" t="s">
        <v>46</v>
      </c>
      <c r="N855" s="23" t="s">
        <v>46</v>
      </c>
      <c r="O855" s="23" t="s">
        <v>46</v>
      </c>
      <c r="P855" s="23" t="s">
        <v>46</v>
      </c>
      <c r="Q855" s="23" t="s">
        <v>46</v>
      </c>
      <c r="R855" s="23" t="s">
        <v>46</v>
      </c>
      <c r="S855" s="23" t="s">
        <v>46</v>
      </c>
      <c r="T855" s="23" t="s">
        <v>46</v>
      </c>
      <c r="U855" s="23" t="s">
        <v>46</v>
      </c>
      <c r="V855" s="23" t="s">
        <v>46</v>
      </c>
      <c r="W855" s="23" t="s">
        <v>46</v>
      </c>
      <c r="X855" s="23" t="s">
        <v>46</v>
      </c>
      <c r="Y855" s="23" t="s">
        <v>46</v>
      </c>
      <c r="Z855" s="23" t="s">
        <v>46</v>
      </c>
      <c r="AA855" s="23">
        <v>7245</v>
      </c>
    </row>
    <row r="856" spans="1:27" x14ac:dyDescent="0.2">
      <c r="A856" s="23" t="str">
        <f t="shared" si="13"/>
        <v>GedlingNot available</v>
      </c>
      <c r="B856" s="23" t="s">
        <v>420</v>
      </c>
      <c r="C856" s="23" t="s">
        <v>154</v>
      </c>
      <c r="D856" s="23" t="s">
        <v>46</v>
      </c>
      <c r="E856" s="23" t="s">
        <v>46</v>
      </c>
      <c r="F856" s="23" t="s">
        <v>46</v>
      </c>
      <c r="G856" s="23" t="s">
        <v>46</v>
      </c>
      <c r="H856" s="23" t="s">
        <v>46</v>
      </c>
      <c r="I856" s="23" t="s">
        <v>46</v>
      </c>
      <c r="J856" s="23" t="s">
        <v>46</v>
      </c>
      <c r="K856" s="23" t="s">
        <v>46</v>
      </c>
      <c r="L856" s="23" t="s">
        <v>46</v>
      </c>
      <c r="M856" s="23" t="s">
        <v>46</v>
      </c>
      <c r="N856" s="23" t="s">
        <v>46</v>
      </c>
      <c r="O856" s="23" t="s">
        <v>46</v>
      </c>
      <c r="P856" s="23" t="s">
        <v>46</v>
      </c>
      <c r="Q856" s="23" t="s">
        <v>46</v>
      </c>
      <c r="R856" s="23" t="s">
        <v>46</v>
      </c>
      <c r="S856" s="23" t="s">
        <v>46</v>
      </c>
      <c r="T856" s="23" t="s">
        <v>46</v>
      </c>
      <c r="U856" s="23" t="s">
        <v>46</v>
      </c>
      <c r="V856" s="23" t="s">
        <v>46</v>
      </c>
      <c r="W856" s="23" t="s">
        <v>46</v>
      </c>
      <c r="X856" s="23" t="s">
        <v>46</v>
      </c>
      <c r="Y856" s="23" t="s">
        <v>46</v>
      </c>
      <c r="Z856" s="23" t="s">
        <v>46</v>
      </c>
      <c r="AA856" s="23">
        <v>7837</v>
      </c>
    </row>
    <row r="857" spans="1:27" x14ac:dyDescent="0.2">
      <c r="A857" s="23" t="str">
        <f t="shared" si="13"/>
        <v>MansfieldNot available</v>
      </c>
      <c r="B857" s="23" t="s">
        <v>420</v>
      </c>
      <c r="C857" s="23" t="s">
        <v>155</v>
      </c>
      <c r="D857" s="23" t="s">
        <v>46</v>
      </c>
      <c r="E857" s="23" t="s">
        <v>46</v>
      </c>
      <c r="F857" s="23" t="s">
        <v>46</v>
      </c>
      <c r="G857" s="23" t="s">
        <v>46</v>
      </c>
      <c r="H857" s="23" t="s">
        <v>46</v>
      </c>
      <c r="I857" s="23" t="s">
        <v>46</v>
      </c>
      <c r="J857" s="23" t="s">
        <v>46</v>
      </c>
      <c r="K857" s="23" t="s">
        <v>46</v>
      </c>
      <c r="L857" s="23" t="s">
        <v>46</v>
      </c>
      <c r="M857" s="23" t="s">
        <v>46</v>
      </c>
      <c r="N857" s="23" t="s">
        <v>46</v>
      </c>
      <c r="O857" s="23" t="s">
        <v>46</v>
      </c>
      <c r="P857" s="23" t="s">
        <v>46</v>
      </c>
      <c r="Q857" s="23" t="s">
        <v>46</v>
      </c>
      <c r="R857" s="23" t="s">
        <v>46</v>
      </c>
      <c r="S857" s="23" t="s">
        <v>46</v>
      </c>
      <c r="T857" s="23" t="s">
        <v>46</v>
      </c>
      <c r="U857" s="23" t="s">
        <v>46</v>
      </c>
      <c r="V857" s="23" t="s">
        <v>46</v>
      </c>
      <c r="W857" s="23" t="s">
        <v>46</v>
      </c>
      <c r="X857" s="23" t="s">
        <v>46</v>
      </c>
      <c r="Y857" s="23" t="s">
        <v>46</v>
      </c>
      <c r="Z857" s="23" t="s">
        <v>46</v>
      </c>
      <c r="AA857" s="23">
        <v>10694</v>
      </c>
    </row>
    <row r="858" spans="1:27" x14ac:dyDescent="0.2">
      <c r="A858" s="23" t="str">
        <f t="shared" si="13"/>
        <v>Newark and SherwoodNot available</v>
      </c>
      <c r="B858" s="23" t="s">
        <v>420</v>
      </c>
      <c r="C858" s="23" t="s">
        <v>156</v>
      </c>
      <c r="D858" s="23" t="s">
        <v>46</v>
      </c>
      <c r="E858" s="23" t="s">
        <v>46</v>
      </c>
      <c r="F858" s="23" t="s">
        <v>46</v>
      </c>
      <c r="G858" s="23" t="s">
        <v>46</v>
      </c>
      <c r="H858" s="23" t="s">
        <v>46</v>
      </c>
      <c r="I858" s="23" t="s">
        <v>46</v>
      </c>
      <c r="J858" s="23" t="s">
        <v>46</v>
      </c>
      <c r="K858" s="23" t="s">
        <v>46</v>
      </c>
      <c r="L858" s="23" t="s">
        <v>46</v>
      </c>
      <c r="M858" s="23" t="s">
        <v>46</v>
      </c>
      <c r="N858" s="23" t="s">
        <v>46</v>
      </c>
      <c r="O858" s="23" t="s">
        <v>46</v>
      </c>
      <c r="P858" s="23" t="s">
        <v>46</v>
      </c>
      <c r="Q858" s="23" t="s">
        <v>46</v>
      </c>
      <c r="R858" s="23" t="s">
        <v>46</v>
      </c>
      <c r="S858" s="23" t="s">
        <v>46</v>
      </c>
      <c r="T858" s="23" t="s">
        <v>46</v>
      </c>
      <c r="U858" s="23" t="s">
        <v>46</v>
      </c>
      <c r="V858" s="23" t="s">
        <v>46</v>
      </c>
      <c r="W858" s="23" t="s">
        <v>46</v>
      </c>
      <c r="X858" s="23" t="s">
        <v>46</v>
      </c>
      <c r="Y858" s="23" t="s">
        <v>46</v>
      </c>
      <c r="Z858" s="23" t="s">
        <v>46</v>
      </c>
      <c r="AA858" s="23">
        <v>8914</v>
      </c>
    </row>
    <row r="859" spans="1:27" x14ac:dyDescent="0.2">
      <c r="A859" s="23" t="str">
        <f t="shared" si="13"/>
        <v>RushcliffeNot available</v>
      </c>
      <c r="B859" s="23" t="s">
        <v>420</v>
      </c>
      <c r="C859" s="23" t="s">
        <v>157</v>
      </c>
      <c r="D859" s="23" t="s">
        <v>46</v>
      </c>
      <c r="E859" s="23" t="s">
        <v>46</v>
      </c>
      <c r="F859" s="23" t="s">
        <v>46</v>
      </c>
      <c r="G859" s="23" t="s">
        <v>46</v>
      </c>
      <c r="H859" s="23" t="s">
        <v>46</v>
      </c>
      <c r="I859" s="23" t="s">
        <v>46</v>
      </c>
      <c r="J859" s="23" t="s">
        <v>46</v>
      </c>
      <c r="K859" s="23" t="s">
        <v>46</v>
      </c>
      <c r="L859" s="23" t="s">
        <v>46</v>
      </c>
      <c r="M859" s="23" t="s">
        <v>46</v>
      </c>
      <c r="N859" s="23" t="s">
        <v>46</v>
      </c>
      <c r="O859" s="23" t="s">
        <v>46</v>
      </c>
      <c r="P859" s="23" t="s">
        <v>46</v>
      </c>
      <c r="Q859" s="23" t="s">
        <v>46</v>
      </c>
      <c r="R859" s="23" t="s">
        <v>46</v>
      </c>
      <c r="S859" s="23" t="s">
        <v>46</v>
      </c>
      <c r="T859" s="23" t="s">
        <v>46</v>
      </c>
      <c r="U859" s="23" t="s">
        <v>46</v>
      </c>
      <c r="V859" s="23" t="s">
        <v>46</v>
      </c>
      <c r="W859" s="23" t="s">
        <v>46</v>
      </c>
      <c r="X859" s="23" t="s">
        <v>46</v>
      </c>
      <c r="Y859" s="23" t="s">
        <v>46</v>
      </c>
      <c r="Z859" s="23" t="s">
        <v>46</v>
      </c>
      <c r="AA859" s="23">
        <v>4976</v>
      </c>
    </row>
    <row r="860" spans="1:27" x14ac:dyDescent="0.2">
      <c r="A860" s="23" t="str">
        <f t="shared" si="13"/>
        <v>Herefordshire, County ofNot available</v>
      </c>
      <c r="B860" s="23" t="s">
        <v>420</v>
      </c>
      <c r="C860" s="23" t="s">
        <v>158</v>
      </c>
      <c r="D860" s="23" t="s">
        <v>46</v>
      </c>
      <c r="E860" s="23" t="s">
        <v>46</v>
      </c>
      <c r="F860" s="23" t="s">
        <v>46</v>
      </c>
      <c r="G860" s="23" t="s">
        <v>46</v>
      </c>
      <c r="H860" s="23" t="s">
        <v>46</v>
      </c>
      <c r="I860" s="23" t="s">
        <v>46</v>
      </c>
      <c r="J860" s="23" t="s">
        <v>46</v>
      </c>
      <c r="K860" s="23" t="s">
        <v>46</v>
      </c>
      <c r="L860" s="23" t="s">
        <v>46</v>
      </c>
      <c r="M860" s="23" t="s">
        <v>46</v>
      </c>
      <c r="N860" s="23" t="s">
        <v>46</v>
      </c>
      <c r="O860" s="23" t="s">
        <v>46</v>
      </c>
      <c r="P860" s="23" t="s">
        <v>46</v>
      </c>
      <c r="Q860" s="23" t="s">
        <v>46</v>
      </c>
      <c r="R860" s="23" t="s">
        <v>46</v>
      </c>
      <c r="S860" s="23" t="s">
        <v>46</v>
      </c>
      <c r="T860" s="23" t="s">
        <v>46</v>
      </c>
      <c r="U860" s="23" t="s">
        <v>46</v>
      </c>
      <c r="V860" s="23" t="s">
        <v>46</v>
      </c>
      <c r="W860" s="23" t="s">
        <v>46</v>
      </c>
      <c r="X860" s="23" t="s">
        <v>46</v>
      </c>
      <c r="Y860" s="23" t="s">
        <v>46</v>
      </c>
      <c r="Z860" s="23" t="s">
        <v>46</v>
      </c>
      <c r="AA860" s="23">
        <v>12134</v>
      </c>
    </row>
    <row r="861" spans="1:27" x14ac:dyDescent="0.2">
      <c r="A861" s="23" t="str">
        <f t="shared" si="13"/>
        <v>ShropshireNot available</v>
      </c>
      <c r="B861" s="23" t="s">
        <v>420</v>
      </c>
      <c r="C861" s="23" t="s">
        <v>159</v>
      </c>
      <c r="D861" s="23" t="s">
        <v>46</v>
      </c>
      <c r="E861" s="23" t="s">
        <v>46</v>
      </c>
      <c r="F861" s="23" t="s">
        <v>46</v>
      </c>
      <c r="G861" s="23" t="s">
        <v>46</v>
      </c>
      <c r="H861" s="23" t="s">
        <v>46</v>
      </c>
      <c r="I861" s="23" t="s">
        <v>46</v>
      </c>
      <c r="J861" s="23" t="s">
        <v>46</v>
      </c>
      <c r="K861" s="23" t="s">
        <v>46</v>
      </c>
      <c r="L861" s="23" t="s">
        <v>46</v>
      </c>
      <c r="M861" s="23" t="s">
        <v>46</v>
      </c>
      <c r="N861" s="23" t="s">
        <v>46</v>
      </c>
      <c r="O861" s="23" t="s">
        <v>46</v>
      </c>
      <c r="P861" s="23" t="s">
        <v>46</v>
      </c>
      <c r="Q861" s="23" t="s">
        <v>46</v>
      </c>
      <c r="R861" s="23" t="s">
        <v>46</v>
      </c>
      <c r="S861" s="23" t="s">
        <v>46</v>
      </c>
      <c r="T861" s="23" t="s">
        <v>46</v>
      </c>
      <c r="U861" s="23" t="s">
        <v>46</v>
      </c>
      <c r="V861" s="23" t="s">
        <v>46</v>
      </c>
      <c r="W861" s="23" t="s">
        <v>46</v>
      </c>
      <c r="X861" s="23" t="s">
        <v>46</v>
      </c>
      <c r="Y861" s="23" t="s">
        <v>46</v>
      </c>
      <c r="Z861" s="23" t="s">
        <v>46</v>
      </c>
      <c r="AA861" s="23">
        <v>21094</v>
      </c>
    </row>
    <row r="862" spans="1:27" x14ac:dyDescent="0.2">
      <c r="A862" s="23" t="str">
        <f t="shared" si="13"/>
        <v>Stoke-on-TrentNot available</v>
      </c>
      <c r="B862" s="23" t="s">
        <v>420</v>
      </c>
      <c r="C862" s="23" t="s">
        <v>160</v>
      </c>
      <c r="D862" s="23" t="s">
        <v>46</v>
      </c>
      <c r="E862" s="23" t="s">
        <v>46</v>
      </c>
      <c r="F862" s="23" t="s">
        <v>46</v>
      </c>
      <c r="G862" s="23" t="s">
        <v>46</v>
      </c>
      <c r="H862" s="23" t="s">
        <v>46</v>
      </c>
      <c r="I862" s="23" t="s">
        <v>46</v>
      </c>
      <c r="J862" s="23" t="s">
        <v>46</v>
      </c>
      <c r="K862" s="23" t="s">
        <v>46</v>
      </c>
      <c r="L862" s="23" t="s">
        <v>46</v>
      </c>
      <c r="M862" s="23" t="s">
        <v>46</v>
      </c>
      <c r="N862" s="23" t="s">
        <v>46</v>
      </c>
      <c r="O862" s="23" t="s">
        <v>46</v>
      </c>
      <c r="P862" s="23" t="s">
        <v>46</v>
      </c>
      <c r="Q862" s="23" t="s">
        <v>46</v>
      </c>
      <c r="R862" s="23" t="s">
        <v>46</v>
      </c>
      <c r="S862" s="23" t="s">
        <v>46</v>
      </c>
      <c r="T862" s="23" t="s">
        <v>46</v>
      </c>
      <c r="U862" s="23" t="s">
        <v>46</v>
      </c>
      <c r="V862" s="23" t="s">
        <v>46</v>
      </c>
      <c r="W862" s="23" t="s">
        <v>46</v>
      </c>
      <c r="X862" s="23" t="s">
        <v>46</v>
      </c>
      <c r="Y862" s="23" t="s">
        <v>46</v>
      </c>
      <c r="Z862" s="23" t="s">
        <v>46</v>
      </c>
      <c r="AA862" s="23">
        <v>30103</v>
      </c>
    </row>
    <row r="863" spans="1:27" x14ac:dyDescent="0.2">
      <c r="A863" s="23" t="str">
        <f t="shared" si="13"/>
        <v>Telford and WrekinNot available</v>
      </c>
      <c r="B863" s="23" t="s">
        <v>420</v>
      </c>
      <c r="C863" s="23" t="s">
        <v>161</v>
      </c>
      <c r="D863" s="23" t="s">
        <v>46</v>
      </c>
      <c r="E863" s="23" t="s">
        <v>46</v>
      </c>
      <c r="F863" s="23" t="s">
        <v>46</v>
      </c>
      <c r="G863" s="23" t="s">
        <v>46</v>
      </c>
      <c r="H863" s="23" t="s">
        <v>46</v>
      </c>
      <c r="I863" s="23" t="s">
        <v>46</v>
      </c>
      <c r="J863" s="23" t="s">
        <v>46</v>
      </c>
      <c r="K863" s="23" t="s">
        <v>46</v>
      </c>
      <c r="L863" s="23" t="s">
        <v>46</v>
      </c>
      <c r="M863" s="23" t="s">
        <v>46</v>
      </c>
      <c r="N863" s="23" t="s">
        <v>46</v>
      </c>
      <c r="O863" s="23" t="s">
        <v>46</v>
      </c>
      <c r="P863" s="23" t="s">
        <v>46</v>
      </c>
      <c r="Q863" s="23" t="s">
        <v>46</v>
      </c>
      <c r="R863" s="23" t="s">
        <v>46</v>
      </c>
      <c r="S863" s="23" t="s">
        <v>46</v>
      </c>
      <c r="T863" s="23" t="s">
        <v>46</v>
      </c>
      <c r="U863" s="23" t="s">
        <v>46</v>
      </c>
      <c r="V863" s="23" t="s">
        <v>46</v>
      </c>
      <c r="W863" s="23" t="s">
        <v>46</v>
      </c>
      <c r="X863" s="23" t="s">
        <v>46</v>
      </c>
      <c r="Y863" s="23" t="s">
        <v>46</v>
      </c>
      <c r="Z863" s="23" t="s">
        <v>46</v>
      </c>
      <c r="AA863" s="23">
        <v>17683</v>
      </c>
    </row>
    <row r="864" spans="1:27" x14ac:dyDescent="0.2">
      <c r="A864" s="23" t="str">
        <f t="shared" si="13"/>
        <v>Cannock ChaseNot available</v>
      </c>
      <c r="B864" s="23" t="s">
        <v>420</v>
      </c>
      <c r="C864" s="23" t="s">
        <v>162</v>
      </c>
      <c r="D864" s="23" t="s">
        <v>46</v>
      </c>
      <c r="E864" s="23" t="s">
        <v>46</v>
      </c>
      <c r="F864" s="23" t="s">
        <v>46</v>
      </c>
      <c r="G864" s="23" t="s">
        <v>46</v>
      </c>
      <c r="H864" s="23" t="s">
        <v>46</v>
      </c>
      <c r="I864" s="23" t="s">
        <v>46</v>
      </c>
      <c r="J864" s="23" t="s">
        <v>46</v>
      </c>
      <c r="K864" s="23" t="s">
        <v>46</v>
      </c>
      <c r="L864" s="23" t="s">
        <v>46</v>
      </c>
      <c r="M864" s="23" t="s">
        <v>46</v>
      </c>
      <c r="N864" s="23" t="s">
        <v>46</v>
      </c>
      <c r="O864" s="23" t="s">
        <v>46</v>
      </c>
      <c r="P864" s="23" t="s">
        <v>46</v>
      </c>
      <c r="Q864" s="23" t="s">
        <v>46</v>
      </c>
      <c r="R864" s="23" t="s">
        <v>46</v>
      </c>
      <c r="S864" s="23" t="s">
        <v>46</v>
      </c>
      <c r="T864" s="23" t="s">
        <v>46</v>
      </c>
      <c r="U864" s="23" t="s">
        <v>46</v>
      </c>
      <c r="V864" s="23" t="s">
        <v>46</v>
      </c>
      <c r="W864" s="23" t="s">
        <v>46</v>
      </c>
      <c r="X864" s="23" t="s">
        <v>46</v>
      </c>
      <c r="Y864" s="23" t="s">
        <v>46</v>
      </c>
      <c r="Z864" s="23" t="s">
        <v>46</v>
      </c>
      <c r="AA864" s="23">
        <v>8785</v>
      </c>
    </row>
    <row r="865" spans="1:27" x14ac:dyDescent="0.2">
      <c r="A865" s="23" t="str">
        <f t="shared" si="13"/>
        <v>East StaffordshireNot available</v>
      </c>
      <c r="B865" s="23" t="s">
        <v>420</v>
      </c>
      <c r="C865" s="23" t="s">
        <v>163</v>
      </c>
      <c r="D865" s="23" t="s">
        <v>46</v>
      </c>
      <c r="E865" s="23" t="s">
        <v>46</v>
      </c>
      <c r="F865" s="23" t="s">
        <v>46</v>
      </c>
      <c r="G865" s="23" t="s">
        <v>46</v>
      </c>
      <c r="H865" s="23" t="s">
        <v>46</v>
      </c>
      <c r="I865" s="23" t="s">
        <v>46</v>
      </c>
      <c r="J865" s="23" t="s">
        <v>46</v>
      </c>
      <c r="K865" s="23" t="s">
        <v>46</v>
      </c>
      <c r="L865" s="23" t="s">
        <v>46</v>
      </c>
      <c r="M865" s="23" t="s">
        <v>46</v>
      </c>
      <c r="N865" s="23" t="s">
        <v>46</v>
      </c>
      <c r="O865" s="23" t="s">
        <v>46</v>
      </c>
      <c r="P865" s="23" t="s">
        <v>46</v>
      </c>
      <c r="Q865" s="23" t="s">
        <v>46</v>
      </c>
      <c r="R865" s="23" t="s">
        <v>46</v>
      </c>
      <c r="S865" s="23" t="s">
        <v>46</v>
      </c>
      <c r="T865" s="23" t="s">
        <v>46</v>
      </c>
      <c r="U865" s="23" t="s">
        <v>46</v>
      </c>
      <c r="V865" s="23" t="s">
        <v>46</v>
      </c>
      <c r="W865" s="23" t="s">
        <v>46</v>
      </c>
      <c r="X865" s="23" t="s">
        <v>46</v>
      </c>
      <c r="Y865" s="23" t="s">
        <v>46</v>
      </c>
      <c r="Z865" s="23" t="s">
        <v>46</v>
      </c>
      <c r="AA865" s="23">
        <v>9751</v>
      </c>
    </row>
    <row r="866" spans="1:27" x14ac:dyDescent="0.2">
      <c r="A866" s="23" t="str">
        <f t="shared" si="13"/>
        <v>LichfieldNot available</v>
      </c>
      <c r="B866" s="23" t="s">
        <v>420</v>
      </c>
      <c r="C866" s="23" t="s">
        <v>164</v>
      </c>
      <c r="D866" s="23" t="s">
        <v>46</v>
      </c>
      <c r="E866" s="23" t="s">
        <v>46</v>
      </c>
      <c r="F866" s="23" t="s">
        <v>46</v>
      </c>
      <c r="G866" s="23" t="s">
        <v>46</v>
      </c>
      <c r="H866" s="23" t="s">
        <v>46</v>
      </c>
      <c r="I866" s="23" t="s">
        <v>46</v>
      </c>
      <c r="J866" s="23" t="s">
        <v>46</v>
      </c>
      <c r="K866" s="23" t="s">
        <v>46</v>
      </c>
      <c r="L866" s="23" t="s">
        <v>46</v>
      </c>
      <c r="M866" s="23" t="s">
        <v>46</v>
      </c>
      <c r="N866" s="23" t="s">
        <v>46</v>
      </c>
      <c r="O866" s="23" t="s">
        <v>46</v>
      </c>
      <c r="P866" s="23" t="s">
        <v>46</v>
      </c>
      <c r="Q866" s="23" t="s">
        <v>46</v>
      </c>
      <c r="R866" s="23" t="s">
        <v>46</v>
      </c>
      <c r="S866" s="23" t="s">
        <v>46</v>
      </c>
      <c r="T866" s="23" t="s">
        <v>46</v>
      </c>
      <c r="U866" s="23" t="s">
        <v>46</v>
      </c>
      <c r="V866" s="23" t="s">
        <v>46</v>
      </c>
      <c r="W866" s="23" t="s">
        <v>46</v>
      </c>
      <c r="X866" s="23" t="s">
        <v>46</v>
      </c>
      <c r="Y866" s="23" t="s">
        <v>46</v>
      </c>
      <c r="Z866" s="23" t="s">
        <v>46</v>
      </c>
      <c r="AA866" s="23">
        <v>6934</v>
      </c>
    </row>
    <row r="867" spans="1:27" x14ac:dyDescent="0.2">
      <c r="A867" s="23" t="str">
        <f t="shared" si="13"/>
        <v>Newcastle-under-LymeNot available</v>
      </c>
      <c r="B867" s="23" t="s">
        <v>420</v>
      </c>
      <c r="C867" s="23" t="s">
        <v>165</v>
      </c>
      <c r="D867" s="23" t="s">
        <v>46</v>
      </c>
      <c r="E867" s="23" t="s">
        <v>46</v>
      </c>
      <c r="F867" s="23" t="s">
        <v>46</v>
      </c>
      <c r="G867" s="23" t="s">
        <v>46</v>
      </c>
      <c r="H867" s="23" t="s">
        <v>46</v>
      </c>
      <c r="I867" s="23" t="s">
        <v>46</v>
      </c>
      <c r="J867" s="23" t="s">
        <v>46</v>
      </c>
      <c r="K867" s="23" t="s">
        <v>46</v>
      </c>
      <c r="L867" s="23" t="s">
        <v>46</v>
      </c>
      <c r="M867" s="23" t="s">
        <v>46</v>
      </c>
      <c r="N867" s="23" t="s">
        <v>46</v>
      </c>
      <c r="O867" s="23" t="s">
        <v>46</v>
      </c>
      <c r="P867" s="23" t="s">
        <v>46</v>
      </c>
      <c r="Q867" s="23" t="s">
        <v>46</v>
      </c>
      <c r="R867" s="23" t="s">
        <v>46</v>
      </c>
      <c r="S867" s="23" t="s">
        <v>46</v>
      </c>
      <c r="T867" s="23" t="s">
        <v>46</v>
      </c>
      <c r="U867" s="23" t="s">
        <v>46</v>
      </c>
      <c r="V867" s="23" t="s">
        <v>46</v>
      </c>
      <c r="W867" s="23" t="s">
        <v>46</v>
      </c>
      <c r="X867" s="23" t="s">
        <v>46</v>
      </c>
      <c r="Y867" s="23" t="s">
        <v>46</v>
      </c>
      <c r="Z867" s="23" t="s">
        <v>46</v>
      </c>
      <c r="AA867" s="23">
        <v>8909</v>
      </c>
    </row>
    <row r="868" spans="1:27" x14ac:dyDescent="0.2">
      <c r="A868" s="23" t="str">
        <f t="shared" si="13"/>
        <v>South StaffordshireNot available</v>
      </c>
      <c r="B868" s="23" t="s">
        <v>420</v>
      </c>
      <c r="C868" s="23" t="s">
        <v>166</v>
      </c>
      <c r="D868" s="23" t="s">
        <v>46</v>
      </c>
      <c r="E868" s="23" t="s">
        <v>46</v>
      </c>
      <c r="F868" s="23" t="s">
        <v>46</v>
      </c>
      <c r="G868" s="23" t="s">
        <v>46</v>
      </c>
      <c r="H868" s="23" t="s">
        <v>46</v>
      </c>
      <c r="I868" s="23" t="s">
        <v>46</v>
      </c>
      <c r="J868" s="23" t="s">
        <v>46</v>
      </c>
      <c r="K868" s="23" t="s">
        <v>46</v>
      </c>
      <c r="L868" s="23" t="s">
        <v>46</v>
      </c>
      <c r="M868" s="23" t="s">
        <v>46</v>
      </c>
      <c r="N868" s="23" t="s">
        <v>46</v>
      </c>
      <c r="O868" s="23" t="s">
        <v>46</v>
      </c>
      <c r="P868" s="23" t="s">
        <v>46</v>
      </c>
      <c r="Q868" s="23" t="s">
        <v>46</v>
      </c>
      <c r="R868" s="23" t="s">
        <v>46</v>
      </c>
      <c r="S868" s="23" t="s">
        <v>46</v>
      </c>
      <c r="T868" s="23" t="s">
        <v>46</v>
      </c>
      <c r="U868" s="23" t="s">
        <v>46</v>
      </c>
      <c r="V868" s="23" t="s">
        <v>46</v>
      </c>
      <c r="W868" s="23" t="s">
        <v>46</v>
      </c>
      <c r="X868" s="23" t="s">
        <v>46</v>
      </c>
      <c r="Y868" s="23" t="s">
        <v>46</v>
      </c>
      <c r="Z868" s="23" t="s">
        <v>46</v>
      </c>
      <c r="AA868" s="23">
        <v>6727</v>
      </c>
    </row>
    <row r="869" spans="1:27" x14ac:dyDescent="0.2">
      <c r="A869" s="23" t="str">
        <f t="shared" si="13"/>
        <v>StaffordNot available</v>
      </c>
      <c r="B869" s="23" t="s">
        <v>420</v>
      </c>
      <c r="C869" s="23" t="s">
        <v>167</v>
      </c>
      <c r="D869" s="23" t="s">
        <v>46</v>
      </c>
      <c r="E869" s="23" t="s">
        <v>46</v>
      </c>
      <c r="F869" s="23" t="s">
        <v>46</v>
      </c>
      <c r="G869" s="23" t="s">
        <v>46</v>
      </c>
      <c r="H869" s="23" t="s">
        <v>46</v>
      </c>
      <c r="I869" s="23" t="s">
        <v>46</v>
      </c>
      <c r="J869" s="23" t="s">
        <v>46</v>
      </c>
      <c r="K869" s="23" t="s">
        <v>46</v>
      </c>
      <c r="L869" s="23" t="s">
        <v>46</v>
      </c>
      <c r="M869" s="23" t="s">
        <v>46</v>
      </c>
      <c r="N869" s="23" t="s">
        <v>46</v>
      </c>
      <c r="O869" s="23" t="s">
        <v>46</v>
      </c>
      <c r="P869" s="23" t="s">
        <v>46</v>
      </c>
      <c r="Q869" s="23" t="s">
        <v>46</v>
      </c>
      <c r="R869" s="23" t="s">
        <v>46</v>
      </c>
      <c r="S869" s="23" t="s">
        <v>46</v>
      </c>
      <c r="T869" s="23" t="s">
        <v>46</v>
      </c>
      <c r="U869" s="23" t="s">
        <v>46</v>
      </c>
      <c r="V869" s="23" t="s">
        <v>46</v>
      </c>
      <c r="W869" s="23" t="s">
        <v>46</v>
      </c>
      <c r="X869" s="23" t="s">
        <v>46</v>
      </c>
      <c r="Y869" s="23" t="s">
        <v>46</v>
      </c>
      <c r="Z869" s="23" t="s">
        <v>46</v>
      </c>
      <c r="AA869" s="23">
        <v>8514</v>
      </c>
    </row>
    <row r="870" spans="1:27" x14ac:dyDescent="0.2">
      <c r="A870" s="23" t="str">
        <f t="shared" si="13"/>
        <v>Staffordshire MoorlandsNot available</v>
      </c>
      <c r="B870" s="23" t="s">
        <v>420</v>
      </c>
      <c r="C870" s="23" t="s">
        <v>168</v>
      </c>
      <c r="D870" s="23" t="s">
        <v>46</v>
      </c>
      <c r="E870" s="23" t="s">
        <v>46</v>
      </c>
      <c r="F870" s="23" t="s">
        <v>46</v>
      </c>
      <c r="G870" s="23" t="s">
        <v>46</v>
      </c>
      <c r="H870" s="23" t="s">
        <v>46</v>
      </c>
      <c r="I870" s="23" t="s">
        <v>46</v>
      </c>
      <c r="J870" s="23" t="s">
        <v>46</v>
      </c>
      <c r="K870" s="23" t="s">
        <v>46</v>
      </c>
      <c r="L870" s="23" t="s">
        <v>46</v>
      </c>
      <c r="M870" s="23" t="s">
        <v>46</v>
      </c>
      <c r="N870" s="23" t="s">
        <v>46</v>
      </c>
      <c r="O870" s="23" t="s">
        <v>46</v>
      </c>
      <c r="P870" s="23" t="s">
        <v>46</v>
      </c>
      <c r="Q870" s="23" t="s">
        <v>46</v>
      </c>
      <c r="R870" s="23" t="s">
        <v>46</v>
      </c>
      <c r="S870" s="23" t="s">
        <v>46</v>
      </c>
      <c r="T870" s="23" t="s">
        <v>46</v>
      </c>
      <c r="U870" s="23" t="s">
        <v>46</v>
      </c>
      <c r="V870" s="23" t="s">
        <v>46</v>
      </c>
      <c r="W870" s="23" t="s">
        <v>46</v>
      </c>
      <c r="X870" s="23" t="s">
        <v>46</v>
      </c>
      <c r="Y870" s="23" t="s">
        <v>46</v>
      </c>
      <c r="Z870" s="23" t="s">
        <v>46</v>
      </c>
      <c r="AA870" s="23">
        <v>5191</v>
      </c>
    </row>
    <row r="871" spans="1:27" x14ac:dyDescent="0.2">
      <c r="A871" s="23" t="str">
        <f t="shared" si="13"/>
        <v>TamworthNot available</v>
      </c>
      <c r="B871" s="23" t="s">
        <v>420</v>
      </c>
      <c r="C871" s="23" t="s">
        <v>169</v>
      </c>
      <c r="D871" s="23" t="s">
        <v>46</v>
      </c>
      <c r="E871" s="23" t="s">
        <v>46</v>
      </c>
      <c r="F871" s="23" t="s">
        <v>46</v>
      </c>
      <c r="G871" s="23" t="s">
        <v>46</v>
      </c>
      <c r="H871" s="23" t="s">
        <v>46</v>
      </c>
      <c r="I871" s="23" t="s">
        <v>46</v>
      </c>
      <c r="J871" s="23" t="s">
        <v>46</v>
      </c>
      <c r="K871" s="23" t="s">
        <v>46</v>
      </c>
      <c r="L871" s="23" t="s">
        <v>46</v>
      </c>
      <c r="M871" s="23" t="s">
        <v>46</v>
      </c>
      <c r="N871" s="23" t="s">
        <v>46</v>
      </c>
      <c r="O871" s="23" t="s">
        <v>46</v>
      </c>
      <c r="P871" s="23" t="s">
        <v>46</v>
      </c>
      <c r="Q871" s="23" t="s">
        <v>46</v>
      </c>
      <c r="R871" s="23" t="s">
        <v>46</v>
      </c>
      <c r="S871" s="23" t="s">
        <v>46</v>
      </c>
      <c r="T871" s="23" t="s">
        <v>46</v>
      </c>
      <c r="U871" s="23" t="s">
        <v>46</v>
      </c>
      <c r="V871" s="23" t="s">
        <v>46</v>
      </c>
      <c r="W871" s="23" t="s">
        <v>46</v>
      </c>
      <c r="X871" s="23" t="s">
        <v>46</v>
      </c>
      <c r="Y871" s="23" t="s">
        <v>46</v>
      </c>
      <c r="Z871" s="23" t="s">
        <v>46</v>
      </c>
      <c r="AA871" s="23">
        <v>7334</v>
      </c>
    </row>
    <row r="872" spans="1:27" x14ac:dyDescent="0.2">
      <c r="A872" s="23" t="str">
        <f t="shared" si="13"/>
        <v>North WarwickshireNot available</v>
      </c>
      <c r="B872" s="23" t="s">
        <v>420</v>
      </c>
      <c r="C872" s="23" t="s">
        <v>170</v>
      </c>
      <c r="D872" s="23" t="s">
        <v>46</v>
      </c>
      <c r="E872" s="23" t="s">
        <v>46</v>
      </c>
      <c r="F872" s="23" t="s">
        <v>46</v>
      </c>
      <c r="G872" s="23" t="s">
        <v>46</v>
      </c>
      <c r="H872" s="23" t="s">
        <v>46</v>
      </c>
      <c r="I872" s="23" t="s">
        <v>46</v>
      </c>
      <c r="J872" s="23" t="s">
        <v>46</v>
      </c>
      <c r="K872" s="23" t="s">
        <v>46</v>
      </c>
      <c r="L872" s="23" t="s">
        <v>46</v>
      </c>
      <c r="M872" s="23" t="s">
        <v>46</v>
      </c>
      <c r="N872" s="23" t="s">
        <v>46</v>
      </c>
      <c r="O872" s="23" t="s">
        <v>46</v>
      </c>
      <c r="P872" s="23" t="s">
        <v>46</v>
      </c>
      <c r="Q872" s="23" t="s">
        <v>46</v>
      </c>
      <c r="R872" s="23" t="s">
        <v>46</v>
      </c>
      <c r="S872" s="23" t="s">
        <v>46</v>
      </c>
      <c r="T872" s="23" t="s">
        <v>46</v>
      </c>
      <c r="U872" s="23" t="s">
        <v>46</v>
      </c>
      <c r="V872" s="23" t="s">
        <v>46</v>
      </c>
      <c r="W872" s="23" t="s">
        <v>46</v>
      </c>
      <c r="X872" s="23" t="s">
        <v>46</v>
      </c>
      <c r="Y872" s="23" t="s">
        <v>46</v>
      </c>
      <c r="Z872" s="23" t="s">
        <v>46</v>
      </c>
      <c r="AA872" s="23">
        <v>4944</v>
      </c>
    </row>
    <row r="873" spans="1:27" x14ac:dyDescent="0.2">
      <c r="A873" s="23" t="str">
        <f t="shared" si="13"/>
        <v>Nuneaton and BedworthNot available</v>
      </c>
      <c r="B873" s="23" t="s">
        <v>420</v>
      </c>
      <c r="C873" s="23" t="s">
        <v>171</v>
      </c>
      <c r="D873" s="23" t="s">
        <v>46</v>
      </c>
      <c r="E873" s="23" t="s">
        <v>46</v>
      </c>
      <c r="F873" s="23" t="s">
        <v>46</v>
      </c>
      <c r="G873" s="23" t="s">
        <v>46</v>
      </c>
      <c r="H873" s="23" t="s">
        <v>46</v>
      </c>
      <c r="I873" s="23" t="s">
        <v>46</v>
      </c>
      <c r="J873" s="23" t="s">
        <v>46</v>
      </c>
      <c r="K873" s="23" t="s">
        <v>46</v>
      </c>
      <c r="L873" s="23" t="s">
        <v>46</v>
      </c>
      <c r="M873" s="23" t="s">
        <v>46</v>
      </c>
      <c r="N873" s="23" t="s">
        <v>46</v>
      </c>
      <c r="O873" s="23" t="s">
        <v>46</v>
      </c>
      <c r="P873" s="23" t="s">
        <v>46</v>
      </c>
      <c r="Q873" s="23" t="s">
        <v>46</v>
      </c>
      <c r="R873" s="23" t="s">
        <v>46</v>
      </c>
      <c r="S873" s="23" t="s">
        <v>46</v>
      </c>
      <c r="T873" s="23" t="s">
        <v>46</v>
      </c>
      <c r="U873" s="23" t="s">
        <v>46</v>
      </c>
      <c r="V873" s="23" t="s">
        <v>46</v>
      </c>
      <c r="W873" s="23" t="s">
        <v>46</v>
      </c>
      <c r="X873" s="23" t="s">
        <v>46</v>
      </c>
      <c r="Y873" s="23" t="s">
        <v>46</v>
      </c>
      <c r="Z873" s="23" t="s">
        <v>46</v>
      </c>
      <c r="AA873" s="23">
        <v>12813</v>
      </c>
    </row>
    <row r="874" spans="1:27" x14ac:dyDescent="0.2">
      <c r="A874" s="23" t="str">
        <f t="shared" si="13"/>
        <v>RugbyNot available</v>
      </c>
      <c r="B874" s="23" t="s">
        <v>420</v>
      </c>
      <c r="C874" s="23" t="s">
        <v>172</v>
      </c>
      <c r="D874" s="23" t="s">
        <v>46</v>
      </c>
      <c r="E874" s="23" t="s">
        <v>46</v>
      </c>
      <c r="F874" s="23" t="s">
        <v>46</v>
      </c>
      <c r="G874" s="23" t="s">
        <v>46</v>
      </c>
      <c r="H874" s="23" t="s">
        <v>46</v>
      </c>
      <c r="I874" s="23" t="s">
        <v>46</v>
      </c>
      <c r="J874" s="23" t="s">
        <v>46</v>
      </c>
      <c r="K874" s="23" t="s">
        <v>46</v>
      </c>
      <c r="L874" s="23" t="s">
        <v>46</v>
      </c>
      <c r="M874" s="23" t="s">
        <v>46</v>
      </c>
      <c r="N874" s="23" t="s">
        <v>46</v>
      </c>
      <c r="O874" s="23" t="s">
        <v>46</v>
      </c>
      <c r="P874" s="23" t="s">
        <v>46</v>
      </c>
      <c r="Q874" s="23" t="s">
        <v>46</v>
      </c>
      <c r="R874" s="23" t="s">
        <v>46</v>
      </c>
      <c r="S874" s="23" t="s">
        <v>46</v>
      </c>
      <c r="T874" s="23" t="s">
        <v>46</v>
      </c>
      <c r="U874" s="23" t="s">
        <v>46</v>
      </c>
      <c r="V874" s="23" t="s">
        <v>46</v>
      </c>
      <c r="W874" s="23" t="s">
        <v>46</v>
      </c>
      <c r="X874" s="23" t="s">
        <v>46</v>
      </c>
      <c r="Y874" s="23" t="s">
        <v>46</v>
      </c>
      <c r="Z874" s="23" t="s">
        <v>46</v>
      </c>
      <c r="AA874" s="23">
        <v>9012</v>
      </c>
    </row>
    <row r="875" spans="1:27" x14ac:dyDescent="0.2">
      <c r="A875" s="23" t="str">
        <f t="shared" si="13"/>
        <v>Stratford-on-AvonNot available</v>
      </c>
      <c r="B875" s="23" t="s">
        <v>420</v>
      </c>
      <c r="C875" s="23" t="s">
        <v>173</v>
      </c>
      <c r="D875" s="23" t="s">
        <v>46</v>
      </c>
      <c r="E875" s="23" t="s">
        <v>46</v>
      </c>
      <c r="F875" s="23" t="s">
        <v>46</v>
      </c>
      <c r="G875" s="23" t="s">
        <v>46</v>
      </c>
      <c r="H875" s="23" t="s">
        <v>46</v>
      </c>
      <c r="I875" s="23" t="s">
        <v>46</v>
      </c>
      <c r="J875" s="23" t="s">
        <v>46</v>
      </c>
      <c r="K875" s="23" t="s">
        <v>46</v>
      </c>
      <c r="L875" s="23" t="s">
        <v>46</v>
      </c>
      <c r="M875" s="23" t="s">
        <v>46</v>
      </c>
      <c r="N875" s="23" t="s">
        <v>46</v>
      </c>
      <c r="O875" s="23" t="s">
        <v>46</v>
      </c>
      <c r="P875" s="23" t="s">
        <v>46</v>
      </c>
      <c r="Q875" s="23" t="s">
        <v>46</v>
      </c>
      <c r="R875" s="23" t="s">
        <v>46</v>
      </c>
      <c r="S875" s="23" t="s">
        <v>46</v>
      </c>
      <c r="T875" s="23" t="s">
        <v>46</v>
      </c>
      <c r="U875" s="23" t="s">
        <v>46</v>
      </c>
      <c r="V875" s="23" t="s">
        <v>46</v>
      </c>
      <c r="W875" s="23" t="s">
        <v>46</v>
      </c>
      <c r="X875" s="23" t="s">
        <v>46</v>
      </c>
      <c r="Y875" s="23" t="s">
        <v>46</v>
      </c>
      <c r="Z875" s="23" t="s">
        <v>46</v>
      </c>
      <c r="AA875" s="23">
        <v>8025</v>
      </c>
    </row>
    <row r="876" spans="1:27" x14ac:dyDescent="0.2">
      <c r="A876" s="23" t="str">
        <f t="shared" si="13"/>
        <v>WarwickNot available</v>
      </c>
      <c r="B876" s="23" t="s">
        <v>420</v>
      </c>
      <c r="C876" s="23" t="s">
        <v>174</v>
      </c>
      <c r="D876" s="23" t="s">
        <v>46</v>
      </c>
      <c r="E876" s="23" t="s">
        <v>46</v>
      </c>
      <c r="F876" s="23" t="s">
        <v>46</v>
      </c>
      <c r="G876" s="23" t="s">
        <v>46</v>
      </c>
      <c r="H876" s="23" t="s">
        <v>46</v>
      </c>
      <c r="I876" s="23" t="s">
        <v>46</v>
      </c>
      <c r="J876" s="23" t="s">
        <v>46</v>
      </c>
      <c r="K876" s="23" t="s">
        <v>46</v>
      </c>
      <c r="L876" s="23" t="s">
        <v>46</v>
      </c>
      <c r="M876" s="23" t="s">
        <v>46</v>
      </c>
      <c r="N876" s="23" t="s">
        <v>46</v>
      </c>
      <c r="O876" s="23" t="s">
        <v>46</v>
      </c>
      <c r="P876" s="23" t="s">
        <v>46</v>
      </c>
      <c r="Q876" s="23" t="s">
        <v>46</v>
      </c>
      <c r="R876" s="23" t="s">
        <v>46</v>
      </c>
      <c r="S876" s="23" t="s">
        <v>46</v>
      </c>
      <c r="T876" s="23" t="s">
        <v>46</v>
      </c>
      <c r="U876" s="23" t="s">
        <v>46</v>
      </c>
      <c r="V876" s="23" t="s">
        <v>46</v>
      </c>
      <c r="W876" s="23" t="s">
        <v>46</v>
      </c>
      <c r="X876" s="23" t="s">
        <v>46</v>
      </c>
      <c r="Y876" s="23" t="s">
        <v>46</v>
      </c>
      <c r="Z876" s="23" t="s">
        <v>46</v>
      </c>
      <c r="AA876" s="23">
        <v>8150</v>
      </c>
    </row>
    <row r="877" spans="1:27" x14ac:dyDescent="0.2">
      <c r="A877" s="23" t="str">
        <f t="shared" si="13"/>
        <v>BirminghamNot available</v>
      </c>
      <c r="B877" s="23" t="s">
        <v>420</v>
      </c>
      <c r="C877" s="23" t="s">
        <v>175</v>
      </c>
      <c r="D877" s="23" t="s">
        <v>46</v>
      </c>
      <c r="E877" s="23" t="s">
        <v>46</v>
      </c>
      <c r="F877" s="23" t="s">
        <v>46</v>
      </c>
      <c r="G877" s="23" t="s">
        <v>46</v>
      </c>
      <c r="H877" s="23" t="s">
        <v>46</v>
      </c>
      <c r="I877" s="23" t="s">
        <v>46</v>
      </c>
      <c r="J877" s="23" t="s">
        <v>46</v>
      </c>
      <c r="K877" s="23" t="s">
        <v>46</v>
      </c>
      <c r="L877" s="23" t="s">
        <v>46</v>
      </c>
      <c r="M877" s="23" t="s">
        <v>46</v>
      </c>
      <c r="N877" s="23" t="s">
        <v>46</v>
      </c>
      <c r="O877" s="23" t="s">
        <v>46</v>
      </c>
      <c r="P877" s="23" t="s">
        <v>46</v>
      </c>
      <c r="Q877" s="23" t="s">
        <v>46</v>
      </c>
      <c r="R877" s="23" t="s">
        <v>46</v>
      </c>
      <c r="S877" s="23" t="s">
        <v>46</v>
      </c>
      <c r="T877" s="23" t="s">
        <v>46</v>
      </c>
      <c r="U877" s="23" t="s">
        <v>46</v>
      </c>
      <c r="V877" s="23" t="s">
        <v>46</v>
      </c>
      <c r="W877" s="23" t="s">
        <v>46</v>
      </c>
      <c r="X877" s="23" t="s">
        <v>46</v>
      </c>
      <c r="Y877" s="23" t="s">
        <v>46</v>
      </c>
      <c r="Z877" s="23" t="s">
        <v>46</v>
      </c>
      <c r="AA877" s="23">
        <v>155363</v>
      </c>
    </row>
    <row r="878" spans="1:27" x14ac:dyDescent="0.2">
      <c r="A878" s="23" t="str">
        <f t="shared" si="13"/>
        <v>CoventryNot available</v>
      </c>
      <c r="B878" s="23" t="s">
        <v>420</v>
      </c>
      <c r="C878" s="23" t="s">
        <v>176</v>
      </c>
      <c r="D878" s="23" t="s">
        <v>46</v>
      </c>
      <c r="E878" s="23" t="s">
        <v>46</v>
      </c>
      <c r="F878" s="23" t="s">
        <v>46</v>
      </c>
      <c r="G878" s="23" t="s">
        <v>46</v>
      </c>
      <c r="H878" s="23" t="s">
        <v>46</v>
      </c>
      <c r="I878" s="23" t="s">
        <v>46</v>
      </c>
      <c r="J878" s="23" t="s">
        <v>46</v>
      </c>
      <c r="K878" s="23" t="s">
        <v>46</v>
      </c>
      <c r="L878" s="23" t="s">
        <v>46</v>
      </c>
      <c r="M878" s="23" t="s">
        <v>46</v>
      </c>
      <c r="N878" s="23" t="s">
        <v>46</v>
      </c>
      <c r="O878" s="23" t="s">
        <v>46</v>
      </c>
      <c r="P878" s="23" t="s">
        <v>46</v>
      </c>
      <c r="Q878" s="23" t="s">
        <v>46</v>
      </c>
      <c r="R878" s="23" t="s">
        <v>46</v>
      </c>
      <c r="S878" s="23" t="s">
        <v>46</v>
      </c>
      <c r="T878" s="23" t="s">
        <v>46</v>
      </c>
      <c r="U878" s="23" t="s">
        <v>46</v>
      </c>
      <c r="V878" s="23" t="s">
        <v>46</v>
      </c>
      <c r="W878" s="23" t="s">
        <v>46</v>
      </c>
      <c r="X878" s="23" t="s">
        <v>46</v>
      </c>
      <c r="Y878" s="23" t="s">
        <v>46</v>
      </c>
      <c r="Z878" s="23" t="s">
        <v>46</v>
      </c>
      <c r="AA878" s="23">
        <v>35623</v>
      </c>
    </row>
    <row r="879" spans="1:27" x14ac:dyDescent="0.2">
      <c r="A879" s="23" t="str">
        <f t="shared" si="13"/>
        <v>DudleyNot available</v>
      </c>
      <c r="B879" s="23" t="s">
        <v>420</v>
      </c>
      <c r="C879" s="23" t="s">
        <v>177</v>
      </c>
      <c r="D879" s="23" t="s">
        <v>46</v>
      </c>
      <c r="E879" s="23" t="s">
        <v>46</v>
      </c>
      <c r="F879" s="23" t="s">
        <v>46</v>
      </c>
      <c r="G879" s="23" t="s">
        <v>46</v>
      </c>
      <c r="H879" s="23" t="s">
        <v>46</v>
      </c>
      <c r="I879" s="23" t="s">
        <v>46</v>
      </c>
      <c r="J879" s="23" t="s">
        <v>46</v>
      </c>
      <c r="K879" s="23" t="s">
        <v>46</v>
      </c>
      <c r="L879" s="23" t="s">
        <v>46</v>
      </c>
      <c r="M879" s="23" t="s">
        <v>46</v>
      </c>
      <c r="N879" s="23" t="s">
        <v>46</v>
      </c>
      <c r="O879" s="23" t="s">
        <v>46</v>
      </c>
      <c r="P879" s="23" t="s">
        <v>46</v>
      </c>
      <c r="Q879" s="23" t="s">
        <v>46</v>
      </c>
      <c r="R879" s="23" t="s">
        <v>46</v>
      </c>
      <c r="S879" s="23" t="s">
        <v>46</v>
      </c>
      <c r="T879" s="23" t="s">
        <v>46</v>
      </c>
      <c r="U879" s="23" t="s">
        <v>46</v>
      </c>
      <c r="V879" s="23" t="s">
        <v>46</v>
      </c>
      <c r="W879" s="23" t="s">
        <v>46</v>
      </c>
      <c r="X879" s="23" t="s">
        <v>46</v>
      </c>
      <c r="Y879" s="23" t="s">
        <v>46</v>
      </c>
      <c r="Z879" s="23" t="s">
        <v>46</v>
      </c>
      <c r="AA879" s="23">
        <v>32066</v>
      </c>
    </row>
    <row r="880" spans="1:27" x14ac:dyDescent="0.2">
      <c r="A880" s="23" t="str">
        <f t="shared" si="13"/>
        <v>SandwellNot available</v>
      </c>
      <c r="B880" s="23" t="s">
        <v>420</v>
      </c>
      <c r="C880" s="23" t="s">
        <v>178</v>
      </c>
      <c r="D880" s="23" t="s">
        <v>46</v>
      </c>
      <c r="E880" s="23" t="s">
        <v>46</v>
      </c>
      <c r="F880" s="23" t="s">
        <v>46</v>
      </c>
      <c r="G880" s="23" t="s">
        <v>46</v>
      </c>
      <c r="H880" s="23" t="s">
        <v>46</v>
      </c>
      <c r="I880" s="23" t="s">
        <v>46</v>
      </c>
      <c r="J880" s="23" t="s">
        <v>46</v>
      </c>
      <c r="K880" s="23" t="s">
        <v>46</v>
      </c>
      <c r="L880" s="23" t="s">
        <v>46</v>
      </c>
      <c r="M880" s="23" t="s">
        <v>46</v>
      </c>
      <c r="N880" s="23" t="s">
        <v>46</v>
      </c>
      <c r="O880" s="23" t="s">
        <v>46</v>
      </c>
      <c r="P880" s="23" t="s">
        <v>46</v>
      </c>
      <c r="Q880" s="23" t="s">
        <v>46</v>
      </c>
      <c r="R880" s="23" t="s">
        <v>46</v>
      </c>
      <c r="S880" s="23" t="s">
        <v>46</v>
      </c>
      <c r="T880" s="23" t="s">
        <v>46</v>
      </c>
      <c r="U880" s="23" t="s">
        <v>46</v>
      </c>
      <c r="V880" s="23" t="s">
        <v>46</v>
      </c>
      <c r="W880" s="23" t="s">
        <v>46</v>
      </c>
      <c r="X880" s="23" t="s">
        <v>46</v>
      </c>
      <c r="Y880" s="23" t="s">
        <v>46</v>
      </c>
      <c r="Z880" s="23" t="s">
        <v>46</v>
      </c>
      <c r="AA880" s="23">
        <v>41265</v>
      </c>
    </row>
    <row r="881" spans="1:27" x14ac:dyDescent="0.2">
      <c r="A881" s="23" t="str">
        <f t="shared" si="13"/>
        <v>SolihullNot available</v>
      </c>
      <c r="B881" s="23" t="s">
        <v>420</v>
      </c>
      <c r="C881" s="23" t="s">
        <v>179</v>
      </c>
      <c r="D881" s="23" t="s">
        <v>46</v>
      </c>
      <c r="E881" s="23" t="s">
        <v>46</v>
      </c>
      <c r="F881" s="23" t="s">
        <v>46</v>
      </c>
      <c r="G881" s="23" t="s">
        <v>46</v>
      </c>
      <c r="H881" s="23" t="s">
        <v>46</v>
      </c>
      <c r="I881" s="23" t="s">
        <v>46</v>
      </c>
      <c r="J881" s="23" t="s">
        <v>46</v>
      </c>
      <c r="K881" s="23" t="s">
        <v>46</v>
      </c>
      <c r="L881" s="23" t="s">
        <v>46</v>
      </c>
      <c r="M881" s="23" t="s">
        <v>46</v>
      </c>
      <c r="N881" s="23" t="s">
        <v>46</v>
      </c>
      <c r="O881" s="23" t="s">
        <v>46</v>
      </c>
      <c r="P881" s="23" t="s">
        <v>46</v>
      </c>
      <c r="Q881" s="23" t="s">
        <v>46</v>
      </c>
      <c r="R881" s="23" t="s">
        <v>46</v>
      </c>
      <c r="S881" s="23" t="s">
        <v>46</v>
      </c>
      <c r="T881" s="23" t="s">
        <v>46</v>
      </c>
      <c r="U881" s="23" t="s">
        <v>46</v>
      </c>
      <c r="V881" s="23" t="s">
        <v>46</v>
      </c>
      <c r="W881" s="23" t="s">
        <v>46</v>
      </c>
      <c r="X881" s="23" t="s">
        <v>46</v>
      </c>
      <c r="Y881" s="23" t="s">
        <v>46</v>
      </c>
      <c r="Z881" s="23" t="s">
        <v>46</v>
      </c>
      <c r="AA881" s="23">
        <v>17140</v>
      </c>
    </row>
    <row r="882" spans="1:27" x14ac:dyDescent="0.2">
      <c r="A882" s="23" t="str">
        <f t="shared" si="13"/>
        <v>WalsallNot available</v>
      </c>
      <c r="B882" s="23" t="s">
        <v>420</v>
      </c>
      <c r="C882" s="23" t="s">
        <v>180</v>
      </c>
      <c r="D882" s="23" t="s">
        <v>46</v>
      </c>
      <c r="E882" s="23" t="s">
        <v>46</v>
      </c>
      <c r="F882" s="23" t="s">
        <v>46</v>
      </c>
      <c r="G882" s="23" t="s">
        <v>46</v>
      </c>
      <c r="H882" s="23" t="s">
        <v>46</v>
      </c>
      <c r="I882" s="23" t="s">
        <v>46</v>
      </c>
      <c r="J882" s="23" t="s">
        <v>46</v>
      </c>
      <c r="K882" s="23" t="s">
        <v>46</v>
      </c>
      <c r="L882" s="23" t="s">
        <v>46</v>
      </c>
      <c r="M882" s="23" t="s">
        <v>46</v>
      </c>
      <c r="N882" s="23" t="s">
        <v>46</v>
      </c>
      <c r="O882" s="23" t="s">
        <v>46</v>
      </c>
      <c r="P882" s="23" t="s">
        <v>46</v>
      </c>
      <c r="Q882" s="23" t="s">
        <v>46</v>
      </c>
      <c r="R882" s="23" t="s">
        <v>46</v>
      </c>
      <c r="S882" s="23" t="s">
        <v>46</v>
      </c>
      <c r="T882" s="23" t="s">
        <v>46</v>
      </c>
      <c r="U882" s="23" t="s">
        <v>46</v>
      </c>
      <c r="V882" s="23" t="s">
        <v>46</v>
      </c>
      <c r="W882" s="23" t="s">
        <v>46</v>
      </c>
      <c r="X882" s="23" t="s">
        <v>46</v>
      </c>
      <c r="Y882" s="23" t="s">
        <v>46</v>
      </c>
      <c r="Z882" s="23" t="s">
        <v>46</v>
      </c>
      <c r="AA882" s="23">
        <v>32614</v>
      </c>
    </row>
    <row r="883" spans="1:27" x14ac:dyDescent="0.2">
      <c r="A883" s="23" t="str">
        <f t="shared" si="13"/>
        <v>WolverhamptonNot available</v>
      </c>
      <c r="B883" s="23" t="s">
        <v>420</v>
      </c>
      <c r="C883" s="23" t="s">
        <v>181</v>
      </c>
      <c r="D883" s="23" t="s">
        <v>46</v>
      </c>
      <c r="E883" s="23" t="s">
        <v>46</v>
      </c>
      <c r="F883" s="23" t="s">
        <v>46</v>
      </c>
      <c r="G883" s="23" t="s">
        <v>46</v>
      </c>
      <c r="H883" s="23" t="s">
        <v>46</v>
      </c>
      <c r="I883" s="23" t="s">
        <v>46</v>
      </c>
      <c r="J883" s="23" t="s">
        <v>46</v>
      </c>
      <c r="K883" s="23" t="s">
        <v>46</v>
      </c>
      <c r="L883" s="23" t="s">
        <v>46</v>
      </c>
      <c r="M883" s="23" t="s">
        <v>46</v>
      </c>
      <c r="N883" s="23" t="s">
        <v>46</v>
      </c>
      <c r="O883" s="23" t="s">
        <v>46</v>
      </c>
      <c r="P883" s="23" t="s">
        <v>46</v>
      </c>
      <c r="Q883" s="23" t="s">
        <v>46</v>
      </c>
      <c r="R883" s="23" t="s">
        <v>46</v>
      </c>
      <c r="S883" s="23" t="s">
        <v>46</v>
      </c>
      <c r="T883" s="23" t="s">
        <v>46</v>
      </c>
      <c r="U883" s="23" t="s">
        <v>46</v>
      </c>
      <c r="V883" s="23" t="s">
        <v>46</v>
      </c>
      <c r="W883" s="23" t="s">
        <v>46</v>
      </c>
      <c r="X883" s="23" t="s">
        <v>46</v>
      </c>
      <c r="Y883" s="23" t="s">
        <v>46</v>
      </c>
      <c r="Z883" s="23" t="s">
        <v>46</v>
      </c>
      <c r="AA883" s="23">
        <v>36021</v>
      </c>
    </row>
    <row r="884" spans="1:27" x14ac:dyDescent="0.2">
      <c r="A884" s="23" t="str">
        <f t="shared" si="13"/>
        <v>BromsgroveNot available</v>
      </c>
      <c r="B884" s="23" t="s">
        <v>420</v>
      </c>
      <c r="C884" s="23" t="s">
        <v>182</v>
      </c>
      <c r="D884" s="23" t="s">
        <v>46</v>
      </c>
      <c r="E884" s="23" t="s">
        <v>46</v>
      </c>
      <c r="F884" s="23" t="s">
        <v>46</v>
      </c>
      <c r="G884" s="23" t="s">
        <v>46</v>
      </c>
      <c r="H884" s="23" t="s">
        <v>46</v>
      </c>
      <c r="I884" s="23" t="s">
        <v>46</v>
      </c>
      <c r="J884" s="23" t="s">
        <v>46</v>
      </c>
      <c r="K884" s="23" t="s">
        <v>46</v>
      </c>
      <c r="L884" s="23" t="s">
        <v>46</v>
      </c>
      <c r="M884" s="23" t="s">
        <v>46</v>
      </c>
      <c r="N884" s="23" t="s">
        <v>46</v>
      </c>
      <c r="O884" s="23" t="s">
        <v>46</v>
      </c>
      <c r="P884" s="23" t="s">
        <v>46</v>
      </c>
      <c r="Q884" s="23" t="s">
        <v>46</v>
      </c>
      <c r="R884" s="23" t="s">
        <v>46</v>
      </c>
      <c r="S884" s="23" t="s">
        <v>46</v>
      </c>
      <c r="T884" s="23" t="s">
        <v>46</v>
      </c>
      <c r="U884" s="23" t="s">
        <v>46</v>
      </c>
      <c r="V884" s="23" t="s">
        <v>46</v>
      </c>
      <c r="W884" s="23" t="s">
        <v>46</v>
      </c>
      <c r="X884" s="23" t="s">
        <v>46</v>
      </c>
      <c r="Y884" s="23" t="s">
        <v>46</v>
      </c>
      <c r="Z884" s="23" t="s">
        <v>46</v>
      </c>
      <c r="AA884" s="23">
        <v>5612</v>
      </c>
    </row>
    <row r="885" spans="1:27" x14ac:dyDescent="0.2">
      <c r="A885" s="23" t="str">
        <f t="shared" si="13"/>
        <v>Malvern HillsNot available</v>
      </c>
      <c r="B885" s="23" t="s">
        <v>420</v>
      </c>
      <c r="C885" s="23" t="s">
        <v>183</v>
      </c>
      <c r="D885" s="23" t="s">
        <v>46</v>
      </c>
      <c r="E885" s="23" t="s">
        <v>46</v>
      </c>
      <c r="F885" s="23" t="s">
        <v>46</v>
      </c>
      <c r="G885" s="23" t="s">
        <v>46</v>
      </c>
      <c r="H885" s="23" t="s">
        <v>46</v>
      </c>
      <c r="I885" s="23" t="s">
        <v>46</v>
      </c>
      <c r="J885" s="23" t="s">
        <v>46</v>
      </c>
      <c r="K885" s="23" t="s">
        <v>46</v>
      </c>
      <c r="L885" s="23" t="s">
        <v>46</v>
      </c>
      <c r="M885" s="23" t="s">
        <v>46</v>
      </c>
      <c r="N885" s="23" t="s">
        <v>46</v>
      </c>
      <c r="O885" s="23" t="s">
        <v>46</v>
      </c>
      <c r="P885" s="23" t="s">
        <v>46</v>
      </c>
      <c r="Q885" s="23" t="s">
        <v>46</v>
      </c>
      <c r="R885" s="23" t="s">
        <v>46</v>
      </c>
      <c r="S885" s="23" t="s">
        <v>46</v>
      </c>
      <c r="T885" s="23" t="s">
        <v>46</v>
      </c>
      <c r="U885" s="23" t="s">
        <v>46</v>
      </c>
      <c r="V885" s="23" t="s">
        <v>46</v>
      </c>
      <c r="W885" s="23" t="s">
        <v>46</v>
      </c>
      <c r="X885" s="23" t="s">
        <v>46</v>
      </c>
      <c r="Y885" s="23" t="s">
        <v>46</v>
      </c>
      <c r="Z885" s="23" t="s">
        <v>46</v>
      </c>
      <c r="AA885" s="23">
        <v>4749</v>
      </c>
    </row>
    <row r="886" spans="1:27" x14ac:dyDescent="0.2">
      <c r="A886" s="23" t="str">
        <f t="shared" si="13"/>
        <v>RedditchNot available</v>
      </c>
      <c r="B886" s="23" t="s">
        <v>420</v>
      </c>
      <c r="C886" s="23" t="s">
        <v>184</v>
      </c>
      <c r="D886" s="23" t="s">
        <v>46</v>
      </c>
      <c r="E886" s="23" t="s">
        <v>46</v>
      </c>
      <c r="F886" s="23" t="s">
        <v>46</v>
      </c>
      <c r="G886" s="23" t="s">
        <v>46</v>
      </c>
      <c r="H886" s="23" t="s">
        <v>46</v>
      </c>
      <c r="I886" s="23" t="s">
        <v>46</v>
      </c>
      <c r="J886" s="23" t="s">
        <v>46</v>
      </c>
      <c r="K886" s="23" t="s">
        <v>46</v>
      </c>
      <c r="L886" s="23" t="s">
        <v>46</v>
      </c>
      <c r="M886" s="23" t="s">
        <v>46</v>
      </c>
      <c r="N886" s="23" t="s">
        <v>46</v>
      </c>
      <c r="O886" s="23" t="s">
        <v>46</v>
      </c>
      <c r="P886" s="23" t="s">
        <v>46</v>
      </c>
      <c r="Q886" s="23" t="s">
        <v>46</v>
      </c>
      <c r="R886" s="23" t="s">
        <v>46</v>
      </c>
      <c r="S886" s="23" t="s">
        <v>46</v>
      </c>
      <c r="T886" s="23" t="s">
        <v>46</v>
      </c>
      <c r="U886" s="23" t="s">
        <v>46</v>
      </c>
      <c r="V886" s="23" t="s">
        <v>46</v>
      </c>
      <c r="W886" s="23" t="s">
        <v>46</v>
      </c>
      <c r="X886" s="23" t="s">
        <v>46</v>
      </c>
      <c r="Y886" s="23" t="s">
        <v>46</v>
      </c>
      <c r="Z886" s="23" t="s">
        <v>46</v>
      </c>
      <c r="AA886" s="23">
        <v>8611</v>
      </c>
    </row>
    <row r="887" spans="1:27" x14ac:dyDescent="0.2">
      <c r="A887" s="23" t="str">
        <f t="shared" si="13"/>
        <v>WorcesterNot available</v>
      </c>
      <c r="B887" s="23" t="s">
        <v>420</v>
      </c>
      <c r="C887" s="23" t="s">
        <v>185</v>
      </c>
      <c r="D887" s="23" t="s">
        <v>46</v>
      </c>
      <c r="E887" s="23" t="s">
        <v>46</v>
      </c>
      <c r="F887" s="23" t="s">
        <v>46</v>
      </c>
      <c r="G887" s="23" t="s">
        <v>46</v>
      </c>
      <c r="H887" s="23" t="s">
        <v>46</v>
      </c>
      <c r="I887" s="23" t="s">
        <v>46</v>
      </c>
      <c r="J887" s="23" t="s">
        <v>46</v>
      </c>
      <c r="K887" s="23" t="s">
        <v>46</v>
      </c>
      <c r="L887" s="23" t="s">
        <v>46</v>
      </c>
      <c r="M887" s="23" t="s">
        <v>46</v>
      </c>
      <c r="N887" s="23" t="s">
        <v>46</v>
      </c>
      <c r="O887" s="23" t="s">
        <v>46</v>
      </c>
      <c r="P887" s="23" t="s">
        <v>46</v>
      </c>
      <c r="Q887" s="23" t="s">
        <v>46</v>
      </c>
      <c r="R887" s="23" t="s">
        <v>46</v>
      </c>
      <c r="S887" s="23" t="s">
        <v>46</v>
      </c>
      <c r="T887" s="23" t="s">
        <v>46</v>
      </c>
      <c r="U887" s="23" t="s">
        <v>46</v>
      </c>
      <c r="V887" s="23" t="s">
        <v>46</v>
      </c>
      <c r="W887" s="23" t="s">
        <v>46</v>
      </c>
      <c r="X887" s="23" t="s">
        <v>46</v>
      </c>
      <c r="Y887" s="23" t="s">
        <v>46</v>
      </c>
      <c r="Z887" s="23" t="s">
        <v>46</v>
      </c>
      <c r="AA887" s="23">
        <v>8957</v>
      </c>
    </row>
    <row r="888" spans="1:27" x14ac:dyDescent="0.2">
      <c r="A888" s="23" t="str">
        <f t="shared" si="13"/>
        <v>WychavonNot available</v>
      </c>
      <c r="B888" s="23" t="s">
        <v>420</v>
      </c>
      <c r="C888" s="23" t="s">
        <v>186</v>
      </c>
      <c r="D888" s="23" t="s">
        <v>46</v>
      </c>
      <c r="E888" s="23" t="s">
        <v>46</v>
      </c>
      <c r="F888" s="23" t="s">
        <v>46</v>
      </c>
      <c r="G888" s="23" t="s">
        <v>46</v>
      </c>
      <c r="H888" s="23" t="s">
        <v>46</v>
      </c>
      <c r="I888" s="23" t="s">
        <v>46</v>
      </c>
      <c r="J888" s="23" t="s">
        <v>46</v>
      </c>
      <c r="K888" s="23" t="s">
        <v>46</v>
      </c>
      <c r="L888" s="23" t="s">
        <v>46</v>
      </c>
      <c r="M888" s="23" t="s">
        <v>46</v>
      </c>
      <c r="N888" s="23" t="s">
        <v>46</v>
      </c>
      <c r="O888" s="23" t="s">
        <v>46</v>
      </c>
      <c r="P888" s="23" t="s">
        <v>46</v>
      </c>
      <c r="Q888" s="23" t="s">
        <v>46</v>
      </c>
      <c r="R888" s="23" t="s">
        <v>46</v>
      </c>
      <c r="S888" s="23" t="s">
        <v>46</v>
      </c>
      <c r="T888" s="23" t="s">
        <v>46</v>
      </c>
      <c r="U888" s="23" t="s">
        <v>46</v>
      </c>
      <c r="V888" s="23" t="s">
        <v>46</v>
      </c>
      <c r="W888" s="23" t="s">
        <v>46</v>
      </c>
      <c r="X888" s="23" t="s">
        <v>46</v>
      </c>
      <c r="Y888" s="23" t="s">
        <v>46</v>
      </c>
      <c r="Z888" s="23" t="s">
        <v>46</v>
      </c>
      <c r="AA888" s="23">
        <v>8692</v>
      </c>
    </row>
    <row r="889" spans="1:27" x14ac:dyDescent="0.2">
      <c r="A889" s="23" t="str">
        <f t="shared" si="13"/>
        <v>Wyre ForestNot available</v>
      </c>
      <c r="B889" s="23" t="s">
        <v>420</v>
      </c>
      <c r="C889" s="23" t="s">
        <v>187</v>
      </c>
      <c r="D889" s="23" t="s">
        <v>46</v>
      </c>
      <c r="E889" s="23" t="s">
        <v>46</v>
      </c>
      <c r="F889" s="23" t="s">
        <v>46</v>
      </c>
      <c r="G889" s="23" t="s">
        <v>46</v>
      </c>
      <c r="H889" s="23" t="s">
        <v>46</v>
      </c>
      <c r="I889" s="23" t="s">
        <v>46</v>
      </c>
      <c r="J889" s="23" t="s">
        <v>46</v>
      </c>
      <c r="K889" s="23" t="s">
        <v>46</v>
      </c>
      <c r="L889" s="23" t="s">
        <v>46</v>
      </c>
      <c r="M889" s="23" t="s">
        <v>46</v>
      </c>
      <c r="N889" s="23" t="s">
        <v>46</v>
      </c>
      <c r="O889" s="23" t="s">
        <v>46</v>
      </c>
      <c r="P889" s="23" t="s">
        <v>46</v>
      </c>
      <c r="Q889" s="23" t="s">
        <v>46</v>
      </c>
      <c r="R889" s="23" t="s">
        <v>46</v>
      </c>
      <c r="S889" s="23" t="s">
        <v>46</v>
      </c>
      <c r="T889" s="23" t="s">
        <v>46</v>
      </c>
      <c r="U889" s="23" t="s">
        <v>46</v>
      </c>
      <c r="V889" s="23" t="s">
        <v>46</v>
      </c>
      <c r="W889" s="23" t="s">
        <v>46</v>
      </c>
      <c r="X889" s="23" t="s">
        <v>46</v>
      </c>
      <c r="Y889" s="23" t="s">
        <v>46</v>
      </c>
      <c r="Z889" s="23" t="s">
        <v>46</v>
      </c>
      <c r="AA889" s="23">
        <v>8592</v>
      </c>
    </row>
    <row r="890" spans="1:27" x14ac:dyDescent="0.2">
      <c r="A890" s="23" t="str">
        <f t="shared" si="13"/>
        <v>BedfordNot available</v>
      </c>
      <c r="B890" s="23" t="s">
        <v>420</v>
      </c>
      <c r="C890" s="23" t="s">
        <v>188</v>
      </c>
      <c r="D890" s="23" t="s">
        <v>46</v>
      </c>
      <c r="E890" s="23" t="s">
        <v>46</v>
      </c>
      <c r="F890" s="23" t="s">
        <v>46</v>
      </c>
      <c r="G890" s="23" t="s">
        <v>46</v>
      </c>
      <c r="H890" s="23" t="s">
        <v>46</v>
      </c>
      <c r="I890" s="23" t="s">
        <v>46</v>
      </c>
      <c r="J890" s="23" t="s">
        <v>46</v>
      </c>
      <c r="K890" s="23" t="s">
        <v>46</v>
      </c>
      <c r="L890" s="23" t="s">
        <v>46</v>
      </c>
      <c r="M890" s="23" t="s">
        <v>46</v>
      </c>
      <c r="N890" s="23" t="s">
        <v>46</v>
      </c>
      <c r="O890" s="23" t="s">
        <v>46</v>
      </c>
      <c r="P890" s="23" t="s">
        <v>46</v>
      </c>
      <c r="Q890" s="23" t="s">
        <v>46</v>
      </c>
      <c r="R890" s="23" t="s">
        <v>46</v>
      </c>
      <c r="S890" s="23" t="s">
        <v>46</v>
      </c>
      <c r="T890" s="23" t="s">
        <v>46</v>
      </c>
      <c r="U890" s="23" t="s">
        <v>46</v>
      </c>
      <c r="V890" s="23" t="s">
        <v>46</v>
      </c>
      <c r="W890" s="23" t="s">
        <v>46</v>
      </c>
      <c r="X890" s="23" t="s">
        <v>46</v>
      </c>
      <c r="Y890" s="23" t="s">
        <v>46</v>
      </c>
      <c r="Z890" s="23" t="s">
        <v>46</v>
      </c>
      <c r="AA890" s="23">
        <v>17139</v>
      </c>
    </row>
    <row r="891" spans="1:27" x14ac:dyDescent="0.2">
      <c r="A891" s="23" t="str">
        <f t="shared" si="13"/>
        <v>Central BedfordshireNot available</v>
      </c>
      <c r="B891" s="23" t="s">
        <v>420</v>
      </c>
      <c r="C891" s="23" t="s">
        <v>189</v>
      </c>
      <c r="D891" s="23" t="s">
        <v>46</v>
      </c>
      <c r="E891" s="23" t="s">
        <v>46</v>
      </c>
      <c r="F891" s="23" t="s">
        <v>46</v>
      </c>
      <c r="G891" s="23" t="s">
        <v>46</v>
      </c>
      <c r="H891" s="23" t="s">
        <v>46</v>
      </c>
      <c r="I891" s="23" t="s">
        <v>46</v>
      </c>
      <c r="J891" s="23" t="s">
        <v>46</v>
      </c>
      <c r="K891" s="23" t="s">
        <v>46</v>
      </c>
      <c r="L891" s="23" t="s">
        <v>46</v>
      </c>
      <c r="M891" s="23" t="s">
        <v>46</v>
      </c>
      <c r="N891" s="23" t="s">
        <v>46</v>
      </c>
      <c r="O891" s="23" t="s">
        <v>46</v>
      </c>
      <c r="P891" s="23" t="s">
        <v>46</v>
      </c>
      <c r="Q891" s="23" t="s">
        <v>46</v>
      </c>
      <c r="R891" s="23" t="s">
        <v>46</v>
      </c>
      <c r="S891" s="23" t="s">
        <v>46</v>
      </c>
      <c r="T891" s="23" t="s">
        <v>46</v>
      </c>
      <c r="U891" s="23" t="s">
        <v>46</v>
      </c>
      <c r="V891" s="23" t="s">
        <v>46</v>
      </c>
      <c r="W891" s="23" t="s">
        <v>46</v>
      </c>
      <c r="X891" s="23" t="s">
        <v>46</v>
      </c>
      <c r="Y891" s="23" t="s">
        <v>46</v>
      </c>
      <c r="Z891" s="23" t="s">
        <v>46</v>
      </c>
      <c r="AA891" s="23">
        <v>17055</v>
      </c>
    </row>
    <row r="892" spans="1:27" x14ac:dyDescent="0.2">
      <c r="A892" s="23" t="str">
        <f t="shared" si="13"/>
        <v>LutonNot available</v>
      </c>
      <c r="B892" s="23" t="s">
        <v>420</v>
      </c>
      <c r="C892" s="23" t="s">
        <v>190</v>
      </c>
      <c r="D892" s="23" t="s">
        <v>46</v>
      </c>
      <c r="E892" s="23" t="s">
        <v>46</v>
      </c>
      <c r="F892" s="23" t="s">
        <v>46</v>
      </c>
      <c r="G892" s="23" t="s">
        <v>46</v>
      </c>
      <c r="H892" s="23" t="s">
        <v>46</v>
      </c>
      <c r="I892" s="23" t="s">
        <v>46</v>
      </c>
      <c r="J892" s="23" t="s">
        <v>46</v>
      </c>
      <c r="K892" s="23" t="s">
        <v>46</v>
      </c>
      <c r="L892" s="23" t="s">
        <v>46</v>
      </c>
      <c r="M892" s="23" t="s">
        <v>46</v>
      </c>
      <c r="N892" s="23" t="s">
        <v>46</v>
      </c>
      <c r="O892" s="23" t="s">
        <v>46</v>
      </c>
      <c r="P892" s="23" t="s">
        <v>46</v>
      </c>
      <c r="Q892" s="23" t="s">
        <v>46</v>
      </c>
      <c r="R892" s="23" t="s">
        <v>46</v>
      </c>
      <c r="S892" s="23" t="s">
        <v>46</v>
      </c>
      <c r="T892" s="23" t="s">
        <v>46</v>
      </c>
      <c r="U892" s="23" t="s">
        <v>46</v>
      </c>
      <c r="V892" s="23" t="s">
        <v>46</v>
      </c>
      <c r="W892" s="23" t="s">
        <v>46</v>
      </c>
      <c r="X892" s="23" t="s">
        <v>46</v>
      </c>
      <c r="Y892" s="23" t="s">
        <v>46</v>
      </c>
      <c r="Z892" s="23" t="s">
        <v>46</v>
      </c>
      <c r="AA892" s="23">
        <v>24690</v>
      </c>
    </row>
    <row r="893" spans="1:27" x14ac:dyDescent="0.2">
      <c r="A893" s="23" t="str">
        <f t="shared" si="13"/>
        <v>PeterboroughNot available</v>
      </c>
      <c r="B893" s="23" t="s">
        <v>420</v>
      </c>
      <c r="C893" s="23" t="s">
        <v>191</v>
      </c>
      <c r="D893" s="23" t="s">
        <v>46</v>
      </c>
      <c r="E893" s="23" t="s">
        <v>46</v>
      </c>
      <c r="F893" s="23" t="s">
        <v>46</v>
      </c>
      <c r="G893" s="23" t="s">
        <v>46</v>
      </c>
      <c r="H893" s="23" t="s">
        <v>46</v>
      </c>
      <c r="I893" s="23" t="s">
        <v>46</v>
      </c>
      <c r="J893" s="23" t="s">
        <v>46</v>
      </c>
      <c r="K893" s="23" t="s">
        <v>46</v>
      </c>
      <c r="L893" s="23" t="s">
        <v>46</v>
      </c>
      <c r="M893" s="23" t="s">
        <v>46</v>
      </c>
      <c r="N893" s="23" t="s">
        <v>46</v>
      </c>
      <c r="O893" s="23" t="s">
        <v>46</v>
      </c>
      <c r="P893" s="23" t="s">
        <v>46</v>
      </c>
      <c r="Q893" s="23" t="s">
        <v>46</v>
      </c>
      <c r="R893" s="23" t="s">
        <v>46</v>
      </c>
      <c r="S893" s="23" t="s">
        <v>46</v>
      </c>
      <c r="T893" s="23" t="s">
        <v>46</v>
      </c>
      <c r="U893" s="23" t="s">
        <v>46</v>
      </c>
      <c r="V893" s="23" t="s">
        <v>46</v>
      </c>
      <c r="W893" s="23" t="s">
        <v>46</v>
      </c>
      <c r="X893" s="23" t="s">
        <v>46</v>
      </c>
      <c r="Y893" s="23" t="s">
        <v>46</v>
      </c>
      <c r="Z893" s="23" t="s">
        <v>46</v>
      </c>
      <c r="AA893" s="23">
        <v>26229</v>
      </c>
    </row>
    <row r="894" spans="1:27" x14ac:dyDescent="0.2">
      <c r="A894" s="23" t="str">
        <f t="shared" si="13"/>
        <v>Southend-on-SeaNot available</v>
      </c>
      <c r="B894" s="23" t="s">
        <v>420</v>
      </c>
      <c r="C894" s="23" t="s">
        <v>192</v>
      </c>
      <c r="D894" s="23" t="s">
        <v>46</v>
      </c>
      <c r="E894" s="23" t="s">
        <v>46</v>
      </c>
      <c r="F894" s="23" t="s">
        <v>46</v>
      </c>
      <c r="G894" s="23" t="s">
        <v>46</v>
      </c>
      <c r="H894" s="23" t="s">
        <v>46</v>
      </c>
      <c r="I894" s="23" t="s">
        <v>46</v>
      </c>
      <c r="J894" s="23" t="s">
        <v>46</v>
      </c>
      <c r="K894" s="23" t="s">
        <v>46</v>
      </c>
      <c r="L894" s="23" t="s">
        <v>46</v>
      </c>
      <c r="M894" s="23" t="s">
        <v>46</v>
      </c>
      <c r="N894" s="23" t="s">
        <v>46</v>
      </c>
      <c r="O894" s="23" t="s">
        <v>46</v>
      </c>
      <c r="P894" s="23" t="s">
        <v>46</v>
      </c>
      <c r="Q894" s="23" t="s">
        <v>46</v>
      </c>
      <c r="R894" s="23" t="s">
        <v>46</v>
      </c>
      <c r="S894" s="23" t="s">
        <v>46</v>
      </c>
      <c r="T894" s="23" t="s">
        <v>46</v>
      </c>
      <c r="U894" s="23" t="s">
        <v>46</v>
      </c>
      <c r="V894" s="23" t="s">
        <v>46</v>
      </c>
      <c r="W894" s="23" t="s">
        <v>46</v>
      </c>
      <c r="X894" s="23" t="s">
        <v>46</v>
      </c>
      <c r="Y894" s="23" t="s">
        <v>46</v>
      </c>
      <c r="Z894" s="23" t="s">
        <v>46</v>
      </c>
      <c r="AA894" s="23">
        <v>20456</v>
      </c>
    </row>
    <row r="895" spans="1:27" x14ac:dyDescent="0.2">
      <c r="A895" s="23" t="str">
        <f t="shared" si="13"/>
        <v>ThurrockNot available</v>
      </c>
      <c r="B895" s="23" t="s">
        <v>420</v>
      </c>
      <c r="C895" s="23" t="s">
        <v>193</v>
      </c>
      <c r="D895" s="23" t="s">
        <v>46</v>
      </c>
      <c r="E895" s="23" t="s">
        <v>46</v>
      </c>
      <c r="F895" s="23" t="s">
        <v>46</v>
      </c>
      <c r="G895" s="23" t="s">
        <v>46</v>
      </c>
      <c r="H895" s="23" t="s">
        <v>46</v>
      </c>
      <c r="I895" s="23" t="s">
        <v>46</v>
      </c>
      <c r="J895" s="23" t="s">
        <v>46</v>
      </c>
      <c r="K895" s="23" t="s">
        <v>46</v>
      </c>
      <c r="L895" s="23" t="s">
        <v>46</v>
      </c>
      <c r="M895" s="23" t="s">
        <v>46</v>
      </c>
      <c r="N895" s="23" t="s">
        <v>46</v>
      </c>
      <c r="O895" s="23" t="s">
        <v>46</v>
      </c>
      <c r="P895" s="23" t="s">
        <v>46</v>
      </c>
      <c r="Q895" s="23" t="s">
        <v>46</v>
      </c>
      <c r="R895" s="23" t="s">
        <v>46</v>
      </c>
      <c r="S895" s="23" t="s">
        <v>46</v>
      </c>
      <c r="T895" s="23" t="s">
        <v>46</v>
      </c>
      <c r="U895" s="23" t="s">
        <v>46</v>
      </c>
      <c r="V895" s="23" t="s">
        <v>46</v>
      </c>
      <c r="W895" s="23" t="s">
        <v>46</v>
      </c>
      <c r="X895" s="23" t="s">
        <v>46</v>
      </c>
      <c r="Y895" s="23" t="s">
        <v>46</v>
      </c>
      <c r="Z895" s="23" t="s">
        <v>46</v>
      </c>
      <c r="AA895" s="23">
        <v>18401</v>
      </c>
    </row>
    <row r="896" spans="1:27" x14ac:dyDescent="0.2">
      <c r="A896" s="23" t="str">
        <f t="shared" si="13"/>
        <v>CambridgeNot available</v>
      </c>
      <c r="B896" s="23" t="s">
        <v>420</v>
      </c>
      <c r="C896" s="23" t="s">
        <v>194</v>
      </c>
      <c r="D896" s="23" t="s">
        <v>46</v>
      </c>
      <c r="E896" s="23" t="s">
        <v>46</v>
      </c>
      <c r="F896" s="23" t="s">
        <v>46</v>
      </c>
      <c r="G896" s="23" t="s">
        <v>46</v>
      </c>
      <c r="H896" s="23" t="s">
        <v>46</v>
      </c>
      <c r="I896" s="23" t="s">
        <v>46</v>
      </c>
      <c r="J896" s="23" t="s">
        <v>46</v>
      </c>
      <c r="K896" s="23" t="s">
        <v>46</v>
      </c>
      <c r="L896" s="23" t="s">
        <v>46</v>
      </c>
      <c r="M896" s="23" t="s">
        <v>46</v>
      </c>
      <c r="N896" s="23" t="s">
        <v>46</v>
      </c>
      <c r="O896" s="23" t="s">
        <v>46</v>
      </c>
      <c r="P896" s="23" t="s">
        <v>46</v>
      </c>
      <c r="Q896" s="23" t="s">
        <v>46</v>
      </c>
      <c r="R896" s="23" t="s">
        <v>46</v>
      </c>
      <c r="S896" s="23" t="s">
        <v>46</v>
      </c>
      <c r="T896" s="23" t="s">
        <v>46</v>
      </c>
      <c r="U896" s="23" t="s">
        <v>46</v>
      </c>
      <c r="V896" s="23" t="s">
        <v>46</v>
      </c>
      <c r="W896" s="23" t="s">
        <v>46</v>
      </c>
      <c r="X896" s="23" t="s">
        <v>46</v>
      </c>
      <c r="Y896" s="23" t="s">
        <v>46</v>
      </c>
      <c r="Z896" s="23" t="s">
        <v>46</v>
      </c>
      <c r="AA896" s="23">
        <v>8119</v>
      </c>
    </row>
    <row r="897" spans="1:27" x14ac:dyDescent="0.2">
      <c r="A897" s="23" t="str">
        <f t="shared" si="13"/>
        <v>East CambridgeshireNot available</v>
      </c>
      <c r="B897" s="23" t="s">
        <v>420</v>
      </c>
      <c r="C897" s="23" t="s">
        <v>195</v>
      </c>
      <c r="D897" s="23" t="s">
        <v>46</v>
      </c>
      <c r="E897" s="23" t="s">
        <v>46</v>
      </c>
      <c r="F897" s="23" t="s">
        <v>46</v>
      </c>
      <c r="G897" s="23" t="s">
        <v>46</v>
      </c>
      <c r="H897" s="23" t="s">
        <v>46</v>
      </c>
      <c r="I897" s="23" t="s">
        <v>46</v>
      </c>
      <c r="J897" s="23" t="s">
        <v>46</v>
      </c>
      <c r="K897" s="23" t="s">
        <v>46</v>
      </c>
      <c r="L897" s="23" t="s">
        <v>46</v>
      </c>
      <c r="M897" s="23" t="s">
        <v>46</v>
      </c>
      <c r="N897" s="23" t="s">
        <v>46</v>
      </c>
      <c r="O897" s="23" t="s">
        <v>46</v>
      </c>
      <c r="P897" s="23" t="s">
        <v>46</v>
      </c>
      <c r="Q897" s="23" t="s">
        <v>46</v>
      </c>
      <c r="R897" s="23" t="s">
        <v>46</v>
      </c>
      <c r="S897" s="23" t="s">
        <v>46</v>
      </c>
      <c r="T897" s="23" t="s">
        <v>46</v>
      </c>
      <c r="U897" s="23" t="s">
        <v>46</v>
      </c>
      <c r="V897" s="23" t="s">
        <v>46</v>
      </c>
      <c r="W897" s="23" t="s">
        <v>46</v>
      </c>
      <c r="X897" s="23" t="s">
        <v>46</v>
      </c>
      <c r="Y897" s="23" t="s">
        <v>46</v>
      </c>
      <c r="Z897" s="23" t="s">
        <v>46</v>
      </c>
      <c r="AA897" s="23">
        <v>4689</v>
      </c>
    </row>
    <row r="898" spans="1:27" x14ac:dyDescent="0.2">
      <c r="A898" s="23" t="str">
        <f t="shared" si="13"/>
        <v>FenlandNot available</v>
      </c>
      <c r="B898" s="23" t="s">
        <v>420</v>
      </c>
      <c r="C898" s="23" t="s">
        <v>196</v>
      </c>
      <c r="D898" s="23" t="s">
        <v>46</v>
      </c>
      <c r="E898" s="23" t="s">
        <v>46</v>
      </c>
      <c r="F898" s="23" t="s">
        <v>46</v>
      </c>
      <c r="G898" s="23" t="s">
        <v>46</v>
      </c>
      <c r="H898" s="23" t="s">
        <v>46</v>
      </c>
      <c r="I898" s="23" t="s">
        <v>46</v>
      </c>
      <c r="J898" s="23" t="s">
        <v>46</v>
      </c>
      <c r="K898" s="23" t="s">
        <v>46</v>
      </c>
      <c r="L898" s="23" t="s">
        <v>46</v>
      </c>
      <c r="M898" s="23" t="s">
        <v>46</v>
      </c>
      <c r="N898" s="23" t="s">
        <v>46</v>
      </c>
      <c r="O898" s="23" t="s">
        <v>46</v>
      </c>
      <c r="P898" s="23" t="s">
        <v>46</v>
      </c>
      <c r="Q898" s="23" t="s">
        <v>46</v>
      </c>
      <c r="R898" s="23" t="s">
        <v>46</v>
      </c>
      <c r="S898" s="23" t="s">
        <v>46</v>
      </c>
      <c r="T898" s="23" t="s">
        <v>46</v>
      </c>
      <c r="U898" s="23" t="s">
        <v>46</v>
      </c>
      <c r="V898" s="23" t="s">
        <v>46</v>
      </c>
      <c r="W898" s="23" t="s">
        <v>46</v>
      </c>
      <c r="X898" s="23" t="s">
        <v>46</v>
      </c>
      <c r="Y898" s="23" t="s">
        <v>46</v>
      </c>
      <c r="Z898" s="23" t="s">
        <v>46</v>
      </c>
      <c r="AA898" s="23">
        <v>9221</v>
      </c>
    </row>
    <row r="899" spans="1:27" x14ac:dyDescent="0.2">
      <c r="A899" s="23" t="str">
        <f t="shared" ref="A899:A962" si="14">C899&amp;B899</f>
        <v>HuntingdonshireNot available</v>
      </c>
      <c r="B899" s="23" t="s">
        <v>420</v>
      </c>
      <c r="C899" s="23" t="s">
        <v>197</v>
      </c>
      <c r="D899" s="23" t="s">
        <v>46</v>
      </c>
      <c r="E899" s="23" t="s">
        <v>46</v>
      </c>
      <c r="F899" s="23" t="s">
        <v>46</v>
      </c>
      <c r="G899" s="23" t="s">
        <v>46</v>
      </c>
      <c r="H899" s="23" t="s">
        <v>46</v>
      </c>
      <c r="I899" s="23" t="s">
        <v>46</v>
      </c>
      <c r="J899" s="23" t="s">
        <v>46</v>
      </c>
      <c r="K899" s="23" t="s">
        <v>46</v>
      </c>
      <c r="L899" s="23" t="s">
        <v>46</v>
      </c>
      <c r="M899" s="23" t="s">
        <v>46</v>
      </c>
      <c r="N899" s="23" t="s">
        <v>46</v>
      </c>
      <c r="O899" s="23" t="s">
        <v>46</v>
      </c>
      <c r="P899" s="23" t="s">
        <v>46</v>
      </c>
      <c r="Q899" s="23" t="s">
        <v>46</v>
      </c>
      <c r="R899" s="23" t="s">
        <v>46</v>
      </c>
      <c r="S899" s="23" t="s">
        <v>46</v>
      </c>
      <c r="T899" s="23" t="s">
        <v>46</v>
      </c>
      <c r="U899" s="23" t="s">
        <v>46</v>
      </c>
      <c r="V899" s="23" t="s">
        <v>46</v>
      </c>
      <c r="W899" s="23" t="s">
        <v>46</v>
      </c>
      <c r="X899" s="23" t="s">
        <v>46</v>
      </c>
      <c r="Y899" s="23" t="s">
        <v>46</v>
      </c>
      <c r="Z899" s="23" t="s">
        <v>46</v>
      </c>
      <c r="AA899" s="23">
        <v>10963</v>
      </c>
    </row>
    <row r="900" spans="1:27" x14ac:dyDescent="0.2">
      <c r="A900" s="23" t="str">
        <f t="shared" si="14"/>
        <v>South CambridgeshireNot available</v>
      </c>
      <c r="B900" s="23" t="s">
        <v>420</v>
      </c>
      <c r="C900" s="23" t="s">
        <v>198</v>
      </c>
      <c r="D900" s="23" t="s">
        <v>46</v>
      </c>
      <c r="E900" s="23" t="s">
        <v>46</v>
      </c>
      <c r="F900" s="23" t="s">
        <v>46</v>
      </c>
      <c r="G900" s="23" t="s">
        <v>46</v>
      </c>
      <c r="H900" s="23" t="s">
        <v>46</v>
      </c>
      <c r="I900" s="23" t="s">
        <v>46</v>
      </c>
      <c r="J900" s="23" t="s">
        <v>46</v>
      </c>
      <c r="K900" s="23" t="s">
        <v>46</v>
      </c>
      <c r="L900" s="23" t="s">
        <v>46</v>
      </c>
      <c r="M900" s="23" t="s">
        <v>46</v>
      </c>
      <c r="N900" s="23" t="s">
        <v>46</v>
      </c>
      <c r="O900" s="23" t="s">
        <v>46</v>
      </c>
      <c r="P900" s="23" t="s">
        <v>46</v>
      </c>
      <c r="Q900" s="23" t="s">
        <v>46</v>
      </c>
      <c r="R900" s="23" t="s">
        <v>46</v>
      </c>
      <c r="S900" s="23" t="s">
        <v>46</v>
      </c>
      <c r="T900" s="23" t="s">
        <v>46</v>
      </c>
      <c r="U900" s="23" t="s">
        <v>46</v>
      </c>
      <c r="V900" s="23" t="s">
        <v>46</v>
      </c>
      <c r="W900" s="23" t="s">
        <v>46</v>
      </c>
      <c r="X900" s="23" t="s">
        <v>46</v>
      </c>
      <c r="Y900" s="23" t="s">
        <v>46</v>
      </c>
      <c r="Z900" s="23" t="s">
        <v>46</v>
      </c>
      <c r="AA900" s="23">
        <v>7666</v>
      </c>
    </row>
    <row r="901" spans="1:27" x14ac:dyDescent="0.2">
      <c r="A901" s="23" t="str">
        <f t="shared" si="14"/>
        <v>BasildonNot available</v>
      </c>
      <c r="B901" s="23" t="s">
        <v>420</v>
      </c>
      <c r="C901" s="23" t="s">
        <v>199</v>
      </c>
      <c r="D901" s="23" t="s">
        <v>46</v>
      </c>
      <c r="E901" s="23" t="s">
        <v>46</v>
      </c>
      <c r="F901" s="23" t="s">
        <v>46</v>
      </c>
      <c r="G901" s="23" t="s">
        <v>46</v>
      </c>
      <c r="H901" s="23" t="s">
        <v>46</v>
      </c>
      <c r="I901" s="23" t="s">
        <v>46</v>
      </c>
      <c r="J901" s="23" t="s">
        <v>46</v>
      </c>
      <c r="K901" s="23" t="s">
        <v>46</v>
      </c>
      <c r="L901" s="23" t="s">
        <v>46</v>
      </c>
      <c r="M901" s="23" t="s">
        <v>46</v>
      </c>
      <c r="N901" s="23" t="s">
        <v>46</v>
      </c>
      <c r="O901" s="23" t="s">
        <v>46</v>
      </c>
      <c r="P901" s="23" t="s">
        <v>46</v>
      </c>
      <c r="Q901" s="23" t="s">
        <v>46</v>
      </c>
      <c r="R901" s="23" t="s">
        <v>46</v>
      </c>
      <c r="S901" s="23" t="s">
        <v>46</v>
      </c>
      <c r="T901" s="23" t="s">
        <v>46</v>
      </c>
      <c r="U901" s="23" t="s">
        <v>46</v>
      </c>
      <c r="V901" s="23" t="s">
        <v>46</v>
      </c>
      <c r="W901" s="23" t="s">
        <v>46</v>
      </c>
      <c r="X901" s="23" t="s">
        <v>46</v>
      </c>
      <c r="Y901" s="23" t="s">
        <v>46</v>
      </c>
      <c r="Z901" s="23" t="s">
        <v>46</v>
      </c>
      <c r="AA901" s="23">
        <v>18902</v>
      </c>
    </row>
    <row r="902" spans="1:27" x14ac:dyDescent="0.2">
      <c r="A902" s="23" t="str">
        <f t="shared" si="14"/>
        <v>BraintreeNot available</v>
      </c>
      <c r="B902" s="23" t="s">
        <v>420</v>
      </c>
      <c r="C902" s="23" t="s">
        <v>200</v>
      </c>
      <c r="D902" s="23" t="s">
        <v>46</v>
      </c>
      <c r="E902" s="23" t="s">
        <v>46</v>
      </c>
      <c r="F902" s="23" t="s">
        <v>46</v>
      </c>
      <c r="G902" s="23" t="s">
        <v>46</v>
      </c>
      <c r="H902" s="23" t="s">
        <v>46</v>
      </c>
      <c r="I902" s="23" t="s">
        <v>46</v>
      </c>
      <c r="J902" s="23" t="s">
        <v>46</v>
      </c>
      <c r="K902" s="23" t="s">
        <v>46</v>
      </c>
      <c r="L902" s="23" t="s">
        <v>46</v>
      </c>
      <c r="M902" s="23" t="s">
        <v>46</v>
      </c>
      <c r="N902" s="23" t="s">
        <v>46</v>
      </c>
      <c r="O902" s="23" t="s">
        <v>46</v>
      </c>
      <c r="P902" s="23" t="s">
        <v>46</v>
      </c>
      <c r="Q902" s="23" t="s">
        <v>46</v>
      </c>
      <c r="R902" s="23" t="s">
        <v>46</v>
      </c>
      <c r="S902" s="23" t="s">
        <v>46</v>
      </c>
      <c r="T902" s="23" t="s">
        <v>46</v>
      </c>
      <c r="U902" s="23" t="s">
        <v>46</v>
      </c>
      <c r="V902" s="23" t="s">
        <v>46</v>
      </c>
      <c r="W902" s="23" t="s">
        <v>46</v>
      </c>
      <c r="X902" s="23" t="s">
        <v>46</v>
      </c>
      <c r="Y902" s="23" t="s">
        <v>46</v>
      </c>
      <c r="Z902" s="23" t="s">
        <v>46</v>
      </c>
      <c r="AA902" s="23">
        <v>12163</v>
      </c>
    </row>
    <row r="903" spans="1:27" x14ac:dyDescent="0.2">
      <c r="A903" s="23" t="str">
        <f t="shared" si="14"/>
        <v>BrentwoodNot available</v>
      </c>
      <c r="B903" s="23" t="s">
        <v>420</v>
      </c>
      <c r="C903" s="23" t="s">
        <v>201</v>
      </c>
      <c r="D903" s="23" t="s">
        <v>46</v>
      </c>
      <c r="E903" s="23" t="s">
        <v>46</v>
      </c>
      <c r="F903" s="23" t="s">
        <v>46</v>
      </c>
      <c r="G903" s="23" t="s">
        <v>46</v>
      </c>
      <c r="H903" s="23" t="s">
        <v>46</v>
      </c>
      <c r="I903" s="23" t="s">
        <v>46</v>
      </c>
      <c r="J903" s="23" t="s">
        <v>46</v>
      </c>
      <c r="K903" s="23" t="s">
        <v>46</v>
      </c>
      <c r="L903" s="23" t="s">
        <v>46</v>
      </c>
      <c r="M903" s="23" t="s">
        <v>46</v>
      </c>
      <c r="N903" s="23" t="s">
        <v>46</v>
      </c>
      <c r="O903" s="23" t="s">
        <v>46</v>
      </c>
      <c r="P903" s="23" t="s">
        <v>46</v>
      </c>
      <c r="Q903" s="23" t="s">
        <v>46</v>
      </c>
      <c r="R903" s="23" t="s">
        <v>46</v>
      </c>
      <c r="S903" s="23" t="s">
        <v>46</v>
      </c>
      <c r="T903" s="23" t="s">
        <v>46</v>
      </c>
      <c r="U903" s="23" t="s">
        <v>46</v>
      </c>
      <c r="V903" s="23" t="s">
        <v>46</v>
      </c>
      <c r="W903" s="23" t="s">
        <v>46</v>
      </c>
      <c r="X903" s="23" t="s">
        <v>46</v>
      </c>
      <c r="Y903" s="23" t="s">
        <v>46</v>
      </c>
      <c r="Z903" s="23" t="s">
        <v>46</v>
      </c>
      <c r="AA903" s="23">
        <v>5001</v>
      </c>
    </row>
    <row r="904" spans="1:27" x14ac:dyDescent="0.2">
      <c r="A904" s="23" t="str">
        <f t="shared" si="14"/>
        <v>Castle PointNot available</v>
      </c>
      <c r="B904" s="23" t="s">
        <v>420</v>
      </c>
      <c r="C904" s="23" t="s">
        <v>202</v>
      </c>
      <c r="D904" s="23" t="s">
        <v>46</v>
      </c>
      <c r="E904" s="23" t="s">
        <v>46</v>
      </c>
      <c r="F904" s="23" t="s">
        <v>46</v>
      </c>
      <c r="G904" s="23" t="s">
        <v>46</v>
      </c>
      <c r="H904" s="23" t="s">
        <v>46</v>
      </c>
      <c r="I904" s="23" t="s">
        <v>46</v>
      </c>
      <c r="J904" s="23" t="s">
        <v>46</v>
      </c>
      <c r="K904" s="23" t="s">
        <v>46</v>
      </c>
      <c r="L904" s="23" t="s">
        <v>46</v>
      </c>
      <c r="M904" s="23" t="s">
        <v>46</v>
      </c>
      <c r="N904" s="23" t="s">
        <v>46</v>
      </c>
      <c r="O904" s="23" t="s">
        <v>46</v>
      </c>
      <c r="P904" s="23" t="s">
        <v>46</v>
      </c>
      <c r="Q904" s="23" t="s">
        <v>46</v>
      </c>
      <c r="R904" s="23" t="s">
        <v>46</v>
      </c>
      <c r="S904" s="23" t="s">
        <v>46</v>
      </c>
      <c r="T904" s="23" t="s">
        <v>46</v>
      </c>
      <c r="U904" s="23" t="s">
        <v>46</v>
      </c>
      <c r="V904" s="23" t="s">
        <v>46</v>
      </c>
      <c r="W904" s="23" t="s">
        <v>46</v>
      </c>
      <c r="X904" s="23" t="s">
        <v>46</v>
      </c>
      <c r="Y904" s="23" t="s">
        <v>46</v>
      </c>
      <c r="Z904" s="23" t="s">
        <v>46</v>
      </c>
      <c r="AA904" s="23">
        <v>6235</v>
      </c>
    </row>
    <row r="905" spans="1:27" x14ac:dyDescent="0.2">
      <c r="A905" s="23" t="str">
        <f t="shared" si="14"/>
        <v>ChelmsfordNot available</v>
      </c>
      <c r="B905" s="23" t="s">
        <v>420</v>
      </c>
      <c r="C905" s="23" t="s">
        <v>203</v>
      </c>
      <c r="D905" s="23" t="s">
        <v>46</v>
      </c>
      <c r="E905" s="23" t="s">
        <v>46</v>
      </c>
      <c r="F905" s="23" t="s">
        <v>46</v>
      </c>
      <c r="G905" s="23" t="s">
        <v>46</v>
      </c>
      <c r="H905" s="23" t="s">
        <v>46</v>
      </c>
      <c r="I905" s="23" t="s">
        <v>46</v>
      </c>
      <c r="J905" s="23" t="s">
        <v>46</v>
      </c>
      <c r="K905" s="23" t="s">
        <v>46</v>
      </c>
      <c r="L905" s="23" t="s">
        <v>46</v>
      </c>
      <c r="M905" s="23" t="s">
        <v>46</v>
      </c>
      <c r="N905" s="23" t="s">
        <v>46</v>
      </c>
      <c r="O905" s="23" t="s">
        <v>46</v>
      </c>
      <c r="P905" s="23" t="s">
        <v>46</v>
      </c>
      <c r="Q905" s="23" t="s">
        <v>46</v>
      </c>
      <c r="R905" s="23" t="s">
        <v>46</v>
      </c>
      <c r="S905" s="23" t="s">
        <v>46</v>
      </c>
      <c r="T905" s="23" t="s">
        <v>46</v>
      </c>
      <c r="U905" s="23" t="s">
        <v>46</v>
      </c>
      <c r="V905" s="23" t="s">
        <v>46</v>
      </c>
      <c r="W905" s="23" t="s">
        <v>46</v>
      </c>
      <c r="X905" s="23" t="s">
        <v>46</v>
      </c>
      <c r="Y905" s="23" t="s">
        <v>46</v>
      </c>
      <c r="Z905" s="23" t="s">
        <v>46</v>
      </c>
      <c r="AA905" s="23">
        <v>10770</v>
      </c>
    </row>
    <row r="906" spans="1:27" x14ac:dyDescent="0.2">
      <c r="A906" s="23" t="str">
        <f t="shared" si="14"/>
        <v>ColchesterNot available</v>
      </c>
      <c r="B906" s="23" t="s">
        <v>420</v>
      </c>
      <c r="C906" s="23" t="s">
        <v>204</v>
      </c>
      <c r="D906" s="23" t="s">
        <v>46</v>
      </c>
      <c r="E906" s="23" t="s">
        <v>46</v>
      </c>
      <c r="F906" s="23" t="s">
        <v>46</v>
      </c>
      <c r="G906" s="23" t="s">
        <v>46</v>
      </c>
      <c r="H906" s="23" t="s">
        <v>46</v>
      </c>
      <c r="I906" s="23" t="s">
        <v>46</v>
      </c>
      <c r="J906" s="23" t="s">
        <v>46</v>
      </c>
      <c r="K906" s="23" t="s">
        <v>46</v>
      </c>
      <c r="L906" s="23" t="s">
        <v>46</v>
      </c>
      <c r="M906" s="23" t="s">
        <v>46</v>
      </c>
      <c r="N906" s="23" t="s">
        <v>46</v>
      </c>
      <c r="O906" s="23" t="s">
        <v>46</v>
      </c>
      <c r="P906" s="23" t="s">
        <v>46</v>
      </c>
      <c r="Q906" s="23" t="s">
        <v>46</v>
      </c>
      <c r="R906" s="23" t="s">
        <v>46</v>
      </c>
      <c r="S906" s="23" t="s">
        <v>46</v>
      </c>
      <c r="T906" s="23" t="s">
        <v>46</v>
      </c>
      <c r="U906" s="23" t="s">
        <v>46</v>
      </c>
      <c r="V906" s="23" t="s">
        <v>46</v>
      </c>
      <c r="W906" s="23" t="s">
        <v>46</v>
      </c>
      <c r="X906" s="23" t="s">
        <v>46</v>
      </c>
      <c r="Y906" s="23" t="s">
        <v>46</v>
      </c>
      <c r="Z906" s="23" t="s">
        <v>46</v>
      </c>
      <c r="AA906" s="23">
        <v>14237</v>
      </c>
    </row>
    <row r="907" spans="1:27" x14ac:dyDescent="0.2">
      <c r="A907" s="23" t="str">
        <f t="shared" si="14"/>
        <v>Epping ForestNot available</v>
      </c>
      <c r="B907" s="23" t="s">
        <v>420</v>
      </c>
      <c r="C907" s="23" t="s">
        <v>205</v>
      </c>
      <c r="D907" s="23" t="s">
        <v>46</v>
      </c>
      <c r="E907" s="23" t="s">
        <v>46</v>
      </c>
      <c r="F907" s="23" t="s">
        <v>46</v>
      </c>
      <c r="G907" s="23" t="s">
        <v>46</v>
      </c>
      <c r="H907" s="23" t="s">
        <v>46</v>
      </c>
      <c r="I907" s="23" t="s">
        <v>46</v>
      </c>
      <c r="J907" s="23" t="s">
        <v>46</v>
      </c>
      <c r="K907" s="23" t="s">
        <v>46</v>
      </c>
      <c r="L907" s="23" t="s">
        <v>46</v>
      </c>
      <c r="M907" s="23" t="s">
        <v>46</v>
      </c>
      <c r="N907" s="23" t="s">
        <v>46</v>
      </c>
      <c r="O907" s="23" t="s">
        <v>46</v>
      </c>
      <c r="P907" s="23" t="s">
        <v>46</v>
      </c>
      <c r="Q907" s="23" t="s">
        <v>46</v>
      </c>
      <c r="R907" s="23" t="s">
        <v>46</v>
      </c>
      <c r="S907" s="23" t="s">
        <v>46</v>
      </c>
      <c r="T907" s="23" t="s">
        <v>46</v>
      </c>
      <c r="U907" s="23" t="s">
        <v>46</v>
      </c>
      <c r="V907" s="23" t="s">
        <v>46</v>
      </c>
      <c r="W907" s="23" t="s">
        <v>46</v>
      </c>
      <c r="X907" s="23" t="s">
        <v>46</v>
      </c>
      <c r="Y907" s="23" t="s">
        <v>46</v>
      </c>
      <c r="Z907" s="23" t="s">
        <v>46</v>
      </c>
      <c r="AA907" s="23">
        <v>9799</v>
      </c>
    </row>
    <row r="908" spans="1:27" x14ac:dyDescent="0.2">
      <c r="A908" s="23" t="str">
        <f t="shared" si="14"/>
        <v>HarlowNot available</v>
      </c>
      <c r="B908" s="23" t="s">
        <v>420</v>
      </c>
      <c r="C908" s="23" t="s">
        <v>206</v>
      </c>
      <c r="D908" s="23" t="s">
        <v>46</v>
      </c>
      <c r="E908" s="23" t="s">
        <v>46</v>
      </c>
      <c r="F908" s="23" t="s">
        <v>46</v>
      </c>
      <c r="G908" s="23" t="s">
        <v>46</v>
      </c>
      <c r="H908" s="23" t="s">
        <v>46</v>
      </c>
      <c r="I908" s="23" t="s">
        <v>46</v>
      </c>
      <c r="J908" s="23" t="s">
        <v>46</v>
      </c>
      <c r="K908" s="23" t="s">
        <v>46</v>
      </c>
      <c r="L908" s="23" t="s">
        <v>46</v>
      </c>
      <c r="M908" s="23" t="s">
        <v>46</v>
      </c>
      <c r="N908" s="23" t="s">
        <v>46</v>
      </c>
      <c r="O908" s="23" t="s">
        <v>46</v>
      </c>
      <c r="P908" s="23" t="s">
        <v>46</v>
      </c>
      <c r="Q908" s="23" t="s">
        <v>46</v>
      </c>
      <c r="R908" s="23" t="s">
        <v>46</v>
      </c>
      <c r="S908" s="23" t="s">
        <v>46</v>
      </c>
      <c r="T908" s="23" t="s">
        <v>46</v>
      </c>
      <c r="U908" s="23" t="s">
        <v>46</v>
      </c>
      <c r="V908" s="23" t="s">
        <v>46</v>
      </c>
      <c r="W908" s="23" t="s">
        <v>46</v>
      </c>
      <c r="X908" s="23" t="s">
        <v>46</v>
      </c>
      <c r="Y908" s="23" t="s">
        <v>46</v>
      </c>
      <c r="Z908" s="23" t="s">
        <v>46</v>
      </c>
      <c r="AA908" s="23">
        <v>10793</v>
      </c>
    </row>
    <row r="909" spans="1:27" x14ac:dyDescent="0.2">
      <c r="A909" s="23" t="str">
        <f t="shared" si="14"/>
        <v>MaldonNot available</v>
      </c>
      <c r="B909" s="23" t="s">
        <v>420</v>
      </c>
      <c r="C909" s="23" t="s">
        <v>207</v>
      </c>
      <c r="D909" s="23" t="s">
        <v>46</v>
      </c>
      <c r="E909" s="23" t="s">
        <v>46</v>
      </c>
      <c r="F909" s="23" t="s">
        <v>46</v>
      </c>
      <c r="G909" s="23" t="s">
        <v>46</v>
      </c>
      <c r="H909" s="23" t="s">
        <v>46</v>
      </c>
      <c r="I909" s="23" t="s">
        <v>46</v>
      </c>
      <c r="J909" s="23" t="s">
        <v>46</v>
      </c>
      <c r="K909" s="23" t="s">
        <v>46</v>
      </c>
      <c r="L909" s="23" t="s">
        <v>46</v>
      </c>
      <c r="M909" s="23" t="s">
        <v>46</v>
      </c>
      <c r="N909" s="23" t="s">
        <v>46</v>
      </c>
      <c r="O909" s="23" t="s">
        <v>46</v>
      </c>
      <c r="P909" s="23" t="s">
        <v>46</v>
      </c>
      <c r="Q909" s="23" t="s">
        <v>46</v>
      </c>
      <c r="R909" s="23" t="s">
        <v>46</v>
      </c>
      <c r="S909" s="23" t="s">
        <v>46</v>
      </c>
      <c r="T909" s="23" t="s">
        <v>46</v>
      </c>
      <c r="U909" s="23" t="s">
        <v>46</v>
      </c>
      <c r="V909" s="23" t="s">
        <v>46</v>
      </c>
      <c r="W909" s="23" t="s">
        <v>46</v>
      </c>
      <c r="X909" s="23" t="s">
        <v>46</v>
      </c>
      <c r="Y909" s="23" t="s">
        <v>46</v>
      </c>
      <c r="Z909" s="23" t="s">
        <v>46</v>
      </c>
      <c r="AA909" s="23">
        <v>3890</v>
      </c>
    </row>
    <row r="910" spans="1:27" x14ac:dyDescent="0.2">
      <c r="A910" s="23" t="str">
        <f t="shared" si="14"/>
        <v>RochfordNot available</v>
      </c>
      <c r="B910" s="23" t="s">
        <v>420</v>
      </c>
      <c r="C910" s="23" t="s">
        <v>208</v>
      </c>
      <c r="D910" s="23" t="s">
        <v>46</v>
      </c>
      <c r="E910" s="23" t="s">
        <v>46</v>
      </c>
      <c r="F910" s="23" t="s">
        <v>46</v>
      </c>
      <c r="G910" s="23" t="s">
        <v>46</v>
      </c>
      <c r="H910" s="23" t="s">
        <v>46</v>
      </c>
      <c r="I910" s="23" t="s">
        <v>46</v>
      </c>
      <c r="J910" s="23" t="s">
        <v>46</v>
      </c>
      <c r="K910" s="23" t="s">
        <v>46</v>
      </c>
      <c r="L910" s="23" t="s">
        <v>46</v>
      </c>
      <c r="M910" s="23" t="s">
        <v>46</v>
      </c>
      <c r="N910" s="23" t="s">
        <v>46</v>
      </c>
      <c r="O910" s="23" t="s">
        <v>46</v>
      </c>
      <c r="P910" s="23" t="s">
        <v>46</v>
      </c>
      <c r="Q910" s="23" t="s">
        <v>46</v>
      </c>
      <c r="R910" s="23" t="s">
        <v>46</v>
      </c>
      <c r="S910" s="23" t="s">
        <v>46</v>
      </c>
      <c r="T910" s="23" t="s">
        <v>46</v>
      </c>
      <c r="U910" s="23" t="s">
        <v>46</v>
      </c>
      <c r="V910" s="23" t="s">
        <v>46</v>
      </c>
      <c r="W910" s="23" t="s">
        <v>46</v>
      </c>
      <c r="X910" s="23" t="s">
        <v>46</v>
      </c>
      <c r="Y910" s="23" t="s">
        <v>46</v>
      </c>
      <c r="Z910" s="23" t="s">
        <v>46</v>
      </c>
      <c r="AA910" s="23">
        <v>5041</v>
      </c>
    </row>
    <row r="911" spans="1:27" x14ac:dyDescent="0.2">
      <c r="A911" s="23" t="str">
        <f t="shared" si="14"/>
        <v>TendringNot available</v>
      </c>
      <c r="B911" s="23" t="s">
        <v>420</v>
      </c>
      <c r="C911" s="23" t="s">
        <v>209</v>
      </c>
      <c r="D911" s="23" t="s">
        <v>46</v>
      </c>
      <c r="E911" s="23" t="s">
        <v>46</v>
      </c>
      <c r="F911" s="23" t="s">
        <v>46</v>
      </c>
      <c r="G911" s="23" t="s">
        <v>46</v>
      </c>
      <c r="H911" s="23" t="s">
        <v>46</v>
      </c>
      <c r="I911" s="23" t="s">
        <v>46</v>
      </c>
      <c r="J911" s="23" t="s">
        <v>46</v>
      </c>
      <c r="K911" s="23" t="s">
        <v>46</v>
      </c>
      <c r="L911" s="23" t="s">
        <v>46</v>
      </c>
      <c r="M911" s="23" t="s">
        <v>46</v>
      </c>
      <c r="N911" s="23" t="s">
        <v>46</v>
      </c>
      <c r="O911" s="23" t="s">
        <v>46</v>
      </c>
      <c r="P911" s="23" t="s">
        <v>46</v>
      </c>
      <c r="Q911" s="23" t="s">
        <v>46</v>
      </c>
      <c r="R911" s="23" t="s">
        <v>46</v>
      </c>
      <c r="S911" s="23" t="s">
        <v>46</v>
      </c>
      <c r="T911" s="23" t="s">
        <v>46</v>
      </c>
      <c r="U911" s="23" t="s">
        <v>46</v>
      </c>
      <c r="V911" s="23" t="s">
        <v>46</v>
      </c>
      <c r="W911" s="23" t="s">
        <v>46</v>
      </c>
      <c r="X911" s="23" t="s">
        <v>46</v>
      </c>
      <c r="Y911" s="23" t="s">
        <v>46</v>
      </c>
      <c r="Z911" s="23" t="s">
        <v>46</v>
      </c>
      <c r="AA911" s="23">
        <v>14197</v>
      </c>
    </row>
    <row r="912" spans="1:27" x14ac:dyDescent="0.2">
      <c r="A912" s="23" t="str">
        <f t="shared" si="14"/>
        <v>UttlesfordNot available</v>
      </c>
      <c r="B912" s="23" t="s">
        <v>420</v>
      </c>
      <c r="C912" s="23" t="s">
        <v>210</v>
      </c>
      <c r="D912" s="23" t="s">
        <v>46</v>
      </c>
      <c r="E912" s="23" t="s">
        <v>46</v>
      </c>
      <c r="F912" s="23" t="s">
        <v>46</v>
      </c>
      <c r="G912" s="23" t="s">
        <v>46</v>
      </c>
      <c r="H912" s="23" t="s">
        <v>46</v>
      </c>
      <c r="I912" s="23" t="s">
        <v>46</v>
      </c>
      <c r="J912" s="23" t="s">
        <v>46</v>
      </c>
      <c r="K912" s="23" t="s">
        <v>46</v>
      </c>
      <c r="L912" s="23" t="s">
        <v>46</v>
      </c>
      <c r="M912" s="23" t="s">
        <v>46</v>
      </c>
      <c r="N912" s="23" t="s">
        <v>46</v>
      </c>
      <c r="O912" s="23" t="s">
        <v>46</v>
      </c>
      <c r="P912" s="23" t="s">
        <v>46</v>
      </c>
      <c r="Q912" s="23" t="s">
        <v>46</v>
      </c>
      <c r="R912" s="23" t="s">
        <v>46</v>
      </c>
      <c r="S912" s="23" t="s">
        <v>46</v>
      </c>
      <c r="T912" s="23" t="s">
        <v>46</v>
      </c>
      <c r="U912" s="23" t="s">
        <v>46</v>
      </c>
      <c r="V912" s="23" t="s">
        <v>46</v>
      </c>
      <c r="W912" s="23" t="s">
        <v>46</v>
      </c>
      <c r="X912" s="23" t="s">
        <v>46</v>
      </c>
      <c r="Y912" s="23" t="s">
        <v>46</v>
      </c>
      <c r="Z912" s="23" t="s">
        <v>46</v>
      </c>
      <c r="AA912" s="23">
        <v>5112</v>
      </c>
    </row>
    <row r="913" spans="1:27" x14ac:dyDescent="0.2">
      <c r="A913" s="23" t="str">
        <f t="shared" si="14"/>
        <v>BroxbourneNot available</v>
      </c>
      <c r="B913" s="23" t="s">
        <v>420</v>
      </c>
      <c r="C913" s="23" t="s">
        <v>211</v>
      </c>
      <c r="D913" s="23" t="s">
        <v>46</v>
      </c>
      <c r="E913" s="23" t="s">
        <v>46</v>
      </c>
      <c r="F913" s="23" t="s">
        <v>46</v>
      </c>
      <c r="G913" s="23" t="s">
        <v>46</v>
      </c>
      <c r="H913" s="23" t="s">
        <v>46</v>
      </c>
      <c r="I913" s="23" t="s">
        <v>46</v>
      </c>
      <c r="J913" s="23" t="s">
        <v>46</v>
      </c>
      <c r="K913" s="23" t="s">
        <v>46</v>
      </c>
      <c r="L913" s="23" t="s">
        <v>46</v>
      </c>
      <c r="M913" s="23" t="s">
        <v>46</v>
      </c>
      <c r="N913" s="23" t="s">
        <v>46</v>
      </c>
      <c r="O913" s="23" t="s">
        <v>46</v>
      </c>
      <c r="P913" s="23" t="s">
        <v>46</v>
      </c>
      <c r="Q913" s="23" t="s">
        <v>46</v>
      </c>
      <c r="R913" s="23" t="s">
        <v>46</v>
      </c>
      <c r="S913" s="23" t="s">
        <v>46</v>
      </c>
      <c r="T913" s="23" t="s">
        <v>46</v>
      </c>
      <c r="U913" s="23" t="s">
        <v>46</v>
      </c>
      <c r="V913" s="23" t="s">
        <v>46</v>
      </c>
      <c r="W913" s="23" t="s">
        <v>46</v>
      </c>
      <c r="X913" s="23" t="s">
        <v>46</v>
      </c>
      <c r="Y913" s="23" t="s">
        <v>46</v>
      </c>
      <c r="Z913" s="23" t="s">
        <v>46</v>
      </c>
      <c r="AA913" s="23">
        <v>8946</v>
      </c>
    </row>
    <row r="914" spans="1:27" x14ac:dyDescent="0.2">
      <c r="A914" s="23" t="str">
        <f t="shared" si="14"/>
        <v>DacorumNot available</v>
      </c>
      <c r="B914" s="23" t="s">
        <v>420</v>
      </c>
      <c r="C914" s="23" t="s">
        <v>212</v>
      </c>
      <c r="D914" s="23" t="s">
        <v>46</v>
      </c>
      <c r="E914" s="23" t="s">
        <v>46</v>
      </c>
      <c r="F914" s="23" t="s">
        <v>46</v>
      </c>
      <c r="G914" s="23" t="s">
        <v>46</v>
      </c>
      <c r="H914" s="23" t="s">
        <v>46</v>
      </c>
      <c r="I914" s="23" t="s">
        <v>46</v>
      </c>
      <c r="J914" s="23" t="s">
        <v>46</v>
      </c>
      <c r="K914" s="23" t="s">
        <v>46</v>
      </c>
      <c r="L914" s="23" t="s">
        <v>46</v>
      </c>
      <c r="M914" s="23" t="s">
        <v>46</v>
      </c>
      <c r="N914" s="23" t="s">
        <v>46</v>
      </c>
      <c r="O914" s="23" t="s">
        <v>46</v>
      </c>
      <c r="P914" s="23" t="s">
        <v>46</v>
      </c>
      <c r="Q914" s="23" t="s">
        <v>46</v>
      </c>
      <c r="R914" s="23" t="s">
        <v>46</v>
      </c>
      <c r="S914" s="23" t="s">
        <v>46</v>
      </c>
      <c r="T914" s="23" t="s">
        <v>46</v>
      </c>
      <c r="U914" s="23" t="s">
        <v>46</v>
      </c>
      <c r="V914" s="23" t="s">
        <v>46</v>
      </c>
      <c r="W914" s="23" t="s">
        <v>46</v>
      </c>
      <c r="X914" s="23" t="s">
        <v>46</v>
      </c>
      <c r="Y914" s="23" t="s">
        <v>46</v>
      </c>
      <c r="Z914" s="23" t="s">
        <v>46</v>
      </c>
      <c r="AA914" s="23">
        <v>10562</v>
      </c>
    </row>
    <row r="915" spans="1:27" x14ac:dyDescent="0.2">
      <c r="A915" s="23" t="str">
        <f t="shared" si="14"/>
        <v>East HertfordshireNot available</v>
      </c>
      <c r="B915" s="23" t="s">
        <v>420</v>
      </c>
      <c r="C915" s="23" t="s">
        <v>213</v>
      </c>
      <c r="D915" s="23" t="s">
        <v>46</v>
      </c>
      <c r="E915" s="23" t="s">
        <v>46</v>
      </c>
      <c r="F915" s="23" t="s">
        <v>46</v>
      </c>
      <c r="G915" s="23" t="s">
        <v>46</v>
      </c>
      <c r="H915" s="23" t="s">
        <v>46</v>
      </c>
      <c r="I915" s="23" t="s">
        <v>46</v>
      </c>
      <c r="J915" s="23" t="s">
        <v>46</v>
      </c>
      <c r="K915" s="23" t="s">
        <v>46</v>
      </c>
      <c r="L915" s="23" t="s">
        <v>46</v>
      </c>
      <c r="M915" s="23" t="s">
        <v>46</v>
      </c>
      <c r="N915" s="23" t="s">
        <v>46</v>
      </c>
      <c r="O915" s="23" t="s">
        <v>46</v>
      </c>
      <c r="P915" s="23" t="s">
        <v>46</v>
      </c>
      <c r="Q915" s="23" t="s">
        <v>46</v>
      </c>
      <c r="R915" s="23" t="s">
        <v>46</v>
      </c>
      <c r="S915" s="23" t="s">
        <v>46</v>
      </c>
      <c r="T915" s="23" t="s">
        <v>46</v>
      </c>
      <c r="U915" s="23" t="s">
        <v>46</v>
      </c>
      <c r="V915" s="23" t="s">
        <v>46</v>
      </c>
      <c r="W915" s="23" t="s">
        <v>46</v>
      </c>
      <c r="X915" s="23" t="s">
        <v>46</v>
      </c>
      <c r="Y915" s="23" t="s">
        <v>46</v>
      </c>
      <c r="Z915" s="23" t="s">
        <v>46</v>
      </c>
      <c r="AA915" s="23">
        <v>8564</v>
      </c>
    </row>
    <row r="916" spans="1:27" x14ac:dyDescent="0.2">
      <c r="A916" s="23" t="str">
        <f t="shared" si="14"/>
        <v>HertsmereNot available</v>
      </c>
      <c r="B916" s="23" t="s">
        <v>420</v>
      </c>
      <c r="C916" s="23" t="s">
        <v>214</v>
      </c>
      <c r="D916" s="23" t="s">
        <v>46</v>
      </c>
      <c r="E916" s="23" t="s">
        <v>46</v>
      </c>
      <c r="F916" s="23" t="s">
        <v>46</v>
      </c>
      <c r="G916" s="23" t="s">
        <v>46</v>
      </c>
      <c r="H916" s="23" t="s">
        <v>46</v>
      </c>
      <c r="I916" s="23" t="s">
        <v>46</v>
      </c>
      <c r="J916" s="23" t="s">
        <v>46</v>
      </c>
      <c r="K916" s="23" t="s">
        <v>46</v>
      </c>
      <c r="L916" s="23" t="s">
        <v>46</v>
      </c>
      <c r="M916" s="23" t="s">
        <v>46</v>
      </c>
      <c r="N916" s="23" t="s">
        <v>46</v>
      </c>
      <c r="O916" s="23" t="s">
        <v>46</v>
      </c>
      <c r="P916" s="23" t="s">
        <v>46</v>
      </c>
      <c r="Q916" s="23" t="s">
        <v>46</v>
      </c>
      <c r="R916" s="23" t="s">
        <v>46</v>
      </c>
      <c r="S916" s="23" t="s">
        <v>46</v>
      </c>
      <c r="T916" s="23" t="s">
        <v>46</v>
      </c>
      <c r="U916" s="23" t="s">
        <v>46</v>
      </c>
      <c r="V916" s="23" t="s">
        <v>46</v>
      </c>
      <c r="W916" s="23" t="s">
        <v>46</v>
      </c>
      <c r="X916" s="23" t="s">
        <v>46</v>
      </c>
      <c r="Y916" s="23" t="s">
        <v>46</v>
      </c>
      <c r="Z916" s="23" t="s">
        <v>46</v>
      </c>
      <c r="AA916" s="23">
        <v>8028</v>
      </c>
    </row>
    <row r="917" spans="1:27" x14ac:dyDescent="0.2">
      <c r="A917" s="23" t="str">
        <f t="shared" si="14"/>
        <v>North HertfordshireNot available</v>
      </c>
      <c r="B917" s="23" t="s">
        <v>420</v>
      </c>
      <c r="C917" s="23" t="s">
        <v>215</v>
      </c>
      <c r="D917" s="23" t="s">
        <v>46</v>
      </c>
      <c r="E917" s="23" t="s">
        <v>46</v>
      </c>
      <c r="F917" s="23" t="s">
        <v>46</v>
      </c>
      <c r="G917" s="23" t="s">
        <v>46</v>
      </c>
      <c r="H917" s="23" t="s">
        <v>46</v>
      </c>
      <c r="I917" s="23" t="s">
        <v>46</v>
      </c>
      <c r="J917" s="23" t="s">
        <v>46</v>
      </c>
      <c r="K917" s="23" t="s">
        <v>46</v>
      </c>
      <c r="L917" s="23" t="s">
        <v>46</v>
      </c>
      <c r="M917" s="23" t="s">
        <v>46</v>
      </c>
      <c r="N917" s="23" t="s">
        <v>46</v>
      </c>
      <c r="O917" s="23" t="s">
        <v>46</v>
      </c>
      <c r="P917" s="23" t="s">
        <v>46</v>
      </c>
      <c r="Q917" s="23" t="s">
        <v>46</v>
      </c>
      <c r="R917" s="23" t="s">
        <v>46</v>
      </c>
      <c r="S917" s="23" t="s">
        <v>46</v>
      </c>
      <c r="T917" s="23" t="s">
        <v>46</v>
      </c>
      <c r="U917" s="23" t="s">
        <v>46</v>
      </c>
      <c r="V917" s="23" t="s">
        <v>46</v>
      </c>
      <c r="W917" s="23" t="s">
        <v>46</v>
      </c>
      <c r="X917" s="23" t="s">
        <v>46</v>
      </c>
      <c r="Y917" s="23" t="s">
        <v>46</v>
      </c>
      <c r="Z917" s="23" t="s">
        <v>46</v>
      </c>
      <c r="AA917" s="23">
        <v>8149</v>
      </c>
    </row>
    <row r="918" spans="1:27" x14ac:dyDescent="0.2">
      <c r="A918" s="23" t="str">
        <f t="shared" si="14"/>
        <v>St AlbansNot available</v>
      </c>
      <c r="B918" s="23" t="s">
        <v>420</v>
      </c>
      <c r="C918" s="23" t="s">
        <v>216</v>
      </c>
      <c r="D918" s="23" t="s">
        <v>46</v>
      </c>
      <c r="E918" s="23" t="s">
        <v>46</v>
      </c>
      <c r="F918" s="23" t="s">
        <v>46</v>
      </c>
      <c r="G918" s="23" t="s">
        <v>46</v>
      </c>
      <c r="H918" s="23" t="s">
        <v>46</v>
      </c>
      <c r="I918" s="23" t="s">
        <v>46</v>
      </c>
      <c r="J918" s="23" t="s">
        <v>46</v>
      </c>
      <c r="K918" s="23" t="s">
        <v>46</v>
      </c>
      <c r="L918" s="23" t="s">
        <v>46</v>
      </c>
      <c r="M918" s="23" t="s">
        <v>46</v>
      </c>
      <c r="N918" s="23" t="s">
        <v>46</v>
      </c>
      <c r="O918" s="23" t="s">
        <v>46</v>
      </c>
      <c r="P918" s="23" t="s">
        <v>46</v>
      </c>
      <c r="Q918" s="23" t="s">
        <v>46</v>
      </c>
      <c r="R918" s="23" t="s">
        <v>46</v>
      </c>
      <c r="S918" s="23" t="s">
        <v>46</v>
      </c>
      <c r="T918" s="23" t="s">
        <v>46</v>
      </c>
      <c r="U918" s="23" t="s">
        <v>46</v>
      </c>
      <c r="V918" s="23" t="s">
        <v>46</v>
      </c>
      <c r="W918" s="23" t="s">
        <v>46</v>
      </c>
      <c r="X918" s="23" t="s">
        <v>46</v>
      </c>
      <c r="Y918" s="23" t="s">
        <v>46</v>
      </c>
      <c r="Z918" s="23" t="s">
        <v>46</v>
      </c>
      <c r="AA918" s="23">
        <v>7635</v>
      </c>
    </row>
    <row r="919" spans="1:27" x14ac:dyDescent="0.2">
      <c r="A919" s="23" t="str">
        <f t="shared" si="14"/>
        <v>StevenageNot available</v>
      </c>
      <c r="B919" s="23" t="s">
        <v>420</v>
      </c>
      <c r="C919" s="23" t="s">
        <v>217</v>
      </c>
      <c r="D919" s="23" t="s">
        <v>46</v>
      </c>
      <c r="E919" s="23" t="s">
        <v>46</v>
      </c>
      <c r="F919" s="23" t="s">
        <v>46</v>
      </c>
      <c r="G919" s="23" t="s">
        <v>46</v>
      </c>
      <c r="H919" s="23" t="s">
        <v>46</v>
      </c>
      <c r="I919" s="23" t="s">
        <v>46</v>
      </c>
      <c r="J919" s="23" t="s">
        <v>46</v>
      </c>
      <c r="K919" s="23" t="s">
        <v>46</v>
      </c>
      <c r="L919" s="23" t="s">
        <v>46</v>
      </c>
      <c r="M919" s="23" t="s">
        <v>46</v>
      </c>
      <c r="N919" s="23" t="s">
        <v>46</v>
      </c>
      <c r="O919" s="23" t="s">
        <v>46</v>
      </c>
      <c r="P919" s="23" t="s">
        <v>46</v>
      </c>
      <c r="Q919" s="23" t="s">
        <v>46</v>
      </c>
      <c r="R919" s="23" t="s">
        <v>46</v>
      </c>
      <c r="S919" s="23" t="s">
        <v>46</v>
      </c>
      <c r="T919" s="23" t="s">
        <v>46</v>
      </c>
      <c r="U919" s="23" t="s">
        <v>46</v>
      </c>
      <c r="V919" s="23" t="s">
        <v>46</v>
      </c>
      <c r="W919" s="23" t="s">
        <v>46</v>
      </c>
      <c r="X919" s="23" t="s">
        <v>46</v>
      </c>
      <c r="Y919" s="23" t="s">
        <v>46</v>
      </c>
      <c r="Z919" s="23" t="s">
        <v>46</v>
      </c>
      <c r="AA919" s="23">
        <v>7837</v>
      </c>
    </row>
    <row r="920" spans="1:27" x14ac:dyDescent="0.2">
      <c r="A920" s="23" t="str">
        <f t="shared" si="14"/>
        <v>Three RiversNot available</v>
      </c>
      <c r="B920" s="23" t="s">
        <v>420</v>
      </c>
      <c r="C920" s="23" t="s">
        <v>218</v>
      </c>
      <c r="D920" s="23" t="s">
        <v>46</v>
      </c>
      <c r="E920" s="23" t="s">
        <v>46</v>
      </c>
      <c r="F920" s="23" t="s">
        <v>46</v>
      </c>
      <c r="G920" s="23" t="s">
        <v>46</v>
      </c>
      <c r="H920" s="23" t="s">
        <v>46</v>
      </c>
      <c r="I920" s="23" t="s">
        <v>46</v>
      </c>
      <c r="J920" s="23" t="s">
        <v>46</v>
      </c>
      <c r="K920" s="23" t="s">
        <v>46</v>
      </c>
      <c r="L920" s="23" t="s">
        <v>46</v>
      </c>
      <c r="M920" s="23" t="s">
        <v>46</v>
      </c>
      <c r="N920" s="23" t="s">
        <v>46</v>
      </c>
      <c r="O920" s="23" t="s">
        <v>46</v>
      </c>
      <c r="P920" s="23" t="s">
        <v>46</v>
      </c>
      <c r="Q920" s="23" t="s">
        <v>46</v>
      </c>
      <c r="R920" s="23" t="s">
        <v>46</v>
      </c>
      <c r="S920" s="23" t="s">
        <v>46</v>
      </c>
      <c r="T920" s="23" t="s">
        <v>46</v>
      </c>
      <c r="U920" s="23" t="s">
        <v>46</v>
      </c>
      <c r="V920" s="23" t="s">
        <v>46</v>
      </c>
      <c r="W920" s="23" t="s">
        <v>46</v>
      </c>
      <c r="X920" s="23" t="s">
        <v>46</v>
      </c>
      <c r="Y920" s="23" t="s">
        <v>46</v>
      </c>
      <c r="Z920" s="23" t="s">
        <v>46</v>
      </c>
      <c r="AA920" s="23">
        <v>5595</v>
      </c>
    </row>
    <row r="921" spans="1:27" x14ac:dyDescent="0.2">
      <c r="A921" s="23" t="str">
        <f t="shared" si="14"/>
        <v>WatfordNot available</v>
      </c>
      <c r="B921" s="23" t="s">
        <v>420</v>
      </c>
      <c r="C921" s="23" t="s">
        <v>219</v>
      </c>
      <c r="D921" s="23" t="s">
        <v>46</v>
      </c>
      <c r="E921" s="23" t="s">
        <v>46</v>
      </c>
      <c r="F921" s="23" t="s">
        <v>46</v>
      </c>
      <c r="G921" s="23" t="s">
        <v>46</v>
      </c>
      <c r="H921" s="23" t="s">
        <v>46</v>
      </c>
      <c r="I921" s="23" t="s">
        <v>46</v>
      </c>
      <c r="J921" s="23" t="s">
        <v>46</v>
      </c>
      <c r="K921" s="23" t="s">
        <v>46</v>
      </c>
      <c r="L921" s="23" t="s">
        <v>46</v>
      </c>
      <c r="M921" s="23" t="s">
        <v>46</v>
      </c>
      <c r="N921" s="23" t="s">
        <v>46</v>
      </c>
      <c r="O921" s="23" t="s">
        <v>46</v>
      </c>
      <c r="P921" s="23" t="s">
        <v>46</v>
      </c>
      <c r="Q921" s="23" t="s">
        <v>46</v>
      </c>
      <c r="R921" s="23" t="s">
        <v>46</v>
      </c>
      <c r="S921" s="23" t="s">
        <v>46</v>
      </c>
      <c r="T921" s="23" t="s">
        <v>46</v>
      </c>
      <c r="U921" s="23" t="s">
        <v>46</v>
      </c>
      <c r="V921" s="23" t="s">
        <v>46</v>
      </c>
      <c r="W921" s="23" t="s">
        <v>46</v>
      </c>
      <c r="X921" s="23" t="s">
        <v>46</v>
      </c>
      <c r="Y921" s="23" t="s">
        <v>46</v>
      </c>
      <c r="Z921" s="23" t="s">
        <v>46</v>
      </c>
      <c r="AA921" s="23">
        <v>9705</v>
      </c>
    </row>
    <row r="922" spans="1:27" x14ac:dyDescent="0.2">
      <c r="A922" s="23" t="str">
        <f t="shared" si="14"/>
        <v>Welwyn HatfieldNot available</v>
      </c>
      <c r="B922" s="23" t="s">
        <v>420</v>
      </c>
      <c r="C922" s="23" t="s">
        <v>220</v>
      </c>
      <c r="D922" s="23" t="s">
        <v>46</v>
      </c>
      <c r="E922" s="23" t="s">
        <v>46</v>
      </c>
      <c r="F922" s="23" t="s">
        <v>46</v>
      </c>
      <c r="G922" s="23" t="s">
        <v>46</v>
      </c>
      <c r="H922" s="23" t="s">
        <v>46</v>
      </c>
      <c r="I922" s="23" t="s">
        <v>46</v>
      </c>
      <c r="J922" s="23" t="s">
        <v>46</v>
      </c>
      <c r="K922" s="23" t="s">
        <v>46</v>
      </c>
      <c r="L922" s="23" t="s">
        <v>46</v>
      </c>
      <c r="M922" s="23" t="s">
        <v>46</v>
      </c>
      <c r="N922" s="23" t="s">
        <v>46</v>
      </c>
      <c r="O922" s="23" t="s">
        <v>46</v>
      </c>
      <c r="P922" s="23" t="s">
        <v>46</v>
      </c>
      <c r="Q922" s="23" t="s">
        <v>46</v>
      </c>
      <c r="R922" s="23" t="s">
        <v>46</v>
      </c>
      <c r="S922" s="23" t="s">
        <v>46</v>
      </c>
      <c r="T922" s="23" t="s">
        <v>46</v>
      </c>
      <c r="U922" s="23" t="s">
        <v>46</v>
      </c>
      <c r="V922" s="23" t="s">
        <v>46</v>
      </c>
      <c r="W922" s="23" t="s">
        <v>46</v>
      </c>
      <c r="X922" s="23" t="s">
        <v>46</v>
      </c>
      <c r="Y922" s="23" t="s">
        <v>46</v>
      </c>
      <c r="Z922" s="23" t="s">
        <v>46</v>
      </c>
      <c r="AA922" s="23">
        <v>9159</v>
      </c>
    </row>
    <row r="923" spans="1:27" x14ac:dyDescent="0.2">
      <c r="A923" s="23" t="str">
        <f t="shared" si="14"/>
        <v>BrecklandNot available</v>
      </c>
      <c r="B923" s="23" t="s">
        <v>420</v>
      </c>
      <c r="C923" s="23" t="s">
        <v>221</v>
      </c>
      <c r="D923" s="23" t="s">
        <v>46</v>
      </c>
      <c r="E923" s="23" t="s">
        <v>46</v>
      </c>
      <c r="F923" s="23" t="s">
        <v>46</v>
      </c>
      <c r="G923" s="23" t="s">
        <v>46</v>
      </c>
      <c r="H923" s="23" t="s">
        <v>46</v>
      </c>
      <c r="I923" s="23" t="s">
        <v>46</v>
      </c>
      <c r="J923" s="23" t="s">
        <v>46</v>
      </c>
      <c r="K923" s="23" t="s">
        <v>46</v>
      </c>
      <c r="L923" s="23" t="s">
        <v>46</v>
      </c>
      <c r="M923" s="23" t="s">
        <v>46</v>
      </c>
      <c r="N923" s="23" t="s">
        <v>46</v>
      </c>
      <c r="O923" s="23" t="s">
        <v>46</v>
      </c>
      <c r="P923" s="23" t="s">
        <v>46</v>
      </c>
      <c r="Q923" s="23" t="s">
        <v>46</v>
      </c>
      <c r="R923" s="23" t="s">
        <v>46</v>
      </c>
      <c r="S923" s="23" t="s">
        <v>46</v>
      </c>
      <c r="T923" s="23" t="s">
        <v>46</v>
      </c>
      <c r="U923" s="23" t="s">
        <v>46</v>
      </c>
      <c r="V923" s="23" t="s">
        <v>46</v>
      </c>
      <c r="W923" s="23" t="s">
        <v>46</v>
      </c>
      <c r="X923" s="23" t="s">
        <v>46</v>
      </c>
      <c r="Y923" s="23" t="s">
        <v>46</v>
      </c>
      <c r="Z923" s="23" t="s">
        <v>46</v>
      </c>
      <c r="AA923" s="23">
        <v>9488</v>
      </c>
    </row>
    <row r="924" spans="1:27" x14ac:dyDescent="0.2">
      <c r="A924" s="23" t="str">
        <f t="shared" si="14"/>
        <v>BroadlandNot available</v>
      </c>
      <c r="B924" s="23" t="s">
        <v>420</v>
      </c>
      <c r="C924" s="23" t="s">
        <v>222</v>
      </c>
      <c r="D924" s="23" t="s">
        <v>46</v>
      </c>
      <c r="E924" s="23" t="s">
        <v>46</v>
      </c>
      <c r="F924" s="23" t="s">
        <v>46</v>
      </c>
      <c r="G924" s="23" t="s">
        <v>46</v>
      </c>
      <c r="H924" s="23" t="s">
        <v>46</v>
      </c>
      <c r="I924" s="23" t="s">
        <v>46</v>
      </c>
      <c r="J924" s="23" t="s">
        <v>46</v>
      </c>
      <c r="K924" s="23" t="s">
        <v>46</v>
      </c>
      <c r="L924" s="23" t="s">
        <v>46</v>
      </c>
      <c r="M924" s="23" t="s">
        <v>46</v>
      </c>
      <c r="N924" s="23" t="s">
        <v>46</v>
      </c>
      <c r="O924" s="23" t="s">
        <v>46</v>
      </c>
      <c r="P924" s="23" t="s">
        <v>46</v>
      </c>
      <c r="Q924" s="23" t="s">
        <v>46</v>
      </c>
      <c r="R924" s="23" t="s">
        <v>46</v>
      </c>
      <c r="S924" s="23" t="s">
        <v>46</v>
      </c>
      <c r="T924" s="23" t="s">
        <v>46</v>
      </c>
      <c r="U924" s="23" t="s">
        <v>46</v>
      </c>
      <c r="V924" s="23" t="s">
        <v>46</v>
      </c>
      <c r="W924" s="23" t="s">
        <v>46</v>
      </c>
      <c r="X924" s="23" t="s">
        <v>46</v>
      </c>
      <c r="Y924" s="23" t="s">
        <v>46</v>
      </c>
      <c r="Z924" s="23" t="s">
        <v>46</v>
      </c>
      <c r="AA924" s="23">
        <v>6835</v>
      </c>
    </row>
    <row r="925" spans="1:27" x14ac:dyDescent="0.2">
      <c r="A925" s="23" t="str">
        <f t="shared" si="14"/>
        <v>Great YarmouthNot available</v>
      </c>
      <c r="B925" s="23" t="s">
        <v>420</v>
      </c>
      <c r="C925" s="23" t="s">
        <v>223</v>
      </c>
      <c r="D925" s="23" t="s">
        <v>46</v>
      </c>
      <c r="E925" s="23" t="s">
        <v>46</v>
      </c>
      <c r="F925" s="23" t="s">
        <v>46</v>
      </c>
      <c r="G925" s="23" t="s">
        <v>46</v>
      </c>
      <c r="H925" s="23" t="s">
        <v>46</v>
      </c>
      <c r="I925" s="23" t="s">
        <v>46</v>
      </c>
      <c r="J925" s="23" t="s">
        <v>46</v>
      </c>
      <c r="K925" s="23" t="s">
        <v>46</v>
      </c>
      <c r="L925" s="23" t="s">
        <v>46</v>
      </c>
      <c r="M925" s="23" t="s">
        <v>46</v>
      </c>
      <c r="N925" s="23" t="s">
        <v>46</v>
      </c>
      <c r="O925" s="23" t="s">
        <v>46</v>
      </c>
      <c r="P925" s="23" t="s">
        <v>46</v>
      </c>
      <c r="Q925" s="23" t="s">
        <v>46</v>
      </c>
      <c r="R925" s="23" t="s">
        <v>46</v>
      </c>
      <c r="S925" s="23" t="s">
        <v>46</v>
      </c>
      <c r="T925" s="23" t="s">
        <v>46</v>
      </c>
      <c r="U925" s="23" t="s">
        <v>46</v>
      </c>
      <c r="V925" s="23" t="s">
        <v>46</v>
      </c>
      <c r="W925" s="23" t="s">
        <v>46</v>
      </c>
      <c r="X925" s="23" t="s">
        <v>46</v>
      </c>
      <c r="Y925" s="23" t="s">
        <v>46</v>
      </c>
      <c r="Z925" s="23" t="s">
        <v>46</v>
      </c>
      <c r="AA925" s="23">
        <v>13904</v>
      </c>
    </row>
    <row r="926" spans="1:27" x14ac:dyDescent="0.2">
      <c r="A926" s="23" t="str">
        <f t="shared" si="14"/>
        <v>King's Lynn and West NorfolkNot available</v>
      </c>
      <c r="B926" s="23" t="s">
        <v>420</v>
      </c>
      <c r="C926" s="23" t="s">
        <v>224</v>
      </c>
      <c r="D926" s="23" t="s">
        <v>46</v>
      </c>
      <c r="E926" s="23" t="s">
        <v>46</v>
      </c>
      <c r="F926" s="23" t="s">
        <v>46</v>
      </c>
      <c r="G926" s="23" t="s">
        <v>46</v>
      </c>
      <c r="H926" s="23" t="s">
        <v>46</v>
      </c>
      <c r="I926" s="23" t="s">
        <v>46</v>
      </c>
      <c r="J926" s="23" t="s">
        <v>46</v>
      </c>
      <c r="K926" s="23" t="s">
        <v>46</v>
      </c>
      <c r="L926" s="23" t="s">
        <v>46</v>
      </c>
      <c r="M926" s="23" t="s">
        <v>46</v>
      </c>
      <c r="N926" s="23" t="s">
        <v>46</v>
      </c>
      <c r="O926" s="23" t="s">
        <v>46</v>
      </c>
      <c r="P926" s="23" t="s">
        <v>46</v>
      </c>
      <c r="Q926" s="23" t="s">
        <v>46</v>
      </c>
      <c r="R926" s="23" t="s">
        <v>46</v>
      </c>
      <c r="S926" s="23" t="s">
        <v>46</v>
      </c>
      <c r="T926" s="23" t="s">
        <v>46</v>
      </c>
      <c r="U926" s="23" t="s">
        <v>46</v>
      </c>
      <c r="V926" s="23" t="s">
        <v>46</v>
      </c>
      <c r="W926" s="23" t="s">
        <v>46</v>
      </c>
      <c r="X926" s="23" t="s">
        <v>46</v>
      </c>
      <c r="Y926" s="23" t="s">
        <v>46</v>
      </c>
      <c r="Z926" s="23" t="s">
        <v>46</v>
      </c>
      <c r="AA926" s="23">
        <v>10954</v>
      </c>
    </row>
    <row r="927" spans="1:27" x14ac:dyDescent="0.2">
      <c r="A927" s="23" t="str">
        <f t="shared" si="14"/>
        <v>North NorfolkNot available</v>
      </c>
      <c r="B927" s="23" t="s">
        <v>420</v>
      </c>
      <c r="C927" s="23" t="s">
        <v>225</v>
      </c>
      <c r="D927" s="23" t="s">
        <v>46</v>
      </c>
      <c r="E927" s="23" t="s">
        <v>46</v>
      </c>
      <c r="F927" s="23" t="s">
        <v>46</v>
      </c>
      <c r="G927" s="23" t="s">
        <v>46</v>
      </c>
      <c r="H927" s="23" t="s">
        <v>46</v>
      </c>
      <c r="I927" s="23" t="s">
        <v>46</v>
      </c>
      <c r="J927" s="23" t="s">
        <v>46</v>
      </c>
      <c r="K927" s="23" t="s">
        <v>46</v>
      </c>
      <c r="L927" s="23" t="s">
        <v>46</v>
      </c>
      <c r="M927" s="23" t="s">
        <v>46</v>
      </c>
      <c r="N927" s="23" t="s">
        <v>46</v>
      </c>
      <c r="O927" s="23" t="s">
        <v>46</v>
      </c>
      <c r="P927" s="23" t="s">
        <v>46</v>
      </c>
      <c r="Q927" s="23" t="s">
        <v>46</v>
      </c>
      <c r="R927" s="23" t="s">
        <v>46</v>
      </c>
      <c r="S927" s="23" t="s">
        <v>46</v>
      </c>
      <c r="T927" s="23" t="s">
        <v>46</v>
      </c>
      <c r="U927" s="23" t="s">
        <v>46</v>
      </c>
      <c r="V927" s="23" t="s">
        <v>46</v>
      </c>
      <c r="W927" s="23" t="s">
        <v>46</v>
      </c>
      <c r="X927" s="23" t="s">
        <v>46</v>
      </c>
      <c r="Y927" s="23" t="s">
        <v>46</v>
      </c>
      <c r="Z927" s="23" t="s">
        <v>46</v>
      </c>
      <c r="AA927" s="23">
        <v>6366</v>
      </c>
    </row>
    <row r="928" spans="1:27" x14ac:dyDescent="0.2">
      <c r="A928" s="23" t="str">
        <f t="shared" si="14"/>
        <v>NorwichNot available</v>
      </c>
      <c r="B928" s="23" t="s">
        <v>420</v>
      </c>
      <c r="C928" s="23" t="s">
        <v>226</v>
      </c>
      <c r="D928" s="23" t="s">
        <v>46</v>
      </c>
      <c r="E928" s="23" t="s">
        <v>46</v>
      </c>
      <c r="F928" s="23" t="s">
        <v>46</v>
      </c>
      <c r="G928" s="23" t="s">
        <v>46</v>
      </c>
      <c r="H928" s="23" t="s">
        <v>46</v>
      </c>
      <c r="I928" s="23" t="s">
        <v>46</v>
      </c>
      <c r="J928" s="23" t="s">
        <v>46</v>
      </c>
      <c r="K928" s="23" t="s">
        <v>46</v>
      </c>
      <c r="L928" s="23" t="s">
        <v>46</v>
      </c>
      <c r="M928" s="23" t="s">
        <v>46</v>
      </c>
      <c r="N928" s="23" t="s">
        <v>46</v>
      </c>
      <c r="O928" s="23" t="s">
        <v>46</v>
      </c>
      <c r="P928" s="23" t="s">
        <v>46</v>
      </c>
      <c r="Q928" s="23" t="s">
        <v>46</v>
      </c>
      <c r="R928" s="23" t="s">
        <v>46</v>
      </c>
      <c r="S928" s="23" t="s">
        <v>46</v>
      </c>
      <c r="T928" s="23" t="s">
        <v>46</v>
      </c>
      <c r="U928" s="23" t="s">
        <v>46</v>
      </c>
      <c r="V928" s="23" t="s">
        <v>46</v>
      </c>
      <c r="W928" s="23" t="s">
        <v>46</v>
      </c>
      <c r="X928" s="23" t="s">
        <v>46</v>
      </c>
      <c r="Y928" s="23" t="s">
        <v>46</v>
      </c>
      <c r="Z928" s="23" t="s">
        <v>46</v>
      </c>
      <c r="AA928" s="23">
        <v>15013</v>
      </c>
    </row>
    <row r="929" spans="1:27" x14ac:dyDescent="0.2">
      <c r="A929" s="23" t="str">
        <f t="shared" si="14"/>
        <v>South NorfolkNot available</v>
      </c>
      <c r="B929" s="23" t="s">
        <v>420</v>
      </c>
      <c r="C929" s="23" t="s">
        <v>227</v>
      </c>
      <c r="D929" s="23" t="s">
        <v>46</v>
      </c>
      <c r="E929" s="23" t="s">
        <v>46</v>
      </c>
      <c r="F929" s="23" t="s">
        <v>46</v>
      </c>
      <c r="G929" s="23" t="s">
        <v>46</v>
      </c>
      <c r="H929" s="23" t="s">
        <v>46</v>
      </c>
      <c r="I929" s="23" t="s">
        <v>46</v>
      </c>
      <c r="J929" s="23" t="s">
        <v>46</v>
      </c>
      <c r="K929" s="23" t="s">
        <v>46</v>
      </c>
      <c r="L929" s="23" t="s">
        <v>46</v>
      </c>
      <c r="M929" s="23" t="s">
        <v>46</v>
      </c>
      <c r="N929" s="23" t="s">
        <v>46</v>
      </c>
      <c r="O929" s="23" t="s">
        <v>46</v>
      </c>
      <c r="P929" s="23" t="s">
        <v>46</v>
      </c>
      <c r="Q929" s="23" t="s">
        <v>46</v>
      </c>
      <c r="R929" s="23" t="s">
        <v>46</v>
      </c>
      <c r="S929" s="23" t="s">
        <v>46</v>
      </c>
      <c r="T929" s="23" t="s">
        <v>46</v>
      </c>
      <c r="U929" s="23" t="s">
        <v>46</v>
      </c>
      <c r="V929" s="23" t="s">
        <v>46</v>
      </c>
      <c r="W929" s="23" t="s">
        <v>46</v>
      </c>
      <c r="X929" s="23" t="s">
        <v>46</v>
      </c>
      <c r="Y929" s="23" t="s">
        <v>46</v>
      </c>
      <c r="Z929" s="23" t="s">
        <v>46</v>
      </c>
      <c r="AA929" s="23">
        <v>7759</v>
      </c>
    </row>
    <row r="930" spans="1:27" x14ac:dyDescent="0.2">
      <c r="A930" s="23" t="str">
        <f t="shared" si="14"/>
        <v>BaberghNot available</v>
      </c>
      <c r="B930" s="23" t="s">
        <v>420</v>
      </c>
      <c r="C930" s="23" t="s">
        <v>228</v>
      </c>
      <c r="D930" s="23" t="s">
        <v>46</v>
      </c>
      <c r="E930" s="23" t="s">
        <v>46</v>
      </c>
      <c r="F930" s="23" t="s">
        <v>46</v>
      </c>
      <c r="G930" s="23" t="s">
        <v>46</v>
      </c>
      <c r="H930" s="23" t="s">
        <v>46</v>
      </c>
      <c r="I930" s="23" t="s">
        <v>46</v>
      </c>
      <c r="J930" s="23" t="s">
        <v>46</v>
      </c>
      <c r="K930" s="23" t="s">
        <v>46</v>
      </c>
      <c r="L930" s="23" t="s">
        <v>46</v>
      </c>
      <c r="M930" s="23" t="s">
        <v>46</v>
      </c>
      <c r="N930" s="23" t="s">
        <v>46</v>
      </c>
      <c r="O930" s="23" t="s">
        <v>46</v>
      </c>
      <c r="P930" s="23" t="s">
        <v>46</v>
      </c>
      <c r="Q930" s="23" t="s">
        <v>46</v>
      </c>
      <c r="R930" s="23" t="s">
        <v>46</v>
      </c>
      <c r="S930" s="23" t="s">
        <v>46</v>
      </c>
      <c r="T930" s="23" t="s">
        <v>46</v>
      </c>
      <c r="U930" s="23" t="s">
        <v>46</v>
      </c>
      <c r="V930" s="23" t="s">
        <v>46</v>
      </c>
      <c r="W930" s="23" t="s">
        <v>46</v>
      </c>
      <c r="X930" s="23" t="s">
        <v>46</v>
      </c>
      <c r="Y930" s="23" t="s">
        <v>46</v>
      </c>
      <c r="Z930" s="23" t="s">
        <v>46</v>
      </c>
      <c r="AA930" s="23">
        <v>5899</v>
      </c>
    </row>
    <row r="931" spans="1:27" x14ac:dyDescent="0.2">
      <c r="A931" s="23" t="str">
        <f t="shared" si="14"/>
        <v>East SuffolkNot available</v>
      </c>
      <c r="B931" s="23" t="s">
        <v>420</v>
      </c>
      <c r="C931" s="23" t="s">
        <v>229</v>
      </c>
      <c r="D931" s="23" t="s">
        <v>46</v>
      </c>
      <c r="E931" s="23" t="s">
        <v>46</v>
      </c>
      <c r="F931" s="23" t="s">
        <v>46</v>
      </c>
      <c r="G931" s="23" t="s">
        <v>46</v>
      </c>
      <c r="H931" s="23" t="s">
        <v>46</v>
      </c>
      <c r="I931" s="23" t="s">
        <v>46</v>
      </c>
      <c r="J931" s="23" t="s">
        <v>46</v>
      </c>
      <c r="K931" s="23" t="s">
        <v>46</v>
      </c>
      <c r="L931" s="23" t="s">
        <v>46</v>
      </c>
      <c r="M931" s="23" t="s">
        <v>46</v>
      </c>
      <c r="N931" s="23" t="s">
        <v>46</v>
      </c>
      <c r="O931" s="23" t="s">
        <v>46</v>
      </c>
      <c r="P931" s="23" t="s">
        <v>46</v>
      </c>
      <c r="Q931" s="23" t="s">
        <v>46</v>
      </c>
      <c r="R931" s="23" t="s">
        <v>46</v>
      </c>
      <c r="S931" s="23" t="s">
        <v>46</v>
      </c>
      <c r="T931" s="23" t="s">
        <v>46</v>
      </c>
      <c r="U931" s="23" t="s">
        <v>46</v>
      </c>
      <c r="V931" s="23" t="s">
        <v>46</v>
      </c>
      <c r="W931" s="23" t="s">
        <v>46</v>
      </c>
      <c r="X931" s="23" t="s">
        <v>46</v>
      </c>
      <c r="Y931" s="23" t="s">
        <v>46</v>
      </c>
      <c r="Z931" s="23" t="s">
        <v>46</v>
      </c>
      <c r="AA931" s="23">
        <v>19886</v>
      </c>
    </row>
    <row r="932" spans="1:27" x14ac:dyDescent="0.2">
      <c r="A932" s="23" t="str">
        <f t="shared" si="14"/>
        <v>IpswichNot available</v>
      </c>
      <c r="B932" s="23" t="s">
        <v>420</v>
      </c>
      <c r="C932" s="23" t="s">
        <v>230</v>
      </c>
      <c r="D932" s="23" t="s">
        <v>46</v>
      </c>
      <c r="E932" s="23" t="s">
        <v>46</v>
      </c>
      <c r="F932" s="23" t="s">
        <v>46</v>
      </c>
      <c r="G932" s="23" t="s">
        <v>46</v>
      </c>
      <c r="H932" s="23" t="s">
        <v>46</v>
      </c>
      <c r="I932" s="23" t="s">
        <v>46</v>
      </c>
      <c r="J932" s="23" t="s">
        <v>46</v>
      </c>
      <c r="K932" s="23" t="s">
        <v>46</v>
      </c>
      <c r="L932" s="23" t="s">
        <v>46</v>
      </c>
      <c r="M932" s="23" t="s">
        <v>46</v>
      </c>
      <c r="N932" s="23" t="s">
        <v>46</v>
      </c>
      <c r="O932" s="23" t="s">
        <v>46</v>
      </c>
      <c r="P932" s="23" t="s">
        <v>46</v>
      </c>
      <c r="Q932" s="23" t="s">
        <v>46</v>
      </c>
      <c r="R932" s="23" t="s">
        <v>46</v>
      </c>
      <c r="S932" s="23" t="s">
        <v>46</v>
      </c>
      <c r="T932" s="23" t="s">
        <v>46</v>
      </c>
      <c r="U932" s="23" t="s">
        <v>46</v>
      </c>
      <c r="V932" s="23" t="s">
        <v>46</v>
      </c>
      <c r="W932" s="23" t="s">
        <v>46</v>
      </c>
      <c r="X932" s="23" t="s">
        <v>46</v>
      </c>
      <c r="Y932" s="23" t="s">
        <v>46</v>
      </c>
      <c r="Z932" s="23" t="s">
        <v>46</v>
      </c>
      <c r="AA932" s="23">
        <v>15318</v>
      </c>
    </row>
    <row r="933" spans="1:27" x14ac:dyDescent="0.2">
      <c r="A933" s="23" t="str">
        <f t="shared" si="14"/>
        <v>Mid SuffolkNot available</v>
      </c>
      <c r="B933" s="23" t="s">
        <v>420</v>
      </c>
      <c r="C933" s="23" t="s">
        <v>231</v>
      </c>
      <c r="D933" s="23" t="s">
        <v>46</v>
      </c>
      <c r="E933" s="23" t="s">
        <v>46</v>
      </c>
      <c r="F933" s="23" t="s">
        <v>46</v>
      </c>
      <c r="G933" s="23" t="s">
        <v>46</v>
      </c>
      <c r="H933" s="23" t="s">
        <v>46</v>
      </c>
      <c r="I933" s="23" t="s">
        <v>46</v>
      </c>
      <c r="J933" s="23" t="s">
        <v>46</v>
      </c>
      <c r="K933" s="23" t="s">
        <v>46</v>
      </c>
      <c r="L933" s="23" t="s">
        <v>46</v>
      </c>
      <c r="M933" s="23" t="s">
        <v>46</v>
      </c>
      <c r="N933" s="23" t="s">
        <v>46</v>
      </c>
      <c r="O933" s="23" t="s">
        <v>46</v>
      </c>
      <c r="P933" s="23" t="s">
        <v>46</v>
      </c>
      <c r="Q933" s="23" t="s">
        <v>46</v>
      </c>
      <c r="R933" s="23" t="s">
        <v>46</v>
      </c>
      <c r="S933" s="23" t="s">
        <v>46</v>
      </c>
      <c r="T933" s="23" t="s">
        <v>46</v>
      </c>
      <c r="U933" s="23" t="s">
        <v>46</v>
      </c>
      <c r="V933" s="23" t="s">
        <v>46</v>
      </c>
      <c r="W933" s="23" t="s">
        <v>46</v>
      </c>
      <c r="X933" s="23" t="s">
        <v>46</v>
      </c>
      <c r="Y933" s="23" t="s">
        <v>46</v>
      </c>
      <c r="Z933" s="23" t="s">
        <v>46</v>
      </c>
      <c r="AA933" s="23">
        <v>5423</v>
      </c>
    </row>
    <row r="934" spans="1:27" x14ac:dyDescent="0.2">
      <c r="A934" s="23" t="str">
        <f t="shared" si="14"/>
        <v>West SuffolkNot available</v>
      </c>
      <c r="B934" s="23" t="s">
        <v>420</v>
      </c>
      <c r="C934" s="23" t="s">
        <v>232</v>
      </c>
      <c r="D934" s="23" t="s">
        <v>46</v>
      </c>
      <c r="E934" s="23" t="s">
        <v>46</v>
      </c>
      <c r="F934" s="23" t="s">
        <v>46</v>
      </c>
      <c r="G934" s="23" t="s">
        <v>46</v>
      </c>
      <c r="H934" s="23" t="s">
        <v>46</v>
      </c>
      <c r="I934" s="23" t="s">
        <v>46</v>
      </c>
      <c r="J934" s="23" t="s">
        <v>46</v>
      </c>
      <c r="K934" s="23" t="s">
        <v>46</v>
      </c>
      <c r="L934" s="23" t="s">
        <v>46</v>
      </c>
      <c r="M934" s="23" t="s">
        <v>46</v>
      </c>
      <c r="N934" s="23" t="s">
        <v>46</v>
      </c>
      <c r="O934" s="23" t="s">
        <v>46</v>
      </c>
      <c r="P934" s="23" t="s">
        <v>46</v>
      </c>
      <c r="Q934" s="23" t="s">
        <v>46</v>
      </c>
      <c r="R934" s="23" t="s">
        <v>46</v>
      </c>
      <c r="S934" s="23" t="s">
        <v>46</v>
      </c>
      <c r="T934" s="23" t="s">
        <v>46</v>
      </c>
      <c r="U934" s="23" t="s">
        <v>46</v>
      </c>
      <c r="V934" s="23" t="s">
        <v>46</v>
      </c>
      <c r="W934" s="23" t="s">
        <v>46</v>
      </c>
      <c r="X934" s="23" t="s">
        <v>46</v>
      </c>
      <c r="Y934" s="23" t="s">
        <v>46</v>
      </c>
      <c r="Z934" s="23" t="s">
        <v>46</v>
      </c>
      <c r="AA934" s="23">
        <v>11939</v>
      </c>
    </row>
    <row r="935" spans="1:27" x14ac:dyDescent="0.2">
      <c r="A935" s="23" t="str">
        <f t="shared" si="14"/>
        <v>CamdenNot available</v>
      </c>
      <c r="B935" s="23" t="s">
        <v>420</v>
      </c>
      <c r="C935" s="23" t="s">
        <v>233</v>
      </c>
      <c r="D935" s="23" t="s">
        <v>46</v>
      </c>
      <c r="E935" s="23" t="s">
        <v>46</v>
      </c>
      <c r="F935" s="23" t="s">
        <v>46</v>
      </c>
      <c r="G935" s="23" t="s">
        <v>46</v>
      </c>
      <c r="H935" s="23" t="s">
        <v>46</v>
      </c>
      <c r="I935" s="23" t="s">
        <v>46</v>
      </c>
      <c r="J935" s="23" t="s">
        <v>46</v>
      </c>
      <c r="K935" s="23" t="s">
        <v>46</v>
      </c>
      <c r="L935" s="23" t="s">
        <v>46</v>
      </c>
      <c r="M935" s="23" t="s">
        <v>46</v>
      </c>
      <c r="N935" s="23" t="s">
        <v>46</v>
      </c>
      <c r="O935" s="23" t="s">
        <v>46</v>
      </c>
      <c r="P935" s="23" t="s">
        <v>46</v>
      </c>
      <c r="Q935" s="23" t="s">
        <v>46</v>
      </c>
      <c r="R935" s="23" t="s">
        <v>46</v>
      </c>
      <c r="S935" s="23" t="s">
        <v>46</v>
      </c>
      <c r="T935" s="23" t="s">
        <v>46</v>
      </c>
      <c r="U935" s="23" t="s">
        <v>46</v>
      </c>
      <c r="V935" s="23" t="s">
        <v>46</v>
      </c>
      <c r="W935" s="23" t="s">
        <v>46</v>
      </c>
      <c r="X935" s="23" t="s">
        <v>46</v>
      </c>
      <c r="Y935" s="23" t="s">
        <v>46</v>
      </c>
      <c r="Z935" s="23" t="s">
        <v>46</v>
      </c>
      <c r="AA935" s="23">
        <v>19811</v>
      </c>
    </row>
    <row r="936" spans="1:27" x14ac:dyDescent="0.2">
      <c r="A936" s="23" t="str">
        <f t="shared" si="14"/>
        <v>City of LondonNot available</v>
      </c>
      <c r="B936" s="23" t="s">
        <v>420</v>
      </c>
      <c r="C936" s="23" t="s">
        <v>234</v>
      </c>
      <c r="D936" s="23" t="s">
        <v>46</v>
      </c>
      <c r="E936" s="23" t="s">
        <v>46</v>
      </c>
      <c r="F936" s="23" t="s">
        <v>46</v>
      </c>
      <c r="G936" s="23" t="s">
        <v>46</v>
      </c>
      <c r="H936" s="23" t="s">
        <v>46</v>
      </c>
      <c r="I936" s="23" t="s">
        <v>46</v>
      </c>
      <c r="J936" s="23" t="s">
        <v>46</v>
      </c>
      <c r="K936" s="23" t="s">
        <v>46</v>
      </c>
      <c r="L936" s="23" t="s">
        <v>46</v>
      </c>
      <c r="M936" s="23" t="s">
        <v>46</v>
      </c>
      <c r="N936" s="23" t="s">
        <v>46</v>
      </c>
      <c r="O936" s="23" t="s">
        <v>46</v>
      </c>
      <c r="P936" s="23" t="s">
        <v>46</v>
      </c>
      <c r="Q936" s="23" t="s">
        <v>46</v>
      </c>
      <c r="R936" s="23" t="s">
        <v>46</v>
      </c>
      <c r="S936" s="23" t="s">
        <v>46</v>
      </c>
      <c r="T936" s="23" t="s">
        <v>46</v>
      </c>
      <c r="U936" s="23" t="s">
        <v>46</v>
      </c>
      <c r="V936" s="23" t="s">
        <v>46</v>
      </c>
      <c r="W936" s="23" t="s">
        <v>46</v>
      </c>
      <c r="X936" s="23" t="s">
        <v>46</v>
      </c>
      <c r="Y936" s="23" t="s">
        <v>46</v>
      </c>
      <c r="Z936" s="23" t="s">
        <v>46</v>
      </c>
      <c r="AA936" s="23">
        <v>454</v>
      </c>
    </row>
    <row r="937" spans="1:27" x14ac:dyDescent="0.2">
      <c r="A937" s="23" t="str">
        <f t="shared" si="14"/>
        <v>HackneyNot available</v>
      </c>
      <c r="B937" s="23" t="s">
        <v>420</v>
      </c>
      <c r="C937" s="23" t="s">
        <v>235</v>
      </c>
      <c r="D937" s="23" t="s">
        <v>46</v>
      </c>
      <c r="E937" s="23" t="s">
        <v>46</v>
      </c>
      <c r="F937" s="23" t="s">
        <v>46</v>
      </c>
      <c r="G937" s="23" t="s">
        <v>46</v>
      </c>
      <c r="H937" s="23" t="s">
        <v>46</v>
      </c>
      <c r="I937" s="23" t="s">
        <v>46</v>
      </c>
      <c r="J937" s="23" t="s">
        <v>46</v>
      </c>
      <c r="K937" s="23" t="s">
        <v>46</v>
      </c>
      <c r="L937" s="23" t="s">
        <v>46</v>
      </c>
      <c r="M937" s="23" t="s">
        <v>46</v>
      </c>
      <c r="N937" s="23" t="s">
        <v>46</v>
      </c>
      <c r="O937" s="23" t="s">
        <v>46</v>
      </c>
      <c r="P937" s="23" t="s">
        <v>46</v>
      </c>
      <c r="Q937" s="23" t="s">
        <v>46</v>
      </c>
      <c r="R937" s="23" t="s">
        <v>46</v>
      </c>
      <c r="S937" s="23" t="s">
        <v>46</v>
      </c>
      <c r="T937" s="23" t="s">
        <v>46</v>
      </c>
      <c r="U937" s="23" t="s">
        <v>46</v>
      </c>
      <c r="V937" s="23" t="s">
        <v>46</v>
      </c>
      <c r="W937" s="23" t="s">
        <v>46</v>
      </c>
      <c r="X937" s="23" t="s">
        <v>46</v>
      </c>
      <c r="Y937" s="23" t="s">
        <v>46</v>
      </c>
      <c r="Z937" s="23" t="s">
        <v>46</v>
      </c>
      <c r="AA937" s="23">
        <v>33816</v>
      </c>
    </row>
    <row r="938" spans="1:27" x14ac:dyDescent="0.2">
      <c r="A938" s="23" t="str">
        <f t="shared" si="14"/>
        <v>Hammersmith and FulhamNot available</v>
      </c>
      <c r="B938" s="23" t="s">
        <v>420</v>
      </c>
      <c r="C938" s="23" t="s">
        <v>236</v>
      </c>
      <c r="D938" s="23" t="s">
        <v>46</v>
      </c>
      <c r="E938" s="23" t="s">
        <v>46</v>
      </c>
      <c r="F938" s="23" t="s">
        <v>46</v>
      </c>
      <c r="G938" s="23" t="s">
        <v>46</v>
      </c>
      <c r="H938" s="23" t="s">
        <v>46</v>
      </c>
      <c r="I938" s="23" t="s">
        <v>46</v>
      </c>
      <c r="J938" s="23" t="s">
        <v>46</v>
      </c>
      <c r="K938" s="23" t="s">
        <v>46</v>
      </c>
      <c r="L938" s="23" t="s">
        <v>46</v>
      </c>
      <c r="M938" s="23" t="s">
        <v>46</v>
      </c>
      <c r="N938" s="23" t="s">
        <v>46</v>
      </c>
      <c r="O938" s="23" t="s">
        <v>46</v>
      </c>
      <c r="P938" s="23" t="s">
        <v>46</v>
      </c>
      <c r="Q938" s="23" t="s">
        <v>46</v>
      </c>
      <c r="R938" s="23" t="s">
        <v>46</v>
      </c>
      <c r="S938" s="23" t="s">
        <v>46</v>
      </c>
      <c r="T938" s="23" t="s">
        <v>46</v>
      </c>
      <c r="U938" s="23" t="s">
        <v>46</v>
      </c>
      <c r="V938" s="23" t="s">
        <v>46</v>
      </c>
      <c r="W938" s="23" t="s">
        <v>46</v>
      </c>
      <c r="X938" s="23" t="s">
        <v>46</v>
      </c>
      <c r="Y938" s="23" t="s">
        <v>46</v>
      </c>
      <c r="Z938" s="23" t="s">
        <v>46</v>
      </c>
      <c r="AA938" s="23">
        <v>21508</v>
      </c>
    </row>
    <row r="939" spans="1:27" x14ac:dyDescent="0.2">
      <c r="A939" s="23" t="str">
        <f t="shared" si="14"/>
        <v>HaringeyNot available</v>
      </c>
      <c r="B939" s="23" t="s">
        <v>420</v>
      </c>
      <c r="C939" s="23" t="s">
        <v>237</v>
      </c>
      <c r="D939" s="23" t="s">
        <v>46</v>
      </c>
      <c r="E939" s="23" t="s">
        <v>46</v>
      </c>
      <c r="F939" s="23" t="s">
        <v>46</v>
      </c>
      <c r="G939" s="23" t="s">
        <v>46</v>
      </c>
      <c r="H939" s="23" t="s">
        <v>46</v>
      </c>
      <c r="I939" s="23" t="s">
        <v>46</v>
      </c>
      <c r="J939" s="23" t="s">
        <v>46</v>
      </c>
      <c r="K939" s="23" t="s">
        <v>46</v>
      </c>
      <c r="L939" s="23" t="s">
        <v>46</v>
      </c>
      <c r="M939" s="23" t="s">
        <v>46</v>
      </c>
      <c r="N939" s="23" t="s">
        <v>46</v>
      </c>
      <c r="O939" s="23" t="s">
        <v>46</v>
      </c>
      <c r="P939" s="23" t="s">
        <v>46</v>
      </c>
      <c r="Q939" s="23" t="s">
        <v>46</v>
      </c>
      <c r="R939" s="23" t="s">
        <v>46</v>
      </c>
      <c r="S939" s="23" t="s">
        <v>46</v>
      </c>
      <c r="T939" s="23" t="s">
        <v>46</v>
      </c>
      <c r="U939" s="23" t="s">
        <v>46</v>
      </c>
      <c r="V939" s="23" t="s">
        <v>46</v>
      </c>
      <c r="W939" s="23" t="s">
        <v>46</v>
      </c>
      <c r="X939" s="23" t="s">
        <v>46</v>
      </c>
      <c r="Y939" s="23" t="s">
        <v>46</v>
      </c>
      <c r="Z939" s="23" t="s">
        <v>46</v>
      </c>
      <c r="AA939" s="23">
        <v>40646</v>
      </c>
    </row>
    <row r="940" spans="1:27" x14ac:dyDescent="0.2">
      <c r="A940" s="23" t="str">
        <f t="shared" si="14"/>
        <v>IslingtonNot available</v>
      </c>
      <c r="B940" s="23" t="s">
        <v>420</v>
      </c>
      <c r="C940" s="23" t="s">
        <v>238</v>
      </c>
      <c r="D940" s="23" t="s">
        <v>46</v>
      </c>
      <c r="E940" s="23" t="s">
        <v>46</v>
      </c>
      <c r="F940" s="23" t="s">
        <v>46</v>
      </c>
      <c r="G940" s="23" t="s">
        <v>46</v>
      </c>
      <c r="H940" s="23" t="s">
        <v>46</v>
      </c>
      <c r="I940" s="23" t="s">
        <v>46</v>
      </c>
      <c r="J940" s="23" t="s">
        <v>46</v>
      </c>
      <c r="K940" s="23" t="s">
        <v>46</v>
      </c>
      <c r="L940" s="23" t="s">
        <v>46</v>
      </c>
      <c r="M940" s="23" t="s">
        <v>46</v>
      </c>
      <c r="N940" s="23" t="s">
        <v>46</v>
      </c>
      <c r="O940" s="23" t="s">
        <v>46</v>
      </c>
      <c r="P940" s="23" t="s">
        <v>46</v>
      </c>
      <c r="Q940" s="23" t="s">
        <v>46</v>
      </c>
      <c r="R940" s="23" t="s">
        <v>46</v>
      </c>
      <c r="S940" s="23" t="s">
        <v>46</v>
      </c>
      <c r="T940" s="23" t="s">
        <v>46</v>
      </c>
      <c r="U940" s="23" t="s">
        <v>46</v>
      </c>
      <c r="V940" s="23" t="s">
        <v>46</v>
      </c>
      <c r="W940" s="23" t="s">
        <v>46</v>
      </c>
      <c r="X940" s="23" t="s">
        <v>46</v>
      </c>
      <c r="Y940" s="23" t="s">
        <v>46</v>
      </c>
      <c r="Z940" s="23" t="s">
        <v>46</v>
      </c>
      <c r="AA940" s="23">
        <v>24731</v>
      </c>
    </row>
    <row r="941" spans="1:27" x14ac:dyDescent="0.2">
      <c r="A941" s="23" t="str">
        <f t="shared" si="14"/>
        <v>Kensington and ChelseaNot available</v>
      </c>
      <c r="B941" s="23" t="s">
        <v>420</v>
      </c>
      <c r="C941" s="23" t="s">
        <v>239</v>
      </c>
      <c r="D941" s="23" t="s">
        <v>46</v>
      </c>
      <c r="E941" s="23" t="s">
        <v>46</v>
      </c>
      <c r="F941" s="23" t="s">
        <v>46</v>
      </c>
      <c r="G941" s="23" t="s">
        <v>46</v>
      </c>
      <c r="H941" s="23" t="s">
        <v>46</v>
      </c>
      <c r="I941" s="23" t="s">
        <v>46</v>
      </c>
      <c r="J941" s="23" t="s">
        <v>46</v>
      </c>
      <c r="K941" s="23" t="s">
        <v>46</v>
      </c>
      <c r="L941" s="23" t="s">
        <v>46</v>
      </c>
      <c r="M941" s="23" t="s">
        <v>46</v>
      </c>
      <c r="N941" s="23" t="s">
        <v>46</v>
      </c>
      <c r="O941" s="23" t="s">
        <v>46</v>
      </c>
      <c r="P941" s="23" t="s">
        <v>46</v>
      </c>
      <c r="Q941" s="23" t="s">
        <v>46</v>
      </c>
      <c r="R941" s="23" t="s">
        <v>46</v>
      </c>
      <c r="S941" s="23" t="s">
        <v>46</v>
      </c>
      <c r="T941" s="23" t="s">
        <v>46</v>
      </c>
      <c r="U941" s="23" t="s">
        <v>46</v>
      </c>
      <c r="V941" s="23" t="s">
        <v>46</v>
      </c>
      <c r="W941" s="23" t="s">
        <v>46</v>
      </c>
      <c r="X941" s="23" t="s">
        <v>46</v>
      </c>
      <c r="Y941" s="23" t="s">
        <v>46</v>
      </c>
      <c r="Z941" s="23" t="s">
        <v>46</v>
      </c>
      <c r="AA941" s="23">
        <v>10993</v>
      </c>
    </row>
    <row r="942" spans="1:27" x14ac:dyDescent="0.2">
      <c r="A942" s="23" t="str">
        <f t="shared" si="14"/>
        <v>LambethNot available</v>
      </c>
      <c r="B942" s="23" t="s">
        <v>420</v>
      </c>
      <c r="C942" s="23" t="s">
        <v>240</v>
      </c>
      <c r="D942" s="23" t="s">
        <v>46</v>
      </c>
      <c r="E942" s="23" t="s">
        <v>46</v>
      </c>
      <c r="F942" s="23" t="s">
        <v>46</v>
      </c>
      <c r="G942" s="23" t="s">
        <v>46</v>
      </c>
      <c r="H942" s="23" t="s">
        <v>46</v>
      </c>
      <c r="I942" s="23" t="s">
        <v>46</v>
      </c>
      <c r="J942" s="23" t="s">
        <v>46</v>
      </c>
      <c r="K942" s="23" t="s">
        <v>46</v>
      </c>
      <c r="L942" s="23" t="s">
        <v>46</v>
      </c>
      <c r="M942" s="23" t="s">
        <v>46</v>
      </c>
      <c r="N942" s="23" t="s">
        <v>46</v>
      </c>
      <c r="O942" s="23" t="s">
        <v>46</v>
      </c>
      <c r="P942" s="23" t="s">
        <v>46</v>
      </c>
      <c r="Q942" s="23" t="s">
        <v>46</v>
      </c>
      <c r="R942" s="23" t="s">
        <v>46</v>
      </c>
      <c r="S942" s="23" t="s">
        <v>46</v>
      </c>
      <c r="T942" s="23" t="s">
        <v>46</v>
      </c>
      <c r="U942" s="23" t="s">
        <v>46</v>
      </c>
      <c r="V942" s="23" t="s">
        <v>46</v>
      </c>
      <c r="W942" s="23" t="s">
        <v>46</v>
      </c>
      <c r="X942" s="23" t="s">
        <v>46</v>
      </c>
      <c r="Y942" s="23" t="s">
        <v>46</v>
      </c>
      <c r="Z942" s="23" t="s">
        <v>46</v>
      </c>
      <c r="AA942" s="23">
        <v>40853</v>
      </c>
    </row>
    <row r="943" spans="1:27" x14ac:dyDescent="0.2">
      <c r="A943" s="23" t="str">
        <f t="shared" si="14"/>
        <v>LewishamNot available</v>
      </c>
      <c r="B943" s="23" t="s">
        <v>420</v>
      </c>
      <c r="C943" s="23" t="s">
        <v>241</v>
      </c>
      <c r="D943" s="23" t="s">
        <v>46</v>
      </c>
      <c r="E943" s="23" t="s">
        <v>46</v>
      </c>
      <c r="F943" s="23" t="s">
        <v>46</v>
      </c>
      <c r="G943" s="23" t="s">
        <v>46</v>
      </c>
      <c r="H943" s="23" t="s">
        <v>46</v>
      </c>
      <c r="I943" s="23" t="s">
        <v>46</v>
      </c>
      <c r="J943" s="23" t="s">
        <v>46</v>
      </c>
      <c r="K943" s="23" t="s">
        <v>46</v>
      </c>
      <c r="L943" s="23" t="s">
        <v>46</v>
      </c>
      <c r="M943" s="23" t="s">
        <v>46</v>
      </c>
      <c r="N943" s="23" t="s">
        <v>46</v>
      </c>
      <c r="O943" s="23" t="s">
        <v>46</v>
      </c>
      <c r="P943" s="23" t="s">
        <v>46</v>
      </c>
      <c r="Q943" s="23" t="s">
        <v>46</v>
      </c>
      <c r="R943" s="23" t="s">
        <v>46</v>
      </c>
      <c r="S943" s="23" t="s">
        <v>46</v>
      </c>
      <c r="T943" s="23" t="s">
        <v>46</v>
      </c>
      <c r="U943" s="23" t="s">
        <v>46</v>
      </c>
      <c r="V943" s="23" t="s">
        <v>46</v>
      </c>
      <c r="W943" s="23" t="s">
        <v>46</v>
      </c>
      <c r="X943" s="23" t="s">
        <v>46</v>
      </c>
      <c r="Y943" s="23" t="s">
        <v>46</v>
      </c>
      <c r="Z943" s="23" t="s">
        <v>46</v>
      </c>
      <c r="AA943" s="23">
        <v>39801</v>
      </c>
    </row>
    <row r="944" spans="1:27" x14ac:dyDescent="0.2">
      <c r="A944" s="23" t="str">
        <f t="shared" si="14"/>
        <v>NewhamNot available</v>
      </c>
      <c r="B944" s="23" t="s">
        <v>420</v>
      </c>
      <c r="C944" s="23" t="s">
        <v>242</v>
      </c>
      <c r="D944" s="23" t="s">
        <v>46</v>
      </c>
      <c r="E944" s="23" t="s">
        <v>46</v>
      </c>
      <c r="F944" s="23" t="s">
        <v>46</v>
      </c>
      <c r="G944" s="23" t="s">
        <v>46</v>
      </c>
      <c r="H944" s="23" t="s">
        <v>46</v>
      </c>
      <c r="I944" s="23" t="s">
        <v>46</v>
      </c>
      <c r="J944" s="23" t="s">
        <v>46</v>
      </c>
      <c r="K944" s="23" t="s">
        <v>46</v>
      </c>
      <c r="L944" s="23" t="s">
        <v>46</v>
      </c>
      <c r="M944" s="23" t="s">
        <v>46</v>
      </c>
      <c r="N944" s="23" t="s">
        <v>46</v>
      </c>
      <c r="O944" s="23" t="s">
        <v>46</v>
      </c>
      <c r="P944" s="23" t="s">
        <v>46</v>
      </c>
      <c r="Q944" s="23" t="s">
        <v>46</v>
      </c>
      <c r="R944" s="23" t="s">
        <v>46</v>
      </c>
      <c r="S944" s="23" t="s">
        <v>46</v>
      </c>
      <c r="T944" s="23" t="s">
        <v>46</v>
      </c>
      <c r="U944" s="23" t="s">
        <v>46</v>
      </c>
      <c r="V944" s="23" t="s">
        <v>46</v>
      </c>
      <c r="W944" s="23" t="s">
        <v>46</v>
      </c>
      <c r="X944" s="23" t="s">
        <v>46</v>
      </c>
      <c r="Y944" s="23" t="s">
        <v>46</v>
      </c>
      <c r="Z944" s="23" t="s">
        <v>46</v>
      </c>
      <c r="AA944" s="23">
        <v>53760</v>
      </c>
    </row>
    <row r="945" spans="1:27" x14ac:dyDescent="0.2">
      <c r="A945" s="23" t="str">
        <f t="shared" si="14"/>
        <v>SouthwarkNot available</v>
      </c>
      <c r="B945" s="23" t="s">
        <v>420</v>
      </c>
      <c r="C945" s="23" t="s">
        <v>243</v>
      </c>
      <c r="D945" s="23" t="s">
        <v>46</v>
      </c>
      <c r="E945" s="23" t="s">
        <v>46</v>
      </c>
      <c r="F945" s="23" t="s">
        <v>46</v>
      </c>
      <c r="G945" s="23" t="s">
        <v>46</v>
      </c>
      <c r="H945" s="23" t="s">
        <v>46</v>
      </c>
      <c r="I945" s="23" t="s">
        <v>46</v>
      </c>
      <c r="J945" s="23" t="s">
        <v>46</v>
      </c>
      <c r="K945" s="23" t="s">
        <v>46</v>
      </c>
      <c r="L945" s="23" t="s">
        <v>46</v>
      </c>
      <c r="M945" s="23" t="s">
        <v>46</v>
      </c>
      <c r="N945" s="23" t="s">
        <v>46</v>
      </c>
      <c r="O945" s="23" t="s">
        <v>46</v>
      </c>
      <c r="P945" s="23" t="s">
        <v>46</v>
      </c>
      <c r="Q945" s="23" t="s">
        <v>46</v>
      </c>
      <c r="R945" s="23" t="s">
        <v>46</v>
      </c>
      <c r="S945" s="23" t="s">
        <v>46</v>
      </c>
      <c r="T945" s="23" t="s">
        <v>46</v>
      </c>
      <c r="U945" s="23" t="s">
        <v>46</v>
      </c>
      <c r="V945" s="23" t="s">
        <v>46</v>
      </c>
      <c r="W945" s="23" t="s">
        <v>46</v>
      </c>
      <c r="X945" s="23" t="s">
        <v>46</v>
      </c>
      <c r="Y945" s="23" t="s">
        <v>46</v>
      </c>
      <c r="Z945" s="23" t="s">
        <v>46</v>
      </c>
      <c r="AA945" s="23">
        <v>43197</v>
      </c>
    </row>
    <row r="946" spans="1:27" x14ac:dyDescent="0.2">
      <c r="A946" s="23" t="str">
        <f t="shared" si="14"/>
        <v>Tower HamletsNot available</v>
      </c>
      <c r="B946" s="23" t="s">
        <v>420</v>
      </c>
      <c r="C946" s="23" t="s">
        <v>244</v>
      </c>
      <c r="D946" s="23" t="s">
        <v>46</v>
      </c>
      <c r="E946" s="23" t="s">
        <v>46</v>
      </c>
      <c r="F946" s="23" t="s">
        <v>46</v>
      </c>
      <c r="G946" s="23" t="s">
        <v>46</v>
      </c>
      <c r="H946" s="23" t="s">
        <v>46</v>
      </c>
      <c r="I946" s="23" t="s">
        <v>46</v>
      </c>
      <c r="J946" s="23" t="s">
        <v>46</v>
      </c>
      <c r="K946" s="23" t="s">
        <v>46</v>
      </c>
      <c r="L946" s="23" t="s">
        <v>46</v>
      </c>
      <c r="M946" s="23" t="s">
        <v>46</v>
      </c>
      <c r="N946" s="23" t="s">
        <v>46</v>
      </c>
      <c r="O946" s="23" t="s">
        <v>46</v>
      </c>
      <c r="P946" s="23" t="s">
        <v>46</v>
      </c>
      <c r="Q946" s="23" t="s">
        <v>46</v>
      </c>
      <c r="R946" s="23" t="s">
        <v>46</v>
      </c>
      <c r="S946" s="23" t="s">
        <v>46</v>
      </c>
      <c r="T946" s="23" t="s">
        <v>46</v>
      </c>
      <c r="U946" s="23" t="s">
        <v>46</v>
      </c>
      <c r="V946" s="23" t="s">
        <v>46</v>
      </c>
      <c r="W946" s="23" t="s">
        <v>46</v>
      </c>
      <c r="X946" s="23" t="s">
        <v>46</v>
      </c>
      <c r="Y946" s="23" t="s">
        <v>46</v>
      </c>
      <c r="Z946" s="23" t="s">
        <v>46</v>
      </c>
      <c r="AA946" s="23">
        <v>44025</v>
      </c>
    </row>
    <row r="947" spans="1:27" x14ac:dyDescent="0.2">
      <c r="A947" s="23" t="str">
        <f t="shared" si="14"/>
        <v>WandsworthNot available</v>
      </c>
      <c r="B947" s="23" t="s">
        <v>420</v>
      </c>
      <c r="C947" s="23" t="s">
        <v>245</v>
      </c>
      <c r="D947" s="23" t="s">
        <v>46</v>
      </c>
      <c r="E947" s="23" t="s">
        <v>46</v>
      </c>
      <c r="F947" s="23" t="s">
        <v>46</v>
      </c>
      <c r="G947" s="23" t="s">
        <v>46</v>
      </c>
      <c r="H947" s="23" t="s">
        <v>46</v>
      </c>
      <c r="I947" s="23" t="s">
        <v>46</v>
      </c>
      <c r="J947" s="23" t="s">
        <v>46</v>
      </c>
      <c r="K947" s="23" t="s">
        <v>46</v>
      </c>
      <c r="L947" s="23" t="s">
        <v>46</v>
      </c>
      <c r="M947" s="23" t="s">
        <v>46</v>
      </c>
      <c r="N947" s="23" t="s">
        <v>46</v>
      </c>
      <c r="O947" s="23" t="s">
        <v>46</v>
      </c>
      <c r="P947" s="23" t="s">
        <v>46</v>
      </c>
      <c r="Q947" s="23" t="s">
        <v>46</v>
      </c>
      <c r="R947" s="23" t="s">
        <v>46</v>
      </c>
      <c r="S947" s="23" t="s">
        <v>46</v>
      </c>
      <c r="T947" s="23" t="s">
        <v>46</v>
      </c>
      <c r="U947" s="23" t="s">
        <v>46</v>
      </c>
      <c r="V947" s="23" t="s">
        <v>46</v>
      </c>
      <c r="W947" s="23" t="s">
        <v>46</v>
      </c>
      <c r="X947" s="23" t="s">
        <v>46</v>
      </c>
      <c r="Y947" s="23" t="s">
        <v>46</v>
      </c>
      <c r="Z947" s="23" t="s">
        <v>46</v>
      </c>
      <c r="AA947" s="23">
        <v>27225</v>
      </c>
    </row>
    <row r="948" spans="1:27" x14ac:dyDescent="0.2">
      <c r="A948" s="23" t="str">
        <f t="shared" si="14"/>
        <v>WestminsterNot available</v>
      </c>
      <c r="B948" s="23" t="s">
        <v>420</v>
      </c>
      <c r="C948" s="23" t="s">
        <v>246</v>
      </c>
      <c r="D948" s="23" t="s">
        <v>46</v>
      </c>
      <c r="E948" s="23" t="s">
        <v>46</v>
      </c>
      <c r="F948" s="23" t="s">
        <v>46</v>
      </c>
      <c r="G948" s="23" t="s">
        <v>46</v>
      </c>
      <c r="H948" s="23" t="s">
        <v>46</v>
      </c>
      <c r="I948" s="23" t="s">
        <v>46</v>
      </c>
      <c r="J948" s="23" t="s">
        <v>46</v>
      </c>
      <c r="K948" s="23" t="s">
        <v>46</v>
      </c>
      <c r="L948" s="23" t="s">
        <v>46</v>
      </c>
      <c r="M948" s="23" t="s">
        <v>46</v>
      </c>
      <c r="N948" s="23" t="s">
        <v>46</v>
      </c>
      <c r="O948" s="23" t="s">
        <v>46</v>
      </c>
      <c r="P948" s="23" t="s">
        <v>46</v>
      </c>
      <c r="Q948" s="23" t="s">
        <v>46</v>
      </c>
      <c r="R948" s="23" t="s">
        <v>46</v>
      </c>
      <c r="S948" s="23" t="s">
        <v>46</v>
      </c>
      <c r="T948" s="23" t="s">
        <v>46</v>
      </c>
      <c r="U948" s="23" t="s">
        <v>46</v>
      </c>
      <c r="V948" s="23" t="s">
        <v>46</v>
      </c>
      <c r="W948" s="23" t="s">
        <v>46</v>
      </c>
      <c r="X948" s="23" t="s">
        <v>46</v>
      </c>
      <c r="Y948" s="23" t="s">
        <v>46</v>
      </c>
      <c r="Z948" s="23" t="s">
        <v>46</v>
      </c>
      <c r="AA948" s="23">
        <v>18559</v>
      </c>
    </row>
    <row r="949" spans="1:27" x14ac:dyDescent="0.2">
      <c r="A949" s="23" t="str">
        <f t="shared" si="14"/>
        <v>Barking and DagenhamNot available</v>
      </c>
      <c r="B949" s="23" t="s">
        <v>420</v>
      </c>
      <c r="C949" s="23" t="s">
        <v>247</v>
      </c>
      <c r="D949" s="23" t="s">
        <v>46</v>
      </c>
      <c r="E949" s="23" t="s">
        <v>46</v>
      </c>
      <c r="F949" s="23" t="s">
        <v>46</v>
      </c>
      <c r="G949" s="23" t="s">
        <v>46</v>
      </c>
      <c r="H949" s="23" t="s">
        <v>46</v>
      </c>
      <c r="I949" s="23" t="s">
        <v>46</v>
      </c>
      <c r="J949" s="23" t="s">
        <v>46</v>
      </c>
      <c r="K949" s="23" t="s">
        <v>46</v>
      </c>
      <c r="L949" s="23" t="s">
        <v>46</v>
      </c>
      <c r="M949" s="23" t="s">
        <v>46</v>
      </c>
      <c r="N949" s="23" t="s">
        <v>46</v>
      </c>
      <c r="O949" s="23" t="s">
        <v>46</v>
      </c>
      <c r="P949" s="23" t="s">
        <v>46</v>
      </c>
      <c r="Q949" s="23" t="s">
        <v>46</v>
      </c>
      <c r="R949" s="23" t="s">
        <v>46</v>
      </c>
      <c r="S949" s="23" t="s">
        <v>46</v>
      </c>
      <c r="T949" s="23" t="s">
        <v>46</v>
      </c>
      <c r="U949" s="23" t="s">
        <v>46</v>
      </c>
      <c r="V949" s="23" t="s">
        <v>46</v>
      </c>
      <c r="W949" s="23" t="s">
        <v>46</v>
      </c>
      <c r="X949" s="23" t="s">
        <v>46</v>
      </c>
      <c r="Y949" s="23" t="s">
        <v>46</v>
      </c>
      <c r="Z949" s="23" t="s">
        <v>46</v>
      </c>
      <c r="AA949" s="23">
        <v>32244</v>
      </c>
    </row>
    <row r="950" spans="1:27" x14ac:dyDescent="0.2">
      <c r="A950" s="23" t="str">
        <f t="shared" si="14"/>
        <v>BarnetNot available</v>
      </c>
      <c r="B950" s="23" t="s">
        <v>420</v>
      </c>
      <c r="C950" s="23" t="s">
        <v>248</v>
      </c>
      <c r="D950" s="23" t="s">
        <v>46</v>
      </c>
      <c r="E950" s="23" t="s">
        <v>46</v>
      </c>
      <c r="F950" s="23" t="s">
        <v>46</v>
      </c>
      <c r="G950" s="23" t="s">
        <v>46</v>
      </c>
      <c r="H950" s="23" t="s">
        <v>46</v>
      </c>
      <c r="I950" s="23" t="s">
        <v>46</v>
      </c>
      <c r="J950" s="23" t="s">
        <v>46</v>
      </c>
      <c r="K950" s="23" t="s">
        <v>46</v>
      </c>
      <c r="L950" s="23" t="s">
        <v>46</v>
      </c>
      <c r="M950" s="23" t="s">
        <v>46</v>
      </c>
      <c r="N950" s="23" t="s">
        <v>46</v>
      </c>
      <c r="O950" s="23" t="s">
        <v>46</v>
      </c>
      <c r="P950" s="23" t="s">
        <v>46</v>
      </c>
      <c r="Q950" s="23" t="s">
        <v>46</v>
      </c>
      <c r="R950" s="23" t="s">
        <v>46</v>
      </c>
      <c r="S950" s="23" t="s">
        <v>46</v>
      </c>
      <c r="T950" s="23" t="s">
        <v>46</v>
      </c>
      <c r="U950" s="23" t="s">
        <v>46</v>
      </c>
      <c r="V950" s="23" t="s">
        <v>46</v>
      </c>
      <c r="W950" s="23" t="s">
        <v>46</v>
      </c>
      <c r="X950" s="23" t="s">
        <v>46</v>
      </c>
      <c r="Y950" s="23" t="s">
        <v>46</v>
      </c>
      <c r="Z950" s="23" t="s">
        <v>46</v>
      </c>
      <c r="AA950" s="23">
        <v>37743</v>
      </c>
    </row>
    <row r="951" spans="1:27" x14ac:dyDescent="0.2">
      <c r="A951" s="23" t="str">
        <f t="shared" si="14"/>
        <v>BexleyNot available</v>
      </c>
      <c r="B951" s="23" t="s">
        <v>420</v>
      </c>
      <c r="C951" s="23" t="s">
        <v>249</v>
      </c>
      <c r="D951" s="23" t="s">
        <v>46</v>
      </c>
      <c r="E951" s="23" t="s">
        <v>46</v>
      </c>
      <c r="F951" s="23" t="s">
        <v>46</v>
      </c>
      <c r="G951" s="23" t="s">
        <v>46</v>
      </c>
      <c r="H951" s="23" t="s">
        <v>46</v>
      </c>
      <c r="I951" s="23" t="s">
        <v>46</v>
      </c>
      <c r="J951" s="23" t="s">
        <v>46</v>
      </c>
      <c r="K951" s="23" t="s">
        <v>46</v>
      </c>
      <c r="L951" s="23" t="s">
        <v>46</v>
      </c>
      <c r="M951" s="23" t="s">
        <v>46</v>
      </c>
      <c r="N951" s="23" t="s">
        <v>46</v>
      </c>
      <c r="O951" s="23" t="s">
        <v>46</v>
      </c>
      <c r="P951" s="23" t="s">
        <v>46</v>
      </c>
      <c r="Q951" s="23" t="s">
        <v>46</v>
      </c>
      <c r="R951" s="23" t="s">
        <v>46</v>
      </c>
      <c r="S951" s="23" t="s">
        <v>46</v>
      </c>
      <c r="T951" s="23" t="s">
        <v>46</v>
      </c>
      <c r="U951" s="23" t="s">
        <v>46</v>
      </c>
      <c r="V951" s="23" t="s">
        <v>46</v>
      </c>
      <c r="W951" s="23" t="s">
        <v>46</v>
      </c>
      <c r="X951" s="23" t="s">
        <v>46</v>
      </c>
      <c r="Y951" s="23" t="s">
        <v>46</v>
      </c>
      <c r="Z951" s="23" t="s">
        <v>46</v>
      </c>
      <c r="AA951" s="23">
        <v>18964</v>
      </c>
    </row>
    <row r="952" spans="1:27" x14ac:dyDescent="0.2">
      <c r="A952" s="23" t="str">
        <f t="shared" si="14"/>
        <v>BrentNot available</v>
      </c>
      <c r="B952" s="23" t="s">
        <v>420</v>
      </c>
      <c r="C952" s="23" t="s">
        <v>250</v>
      </c>
      <c r="D952" s="23" t="s">
        <v>46</v>
      </c>
      <c r="E952" s="23" t="s">
        <v>46</v>
      </c>
      <c r="F952" s="23" t="s">
        <v>46</v>
      </c>
      <c r="G952" s="23" t="s">
        <v>46</v>
      </c>
      <c r="H952" s="23" t="s">
        <v>46</v>
      </c>
      <c r="I952" s="23" t="s">
        <v>46</v>
      </c>
      <c r="J952" s="23" t="s">
        <v>46</v>
      </c>
      <c r="K952" s="23" t="s">
        <v>46</v>
      </c>
      <c r="L952" s="23" t="s">
        <v>46</v>
      </c>
      <c r="M952" s="23" t="s">
        <v>46</v>
      </c>
      <c r="N952" s="23" t="s">
        <v>46</v>
      </c>
      <c r="O952" s="23" t="s">
        <v>46</v>
      </c>
      <c r="P952" s="23" t="s">
        <v>46</v>
      </c>
      <c r="Q952" s="23" t="s">
        <v>46</v>
      </c>
      <c r="R952" s="23" t="s">
        <v>46</v>
      </c>
      <c r="S952" s="23" t="s">
        <v>46</v>
      </c>
      <c r="T952" s="23" t="s">
        <v>46</v>
      </c>
      <c r="U952" s="23" t="s">
        <v>46</v>
      </c>
      <c r="V952" s="23" t="s">
        <v>46</v>
      </c>
      <c r="W952" s="23" t="s">
        <v>46</v>
      </c>
      <c r="X952" s="23" t="s">
        <v>46</v>
      </c>
      <c r="Y952" s="23" t="s">
        <v>46</v>
      </c>
      <c r="Z952" s="23" t="s">
        <v>46</v>
      </c>
      <c r="AA952" s="23">
        <v>43990</v>
      </c>
    </row>
    <row r="953" spans="1:27" x14ac:dyDescent="0.2">
      <c r="A953" s="23" t="str">
        <f t="shared" si="14"/>
        <v>BromleyNot available</v>
      </c>
      <c r="B953" s="23" t="s">
        <v>420</v>
      </c>
      <c r="C953" s="23" t="s">
        <v>251</v>
      </c>
      <c r="D953" s="23" t="s">
        <v>46</v>
      </c>
      <c r="E953" s="23" t="s">
        <v>46</v>
      </c>
      <c r="F953" s="23" t="s">
        <v>46</v>
      </c>
      <c r="G953" s="23" t="s">
        <v>46</v>
      </c>
      <c r="H953" s="23" t="s">
        <v>46</v>
      </c>
      <c r="I953" s="23" t="s">
        <v>46</v>
      </c>
      <c r="J953" s="23" t="s">
        <v>46</v>
      </c>
      <c r="K953" s="23" t="s">
        <v>46</v>
      </c>
      <c r="L953" s="23" t="s">
        <v>46</v>
      </c>
      <c r="M953" s="23" t="s">
        <v>46</v>
      </c>
      <c r="N953" s="23" t="s">
        <v>46</v>
      </c>
      <c r="O953" s="23" t="s">
        <v>46</v>
      </c>
      <c r="P953" s="23" t="s">
        <v>46</v>
      </c>
      <c r="Q953" s="23" t="s">
        <v>46</v>
      </c>
      <c r="R953" s="23" t="s">
        <v>46</v>
      </c>
      <c r="S953" s="23" t="s">
        <v>46</v>
      </c>
      <c r="T953" s="23" t="s">
        <v>46</v>
      </c>
      <c r="U953" s="23" t="s">
        <v>46</v>
      </c>
      <c r="V953" s="23" t="s">
        <v>46</v>
      </c>
      <c r="W953" s="23" t="s">
        <v>46</v>
      </c>
      <c r="X953" s="23" t="s">
        <v>46</v>
      </c>
      <c r="Y953" s="23" t="s">
        <v>46</v>
      </c>
      <c r="Z953" s="23" t="s">
        <v>46</v>
      </c>
      <c r="AA953" s="23">
        <v>23162</v>
      </c>
    </row>
    <row r="954" spans="1:27" x14ac:dyDescent="0.2">
      <c r="A954" s="23" t="str">
        <f t="shared" si="14"/>
        <v>CroydonNot available</v>
      </c>
      <c r="B954" s="23" t="s">
        <v>420</v>
      </c>
      <c r="C954" s="23" t="s">
        <v>252</v>
      </c>
      <c r="D954" s="23" t="s">
        <v>46</v>
      </c>
      <c r="E954" s="23" t="s">
        <v>46</v>
      </c>
      <c r="F954" s="23" t="s">
        <v>46</v>
      </c>
      <c r="G954" s="23" t="s">
        <v>46</v>
      </c>
      <c r="H954" s="23" t="s">
        <v>46</v>
      </c>
      <c r="I954" s="23" t="s">
        <v>46</v>
      </c>
      <c r="J954" s="23" t="s">
        <v>46</v>
      </c>
      <c r="K954" s="23" t="s">
        <v>46</v>
      </c>
      <c r="L954" s="23" t="s">
        <v>46</v>
      </c>
      <c r="M954" s="23" t="s">
        <v>46</v>
      </c>
      <c r="N954" s="23" t="s">
        <v>46</v>
      </c>
      <c r="O954" s="23" t="s">
        <v>46</v>
      </c>
      <c r="P954" s="23" t="s">
        <v>46</v>
      </c>
      <c r="Q954" s="23" t="s">
        <v>46</v>
      </c>
      <c r="R954" s="23" t="s">
        <v>46</v>
      </c>
      <c r="S954" s="23" t="s">
        <v>46</v>
      </c>
      <c r="T954" s="23" t="s">
        <v>46</v>
      </c>
      <c r="U954" s="23" t="s">
        <v>46</v>
      </c>
      <c r="V954" s="23" t="s">
        <v>46</v>
      </c>
      <c r="W954" s="23" t="s">
        <v>46</v>
      </c>
      <c r="X954" s="23" t="s">
        <v>46</v>
      </c>
      <c r="Y954" s="23" t="s">
        <v>46</v>
      </c>
      <c r="Z954" s="23" t="s">
        <v>46</v>
      </c>
      <c r="AA954" s="23">
        <v>52944</v>
      </c>
    </row>
    <row r="955" spans="1:27" x14ac:dyDescent="0.2">
      <c r="A955" s="23" t="str">
        <f t="shared" si="14"/>
        <v>EalingNot available</v>
      </c>
      <c r="B955" s="23" t="s">
        <v>420</v>
      </c>
      <c r="C955" s="23" t="s">
        <v>253</v>
      </c>
      <c r="D955" s="23" t="s">
        <v>46</v>
      </c>
      <c r="E955" s="23" t="s">
        <v>46</v>
      </c>
      <c r="F955" s="23" t="s">
        <v>46</v>
      </c>
      <c r="G955" s="23" t="s">
        <v>46</v>
      </c>
      <c r="H955" s="23" t="s">
        <v>46</v>
      </c>
      <c r="I955" s="23" t="s">
        <v>46</v>
      </c>
      <c r="J955" s="23" t="s">
        <v>46</v>
      </c>
      <c r="K955" s="23" t="s">
        <v>46</v>
      </c>
      <c r="L955" s="23" t="s">
        <v>46</v>
      </c>
      <c r="M955" s="23" t="s">
        <v>46</v>
      </c>
      <c r="N955" s="23" t="s">
        <v>46</v>
      </c>
      <c r="O955" s="23" t="s">
        <v>46</v>
      </c>
      <c r="P955" s="23" t="s">
        <v>46</v>
      </c>
      <c r="Q955" s="23" t="s">
        <v>46</v>
      </c>
      <c r="R955" s="23" t="s">
        <v>46</v>
      </c>
      <c r="S955" s="23" t="s">
        <v>46</v>
      </c>
      <c r="T955" s="23" t="s">
        <v>46</v>
      </c>
      <c r="U955" s="23" t="s">
        <v>46</v>
      </c>
      <c r="V955" s="23" t="s">
        <v>46</v>
      </c>
      <c r="W955" s="23" t="s">
        <v>46</v>
      </c>
      <c r="X955" s="23" t="s">
        <v>46</v>
      </c>
      <c r="Y955" s="23" t="s">
        <v>46</v>
      </c>
      <c r="Z955" s="23" t="s">
        <v>46</v>
      </c>
      <c r="AA955" s="23">
        <v>44088</v>
      </c>
    </row>
    <row r="956" spans="1:27" x14ac:dyDescent="0.2">
      <c r="A956" s="23" t="str">
        <f t="shared" si="14"/>
        <v>EnfieldNot available</v>
      </c>
      <c r="B956" s="23" t="s">
        <v>420</v>
      </c>
      <c r="C956" s="23" t="s">
        <v>254</v>
      </c>
      <c r="D956" s="23" t="s">
        <v>46</v>
      </c>
      <c r="E956" s="23" t="s">
        <v>46</v>
      </c>
      <c r="F956" s="23" t="s">
        <v>46</v>
      </c>
      <c r="G956" s="23" t="s">
        <v>46</v>
      </c>
      <c r="H956" s="23" t="s">
        <v>46</v>
      </c>
      <c r="I956" s="23" t="s">
        <v>46</v>
      </c>
      <c r="J956" s="23" t="s">
        <v>46</v>
      </c>
      <c r="K956" s="23" t="s">
        <v>46</v>
      </c>
      <c r="L956" s="23" t="s">
        <v>46</v>
      </c>
      <c r="M956" s="23" t="s">
        <v>46</v>
      </c>
      <c r="N956" s="23" t="s">
        <v>46</v>
      </c>
      <c r="O956" s="23" t="s">
        <v>46</v>
      </c>
      <c r="P956" s="23" t="s">
        <v>46</v>
      </c>
      <c r="Q956" s="23" t="s">
        <v>46</v>
      </c>
      <c r="R956" s="23" t="s">
        <v>46</v>
      </c>
      <c r="S956" s="23" t="s">
        <v>46</v>
      </c>
      <c r="T956" s="23" t="s">
        <v>46</v>
      </c>
      <c r="U956" s="23" t="s">
        <v>46</v>
      </c>
      <c r="V956" s="23" t="s">
        <v>46</v>
      </c>
      <c r="W956" s="23" t="s">
        <v>46</v>
      </c>
      <c r="X956" s="23" t="s">
        <v>46</v>
      </c>
      <c r="Y956" s="23" t="s">
        <v>46</v>
      </c>
      <c r="Z956" s="23" t="s">
        <v>46</v>
      </c>
      <c r="AA956" s="23">
        <v>45047</v>
      </c>
    </row>
    <row r="957" spans="1:27" x14ac:dyDescent="0.2">
      <c r="A957" s="23" t="str">
        <f t="shared" si="14"/>
        <v>GreenwichNot available</v>
      </c>
      <c r="B957" s="23" t="s">
        <v>420</v>
      </c>
      <c r="C957" s="23" t="s">
        <v>255</v>
      </c>
      <c r="D957" s="23" t="s">
        <v>46</v>
      </c>
      <c r="E957" s="23" t="s">
        <v>46</v>
      </c>
      <c r="F957" s="23" t="s">
        <v>46</v>
      </c>
      <c r="G957" s="23" t="s">
        <v>46</v>
      </c>
      <c r="H957" s="23" t="s">
        <v>46</v>
      </c>
      <c r="I957" s="23" t="s">
        <v>46</v>
      </c>
      <c r="J957" s="23" t="s">
        <v>46</v>
      </c>
      <c r="K957" s="23" t="s">
        <v>46</v>
      </c>
      <c r="L957" s="23" t="s">
        <v>46</v>
      </c>
      <c r="M957" s="23" t="s">
        <v>46</v>
      </c>
      <c r="N957" s="23" t="s">
        <v>46</v>
      </c>
      <c r="O957" s="23" t="s">
        <v>46</v>
      </c>
      <c r="P957" s="23" t="s">
        <v>46</v>
      </c>
      <c r="Q957" s="23" t="s">
        <v>46</v>
      </c>
      <c r="R957" s="23" t="s">
        <v>46</v>
      </c>
      <c r="S957" s="23" t="s">
        <v>46</v>
      </c>
      <c r="T957" s="23" t="s">
        <v>46</v>
      </c>
      <c r="U957" s="23" t="s">
        <v>46</v>
      </c>
      <c r="V957" s="23" t="s">
        <v>46</v>
      </c>
      <c r="W957" s="23" t="s">
        <v>46</v>
      </c>
      <c r="X957" s="23" t="s">
        <v>46</v>
      </c>
      <c r="Y957" s="23" t="s">
        <v>46</v>
      </c>
      <c r="Z957" s="23" t="s">
        <v>46</v>
      </c>
      <c r="AA957" s="23">
        <v>32440</v>
      </c>
    </row>
    <row r="958" spans="1:27" x14ac:dyDescent="0.2">
      <c r="A958" s="23" t="str">
        <f t="shared" si="14"/>
        <v>HarrowNot available</v>
      </c>
      <c r="B958" s="23" t="s">
        <v>420</v>
      </c>
      <c r="C958" s="23" t="s">
        <v>256</v>
      </c>
      <c r="D958" s="23" t="s">
        <v>46</v>
      </c>
      <c r="E958" s="23" t="s">
        <v>46</v>
      </c>
      <c r="F958" s="23" t="s">
        <v>46</v>
      </c>
      <c r="G958" s="23" t="s">
        <v>46</v>
      </c>
      <c r="H958" s="23" t="s">
        <v>46</v>
      </c>
      <c r="I958" s="23" t="s">
        <v>46</v>
      </c>
      <c r="J958" s="23" t="s">
        <v>46</v>
      </c>
      <c r="K958" s="23" t="s">
        <v>46</v>
      </c>
      <c r="L958" s="23" t="s">
        <v>46</v>
      </c>
      <c r="M958" s="23" t="s">
        <v>46</v>
      </c>
      <c r="N958" s="23" t="s">
        <v>46</v>
      </c>
      <c r="O958" s="23" t="s">
        <v>46</v>
      </c>
      <c r="P958" s="23" t="s">
        <v>46</v>
      </c>
      <c r="Q958" s="23" t="s">
        <v>46</v>
      </c>
      <c r="R958" s="23" t="s">
        <v>46</v>
      </c>
      <c r="S958" s="23" t="s">
        <v>46</v>
      </c>
      <c r="T958" s="23" t="s">
        <v>46</v>
      </c>
      <c r="U958" s="23" t="s">
        <v>46</v>
      </c>
      <c r="V958" s="23" t="s">
        <v>46</v>
      </c>
      <c r="W958" s="23" t="s">
        <v>46</v>
      </c>
      <c r="X958" s="23" t="s">
        <v>46</v>
      </c>
      <c r="Y958" s="23" t="s">
        <v>46</v>
      </c>
      <c r="Z958" s="23" t="s">
        <v>46</v>
      </c>
      <c r="AA958" s="23">
        <v>23160</v>
      </c>
    </row>
    <row r="959" spans="1:27" x14ac:dyDescent="0.2">
      <c r="A959" s="23" t="str">
        <f t="shared" si="14"/>
        <v>HaveringNot available</v>
      </c>
      <c r="B959" s="23" t="s">
        <v>420</v>
      </c>
      <c r="C959" s="23" t="s">
        <v>257</v>
      </c>
      <c r="D959" s="23" t="s">
        <v>46</v>
      </c>
      <c r="E959" s="23" t="s">
        <v>46</v>
      </c>
      <c r="F959" s="23" t="s">
        <v>46</v>
      </c>
      <c r="G959" s="23" t="s">
        <v>46</v>
      </c>
      <c r="H959" s="23" t="s">
        <v>46</v>
      </c>
      <c r="I959" s="23" t="s">
        <v>46</v>
      </c>
      <c r="J959" s="23" t="s">
        <v>46</v>
      </c>
      <c r="K959" s="23" t="s">
        <v>46</v>
      </c>
      <c r="L959" s="23" t="s">
        <v>46</v>
      </c>
      <c r="M959" s="23" t="s">
        <v>46</v>
      </c>
      <c r="N959" s="23" t="s">
        <v>46</v>
      </c>
      <c r="O959" s="23" t="s">
        <v>46</v>
      </c>
      <c r="P959" s="23" t="s">
        <v>46</v>
      </c>
      <c r="Q959" s="23" t="s">
        <v>46</v>
      </c>
      <c r="R959" s="23" t="s">
        <v>46</v>
      </c>
      <c r="S959" s="23" t="s">
        <v>46</v>
      </c>
      <c r="T959" s="23" t="s">
        <v>46</v>
      </c>
      <c r="U959" s="23" t="s">
        <v>46</v>
      </c>
      <c r="V959" s="23" t="s">
        <v>46</v>
      </c>
      <c r="W959" s="23" t="s">
        <v>46</v>
      </c>
      <c r="X959" s="23" t="s">
        <v>46</v>
      </c>
      <c r="Y959" s="23" t="s">
        <v>46</v>
      </c>
      <c r="Z959" s="23" t="s">
        <v>46</v>
      </c>
      <c r="AA959" s="23">
        <v>21984</v>
      </c>
    </row>
    <row r="960" spans="1:27" x14ac:dyDescent="0.2">
      <c r="A960" s="23" t="str">
        <f t="shared" si="14"/>
        <v>HillingdonNot available</v>
      </c>
      <c r="B960" s="23" t="s">
        <v>420</v>
      </c>
      <c r="C960" s="23" t="s">
        <v>258</v>
      </c>
      <c r="D960" s="23" t="s">
        <v>46</v>
      </c>
      <c r="E960" s="23" t="s">
        <v>46</v>
      </c>
      <c r="F960" s="23" t="s">
        <v>46</v>
      </c>
      <c r="G960" s="23" t="s">
        <v>46</v>
      </c>
      <c r="H960" s="23" t="s">
        <v>46</v>
      </c>
      <c r="I960" s="23" t="s">
        <v>46</v>
      </c>
      <c r="J960" s="23" t="s">
        <v>46</v>
      </c>
      <c r="K960" s="23" t="s">
        <v>46</v>
      </c>
      <c r="L960" s="23" t="s">
        <v>46</v>
      </c>
      <c r="M960" s="23" t="s">
        <v>46</v>
      </c>
      <c r="N960" s="23" t="s">
        <v>46</v>
      </c>
      <c r="O960" s="23" t="s">
        <v>46</v>
      </c>
      <c r="P960" s="23" t="s">
        <v>46</v>
      </c>
      <c r="Q960" s="23" t="s">
        <v>46</v>
      </c>
      <c r="R960" s="23" t="s">
        <v>46</v>
      </c>
      <c r="S960" s="23" t="s">
        <v>46</v>
      </c>
      <c r="T960" s="23" t="s">
        <v>46</v>
      </c>
      <c r="U960" s="23" t="s">
        <v>46</v>
      </c>
      <c r="V960" s="23" t="s">
        <v>46</v>
      </c>
      <c r="W960" s="23" t="s">
        <v>46</v>
      </c>
      <c r="X960" s="23" t="s">
        <v>46</v>
      </c>
      <c r="Y960" s="23" t="s">
        <v>46</v>
      </c>
      <c r="Z960" s="23" t="s">
        <v>46</v>
      </c>
      <c r="AA960" s="23">
        <v>29740</v>
      </c>
    </row>
    <row r="961" spans="1:27" x14ac:dyDescent="0.2">
      <c r="A961" s="23" t="str">
        <f t="shared" si="14"/>
        <v>HounslowNot available</v>
      </c>
      <c r="B961" s="23" t="s">
        <v>420</v>
      </c>
      <c r="C961" s="23" t="s">
        <v>259</v>
      </c>
      <c r="D961" s="23" t="s">
        <v>46</v>
      </c>
      <c r="E961" s="23" t="s">
        <v>46</v>
      </c>
      <c r="F961" s="23" t="s">
        <v>46</v>
      </c>
      <c r="G961" s="23" t="s">
        <v>46</v>
      </c>
      <c r="H961" s="23" t="s">
        <v>46</v>
      </c>
      <c r="I961" s="23" t="s">
        <v>46</v>
      </c>
      <c r="J961" s="23" t="s">
        <v>46</v>
      </c>
      <c r="K961" s="23" t="s">
        <v>46</v>
      </c>
      <c r="L961" s="23" t="s">
        <v>46</v>
      </c>
      <c r="M961" s="23" t="s">
        <v>46</v>
      </c>
      <c r="N961" s="23" t="s">
        <v>46</v>
      </c>
      <c r="O961" s="23" t="s">
        <v>46</v>
      </c>
      <c r="P961" s="23" t="s">
        <v>46</v>
      </c>
      <c r="Q961" s="23" t="s">
        <v>46</v>
      </c>
      <c r="R961" s="23" t="s">
        <v>46</v>
      </c>
      <c r="S961" s="23" t="s">
        <v>46</v>
      </c>
      <c r="T961" s="23" t="s">
        <v>46</v>
      </c>
      <c r="U961" s="23" t="s">
        <v>46</v>
      </c>
      <c r="V961" s="23" t="s">
        <v>46</v>
      </c>
      <c r="W961" s="23" t="s">
        <v>46</v>
      </c>
      <c r="X961" s="23" t="s">
        <v>46</v>
      </c>
      <c r="Y961" s="23" t="s">
        <v>46</v>
      </c>
      <c r="Z961" s="23" t="s">
        <v>46</v>
      </c>
      <c r="AA961" s="23">
        <v>39372</v>
      </c>
    </row>
    <row r="962" spans="1:27" x14ac:dyDescent="0.2">
      <c r="A962" s="23" t="str">
        <f t="shared" si="14"/>
        <v>Kingston upon ThamesNot available</v>
      </c>
      <c r="B962" s="23" t="s">
        <v>420</v>
      </c>
      <c r="C962" s="23" t="s">
        <v>260</v>
      </c>
      <c r="D962" s="23" t="s">
        <v>46</v>
      </c>
      <c r="E962" s="23" t="s">
        <v>46</v>
      </c>
      <c r="F962" s="23" t="s">
        <v>46</v>
      </c>
      <c r="G962" s="23" t="s">
        <v>46</v>
      </c>
      <c r="H962" s="23" t="s">
        <v>46</v>
      </c>
      <c r="I962" s="23" t="s">
        <v>46</v>
      </c>
      <c r="J962" s="23" t="s">
        <v>46</v>
      </c>
      <c r="K962" s="23" t="s">
        <v>46</v>
      </c>
      <c r="L962" s="23" t="s">
        <v>46</v>
      </c>
      <c r="M962" s="23" t="s">
        <v>46</v>
      </c>
      <c r="N962" s="23" t="s">
        <v>46</v>
      </c>
      <c r="O962" s="23" t="s">
        <v>46</v>
      </c>
      <c r="P962" s="23" t="s">
        <v>46</v>
      </c>
      <c r="Q962" s="23" t="s">
        <v>46</v>
      </c>
      <c r="R962" s="23" t="s">
        <v>46</v>
      </c>
      <c r="S962" s="23" t="s">
        <v>46</v>
      </c>
      <c r="T962" s="23" t="s">
        <v>46</v>
      </c>
      <c r="U962" s="23" t="s">
        <v>46</v>
      </c>
      <c r="V962" s="23" t="s">
        <v>46</v>
      </c>
      <c r="W962" s="23" t="s">
        <v>46</v>
      </c>
      <c r="X962" s="23" t="s">
        <v>46</v>
      </c>
      <c r="Y962" s="23" t="s">
        <v>46</v>
      </c>
      <c r="Z962" s="23" t="s">
        <v>46</v>
      </c>
      <c r="AA962" s="23">
        <v>12159</v>
      </c>
    </row>
    <row r="963" spans="1:27" x14ac:dyDescent="0.2">
      <c r="A963" s="23" t="str">
        <f t="shared" ref="A963:A1026" si="15">C963&amp;B963</f>
        <v>MertonNot available</v>
      </c>
      <c r="B963" s="23" t="s">
        <v>420</v>
      </c>
      <c r="C963" s="23" t="s">
        <v>261</v>
      </c>
      <c r="D963" s="23" t="s">
        <v>46</v>
      </c>
      <c r="E963" s="23" t="s">
        <v>46</v>
      </c>
      <c r="F963" s="23" t="s">
        <v>46</v>
      </c>
      <c r="G963" s="23" t="s">
        <v>46</v>
      </c>
      <c r="H963" s="23" t="s">
        <v>46</v>
      </c>
      <c r="I963" s="23" t="s">
        <v>46</v>
      </c>
      <c r="J963" s="23" t="s">
        <v>46</v>
      </c>
      <c r="K963" s="23" t="s">
        <v>46</v>
      </c>
      <c r="L963" s="23" t="s">
        <v>46</v>
      </c>
      <c r="M963" s="23" t="s">
        <v>46</v>
      </c>
      <c r="N963" s="23" t="s">
        <v>46</v>
      </c>
      <c r="O963" s="23" t="s">
        <v>46</v>
      </c>
      <c r="P963" s="23" t="s">
        <v>46</v>
      </c>
      <c r="Q963" s="23" t="s">
        <v>46</v>
      </c>
      <c r="R963" s="23" t="s">
        <v>46</v>
      </c>
      <c r="S963" s="23" t="s">
        <v>46</v>
      </c>
      <c r="T963" s="23" t="s">
        <v>46</v>
      </c>
      <c r="U963" s="23" t="s">
        <v>46</v>
      </c>
      <c r="V963" s="23" t="s">
        <v>46</v>
      </c>
      <c r="W963" s="23" t="s">
        <v>46</v>
      </c>
      <c r="X963" s="23" t="s">
        <v>46</v>
      </c>
      <c r="Y963" s="23" t="s">
        <v>46</v>
      </c>
      <c r="Z963" s="23" t="s">
        <v>46</v>
      </c>
      <c r="AA963" s="23">
        <v>21108</v>
      </c>
    </row>
    <row r="964" spans="1:27" x14ac:dyDescent="0.2">
      <c r="A964" s="23" t="str">
        <f t="shared" si="15"/>
        <v>RedbridgeNot available</v>
      </c>
      <c r="B964" s="23" t="s">
        <v>420</v>
      </c>
      <c r="C964" s="23" t="s">
        <v>262</v>
      </c>
      <c r="D964" s="23" t="s">
        <v>46</v>
      </c>
      <c r="E964" s="23" t="s">
        <v>46</v>
      </c>
      <c r="F964" s="23" t="s">
        <v>46</v>
      </c>
      <c r="G964" s="23" t="s">
        <v>46</v>
      </c>
      <c r="H964" s="23" t="s">
        <v>46</v>
      </c>
      <c r="I964" s="23" t="s">
        <v>46</v>
      </c>
      <c r="J964" s="23" t="s">
        <v>46</v>
      </c>
      <c r="K964" s="23" t="s">
        <v>46</v>
      </c>
      <c r="L964" s="23" t="s">
        <v>46</v>
      </c>
      <c r="M964" s="23" t="s">
        <v>46</v>
      </c>
      <c r="N964" s="23" t="s">
        <v>46</v>
      </c>
      <c r="O964" s="23" t="s">
        <v>46</v>
      </c>
      <c r="P964" s="23" t="s">
        <v>46</v>
      </c>
      <c r="Q964" s="23" t="s">
        <v>46</v>
      </c>
      <c r="R964" s="23" t="s">
        <v>46</v>
      </c>
      <c r="S964" s="23" t="s">
        <v>46</v>
      </c>
      <c r="T964" s="23" t="s">
        <v>46</v>
      </c>
      <c r="U964" s="23" t="s">
        <v>46</v>
      </c>
      <c r="V964" s="23" t="s">
        <v>46</v>
      </c>
      <c r="W964" s="23" t="s">
        <v>46</v>
      </c>
      <c r="X964" s="23" t="s">
        <v>46</v>
      </c>
      <c r="Y964" s="23" t="s">
        <v>46</v>
      </c>
      <c r="Z964" s="23" t="s">
        <v>46</v>
      </c>
      <c r="AA964" s="23">
        <v>33242</v>
      </c>
    </row>
    <row r="965" spans="1:27" x14ac:dyDescent="0.2">
      <c r="A965" s="23" t="str">
        <f t="shared" si="15"/>
        <v>Richmond upon ThamesNot available</v>
      </c>
      <c r="B965" s="23" t="s">
        <v>420</v>
      </c>
      <c r="C965" s="23" t="s">
        <v>263</v>
      </c>
      <c r="D965" s="23" t="s">
        <v>46</v>
      </c>
      <c r="E965" s="23" t="s">
        <v>46</v>
      </c>
      <c r="F965" s="23" t="s">
        <v>46</v>
      </c>
      <c r="G965" s="23" t="s">
        <v>46</v>
      </c>
      <c r="H965" s="23" t="s">
        <v>46</v>
      </c>
      <c r="I965" s="23" t="s">
        <v>46</v>
      </c>
      <c r="J965" s="23" t="s">
        <v>46</v>
      </c>
      <c r="K965" s="23" t="s">
        <v>46</v>
      </c>
      <c r="L965" s="23" t="s">
        <v>46</v>
      </c>
      <c r="M965" s="23" t="s">
        <v>46</v>
      </c>
      <c r="N965" s="23" t="s">
        <v>46</v>
      </c>
      <c r="O965" s="23" t="s">
        <v>46</v>
      </c>
      <c r="P965" s="23" t="s">
        <v>46</v>
      </c>
      <c r="Q965" s="23" t="s">
        <v>46</v>
      </c>
      <c r="R965" s="23" t="s">
        <v>46</v>
      </c>
      <c r="S965" s="23" t="s">
        <v>46</v>
      </c>
      <c r="T965" s="23" t="s">
        <v>46</v>
      </c>
      <c r="U965" s="23" t="s">
        <v>46</v>
      </c>
      <c r="V965" s="23" t="s">
        <v>46</v>
      </c>
      <c r="W965" s="23" t="s">
        <v>46</v>
      </c>
      <c r="X965" s="23" t="s">
        <v>46</v>
      </c>
      <c r="Y965" s="23" t="s">
        <v>46</v>
      </c>
      <c r="Z965" s="23" t="s">
        <v>46</v>
      </c>
      <c r="AA965" s="23">
        <v>10989</v>
      </c>
    </row>
    <row r="966" spans="1:27" x14ac:dyDescent="0.2">
      <c r="A966" s="23" t="str">
        <f t="shared" si="15"/>
        <v>SuttonNot available</v>
      </c>
      <c r="B966" s="23" t="s">
        <v>420</v>
      </c>
      <c r="C966" s="23" t="s">
        <v>264</v>
      </c>
      <c r="D966" s="23" t="s">
        <v>46</v>
      </c>
      <c r="E966" s="23" t="s">
        <v>46</v>
      </c>
      <c r="F966" s="23" t="s">
        <v>46</v>
      </c>
      <c r="G966" s="23" t="s">
        <v>46</v>
      </c>
      <c r="H966" s="23" t="s">
        <v>46</v>
      </c>
      <c r="I966" s="23" t="s">
        <v>46</v>
      </c>
      <c r="J966" s="23" t="s">
        <v>46</v>
      </c>
      <c r="K966" s="23" t="s">
        <v>46</v>
      </c>
      <c r="L966" s="23" t="s">
        <v>46</v>
      </c>
      <c r="M966" s="23" t="s">
        <v>46</v>
      </c>
      <c r="N966" s="23" t="s">
        <v>46</v>
      </c>
      <c r="O966" s="23" t="s">
        <v>46</v>
      </c>
      <c r="P966" s="23" t="s">
        <v>46</v>
      </c>
      <c r="Q966" s="23" t="s">
        <v>46</v>
      </c>
      <c r="R966" s="23" t="s">
        <v>46</v>
      </c>
      <c r="S966" s="23" t="s">
        <v>46</v>
      </c>
      <c r="T966" s="23" t="s">
        <v>46</v>
      </c>
      <c r="U966" s="23" t="s">
        <v>46</v>
      </c>
      <c r="V966" s="23" t="s">
        <v>46</v>
      </c>
      <c r="W966" s="23" t="s">
        <v>46</v>
      </c>
      <c r="X966" s="23" t="s">
        <v>46</v>
      </c>
      <c r="Y966" s="23" t="s">
        <v>46</v>
      </c>
      <c r="Z966" s="23" t="s">
        <v>46</v>
      </c>
      <c r="AA966" s="23">
        <v>19280</v>
      </c>
    </row>
    <row r="967" spans="1:27" x14ac:dyDescent="0.2">
      <c r="A967" s="23" t="str">
        <f t="shared" si="15"/>
        <v>Waltham ForestNot available</v>
      </c>
      <c r="B967" s="23" t="s">
        <v>420</v>
      </c>
      <c r="C967" s="23" t="s">
        <v>265</v>
      </c>
      <c r="D967" s="23" t="s">
        <v>46</v>
      </c>
      <c r="E967" s="23" t="s">
        <v>46</v>
      </c>
      <c r="F967" s="23" t="s">
        <v>46</v>
      </c>
      <c r="G967" s="23" t="s">
        <v>46</v>
      </c>
      <c r="H967" s="23" t="s">
        <v>46</v>
      </c>
      <c r="I967" s="23" t="s">
        <v>46</v>
      </c>
      <c r="J967" s="23" t="s">
        <v>46</v>
      </c>
      <c r="K967" s="23" t="s">
        <v>46</v>
      </c>
      <c r="L967" s="23" t="s">
        <v>46</v>
      </c>
      <c r="M967" s="23" t="s">
        <v>46</v>
      </c>
      <c r="N967" s="23" t="s">
        <v>46</v>
      </c>
      <c r="O967" s="23" t="s">
        <v>46</v>
      </c>
      <c r="P967" s="23" t="s">
        <v>46</v>
      </c>
      <c r="Q967" s="23" t="s">
        <v>46</v>
      </c>
      <c r="R967" s="23" t="s">
        <v>46</v>
      </c>
      <c r="S967" s="23" t="s">
        <v>46</v>
      </c>
      <c r="T967" s="23" t="s">
        <v>46</v>
      </c>
      <c r="U967" s="23" t="s">
        <v>46</v>
      </c>
      <c r="V967" s="23" t="s">
        <v>46</v>
      </c>
      <c r="W967" s="23" t="s">
        <v>46</v>
      </c>
      <c r="X967" s="23" t="s">
        <v>46</v>
      </c>
      <c r="Y967" s="23" t="s">
        <v>46</v>
      </c>
      <c r="Z967" s="23" t="s">
        <v>46</v>
      </c>
      <c r="AA967" s="23">
        <v>36135</v>
      </c>
    </row>
    <row r="968" spans="1:27" x14ac:dyDescent="0.2">
      <c r="A968" s="23" t="str">
        <f t="shared" si="15"/>
        <v>Bracknell ForestNot available</v>
      </c>
      <c r="B968" s="23" t="s">
        <v>420</v>
      </c>
      <c r="C968" s="23" t="s">
        <v>266</v>
      </c>
      <c r="D968" s="23" t="s">
        <v>46</v>
      </c>
      <c r="E968" s="23" t="s">
        <v>46</v>
      </c>
      <c r="F968" s="23" t="s">
        <v>46</v>
      </c>
      <c r="G968" s="23" t="s">
        <v>46</v>
      </c>
      <c r="H968" s="23" t="s">
        <v>46</v>
      </c>
      <c r="I968" s="23" t="s">
        <v>46</v>
      </c>
      <c r="J968" s="23" t="s">
        <v>46</v>
      </c>
      <c r="K968" s="23" t="s">
        <v>46</v>
      </c>
      <c r="L968" s="23" t="s">
        <v>46</v>
      </c>
      <c r="M968" s="23" t="s">
        <v>46</v>
      </c>
      <c r="N968" s="23" t="s">
        <v>46</v>
      </c>
      <c r="O968" s="23" t="s">
        <v>46</v>
      </c>
      <c r="P968" s="23" t="s">
        <v>46</v>
      </c>
      <c r="Q968" s="23" t="s">
        <v>46</v>
      </c>
      <c r="R968" s="23" t="s">
        <v>46</v>
      </c>
      <c r="S968" s="23" t="s">
        <v>46</v>
      </c>
      <c r="T968" s="23" t="s">
        <v>46</v>
      </c>
      <c r="U968" s="23" t="s">
        <v>46</v>
      </c>
      <c r="V968" s="23" t="s">
        <v>46</v>
      </c>
      <c r="W968" s="23" t="s">
        <v>46</v>
      </c>
      <c r="X968" s="23" t="s">
        <v>46</v>
      </c>
      <c r="Y968" s="23" t="s">
        <v>46</v>
      </c>
      <c r="Z968" s="23" t="s">
        <v>46</v>
      </c>
      <c r="AA968" s="23">
        <v>7878</v>
      </c>
    </row>
    <row r="969" spans="1:27" x14ac:dyDescent="0.2">
      <c r="A969" s="23" t="str">
        <f t="shared" si="15"/>
        <v>Brighton and HoveNot available</v>
      </c>
      <c r="B969" s="23" t="s">
        <v>420</v>
      </c>
      <c r="C969" s="23" t="s">
        <v>267</v>
      </c>
      <c r="D969" s="23" t="s">
        <v>46</v>
      </c>
      <c r="E969" s="23" t="s">
        <v>46</v>
      </c>
      <c r="F969" s="23" t="s">
        <v>46</v>
      </c>
      <c r="G969" s="23" t="s">
        <v>46</v>
      </c>
      <c r="H969" s="23" t="s">
        <v>46</v>
      </c>
      <c r="I969" s="23" t="s">
        <v>46</v>
      </c>
      <c r="J969" s="23" t="s">
        <v>46</v>
      </c>
      <c r="K969" s="23" t="s">
        <v>46</v>
      </c>
      <c r="L969" s="23" t="s">
        <v>46</v>
      </c>
      <c r="M969" s="23" t="s">
        <v>46</v>
      </c>
      <c r="N969" s="23" t="s">
        <v>46</v>
      </c>
      <c r="O969" s="23" t="s">
        <v>46</v>
      </c>
      <c r="P969" s="23" t="s">
        <v>46</v>
      </c>
      <c r="Q969" s="23" t="s">
        <v>46</v>
      </c>
      <c r="R969" s="23" t="s">
        <v>46</v>
      </c>
      <c r="S969" s="23" t="s">
        <v>46</v>
      </c>
      <c r="T969" s="23" t="s">
        <v>46</v>
      </c>
      <c r="U969" s="23" t="s">
        <v>46</v>
      </c>
      <c r="V969" s="23" t="s">
        <v>46</v>
      </c>
      <c r="W969" s="23" t="s">
        <v>46</v>
      </c>
      <c r="X969" s="23" t="s">
        <v>46</v>
      </c>
      <c r="Y969" s="23" t="s">
        <v>46</v>
      </c>
      <c r="Z969" s="23" t="s">
        <v>46</v>
      </c>
      <c r="AA969" s="23">
        <v>28834</v>
      </c>
    </row>
    <row r="970" spans="1:27" x14ac:dyDescent="0.2">
      <c r="A970" s="23" t="str">
        <f t="shared" si="15"/>
        <v>Isle of WightNot available</v>
      </c>
      <c r="B970" s="23" t="s">
        <v>420</v>
      </c>
      <c r="C970" s="23" t="s">
        <v>268</v>
      </c>
      <c r="D970" s="23" t="s">
        <v>46</v>
      </c>
      <c r="E970" s="23" t="s">
        <v>46</v>
      </c>
      <c r="F970" s="23" t="s">
        <v>46</v>
      </c>
      <c r="G970" s="23" t="s">
        <v>46</v>
      </c>
      <c r="H970" s="23" t="s">
        <v>46</v>
      </c>
      <c r="I970" s="23" t="s">
        <v>46</v>
      </c>
      <c r="J970" s="23" t="s">
        <v>46</v>
      </c>
      <c r="K970" s="23" t="s">
        <v>46</v>
      </c>
      <c r="L970" s="23" t="s">
        <v>46</v>
      </c>
      <c r="M970" s="23" t="s">
        <v>46</v>
      </c>
      <c r="N970" s="23" t="s">
        <v>46</v>
      </c>
      <c r="O970" s="23" t="s">
        <v>46</v>
      </c>
      <c r="P970" s="23" t="s">
        <v>46</v>
      </c>
      <c r="Q970" s="23" t="s">
        <v>46</v>
      </c>
      <c r="R970" s="23" t="s">
        <v>46</v>
      </c>
      <c r="S970" s="23" t="s">
        <v>46</v>
      </c>
      <c r="T970" s="23" t="s">
        <v>46</v>
      </c>
      <c r="U970" s="23" t="s">
        <v>46</v>
      </c>
      <c r="V970" s="23" t="s">
        <v>46</v>
      </c>
      <c r="W970" s="23" t="s">
        <v>46</v>
      </c>
      <c r="X970" s="23" t="s">
        <v>46</v>
      </c>
      <c r="Y970" s="23" t="s">
        <v>46</v>
      </c>
      <c r="Z970" s="23" t="s">
        <v>46</v>
      </c>
      <c r="AA970" s="23">
        <v>12145</v>
      </c>
    </row>
    <row r="971" spans="1:27" x14ac:dyDescent="0.2">
      <c r="A971" s="23" t="str">
        <f t="shared" si="15"/>
        <v>MedwayNot available</v>
      </c>
      <c r="B971" s="23" t="s">
        <v>420</v>
      </c>
      <c r="C971" s="23" t="s">
        <v>269</v>
      </c>
      <c r="D971" s="23" t="s">
        <v>46</v>
      </c>
      <c r="E971" s="23" t="s">
        <v>46</v>
      </c>
      <c r="F971" s="23" t="s">
        <v>46</v>
      </c>
      <c r="G971" s="23" t="s">
        <v>46</v>
      </c>
      <c r="H971" s="23" t="s">
        <v>46</v>
      </c>
      <c r="I971" s="23" t="s">
        <v>46</v>
      </c>
      <c r="J971" s="23" t="s">
        <v>46</v>
      </c>
      <c r="K971" s="23" t="s">
        <v>46</v>
      </c>
      <c r="L971" s="23" t="s">
        <v>46</v>
      </c>
      <c r="M971" s="23" t="s">
        <v>46</v>
      </c>
      <c r="N971" s="23" t="s">
        <v>46</v>
      </c>
      <c r="O971" s="23" t="s">
        <v>46</v>
      </c>
      <c r="P971" s="23" t="s">
        <v>46</v>
      </c>
      <c r="Q971" s="23" t="s">
        <v>46</v>
      </c>
      <c r="R971" s="23" t="s">
        <v>46</v>
      </c>
      <c r="S971" s="23" t="s">
        <v>46</v>
      </c>
      <c r="T971" s="23" t="s">
        <v>46</v>
      </c>
      <c r="U971" s="23" t="s">
        <v>46</v>
      </c>
      <c r="V971" s="23" t="s">
        <v>46</v>
      </c>
      <c r="W971" s="23" t="s">
        <v>46</v>
      </c>
      <c r="X971" s="23" t="s">
        <v>46</v>
      </c>
      <c r="Y971" s="23" t="s">
        <v>46</v>
      </c>
      <c r="Z971" s="23" t="s">
        <v>46</v>
      </c>
      <c r="AA971" s="23">
        <v>26578</v>
      </c>
    </row>
    <row r="972" spans="1:27" x14ac:dyDescent="0.2">
      <c r="A972" s="23" t="str">
        <f t="shared" si="15"/>
        <v>Milton KeynesNot available</v>
      </c>
      <c r="B972" s="23" t="s">
        <v>420</v>
      </c>
      <c r="C972" s="23" t="s">
        <v>270</v>
      </c>
      <c r="D972" s="23" t="s">
        <v>46</v>
      </c>
      <c r="E972" s="23" t="s">
        <v>46</v>
      </c>
      <c r="F972" s="23" t="s">
        <v>46</v>
      </c>
      <c r="G972" s="23" t="s">
        <v>46</v>
      </c>
      <c r="H972" s="23" t="s">
        <v>46</v>
      </c>
      <c r="I972" s="23" t="s">
        <v>46</v>
      </c>
      <c r="J972" s="23" t="s">
        <v>46</v>
      </c>
      <c r="K972" s="23" t="s">
        <v>46</v>
      </c>
      <c r="L972" s="23" t="s">
        <v>46</v>
      </c>
      <c r="M972" s="23" t="s">
        <v>46</v>
      </c>
      <c r="N972" s="23" t="s">
        <v>46</v>
      </c>
      <c r="O972" s="23" t="s">
        <v>46</v>
      </c>
      <c r="P972" s="23" t="s">
        <v>46</v>
      </c>
      <c r="Q972" s="23" t="s">
        <v>46</v>
      </c>
      <c r="R972" s="23" t="s">
        <v>46</v>
      </c>
      <c r="S972" s="23" t="s">
        <v>46</v>
      </c>
      <c r="T972" s="23" t="s">
        <v>46</v>
      </c>
      <c r="U972" s="23" t="s">
        <v>46</v>
      </c>
      <c r="V972" s="23" t="s">
        <v>46</v>
      </c>
      <c r="W972" s="23" t="s">
        <v>46</v>
      </c>
      <c r="X972" s="23" t="s">
        <v>46</v>
      </c>
      <c r="Y972" s="23" t="s">
        <v>46</v>
      </c>
      <c r="Z972" s="23" t="s">
        <v>46</v>
      </c>
      <c r="AA972" s="23">
        <v>23881</v>
      </c>
    </row>
    <row r="973" spans="1:27" x14ac:dyDescent="0.2">
      <c r="A973" s="23" t="str">
        <f t="shared" si="15"/>
        <v>PortsmouthNot available</v>
      </c>
      <c r="B973" s="23" t="s">
        <v>420</v>
      </c>
      <c r="C973" s="23" t="s">
        <v>271</v>
      </c>
      <c r="D973" s="23" t="s">
        <v>46</v>
      </c>
      <c r="E973" s="23" t="s">
        <v>46</v>
      </c>
      <c r="F973" s="23" t="s">
        <v>46</v>
      </c>
      <c r="G973" s="23" t="s">
        <v>46</v>
      </c>
      <c r="H973" s="23" t="s">
        <v>46</v>
      </c>
      <c r="I973" s="23" t="s">
        <v>46</v>
      </c>
      <c r="J973" s="23" t="s">
        <v>46</v>
      </c>
      <c r="K973" s="23" t="s">
        <v>46</v>
      </c>
      <c r="L973" s="23" t="s">
        <v>46</v>
      </c>
      <c r="M973" s="23" t="s">
        <v>46</v>
      </c>
      <c r="N973" s="23" t="s">
        <v>46</v>
      </c>
      <c r="O973" s="23" t="s">
        <v>46</v>
      </c>
      <c r="P973" s="23" t="s">
        <v>46</v>
      </c>
      <c r="Q973" s="23" t="s">
        <v>46</v>
      </c>
      <c r="R973" s="23" t="s">
        <v>46</v>
      </c>
      <c r="S973" s="23" t="s">
        <v>46</v>
      </c>
      <c r="T973" s="23" t="s">
        <v>46</v>
      </c>
      <c r="U973" s="23" t="s">
        <v>46</v>
      </c>
      <c r="V973" s="23" t="s">
        <v>46</v>
      </c>
      <c r="W973" s="23" t="s">
        <v>46</v>
      </c>
      <c r="X973" s="23" t="s">
        <v>46</v>
      </c>
      <c r="Y973" s="23" t="s">
        <v>46</v>
      </c>
      <c r="Z973" s="23" t="s">
        <v>46</v>
      </c>
      <c r="AA973" s="23">
        <v>21105</v>
      </c>
    </row>
    <row r="974" spans="1:27" x14ac:dyDescent="0.2">
      <c r="A974" s="23" t="str">
        <f t="shared" si="15"/>
        <v>ReadingNot available</v>
      </c>
      <c r="B974" s="23" t="s">
        <v>420</v>
      </c>
      <c r="C974" s="23" t="s">
        <v>272</v>
      </c>
      <c r="D974" s="23" t="s">
        <v>46</v>
      </c>
      <c r="E974" s="23" t="s">
        <v>46</v>
      </c>
      <c r="F974" s="23" t="s">
        <v>46</v>
      </c>
      <c r="G974" s="23" t="s">
        <v>46</v>
      </c>
      <c r="H974" s="23" t="s">
        <v>46</v>
      </c>
      <c r="I974" s="23" t="s">
        <v>46</v>
      </c>
      <c r="J974" s="23" t="s">
        <v>46</v>
      </c>
      <c r="K974" s="23" t="s">
        <v>46</v>
      </c>
      <c r="L974" s="23" t="s">
        <v>46</v>
      </c>
      <c r="M974" s="23" t="s">
        <v>46</v>
      </c>
      <c r="N974" s="23" t="s">
        <v>46</v>
      </c>
      <c r="O974" s="23" t="s">
        <v>46</v>
      </c>
      <c r="P974" s="23" t="s">
        <v>46</v>
      </c>
      <c r="Q974" s="23" t="s">
        <v>46</v>
      </c>
      <c r="R974" s="23" t="s">
        <v>46</v>
      </c>
      <c r="S974" s="23" t="s">
        <v>46</v>
      </c>
      <c r="T974" s="23" t="s">
        <v>46</v>
      </c>
      <c r="U974" s="23" t="s">
        <v>46</v>
      </c>
      <c r="V974" s="23" t="s">
        <v>46</v>
      </c>
      <c r="W974" s="23" t="s">
        <v>46</v>
      </c>
      <c r="X974" s="23" t="s">
        <v>46</v>
      </c>
      <c r="Y974" s="23" t="s">
        <v>46</v>
      </c>
      <c r="Z974" s="23" t="s">
        <v>46</v>
      </c>
      <c r="AA974" s="23">
        <v>15889</v>
      </c>
    </row>
    <row r="975" spans="1:27" x14ac:dyDescent="0.2">
      <c r="A975" s="23" t="str">
        <f t="shared" si="15"/>
        <v>SloughNot available</v>
      </c>
      <c r="B975" s="23" t="s">
        <v>420</v>
      </c>
      <c r="C975" s="23" t="s">
        <v>273</v>
      </c>
      <c r="D975" s="23" t="s">
        <v>46</v>
      </c>
      <c r="E975" s="23" t="s">
        <v>46</v>
      </c>
      <c r="F975" s="23" t="s">
        <v>46</v>
      </c>
      <c r="G975" s="23" t="s">
        <v>46</v>
      </c>
      <c r="H975" s="23" t="s">
        <v>46</v>
      </c>
      <c r="I975" s="23" t="s">
        <v>46</v>
      </c>
      <c r="J975" s="23" t="s">
        <v>46</v>
      </c>
      <c r="K975" s="23" t="s">
        <v>46</v>
      </c>
      <c r="L975" s="23" t="s">
        <v>46</v>
      </c>
      <c r="M975" s="23" t="s">
        <v>46</v>
      </c>
      <c r="N975" s="23" t="s">
        <v>46</v>
      </c>
      <c r="O975" s="23" t="s">
        <v>46</v>
      </c>
      <c r="P975" s="23" t="s">
        <v>46</v>
      </c>
      <c r="Q975" s="23" t="s">
        <v>46</v>
      </c>
      <c r="R975" s="23" t="s">
        <v>46</v>
      </c>
      <c r="S975" s="23" t="s">
        <v>46</v>
      </c>
      <c r="T975" s="23" t="s">
        <v>46</v>
      </c>
      <c r="U975" s="23" t="s">
        <v>46</v>
      </c>
      <c r="V975" s="23" t="s">
        <v>46</v>
      </c>
      <c r="W975" s="23" t="s">
        <v>46</v>
      </c>
      <c r="X975" s="23" t="s">
        <v>46</v>
      </c>
      <c r="Y975" s="23" t="s">
        <v>46</v>
      </c>
      <c r="Z975" s="23" t="s">
        <v>46</v>
      </c>
      <c r="AA975" s="23">
        <v>18123</v>
      </c>
    </row>
    <row r="976" spans="1:27" x14ac:dyDescent="0.2">
      <c r="A976" s="23" t="str">
        <f t="shared" si="15"/>
        <v>SouthamptonNot available</v>
      </c>
      <c r="B976" s="23" t="s">
        <v>420</v>
      </c>
      <c r="C976" s="23" t="s">
        <v>274</v>
      </c>
      <c r="D976" s="23" t="s">
        <v>46</v>
      </c>
      <c r="E976" s="23" t="s">
        <v>46</v>
      </c>
      <c r="F976" s="23" t="s">
        <v>46</v>
      </c>
      <c r="G976" s="23" t="s">
        <v>46</v>
      </c>
      <c r="H976" s="23" t="s">
        <v>46</v>
      </c>
      <c r="I976" s="23" t="s">
        <v>46</v>
      </c>
      <c r="J976" s="23" t="s">
        <v>46</v>
      </c>
      <c r="K976" s="23" t="s">
        <v>46</v>
      </c>
      <c r="L976" s="23" t="s">
        <v>46</v>
      </c>
      <c r="M976" s="23" t="s">
        <v>46</v>
      </c>
      <c r="N976" s="23" t="s">
        <v>46</v>
      </c>
      <c r="O976" s="23" t="s">
        <v>46</v>
      </c>
      <c r="P976" s="23" t="s">
        <v>46</v>
      </c>
      <c r="Q976" s="23" t="s">
        <v>46</v>
      </c>
      <c r="R976" s="23" t="s">
        <v>46</v>
      </c>
      <c r="S976" s="23" t="s">
        <v>46</v>
      </c>
      <c r="T976" s="23" t="s">
        <v>46</v>
      </c>
      <c r="U976" s="23" t="s">
        <v>46</v>
      </c>
      <c r="V976" s="23" t="s">
        <v>46</v>
      </c>
      <c r="W976" s="23" t="s">
        <v>46</v>
      </c>
      <c r="X976" s="23" t="s">
        <v>46</v>
      </c>
      <c r="Y976" s="23" t="s">
        <v>46</v>
      </c>
      <c r="Z976" s="23" t="s">
        <v>46</v>
      </c>
      <c r="AA976" s="23">
        <v>29959</v>
      </c>
    </row>
    <row r="977" spans="1:27" x14ac:dyDescent="0.2">
      <c r="A977" s="23" t="str">
        <f t="shared" si="15"/>
        <v>West BerkshireNot available</v>
      </c>
      <c r="B977" s="23" t="s">
        <v>420</v>
      </c>
      <c r="C977" s="23" t="s">
        <v>275</v>
      </c>
      <c r="D977" s="23" t="s">
        <v>46</v>
      </c>
      <c r="E977" s="23" t="s">
        <v>46</v>
      </c>
      <c r="F977" s="23" t="s">
        <v>46</v>
      </c>
      <c r="G977" s="23" t="s">
        <v>46</v>
      </c>
      <c r="H977" s="23" t="s">
        <v>46</v>
      </c>
      <c r="I977" s="23" t="s">
        <v>46</v>
      </c>
      <c r="J977" s="23" t="s">
        <v>46</v>
      </c>
      <c r="K977" s="23" t="s">
        <v>46</v>
      </c>
      <c r="L977" s="23" t="s">
        <v>46</v>
      </c>
      <c r="M977" s="23" t="s">
        <v>46</v>
      </c>
      <c r="N977" s="23" t="s">
        <v>46</v>
      </c>
      <c r="O977" s="23" t="s">
        <v>46</v>
      </c>
      <c r="P977" s="23" t="s">
        <v>46</v>
      </c>
      <c r="Q977" s="23" t="s">
        <v>46</v>
      </c>
      <c r="R977" s="23" t="s">
        <v>46</v>
      </c>
      <c r="S977" s="23" t="s">
        <v>46</v>
      </c>
      <c r="T977" s="23" t="s">
        <v>46</v>
      </c>
      <c r="U977" s="23" t="s">
        <v>46</v>
      </c>
      <c r="V977" s="23" t="s">
        <v>46</v>
      </c>
      <c r="W977" s="23" t="s">
        <v>46</v>
      </c>
      <c r="X977" s="23" t="s">
        <v>46</v>
      </c>
      <c r="Y977" s="23" t="s">
        <v>46</v>
      </c>
      <c r="Z977" s="23" t="s">
        <v>46</v>
      </c>
      <c r="AA977" s="23">
        <v>9363</v>
      </c>
    </row>
    <row r="978" spans="1:27" x14ac:dyDescent="0.2">
      <c r="A978" s="23" t="str">
        <f t="shared" si="15"/>
        <v>Windsor and MaidenheadNot available</v>
      </c>
      <c r="B978" s="23" t="s">
        <v>420</v>
      </c>
      <c r="C978" s="23" t="s">
        <v>276</v>
      </c>
      <c r="D978" s="23" t="s">
        <v>46</v>
      </c>
      <c r="E978" s="23" t="s">
        <v>46</v>
      </c>
      <c r="F978" s="23" t="s">
        <v>46</v>
      </c>
      <c r="G978" s="23" t="s">
        <v>46</v>
      </c>
      <c r="H978" s="23" t="s">
        <v>46</v>
      </c>
      <c r="I978" s="23" t="s">
        <v>46</v>
      </c>
      <c r="J978" s="23" t="s">
        <v>46</v>
      </c>
      <c r="K978" s="23" t="s">
        <v>46</v>
      </c>
      <c r="L978" s="23" t="s">
        <v>46</v>
      </c>
      <c r="M978" s="23" t="s">
        <v>46</v>
      </c>
      <c r="N978" s="23" t="s">
        <v>46</v>
      </c>
      <c r="O978" s="23" t="s">
        <v>46</v>
      </c>
      <c r="P978" s="23" t="s">
        <v>46</v>
      </c>
      <c r="Q978" s="23" t="s">
        <v>46</v>
      </c>
      <c r="R978" s="23" t="s">
        <v>46</v>
      </c>
      <c r="S978" s="23" t="s">
        <v>46</v>
      </c>
      <c r="T978" s="23" t="s">
        <v>46</v>
      </c>
      <c r="U978" s="23" t="s">
        <v>46</v>
      </c>
      <c r="V978" s="23" t="s">
        <v>46</v>
      </c>
      <c r="W978" s="23" t="s">
        <v>46</v>
      </c>
      <c r="X978" s="23" t="s">
        <v>46</v>
      </c>
      <c r="Y978" s="23" t="s">
        <v>46</v>
      </c>
      <c r="Z978" s="23" t="s">
        <v>46</v>
      </c>
      <c r="AA978" s="23">
        <v>8691</v>
      </c>
    </row>
    <row r="979" spans="1:27" x14ac:dyDescent="0.2">
      <c r="A979" s="23" t="str">
        <f t="shared" si="15"/>
        <v>WokinghamNot available</v>
      </c>
      <c r="B979" s="23" t="s">
        <v>420</v>
      </c>
      <c r="C979" s="23" t="s">
        <v>277</v>
      </c>
      <c r="D979" s="23" t="s">
        <v>46</v>
      </c>
      <c r="E979" s="23" t="s">
        <v>46</v>
      </c>
      <c r="F979" s="23" t="s">
        <v>46</v>
      </c>
      <c r="G979" s="23" t="s">
        <v>46</v>
      </c>
      <c r="H979" s="23" t="s">
        <v>46</v>
      </c>
      <c r="I979" s="23" t="s">
        <v>46</v>
      </c>
      <c r="J979" s="23" t="s">
        <v>46</v>
      </c>
      <c r="K979" s="23" t="s">
        <v>46</v>
      </c>
      <c r="L979" s="23" t="s">
        <v>46</v>
      </c>
      <c r="M979" s="23" t="s">
        <v>46</v>
      </c>
      <c r="N979" s="23" t="s">
        <v>46</v>
      </c>
      <c r="O979" s="23" t="s">
        <v>46</v>
      </c>
      <c r="P979" s="23" t="s">
        <v>46</v>
      </c>
      <c r="Q979" s="23" t="s">
        <v>46</v>
      </c>
      <c r="R979" s="23" t="s">
        <v>46</v>
      </c>
      <c r="S979" s="23" t="s">
        <v>46</v>
      </c>
      <c r="T979" s="23" t="s">
        <v>46</v>
      </c>
      <c r="U979" s="23" t="s">
        <v>46</v>
      </c>
      <c r="V979" s="23" t="s">
        <v>46</v>
      </c>
      <c r="W979" s="23" t="s">
        <v>46</v>
      </c>
      <c r="X979" s="23" t="s">
        <v>46</v>
      </c>
      <c r="Y979" s="23" t="s">
        <v>46</v>
      </c>
      <c r="Z979" s="23" t="s">
        <v>46</v>
      </c>
      <c r="AA979" s="23">
        <v>8062</v>
      </c>
    </row>
    <row r="980" spans="1:27" x14ac:dyDescent="0.2">
      <c r="A980" s="23" t="str">
        <f t="shared" si="15"/>
        <v>Aylesbury ValeNot available</v>
      </c>
      <c r="B980" s="23" t="s">
        <v>420</v>
      </c>
      <c r="C980" s="23" t="s">
        <v>278</v>
      </c>
      <c r="D980" s="23" t="s">
        <v>46</v>
      </c>
      <c r="E980" s="23" t="s">
        <v>46</v>
      </c>
      <c r="F980" s="23" t="s">
        <v>46</v>
      </c>
      <c r="G980" s="23" t="s">
        <v>46</v>
      </c>
      <c r="H980" s="23" t="s">
        <v>46</v>
      </c>
      <c r="I980" s="23" t="s">
        <v>46</v>
      </c>
      <c r="J980" s="23" t="s">
        <v>46</v>
      </c>
      <c r="K980" s="23" t="s">
        <v>46</v>
      </c>
      <c r="L980" s="23" t="s">
        <v>46</v>
      </c>
      <c r="M980" s="23" t="s">
        <v>46</v>
      </c>
      <c r="N980" s="23" t="s">
        <v>46</v>
      </c>
      <c r="O980" s="23" t="s">
        <v>46</v>
      </c>
      <c r="P980" s="23" t="s">
        <v>46</v>
      </c>
      <c r="Q980" s="23" t="s">
        <v>46</v>
      </c>
      <c r="R980" s="23" t="s">
        <v>46</v>
      </c>
      <c r="S980" s="23" t="s">
        <v>46</v>
      </c>
      <c r="T980" s="23" t="s">
        <v>46</v>
      </c>
      <c r="U980" s="23" t="s">
        <v>46</v>
      </c>
      <c r="V980" s="23" t="s">
        <v>46</v>
      </c>
      <c r="W980" s="23" t="s">
        <v>46</v>
      </c>
      <c r="X980" s="23" t="s">
        <v>46</v>
      </c>
      <c r="Y980" s="23" t="s">
        <v>46</v>
      </c>
      <c r="Z980" s="23" t="s">
        <v>46</v>
      </c>
      <c r="AA980" s="23">
        <v>12119</v>
      </c>
    </row>
    <row r="981" spans="1:27" x14ac:dyDescent="0.2">
      <c r="A981" s="23" t="str">
        <f t="shared" si="15"/>
        <v>ChilternNot available</v>
      </c>
      <c r="B981" s="23" t="s">
        <v>420</v>
      </c>
      <c r="C981" s="23" t="s">
        <v>279</v>
      </c>
      <c r="D981" s="23" t="s">
        <v>46</v>
      </c>
      <c r="E981" s="23" t="s">
        <v>46</v>
      </c>
      <c r="F981" s="23" t="s">
        <v>46</v>
      </c>
      <c r="G981" s="23" t="s">
        <v>46</v>
      </c>
      <c r="H981" s="23" t="s">
        <v>46</v>
      </c>
      <c r="I981" s="23" t="s">
        <v>46</v>
      </c>
      <c r="J981" s="23" t="s">
        <v>46</v>
      </c>
      <c r="K981" s="23" t="s">
        <v>46</v>
      </c>
      <c r="L981" s="23" t="s">
        <v>46</v>
      </c>
      <c r="M981" s="23" t="s">
        <v>46</v>
      </c>
      <c r="N981" s="23" t="s">
        <v>46</v>
      </c>
      <c r="O981" s="23" t="s">
        <v>46</v>
      </c>
      <c r="P981" s="23" t="s">
        <v>46</v>
      </c>
      <c r="Q981" s="23" t="s">
        <v>46</v>
      </c>
      <c r="R981" s="23" t="s">
        <v>46</v>
      </c>
      <c r="S981" s="23" t="s">
        <v>46</v>
      </c>
      <c r="T981" s="23" t="s">
        <v>46</v>
      </c>
      <c r="U981" s="23" t="s">
        <v>46</v>
      </c>
      <c r="V981" s="23" t="s">
        <v>46</v>
      </c>
      <c r="W981" s="23" t="s">
        <v>46</v>
      </c>
      <c r="X981" s="23" t="s">
        <v>46</v>
      </c>
      <c r="Y981" s="23" t="s">
        <v>46</v>
      </c>
      <c r="Z981" s="23" t="s">
        <v>46</v>
      </c>
      <c r="AA981" s="23">
        <v>4512</v>
      </c>
    </row>
    <row r="982" spans="1:27" x14ac:dyDescent="0.2">
      <c r="A982" s="23" t="str">
        <f t="shared" si="15"/>
        <v>South BucksNot available</v>
      </c>
      <c r="B982" s="23" t="s">
        <v>420</v>
      </c>
      <c r="C982" s="23" t="s">
        <v>280</v>
      </c>
      <c r="D982" s="23" t="s">
        <v>46</v>
      </c>
      <c r="E982" s="23" t="s">
        <v>46</v>
      </c>
      <c r="F982" s="23" t="s">
        <v>46</v>
      </c>
      <c r="G982" s="23" t="s">
        <v>46</v>
      </c>
      <c r="H982" s="23" t="s">
        <v>46</v>
      </c>
      <c r="I982" s="23" t="s">
        <v>46</v>
      </c>
      <c r="J982" s="23" t="s">
        <v>46</v>
      </c>
      <c r="K982" s="23" t="s">
        <v>46</v>
      </c>
      <c r="L982" s="23" t="s">
        <v>46</v>
      </c>
      <c r="M982" s="23" t="s">
        <v>46</v>
      </c>
      <c r="N982" s="23" t="s">
        <v>46</v>
      </c>
      <c r="O982" s="23" t="s">
        <v>46</v>
      </c>
      <c r="P982" s="23" t="s">
        <v>46</v>
      </c>
      <c r="Q982" s="23" t="s">
        <v>46</v>
      </c>
      <c r="R982" s="23" t="s">
        <v>46</v>
      </c>
      <c r="S982" s="23" t="s">
        <v>46</v>
      </c>
      <c r="T982" s="23" t="s">
        <v>46</v>
      </c>
      <c r="U982" s="23" t="s">
        <v>46</v>
      </c>
      <c r="V982" s="23" t="s">
        <v>46</v>
      </c>
      <c r="W982" s="23" t="s">
        <v>46</v>
      </c>
      <c r="X982" s="23" t="s">
        <v>46</v>
      </c>
      <c r="Y982" s="23" t="s">
        <v>46</v>
      </c>
      <c r="Z982" s="23" t="s">
        <v>46</v>
      </c>
      <c r="AA982" s="23">
        <v>3594</v>
      </c>
    </row>
    <row r="983" spans="1:27" x14ac:dyDescent="0.2">
      <c r="A983" s="23" t="str">
        <f t="shared" si="15"/>
        <v>WycombeNot available</v>
      </c>
      <c r="B983" s="23" t="s">
        <v>420</v>
      </c>
      <c r="C983" s="23" t="s">
        <v>281</v>
      </c>
      <c r="D983" s="23" t="s">
        <v>46</v>
      </c>
      <c r="E983" s="23" t="s">
        <v>46</v>
      </c>
      <c r="F983" s="23" t="s">
        <v>46</v>
      </c>
      <c r="G983" s="23" t="s">
        <v>46</v>
      </c>
      <c r="H983" s="23" t="s">
        <v>46</v>
      </c>
      <c r="I983" s="23" t="s">
        <v>46</v>
      </c>
      <c r="J983" s="23" t="s">
        <v>46</v>
      </c>
      <c r="K983" s="23" t="s">
        <v>46</v>
      </c>
      <c r="L983" s="23" t="s">
        <v>46</v>
      </c>
      <c r="M983" s="23" t="s">
        <v>46</v>
      </c>
      <c r="N983" s="23" t="s">
        <v>46</v>
      </c>
      <c r="O983" s="23" t="s">
        <v>46</v>
      </c>
      <c r="P983" s="23" t="s">
        <v>46</v>
      </c>
      <c r="Q983" s="23" t="s">
        <v>46</v>
      </c>
      <c r="R983" s="23" t="s">
        <v>46</v>
      </c>
      <c r="S983" s="23" t="s">
        <v>46</v>
      </c>
      <c r="T983" s="23" t="s">
        <v>46</v>
      </c>
      <c r="U983" s="23" t="s">
        <v>46</v>
      </c>
      <c r="V983" s="23" t="s">
        <v>46</v>
      </c>
      <c r="W983" s="23" t="s">
        <v>46</v>
      </c>
      <c r="X983" s="23" t="s">
        <v>46</v>
      </c>
      <c r="Y983" s="23" t="s">
        <v>46</v>
      </c>
      <c r="Z983" s="23" t="s">
        <v>46</v>
      </c>
      <c r="AA983" s="23">
        <v>11735</v>
      </c>
    </row>
    <row r="984" spans="1:27" x14ac:dyDescent="0.2">
      <c r="A984" s="23" t="str">
        <f t="shared" si="15"/>
        <v>EastbourneNot available</v>
      </c>
      <c r="B984" s="23" t="s">
        <v>420</v>
      </c>
      <c r="C984" s="23" t="s">
        <v>282</v>
      </c>
      <c r="D984" s="23" t="s">
        <v>46</v>
      </c>
      <c r="E984" s="23" t="s">
        <v>46</v>
      </c>
      <c r="F984" s="23" t="s">
        <v>46</v>
      </c>
      <c r="G984" s="23" t="s">
        <v>46</v>
      </c>
      <c r="H984" s="23" t="s">
        <v>46</v>
      </c>
      <c r="I984" s="23" t="s">
        <v>46</v>
      </c>
      <c r="J984" s="23" t="s">
        <v>46</v>
      </c>
      <c r="K984" s="23" t="s">
        <v>46</v>
      </c>
      <c r="L984" s="23" t="s">
        <v>46</v>
      </c>
      <c r="M984" s="23" t="s">
        <v>46</v>
      </c>
      <c r="N984" s="23" t="s">
        <v>46</v>
      </c>
      <c r="O984" s="23" t="s">
        <v>46</v>
      </c>
      <c r="P984" s="23" t="s">
        <v>46</v>
      </c>
      <c r="Q984" s="23" t="s">
        <v>46</v>
      </c>
      <c r="R984" s="23" t="s">
        <v>46</v>
      </c>
      <c r="S984" s="23" t="s">
        <v>46</v>
      </c>
      <c r="T984" s="23" t="s">
        <v>46</v>
      </c>
      <c r="U984" s="23" t="s">
        <v>46</v>
      </c>
      <c r="V984" s="23" t="s">
        <v>46</v>
      </c>
      <c r="W984" s="23" t="s">
        <v>46</v>
      </c>
      <c r="X984" s="23" t="s">
        <v>46</v>
      </c>
      <c r="Y984" s="23" t="s">
        <v>46</v>
      </c>
      <c r="Z984" s="23" t="s">
        <v>46</v>
      </c>
      <c r="AA984" s="23">
        <v>11548</v>
      </c>
    </row>
    <row r="985" spans="1:27" x14ac:dyDescent="0.2">
      <c r="A985" s="23" t="str">
        <f t="shared" si="15"/>
        <v>HastingsNot available</v>
      </c>
      <c r="B985" s="23" t="s">
        <v>420</v>
      </c>
      <c r="C985" s="23" t="s">
        <v>283</v>
      </c>
      <c r="D985" s="23" t="s">
        <v>46</v>
      </c>
      <c r="E985" s="23" t="s">
        <v>46</v>
      </c>
      <c r="F985" s="23" t="s">
        <v>46</v>
      </c>
      <c r="G985" s="23" t="s">
        <v>46</v>
      </c>
      <c r="H985" s="23" t="s">
        <v>46</v>
      </c>
      <c r="I985" s="23" t="s">
        <v>46</v>
      </c>
      <c r="J985" s="23" t="s">
        <v>46</v>
      </c>
      <c r="K985" s="23" t="s">
        <v>46</v>
      </c>
      <c r="L985" s="23" t="s">
        <v>46</v>
      </c>
      <c r="M985" s="23" t="s">
        <v>46</v>
      </c>
      <c r="N985" s="23" t="s">
        <v>46</v>
      </c>
      <c r="O985" s="23" t="s">
        <v>46</v>
      </c>
      <c r="P985" s="23" t="s">
        <v>46</v>
      </c>
      <c r="Q985" s="23" t="s">
        <v>46</v>
      </c>
      <c r="R985" s="23" t="s">
        <v>46</v>
      </c>
      <c r="S985" s="23" t="s">
        <v>46</v>
      </c>
      <c r="T985" s="23" t="s">
        <v>46</v>
      </c>
      <c r="U985" s="23" t="s">
        <v>46</v>
      </c>
      <c r="V985" s="23" t="s">
        <v>46</v>
      </c>
      <c r="W985" s="23" t="s">
        <v>46</v>
      </c>
      <c r="X985" s="23" t="s">
        <v>46</v>
      </c>
      <c r="Y985" s="23" t="s">
        <v>46</v>
      </c>
      <c r="Z985" s="23" t="s">
        <v>46</v>
      </c>
      <c r="AA985" s="23">
        <v>12871</v>
      </c>
    </row>
    <row r="986" spans="1:27" x14ac:dyDescent="0.2">
      <c r="A986" s="23" t="str">
        <f t="shared" si="15"/>
        <v>LewesNot available</v>
      </c>
      <c r="B986" s="23" t="s">
        <v>420</v>
      </c>
      <c r="C986" s="23" t="s">
        <v>284</v>
      </c>
      <c r="D986" s="23" t="s">
        <v>46</v>
      </c>
      <c r="E986" s="23" t="s">
        <v>46</v>
      </c>
      <c r="F986" s="23" t="s">
        <v>46</v>
      </c>
      <c r="G986" s="23" t="s">
        <v>46</v>
      </c>
      <c r="H986" s="23" t="s">
        <v>46</v>
      </c>
      <c r="I986" s="23" t="s">
        <v>46</v>
      </c>
      <c r="J986" s="23" t="s">
        <v>46</v>
      </c>
      <c r="K986" s="23" t="s">
        <v>46</v>
      </c>
      <c r="L986" s="23" t="s">
        <v>46</v>
      </c>
      <c r="M986" s="23" t="s">
        <v>46</v>
      </c>
      <c r="N986" s="23" t="s">
        <v>46</v>
      </c>
      <c r="O986" s="23" t="s">
        <v>46</v>
      </c>
      <c r="P986" s="23" t="s">
        <v>46</v>
      </c>
      <c r="Q986" s="23" t="s">
        <v>46</v>
      </c>
      <c r="R986" s="23" t="s">
        <v>46</v>
      </c>
      <c r="S986" s="23" t="s">
        <v>46</v>
      </c>
      <c r="T986" s="23" t="s">
        <v>46</v>
      </c>
      <c r="U986" s="23" t="s">
        <v>46</v>
      </c>
      <c r="V986" s="23" t="s">
        <v>46</v>
      </c>
      <c r="W986" s="23" t="s">
        <v>46</v>
      </c>
      <c r="X986" s="23" t="s">
        <v>46</v>
      </c>
      <c r="Y986" s="23" t="s">
        <v>46</v>
      </c>
      <c r="Z986" s="23" t="s">
        <v>46</v>
      </c>
      <c r="AA986" s="23">
        <v>7508</v>
      </c>
    </row>
    <row r="987" spans="1:27" x14ac:dyDescent="0.2">
      <c r="A987" s="23" t="str">
        <f t="shared" si="15"/>
        <v>RotherNot available</v>
      </c>
      <c r="B987" s="23" t="s">
        <v>420</v>
      </c>
      <c r="C987" s="23" t="s">
        <v>285</v>
      </c>
      <c r="D987" s="23" t="s">
        <v>46</v>
      </c>
      <c r="E987" s="23" t="s">
        <v>46</v>
      </c>
      <c r="F987" s="23" t="s">
        <v>46</v>
      </c>
      <c r="G987" s="23" t="s">
        <v>46</v>
      </c>
      <c r="H987" s="23" t="s">
        <v>46</v>
      </c>
      <c r="I987" s="23" t="s">
        <v>46</v>
      </c>
      <c r="J987" s="23" t="s">
        <v>46</v>
      </c>
      <c r="K987" s="23" t="s">
        <v>46</v>
      </c>
      <c r="L987" s="23" t="s">
        <v>46</v>
      </c>
      <c r="M987" s="23" t="s">
        <v>46</v>
      </c>
      <c r="N987" s="23" t="s">
        <v>46</v>
      </c>
      <c r="O987" s="23" t="s">
        <v>46</v>
      </c>
      <c r="P987" s="23" t="s">
        <v>46</v>
      </c>
      <c r="Q987" s="23" t="s">
        <v>46</v>
      </c>
      <c r="R987" s="23" t="s">
        <v>46</v>
      </c>
      <c r="S987" s="23" t="s">
        <v>46</v>
      </c>
      <c r="T987" s="23" t="s">
        <v>46</v>
      </c>
      <c r="U987" s="23" t="s">
        <v>46</v>
      </c>
      <c r="V987" s="23" t="s">
        <v>46</v>
      </c>
      <c r="W987" s="23" t="s">
        <v>46</v>
      </c>
      <c r="X987" s="23" t="s">
        <v>46</v>
      </c>
      <c r="Y987" s="23" t="s">
        <v>46</v>
      </c>
      <c r="Z987" s="23" t="s">
        <v>46</v>
      </c>
      <c r="AA987" s="23">
        <v>7387</v>
      </c>
    </row>
    <row r="988" spans="1:27" x14ac:dyDescent="0.2">
      <c r="A988" s="23" t="str">
        <f t="shared" si="15"/>
        <v>WealdenNot available</v>
      </c>
      <c r="B988" s="23" t="s">
        <v>420</v>
      </c>
      <c r="C988" s="23" t="s">
        <v>286</v>
      </c>
      <c r="D988" s="23" t="s">
        <v>46</v>
      </c>
      <c r="E988" s="23" t="s">
        <v>46</v>
      </c>
      <c r="F988" s="23" t="s">
        <v>46</v>
      </c>
      <c r="G988" s="23" t="s">
        <v>46</v>
      </c>
      <c r="H988" s="23" t="s">
        <v>46</v>
      </c>
      <c r="I988" s="23" t="s">
        <v>46</v>
      </c>
      <c r="J988" s="23" t="s">
        <v>46</v>
      </c>
      <c r="K988" s="23" t="s">
        <v>46</v>
      </c>
      <c r="L988" s="23" t="s">
        <v>46</v>
      </c>
      <c r="M988" s="23" t="s">
        <v>46</v>
      </c>
      <c r="N988" s="23" t="s">
        <v>46</v>
      </c>
      <c r="O988" s="23" t="s">
        <v>46</v>
      </c>
      <c r="P988" s="23" t="s">
        <v>46</v>
      </c>
      <c r="Q988" s="23" t="s">
        <v>46</v>
      </c>
      <c r="R988" s="23" t="s">
        <v>46</v>
      </c>
      <c r="S988" s="23" t="s">
        <v>46</v>
      </c>
      <c r="T988" s="23" t="s">
        <v>46</v>
      </c>
      <c r="U988" s="23" t="s">
        <v>46</v>
      </c>
      <c r="V988" s="23" t="s">
        <v>46</v>
      </c>
      <c r="W988" s="23" t="s">
        <v>46</v>
      </c>
      <c r="X988" s="23" t="s">
        <v>46</v>
      </c>
      <c r="Y988" s="23" t="s">
        <v>46</v>
      </c>
      <c r="Z988" s="23" t="s">
        <v>46</v>
      </c>
      <c r="AA988" s="23">
        <v>9360</v>
      </c>
    </row>
    <row r="989" spans="1:27" x14ac:dyDescent="0.2">
      <c r="A989" s="23" t="str">
        <f t="shared" si="15"/>
        <v>Basingstoke and DeaneNot available</v>
      </c>
      <c r="B989" s="23" t="s">
        <v>420</v>
      </c>
      <c r="C989" s="23" t="s">
        <v>287</v>
      </c>
      <c r="D989" s="23" t="s">
        <v>46</v>
      </c>
      <c r="E989" s="23" t="s">
        <v>46</v>
      </c>
      <c r="F989" s="23" t="s">
        <v>46</v>
      </c>
      <c r="G989" s="23" t="s">
        <v>46</v>
      </c>
      <c r="H989" s="23" t="s">
        <v>46</v>
      </c>
      <c r="I989" s="23" t="s">
        <v>46</v>
      </c>
      <c r="J989" s="23" t="s">
        <v>46</v>
      </c>
      <c r="K989" s="23" t="s">
        <v>46</v>
      </c>
      <c r="L989" s="23" t="s">
        <v>46</v>
      </c>
      <c r="M989" s="23" t="s">
        <v>46</v>
      </c>
      <c r="N989" s="23" t="s">
        <v>46</v>
      </c>
      <c r="O989" s="23" t="s">
        <v>46</v>
      </c>
      <c r="P989" s="23" t="s">
        <v>46</v>
      </c>
      <c r="Q989" s="23" t="s">
        <v>46</v>
      </c>
      <c r="R989" s="23" t="s">
        <v>46</v>
      </c>
      <c r="S989" s="23" t="s">
        <v>46</v>
      </c>
      <c r="T989" s="23" t="s">
        <v>46</v>
      </c>
      <c r="U989" s="23" t="s">
        <v>46</v>
      </c>
      <c r="V989" s="23" t="s">
        <v>46</v>
      </c>
      <c r="W989" s="23" t="s">
        <v>46</v>
      </c>
      <c r="X989" s="23" t="s">
        <v>46</v>
      </c>
      <c r="Y989" s="23" t="s">
        <v>46</v>
      </c>
      <c r="Z989" s="23" t="s">
        <v>46</v>
      </c>
      <c r="AA989" s="23">
        <v>11690</v>
      </c>
    </row>
    <row r="990" spans="1:27" x14ac:dyDescent="0.2">
      <c r="A990" s="23" t="str">
        <f t="shared" si="15"/>
        <v>East HampshireNot available</v>
      </c>
      <c r="B990" s="23" t="s">
        <v>420</v>
      </c>
      <c r="C990" s="23" t="s">
        <v>288</v>
      </c>
      <c r="D990" s="23" t="s">
        <v>46</v>
      </c>
      <c r="E990" s="23" t="s">
        <v>46</v>
      </c>
      <c r="F990" s="23" t="s">
        <v>46</v>
      </c>
      <c r="G990" s="23" t="s">
        <v>46</v>
      </c>
      <c r="H990" s="23" t="s">
        <v>46</v>
      </c>
      <c r="I990" s="23" t="s">
        <v>46</v>
      </c>
      <c r="J990" s="23" t="s">
        <v>46</v>
      </c>
      <c r="K990" s="23" t="s">
        <v>46</v>
      </c>
      <c r="L990" s="23" t="s">
        <v>46</v>
      </c>
      <c r="M990" s="23" t="s">
        <v>46</v>
      </c>
      <c r="N990" s="23" t="s">
        <v>46</v>
      </c>
      <c r="O990" s="23" t="s">
        <v>46</v>
      </c>
      <c r="P990" s="23" t="s">
        <v>46</v>
      </c>
      <c r="Q990" s="23" t="s">
        <v>46</v>
      </c>
      <c r="R990" s="23" t="s">
        <v>46</v>
      </c>
      <c r="S990" s="23" t="s">
        <v>46</v>
      </c>
      <c r="T990" s="23" t="s">
        <v>46</v>
      </c>
      <c r="U990" s="23" t="s">
        <v>46</v>
      </c>
      <c r="V990" s="23" t="s">
        <v>46</v>
      </c>
      <c r="W990" s="23" t="s">
        <v>46</v>
      </c>
      <c r="X990" s="23" t="s">
        <v>46</v>
      </c>
      <c r="Y990" s="23" t="s">
        <v>46</v>
      </c>
      <c r="Z990" s="23" t="s">
        <v>46</v>
      </c>
      <c r="AA990" s="23">
        <v>6521</v>
      </c>
    </row>
    <row r="991" spans="1:27" x14ac:dyDescent="0.2">
      <c r="A991" s="23" t="str">
        <f t="shared" si="15"/>
        <v>EastleighNot available</v>
      </c>
      <c r="B991" s="23" t="s">
        <v>420</v>
      </c>
      <c r="C991" s="23" t="s">
        <v>289</v>
      </c>
      <c r="D991" s="23" t="s">
        <v>46</v>
      </c>
      <c r="E991" s="23" t="s">
        <v>46</v>
      </c>
      <c r="F991" s="23" t="s">
        <v>46</v>
      </c>
      <c r="G991" s="23" t="s">
        <v>46</v>
      </c>
      <c r="H991" s="23" t="s">
        <v>46</v>
      </c>
      <c r="I991" s="23" t="s">
        <v>46</v>
      </c>
      <c r="J991" s="23" t="s">
        <v>46</v>
      </c>
      <c r="K991" s="23" t="s">
        <v>46</v>
      </c>
      <c r="L991" s="23" t="s">
        <v>46</v>
      </c>
      <c r="M991" s="23" t="s">
        <v>46</v>
      </c>
      <c r="N991" s="23" t="s">
        <v>46</v>
      </c>
      <c r="O991" s="23" t="s">
        <v>46</v>
      </c>
      <c r="P991" s="23" t="s">
        <v>46</v>
      </c>
      <c r="Q991" s="23" t="s">
        <v>46</v>
      </c>
      <c r="R991" s="23" t="s">
        <v>46</v>
      </c>
      <c r="S991" s="23" t="s">
        <v>46</v>
      </c>
      <c r="T991" s="23" t="s">
        <v>46</v>
      </c>
      <c r="U991" s="23" t="s">
        <v>46</v>
      </c>
      <c r="V991" s="23" t="s">
        <v>46</v>
      </c>
      <c r="W991" s="23" t="s">
        <v>46</v>
      </c>
      <c r="X991" s="23" t="s">
        <v>46</v>
      </c>
      <c r="Y991" s="23" t="s">
        <v>46</v>
      </c>
      <c r="Z991" s="23" t="s">
        <v>46</v>
      </c>
      <c r="AA991" s="23">
        <v>9224</v>
      </c>
    </row>
    <row r="992" spans="1:27" x14ac:dyDescent="0.2">
      <c r="A992" s="23" t="str">
        <f t="shared" si="15"/>
        <v>FarehamNot available</v>
      </c>
      <c r="B992" s="23" t="s">
        <v>420</v>
      </c>
      <c r="C992" s="23" t="s">
        <v>290</v>
      </c>
      <c r="D992" s="23" t="s">
        <v>46</v>
      </c>
      <c r="E992" s="23" t="s">
        <v>46</v>
      </c>
      <c r="F992" s="23" t="s">
        <v>46</v>
      </c>
      <c r="G992" s="23" t="s">
        <v>46</v>
      </c>
      <c r="H992" s="23" t="s">
        <v>46</v>
      </c>
      <c r="I992" s="23" t="s">
        <v>46</v>
      </c>
      <c r="J992" s="23" t="s">
        <v>46</v>
      </c>
      <c r="K992" s="23" t="s">
        <v>46</v>
      </c>
      <c r="L992" s="23" t="s">
        <v>46</v>
      </c>
      <c r="M992" s="23" t="s">
        <v>46</v>
      </c>
      <c r="N992" s="23" t="s">
        <v>46</v>
      </c>
      <c r="O992" s="23" t="s">
        <v>46</v>
      </c>
      <c r="P992" s="23" t="s">
        <v>46</v>
      </c>
      <c r="Q992" s="23" t="s">
        <v>46</v>
      </c>
      <c r="R992" s="23" t="s">
        <v>46</v>
      </c>
      <c r="S992" s="23" t="s">
        <v>46</v>
      </c>
      <c r="T992" s="23" t="s">
        <v>46</v>
      </c>
      <c r="U992" s="23" t="s">
        <v>46</v>
      </c>
      <c r="V992" s="23" t="s">
        <v>46</v>
      </c>
      <c r="W992" s="23" t="s">
        <v>46</v>
      </c>
      <c r="X992" s="23" t="s">
        <v>46</v>
      </c>
      <c r="Y992" s="23" t="s">
        <v>46</v>
      </c>
      <c r="Z992" s="23" t="s">
        <v>46</v>
      </c>
      <c r="AA992" s="23">
        <v>5504</v>
      </c>
    </row>
    <row r="993" spans="1:27" x14ac:dyDescent="0.2">
      <c r="A993" s="23" t="str">
        <f t="shared" si="15"/>
        <v>GosportNot available</v>
      </c>
      <c r="B993" s="23" t="s">
        <v>420</v>
      </c>
      <c r="C993" s="23" t="s">
        <v>291</v>
      </c>
      <c r="D993" s="23" t="s">
        <v>46</v>
      </c>
      <c r="E993" s="23" t="s">
        <v>46</v>
      </c>
      <c r="F993" s="23" t="s">
        <v>46</v>
      </c>
      <c r="G993" s="23" t="s">
        <v>46</v>
      </c>
      <c r="H993" s="23" t="s">
        <v>46</v>
      </c>
      <c r="I993" s="23" t="s">
        <v>46</v>
      </c>
      <c r="J993" s="23" t="s">
        <v>46</v>
      </c>
      <c r="K993" s="23" t="s">
        <v>46</v>
      </c>
      <c r="L993" s="23" t="s">
        <v>46</v>
      </c>
      <c r="M993" s="23" t="s">
        <v>46</v>
      </c>
      <c r="N993" s="23" t="s">
        <v>46</v>
      </c>
      <c r="O993" s="23" t="s">
        <v>46</v>
      </c>
      <c r="P993" s="23" t="s">
        <v>46</v>
      </c>
      <c r="Q993" s="23" t="s">
        <v>46</v>
      </c>
      <c r="R993" s="23" t="s">
        <v>46</v>
      </c>
      <c r="S993" s="23" t="s">
        <v>46</v>
      </c>
      <c r="T993" s="23" t="s">
        <v>46</v>
      </c>
      <c r="U993" s="23" t="s">
        <v>46</v>
      </c>
      <c r="V993" s="23" t="s">
        <v>46</v>
      </c>
      <c r="W993" s="23" t="s">
        <v>46</v>
      </c>
      <c r="X993" s="23" t="s">
        <v>46</v>
      </c>
      <c r="Y993" s="23" t="s">
        <v>46</v>
      </c>
      <c r="Z993" s="23" t="s">
        <v>46</v>
      </c>
      <c r="AA993" s="23">
        <v>7142</v>
      </c>
    </row>
    <row r="994" spans="1:27" x14ac:dyDescent="0.2">
      <c r="A994" s="23" t="str">
        <f t="shared" si="15"/>
        <v>HartNot available</v>
      </c>
      <c r="B994" s="23" t="s">
        <v>420</v>
      </c>
      <c r="C994" s="23" t="s">
        <v>292</v>
      </c>
      <c r="D994" s="23" t="s">
        <v>46</v>
      </c>
      <c r="E994" s="23" t="s">
        <v>46</v>
      </c>
      <c r="F994" s="23" t="s">
        <v>46</v>
      </c>
      <c r="G994" s="23" t="s">
        <v>46</v>
      </c>
      <c r="H994" s="23" t="s">
        <v>46</v>
      </c>
      <c r="I994" s="23" t="s">
        <v>46</v>
      </c>
      <c r="J994" s="23" t="s">
        <v>46</v>
      </c>
      <c r="K994" s="23" t="s">
        <v>46</v>
      </c>
      <c r="L994" s="23" t="s">
        <v>46</v>
      </c>
      <c r="M994" s="23" t="s">
        <v>46</v>
      </c>
      <c r="N994" s="23" t="s">
        <v>46</v>
      </c>
      <c r="O994" s="23" t="s">
        <v>46</v>
      </c>
      <c r="P994" s="23" t="s">
        <v>46</v>
      </c>
      <c r="Q994" s="23" t="s">
        <v>46</v>
      </c>
      <c r="R994" s="23" t="s">
        <v>46</v>
      </c>
      <c r="S994" s="23" t="s">
        <v>46</v>
      </c>
      <c r="T994" s="23" t="s">
        <v>46</v>
      </c>
      <c r="U994" s="23" t="s">
        <v>46</v>
      </c>
      <c r="V994" s="23" t="s">
        <v>46</v>
      </c>
      <c r="W994" s="23" t="s">
        <v>46</v>
      </c>
      <c r="X994" s="23" t="s">
        <v>46</v>
      </c>
      <c r="Y994" s="23" t="s">
        <v>46</v>
      </c>
      <c r="Z994" s="23" t="s">
        <v>46</v>
      </c>
      <c r="AA994" s="23">
        <v>4288</v>
      </c>
    </row>
    <row r="995" spans="1:27" x14ac:dyDescent="0.2">
      <c r="A995" s="23" t="str">
        <f t="shared" si="15"/>
        <v>HavantNot available</v>
      </c>
      <c r="B995" s="23" t="s">
        <v>420</v>
      </c>
      <c r="C995" s="23" t="s">
        <v>293</v>
      </c>
      <c r="D995" s="23" t="s">
        <v>46</v>
      </c>
      <c r="E995" s="23" t="s">
        <v>46</v>
      </c>
      <c r="F995" s="23" t="s">
        <v>46</v>
      </c>
      <c r="G995" s="23" t="s">
        <v>46</v>
      </c>
      <c r="H995" s="23" t="s">
        <v>46</v>
      </c>
      <c r="I995" s="23" t="s">
        <v>46</v>
      </c>
      <c r="J995" s="23" t="s">
        <v>46</v>
      </c>
      <c r="K995" s="23" t="s">
        <v>46</v>
      </c>
      <c r="L995" s="23" t="s">
        <v>46</v>
      </c>
      <c r="M995" s="23" t="s">
        <v>46</v>
      </c>
      <c r="N995" s="23" t="s">
        <v>46</v>
      </c>
      <c r="O995" s="23" t="s">
        <v>46</v>
      </c>
      <c r="P995" s="23" t="s">
        <v>46</v>
      </c>
      <c r="Q995" s="23" t="s">
        <v>46</v>
      </c>
      <c r="R995" s="23" t="s">
        <v>46</v>
      </c>
      <c r="S995" s="23" t="s">
        <v>46</v>
      </c>
      <c r="T995" s="23" t="s">
        <v>46</v>
      </c>
      <c r="U995" s="23" t="s">
        <v>46</v>
      </c>
      <c r="V995" s="23" t="s">
        <v>46</v>
      </c>
      <c r="W995" s="23" t="s">
        <v>46</v>
      </c>
      <c r="X995" s="23" t="s">
        <v>46</v>
      </c>
      <c r="Y995" s="23" t="s">
        <v>46</v>
      </c>
      <c r="Z995" s="23" t="s">
        <v>46</v>
      </c>
      <c r="AA995" s="23">
        <v>10059</v>
      </c>
    </row>
    <row r="996" spans="1:27" x14ac:dyDescent="0.2">
      <c r="A996" s="23" t="str">
        <f t="shared" si="15"/>
        <v>New ForestNot available</v>
      </c>
      <c r="B996" s="23" t="s">
        <v>420</v>
      </c>
      <c r="C996" s="23" t="s">
        <v>294</v>
      </c>
      <c r="D996" s="23" t="s">
        <v>46</v>
      </c>
      <c r="E996" s="23" t="s">
        <v>46</v>
      </c>
      <c r="F996" s="23" t="s">
        <v>46</v>
      </c>
      <c r="G996" s="23" t="s">
        <v>46</v>
      </c>
      <c r="H996" s="23" t="s">
        <v>46</v>
      </c>
      <c r="I996" s="23" t="s">
        <v>46</v>
      </c>
      <c r="J996" s="23" t="s">
        <v>46</v>
      </c>
      <c r="K996" s="23" t="s">
        <v>46</v>
      </c>
      <c r="L996" s="23" t="s">
        <v>46</v>
      </c>
      <c r="M996" s="23" t="s">
        <v>46</v>
      </c>
      <c r="N996" s="23" t="s">
        <v>46</v>
      </c>
      <c r="O996" s="23" t="s">
        <v>46</v>
      </c>
      <c r="P996" s="23" t="s">
        <v>46</v>
      </c>
      <c r="Q996" s="23" t="s">
        <v>46</v>
      </c>
      <c r="R996" s="23" t="s">
        <v>46</v>
      </c>
      <c r="S996" s="23" t="s">
        <v>46</v>
      </c>
      <c r="T996" s="23" t="s">
        <v>46</v>
      </c>
      <c r="U996" s="23" t="s">
        <v>46</v>
      </c>
      <c r="V996" s="23" t="s">
        <v>46</v>
      </c>
      <c r="W996" s="23" t="s">
        <v>46</v>
      </c>
      <c r="X996" s="23" t="s">
        <v>46</v>
      </c>
      <c r="Y996" s="23" t="s">
        <v>46</v>
      </c>
      <c r="Z996" s="23" t="s">
        <v>46</v>
      </c>
      <c r="AA996" s="23">
        <v>10222</v>
      </c>
    </row>
    <row r="997" spans="1:27" x14ac:dyDescent="0.2">
      <c r="A997" s="23" t="str">
        <f t="shared" si="15"/>
        <v>RushmoorNot available</v>
      </c>
      <c r="B997" s="23" t="s">
        <v>420</v>
      </c>
      <c r="C997" s="23" t="s">
        <v>295</v>
      </c>
      <c r="D997" s="23" t="s">
        <v>46</v>
      </c>
      <c r="E997" s="23" t="s">
        <v>46</v>
      </c>
      <c r="F997" s="23" t="s">
        <v>46</v>
      </c>
      <c r="G997" s="23" t="s">
        <v>46</v>
      </c>
      <c r="H997" s="23" t="s">
        <v>46</v>
      </c>
      <c r="I997" s="23" t="s">
        <v>46</v>
      </c>
      <c r="J997" s="23" t="s">
        <v>46</v>
      </c>
      <c r="K997" s="23" t="s">
        <v>46</v>
      </c>
      <c r="L997" s="23" t="s">
        <v>46</v>
      </c>
      <c r="M997" s="23" t="s">
        <v>46</v>
      </c>
      <c r="N997" s="23" t="s">
        <v>46</v>
      </c>
      <c r="O997" s="23" t="s">
        <v>46</v>
      </c>
      <c r="P997" s="23" t="s">
        <v>46</v>
      </c>
      <c r="Q997" s="23" t="s">
        <v>46</v>
      </c>
      <c r="R997" s="23" t="s">
        <v>46</v>
      </c>
      <c r="S997" s="23" t="s">
        <v>46</v>
      </c>
      <c r="T997" s="23" t="s">
        <v>46</v>
      </c>
      <c r="U997" s="23" t="s">
        <v>46</v>
      </c>
      <c r="V997" s="23" t="s">
        <v>46</v>
      </c>
      <c r="W997" s="23" t="s">
        <v>46</v>
      </c>
      <c r="X997" s="23" t="s">
        <v>46</v>
      </c>
      <c r="Y997" s="23" t="s">
        <v>46</v>
      </c>
      <c r="Z997" s="23" t="s">
        <v>46</v>
      </c>
      <c r="AA997" s="23">
        <v>7092</v>
      </c>
    </row>
    <row r="998" spans="1:27" x14ac:dyDescent="0.2">
      <c r="A998" s="23" t="str">
        <f t="shared" si="15"/>
        <v>Test ValleyNot available</v>
      </c>
      <c r="B998" s="23" t="s">
        <v>420</v>
      </c>
      <c r="C998" s="23" t="s">
        <v>296</v>
      </c>
      <c r="D998" s="23" t="s">
        <v>46</v>
      </c>
      <c r="E998" s="23" t="s">
        <v>46</v>
      </c>
      <c r="F998" s="23" t="s">
        <v>46</v>
      </c>
      <c r="G998" s="23" t="s">
        <v>46</v>
      </c>
      <c r="H998" s="23" t="s">
        <v>46</v>
      </c>
      <c r="I998" s="23" t="s">
        <v>46</v>
      </c>
      <c r="J998" s="23" t="s">
        <v>46</v>
      </c>
      <c r="K998" s="23" t="s">
        <v>46</v>
      </c>
      <c r="L998" s="23" t="s">
        <v>46</v>
      </c>
      <c r="M998" s="23" t="s">
        <v>46</v>
      </c>
      <c r="N998" s="23" t="s">
        <v>46</v>
      </c>
      <c r="O998" s="23" t="s">
        <v>46</v>
      </c>
      <c r="P998" s="23" t="s">
        <v>46</v>
      </c>
      <c r="Q998" s="23" t="s">
        <v>46</v>
      </c>
      <c r="R998" s="23" t="s">
        <v>46</v>
      </c>
      <c r="S998" s="23" t="s">
        <v>46</v>
      </c>
      <c r="T998" s="23" t="s">
        <v>46</v>
      </c>
      <c r="U998" s="23" t="s">
        <v>46</v>
      </c>
      <c r="V998" s="23" t="s">
        <v>46</v>
      </c>
      <c r="W998" s="23" t="s">
        <v>46</v>
      </c>
      <c r="X998" s="23" t="s">
        <v>46</v>
      </c>
      <c r="Y998" s="23" t="s">
        <v>46</v>
      </c>
      <c r="Z998" s="23" t="s">
        <v>46</v>
      </c>
      <c r="AA998" s="23">
        <v>7628</v>
      </c>
    </row>
    <row r="999" spans="1:27" x14ac:dyDescent="0.2">
      <c r="A999" s="23" t="str">
        <f t="shared" si="15"/>
        <v>WinchesterNot available</v>
      </c>
      <c r="B999" s="23" t="s">
        <v>420</v>
      </c>
      <c r="C999" s="23" t="s">
        <v>297</v>
      </c>
      <c r="D999" s="23" t="s">
        <v>46</v>
      </c>
      <c r="E999" s="23" t="s">
        <v>46</v>
      </c>
      <c r="F999" s="23" t="s">
        <v>46</v>
      </c>
      <c r="G999" s="23" t="s">
        <v>46</v>
      </c>
      <c r="H999" s="23" t="s">
        <v>46</v>
      </c>
      <c r="I999" s="23" t="s">
        <v>46</v>
      </c>
      <c r="J999" s="23" t="s">
        <v>46</v>
      </c>
      <c r="K999" s="23" t="s">
        <v>46</v>
      </c>
      <c r="L999" s="23" t="s">
        <v>46</v>
      </c>
      <c r="M999" s="23" t="s">
        <v>46</v>
      </c>
      <c r="N999" s="23" t="s">
        <v>46</v>
      </c>
      <c r="O999" s="23" t="s">
        <v>46</v>
      </c>
      <c r="P999" s="23" t="s">
        <v>46</v>
      </c>
      <c r="Q999" s="23" t="s">
        <v>46</v>
      </c>
      <c r="R999" s="23" t="s">
        <v>46</v>
      </c>
      <c r="S999" s="23" t="s">
        <v>46</v>
      </c>
      <c r="T999" s="23" t="s">
        <v>46</v>
      </c>
      <c r="U999" s="23" t="s">
        <v>46</v>
      </c>
      <c r="V999" s="23" t="s">
        <v>46</v>
      </c>
      <c r="W999" s="23" t="s">
        <v>46</v>
      </c>
      <c r="X999" s="23" t="s">
        <v>46</v>
      </c>
      <c r="Y999" s="23" t="s">
        <v>46</v>
      </c>
      <c r="Z999" s="23" t="s">
        <v>46</v>
      </c>
      <c r="AA999" s="23">
        <v>6425</v>
      </c>
    </row>
    <row r="1000" spans="1:27" x14ac:dyDescent="0.2">
      <c r="A1000" s="23" t="str">
        <f t="shared" si="15"/>
        <v>AshfordNot available</v>
      </c>
      <c r="B1000" s="23" t="s">
        <v>420</v>
      </c>
      <c r="C1000" s="23" t="s">
        <v>298</v>
      </c>
      <c r="D1000" s="23" t="s">
        <v>46</v>
      </c>
      <c r="E1000" s="23" t="s">
        <v>46</v>
      </c>
      <c r="F1000" s="23" t="s">
        <v>46</v>
      </c>
      <c r="G1000" s="23" t="s">
        <v>46</v>
      </c>
      <c r="H1000" s="23" t="s">
        <v>46</v>
      </c>
      <c r="I1000" s="23" t="s">
        <v>46</v>
      </c>
      <c r="J1000" s="23" t="s">
        <v>46</v>
      </c>
      <c r="K1000" s="23" t="s">
        <v>46</v>
      </c>
      <c r="L1000" s="23" t="s">
        <v>46</v>
      </c>
      <c r="M1000" s="23" t="s">
        <v>46</v>
      </c>
      <c r="N1000" s="23" t="s">
        <v>46</v>
      </c>
      <c r="O1000" s="23" t="s">
        <v>46</v>
      </c>
      <c r="P1000" s="23" t="s">
        <v>46</v>
      </c>
      <c r="Q1000" s="23" t="s">
        <v>46</v>
      </c>
      <c r="R1000" s="23" t="s">
        <v>46</v>
      </c>
      <c r="S1000" s="23" t="s">
        <v>46</v>
      </c>
      <c r="T1000" s="23" t="s">
        <v>46</v>
      </c>
      <c r="U1000" s="23" t="s">
        <v>46</v>
      </c>
      <c r="V1000" s="23" t="s">
        <v>46</v>
      </c>
      <c r="W1000" s="23" t="s">
        <v>46</v>
      </c>
      <c r="X1000" s="23" t="s">
        <v>46</v>
      </c>
      <c r="Y1000" s="23" t="s">
        <v>46</v>
      </c>
      <c r="Z1000" s="23" t="s">
        <v>46</v>
      </c>
      <c r="AA1000" s="23">
        <v>11021</v>
      </c>
    </row>
    <row r="1001" spans="1:27" x14ac:dyDescent="0.2">
      <c r="A1001" s="23" t="str">
        <f t="shared" si="15"/>
        <v>CanterburyNot available</v>
      </c>
      <c r="B1001" s="23" t="s">
        <v>420</v>
      </c>
      <c r="C1001" s="23" t="s">
        <v>299</v>
      </c>
      <c r="D1001" s="23" t="s">
        <v>46</v>
      </c>
      <c r="E1001" s="23" t="s">
        <v>46</v>
      </c>
      <c r="F1001" s="23" t="s">
        <v>46</v>
      </c>
      <c r="G1001" s="23" t="s">
        <v>46</v>
      </c>
      <c r="H1001" s="23" t="s">
        <v>46</v>
      </c>
      <c r="I1001" s="23" t="s">
        <v>46</v>
      </c>
      <c r="J1001" s="23" t="s">
        <v>46</v>
      </c>
      <c r="K1001" s="23" t="s">
        <v>46</v>
      </c>
      <c r="L1001" s="23" t="s">
        <v>46</v>
      </c>
      <c r="M1001" s="23" t="s">
        <v>46</v>
      </c>
      <c r="N1001" s="23" t="s">
        <v>46</v>
      </c>
      <c r="O1001" s="23" t="s">
        <v>46</v>
      </c>
      <c r="P1001" s="23" t="s">
        <v>46</v>
      </c>
      <c r="Q1001" s="23" t="s">
        <v>46</v>
      </c>
      <c r="R1001" s="23" t="s">
        <v>46</v>
      </c>
      <c r="S1001" s="23" t="s">
        <v>46</v>
      </c>
      <c r="T1001" s="23" t="s">
        <v>46</v>
      </c>
      <c r="U1001" s="23" t="s">
        <v>46</v>
      </c>
      <c r="V1001" s="23" t="s">
        <v>46</v>
      </c>
      <c r="W1001" s="23" t="s">
        <v>46</v>
      </c>
      <c r="X1001" s="23" t="s">
        <v>46</v>
      </c>
      <c r="Y1001" s="23" t="s">
        <v>46</v>
      </c>
      <c r="Z1001" s="23" t="s">
        <v>46</v>
      </c>
      <c r="AA1001" s="23">
        <v>11693</v>
      </c>
    </row>
    <row r="1002" spans="1:27" x14ac:dyDescent="0.2">
      <c r="A1002" s="23" t="str">
        <f t="shared" si="15"/>
        <v>DartfordNot available</v>
      </c>
      <c r="B1002" s="23" t="s">
        <v>420</v>
      </c>
      <c r="C1002" s="23" t="s">
        <v>300</v>
      </c>
      <c r="D1002" s="23" t="s">
        <v>46</v>
      </c>
      <c r="E1002" s="23" t="s">
        <v>46</v>
      </c>
      <c r="F1002" s="23" t="s">
        <v>46</v>
      </c>
      <c r="G1002" s="23" t="s">
        <v>46</v>
      </c>
      <c r="H1002" s="23" t="s">
        <v>46</v>
      </c>
      <c r="I1002" s="23" t="s">
        <v>46</v>
      </c>
      <c r="J1002" s="23" t="s">
        <v>46</v>
      </c>
      <c r="K1002" s="23" t="s">
        <v>46</v>
      </c>
      <c r="L1002" s="23" t="s">
        <v>46</v>
      </c>
      <c r="M1002" s="23" t="s">
        <v>46</v>
      </c>
      <c r="N1002" s="23" t="s">
        <v>46</v>
      </c>
      <c r="O1002" s="23" t="s">
        <v>46</v>
      </c>
      <c r="P1002" s="23" t="s">
        <v>46</v>
      </c>
      <c r="Q1002" s="23" t="s">
        <v>46</v>
      </c>
      <c r="R1002" s="23" t="s">
        <v>46</v>
      </c>
      <c r="S1002" s="23" t="s">
        <v>46</v>
      </c>
      <c r="T1002" s="23" t="s">
        <v>46</v>
      </c>
      <c r="U1002" s="23" t="s">
        <v>46</v>
      </c>
      <c r="V1002" s="23" t="s">
        <v>46</v>
      </c>
      <c r="W1002" s="23" t="s">
        <v>46</v>
      </c>
      <c r="X1002" s="23" t="s">
        <v>46</v>
      </c>
      <c r="Y1002" s="23" t="s">
        <v>46</v>
      </c>
      <c r="Z1002" s="23" t="s">
        <v>46</v>
      </c>
      <c r="AA1002" s="23">
        <v>9377</v>
      </c>
    </row>
    <row r="1003" spans="1:27" x14ac:dyDescent="0.2">
      <c r="A1003" s="23" t="str">
        <f t="shared" si="15"/>
        <v>DoverNot available</v>
      </c>
      <c r="B1003" s="23" t="s">
        <v>420</v>
      </c>
      <c r="C1003" s="23" t="s">
        <v>301</v>
      </c>
      <c r="D1003" s="23" t="s">
        <v>46</v>
      </c>
      <c r="E1003" s="23" t="s">
        <v>46</v>
      </c>
      <c r="F1003" s="23" t="s">
        <v>46</v>
      </c>
      <c r="G1003" s="23" t="s">
        <v>46</v>
      </c>
      <c r="H1003" s="23" t="s">
        <v>46</v>
      </c>
      <c r="I1003" s="23" t="s">
        <v>46</v>
      </c>
      <c r="J1003" s="23" t="s">
        <v>46</v>
      </c>
      <c r="K1003" s="23" t="s">
        <v>46</v>
      </c>
      <c r="L1003" s="23" t="s">
        <v>46</v>
      </c>
      <c r="M1003" s="23" t="s">
        <v>46</v>
      </c>
      <c r="N1003" s="23" t="s">
        <v>46</v>
      </c>
      <c r="O1003" s="23" t="s">
        <v>46</v>
      </c>
      <c r="P1003" s="23" t="s">
        <v>46</v>
      </c>
      <c r="Q1003" s="23" t="s">
        <v>46</v>
      </c>
      <c r="R1003" s="23" t="s">
        <v>46</v>
      </c>
      <c r="S1003" s="23" t="s">
        <v>46</v>
      </c>
      <c r="T1003" s="23" t="s">
        <v>46</v>
      </c>
      <c r="U1003" s="23" t="s">
        <v>46</v>
      </c>
      <c r="V1003" s="23" t="s">
        <v>46</v>
      </c>
      <c r="W1003" s="23" t="s">
        <v>46</v>
      </c>
      <c r="X1003" s="23" t="s">
        <v>46</v>
      </c>
      <c r="Y1003" s="23" t="s">
        <v>46</v>
      </c>
      <c r="Z1003" s="23" t="s">
        <v>46</v>
      </c>
      <c r="AA1003" s="23">
        <v>11409</v>
      </c>
    </row>
    <row r="1004" spans="1:27" x14ac:dyDescent="0.2">
      <c r="A1004" s="23" t="str">
        <f t="shared" si="15"/>
        <v>Folkestone and HytheNot available</v>
      </c>
      <c r="B1004" s="23" t="s">
        <v>420</v>
      </c>
      <c r="C1004" s="23" t="s">
        <v>302</v>
      </c>
      <c r="D1004" s="23" t="s">
        <v>46</v>
      </c>
      <c r="E1004" s="23" t="s">
        <v>46</v>
      </c>
      <c r="F1004" s="23" t="s">
        <v>46</v>
      </c>
      <c r="G1004" s="23" t="s">
        <v>46</v>
      </c>
      <c r="H1004" s="23" t="s">
        <v>46</v>
      </c>
      <c r="I1004" s="23" t="s">
        <v>46</v>
      </c>
      <c r="J1004" s="23" t="s">
        <v>46</v>
      </c>
      <c r="K1004" s="23" t="s">
        <v>46</v>
      </c>
      <c r="L1004" s="23" t="s">
        <v>46</v>
      </c>
      <c r="M1004" s="23" t="s">
        <v>46</v>
      </c>
      <c r="N1004" s="23" t="s">
        <v>46</v>
      </c>
      <c r="O1004" s="23" t="s">
        <v>46</v>
      </c>
      <c r="P1004" s="23" t="s">
        <v>46</v>
      </c>
      <c r="Q1004" s="23" t="s">
        <v>46</v>
      </c>
      <c r="R1004" s="23" t="s">
        <v>46</v>
      </c>
      <c r="S1004" s="23" t="s">
        <v>46</v>
      </c>
      <c r="T1004" s="23" t="s">
        <v>46</v>
      </c>
      <c r="U1004" s="23" t="s">
        <v>46</v>
      </c>
      <c r="V1004" s="23" t="s">
        <v>46</v>
      </c>
      <c r="W1004" s="23" t="s">
        <v>46</v>
      </c>
      <c r="X1004" s="23" t="s">
        <v>46</v>
      </c>
      <c r="Y1004" s="23" t="s">
        <v>46</v>
      </c>
      <c r="Z1004" s="23" t="s">
        <v>46</v>
      </c>
      <c r="AA1004" s="23">
        <v>10109</v>
      </c>
    </row>
    <row r="1005" spans="1:27" x14ac:dyDescent="0.2">
      <c r="A1005" s="23" t="str">
        <f t="shared" si="15"/>
        <v>GraveshamNot available</v>
      </c>
      <c r="B1005" s="23" t="s">
        <v>420</v>
      </c>
      <c r="C1005" s="23" t="s">
        <v>303</v>
      </c>
      <c r="D1005" s="23" t="s">
        <v>46</v>
      </c>
      <c r="E1005" s="23" t="s">
        <v>46</v>
      </c>
      <c r="F1005" s="23" t="s">
        <v>46</v>
      </c>
      <c r="G1005" s="23" t="s">
        <v>46</v>
      </c>
      <c r="H1005" s="23" t="s">
        <v>46</v>
      </c>
      <c r="I1005" s="23" t="s">
        <v>46</v>
      </c>
      <c r="J1005" s="23" t="s">
        <v>46</v>
      </c>
      <c r="K1005" s="23" t="s">
        <v>46</v>
      </c>
      <c r="L1005" s="23" t="s">
        <v>46</v>
      </c>
      <c r="M1005" s="23" t="s">
        <v>46</v>
      </c>
      <c r="N1005" s="23" t="s">
        <v>46</v>
      </c>
      <c r="O1005" s="23" t="s">
        <v>46</v>
      </c>
      <c r="P1005" s="23" t="s">
        <v>46</v>
      </c>
      <c r="Q1005" s="23" t="s">
        <v>46</v>
      </c>
      <c r="R1005" s="23" t="s">
        <v>46</v>
      </c>
      <c r="S1005" s="23" t="s">
        <v>46</v>
      </c>
      <c r="T1005" s="23" t="s">
        <v>46</v>
      </c>
      <c r="U1005" s="23" t="s">
        <v>46</v>
      </c>
      <c r="V1005" s="23" t="s">
        <v>46</v>
      </c>
      <c r="W1005" s="23" t="s">
        <v>46</v>
      </c>
      <c r="X1005" s="23" t="s">
        <v>46</v>
      </c>
      <c r="Y1005" s="23" t="s">
        <v>46</v>
      </c>
      <c r="Z1005" s="23" t="s">
        <v>46</v>
      </c>
      <c r="AA1005" s="23">
        <v>10524</v>
      </c>
    </row>
    <row r="1006" spans="1:27" x14ac:dyDescent="0.2">
      <c r="A1006" s="23" t="str">
        <f t="shared" si="15"/>
        <v>MaidstoneNot available</v>
      </c>
      <c r="B1006" s="23" t="s">
        <v>420</v>
      </c>
      <c r="C1006" s="23" t="s">
        <v>304</v>
      </c>
      <c r="D1006" s="23" t="s">
        <v>46</v>
      </c>
      <c r="E1006" s="23" t="s">
        <v>46</v>
      </c>
      <c r="F1006" s="23" t="s">
        <v>46</v>
      </c>
      <c r="G1006" s="23" t="s">
        <v>46</v>
      </c>
      <c r="H1006" s="23" t="s">
        <v>46</v>
      </c>
      <c r="I1006" s="23" t="s">
        <v>46</v>
      </c>
      <c r="J1006" s="23" t="s">
        <v>46</v>
      </c>
      <c r="K1006" s="23" t="s">
        <v>46</v>
      </c>
      <c r="L1006" s="23" t="s">
        <v>46</v>
      </c>
      <c r="M1006" s="23" t="s">
        <v>46</v>
      </c>
      <c r="N1006" s="23" t="s">
        <v>46</v>
      </c>
      <c r="O1006" s="23" t="s">
        <v>46</v>
      </c>
      <c r="P1006" s="23" t="s">
        <v>46</v>
      </c>
      <c r="Q1006" s="23" t="s">
        <v>46</v>
      </c>
      <c r="R1006" s="23" t="s">
        <v>46</v>
      </c>
      <c r="S1006" s="23" t="s">
        <v>46</v>
      </c>
      <c r="T1006" s="23" t="s">
        <v>46</v>
      </c>
      <c r="U1006" s="23" t="s">
        <v>46</v>
      </c>
      <c r="V1006" s="23" t="s">
        <v>46</v>
      </c>
      <c r="W1006" s="23" t="s">
        <v>46</v>
      </c>
      <c r="X1006" s="23" t="s">
        <v>46</v>
      </c>
      <c r="Y1006" s="23" t="s">
        <v>46</v>
      </c>
      <c r="Z1006" s="23" t="s">
        <v>46</v>
      </c>
      <c r="AA1006" s="23">
        <v>12235</v>
      </c>
    </row>
    <row r="1007" spans="1:27" x14ac:dyDescent="0.2">
      <c r="A1007" s="23" t="str">
        <f t="shared" si="15"/>
        <v>SevenoaksNot available</v>
      </c>
      <c r="B1007" s="23" t="s">
        <v>420</v>
      </c>
      <c r="C1007" s="23" t="s">
        <v>305</v>
      </c>
      <c r="D1007" s="23" t="s">
        <v>46</v>
      </c>
      <c r="E1007" s="23" t="s">
        <v>46</v>
      </c>
      <c r="F1007" s="23" t="s">
        <v>46</v>
      </c>
      <c r="G1007" s="23" t="s">
        <v>46</v>
      </c>
      <c r="H1007" s="23" t="s">
        <v>46</v>
      </c>
      <c r="I1007" s="23" t="s">
        <v>46</v>
      </c>
      <c r="J1007" s="23" t="s">
        <v>46</v>
      </c>
      <c r="K1007" s="23" t="s">
        <v>46</v>
      </c>
      <c r="L1007" s="23" t="s">
        <v>46</v>
      </c>
      <c r="M1007" s="23" t="s">
        <v>46</v>
      </c>
      <c r="N1007" s="23" t="s">
        <v>46</v>
      </c>
      <c r="O1007" s="23" t="s">
        <v>46</v>
      </c>
      <c r="P1007" s="23" t="s">
        <v>46</v>
      </c>
      <c r="Q1007" s="23" t="s">
        <v>46</v>
      </c>
      <c r="R1007" s="23" t="s">
        <v>46</v>
      </c>
      <c r="S1007" s="23" t="s">
        <v>46</v>
      </c>
      <c r="T1007" s="23" t="s">
        <v>46</v>
      </c>
      <c r="U1007" s="23" t="s">
        <v>46</v>
      </c>
      <c r="V1007" s="23" t="s">
        <v>46</v>
      </c>
      <c r="W1007" s="23" t="s">
        <v>46</v>
      </c>
      <c r="X1007" s="23" t="s">
        <v>46</v>
      </c>
      <c r="Y1007" s="23" t="s">
        <v>46</v>
      </c>
      <c r="Z1007" s="23" t="s">
        <v>46</v>
      </c>
      <c r="AA1007" s="23">
        <v>6442</v>
      </c>
    </row>
    <row r="1008" spans="1:27" x14ac:dyDescent="0.2">
      <c r="A1008" s="23" t="str">
        <f t="shared" si="15"/>
        <v>SwaleNot available</v>
      </c>
      <c r="B1008" s="23" t="s">
        <v>420</v>
      </c>
      <c r="C1008" s="23" t="s">
        <v>306</v>
      </c>
      <c r="D1008" s="23" t="s">
        <v>46</v>
      </c>
      <c r="E1008" s="23" t="s">
        <v>46</v>
      </c>
      <c r="F1008" s="23" t="s">
        <v>46</v>
      </c>
      <c r="G1008" s="23" t="s">
        <v>46</v>
      </c>
      <c r="H1008" s="23" t="s">
        <v>46</v>
      </c>
      <c r="I1008" s="23" t="s">
        <v>46</v>
      </c>
      <c r="J1008" s="23" t="s">
        <v>46</v>
      </c>
      <c r="K1008" s="23" t="s">
        <v>46</v>
      </c>
      <c r="L1008" s="23" t="s">
        <v>46</v>
      </c>
      <c r="M1008" s="23" t="s">
        <v>46</v>
      </c>
      <c r="N1008" s="23" t="s">
        <v>46</v>
      </c>
      <c r="O1008" s="23" t="s">
        <v>46</v>
      </c>
      <c r="P1008" s="23" t="s">
        <v>46</v>
      </c>
      <c r="Q1008" s="23" t="s">
        <v>46</v>
      </c>
      <c r="R1008" s="23" t="s">
        <v>46</v>
      </c>
      <c r="S1008" s="23" t="s">
        <v>46</v>
      </c>
      <c r="T1008" s="23" t="s">
        <v>46</v>
      </c>
      <c r="U1008" s="23" t="s">
        <v>46</v>
      </c>
      <c r="V1008" s="23" t="s">
        <v>46</v>
      </c>
      <c r="W1008" s="23" t="s">
        <v>46</v>
      </c>
      <c r="X1008" s="23" t="s">
        <v>46</v>
      </c>
      <c r="Y1008" s="23" t="s">
        <v>46</v>
      </c>
      <c r="Z1008" s="23" t="s">
        <v>46</v>
      </c>
      <c r="AA1008" s="23">
        <v>14424</v>
      </c>
    </row>
    <row r="1009" spans="1:27" x14ac:dyDescent="0.2">
      <c r="A1009" s="23" t="str">
        <f t="shared" si="15"/>
        <v>ThanetNot available</v>
      </c>
      <c r="B1009" s="23" t="s">
        <v>420</v>
      </c>
      <c r="C1009" s="23" t="s">
        <v>307</v>
      </c>
      <c r="D1009" s="23" t="s">
        <v>46</v>
      </c>
      <c r="E1009" s="23" t="s">
        <v>46</v>
      </c>
      <c r="F1009" s="23" t="s">
        <v>46</v>
      </c>
      <c r="G1009" s="23" t="s">
        <v>46</v>
      </c>
      <c r="H1009" s="23" t="s">
        <v>46</v>
      </c>
      <c r="I1009" s="23" t="s">
        <v>46</v>
      </c>
      <c r="J1009" s="23" t="s">
        <v>46</v>
      </c>
      <c r="K1009" s="23" t="s">
        <v>46</v>
      </c>
      <c r="L1009" s="23" t="s">
        <v>46</v>
      </c>
      <c r="M1009" s="23" t="s">
        <v>46</v>
      </c>
      <c r="N1009" s="23" t="s">
        <v>46</v>
      </c>
      <c r="O1009" s="23" t="s">
        <v>46</v>
      </c>
      <c r="P1009" s="23" t="s">
        <v>46</v>
      </c>
      <c r="Q1009" s="23" t="s">
        <v>46</v>
      </c>
      <c r="R1009" s="23" t="s">
        <v>46</v>
      </c>
      <c r="S1009" s="23" t="s">
        <v>46</v>
      </c>
      <c r="T1009" s="23" t="s">
        <v>46</v>
      </c>
      <c r="U1009" s="23" t="s">
        <v>46</v>
      </c>
      <c r="V1009" s="23" t="s">
        <v>46</v>
      </c>
      <c r="W1009" s="23" t="s">
        <v>46</v>
      </c>
      <c r="X1009" s="23" t="s">
        <v>46</v>
      </c>
      <c r="Y1009" s="23" t="s">
        <v>46</v>
      </c>
      <c r="Z1009" s="23" t="s">
        <v>46</v>
      </c>
      <c r="AA1009" s="23">
        <v>18959</v>
      </c>
    </row>
    <row r="1010" spans="1:27" x14ac:dyDescent="0.2">
      <c r="A1010" s="23" t="str">
        <f t="shared" si="15"/>
        <v>Tonbridge and MallingNot available</v>
      </c>
      <c r="B1010" s="23" t="s">
        <v>420</v>
      </c>
      <c r="C1010" s="23" t="s">
        <v>308</v>
      </c>
      <c r="D1010" s="23" t="s">
        <v>46</v>
      </c>
      <c r="E1010" s="23" t="s">
        <v>46</v>
      </c>
      <c r="F1010" s="23" t="s">
        <v>46</v>
      </c>
      <c r="G1010" s="23" t="s">
        <v>46</v>
      </c>
      <c r="H1010" s="23" t="s">
        <v>46</v>
      </c>
      <c r="I1010" s="23" t="s">
        <v>46</v>
      </c>
      <c r="J1010" s="23" t="s">
        <v>46</v>
      </c>
      <c r="K1010" s="23" t="s">
        <v>46</v>
      </c>
      <c r="L1010" s="23" t="s">
        <v>46</v>
      </c>
      <c r="M1010" s="23" t="s">
        <v>46</v>
      </c>
      <c r="N1010" s="23" t="s">
        <v>46</v>
      </c>
      <c r="O1010" s="23" t="s">
        <v>46</v>
      </c>
      <c r="P1010" s="23" t="s">
        <v>46</v>
      </c>
      <c r="Q1010" s="23" t="s">
        <v>46</v>
      </c>
      <c r="R1010" s="23" t="s">
        <v>46</v>
      </c>
      <c r="S1010" s="23" t="s">
        <v>46</v>
      </c>
      <c r="T1010" s="23" t="s">
        <v>46</v>
      </c>
      <c r="U1010" s="23" t="s">
        <v>46</v>
      </c>
      <c r="V1010" s="23" t="s">
        <v>46</v>
      </c>
      <c r="W1010" s="23" t="s">
        <v>46</v>
      </c>
      <c r="X1010" s="23" t="s">
        <v>46</v>
      </c>
      <c r="Y1010" s="23" t="s">
        <v>46</v>
      </c>
      <c r="Z1010" s="23" t="s">
        <v>46</v>
      </c>
      <c r="AA1010" s="23">
        <v>7512</v>
      </c>
    </row>
    <row r="1011" spans="1:27" x14ac:dyDescent="0.2">
      <c r="A1011" s="23" t="str">
        <f t="shared" si="15"/>
        <v>Tunbridge WellsNot available</v>
      </c>
      <c r="B1011" s="23" t="s">
        <v>420</v>
      </c>
      <c r="C1011" s="23" t="s">
        <v>309</v>
      </c>
      <c r="D1011" s="23" t="s">
        <v>46</v>
      </c>
      <c r="E1011" s="23" t="s">
        <v>46</v>
      </c>
      <c r="F1011" s="23" t="s">
        <v>46</v>
      </c>
      <c r="G1011" s="23" t="s">
        <v>46</v>
      </c>
      <c r="H1011" s="23" t="s">
        <v>46</v>
      </c>
      <c r="I1011" s="23" t="s">
        <v>46</v>
      </c>
      <c r="J1011" s="23" t="s">
        <v>46</v>
      </c>
      <c r="K1011" s="23" t="s">
        <v>46</v>
      </c>
      <c r="L1011" s="23" t="s">
        <v>46</v>
      </c>
      <c r="M1011" s="23" t="s">
        <v>46</v>
      </c>
      <c r="N1011" s="23" t="s">
        <v>46</v>
      </c>
      <c r="O1011" s="23" t="s">
        <v>46</v>
      </c>
      <c r="P1011" s="23" t="s">
        <v>46</v>
      </c>
      <c r="Q1011" s="23" t="s">
        <v>46</v>
      </c>
      <c r="R1011" s="23" t="s">
        <v>46</v>
      </c>
      <c r="S1011" s="23" t="s">
        <v>46</v>
      </c>
      <c r="T1011" s="23" t="s">
        <v>46</v>
      </c>
      <c r="U1011" s="23" t="s">
        <v>46</v>
      </c>
      <c r="V1011" s="23" t="s">
        <v>46</v>
      </c>
      <c r="W1011" s="23" t="s">
        <v>46</v>
      </c>
      <c r="X1011" s="23" t="s">
        <v>46</v>
      </c>
      <c r="Y1011" s="23" t="s">
        <v>46</v>
      </c>
      <c r="Z1011" s="23" t="s">
        <v>46</v>
      </c>
      <c r="AA1011" s="23">
        <v>7061</v>
      </c>
    </row>
    <row r="1012" spans="1:27" x14ac:dyDescent="0.2">
      <c r="A1012" s="23" t="str">
        <f t="shared" si="15"/>
        <v>CherwellNot available</v>
      </c>
      <c r="B1012" s="23" t="s">
        <v>420</v>
      </c>
      <c r="C1012" s="23" t="s">
        <v>310</v>
      </c>
      <c r="D1012" s="23" t="s">
        <v>46</v>
      </c>
      <c r="E1012" s="23" t="s">
        <v>46</v>
      </c>
      <c r="F1012" s="23" t="s">
        <v>46</v>
      </c>
      <c r="G1012" s="23" t="s">
        <v>46</v>
      </c>
      <c r="H1012" s="23" t="s">
        <v>46</v>
      </c>
      <c r="I1012" s="23" t="s">
        <v>46</v>
      </c>
      <c r="J1012" s="23" t="s">
        <v>46</v>
      </c>
      <c r="K1012" s="23" t="s">
        <v>46</v>
      </c>
      <c r="L1012" s="23" t="s">
        <v>46</v>
      </c>
      <c r="M1012" s="23" t="s">
        <v>46</v>
      </c>
      <c r="N1012" s="23" t="s">
        <v>46</v>
      </c>
      <c r="O1012" s="23" t="s">
        <v>46</v>
      </c>
      <c r="P1012" s="23" t="s">
        <v>46</v>
      </c>
      <c r="Q1012" s="23" t="s">
        <v>46</v>
      </c>
      <c r="R1012" s="23" t="s">
        <v>46</v>
      </c>
      <c r="S1012" s="23" t="s">
        <v>46</v>
      </c>
      <c r="T1012" s="23" t="s">
        <v>46</v>
      </c>
      <c r="U1012" s="23" t="s">
        <v>46</v>
      </c>
      <c r="V1012" s="23" t="s">
        <v>46</v>
      </c>
      <c r="W1012" s="23" t="s">
        <v>46</v>
      </c>
      <c r="X1012" s="23" t="s">
        <v>46</v>
      </c>
      <c r="Y1012" s="23" t="s">
        <v>46</v>
      </c>
      <c r="Z1012" s="23" t="s">
        <v>46</v>
      </c>
      <c r="AA1012" s="23">
        <v>10914</v>
      </c>
    </row>
    <row r="1013" spans="1:27" x14ac:dyDescent="0.2">
      <c r="A1013" s="23" t="str">
        <f t="shared" si="15"/>
        <v>OxfordNot available</v>
      </c>
      <c r="B1013" s="23" t="s">
        <v>420</v>
      </c>
      <c r="C1013" s="23" t="s">
        <v>311</v>
      </c>
      <c r="D1013" s="23" t="s">
        <v>46</v>
      </c>
      <c r="E1013" s="23" t="s">
        <v>46</v>
      </c>
      <c r="F1013" s="23" t="s">
        <v>46</v>
      </c>
      <c r="G1013" s="23" t="s">
        <v>46</v>
      </c>
      <c r="H1013" s="23" t="s">
        <v>46</v>
      </c>
      <c r="I1013" s="23" t="s">
        <v>46</v>
      </c>
      <c r="J1013" s="23" t="s">
        <v>46</v>
      </c>
      <c r="K1013" s="23" t="s">
        <v>46</v>
      </c>
      <c r="L1013" s="23" t="s">
        <v>46</v>
      </c>
      <c r="M1013" s="23" t="s">
        <v>46</v>
      </c>
      <c r="N1013" s="23" t="s">
        <v>46</v>
      </c>
      <c r="O1013" s="23" t="s">
        <v>46</v>
      </c>
      <c r="P1013" s="23" t="s">
        <v>46</v>
      </c>
      <c r="Q1013" s="23" t="s">
        <v>46</v>
      </c>
      <c r="R1013" s="23" t="s">
        <v>46</v>
      </c>
      <c r="S1013" s="23" t="s">
        <v>46</v>
      </c>
      <c r="T1013" s="23" t="s">
        <v>46</v>
      </c>
      <c r="U1013" s="23" t="s">
        <v>46</v>
      </c>
      <c r="V1013" s="23" t="s">
        <v>46</v>
      </c>
      <c r="W1013" s="23" t="s">
        <v>46</v>
      </c>
      <c r="X1013" s="23" t="s">
        <v>46</v>
      </c>
      <c r="Y1013" s="23" t="s">
        <v>46</v>
      </c>
      <c r="Z1013" s="23" t="s">
        <v>46</v>
      </c>
      <c r="AA1013" s="23">
        <v>10832</v>
      </c>
    </row>
    <row r="1014" spans="1:27" x14ac:dyDescent="0.2">
      <c r="A1014" s="23" t="str">
        <f t="shared" si="15"/>
        <v>South OxfordshireNot available</v>
      </c>
      <c r="B1014" s="23" t="s">
        <v>420</v>
      </c>
      <c r="C1014" s="23" t="s">
        <v>312</v>
      </c>
      <c r="D1014" s="23" t="s">
        <v>46</v>
      </c>
      <c r="E1014" s="23" t="s">
        <v>46</v>
      </c>
      <c r="F1014" s="23" t="s">
        <v>46</v>
      </c>
      <c r="G1014" s="23" t="s">
        <v>46</v>
      </c>
      <c r="H1014" s="23" t="s">
        <v>46</v>
      </c>
      <c r="I1014" s="23" t="s">
        <v>46</v>
      </c>
      <c r="J1014" s="23" t="s">
        <v>46</v>
      </c>
      <c r="K1014" s="23" t="s">
        <v>46</v>
      </c>
      <c r="L1014" s="23" t="s">
        <v>46</v>
      </c>
      <c r="M1014" s="23" t="s">
        <v>46</v>
      </c>
      <c r="N1014" s="23" t="s">
        <v>46</v>
      </c>
      <c r="O1014" s="23" t="s">
        <v>46</v>
      </c>
      <c r="P1014" s="23" t="s">
        <v>46</v>
      </c>
      <c r="Q1014" s="23" t="s">
        <v>46</v>
      </c>
      <c r="R1014" s="23" t="s">
        <v>46</v>
      </c>
      <c r="S1014" s="23" t="s">
        <v>46</v>
      </c>
      <c r="T1014" s="23" t="s">
        <v>46</v>
      </c>
      <c r="U1014" s="23" t="s">
        <v>46</v>
      </c>
      <c r="V1014" s="23" t="s">
        <v>46</v>
      </c>
      <c r="W1014" s="23" t="s">
        <v>46</v>
      </c>
      <c r="X1014" s="23" t="s">
        <v>46</v>
      </c>
      <c r="Y1014" s="23" t="s">
        <v>46</v>
      </c>
      <c r="Z1014" s="23" t="s">
        <v>46</v>
      </c>
      <c r="AA1014" s="23">
        <v>7412</v>
      </c>
    </row>
    <row r="1015" spans="1:27" x14ac:dyDescent="0.2">
      <c r="A1015" s="23" t="str">
        <f t="shared" si="15"/>
        <v>Vale of White HorseNot available</v>
      </c>
      <c r="B1015" s="23" t="s">
        <v>420</v>
      </c>
      <c r="C1015" s="23" t="s">
        <v>313</v>
      </c>
      <c r="D1015" s="23" t="s">
        <v>46</v>
      </c>
      <c r="E1015" s="23" t="s">
        <v>46</v>
      </c>
      <c r="F1015" s="23" t="s">
        <v>46</v>
      </c>
      <c r="G1015" s="23" t="s">
        <v>46</v>
      </c>
      <c r="H1015" s="23" t="s">
        <v>46</v>
      </c>
      <c r="I1015" s="23" t="s">
        <v>46</v>
      </c>
      <c r="J1015" s="23" t="s">
        <v>46</v>
      </c>
      <c r="K1015" s="23" t="s">
        <v>46</v>
      </c>
      <c r="L1015" s="23" t="s">
        <v>46</v>
      </c>
      <c r="M1015" s="23" t="s">
        <v>46</v>
      </c>
      <c r="N1015" s="23" t="s">
        <v>46</v>
      </c>
      <c r="O1015" s="23" t="s">
        <v>46</v>
      </c>
      <c r="P1015" s="23" t="s">
        <v>46</v>
      </c>
      <c r="Q1015" s="23" t="s">
        <v>46</v>
      </c>
      <c r="R1015" s="23" t="s">
        <v>46</v>
      </c>
      <c r="S1015" s="23" t="s">
        <v>46</v>
      </c>
      <c r="T1015" s="23" t="s">
        <v>46</v>
      </c>
      <c r="U1015" s="23" t="s">
        <v>46</v>
      </c>
      <c r="V1015" s="23" t="s">
        <v>46</v>
      </c>
      <c r="W1015" s="23" t="s">
        <v>46</v>
      </c>
      <c r="X1015" s="23" t="s">
        <v>46</v>
      </c>
      <c r="Y1015" s="23" t="s">
        <v>46</v>
      </c>
      <c r="Z1015" s="23" t="s">
        <v>46</v>
      </c>
      <c r="AA1015" s="23">
        <v>7578</v>
      </c>
    </row>
    <row r="1016" spans="1:27" x14ac:dyDescent="0.2">
      <c r="A1016" s="23" t="str">
        <f t="shared" si="15"/>
        <v>West OxfordshireNot available</v>
      </c>
      <c r="B1016" s="23" t="s">
        <v>420</v>
      </c>
      <c r="C1016" s="23" t="s">
        <v>314</v>
      </c>
      <c r="D1016" s="23" t="s">
        <v>46</v>
      </c>
      <c r="E1016" s="23" t="s">
        <v>46</v>
      </c>
      <c r="F1016" s="23" t="s">
        <v>46</v>
      </c>
      <c r="G1016" s="23" t="s">
        <v>46</v>
      </c>
      <c r="H1016" s="23" t="s">
        <v>46</v>
      </c>
      <c r="I1016" s="23" t="s">
        <v>46</v>
      </c>
      <c r="J1016" s="23" t="s">
        <v>46</v>
      </c>
      <c r="K1016" s="23" t="s">
        <v>46</v>
      </c>
      <c r="L1016" s="23" t="s">
        <v>46</v>
      </c>
      <c r="M1016" s="23" t="s">
        <v>46</v>
      </c>
      <c r="N1016" s="23" t="s">
        <v>46</v>
      </c>
      <c r="O1016" s="23" t="s">
        <v>46</v>
      </c>
      <c r="P1016" s="23" t="s">
        <v>46</v>
      </c>
      <c r="Q1016" s="23" t="s">
        <v>46</v>
      </c>
      <c r="R1016" s="23" t="s">
        <v>46</v>
      </c>
      <c r="S1016" s="23" t="s">
        <v>46</v>
      </c>
      <c r="T1016" s="23" t="s">
        <v>46</v>
      </c>
      <c r="U1016" s="23" t="s">
        <v>46</v>
      </c>
      <c r="V1016" s="23" t="s">
        <v>46</v>
      </c>
      <c r="W1016" s="23" t="s">
        <v>46</v>
      </c>
      <c r="X1016" s="23" t="s">
        <v>46</v>
      </c>
      <c r="Y1016" s="23" t="s">
        <v>46</v>
      </c>
      <c r="Z1016" s="23" t="s">
        <v>46</v>
      </c>
      <c r="AA1016" s="23">
        <v>6410</v>
      </c>
    </row>
    <row r="1017" spans="1:27" x14ac:dyDescent="0.2">
      <c r="A1017" s="23" t="str">
        <f t="shared" si="15"/>
        <v>ElmbridgeNot available</v>
      </c>
      <c r="B1017" s="23" t="s">
        <v>420</v>
      </c>
      <c r="C1017" s="23" t="s">
        <v>315</v>
      </c>
      <c r="D1017" s="23" t="s">
        <v>46</v>
      </c>
      <c r="E1017" s="23" t="s">
        <v>46</v>
      </c>
      <c r="F1017" s="23" t="s">
        <v>46</v>
      </c>
      <c r="G1017" s="23" t="s">
        <v>46</v>
      </c>
      <c r="H1017" s="23" t="s">
        <v>46</v>
      </c>
      <c r="I1017" s="23" t="s">
        <v>46</v>
      </c>
      <c r="J1017" s="23" t="s">
        <v>46</v>
      </c>
      <c r="K1017" s="23" t="s">
        <v>46</v>
      </c>
      <c r="L1017" s="23" t="s">
        <v>46</v>
      </c>
      <c r="M1017" s="23" t="s">
        <v>46</v>
      </c>
      <c r="N1017" s="23" t="s">
        <v>46</v>
      </c>
      <c r="O1017" s="23" t="s">
        <v>46</v>
      </c>
      <c r="P1017" s="23" t="s">
        <v>46</v>
      </c>
      <c r="Q1017" s="23" t="s">
        <v>46</v>
      </c>
      <c r="R1017" s="23" t="s">
        <v>46</v>
      </c>
      <c r="S1017" s="23" t="s">
        <v>46</v>
      </c>
      <c r="T1017" s="23" t="s">
        <v>46</v>
      </c>
      <c r="U1017" s="23" t="s">
        <v>46</v>
      </c>
      <c r="V1017" s="23" t="s">
        <v>46</v>
      </c>
      <c r="W1017" s="23" t="s">
        <v>46</v>
      </c>
      <c r="X1017" s="23" t="s">
        <v>46</v>
      </c>
      <c r="Y1017" s="23" t="s">
        <v>46</v>
      </c>
      <c r="Z1017" s="23" t="s">
        <v>46</v>
      </c>
      <c r="AA1017" s="23">
        <v>6487</v>
      </c>
    </row>
    <row r="1018" spans="1:27" x14ac:dyDescent="0.2">
      <c r="A1018" s="23" t="str">
        <f t="shared" si="15"/>
        <v>Epsom and EwellNot available</v>
      </c>
      <c r="B1018" s="23" t="s">
        <v>420</v>
      </c>
      <c r="C1018" s="23" t="s">
        <v>316</v>
      </c>
      <c r="D1018" s="23" t="s">
        <v>46</v>
      </c>
      <c r="E1018" s="23" t="s">
        <v>46</v>
      </c>
      <c r="F1018" s="23" t="s">
        <v>46</v>
      </c>
      <c r="G1018" s="23" t="s">
        <v>46</v>
      </c>
      <c r="H1018" s="23" t="s">
        <v>46</v>
      </c>
      <c r="I1018" s="23" t="s">
        <v>46</v>
      </c>
      <c r="J1018" s="23" t="s">
        <v>46</v>
      </c>
      <c r="K1018" s="23" t="s">
        <v>46</v>
      </c>
      <c r="L1018" s="23" t="s">
        <v>46</v>
      </c>
      <c r="M1018" s="23" t="s">
        <v>46</v>
      </c>
      <c r="N1018" s="23" t="s">
        <v>46</v>
      </c>
      <c r="O1018" s="23" t="s">
        <v>46</v>
      </c>
      <c r="P1018" s="23" t="s">
        <v>46</v>
      </c>
      <c r="Q1018" s="23" t="s">
        <v>46</v>
      </c>
      <c r="R1018" s="23" t="s">
        <v>46</v>
      </c>
      <c r="S1018" s="23" t="s">
        <v>46</v>
      </c>
      <c r="T1018" s="23" t="s">
        <v>46</v>
      </c>
      <c r="U1018" s="23" t="s">
        <v>46</v>
      </c>
      <c r="V1018" s="23" t="s">
        <v>46</v>
      </c>
      <c r="W1018" s="23" t="s">
        <v>46</v>
      </c>
      <c r="X1018" s="23" t="s">
        <v>46</v>
      </c>
      <c r="Y1018" s="23" t="s">
        <v>46</v>
      </c>
      <c r="Z1018" s="23" t="s">
        <v>46</v>
      </c>
      <c r="AA1018" s="23">
        <v>4137</v>
      </c>
    </row>
    <row r="1019" spans="1:27" x14ac:dyDescent="0.2">
      <c r="A1019" s="23" t="str">
        <f t="shared" si="15"/>
        <v>GuildfordNot available</v>
      </c>
      <c r="B1019" s="23" t="s">
        <v>420</v>
      </c>
      <c r="C1019" s="23" t="s">
        <v>317</v>
      </c>
      <c r="D1019" s="23" t="s">
        <v>46</v>
      </c>
      <c r="E1019" s="23" t="s">
        <v>46</v>
      </c>
      <c r="F1019" s="23" t="s">
        <v>46</v>
      </c>
      <c r="G1019" s="23" t="s">
        <v>46</v>
      </c>
      <c r="H1019" s="23" t="s">
        <v>46</v>
      </c>
      <c r="I1019" s="23" t="s">
        <v>46</v>
      </c>
      <c r="J1019" s="23" t="s">
        <v>46</v>
      </c>
      <c r="K1019" s="23" t="s">
        <v>46</v>
      </c>
      <c r="L1019" s="23" t="s">
        <v>46</v>
      </c>
      <c r="M1019" s="23" t="s">
        <v>46</v>
      </c>
      <c r="N1019" s="23" t="s">
        <v>46</v>
      </c>
      <c r="O1019" s="23" t="s">
        <v>46</v>
      </c>
      <c r="P1019" s="23" t="s">
        <v>46</v>
      </c>
      <c r="Q1019" s="23" t="s">
        <v>46</v>
      </c>
      <c r="R1019" s="23" t="s">
        <v>46</v>
      </c>
      <c r="S1019" s="23" t="s">
        <v>46</v>
      </c>
      <c r="T1019" s="23" t="s">
        <v>46</v>
      </c>
      <c r="U1019" s="23" t="s">
        <v>46</v>
      </c>
      <c r="V1019" s="23" t="s">
        <v>46</v>
      </c>
      <c r="W1019" s="23" t="s">
        <v>46</v>
      </c>
      <c r="X1019" s="23" t="s">
        <v>46</v>
      </c>
      <c r="Y1019" s="23" t="s">
        <v>46</v>
      </c>
      <c r="Z1019" s="23" t="s">
        <v>46</v>
      </c>
      <c r="AA1019" s="23">
        <v>6826</v>
      </c>
    </row>
    <row r="1020" spans="1:27" x14ac:dyDescent="0.2">
      <c r="A1020" s="23" t="str">
        <f t="shared" si="15"/>
        <v>Mole ValleyNot available</v>
      </c>
      <c r="B1020" s="23" t="s">
        <v>420</v>
      </c>
      <c r="C1020" s="23" t="s">
        <v>318</v>
      </c>
      <c r="D1020" s="23" t="s">
        <v>46</v>
      </c>
      <c r="E1020" s="23" t="s">
        <v>46</v>
      </c>
      <c r="F1020" s="23" t="s">
        <v>46</v>
      </c>
      <c r="G1020" s="23" t="s">
        <v>46</v>
      </c>
      <c r="H1020" s="23" t="s">
        <v>46</v>
      </c>
      <c r="I1020" s="23" t="s">
        <v>46</v>
      </c>
      <c r="J1020" s="23" t="s">
        <v>46</v>
      </c>
      <c r="K1020" s="23" t="s">
        <v>46</v>
      </c>
      <c r="L1020" s="23" t="s">
        <v>46</v>
      </c>
      <c r="M1020" s="23" t="s">
        <v>46</v>
      </c>
      <c r="N1020" s="23" t="s">
        <v>46</v>
      </c>
      <c r="O1020" s="23" t="s">
        <v>46</v>
      </c>
      <c r="P1020" s="23" t="s">
        <v>46</v>
      </c>
      <c r="Q1020" s="23" t="s">
        <v>46</v>
      </c>
      <c r="R1020" s="23" t="s">
        <v>46</v>
      </c>
      <c r="S1020" s="23" t="s">
        <v>46</v>
      </c>
      <c r="T1020" s="23" t="s">
        <v>46</v>
      </c>
      <c r="U1020" s="23" t="s">
        <v>46</v>
      </c>
      <c r="V1020" s="23" t="s">
        <v>46</v>
      </c>
      <c r="W1020" s="23" t="s">
        <v>46</v>
      </c>
      <c r="X1020" s="23" t="s">
        <v>46</v>
      </c>
      <c r="Y1020" s="23" t="s">
        <v>46</v>
      </c>
      <c r="Z1020" s="23" t="s">
        <v>46</v>
      </c>
      <c r="AA1020" s="23">
        <v>4105</v>
      </c>
    </row>
    <row r="1021" spans="1:27" x14ac:dyDescent="0.2">
      <c r="A1021" s="23" t="str">
        <f t="shared" si="15"/>
        <v>Reigate and BansteadNot available</v>
      </c>
      <c r="B1021" s="23" t="s">
        <v>420</v>
      </c>
      <c r="C1021" s="23" t="s">
        <v>319</v>
      </c>
      <c r="D1021" s="23" t="s">
        <v>46</v>
      </c>
      <c r="E1021" s="23" t="s">
        <v>46</v>
      </c>
      <c r="F1021" s="23" t="s">
        <v>46</v>
      </c>
      <c r="G1021" s="23" t="s">
        <v>46</v>
      </c>
      <c r="H1021" s="23" t="s">
        <v>46</v>
      </c>
      <c r="I1021" s="23" t="s">
        <v>46</v>
      </c>
      <c r="J1021" s="23" t="s">
        <v>46</v>
      </c>
      <c r="K1021" s="23" t="s">
        <v>46</v>
      </c>
      <c r="L1021" s="23" t="s">
        <v>46</v>
      </c>
      <c r="M1021" s="23" t="s">
        <v>46</v>
      </c>
      <c r="N1021" s="23" t="s">
        <v>46</v>
      </c>
      <c r="O1021" s="23" t="s">
        <v>46</v>
      </c>
      <c r="P1021" s="23" t="s">
        <v>46</v>
      </c>
      <c r="Q1021" s="23" t="s">
        <v>46</v>
      </c>
      <c r="R1021" s="23" t="s">
        <v>46</v>
      </c>
      <c r="S1021" s="23" t="s">
        <v>46</v>
      </c>
      <c r="T1021" s="23" t="s">
        <v>46</v>
      </c>
      <c r="U1021" s="23" t="s">
        <v>46</v>
      </c>
      <c r="V1021" s="23" t="s">
        <v>46</v>
      </c>
      <c r="W1021" s="23" t="s">
        <v>46</v>
      </c>
      <c r="X1021" s="23" t="s">
        <v>46</v>
      </c>
      <c r="Y1021" s="23" t="s">
        <v>46</v>
      </c>
      <c r="Z1021" s="23" t="s">
        <v>46</v>
      </c>
      <c r="AA1021" s="23">
        <v>8497</v>
      </c>
    </row>
    <row r="1022" spans="1:27" x14ac:dyDescent="0.2">
      <c r="A1022" s="23" t="str">
        <f t="shared" si="15"/>
        <v>RunnymedeNot available</v>
      </c>
      <c r="B1022" s="23" t="s">
        <v>420</v>
      </c>
      <c r="C1022" s="23" t="s">
        <v>320</v>
      </c>
      <c r="D1022" s="23" t="s">
        <v>46</v>
      </c>
      <c r="E1022" s="23" t="s">
        <v>46</v>
      </c>
      <c r="F1022" s="23" t="s">
        <v>46</v>
      </c>
      <c r="G1022" s="23" t="s">
        <v>46</v>
      </c>
      <c r="H1022" s="23" t="s">
        <v>46</v>
      </c>
      <c r="I1022" s="23" t="s">
        <v>46</v>
      </c>
      <c r="J1022" s="23" t="s">
        <v>46</v>
      </c>
      <c r="K1022" s="23" t="s">
        <v>46</v>
      </c>
      <c r="L1022" s="23" t="s">
        <v>46</v>
      </c>
      <c r="M1022" s="23" t="s">
        <v>46</v>
      </c>
      <c r="N1022" s="23" t="s">
        <v>46</v>
      </c>
      <c r="O1022" s="23" t="s">
        <v>46</v>
      </c>
      <c r="P1022" s="23" t="s">
        <v>46</v>
      </c>
      <c r="Q1022" s="23" t="s">
        <v>46</v>
      </c>
      <c r="R1022" s="23" t="s">
        <v>46</v>
      </c>
      <c r="S1022" s="23" t="s">
        <v>46</v>
      </c>
      <c r="T1022" s="23" t="s">
        <v>46</v>
      </c>
      <c r="U1022" s="23" t="s">
        <v>46</v>
      </c>
      <c r="V1022" s="23" t="s">
        <v>46</v>
      </c>
      <c r="W1022" s="23" t="s">
        <v>46</v>
      </c>
      <c r="X1022" s="23" t="s">
        <v>46</v>
      </c>
      <c r="Y1022" s="23" t="s">
        <v>46</v>
      </c>
      <c r="Z1022" s="23" t="s">
        <v>46</v>
      </c>
      <c r="AA1022" s="23">
        <v>5118</v>
      </c>
    </row>
    <row r="1023" spans="1:27" x14ac:dyDescent="0.2">
      <c r="A1023" s="23" t="str">
        <f t="shared" si="15"/>
        <v>SpelthorneNot available</v>
      </c>
      <c r="B1023" s="23" t="s">
        <v>420</v>
      </c>
      <c r="C1023" s="23" t="s">
        <v>321</v>
      </c>
      <c r="D1023" s="23" t="s">
        <v>46</v>
      </c>
      <c r="E1023" s="23" t="s">
        <v>46</v>
      </c>
      <c r="F1023" s="23" t="s">
        <v>46</v>
      </c>
      <c r="G1023" s="23" t="s">
        <v>46</v>
      </c>
      <c r="H1023" s="23" t="s">
        <v>46</v>
      </c>
      <c r="I1023" s="23" t="s">
        <v>46</v>
      </c>
      <c r="J1023" s="23" t="s">
        <v>46</v>
      </c>
      <c r="K1023" s="23" t="s">
        <v>46</v>
      </c>
      <c r="L1023" s="23" t="s">
        <v>46</v>
      </c>
      <c r="M1023" s="23" t="s">
        <v>46</v>
      </c>
      <c r="N1023" s="23" t="s">
        <v>46</v>
      </c>
      <c r="O1023" s="23" t="s">
        <v>46</v>
      </c>
      <c r="P1023" s="23" t="s">
        <v>46</v>
      </c>
      <c r="Q1023" s="23" t="s">
        <v>46</v>
      </c>
      <c r="R1023" s="23" t="s">
        <v>46</v>
      </c>
      <c r="S1023" s="23" t="s">
        <v>46</v>
      </c>
      <c r="T1023" s="23" t="s">
        <v>46</v>
      </c>
      <c r="U1023" s="23" t="s">
        <v>46</v>
      </c>
      <c r="V1023" s="23" t="s">
        <v>46</v>
      </c>
      <c r="W1023" s="23" t="s">
        <v>46</v>
      </c>
      <c r="X1023" s="23" t="s">
        <v>46</v>
      </c>
      <c r="Y1023" s="23" t="s">
        <v>46</v>
      </c>
      <c r="Z1023" s="23" t="s">
        <v>46</v>
      </c>
      <c r="AA1023" s="23">
        <v>7237</v>
      </c>
    </row>
    <row r="1024" spans="1:27" x14ac:dyDescent="0.2">
      <c r="A1024" s="23" t="str">
        <f t="shared" si="15"/>
        <v>Surrey HeathNot available</v>
      </c>
      <c r="B1024" s="23" t="s">
        <v>420</v>
      </c>
      <c r="C1024" s="23" t="s">
        <v>322</v>
      </c>
      <c r="D1024" s="23" t="s">
        <v>46</v>
      </c>
      <c r="E1024" s="23" t="s">
        <v>46</v>
      </c>
      <c r="F1024" s="23" t="s">
        <v>46</v>
      </c>
      <c r="G1024" s="23" t="s">
        <v>46</v>
      </c>
      <c r="H1024" s="23" t="s">
        <v>46</v>
      </c>
      <c r="I1024" s="23" t="s">
        <v>46</v>
      </c>
      <c r="J1024" s="23" t="s">
        <v>46</v>
      </c>
      <c r="K1024" s="23" t="s">
        <v>46</v>
      </c>
      <c r="L1024" s="23" t="s">
        <v>46</v>
      </c>
      <c r="M1024" s="23" t="s">
        <v>46</v>
      </c>
      <c r="N1024" s="23" t="s">
        <v>46</v>
      </c>
      <c r="O1024" s="23" t="s">
        <v>46</v>
      </c>
      <c r="P1024" s="23" t="s">
        <v>46</v>
      </c>
      <c r="Q1024" s="23" t="s">
        <v>46</v>
      </c>
      <c r="R1024" s="23" t="s">
        <v>46</v>
      </c>
      <c r="S1024" s="23" t="s">
        <v>46</v>
      </c>
      <c r="T1024" s="23" t="s">
        <v>46</v>
      </c>
      <c r="U1024" s="23" t="s">
        <v>46</v>
      </c>
      <c r="V1024" s="23" t="s">
        <v>46</v>
      </c>
      <c r="W1024" s="23" t="s">
        <v>46</v>
      </c>
      <c r="X1024" s="23" t="s">
        <v>46</v>
      </c>
      <c r="Y1024" s="23" t="s">
        <v>46</v>
      </c>
      <c r="Z1024" s="23" t="s">
        <v>46</v>
      </c>
      <c r="AA1024" s="23">
        <v>4612</v>
      </c>
    </row>
    <row r="1025" spans="1:27" x14ac:dyDescent="0.2">
      <c r="A1025" s="23" t="str">
        <f t="shared" si="15"/>
        <v>TandridgeNot available</v>
      </c>
      <c r="B1025" s="23" t="s">
        <v>420</v>
      </c>
      <c r="C1025" s="23" t="s">
        <v>323</v>
      </c>
      <c r="D1025" s="23" t="s">
        <v>46</v>
      </c>
      <c r="E1025" s="23" t="s">
        <v>46</v>
      </c>
      <c r="F1025" s="23" t="s">
        <v>46</v>
      </c>
      <c r="G1025" s="23" t="s">
        <v>46</v>
      </c>
      <c r="H1025" s="23" t="s">
        <v>46</v>
      </c>
      <c r="I1025" s="23" t="s">
        <v>46</v>
      </c>
      <c r="J1025" s="23" t="s">
        <v>46</v>
      </c>
      <c r="K1025" s="23" t="s">
        <v>46</v>
      </c>
      <c r="L1025" s="23" t="s">
        <v>46</v>
      </c>
      <c r="M1025" s="23" t="s">
        <v>46</v>
      </c>
      <c r="N1025" s="23" t="s">
        <v>46</v>
      </c>
      <c r="O1025" s="23" t="s">
        <v>46</v>
      </c>
      <c r="P1025" s="23" t="s">
        <v>46</v>
      </c>
      <c r="Q1025" s="23" t="s">
        <v>46</v>
      </c>
      <c r="R1025" s="23" t="s">
        <v>46</v>
      </c>
      <c r="S1025" s="23" t="s">
        <v>46</v>
      </c>
      <c r="T1025" s="23" t="s">
        <v>46</v>
      </c>
      <c r="U1025" s="23" t="s">
        <v>46</v>
      </c>
      <c r="V1025" s="23" t="s">
        <v>46</v>
      </c>
      <c r="W1025" s="23" t="s">
        <v>46</v>
      </c>
      <c r="X1025" s="23" t="s">
        <v>46</v>
      </c>
      <c r="Y1025" s="23" t="s">
        <v>46</v>
      </c>
      <c r="Z1025" s="23" t="s">
        <v>46</v>
      </c>
      <c r="AA1025" s="23">
        <v>5035</v>
      </c>
    </row>
    <row r="1026" spans="1:27" x14ac:dyDescent="0.2">
      <c r="A1026" s="23" t="str">
        <f t="shared" si="15"/>
        <v>WaverleyNot available</v>
      </c>
      <c r="B1026" s="23" t="s">
        <v>420</v>
      </c>
      <c r="C1026" s="23" t="s">
        <v>324</v>
      </c>
      <c r="D1026" s="23" t="s">
        <v>46</v>
      </c>
      <c r="E1026" s="23" t="s">
        <v>46</v>
      </c>
      <c r="F1026" s="23" t="s">
        <v>46</v>
      </c>
      <c r="G1026" s="23" t="s">
        <v>46</v>
      </c>
      <c r="H1026" s="23" t="s">
        <v>46</v>
      </c>
      <c r="I1026" s="23" t="s">
        <v>46</v>
      </c>
      <c r="J1026" s="23" t="s">
        <v>46</v>
      </c>
      <c r="K1026" s="23" t="s">
        <v>46</v>
      </c>
      <c r="L1026" s="23" t="s">
        <v>46</v>
      </c>
      <c r="M1026" s="23" t="s">
        <v>46</v>
      </c>
      <c r="N1026" s="23" t="s">
        <v>46</v>
      </c>
      <c r="O1026" s="23" t="s">
        <v>46</v>
      </c>
      <c r="P1026" s="23" t="s">
        <v>46</v>
      </c>
      <c r="Q1026" s="23" t="s">
        <v>46</v>
      </c>
      <c r="R1026" s="23" t="s">
        <v>46</v>
      </c>
      <c r="S1026" s="23" t="s">
        <v>46</v>
      </c>
      <c r="T1026" s="23" t="s">
        <v>46</v>
      </c>
      <c r="U1026" s="23" t="s">
        <v>46</v>
      </c>
      <c r="V1026" s="23" t="s">
        <v>46</v>
      </c>
      <c r="W1026" s="23" t="s">
        <v>46</v>
      </c>
      <c r="X1026" s="23" t="s">
        <v>46</v>
      </c>
      <c r="Y1026" s="23" t="s">
        <v>46</v>
      </c>
      <c r="Z1026" s="23" t="s">
        <v>46</v>
      </c>
      <c r="AA1026" s="23">
        <v>5323</v>
      </c>
    </row>
    <row r="1027" spans="1:27" x14ac:dyDescent="0.2">
      <c r="A1027" s="23" t="str">
        <f t="shared" ref="A1027:A1090" si="16">C1027&amp;B1027</f>
        <v>WokingNot available</v>
      </c>
      <c r="B1027" s="23" t="s">
        <v>420</v>
      </c>
      <c r="C1027" s="23" t="s">
        <v>325</v>
      </c>
      <c r="D1027" s="23" t="s">
        <v>46</v>
      </c>
      <c r="E1027" s="23" t="s">
        <v>46</v>
      </c>
      <c r="F1027" s="23" t="s">
        <v>46</v>
      </c>
      <c r="G1027" s="23" t="s">
        <v>46</v>
      </c>
      <c r="H1027" s="23" t="s">
        <v>46</v>
      </c>
      <c r="I1027" s="23" t="s">
        <v>46</v>
      </c>
      <c r="J1027" s="23" t="s">
        <v>46</v>
      </c>
      <c r="K1027" s="23" t="s">
        <v>46</v>
      </c>
      <c r="L1027" s="23" t="s">
        <v>46</v>
      </c>
      <c r="M1027" s="23" t="s">
        <v>46</v>
      </c>
      <c r="N1027" s="23" t="s">
        <v>46</v>
      </c>
      <c r="O1027" s="23" t="s">
        <v>46</v>
      </c>
      <c r="P1027" s="23" t="s">
        <v>46</v>
      </c>
      <c r="Q1027" s="23" t="s">
        <v>46</v>
      </c>
      <c r="R1027" s="23" t="s">
        <v>46</v>
      </c>
      <c r="S1027" s="23" t="s">
        <v>46</v>
      </c>
      <c r="T1027" s="23" t="s">
        <v>46</v>
      </c>
      <c r="U1027" s="23" t="s">
        <v>46</v>
      </c>
      <c r="V1027" s="23" t="s">
        <v>46</v>
      </c>
      <c r="W1027" s="23" t="s">
        <v>46</v>
      </c>
      <c r="X1027" s="23" t="s">
        <v>46</v>
      </c>
      <c r="Y1027" s="23" t="s">
        <v>46</v>
      </c>
      <c r="Z1027" s="23" t="s">
        <v>46</v>
      </c>
      <c r="AA1027" s="23">
        <v>6103</v>
      </c>
    </row>
    <row r="1028" spans="1:27" x14ac:dyDescent="0.2">
      <c r="A1028" s="23" t="str">
        <f t="shared" si="16"/>
        <v>AdurNot available</v>
      </c>
      <c r="B1028" s="23" t="s">
        <v>420</v>
      </c>
      <c r="C1028" s="23" t="s">
        <v>326</v>
      </c>
      <c r="D1028" s="23" t="s">
        <v>46</v>
      </c>
      <c r="E1028" s="23" t="s">
        <v>46</v>
      </c>
      <c r="F1028" s="23" t="s">
        <v>46</v>
      </c>
      <c r="G1028" s="23" t="s">
        <v>46</v>
      </c>
      <c r="H1028" s="23" t="s">
        <v>46</v>
      </c>
      <c r="I1028" s="23" t="s">
        <v>46</v>
      </c>
      <c r="J1028" s="23" t="s">
        <v>46</v>
      </c>
      <c r="K1028" s="23" t="s">
        <v>46</v>
      </c>
      <c r="L1028" s="23" t="s">
        <v>46</v>
      </c>
      <c r="M1028" s="23" t="s">
        <v>46</v>
      </c>
      <c r="N1028" s="23" t="s">
        <v>46</v>
      </c>
      <c r="O1028" s="23" t="s">
        <v>46</v>
      </c>
      <c r="P1028" s="23" t="s">
        <v>46</v>
      </c>
      <c r="Q1028" s="23" t="s">
        <v>46</v>
      </c>
      <c r="R1028" s="23" t="s">
        <v>46</v>
      </c>
      <c r="S1028" s="23" t="s">
        <v>46</v>
      </c>
      <c r="T1028" s="23" t="s">
        <v>46</v>
      </c>
      <c r="U1028" s="23" t="s">
        <v>46</v>
      </c>
      <c r="V1028" s="23" t="s">
        <v>46</v>
      </c>
      <c r="W1028" s="23" t="s">
        <v>46</v>
      </c>
      <c r="X1028" s="23" t="s">
        <v>46</v>
      </c>
      <c r="Y1028" s="23" t="s">
        <v>46</v>
      </c>
      <c r="Z1028" s="23" t="s">
        <v>46</v>
      </c>
      <c r="AA1028" s="23">
        <v>5035</v>
      </c>
    </row>
    <row r="1029" spans="1:27" x14ac:dyDescent="0.2">
      <c r="A1029" s="23" t="str">
        <f t="shared" si="16"/>
        <v>ArunNot available</v>
      </c>
      <c r="B1029" s="23" t="s">
        <v>420</v>
      </c>
      <c r="C1029" s="23" t="s">
        <v>327</v>
      </c>
      <c r="D1029" s="23" t="s">
        <v>46</v>
      </c>
      <c r="E1029" s="23" t="s">
        <v>46</v>
      </c>
      <c r="F1029" s="23" t="s">
        <v>46</v>
      </c>
      <c r="G1029" s="23" t="s">
        <v>46</v>
      </c>
      <c r="H1029" s="23" t="s">
        <v>46</v>
      </c>
      <c r="I1029" s="23" t="s">
        <v>46</v>
      </c>
      <c r="J1029" s="23" t="s">
        <v>46</v>
      </c>
      <c r="K1029" s="23" t="s">
        <v>46</v>
      </c>
      <c r="L1029" s="23" t="s">
        <v>46</v>
      </c>
      <c r="M1029" s="23" t="s">
        <v>46</v>
      </c>
      <c r="N1029" s="23" t="s">
        <v>46</v>
      </c>
      <c r="O1029" s="23" t="s">
        <v>46</v>
      </c>
      <c r="P1029" s="23" t="s">
        <v>46</v>
      </c>
      <c r="Q1029" s="23" t="s">
        <v>46</v>
      </c>
      <c r="R1029" s="23" t="s">
        <v>46</v>
      </c>
      <c r="S1029" s="23" t="s">
        <v>46</v>
      </c>
      <c r="T1029" s="23" t="s">
        <v>46</v>
      </c>
      <c r="U1029" s="23" t="s">
        <v>46</v>
      </c>
      <c r="V1029" s="23" t="s">
        <v>46</v>
      </c>
      <c r="W1029" s="23" t="s">
        <v>46</v>
      </c>
      <c r="X1029" s="23" t="s">
        <v>46</v>
      </c>
      <c r="Y1029" s="23" t="s">
        <v>46</v>
      </c>
      <c r="Z1029" s="23" t="s">
        <v>46</v>
      </c>
      <c r="AA1029" s="23">
        <v>12479</v>
      </c>
    </row>
    <row r="1030" spans="1:27" x14ac:dyDescent="0.2">
      <c r="A1030" s="23" t="str">
        <f t="shared" si="16"/>
        <v>ChichesterNot available</v>
      </c>
      <c r="B1030" s="23" t="s">
        <v>420</v>
      </c>
      <c r="C1030" s="23" t="s">
        <v>328</v>
      </c>
      <c r="D1030" s="23" t="s">
        <v>46</v>
      </c>
      <c r="E1030" s="23" t="s">
        <v>46</v>
      </c>
      <c r="F1030" s="23" t="s">
        <v>46</v>
      </c>
      <c r="G1030" s="23" t="s">
        <v>46</v>
      </c>
      <c r="H1030" s="23" t="s">
        <v>46</v>
      </c>
      <c r="I1030" s="23" t="s">
        <v>46</v>
      </c>
      <c r="J1030" s="23" t="s">
        <v>46</v>
      </c>
      <c r="K1030" s="23" t="s">
        <v>46</v>
      </c>
      <c r="L1030" s="23" t="s">
        <v>46</v>
      </c>
      <c r="M1030" s="23" t="s">
        <v>46</v>
      </c>
      <c r="N1030" s="23" t="s">
        <v>46</v>
      </c>
      <c r="O1030" s="23" t="s">
        <v>46</v>
      </c>
      <c r="P1030" s="23" t="s">
        <v>46</v>
      </c>
      <c r="Q1030" s="23" t="s">
        <v>46</v>
      </c>
      <c r="R1030" s="23" t="s">
        <v>46</v>
      </c>
      <c r="S1030" s="23" t="s">
        <v>46</v>
      </c>
      <c r="T1030" s="23" t="s">
        <v>46</v>
      </c>
      <c r="U1030" s="23" t="s">
        <v>46</v>
      </c>
      <c r="V1030" s="23" t="s">
        <v>46</v>
      </c>
      <c r="W1030" s="23" t="s">
        <v>46</v>
      </c>
      <c r="X1030" s="23" t="s">
        <v>46</v>
      </c>
      <c r="Y1030" s="23" t="s">
        <v>46</v>
      </c>
      <c r="Z1030" s="23" t="s">
        <v>46</v>
      </c>
      <c r="AA1030" s="23">
        <v>7902</v>
      </c>
    </row>
    <row r="1031" spans="1:27" x14ac:dyDescent="0.2">
      <c r="A1031" s="23" t="str">
        <f t="shared" si="16"/>
        <v>CrawleyNot available</v>
      </c>
      <c r="B1031" s="23" t="s">
        <v>420</v>
      </c>
      <c r="C1031" s="23" t="s">
        <v>329</v>
      </c>
      <c r="D1031" s="23" t="s">
        <v>46</v>
      </c>
      <c r="E1031" s="23" t="s">
        <v>46</v>
      </c>
      <c r="F1031" s="23" t="s">
        <v>46</v>
      </c>
      <c r="G1031" s="23" t="s">
        <v>46</v>
      </c>
      <c r="H1031" s="23" t="s">
        <v>46</v>
      </c>
      <c r="I1031" s="23" t="s">
        <v>46</v>
      </c>
      <c r="J1031" s="23" t="s">
        <v>46</v>
      </c>
      <c r="K1031" s="23" t="s">
        <v>46</v>
      </c>
      <c r="L1031" s="23" t="s">
        <v>46</v>
      </c>
      <c r="M1031" s="23" t="s">
        <v>46</v>
      </c>
      <c r="N1031" s="23" t="s">
        <v>46</v>
      </c>
      <c r="O1031" s="23" t="s">
        <v>46</v>
      </c>
      <c r="P1031" s="23" t="s">
        <v>46</v>
      </c>
      <c r="Q1031" s="23" t="s">
        <v>46</v>
      </c>
      <c r="R1031" s="23" t="s">
        <v>46</v>
      </c>
      <c r="S1031" s="23" t="s">
        <v>46</v>
      </c>
      <c r="T1031" s="23" t="s">
        <v>46</v>
      </c>
      <c r="U1031" s="23" t="s">
        <v>46</v>
      </c>
      <c r="V1031" s="23" t="s">
        <v>46</v>
      </c>
      <c r="W1031" s="23" t="s">
        <v>46</v>
      </c>
      <c r="X1031" s="23" t="s">
        <v>46</v>
      </c>
      <c r="Y1031" s="23" t="s">
        <v>46</v>
      </c>
      <c r="Z1031" s="23" t="s">
        <v>46</v>
      </c>
      <c r="AA1031" s="23">
        <v>13614</v>
      </c>
    </row>
    <row r="1032" spans="1:27" x14ac:dyDescent="0.2">
      <c r="A1032" s="23" t="str">
        <f t="shared" si="16"/>
        <v>HorshamNot available</v>
      </c>
      <c r="B1032" s="23" t="s">
        <v>420</v>
      </c>
      <c r="C1032" s="23" t="s">
        <v>330</v>
      </c>
      <c r="D1032" s="23" t="s">
        <v>46</v>
      </c>
      <c r="E1032" s="23" t="s">
        <v>46</v>
      </c>
      <c r="F1032" s="23" t="s">
        <v>46</v>
      </c>
      <c r="G1032" s="23" t="s">
        <v>46</v>
      </c>
      <c r="H1032" s="23" t="s">
        <v>46</v>
      </c>
      <c r="I1032" s="23" t="s">
        <v>46</v>
      </c>
      <c r="J1032" s="23" t="s">
        <v>46</v>
      </c>
      <c r="K1032" s="23" t="s">
        <v>46</v>
      </c>
      <c r="L1032" s="23" t="s">
        <v>46</v>
      </c>
      <c r="M1032" s="23" t="s">
        <v>46</v>
      </c>
      <c r="N1032" s="23" t="s">
        <v>46</v>
      </c>
      <c r="O1032" s="23" t="s">
        <v>46</v>
      </c>
      <c r="P1032" s="23" t="s">
        <v>46</v>
      </c>
      <c r="Q1032" s="23" t="s">
        <v>46</v>
      </c>
      <c r="R1032" s="23" t="s">
        <v>46</v>
      </c>
      <c r="S1032" s="23" t="s">
        <v>46</v>
      </c>
      <c r="T1032" s="23" t="s">
        <v>46</v>
      </c>
      <c r="U1032" s="23" t="s">
        <v>46</v>
      </c>
      <c r="V1032" s="23" t="s">
        <v>46</v>
      </c>
      <c r="W1032" s="23" t="s">
        <v>46</v>
      </c>
      <c r="X1032" s="23" t="s">
        <v>46</v>
      </c>
      <c r="Y1032" s="23" t="s">
        <v>46</v>
      </c>
      <c r="Z1032" s="23" t="s">
        <v>46</v>
      </c>
      <c r="AA1032" s="23">
        <v>7785</v>
      </c>
    </row>
    <row r="1033" spans="1:27" x14ac:dyDescent="0.2">
      <c r="A1033" s="23" t="str">
        <f t="shared" si="16"/>
        <v>Mid SussexNot available</v>
      </c>
      <c r="B1033" s="23" t="s">
        <v>420</v>
      </c>
      <c r="C1033" s="23" t="s">
        <v>331</v>
      </c>
      <c r="D1033" s="23" t="s">
        <v>46</v>
      </c>
      <c r="E1033" s="23" t="s">
        <v>46</v>
      </c>
      <c r="F1033" s="23" t="s">
        <v>46</v>
      </c>
      <c r="G1033" s="23" t="s">
        <v>46</v>
      </c>
      <c r="H1033" s="23" t="s">
        <v>46</v>
      </c>
      <c r="I1033" s="23" t="s">
        <v>46</v>
      </c>
      <c r="J1033" s="23" t="s">
        <v>46</v>
      </c>
      <c r="K1033" s="23" t="s">
        <v>46</v>
      </c>
      <c r="L1033" s="23" t="s">
        <v>46</v>
      </c>
      <c r="M1033" s="23" t="s">
        <v>46</v>
      </c>
      <c r="N1033" s="23" t="s">
        <v>46</v>
      </c>
      <c r="O1033" s="23" t="s">
        <v>46</v>
      </c>
      <c r="P1033" s="23" t="s">
        <v>46</v>
      </c>
      <c r="Q1033" s="23" t="s">
        <v>46</v>
      </c>
      <c r="R1033" s="23" t="s">
        <v>46</v>
      </c>
      <c r="S1033" s="23" t="s">
        <v>46</v>
      </c>
      <c r="T1033" s="23" t="s">
        <v>46</v>
      </c>
      <c r="U1033" s="23" t="s">
        <v>46</v>
      </c>
      <c r="V1033" s="23" t="s">
        <v>46</v>
      </c>
      <c r="W1033" s="23" t="s">
        <v>46</v>
      </c>
      <c r="X1033" s="23" t="s">
        <v>46</v>
      </c>
      <c r="Y1033" s="23" t="s">
        <v>46</v>
      </c>
      <c r="Z1033" s="23" t="s">
        <v>46</v>
      </c>
      <c r="AA1033" s="23">
        <v>7957</v>
      </c>
    </row>
    <row r="1034" spans="1:27" x14ac:dyDescent="0.2">
      <c r="A1034" s="23" t="str">
        <f t="shared" si="16"/>
        <v>WorthingNot available</v>
      </c>
      <c r="B1034" s="23" t="s">
        <v>420</v>
      </c>
      <c r="C1034" s="23" t="s">
        <v>332</v>
      </c>
      <c r="D1034" s="23" t="s">
        <v>46</v>
      </c>
      <c r="E1034" s="23" t="s">
        <v>46</v>
      </c>
      <c r="F1034" s="23" t="s">
        <v>46</v>
      </c>
      <c r="G1034" s="23" t="s">
        <v>46</v>
      </c>
      <c r="H1034" s="23" t="s">
        <v>46</v>
      </c>
      <c r="I1034" s="23" t="s">
        <v>46</v>
      </c>
      <c r="J1034" s="23" t="s">
        <v>46</v>
      </c>
      <c r="K1034" s="23" t="s">
        <v>46</v>
      </c>
      <c r="L1034" s="23" t="s">
        <v>46</v>
      </c>
      <c r="M1034" s="23" t="s">
        <v>46</v>
      </c>
      <c r="N1034" s="23" t="s">
        <v>46</v>
      </c>
      <c r="O1034" s="23" t="s">
        <v>46</v>
      </c>
      <c r="P1034" s="23" t="s">
        <v>46</v>
      </c>
      <c r="Q1034" s="23" t="s">
        <v>46</v>
      </c>
      <c r="R1034" s="23" t="s">
        <v>46</v>
      </c>
      <c r="S1034" s="23" t="s">
        <v>46</v>
      </c>
      <c r="T1034" s="23" t="s">
        <v>46</v>
      </c>
      <c r="U1034" s="23" t="s">
        <v>46</v>
      </c>
      <c r="V1034" s="23" t="s">
        <v>46</v>
      </c>
      <c r="W1034" s="23" t="s">
        <v>46</v>
      </c>
      <c r="X1034" s="23" t="s">
        <v>46</v>
      </c>
      <c r="Y1034" s="23" t="s">
        <v>46</v>
      </c>
      <c r="Z1034" s="23" t="s">
        <v>46</v>
      </c>
      <c r="AA1034" s="23">
        <v>8908</v>
      </c>
    </row>
    <row r="1035" spans="1:27" x14ac:dyDescent="0.2">
      <c r="A1035" s="23" t="str">
        <f t="shared" si="16"/>
        <v>Bath and North East SomersetNot available</v>
      </c>
      <c r="B1035" s="23" t="s">
        <v>420</v>
      </c>
      <c r="C1035" s="23" t="s">
        <v>333</v>
      </c>
      <c r="D1035" s="23" t="s">
        <v>46</v>
      </c>
      <c r="E1035" s="23" t="s">
        <v>46</v>
      </c>
      <c r="F1035" s="23" t="s">
        <v>46</v>
      </c>
      <c r="G1035" s="23" t="s">
        <v>46</v>
      </c>
      <c r="H1035" s="23" t="s">
        <v>46</v>
      </c>
      <c r="I1035" s="23" t="s">
        <v>46</v>
      </c>
      <c r="J1035" s="23" t="s">
        <v>46</v>
      </c>
      <c r="K1035" s="23" t="s">
        <v>46</v>
      </c>
      <c r="L1035" s="23" t="s">
        <v>46</v>
      </c>
      <c r="M1035" s="23" t="s">
        <v>46</v>
      </c>
      <c r="N1035" s="23" t="s">
        <v>46</v>
      </c>
      <c r="O1035" s="23" t="s">
        <v>46</v>
      </c>
      <c r="P1035" s="23" t="s">
        <v>46</v>
      </c>
      <c r="Q1035" s="23" t="s">
        <v>46</v>
      </c>
      <c r="R1035" s="23" t="s">
        <v>46</v>
      </c>
      <c r="S1035" s="23" t="s">
        <v>46</v>
      </c>
      <c r="T1035" s="23" t="s">
        <v>46</v>
      </c>
      <c r="U1035" s="23" t="s">
        <v>46</v>
      </c>
      <c r="V1035" s="23" t="s">
        <v>46</v>
      </c>
      <c r="W1035" s="23" t="s">
        <v>46</v>
      </c>
      <c r="X1035" s="23" t="s">
        <v>46</v>
      </c>
      <c r="Y1035" s="23" t="s">
        <v>46</v>
      </c>
      <c r="Z1035" s="23" t="s">
        <v>46</v>
      </c>
      <c r="AA1035" s="23">
        <v>13713</v>
      </c>
    </row>
    <row r="1036" spans="1:27" x14ac:dyDescent="0.2">
      <c r="A1036" s="23" t="str">
        <f t="shared" si="16"/>
        <v>Bournemouth, Christchurch and PooleNot available</v>
      </c>
      <c r="B1036" s="23" t="s">
        <v>420</v>
      </c>
      <c r="C1036" s="23" t="s">
        <v>334</v>
      </c>
      <c r="D1036" s="23" t="s">
        <v>46</v>
      </c>
      <c r="E1036" s="23" t="s">
        <v>46</v>
      </c>
      <c r="F1036" s="23" t="s">
        <v>46</v>
      </c>
      <c r="G1036" s="23" t="s">
        <v>46</v>
      </c>
      <c r="H1036" s="23" t="s">
        <v>46</v>
      </c>
      <c r="I1036" s="23" t="s">
        <v>46</v>
      </c>
      <c r="J1036" s="23" t="s">
        <v>46</v>
      </c>
      <c r="K1036" s="23" t="s">
        <v>46</v>
      </c>
      <c r="L1036" s="23" t="s">
        <v>46</v>
      </c>
      <c r="M1036" s="23" t="s">
        <v>46</v>
      </c>
      <c r="N1036" s="23" t="s">
        <v>46</v>
      </c>
      <c r="O1036" s="23" t="s">
        <v>46</v>
      </c>
      <c r="P1036" s="23" t="s">
        <v>46</v>
      </c>
      <c r="Q1036" s="23" t="s">
        <v>46</v>
      </c>
      <c r="R1036" s="23" t="s">
        <v>46</v>
      </c>
      <c r="S1036" s="23" t="s">
        <v>46</v>
      </c>
      <c r="T1036" s="23" t="s">
        <v>46</v>
      </c>
      <c r="U1036" s="23" t="s">
        <v>46</v>
      </c>
      <c r="V1036" s="23" t="s">
        <v>46</v>
      </c>
      <c r="W1036" s="23" t="s">
        <v>46</v>
      </c>
      <c r="X1036" s="23" t="s">
        <v>46</v>
      </c>
      <c r="Y1036" s="23" t="s">
        <v>46</v>
      </c>
      <c r="Z1036" s="23" t="s">
        <v>46</v>
      </c>
      <c r="AA1036" s="23">
        <v>36668</v>
      </c>
    </row>
    <row r="1037" spans="1:27" x14ac:dyDescent="0.2">
      <c r="A1037" s="23" t="str">
        <f t="shared" si="16"/>
        <v>Bristol, City ofNot available</v>
      </c>
      <c r="B1037" s="23" t="s">
        <v>420</v>
      </c>
      <c r="C1037" s="23" t="s">
        <v>335</v>
      </c>
      <c r="D1037" s="23" t="s">
        <v>46</v>
      </c>
      <c r="E1037" s="23" t="s">
        <v>46</v>
      </c>
      <c r="F1037" s="23" t="s">
        <v>46</v>
      </c>
      <c r="G1037" s="23" t="s">
        <v>46</v>
      </c>
      <c r="H1037" s="23" t="s">
        <v>46</v>
      </c>
      <c r="I1037" s="23" t="s">
        <v>46</v>
      </c>
      <c r="J1037" s="23" t="s">
        <v>46</v>
      </c>
      <c r="K1037" s="23" t="s">
        <v>46</v>
      </c>
      <c r="L1037" s="23" t="s">
        <v>46</v>
      </c>
      <c r="M1037" s="23" t="s">
        <v>46</v>
      </c>
      <c r="N1037" s="23" t="s">
        <v>46</v>
      </c>
      <c r="O1037" s="23" t="s">
        <v>46</v>
      </c>
      <c r="P1037" s="23" t="s">
        <v>46</v>
      </c>
      <c r="Q1037" s="23" t="s">
        <v>46</v>
      </c>
      <c r="R1037" s="23" t="s">
        <v>46</v>
      </c>
      <c r="S1037" s="23" t="s">
        <v>46</v>
      </c>
      <c r="T1037" s="23" t="s">
        <v>46</v>
      </c>
      <c r="U1037" s="23" t="s">
        <v>46</v>
      </c>
      <c r="V1037" s="23" t="s">
        <v>46</v>
      </c>
      <c r="W1037" s="23" t="s">
        <v>46</v>
      </c>
      <c r="X1037" s="23" t="s">
        <v>46</v>
      </c>
      <c r="Y1037" s="23" t="s">
        <v>46</v>
      </c>
      <c r="Z1037" s="23" t="s">
        <v>46</v>
      </c>
      <c r="AA1037" s="23">
        <v>42651</v>
      </c>
    </row>
    <row r="1038" spans="1:27" x14ac:dyDescent="0.2">
      <c r="A1038" s="23" t="str">
        <f t="shared" si="16"/>
        <v>CornwallNot available</v>
      </c>
      <c r="B1038" s="23" t="s">
        <v>420</v>
      </c>
      <c r="C1038" s="23" t="s">
        <v>336</v>
      </c>
      <c r="D1038" s="23" t="s">
        <v>46</v>
      </c>
      <c r="E1038" s="23" t="s">
        <v>46</v>
      </c>
      <c r="F1038" s="23" t="s">
        <v>46</v>
      </c>
      <c r="G1038" s="23" t="s">
        <v>46</v>
      </c>
      <c r="H1038" s="23" t="s">
        <v>46</v>
      </c>
      <c r="I1038" s="23" t="s">
        <v>46</v>
      </c>
      <c r="J1038" s="23" t="s">
        <v>46</v>
      </c>
      <c r="K1038" s="23" t="s">
        <v>46</v>
      </c>
      <c r="L1038" s="23" t="s">
        <v>46</v>
      </c>
      <c r="M1038" s="23" t="s">
        <v>46</v>
      </c>
      <c r="N1038" s="23" t="s">
        <v>46</v>
      </c>
      <c r="O1038" s="23" t="s">
        <v>46</v>
      </c>
      <c r="P1038" s="23" t="s">
        <v>46</v>
      </c>
      <c r="Q1038" s="23" t="s">
        <v>46</v>
      </c>
      <c r="R1038" s="23" t="s">
        <v>46</v>
      </c>
      <c r="S1038" s="23" t="s">
        <v>46</v>
      </c>
      <c r="T1038" s="23" t="s">
        <v>46</v>
      </c>
      <c r="U1038" s="23" t="s">
        <v>46</v>
      </c>
      <c r="V1038" s="23" t="s">
        <v>46</v>
      </c>
      <c r="W1038" s="23" t="s">
        <v>46</v>
      </c>
      <c r="X1038" s="23" t="s">
        <v>46</v>
      </c>
      <c r="Y1038" s="23" t="s">
        <v>46</v>
      </c>
      <c r="Z1038" s="23" t="s">
        <v>46</v>
      </c>
      <c r="AA1038" s="23">
        <v>49153</v>
      </c>
    </row>
    <row r="1039" spans="1:27" x14ac:dyDescent="0.2">
      <c r="A1039" s="23" t="str">
        <f t="shared" si="16"/>
        <v>DorsetNot available</v>
      </c>
      <c r="B1039" s="23" t="s">
        <v>420</v>
      </c>
      <c r="C1039" s="23" t="s">
        <v>337</v>
      </c>
      <c r="D1039" s="23" t="s">
        <v>46</v>
      </c>
      <c r="E1039" s="23" t="s">
        <v>46</v>
      </c>
      <c r="F1039" s="23" t="s">
        <v>46</v>
      </c>
      <c r="G1039" s="23" t="s">
        <v>46</v>
      </c>
      <c r="H1039" s="23" t="s">
        <v>46</v>
      </c>
      <c r="I1039" s="23" t="s">
        <v>46</v>
      </c>
      <c r="J1039" s="23" t="s">
        <v>46</v>
      </c>
      <c r="K1039" s="23" t="s">
        <v>46</v>
      </c>
      <c r="L1039" s="23" t="s">
        <v>46</v>
      </c>
      <c r="M1039" s="23" t="s">
        <v>46</v>
      </c>
      <c r="N1039" s="23" t="s">
        <v>46</v>
      </c>
      <c r="O1039" s="23" t="s">
        <v>46</v>
      </c>
      <c r="P1039" s="23" t="s">
        <v>46</v>
      </c>
      <c r="Q1039" s="23" t="s">
        <v>46</v>
      </c>
      <c r="R1039" s="23" t="s">
        <v>46</v>
      </c>
      <c r="S1039" s="23" t="s">
        <v>46</v>
      </c>
      <c r="T1039" s="23" t="s">
        <v>46</v>
      </c>
      <c r="U1039" s="23" t="s">
        <v>46</v>
      </c>
      <c r="V1039" s="23" t="s">
        <v>46</v>
      </c>
      <c r="W1039" s="23" t="s">
        <v>46</v>
      </c>
      <c r="X1039" s="23" t="s">
        <v>46</v>
      </c>
      <c r="Y1039" s="23" t="s">
        <v>46</v>
      </c>
      <c r="Z1039" s="23" t="s">
        <v>46</v>
      </c>
      <c r="AA1039" s="23">
        <v>25264</v>
      </c>
    </row>
    <row r="1040" spans="1:27" x14ac:dyDescent="0.2">
      <c r="A1040" s="23" t="str">
        <f t="shared" si="16"/>
        <v>Isles of ScillyNot available</v>
      </c>
      <c r="B1040" s="23" t="s">
        <v>420</v>
      </c>
      <c r="C1040" s="23" t="s">
        <v>338</v>
      </c>
      <c r="D1040" s="23" t="s">
        <v>46</v>
      </c>
      <c r="E1040" s="23" t="s">
        <v>46</v>
      </c>
      <c r="F1040" s="23" t="s">
        <v>46</v>
      </c>
      <c r="G1040" s="23" t="s">
        <v>46</v>
      </c>
      <c r="H1040" s="23" t="s">
        <v>46</v>
      </c>
      <c r="I1040" s="23" t="s">
        <v>46</v>
      </c>
      <c r="J1040" s="23" t="s">
        <v>46</v>
      </c>
      <c r="K1040" s="23" t="s">
        <v>46</v>
      </c>
      <c r="L1040" s="23" t="s">
        <v>46</v>
      </c>
      <c r="M1040" s="23" t="s">
        <v>46</v>
      </c>
      <c r="N1040" s="23" t="s">
        <v>46</v>
      </c>
      <c r="O1040" s="23" t="s">
        <v>46</v>
      </c>
      <c r="P1040" s="23" t="s">
        <v>46</v>
      </c>
      <c r="Q1040" s="23" t="s">
        <v>46</v>
      </c>
      <c r="R1040" s="23" t="s">
        <v>46</v>
      </c>
      <c r="S1040" s="23" t="s">
        <v>46</v>
      </c>
      <c r="T1040" s="23" t="s">
        <v>46</v>
      </c>
      <c r="U1040" s="23" t="s">
        <v>46</v>
      </c>
      <c r="V1040" s="23" t="s">
        <v>46</v>
      </c>
      <c r="W1040" s="23" t="s">
        <v>46</v>
      </c>
      <c r="X1040" s="23" t="s">
        <v>46</v>
      </c>
      <c r="Y1040" s="23" t="s">
        <v>46</v>
      </c>
      <c r="Z1040" s="23" t="s">
        <v>46</v>
      </c>
      <c r="AA1040" s="23">
        <v>121</v>
      </c>
    </row>
    <row r="1041" spans="1:27" x14ac:dyDescent="0.2">
      <c r="A1041" s="23" t="str">
        <f t="shared" si="16"/>
        <v>North SomersetNot available</v>
      </c>
      <c r="B1041" s="23" t="s">
        <v>420</v>
      </c>
      <c r="C1041" s="23" t="s">
        <v>339</v>
      </c>
      <c r="D1041" s="23" t="s">
        <v>46</v>
      </c>
      <c r="E1041" s="23" t="s">
        <v>46</v>
      </c>
      <c r="F1041" s="23" t="s">
        <v>46</v>
      </c>
      <c r="G1041" s="23" t="s">
        <v>46</v>
      </c>
      <c r="H1041" s="23" t="s">
        <v>46</v>
      </c>
      <c r="I1041" s="23" t="s">
        <v>46</v>
      </c>
      <c r="J1041" s="23" t="s">
        <v>46</v>
      </c>
      <c r="K1041" s="23" t="s">
        <v>46</v>
      </c>
      <c r="L1041" s="23" t="s">
        <v>46</v>
      </c>
      <c r="M1041" s="23" t="s">
        <v>46</v>
      </c>
      <c r="N1041" s="23" t="s">
        <v>46</v>
      </c>
      <c r="O1041" s="23" t="s">
        <v>46</v>
      </c>
      <c r="P1041" s="23" t="s">
        <v>46</v>
      </c>
      <c r="Q1041" s="23" t="s">
        <v>46</v>
      </c>
      <c r="R1041" s="23" t="s">
        <v>46</v>
      </c>
      <c r="S1041" s="23" t="s">
        <v>46</v>
      </c>
      <c r="T1041" s="23" t="s">
        <v>46</v>
      </c>
      <c r="U1041" s="23" t="s">
        <v>46</v>
      </c>
      <c r="V1041" s="23" t="s">
        <v>46</v>
      </c>
      <c r="W1041" s="23" t="s">
        <v>46</v>
      </c>
      <c r="X1041" s="23" t="s">
        <v>46</v>
      </c>
      <c r="Y1041" s="23" t="s">
        <v>46</v>
      </c>
      <c r="Z1041" s="23" t="s">
        <v>46</v>
      </c>
      <c r="AA1041" s="23">
        <v>16018</v>
      </c>
    </row>
    <row r="1042" spans="1:27" x14ac:dyDescent="0.2">
      <c r="A1042" s="23" t="str">
        <f t="shared" si="16"/>
        <v>PlymouthNot available</v>
      </c>
      <c r="B1042" s="23" t="s">
        <v>420</v>
      </c>
      <c r="C1042" s="23" t="s">
        <v>340</v>
      </c>
      <c r="D1042" s="23" t="s">
        <v>46</v>
      </c>
      <c r="E1042" s="23" t="s">
        <v>46</v>
      </c>
      <c r="F1042" s="23" t="s">
        <v>46</v>
      </c>
      <c r="G1042" s="23" t="s">
        <v>46</v>
      </c>
      <c r="H1042" s="23" t="s">
        <v>46</v>
      </c>
      <c r="I1042" s="23" t="s">
        <v>46</v>
      </c>
      <c r="J1042" s="23" t="s">
        <v>46</v>
      </c>
      <c r="K1042" s="23" t="s">
        <v>46</v>
      </c>
      <c r="L1042" s="23" t="s">
        <v>46</v>
      </c>
      <c r="M1042" s="23" t="s">
        <v>46</v>
      </c>
      <c r="N1042" s="23" t="s">
        <v>46</v>
      </c>
      <c r="O1042" s="23" t="s">
        <v>46</v>
      </c>
      <c r="P1042" s="23" t="s">
        <v>46</v>
      </c>
      <c r="Q1042" s="23" t="s">
        <v>46</v>
      </c>
      <c r="R1042" s="23" t="s">
        <v>46</v>
      </c>
      <c r="S1042" s="23" t="s">
        <v>46</v>
      </c>
      <c r="T1042" s="23" t="s">
        <v>46</v>
      </c>
      <c r="U1042" s="23" t="s">
        <v>46</v>
      </c>
      <c r="V1042" s="23" t="s">
        <v>46</v>
      </c>
      <c r="W1042" s="23" t="s">
        <v>46</v>
      </c>
      <c r="X1042" s="23" t="s">
        <v>46</v>
      </c>
      <c r="Y1042" s="23" t="s">
        <v>46</v>
      </c>
      <c r="Z1042" s="23" t="s">
        <v>46</v>
      </c>
      <c r="AA1042" s="23">
        <v>27231</v>
      </c>
    </row>
    <row r="1043" spans="1:27" x14ac:dyDescent="0.2">
      <c r="A1043" s="23" t="str">
        <f t="shared" si="16"/>
        <v>South GloucestershireNot available</v>
      </c>
      <c r="B1043" s="23" t="s">
        <v>420</v>
      </c>
      <c r="C1043" s="23" t="s">
        <v>341</v>
      </c>
      <c r="D1043" s="23" t="s">
        <v>46</v>
      </c>
      <c r="E1043" s="23" t="s">
        <v>46</v>
      </c>
      <c r="F1043" s="23" t="s">
        <v>46</v>
      </c>
      <c r="G1043" s="23" t="s">
        <v>46</v>
      </c>
      <c r="H1043" s="23" t="s">
        <v>46</v>
      </c>
      <c r="I1043" s="23" t="s">
        <v>46</v>
      </c>
      <c r="J1043" s="23" t="s">
        <v>46</v>
      </c>
      <c r="K1043" s="23" t="s">
        <v>46</v>
      </c>
      <c r="L1043" s="23" t="s">
        <v>46</v>
      </c>
      <c r="M1043" s="23" t="s">
        <v>46</v>
      </c>
      <c r="N1043" s="23" t="s">
        <v>46</v>
      </c>
      <c r="O1043" s="23" t="s">
        <v>46</v>
      </c>
      <c r="P1043" s="23" t="s">
        <v>46</v>
      </c>
      <c r="Q1043" s="23" t="s">
        <v>46</v>
      </c>
      <c r="R1043" s="23" t="s">
        <v>46</v>
      </c>
      <c r="S1043" s="23" t="s">
        <v>46</v>
      </c>
      <c r="T1043" s="23" t="s">
        <v>46</v>
      </c>
      <c r="U1043" s="23" t="s">
        <v>46</v>
      </c>
      <c r="V1043" s="23" t="s">
        <v>46</v>
      </c>
      <c r="W1043" s="23" t="s">
        <v>46</v>
      </c>
      <c r="X1043" s="23" t="s">
        <v>46</v>
      </c>
      <c r="Y1043" s="23" t="s">
        <v>46</v>
      </c>
      <c r="Z1043" s="23" t="s">
        <v>46</v>
      </c>
      <c r="AA1043" s="23">
        <v>16671</v>
      </c>
    </row>
    <row r="1044" spans="1:27" x14ac:dyDescent="0.2">
      <c r="A1044" s="23" t="str">
        <f t="shared" si="16"/>
        <v>SwindonNot available</v>
      </c>
      <c r="B1044" s="23" t="s">
        <v>420</v>
      </c>
      <c r="C1044" s="23" t="s">
        <v>342</v>
      </c>
      <c r="D1044" s="23" t="s">
        <v>46</v>
      </c>
      <c r="E1044" s="23" t="s">
        <v>46</v>
      </c>
      <c r="F1044" s="23" t="s">
        <v>46</v>
      </c>
      <c r="G1044" s="23" t="s">
        <v>46</v>
      </c>
      <c r="H1044" s="23" t="s">
        <v>46</v>
      </c>
      <c r="I1044" s="23" t="s">
        <v>46</v>
      </c>
      <c r="J1044" s="23" t="s">
        <v>46</v>
      </c>
      <c r="K1044" s="23" t="s">
        <v>46</v>
      </c>
      <c r="L1044" s="23" t="s">
        <v>46</v>
      </c>
      <c r="M1044" s="23" t="s">
        <v>46</v>
      </c>
      <c r="N1044" s="23" t="s">
        <v>46</v>
      </c>
      <c r="O1044" s="23" t="s">
        <v>46</v>
      </c>
      <c r="P1044" s="23" t="s">
        <v>46</v>
      </c>
      <c r="Q1044" s="23" t="s">
        <v>46</v>
      </c>
      <c r="R1044" s="23" t="s">
        <v>46</v>
      </c>
      <c r="S1044" s="23" t="s">
        <v>46</v>
      </c>
      <c r="T1044" s="23" t="s">
        <v>46</v>
      </c>
      <c r="U1044" s="23" t="s">
        <v>46</v>
      </c>
      <c r="V1044" s="23" t="s">
        <v>46</v>
      </c>
      <c r="W1044" s="23" t="s">
        <v>46</v>
      </c>
      <c r="X1044" s="23" t="s">
        <v>46</v>
      </c>
      <c r="Y1044" s="23" t="s">
        <v>46</v>
      </c>
      <c r="Z1044" s="23" t="s">
        <v>46</v>
      </c>
      <c r="AA1044" s="23">
        <v>21883</v>
      </c>
    </row>
    <row r="1045" spans="1:27" x14ac:dyDescent="0.2">
      <c r="A1045" s="23" t="str">
        <f t="shared" si="16"/>
        <v>TorbayNot available</v>
      </c>
      <c r="B1045" s="23" t="s">
        <v>420</v>
      </c>
      <c r="C1045" s="23" t="s">
        <v>343</v>
      </c>
      <c r="D1045" s="23" t="s">
        <v>46</v>
      </c>
      <c r="E1045" s="23" t="s">
        <v>46</v>
      </c>
      <c r="F1045" s="23" t="s">
        <v>46</v>
      </c>
      <c r="G1045" s="23" t="s">
        <v>46</v>
      </c>
      <c r="H1045" s="23" t="s">
        <v>46</v>
      </c>
      <c r="I1045" s="23" t="s">
        <v>46</v>
      </c>
      <c r="J1045" s="23" t="s">
        <v>46</v>
      </c>
      <c r="K1045" s="23" t="s">
        <v>46</v>
      </c>
      <c r="L1045" s="23" t="s">
        <v>46</v>
      </c>
      <c r="M1045" s="23" t="s">
        <v>46</v>
      </c>
      <c r="N1045" s="23" t="s">
        <v>46</v>
      </c>
      <c r="O1045" s="23" t="s">
        <v>46</v>
      </c>
      <c r="P1045" s="23" t="s">
        <v>46</v>
      </c>
      <c r="Q1045" s="23" t="s">
        <v>46</v>
      </c>
      <c r="R1045" s="23" t="s">
        <v>46</v>
      </c>
      <c r="S1045" s="23" t="s">
        <v>46</v>
      </c>
      <c r="T1045" s="23" t="s">
        <v>46</v>
      </c>
      <c r="U1045" s="23" t="s">
        <v>46</v>
      </c>
      <c r="V1045" s="23" t="s">
        <v>46</v>
      </c>
      <c r="W1045" s="23" t="s">
        <v>46</v>
      </c>
      <c r="X1045" s="23" t="s">
        <v>46</v>
      </c>
      <c r="Y1045" s="23" t="s">
        <v>46</v>
      </c>
      <c r="Z1045" s="23" t="s">
        <v>46</v>
      </c>
      <c r="AA1045" s="23">
        <v>14134</v>
      </c>
    </row>
    <row r="1046" spans="1:27" x14ac:dyDescent="0.2">
      <c r="A1046" s="23" t="str">
        <f t="shared" si="16"/>
        <v>WiltshireNot available</v>
      </c>
      <c r="B1046" s="23" t="s">
        <v>420</v>
      </c>
      <c r="C1046" s="23" t="s">
        <v>344</v>
      </c>
      <c r="D1046" s="23" t="s">
        <v>46</v>
      </c>
      <c r="E1046" s="23" t="s">
        <v>46</v>
      </c>
      <c r="F1046" s="23" t="s">
        <v>46</v>
      </c>
      <c r="G1046" s="23" t="s">
        <v>46</v>
      </c>
      <c r="H1046" s="23" t="s">
        <v>46</v>
      </c>
      <c r="I1046" s="23" t="s">
        <v>46</v>
      </c>
      <c r="J1046" s="23" t="s">
        <v>46</v>
      </c>
      <c r="K1046" s="23" t="s">
        <v>46</v>
      </c>
      <c r="L1046" s="23" t="s">
        <v>46</v>
      </c>
      <c r="M1046" s="23" t="s">
        <v>46</v>
      </c>
      <c r="N1046" s="23" t="s">
        <v>46</v>
      </c>
      <c r="O1046" s="23" t="s">
        <v>46</v>
      </c>
      <c r="P1046" s="23" t="s">
        <v>46</v>
      </c>
      <c r="Q1046" s="23" t="s">
        <v>46</v>
      </c>
      <c r="R1046" s="23" t="s">
        <v>46</v>
      </c>
      <c r="S1046" s="23" t="s">
        <v>46</v>
      </c>
      <c r="T1046" s="23" t="s">
        <v>46</v>
      </c>
      <c r="U1046" s="23" t="s">
        <v>46</v>
      </c>
      <c r="V1046" s="23" t="s">
        <v>46</v>
      </c>
      <c r="W1046" s="23" t="s">
        <v>46</v>
      </c>
      <c r="X1046" s="23" t="s">
        <v>46</v>
      </c>
      <c r="Y1046" s="23" t="s">
        <v>46</v>
      </c>
      <c r="Z1046" s="23" t="s">
        <v>46</v>
      </c>
      <c r="AA1046" s="23">
        <v>33335</v>
      </c>
    </row>
    <row r="1047" spans="1:27" x14ac:dyDescent="0.2">
      <c r="A1047" s="23" t="str">
        <f t="shared" si="16"/>
        <v>East DevonNot available</v>
      </c>
      <c r="B1047" s="23" t="s">
        <v>420</v>
      </c>
      <c r="C1047" s="23" t="s">
        <v>345</v>
      </c>
      <c r="D1047" s="23" t="s">
        <v>46</v>
      </c>
      <c r="E1047" s="23" t="s">
        <v>46</v>
      </c>
      <c r="F1047" s="23" t="s">
        <v>46</v>
      </c>
      <c r="G1047" s="23" t="s">
        <v>46</v>
      </c>
      <c r="H1047" s="23" t="s">
        <v>46</v>
      </c>
      <c r="I1047" s="23" t="s">
        <v>46</v>
      </c>
      <c r="J1047" s="23" t="s">
        <v>46</v>
      </c>
      <c r="K1047" s="23" t="s">
        <v>46</v>
      </c>
      <c r="L1047" s="23" t="s">
        <v>46</v>
      </c>
      <c r="M1047" s="23" t="s">
        <v>46</v>
      </c>
      <c r="N1047" s="23" t="s">
        <v>46</v>
      </c>
      <c r="O1047" s="23" t="s">
        <v>46</v>
      </c>
      <c r="P1047" s="23" t="s">
        <v>46</v>
      </c>
      <c r="Q1047" s="23" t="s">
        <v>46</v>
      </c>
      <c r="R1047" s="23" t="s">
        <v>46</v>
      </c>
      <c r="S1047" s="23" t="s">
        <v>46</v>
      </c>
      <c r="T1047" s="23" t="s">
        <v>46</v>
      </c>
      <c r="U1047" s="23" t="s">
        <v>46</v>
      </c>
      <c r="V1047" s="23" t="s">
        <v>46</v>
      </c>
      <c r="W1047" s="23" t="s">
        <v>46</v>
      </c>
      <c r="X1047" s="23" t="s">
        <v>46</v>
      </c>
      <c r="Y1047" s="23" t="s">
        <v>46</v>
      </c>
      <c r="Z1047" s="23" t="s">
        <v>46</v>
      </c>
      <c r="AA1047" s="23">
        <v>8715</v>
      </c>
    </row>
    <row r="1048" spans="1:27" x14ac:dyDescent="0.2">
      <c r="A1048" s="23" t="str">
        <f t="shared" si="16"/>
        <v>ExeterNot available</v>
      </c>
      <c r="B1048" s="23" t="s">
        <v>420</v>
      </c>
      <c r="C1048" s="23" t="s">
        <v>346</v>
      </c>
      <c r="D1048" s="23" t="s">
        <v>46</v>
      </c>
      <c r="E1048" s="23" t="s">
        <v>46</v>
      </c>
      <c r="F1048" s="23" t="s">
        <v>46</v>
      </c>
      <c r="G1048" s="23" t="s">
        <v>46</v>
      </c>
      <c r="H1048" s="23" t="s">
        <v>46</v>
      </c>
      <c r="I1048" s="23" t="s">
        <v>46</v>
      </c>
      <c r="J1048" s="23" t="s">
        <v>46</v>
      </c>
      <c r="K1048" s="23" t="s">
        <v>46</v>
      </c>
      <c r="L1048" s="23" t="s">
        <v>46</v>
      </c>
      <c r="M1048" s="23" t="s">
        <v>46</v>
      </c>
      <c r="N1048" s="23" t="s">
        <v>46</v>
      </c>
      <c r="O1048" s="23" t="s">
        <v>46</v>
      </c>
      <c r="P1048" s="23" t="s">
        <v>46</v>
      </c>
      <c r="Q1048" s="23" t="s">
        <v>46</v>
      </c>
      <c r="R1048" s="23" t="s">
        <v>46</v>
      </c>
      <c r="S1048" s="23" t="s">
        <v>46</v>
      </c>
      <c r="T1048" s="23" t="s">
        <v>46</v>
      </c>
      <c r="U1048" s="23" t="s">
        <v>46</v>
      </c>
      <c r="V1048" s="23" t="s">
        <v>46</v>
      </c>
      <c r="W1048" s="23" t="s">
        <v>46</v>
      </c>
      <c r="X1048" s="23" t="s">
        <v>46</v>
      </c>
      <c r="Y1048" s="23" t="s">
        <v>46</v>
      </c>
      <c r="Z1048" s="23" t="s">
        <v>46</v>
      </c>
      <c r="AA1048" s="23">
        <v>9042</v>
      </c>
    </row>
    <row r="1049" spans="1:27" x14ac:dyDescent="0.2">
      <c r="A1049" s="23" t="str">
        <f t="shared" si="16"/>
        <v>Mid DevonNot available</v>
      </c>
      <c r="B1049" s="23" t="s">
        <v>420</v>
      </c>
      <c r="C1049" s="23" t="s">
        <v>347</v>
      </c>
      <c r="D1049" s="23" t="s">
        <v>46</v>
      </c>
      <c r="E1049" s="23" t="s">
        <v>46</v>
      </c>
      <c r="F1049" s="23" t="s">
        <v>46</v>
      </c>
      <c r="G1049" s="23" t="s">
        <v>46</v>
      </c>
      <c r="H1049" s="23" t="s">
        <v>46</v>
      </c>
      <c r="I1049" s="23" t="s">
        <v>46</v>
      </c>
      <c r="J1049" s="23" t="s">
        <v>46</v>
      </c>
      <c r="K1049" s="23" t="s">
        <v>46</v>
      </c>
      <c r="L1049" s="23" t="s">
        <v>46</v>
      </c>
      <c r="M1049" s="23" t="s">
        <v>46</v>
      </c>
      <c r="N1049" s="23" t="s">
        <v>46</v>
      </c>
      <c r="O1049" s="23" t="s">
        <v>46</v>
      </c>
      <c r="P1049" s="23" t="s">
        <v>46</v>
      </c>
      <c r="Q1049" s="23" t="s">
        <v>46</v>
      </c>
      <c r="R1049" s="23" t="s">
        <v>46</v>
      </c>
      <c r="S1049" s="23" t="s">
        <v>46</v>
      </c>
      <c r="T1049" s="23" t="s">
        <v>46</v>
      </c>
      <c r="U1049" s="23" t="s">
        <v>46</v>
      </c>
      <c r="V1049" s="23" t="s">
        <v>46</v>
      </c>
      <c r="W1049" s="23" t="s">
        <v>46</v>
      </c>
      <c r="X1049" s="23" t="s">
        <v>46</v>
      </c>
      <c r="Y1049" s="23" t="s">
        <v>46</v>
      </c>
      <c r="Z1049" s="23" t="s">
        <v>46</v>
      </c>
      <c r="AA1049" s="23">
        <v>5351</v>
      </c>
    </row>
    <row r="1050" spans="1:27" x14ac:dyDescent="0.2">
      <c r="A1050" s="23" t="str">
        <f t="shared" si="16"/>
        <v>North DevonNot available</v>
      </c>
      <c r="B1050" s="23" t="s">
        <v>420</v>
      </c>
      <c r="C1050" s="23" t="s">
        <v>348</v>
      </c>
      <c r="D1050" s="23" t="s">
        <v>46</v>
      </c>
      <c r="E1050" s="23" t="s">
        <v>46</v>
      </c>
      <c r="F1050" s="23" t="s">
        <v>46</v>
      </c>
      <c r="G1050" s="23" t="s">
        <v>46</v>
      </c>
      <c r="H1050" s="23" t="s">
        <v>46</v>
      </c>
      <c r="I1050" s="23" t="s">
        <v>46</v>
      </c>
      <c r="J1050" s="23" t="s">
        <v>46</v>
      </c>
      <c r="K1050" s="23" t="s">
        <v>46</v>
      </c>
      <c r="L1050" s="23" t="s">
        <v>46</v>
      </c>
      <c r="M1050" s="23" t="s">
        <v>46</v>
      </c>
      <c r="N1050" s="23" t="s">
        <v>46</v>
      </c>
      <c r="O1050" s="23" t="s">
        <v>46</v>
      </c>
      <c r="P1050" s="23" t="s">
        <v>46</v>
      </c>
      <c r="Q1050" s="23" t="s">
        <v>46</v>
      </c>
      <c r="R1050" s="23" t="s">
        <v>46</v>
      </c>
      <c r="S1050" s="23" t="s">
        <v>46</v>
      </c>
      <c r="T1050" s="23" t="s">
        <v>46</v>
      </c>
      <c r="U1050" s="23" t="s">
        <v>46</v>
      </c>
      <c r="V1050" s="23" t="s">
        <v>46</v>
      </c>
      <c r="W1050" s="23" t="s">
        <v>46</v>
      </c>
      <c r="X1050" s="23" t="s">
        <v>46</v>
      </c>
      <c r="Y1050" s="23" t="s">
        <v>46</v>
      </c>
      <c r="Z1050" s="23" t="s">
        <v>46</v>
      </c>
      <c r="AA1050" s="23">
        <v>8035</v>
      </c>
    </row>
    <row r="1051" spans="1:27" x14ac:dyDescent="0.2">
      <c r="A1051" s="23" t="str">
        <f t="shared" si="16"/>
        <v>South HamsNot available</v>
      </c>
      <c r="B1051" s="23" t="s">
        <v>420</v>
      </c>
      <c r="C1051" s="23" t="s">
        <v>349</v>
      </c>
      <c r="D1051" s="23" t="s">
        <v>46</v>
      </c>
      <c r="E1051" s="23" t="s">
        <v>46</v>
      </c>
      <c r="F1051" s="23" t="s">
        <v>46</v>
      </c>
      <c r="G1051" s="23" t="s">
        <v>46</v>
      </c>
      <c r="H1051" s="23" t="s">
        <v>46</v>
      </c>
      <c r="I1051" s="23" t="s">
        <v>46</v>
      </c>
      <c r="J1051" s="23" t="s">
        <v>46</v>
      </c>
      <c r="K1051" s="23" t="s">
        <v>46</v>
      </c>
      <c r="L1051" s="23" t="s">
        <v>46</v>
      </c>
      <c r="M1051" s="23" t="s">
        <v>46</v>
      </c>
      <c r="N1051" s="23" t="s">
        <v>46</v>
      </c>
      <c r="O1051" s="23" t="s">
        <v>46</v>
      </c>
      <c r="P1051" s="23" t="s">
        <v>46</v>
      </c>
      <c r="Q1051" s="23" t="s">
        <v>46</v>
      </c>
      <c r="R1051" s="23" t="s">
        <v>46</v>
      </c>
      <c r="S1051" s="23" t="s">
        <v>46</v>
      </c>
      <c r="T1051" s="23" t="s">
        <v>46</v>
      </c>
      <c r="U1051" s="23" t="s">
        <v>46</v>
      </c>
      <c r="V1051" s="23" t="s">
        <v>46</v>
      </c>
      <c r="W1051" s="23" t="s">
        <v>46</v>
      </c>
      <c r="X1051" s="23" t="s">
        <v>46</v>
      </c>
      <c r="Y1051" s="23" t="s">
        <v>46</v>
      </c>
      <c r="Z1051" s="23" t="s">
        <v>46</v>
      </c>
      <c r="AA1051" s="23">
        <v>5378</v>
      </c>
    </row>
    <row r="1052" spans="1:27" x14ac:dyDescent="0.2">
      <c r="A1052" s="23" t="str">
        <f t="shared" si="16"/>
        <v>TeignbridgeNot available</v>
      </c>
      <c r="B1052" s="23" t="s">
        <v>420</v>
      </c>
      <c r="C1052" s="23" t="s">
        <v>350</v>
      </c>
      <c r="D1052" s="23" t="s">
        <v>46</v>
      </c>
      <c r="E1052" s="23" t="s">
        <v>46</v>
      </c>
      <c r="F1052" s="23" t="s">
        <v>46</v>
      </c>
      <c r="G1052" s="23" t="s">
        <v>46</v>
      </c>
      <c r="H1052" s="23" t="s">
        <v>46</v>
      </c>
      <c r="I1052" s="23" t="s">
        <v>46</v>
      </c>
      <c r="J1052" s="23" t="s">
        <v>46</v>
      </c>
      <c r="K1052" s="23" t="s">
        <v>46</v>
      </c>
      <c r="L1052" s="23" t="s">
        <v>46</v>
      </c>
      <c r="M1052" s="23" t="s">
        <v>46</v>
      </c>
      <c r="N1052" s="23" t="s">
        <v>46</v>
      </c>
      <c r="O1052" s="23" t="s">
        <v>46</v>
      </c>
      <c r="P1052" s="23" t="s">
        <v>46</v>
      </c>
      <c r="Q1052" s="23" t="s">
        <v>46</v>
      </c>
      <c r="R1052" s="23" t="s">
        <v>46</v>
      </c>
      <c r="S1052" s="23" t="s">
        <v>46</v>
      </c>
      <c r="T1052" s="23" t="s">
        <v>46</v>
      </c>
      <c r="U1052" s="23" t="s">
        <v>46</v>
      </c>
      <c r="V1052" s="23" t="s">
        <v>46</v>
      </c>
      <c r="W1052" s="23" t="s">
        <v>46</v>
      </c>
      <c r="X1052" s="23" t="s">
        <v>46</v>
      </c>
      <c r="Y1052" s="23" t="s">
        <v>46</v>
      </c>
      <c r="Z1052" s="23" t="s">
        <v>46</v>
      </c>
      <c r="AA1052" s="23">
        <v>9096</v>
      </c>
    </row>
    <row r="1053" spans="1:27" x14ac:dyDescent="0.2">
      <c r="A1053" s="23" t="str">
        <f t="shared" si="16"/>
        <v>TorridgeNot available</v>
      </c>
      <c r="B1053" s="23" t="s">
        <v>420</v>
      </c>
      <c r="C1053" s="23" t="s">
        <v>351</v>
      </c>
      <c r="D1053" s="23" t="s">
        <v>46</v>
      </c>
      <c r="E1053" s="23" t="s">
        <v>46</v>
      </c>
      <c r="F1053" s="23" t="s">
        <v>46</v>
      </c>
      <c r="G1053" s="23" t="s">
        <v>46</v>
      </c>
      <c r="H1053" s="23" t="s">
        <v>46</v>
      </c>
      <c r="I1053" s="23" t="s">
        <v>46</v>
      </c>
      <c r="J1053" s="23" t="s">
        <v>46</v>
      </c>
      <c r="K1053" s="23" t="s">
        <v>46</v>
      </c>
      <c r="L1053" s="23" t="s">
        <v>46</v>
      </c>
      <c r="M1053" s="23" t="s">
        <v>46</v>
      </c>
      <c r="N1053" s="23" t="s">
        <v>46</v>
      </c>
      <c r="O1053" s="23" t="s">
        <v>46</v>
      </c>
      <c r="P1053" s="23" t="s">
        <v>46</v>
      </c>
      <c r="Q1053" s="23" t="s">
        <v>46</v>
      </c>
      <c r="R1053" s="23" t="s">
        <v>46</v>
      </c>
      <c r="S1053" s="23" t="s">
        <v>46</v>
      </c>
      <c r="T1053" s="23" t="s">
        <v>46</v>
      </c>
      <c r="U1053" s="23" t="s">
        <v>46</v>
      </c>
      <c r="V1053" s="23" t="s">
        <v>46</v>
      </c>
      <c r="W1053" s="23" t="s">
        <v>46</v>
      </c>
      <c r="X1053" s="23" t="s">
        <v>46</v>
      </c>
      <c r="Y1053" s="23" t="s">
        <v>46</v>
      </c>
      <c r="Z1053" s="23" t="s">
        <v>46</v>
      </c>
      <c r="AA1053" s="23">
        <v>5350</v>
      </c>
    </row>
    <row r="1054" spans="1:27" x14ac:dyDescent="0.2">
      <c r="A1054" s="23" t="str">
        <f t="shared" si="16"/>
        <v>West DevonNot available</v>
      </c>
      <c r="B1054" s="23" t="s">
        <v>420</v>
      </c>
      <c r="C1054" s="23" t="s">
        <v>352</v>
      </c>
      <c r="D1054" s="23" t="s">
        <v>46</v>
      </c>
      <c r="E1054" s="23" t="s">
        <v>46</v>
      </c>
      <c r="F1054" s="23" t="s">
        <v>46</v>
      </c>
      <c r="G1054" s="23" t="s">
        <v>46</v>
      </c>
      <c r="H1054" s="23" t="s">
        <v>46</v>
      </c>
      <c r="I1054" s="23" t="s">
        <v>46</v>
      </c>
      <c r="J1054" s="23" t="s">
        <v>46</v>
      </c>
      <c r="K1054" s="23" t="s">
        <v>46</v>
      </c>
      <c r="L1054" s="23" t="s">
        <v>46</v>
      </c>
      <c r="M1054" s="23" t="s">
        <v>46</v>
      </c>
      <c r="N1054" s="23" t="s">
        <v>46</v>
      </c>
      <c r="O1054" s="23" t="s">
        <v>46</v>
      </c>
      <c r="P1054" s="23" t="s">
        <v>46</v>
      </c>
      <c r="Q1054" s="23" t="s">
        <v>46</v>
      </c>
      <c r="R1054" s="23" t="s">
        <v>46</v>
      </c>
      <c r="S1054" s="23" t="s">
        <v>46</v>
      </c>
      <c r="T1054" s="23" t="s">
        <v>46</v>
      </c>
      <c r="U1054" s="23" t="s">
        <v>46</v>
      </c>
      <c r="V1054" s="23" t="s">
        <v>46</v>
      </c>
      <c r="W1054" s="23" t="s">
        <v>46</v>
      </c>
      <c r="X1054" s="23" t="s">
        <v>46</v>
      </c>
      <c r="Y1054" s="23" t="s">
        <v>46</v>
      </c>
      <c r="Z1054" s="23" t="s">
        <v>46</v>
      </c>
      <c r="AA1054" s="23">
        <v>3365</v>
      </c>
    </row>
    <row r="1055" spans="1:27" x14ac:dyDescent="0.2">
      <c r="A1055" s="23" t="str">
        <f t="shared" si="16"/>
        <v>CheltenhamNot available</v>
      </c>
      <c r="B1055" s="23" t="s">
        <v>420</v>
      </c>
      <c r="C1055" s="23" t="s">
        <v>353</v>
      </c>
      <c r="D1055" s="23" t="s">
        <v>46</v>
      </c>
      <c r="E1055" s="23" t="s">
        <v>46</v>
      </c>
      <c r="F1055" s="23" t="s">
        <v>46</v>
      </c>
      <c r="G1055" s="23" t="s">
        <v>46</v>
      </c>
      <c r="H1055" s="23" t="s">
        <v>46</v>
      </c>
      <c r="I1055" s="23" t="s">
        <v>46</v>
      </c>
      <c r="J1055" s="23" t="s">
        <v>46</v>
      </c>
      <c r="K1055" s="23" t="s">
        <v>46</v>
      </c>
      <c r="L1055" s="23" t="s">
        <v>46</v>
      </c>
      <c r="M1055" s="23" t="s">
        <v>46</v>
      </c>
      <c r="N1055" s="23" t="s">
        <v>46</v>
      </c>
      <c r="O1055" s="23" t="s">
        <v>46</v>
      </c>
      <c r="P1055" s="23" t="s">
        <v>46</v>
      </c>
      <c r="Q1055" s="23" t="s">
        <v>46</v>
      </c>
      <c r="R1055" s="23" t="s">
        <v>46</v>
      </c>
      <c r="S1055" s="23" t="s">
        <v>46</v>
      </c>
      <c r="T1055" s="23" t="s">
        <v>46</v>
      </c>
      <c r="U1055" s="23" t="s">
        <v>46</v>
      </c>
      <c r="V1055" s="23" t="s">
        <v>46</v>
      </c>
      <c r="W1055" s="23" t="s">
        <v>46</v>
      </c>
      <c r="X1055" s="23" t="s">
        <v>46</v>
      </c>
      <c r="Y1055" s="23" t="s">
        <v>46</v>
      </c>
      <c r="Z1055" s="23" t="s">
        <v>46</v>
      </c>
      <c r="AA1055" s="23">
        <v>9052</v>
      </c>
    </row>
    <row r="1056" spans="1:27" x14ac:dyDescent="0.2">
      <c r="A1056" s="23" t="str">
        <f t="shared" si="16"/>
        <v>CotswoldNot available</v>
      </c>
      <c r="B1056" s="23" t="s">
        <v>420</v>
      </c>
      <c r="C1056" s="23" t="s">
        <v>354</v>
      </c>
      <c r="D1056" s="23" t="s">
        <v>46</v>
      </c>
      <c r="E1056" s="23" t="s">
        <v>46</v>
      </c>
      <c r="F1056" s="23" t="s">
        <v>46</v>
      </c>
      <c r="G1056" s="23" t="s">
        <v>46</v>
      </c>
      <c r="H1056" s="23" t="s">
        <v>46</v>
      </c>
      <c r="I1056" s="23" t="s">
        <v>46</v>
      </c>
      <c r="J1056" s="23" t="s">
        <v>46</v>
      </c>
      <c r="K1056" s="23" t="s">
        <v>46</v>
      </c>
      <c r="L1056" s="23" t="s">
        <v>46</v>
      </c>
      <c r="M1056" s="23" t="s">
        <v>46</v>
      </c>
      <c r="N1056" s="23" t="s">
        <v>46</v>
      </c>
      <c r="O1056" s="23" t="s">
        <v>46</v>
      </c>
      <c r="P1056" s="23" t="s">
        <v>46</v>
      </c>
      <c r="Q1056" s="23" t="s">
        <v>46</v>
      </c>
      <c r="R1056" s="23" t="s">
        <v>46</v>
      </c>
      <c r="S1056" s="23" t="s">
        <v>46</v>
      </c>
      <c r="T1056" s="23" t="s">
        <v>46</v>
      </c>
      <c r="U1056" s="23" t="s">
        <v>46</v>
      </c>
      <c r="V1056" s="23" t="s">
        <v>46</v>
      </c>
      <c r="W1056" s="23" t="s">
        <v>46</v>
      </c>
      <c r="X1056" s="23" t="s">
        <v>46</v>
      </c>
      <c r="Y1056" s="23" t="s">
        <v>46</v>
      </c>
      <c r="Z1056" s="23" t="s">
        <v>46</v>
      </c>
      <c r="AA1056" s="23">
        <v>5188</v>
      </c>
    </row>
    <row r="1057" spans="1:27" x14ac:dyDescent="0.2">
      <c r="A1057" s="23" t="str">
        <f t="shared" si="16"/>
        <v>Forest of DeanNot available</v>
      </c>
      <c r="B1057" s="23" t="s">
        <v>420</v>
      </c>
      <c r="C1057" s="23" t="s">
        <v>355</v>
      </c>
      <c r="D1057" s="23" t="s">
        <v>46</v>
      </c>
      <c r="E1057" s="23" t="s">
        <v>46</v>
      </c>
      <c r="F1057" s="23" t="s">
        <v>46</v>
      </c>
      <c r="G1057" s="23" t="s">
        <v>46</v>
      </c>
      <c r="H1057" s="23" t="s">
        <v>46</v>
      </c>
      <c r="I1057" s="23" t="s">
        <v>46</v>
      </c>
      <c r="J1057" s="23" t="s">
        <v>46</v>
      </c>
      <c r="K1057" s="23" t="s">
        <v>46</v>
      </c>
      <c r="L1057" s="23" t="s">
        <v>46</v>
      </c>
      <c r="M1057" s="23" t="s">
        <v>46</v>
      </c>
      <c r="N1057" s="23" t="s">
        <v>46</v>
      </c>
      <c r="O1057" s="23" t="s">
        <v>46</v>
      </c>
      <c r="P1057" s="23" t="s">
        <v>46</v>
      </c>
      <c r="Q1057" s="23" t="s">
        <v>46</v>
      </c>
      <c r="R1057" s="23" t="s">
        <v>46</v>
      </c>
      <c r="S1057" s="23" t="s">
        <v>46</v>
      </c>
      <c r="T1057" s="23" t="s">
        <v>46</v>
      </c>
      <c r="U1057" s="23" t="s">
        <v>46</v>
      </c>
      <c r="V1057" s="23" t="s">
        <v>46</v>
      </c>
      <c r="W1057" s="23" t="s">
        <v>46</v>
      </c>
      <c r="X1057" s="23" t="s">
        <v>46</v>
      </c>
      <c r="Y1057" s="23" t="s">
        <v>46</v>
      </c>
      <c r="Z1057" s="23" t="s">
        <v>46</v>
      </c>
      <c r="AA1057" s="23">
        <v>6142</v>
      </c>
    </row>
    <row r="1058" spans="1:27" x14ac:dyDescent="0.2">
      <c r="A1058" s="23" t="str">
        <f t="shared" si="16"/>
        <v>GloucesterNot available</v>
      </c>
      <c r="B1058" s="23" t="s">
        <v>420</v>
      </c>
      <c r="C1058" s="23" t="s">
        <v>356</v>
      </c>
      <c r="D1058" s="23" t="s">
        <v>46</v>
      </c>
      <c r="E1058" s="23" t="s">
        <v>46</v>
      </c>
      <c r="F1058" s="23" t="s">
        <v>46</v>
      </c>
      <c r="G1058" s="23" t="s">
        <v>46</v>
      </c>
      <c r="H1058" s="23" t="s">
        <v>46</v>
      </c>
      <c r="I1058" s="23" t="s">
        <v>46</v>
      </c>
      <c r="J1058" s="23" t="s">
        <v>46</v>
      </c>
      <c r="K1058" s="23" t="s">
        <v>46</v>
      </c>
      <c r="L1058" s="23" t="s">
        <v>46</v>
      </c>
      <c r="M1058" s="23" t="s">
        <v>46</v>
      </c>
      <c r="N1058" s="23" t="s">
        <v>46</v>
      </c>
      <c r="O1058" s="23" t="s">
        <v>46</v>
      </c>
      <c r="P1058" s="23" t="s">
        <v>46</v>
      </c>
      <c r="Q1058" s="23" t="s">
        <v>46</v>
      </c>
      <c r="R1058" s="23" t="s">
        <v>46</v>
      </c>
      <c r="S1058" s="23" t="s">
        <v>46</v>
      </c>
      <c r="T1058" s="23" t="s">
        <v>46</v>
      </c>
      <c r="U1058" s="23" t="s">
        <v>46</v>
      </c>
      <c r="V1058" s="23" t="s">
        <v>46</v>
      </c>
      <c r="W1058" s="23" t="s">
        <v>46</v>
      </c>
      <c r="X1058" s="23" t="s">
        <v>46</v>
      </c>
      <c r="Y1058" s="23" t="s">
        <v>46</v>
      </c>
      <c r="Z1058" s="23" t="s">
        <v>46</v>
      </c>
      <c r="AA1058" s="23">
        <v>12250</v>
      </c>
    </row>
    <row r="1059" spans="1:27" x14ac:dyDescent="0.2">
      <c r="A1059" s="23" t="str">
        <f t="shared" si="16"/>
        <v>StroudNot available</v>
      </c>
      <c r="B1059" s="23" t="s">
        <v>420</v>
      </c>
      <c r="C1059" s="23" t="s">
        <v>357</v>
      </c>
      <c r="D1059" s="23" t="s">
        <v>46</v>
      </c>
      <c r="E1059" s="23" t="s">
        <v>46</v>
      </c>
      <c r="F1059" s="23" t="s">
        <v>46</v>
      </c>
      <c r="G1059" s="23" t="s">
        <v>46</v>
      </c>
      <c r="H1059" s="23" t="s">
        <v>46</v>
      </c>
      <c r="I1059" s="23" t="s">
        <v>46</v>
      </c>
      <c r="J1059" s="23" t="s">
        <v>46</v>
      </c>
      <c r="K1059" s="23" t="s">
        <v>46</v>
      </c>
      <c r="L1059" s="23" t="s">
        <v>46</v>
      </c>
      <c r="M1059" s="23" t="s">
        <v>46</v>
      </c>
      <c r="N1059" s="23" t="s">
        <v>46</v>
      </c>
      <c r="O1059" s="23" t="s">
        <v>46</v>
      </c>
      <c r="P1059" s="23" t="s">
        <v>46</v>
      </c>
      <c r="Q1059" s="23" t="s">
        <v>46</v>
      </c>
      <c r="R1059" s="23" t="s">
        <v>46</v>
      </c>
      <c r="S1059" s="23" t="s">
        <v>46</v>
      </c>
      <c r="T1059" s="23" t="s">
        <v>46</v>
      </c>
      <c r="U1059" s="23" t="s">
        <v>46</v>
      </c>
      <c r="V1059" s="23" t="s">
        <v>46</v>
      </c>
      <c r="W1059" s="23" t="s">
        <v>46</v>
      </c>
      <c r="X1059" s="23" t="s">
        <v>46</v>
      </c>
      <c r="Y1059" s="23" t="s">
        <v>46</v>
      </c>
      <c r="Z1059" s="23" t="s">
        <v>46</v>
      </c>
      <c r="AA1059" s="23">
        <v>7186</v>
      </c>
    </row>
    <row r="1060" spans="1:27" x14ac:dyDescent="0.2">
      <c r="A1060" s="23" t="str">
        <f t="shared" si="16"/>
        <v>TewkesburyNot available</v>
      </c>
      <c r="B1060" s="23" t="s">
        <v>420</v>
      </c>
      <c r="C1060" s="23" t="s">
        <v>358</v>
      </c>
      <c r="D1060" s="23" t="s">
        <v>46</v>
      </c>
      <c r="E1060" s="23" t="s">
        <v>46</v>
      </c>
      <c r="F1060" s="23" t="s">
        <v>46</v>
      </c>
      <c r="G1060" s="23" t="s">
        <v>46</v>
      </c>
      <c r="H1060" s="23" t="s">
        <v>46</v>
      </c>
      <c r="I1060" s="23" t="s">
        <v>46</v>
      </c>
      <c r="J1060" s="23" t="s">
        <v>46</v>
      </c>
      <c r="K1060" s="23" t="s">
        <v>46</v>
      </c>
      <c r="L1060" s="23" t="s">
        <v>46</v>
      </c>
      <c r="M1060" s="23" t="s">
        <v>46</v>
      </c>
      <c r="N1060" s="23" t="s">
        <v>46</v>
      </c>
      <c r="O1060" s="23" t="s">
        <v>46</v>
      </c>
      <c r="P1060" s="23" t="s">
        <v>46</v>
      </c>
      <c r="Q1060" s="23" t="s">
        <v>46</v>
      </c>
      <c r="R1060" s="23" t="s">
        <v>46</v>
      </c>
      <c r="S1060" s="23" t="s">
        <v>46</v>
      </c>
      <c r="T1060" s="23" t="s">
        <v>46</v>
      </c>
      <c r="U1060" s="23" t="s">
        <v>46</v>
      </c>
      <c r="V1060" s="23" t="s">
        <v>46</v>
      </c>
      <c r="W1060" s="23" t="s">
        <v>46</v>
      </c>
      <c r="X1060" s="23" t="s">
        <v>46</v>
      </c>
      <c r="Y1060" s="23" t="s">
        <v>46</v>
      </c>
      <c r="Z1060" s="23" t="s">
        <v>46</v>
      </c>
      <c r="AA1060" s="23">
        <v>6037</v>
      </c>
    </row>
    <row r="1061" spans="1:27" x14ac:dyDescent="0.2">
      <c r="A1061" s="23" t="str">
        <f t="shared" si="16"/>
        <v>MendipNot available</v>
      </c>
      <c r="B1061" s="23" t="s">
        <v>420</v>
      </c>
      <c r="C1061" s="23" t="s">
        <v>359</v>
      </c>
      <c r="D1061" s="23" t="s">
        <v>46</v>
      </c>
      <c r="E1061" s="23" t="s">
        <v>46</v>
      </c>
      <c r="F1061" s="23" t="s">
        <v>46</v>
      </c>
      <c r="G1061" s="23" t="s">
        <v>46</v>
      </c>
      <c r="H1061" s="23" t="s">
        <v>46</v>
      </c>
      <c r="I1061" s="23" t="s">
        <v>46</v>
      </c>
      <c r="J1061" s="23" t="s">
        <v>46</v>
      </c>
      <c r="K1061" s="23" t="s">
        <v>46</v>
      </c>
      <c r="L1061" s="23" t="s">
        <v>46</v>
      </c>
      <c r="M1061" s="23" t="s">
        <v>46</v>
      </c>
      <c r="N1061" s="23" t="s">
        <v>46</v>
      </c>
      <c r="O1061" s="23" t="s">
        <v>46</v>
      </c>
      <c r="P1061" s="23" t="s">
        <v>46</v>
      </c>
      <c r="Q1061" s="23" t="s">
        <v>46</v>
      </c>
      <c r="R1061" s="23" t="s">
        <v>46</v>
      </c>
      <c r="S1061" s="23" t="s">
        <v>46</v>
      </c>
      <c r="T1061" s="23" t="s">
        <v>46</v>
      </c>
      <c r="U1061" s="23" t="s">
        <v>46</v>
      </c>
      <c r="V1061" s="23" t="s">
        <v>46</v>
      </c>
      <c r="W1061" s="23" t="s">
        <v>46</v>
      </c>
      <c r="X1061" s="23" t="s">
        <v>46</v>
      </c>
      <c r="Y1061" s="23" t="s">
        <v>46</v>
      </c>
      <c r="Z1061" s="23" t="s">
        <v>46</v>
      </c>
      <c r="AA1061" s="23">
        <v>9553</v>
      </c>
    </row>
    <row r="1062" spans="1:27" x14ac:dyDescent="0.2">
      <c r="A1062" s="23" t="str">
        <f t="shared" si="16"/>
        <v>SedgemoorNot available</v>
      </c>
      <c r="B1062" s="23" t="s">
        <v>420</v>
      </c>
      <c r="C1062" s="23" t="s">
        <v>360</v>
      </c>
      <c r="D1062" s="23" t="s">
        <v>46</v>
      </c>
      <c r="E1062" s="23" t="s">
        <v>46</v>
      </c>
      <c r="F1062" s="23" t="s">
        <v>46</v>
      </c>
      <c r="G1062" s="23" t="s">
        <v>46</v>
      </c>
      <c r="H1062" s="23" t="s">
        <v>46</v>
      </c>
      <c r="I1062" s="23" t="s">
        <v>46</v>
      </c>
      <c r="J1062" s="23" t="s">
        <v>46</v>
      </c>
      <c r="K1062" s="23" t="s">
        <v>46</v>
      </c>
      <c r="L1062" s="23" t="s">
        <v>46</v>
      </c>
      <c r="M1062" s="23" t="s">
        <v>46</v>
      </c>
      <c r="N1062" s="23" t="s">
        <v>46</v>
      </c>
      <c r="O1062" s="23" t="s">
        <v>46</v>
      </c>
      <c r="P1062" s="23" t="s">
        <v>46</v>
      </c>
      <c r="Q1062" s="23" t="s">
        <v>46</v>
      </c>
      <c r="R1062" s="23" t="s">
        <v>46</v>
      </c>
      <c r="S1062" s="23" t="s">
        <v>46</v>
      </c>
      <c r="T1062" s="23" t="s">
        <v>46</v>
      </c>
      <c r="U1062" s="23" t="s">
        <v>46</v>
      </c>
      <c r="V1062" s="23" t="s">
        <v>46</v>
      </c>
      <c r="W1062" s="23" t="s">
        <v>46</v>
      </c>
      <c r="X1062" s="23" t="s">
        <v>46</v>
      </c>
      <c r="Y1062" s="23" t="s">
        <v>46</v>
      </c>
      <c r="Z1062" s="23" t="s">
        <v>46</v>
      </c>
      <c r="AA1062" s="23">
        <v>11367</v>
      </c>
    </row>
    <row r="1063" spans="1:27" x14ac:dyDescent="0.2">
      <c r="A1063" s="23" t="str">
        <f t="shared" si="16"/>
        <v>Somerset West and TauntonNot available</v>
      </c>
      <c r="B1063" s="23" t="s">
        <v>420</v>
      </c>
      <c r="C1063" s="23" t="s">
        <v>361</v>
      </c>
      <c r="D1063" s="23" t="s">
        <v>46</v>
      </c>
      <c r="E1063" s="23" t="s">
        <v>46</v>
      </c>
      <c r="F1063" s="23" t="s">
        <v>46</v>
      </c>
      <c r="G1063" s="23" t="s">
        <v>46</v>
      </c>
      <c r="H1063" s="23" t="s">
        <v>46</v>
      </c>
      <c r="I1063" s="23" t="s">
        <v>46</v>
      </c>
      <c r="J1063" s="23" t="s">
        <v>46</v>
      </c>
      <c r="K1063" s="23" t="s">
        <v>46</v>
      </c>
      <c r="L1063" s="23" t="s">
        <v>46</v>
      </c>
      <c r="M1063" s="23" t="s">
        <v>46</v>
      </c>
      <c r="N1063" s="23" t="s">
        <v>46</v>
      </c>
      <c r="O1063" s="23" t="s">
        <v>46</v>
      </c>
      <c r="P1063" s="23" t="s">
        <v>46</v>
      </c>
      <c r="Q1063" s="23" t="s">
        <v>46</v>
      </c>
      <c r="R1063" s="23" t="s">
        <v>46</v>
      </c>
      <c r="S1063" s="23" t="s">
        <v>46</v>
      </c>
      <c r="T1063" s="23" t="s">
        <v>46</v>
      </c>
      <c r="U1063" s="23" t="s">
        <v>46</v>
      </c>
      <c r="V1063" s="23" t="s">
        <v>46</v>
      </c>
      <c r="W1063" s="23" t="s">
        <v>46</v>
      </c>
      <c r="X1063" s="23" t="s">
        <v>46</v>
      </c>
      <c r="Y1063" s="23" t="s">
        <v>46</v>
      </c>
      <c r="Z1063" s="23" t="s">
        <v>46</v>
      </c>
      <c r="AA1063" s="23">
        <v>12807</v>
      </c>
    </row>
    <row r="1064" spans="1:27" x14ac:dyDescent="0.2">
      <c r="A1064" s="23" t="str">
        <f t="shared" si="16"/>
        <v>South SomersetNot available</v>
      </c>
      <c r="B1064" s="23" t="s">
        <v>420</v>
      </c>
      <c r="C1064" s="23" t="s">
        <v>362</v>
      </c>
      <c r="D1064" s="23" t="s">
        <v>46</v>
      </c>
      <c r="E1064" s="23" t="s">
        <v>46</v>
      </c>
      <c r="F1064" s="23" t="s">
        <v>46</v>
      </c>
      <c r="G1064" s="23" t="s">
        <v>46</v>
      </c>
      <c r="H1064" s="23" t="s">
        <v>46</v>
      </c>
      <c r="I1064" s="23" t="s">
        <v>46</v>
      </c>
      <c r="J1064" s="23" t="s">
        <v>46</v>
      </c>
      <c r="K1064" s="23" t="s">
        <v>46</v>
      </c>
      <c r="L1064" s="23" t="s">
        <v>46</v>
      </c>
      <c r="M1064" s="23" t="s">
        <v>46</v>
      </c>
      <c r="N1064" s="23" t="s">
        <v>46</v>
      </c>
      <c r="O1064" s="23" t="s">
        <v>46</v>
      </c>
      <c r="P1064" s="23" t="s">
        <v>46</v>
      </c>
      <c r="Q1064" s="23" t="s">
        <v>46</v>
      </c>
      <c r="R1064" s="23" t="s">
        <v>46</v>
      </c>
      <c r="S1064" s="23" t="s">
        <v>46</v>
      </c>
      <c r="T1064" s="23" t="s">
        <v>46</v>
      </c>
      <c r="U1064" s="23" t="s">
        <v>46</v>
      </c>
      <c r="V1064" s="23" t="s">
        <v>46</v>
      </c>
      <c r="W1064" s="23" t="s">
        <v>46</v>
      </c>
      <c r="X1064" s="23" t="s">
        <v>46</v>
      </c>
      <c r="Y1064" s="23" t="s">
        <v>46</v>
      </c>
      <c r="Z1064" s="23" t="s">
        <v>46</v>
      </c>
      <c r="AA1064" s="23">
        <v>13161</v>
      </c>
    </row>
    <row r="1065" spans="1:27" x14ac:dyDescent="0.2">
      <c r="A1065" s="23" t="str">
        <f t="shared" si="16"/>
        <v>Isle of Anglesey / Ynys MônNot available</v>
      </c>
      <c r="B1065" s="23" t="s">
        <v>420</v>
      </c>
      <c r="C1065" s="23" t="s">
        <v>363</v>
      </c>
      <c r="D1065" s="23" t="s">
        <v>46</v>
      </c>
      <c r="E1065" s="23" t="s">
        <v>46</v>
      </c>
      <c r="F1065" s="23" t="s">
        <v>46</v>
      </c>
      <c r="G1065" s="23" t="s">
        <v>46</v>
      </c>
      <c r="H1065" s="23" t="s">
        <v>46</v>
      </c>
      <c r="I1065" s="23" t="s">
        <v>46</v>
      </c>
      <c r="J1065" s="23" t="s">
        <v>46</v>
      </c>
      <c r="K1065" s="23" t="s">
        <v>46</v>
      </c>
      <c r="L1065" s="23" t="s">
        <v>46</v>
      </c>
      <c r="M1065" s="23" t="s">
        <v>46</v>
      </c>
      <c r="N1065" s="23" t="s">
        <v>46</v>
      </c>
      <c r="O1065" s="23" t="s">
        <v>46</v>
      </c>
      <c r="P1065" s="23" t="s">
        <v>46</v>
      </c>
      <c r="Q1065" s="23" t="s">
        <v>46</v>
      </c>
      <c r="R1065" s="23" t="s">
        <v>46</v>
      </c>
      <c r="S1065" s="23" t="s">
        <v>46</v>
      </c>
      <c r="T1065" s="23" t="s">
        <v>46</v>
      </c>
      <c r="U1065" s="23" t="s">
        <v>46</v>
      </c>
      <c r="V1065" s="23" t="s">
        <v>46</v>
      </c>
      <c r="W1065" s="23" t="s">
        <v>46</v>
      </c>
      <c r="X1065" s="23" t="s">
        <v>46</v>
      </c>
      <c r="Y1065" s="23" t="s">
        <v>46</v>
      </c>
      <c r="Z1065" s="23" t="s">
        <v>46</v>
      </c>
      <c r="AA1065" s="23">
        <v>5180</v>
      </c>
    </row>
    <row r="1066" spans="1:27" x14ac:dyDescent="0.2">
      <c r="A1066" s="23" t="str">
        <f t="shared" si="16"/>
        <v>Gwynedd / GwyneddNot available</v>
      </c>
      <c r="B1066" s="23" t="s">
        <v>420</v>
      </c>
      <c r="C1066" s="23" t="s">
        <v>364</v>
      </c>
      <c r="D1066" s="23" t="s">
        <v>46</v>
      </c>
      <c r="E1066" s="23" t="s">
        <v>46</v>
      </c>
      <c r="F1066" s="23" t="s">
        <v>46</v>
      </c>
      <c r="G1066" s="23" t="s">
        <v>46</v>
      </c>
      <c r="H1066" s="23" t="s">
        <v>46</v>
      </c>
      <c r="I1066" s="23" t="s">
        <v>46</v>
      </c>
      <c r="J1066" s="23" t="s">
        <v>46</v>
      </c>
      <c r="K1066" s="23" t="s">
        <v>46</v>
      </c>
      <c r="L1066" s="23" t="s">
        <v>46</v>
      </c>
      <c r="M1066" s="23" t="s">
        <v>46</v>
      </c>
      <c r="N1066" s="23" t="s">
        <v>46</v>
      </c>
      <c r="O1066" s="23" t="s">
        <v>46</v>
      </c>
      <c r="P1066" s="23" t="s">
        <v>46</v>
      </c>
      <c r="Q1066" s="23" t="s">
        <v>46</v>
      </c>
      <c r="R1066" s="23" t="s">
        <v>46</v>
      </c>
      <c r="S1066" s="23" t="s">
        <v>46</v>
      </c>
      <c r="T1066" s="23" t="s">
        <v>46</v>
      </c>
      <c r="U1066" s="23" t="s">
        <v>46</v>
      </c>
      <c r="V1066" s="23" t="s">
        <v>46</v>
      </c>
      <c r="W1066" s="23" t="s">
        <v>46</v>
      </c>
      <c r="X1066" s="23" t="s">
        <v>46</v>
      </c>
      <c r="Y1066" s="23" t="s">
        <v>46</v>
      </c>
      <c r="Z1066" s="23" t="s">
        <v>46</v>
      </c>
      <c r="AA1066" s="23">
        <v>8888</v>
      </c>
    </row>
    <row r="1067" spans="1:27" x14ac:dyDescent="0.2">
      <c r="A1067" s="23" t="str">
        <f t="shared" si="16"/>
        <v>Conwy / ConwyNot available</v>
      </c>
      <c r="B1067" s="23" t="s">
        <v>420</v>
      </c>
      <c r="C1067" s="23" t="s">
        <v>365</v>
      </c>
      <c r="D1067" s="23" t="s">
        <v>46</v>
      </c>
      <c r="E1067" s="23" t="s">
        <v>46</v>
      </c>
      <c r="F1067" s="23" t="s">
        <v>46</v>
      </c>
      <c r="G1067" s="23" t="s">
        <v>46</v>
      </c>
      <c r="H1067" s="23" t="s">
        <v>46</v>
      </c>
      <c r="I1067" s="23" t="s">
        <v>46</v>
      </c>
      <c r="J1067" s="23" t="s">
        <v>46</v>
      </c>
      <c r="K1067" s="23" t="s">
        <v>46</v>
      </c>
      <c r="L1067" s="23" t="s">
        <v>46</v>
      </c>
      <c r="M1067" s="23" t="s">
        <v>46</v>
      </c>
      <c r="N1067" s="23" t="s">
        <v>46</v>
      </c>
      <c r="O1067" s="23" t="s">
        <v>46</v>
      </c>
      <c r="P1067" s="23" t="s">
        <v>46</v>
      </c>
      <c r="Q1067" s="23" t="s">
        <v>46</v>
      </c>
      <c r="R1067" s="23" t="s">
        <v>46</v>
      </c>
      <c r="S1067" s="23" t="s">
        <v>46</v>
      </c>
      <c r="T1067" s="23" t="s">
        <v>46</v>
      </c>
      <c r="U1067" s="23" t="s">
        <v>46</v>
      </c>
      <c r="V1067" s="23" t="s">
        <v>46</v>
      </c>
      <c r="W1067" s="23" t="s">
        <v>46</v>
      </c>
      <c r="X1067" s="23" t="s">
        <v>46</v>
      </c>
      <c r="Y1067" s="23" t="s">
        <v>46</v>
      </c>
      <c r="Z1067" s="23" t="s">
        <v>46</v>
      </c>
      <c r="AA1067" s="23">
        <v>10102</v>
      </c>
    </row>
    <row r="1068" spans="1:27" x14ac:dyDescent="0.2">
      <c r="A1068" s="23" t="str">
        <f t="shared" si="16"/>
        <v>Denbighshire / Sir DdinbychNot available</v>
      </c>
      <c r="B1068" s="23" t="s">
        <v>420</v>
      </c>
      <c r="C1068" s="23" t="s">
        <v>366</v>
      </c>
      <c r="D1068" s="23" t="s">
        <v>46</v>
      </c>
      <c r="E1068" s="23" t="s">
        <v>46</v>
      </c>
      <c r="F1068" s="23" t="s">
        <v>46</v>
      </c>
      <c r="G1068" s="23" t="s">
        <v>46</v>
      </c>
      <c r="H1068" s="23" t="s">
        <v>46</v>
      </c>
      <c r="I1068" s="23" t="s">
        <v>46</v>
      </c>
      <c r="J1068" s="23" t="s">
        <v>46</v>
      </c>
      <c r="K1068" s="23" t="s">
        <v>46</v>
      </c>
      <c r="L1068" s="23" t="s">
        <v>46</v>
      </c>
      <c r="M1068" s="23" t="s">
        <v>46</v>
      </c>
      <c r="N1068" s="23" t="s">
        <v>46</v>
      </c>
      <c r="O1068" s="23" t="s">
        <v>46</v>
      </c>
      <c r="P1068" s="23" t="s">
        <v>46</v>
      </c>
      <c r="Q1068" s="23" t="s">
        <v>46</v>
      </c>
      <c r="R1068" s="23" t="s">
        <v>46</v>
      </c>
      <c r="S1068" s="23" t="s">
        <v>46</v>
      </c>
      <c r="T1068" s="23" t="s">
        <v>46</v>
      </c>
      <c r="U1068" s="23" t="s">
        <v>46</v>
      </c>
      <c r="V1068" s="23" t="s">
        <v>46</v>
      </c>
      <c r="W1068" s="23" t="s">
        <v>46</v>
      </c>
      <c r="X1068" s="23" t="s">
        <v>46</v>
      </c>
      <c r="Y1068" s="23" t="s">
        <v>46</v>
      </c>
      <c r="Z1068" s="23" t="s">
        <v>46</v>
      </c>
      <c r="AA1068" s="23">
        <v>9036</v>
      </c>
    </row>
    <row r="1069" spans="1:27" x14ac:dyDescent="0.2">
      <c r="A1069" s="23" t="str">
        <f t="shared" si="16"/>
        <v>Flintshire / Sir y FflintNot available</v>
      </c>
      <c r="B1069" s="23" t="s">
        <v>420</v>
      </c>
      <c r="C1069" s="23" t="s">
        <v>367</v>
      </c>
      <c r="D1069" s="23" t="s">
        <v>46</v>
      </c>
      <c r="E1069" s="23" t="s">
        <v>46</v>
      </c>
      <c r="F1069" s="23" t="s">
        <v>46</v>
      </c>
      <c r="G1069" s="23" t="s">
        <v>46</v>
      </c>
      <c r="H1069" s="23" t="s">
        <v>46</v>
      </c>
      <c r="I1069" s="23" t="s">
        <v>46</v>
      </c>
      <c r="J1069" s="23" t="s">
        <v>46</v>
      </c>
      <c r="K1069" s="23" t="s">
        <v>46</v>
      </c>
      <c r="L1069" s="23" t="s">
        <v>46</v>
      </c>
      <c r="M1069" s="23" t="s">
        <v>46</v>
      </c>
      <c r="N1069" s="23" t="s">
        <v>46</v>
      </c>
      <c r="O1069" s="23" t="s">
        <v>46</v>
      </c>
      <c r="P1069" s="23" t="s">
        <v>46</v>
      </c>
      <c r="Q1069" s="23" t="s">
        <v>46</v>
      </c>
      <c r="R1069" s="23" t="s">
        <v>46</v>
      </c>
      <c r="S1069" s="23" t="s">
        <v>46</v>
      </c>
      <c r="T1069" s="23" t="s">
        <v>46</v>
      </c>
      <c r="U1069" s="23" t="s">
        <v>46</v>
      </c>
      <c r="V1069" s="23" t="s">
        <v>46</v>
      </c>
      <c r="W1069" s="23" t="s">
        <v>46</v>
      </c>
      <c r="X1069" s="23" t="s">
        <v>46</v>
      </c>
      <c r="Y1069" s="23" t="s">
        <v>46</v>
      </c>
      <c r="Z1069" s="23" t="s">
        <v>46</v>
      </c>
      <c r="AA1069" s="23">
        <v>13514</v>
      </c>
    </row>
    <row r="1070" spans="1:27" x14ac:dyDescent="0.2">
      <c r="A1070" s="23" t="str">
        <f t="shared" si="16"/>
        <v>Wrexham / WrecsamNot available</v>
      </c>
      <c r="B1070" s="23" t="s">
        <v>420</v>
      </c>
      <c r="C1070" s="23" t="s">
        <v>368</v>
      </c>
      <c r="D1070" s="23" t="s">
        <v>46</v>
      </c>
      <c r="E1070" s="23" t="s">
        <v>46</v>
      </c>
      <c r="F1070" s="23" t="s">
        <v>46</v>
      </c>
      <c r="G1070" s="23" t="s">
        <v>46</v>
      </c>
      <c r="H1070" s="23" t="s">
        <v>46</v>
      </c>
      <c r="I1070" s="23" t="s">
        <v>46</v>
      </c>
      <c r="J1070" s="23" t="s">
        <v>46</v>
      </c>
      <c r="K1070" s="23" t="s">
        <v>46</v>
      </c>
      <c r="L1070" s="23" t="s">
        <v>46</v>
      </c>
      <c r="M1070" s="23" t="s">
        <v>46</v>
      </c>
      <c r="N1070" s="23" t="s">
        <v>46</v>
      </c>
      <c r="O1070" s="23" t="s">
        <v>46</v>
      </c>
      <c r="P1070" s="23" t="s">
        <v>46</v>
      </c>
      <c r="Q1070" s="23" t="s">
        <v>46</v>
      </c>
      <c r="R1070" s="23" t="s">
        <v>46</v>
      </c>
      <c r="S1070" s="23" t="s">
        <v>46</v>
      </c>
      <c r="T1070" s="23" t="s">
        <v>46</v>
      </c>
      <c r="U1070" s="23" t="s">
        <v>46</v>
      </c>
      <c r="V1070" s="23" t="s">
        <v>46</v>
      </c>
      <c r="W1070" s="23" t="s">
        <v>46</v>
      </c>
      <c r="X1070" s="23" t="s">
        <v>46</v>
      </c>
      <c r="Y1070" s="23" t="s">
        <v>46</v>
      </c>
      <c r="Z1070" s="23" t="s">
        <v>46</v>
      </c>
      <c r="AA1070" s="23">
        <v>13249</v>
      </c>
    </row>
    <row r="1071" spans="1:27" x14ac:dyDescent="0.2">
      <c r="A1071" s="23" t="str">
        <f t="shared" si="16"/>
        <v>Powys / PowysNot available</v>
      </c>
      <c r="B1071" s="23" t="s">
        <v>420</v>
      </c>
      <c r="C1071" s="23" t="s">
        <v>369</v>
      </c>
      <c r="D1071" s="23" t="s">
        <v>46</v>
      </c>
      <c r="E1071" s="23" t="s">
        <v>46</v>
      </c>
      <c r="F1071" s="23" t="s">
        <v>46</v>
      </c>
      <c r="G1071" s="23" t="s">
        <v>46</v>
      </c>
      <c r="H1071" s="23" t="s">
        <v>46</v>
      </c>
      <c r="I1071" s="23" t="s">
        <v>46</v>
      </c>
      <c r="J1071" s="23" t="s">
        <v>46</v>
      </c>
      <c r="K1071" s="23" t="s">
        <v>46</v>
      </c>
      <c r="L1071" s="23" t="s">
        <v>46</v>
      </c>
      <c r="M1071" s="23" t="s">
        <v>46</v>
      </c>
      <c r="N1071" s="23" t="s">
        <v>46</v>
      </c>
      <c r="O1071" s="23" t="s">
        <v>46</v>
      </c>
      <c r="P1071" s="23" t="s">
        <v>46</v>
      </c>
      <c r="Q1071" s="23" t="s">
        <v>46</v>
      </c>
      <c r="R1071" s="23" t="s">
        <v>46</v>
      </c>
      <c r="S1071" s="23" t="s">
        <v>46</v>
      </c>
      <c r="T1071" s="23" t="s">
        <v>46</v>
      </c>
      <c r="U1071" s="23" t="s">
        <v>46</v>
      </c>
      <c r="V1071" s="23" t="s">
        <v>46</v>
      </c>
      <c r="W1071" s="23" t="s">
        <v>46</v>
      </c>
      <c r="X1071" s="23" t="s">
        <v>46</v>
      </c>
      <c r="Y1071" s="23" t="s">
        <v>46</v>
      </c>
      <c r="Z1071" s="23" t="s">
        <v>46</v>
      </c>
      <c r="AA1071" s="23">
        <v>8162</v>
      </c>
    </row>
    <row r="1072" spans="1:27" x14ac:dyDescent="0.2">
      <c r="A1072" s="23" t="str">
        <f t="shared" si="16"/>
        <v>Ceredigion / CeredigionNot available</v>
      </c>
      <c r="B1072" s="23" t="s">
        <v>420</v>
      </c>
      <c r="C1072" s="23" t="s">
        <v>370</v>
      </c>
      <c r="D1072" s="23" t="s">
        <v>46</v>
      </c>
      <c r="E1072" s="23" t="s">
        <v>46</v>
      </c>
      <c r="F1072" s="23" t="s">
        <v>46</v>
      </c>
      <c r="G1072" s="23" t="s">
        <v>46</v>
      </c>
      <c r="H1072" s="23" t="s">
        <v>46</v>
      </c>
      <c r="I1072" s="23" t="s">
        <v>46</v>
      </c>
      <c r="J1072" s="23" t="s">
        <v>46</v>
      </c>
      <c r="K1072" s="23" t="s">
        <v>46</v>
      </c>
      <c r="L1072" s="23" t="s">
        <v>46</v>
      </c>
      <c r="M1072" s="23" t="s">
        <v>46</v>
      </c>
      <c r="N1072" s="23" t="s">
        <v>46</v>
      </c>
      <c r="O1072" s="23" t="s">
        <v>46</v>
      </c>
      <c r="P1072" s="23" t="s">
        <v>46</v>
      </c>
      <c r="Q1072" s="23" t="s">
        <v>46</v>
      </c>
      <c r="R1072" s="23" t="s">
        <v>46</v>
      </c>
      <c r="S1072" s="23" t="s">
        <v>46</v>
      </c>
      <c r="T1072" s="23" t="s">
        <v>46</v>
      </c>
      <c r="U1072" s="23" t="s">
        <v>46</v>
      </c>
      <c r="V1072" s="23" t="s">
        <v>46</v>
      </c>
      <c r="W1072" s="23" t="s">
        <v>46</v>
      </c>
      <c r="X1072" s="23" t="s">
        <v>46</v>
      </c>
      <c r="Y1072" s="23" t="s">
        <v>46</v>
      </c>
      <c r="Z1072" s="23" t="s">
        <v>46</v>
      </c>
      <c r="AA1072" s="23">
        <v>4551</v>
      </c>
    </row>
    <row r="1073" spans="1:27" x14ac:dyDescent="0.2">
      <c r="A1073" s="23" t="str">
        <f t="shared" si="16"/>
        <v>Pembrokeshire / Sir BenfroNot available</v>
      </c>
      <c r="B1073" s="23" t="s">
        <v>420</v>
      </c>
      <c r="C1073" s="23" t="s">
        <v>371</v>
      </c>
      <c r="D1073" s="23" t="s">
        <v>46</v>
      </c>
      <c r="E1073" s="23" t="s">
        <v>46</v>
      </c>
      <c r="F1073" s="23" t="s">
        <v>46</v>
      </c>
      <c r="G1073" s="23" t="s">
        <v>46</v>
      </c>
      <c r="H1073" s="23" t="s">
        <v>46</v>
      </c>
      <c r="I1073" s="23" t="s">
        <v>46</v>
      </c>
      <c r="J1073" s="23" t="s">
        <v>46</v>
      </c>
      <c r="K1073" s="23" t="s">
        <v>46</v>
      </c>
      <c r="L1073" s="23" t="s">
        <v>46</v>
      </c>
      <c r="M1073" s="23" t="s">
        <v>46</v>
      </c>
      <c r="N1073" s="23" t="s">
        <v>46</v>
      </c>
      <c r="O1073" s="23" t="s">
        <v>46</v>
      </c>
      <c r="P1073" s="23" t="s">
        <v>46</v>
      </c>
      <c r="Q1073" s="23" t="s">
        <v>46</v>
      </c>
      <c r="R1073" s="23" t="s">
        <v>46</v>
      </c>
      <c r="S1073" s="23" t="s">
        <v>46</v>
      </c>
      <c r="T1073" s="23" t="s">
        <v>46</v>
      </c>
      <c r="U1073" s="23" t="s">
        <v>46</v>
      </c>
      <c r="V1073" s="23" t="s">
        <v>46</v>
      </c>
      <c r="W1073" s="23" t="s">
        <v>46</v>
      </c>
      <c r="X1073" s="23" t="s">
        <v>46</v>
      </c>
      <c r="Y1073" s="23" t="s">
        <v>46</v>
      </c>
      <c r="Z1073" s="23" t="s">
        <v>46</v>
      </c>
      <c r="AA1073" s="23">
        <v>10072</v>
      </c>
    </row>
    <row r="1074" spans="1:27" x14ac:dyDescent="0.2">
      <c r="A1074" s="23" t="str">
        <f t="shared" si="16"/>
        <v>Carmarthenshire / Sir GaerfyrddinNot available</v>
      </c>
      <c r="B1074" s="23" t="s">
        <v>420</v>
      </c>
      <c r="C1074" s="23" t="s">
        <v>372</v>
      </c>
      <c r="D1074" s="23" t="s">
        <v>46</v>
      </c>
      <c r="E1074" s="23" t="s">
        <v>46</v>
      </c>
      <c r="F1074" s="23" t="s">
        <v>46</v>
      </c>
      <c r="G1074" s="23" t="s">
        <v>46</v>
      </c>
      <c r="H1074" s="23" t="s">
        <v>46</v>
      </c>
      <c r="I1074" s="23" t="s">
        <v>46</v>
      </c>
      <c r="J1074" s="23" t="s">
        <v>46</v>
      </c>
      <c r="K1074" s="23" t="s">
        <v>46</v>
      </c>
      <c r="L1074" s="23" t="s">
        <v>46</v>
      </c>
      <c r="M1074" s="23" t="s">
        <v>46</v>
      </c>
      <c r="N1074" s="23" t="s">
        <v>46</v>
      </c>
      <c r="O1074" s="23" t="s">
        <v>46</v>
      </c>
      <c r="P1074" s="23" t="s">
        <v>46</v>
      </c>
      <c r="Q1074" s="23" t="s">
        <v>46</v>
      </c>
      <c r="R1074" s="23" t="s">
        <v>46</v>
      </c>
      <c r="S1074" s="23" t="s">
        <v>46</v>
      </c>
      <c r="T1074" s="23" t="s">
        <v>46</v>
      </c>
      <c r="U1074" s="23" t="s">
        <v>46</v>
      </c>
      <c r="V1074" s="23" t="s">
        <v>46</v>
      </c>
      <c r="W1074" s="23" t="s">
        <v>46</v>
      </c>
      <c r="X1074" s="23" t="s">
        <v>46</v>
      </c>
      <c r="Y1074" s="23" t="s">
        <v>46</v>
      </c>
      <c r="Z1074" s="23" t="s">
        <v>46</v>
      </c>
      <c r="AA1074" s="23">
        <v>14206</v>
      </c>
    </row>
    <row r="1075" spans="1:27" x14ac:dyDescent="0.2">
      <c r="A1075" s="23" t="str">
        <f t="shared" si="16"/>
        <v>Swansea / AbertaweNot available</v>
      </c>
      <c r="B1075" s="23" t="s">
        <v>420</v>
      </c>
      <c r="C1075" s="23" t="s">
        <v>373</v>
      </c>
      <c r="D1075" s="23" t="s">
        <v>46</v>
      </c>
      <c r="E1075" s="23" t="s">
        <v>46</v>
      </c>
      <c r="F1075" s="23" t="s">
        <v>46</v>
      </c>
      <c r="G1075" s="23" t="s">
        <v>46</v>
      </c>
      <c r="H1075" s="23" t="s">
        <v>46</v>
      </c>
      <c r="I1075" s="23" t="s">
        <v>46</v>
      </c>
      <c r="J1075" s="23" t="s">
        <v>46</v>
      </c>
      <c r="K1075" s="23" t="s">
        <v>46</v>
      </c>
      <c r="L1075" s="23" t="s">
        <v>46</v>
      </c>
      <c r="M1075" s="23" t="s">
        <v>46</v>
      </c>
      <c r="N1075" s="23" t="s">
        <v>46</v>
      </c>
      <c r="O1075" s="23" t="s">
        <v>46</v>
      </c>
      <c r="P1075" s="23" t="s">
        <v>46</v>
      </c>
      <c r="Q1075" s="23" t="s">
        <v>46</v>
      </c>
      <c r="R1075" s="23" t="s">
        <v>46</v>
      </c>
      <c r="S1075" s="23" t="s">
        <v>46</v>
      </c>
      <c r="T1075" s="23" t="s">
        <v>46</v>
      </c>
      <c r="U1075" s="23" t="s">
        <v>46</v>
      </c>
      <c r="V1075" s="23" t="s">
        <v>46</v>
      </c>
      <c r="W1075" s="23" t="s">
        <v>46</v>
      </c>
      <c r="X1075" s="23" t="s">
        <v>46</v>
      </c>
      <c r="Y1075" s="23" t="s">
        <v>46</v>
      </c>
      <c r="Z1075" s="23" t="s">
        <v>46</v>
      </c>
      <c r="AA1075" s="23">
        <v>22629</v>
      </c>
    </row>
    <row r="1076" spans="1:27" x14ac:dyDescent="0.2">
      <c r="A1076" s="23" t="str">
        <f t="shared" si="16"/>
        <v>Neath Port Talbot / Castell-nedd Port TalbotNot available</v>
      </c>
      <c r="B1076" s="23" t="s">
        <v>420</v>
      </c>
      <c r="C1076" s="23" t="s">
        <v>374</v>
      </c>
      <c r="D1076" s="23" t="s">
        <v>46</v>
      </c>
      <c r="E1076" s="23" t="s">
        <v>46</v>
      </c>
      <c r="F1076" s="23" t="s">
        <v>46</v>
      </c>
      <c r="G1076" s="23" t="s">
        <v>46</v>
      </c>
      <c r="H1076" s="23" t="s">
        <v>46</v>
      </c>
      <c r="I1076" s="23" t="s">
        <v>46</v>
      </c>
      <c r="J1076" s="23" t="s">
        <v>46</v>
      </c>
      <c r="K1076" s="23" t="s">
        <v>46</v>
      </c>
      <c r="L1076" s="23" t="s">
        <v>46</v>
      </c>
      <c r="M1076" s="23" t="s">
        <v>46</v>
      </c>
      <c r="N1076" s="23" t="s">
        <v>46</v>
      </c>
      <c r="O1076" s="23" t="s">
        <v>46</v>
      </c>
      <c r="P1076" s="23" t="s">
        <v>46</v>
      </c>
      <c r="Q1076" s="23" t="s">
        <v>46</v>
      </c>
      <c r="R1076" s="23" t="s">
        <v>46</v>
      </c>
      <c r="S1076" s="23" t="s">
        <v>46</v>
      </c>
      <c r="T1076" s="23" t="s">
        <v>46</v>
      </c>
      <c r="U1076" s="23" t="s">
        <v>46</v>
      </c>
      <c r="V1076" s="23" t="s">
        <v>46</v>
      </c>
      <c r="W1076" s="23" t="s">
        <v>46</v>
      </c>
      <c r="X1076" s="23" t="s">
        <v>46</v>
      </c>
      <c r="Y1076" s="23" t="s">
        <v>46</v>
      </c>
      <c r="Z1076" s="23" t="s">
        <v>46</v>
      </c>
      <c r="AA1076" s="23">
        <v>14019</v>
      </c>
    </row>
    <row r="1077" spans="1:27" x14ac:dyDescent="0.2">
      <c r="A1077" s="23" t="str">
        <f t="shared" si="16"/>
        <v>Bridgend / Pen-y-bont ar OgwrNot available</v>
      </c>
      <c r="B1077" s="23" t="s">
        <v>420</v>
      </c>
      <c r="C1077" s="23" t="s">
        <v>375</v>
      </c>
      <c r="D1077" s="23" t="s">
        <v>46</v>
      </c>
      <c r="E1077" s="23" t="s">
        <v>46</v>
      </c>
      <c r="F1077" s="23" t="s">
        <v>46</v>
      </c>
      <c r="G1077" s="23" t="s">
        <v>46</v>
      </c>
      <c r="H1077" s="23" t="s">
        <v>46</v>
      </c>
      <c r="I1077" s="23" t="s">
        <v>46</v>
      </c>
      <c r="J1077" s="23" t="s">
        <v>46</v>
      </c>
      <c r="K1077" s="23" t="s">
        <v>46</v>
      </c>
      <c r="L1077" s="23" t="s">
        <v>46</v>
      </c>
      <c r="M1077" s="23" t="s">
        <v>46</v>
      </c>
      <c r="N1077" s="23" t="s">
        <v>46</v>
      </c>
      <c r="O1077" s="23" t="s">
        <v>46</v>
      </c>
      <c r="P1077" s="23" t="s">
        <v>46</v>
      </c>
      <c r="Q1077" s="23" t="s">
        <v>46</v>
      </c>
      <c r="R1077" s="23" t="s">
        <v>46</v>
      </c>
      <c r="S1077" s="23" t="s">
        <v>46</v>
      </c>
      <c r="T1077" s="23" t="s">
        <v>46</v>
      </c>
      <c r="U1077" s="23" t="s">
        <v>46</v>
      </c>
      <c r="V1077" s="23" t="s">
        <v>46</v>
      </c>
      <c r="W1077" s="23" t="s">
        <v>46</v>
      </c>
      <c r="X1077" s="23" t="s">
        <v>46</v>
      </c>
      <c r="Y1077" s="23" t="s">
        <v>46</v>
      </c>
      <c r="Z1077" s="23" t="s">
        <v>46</v>
      </c>
      <c r="AA1077" s="23">
        <v>13078</v>
      </c>
    </row>
    <row r="1078" spans="1:27" x14ac:dyDescent="0.2">
      <c r="A1078" s="23" t="str">
        <f t="shared" si="16"/>
        <v>Vale of Glamorgan / Bro MorgannwgNot available</v>
      </c>
      <c r="B1078" s="23" t="s">
        <v>420</v>
      </c>
      <c r="C1078" s="23" t="s">
        <v>376</v>
      </c>
      <c r="D1078" s="23" t="s">
        <v>46</v>
      </c>
      <c r="E1078" s="23" t="s">
        <v>46</v>
      </c>
      <c r="F1078" s="23" t="s">
        <v>46</v>
      </c>
      <c r="G1078" s="23" t="s">
        <v>46</v>
      </c>
      <c r="H1078" s="23" t="s">
        <v>46</v>
      </c>
      <c r="I1078" s="23" t="s">
        <v>46</v>
      </c>
      <c r="J1078" s="23" t="s">
        <v>46</v>
      </c>
      <c r="K1078" s="23" t="s">
        <v>46</v>
      </c>
      <c r="L1078" s="23" t="s">
        <v>46</v>
      </c>
      <c r="M1078" s="23" t="s">
        <v>46</v>
      </c>
      <c r="N1078" s="23" t="s">
        <v>46</v>
      </c>
      <c r="O1078" s="23" t="s">
        <v>46</v>
      </c>
      <c r="P1078" s="23" t="s">
        <v>46</v>
      </c>
      <c r="Q1078" s="23" t="s">
        <v>46</v>
      </c>
      <c r="R1078" s="23" t="s">
        <v>46</v>
      </c>
      <c r="S1078" s="23" t="s">
        <v>46</v>
      </c>
      <c r="T1078" s="23" t="s">
        <v>46</v>
      </c>
      <c r="U1078" s="23" t="s">
        <v>46</v>
      </c>
      <c r="V1078" s="23" t="s">
        <v>46</v>
      </c>
      <c r="W1078" s="23" t="s">
        <v>46</v>
      </c>
      <c r="X1078" s="23" t="s">
        <v>46</v>
      </c>
      <c r="Y1078" s="23" t="s">
        <v>46</v>
      </c>
      <c r="Z1078" s="23" t="s">
        <v>46</v>
      </c>
      <c r="AA1078" s="23">
        <v>10043</v>
      </c>
    </row>
    <row r="1079" spans="1:27" x14ac:dyDescent="0.2">
      <c r="A1079" s="23" t="str">
        <f t="shared" si="16"/>
        <v>Cardiff / CaerdyddNot available</v>
      </c>
      <c r="B1079" s="23" t="s">
        <v>420</v>
      </c>
      <c r="C1079" s="23" t="s">
        <v>377</v>
      </c>
      <c r="D1079" s="23" t="s">
        <v>46</v>
      </c>
      <c r="E1079" s="23" t="s">
        <v>46</v>
      </c>
      <c r="F1079" s="23" t="s">
        <v>46</v>
      </c>
      <c r="G1079" s="23" t="s">
        <v>46</v>
      </c>
      <c r="H1079" s="23" t="s">
        <v>46</v>
      </c>
      <c r="I1079" s="23" t="s">
        <v>46</v>
      </c>
      <c r="J1079" s="23" t="s">
        <v>46</v>
      </c>
      <c r="K1079" s="23" t="s">
        <v>46</v>
      </c>
      <c r="L1079" s="23" t="s">
        <v>46</v>
      </c>
      <c r="M1079" s="23" t="s">
        <v>46</v>
      </c>
      <c r="N1079" s="23" t="s">
        <v>46</v>
      </c>
      <c r="O1079" s="23" t="s">
        <v>46</v>
      </c>
      <c r="P1079" s="23" t="s">
        <v>46</v>
      </c>
      <c r="Q1079" s="23" t="s">
        <v>46</v>
      </c>
      <c r="R1079" s="23" t="s">
        <v>46</v>
      </c>
      <c r="S1079" s="23" t="s">
        <v>46</v>
      </c>
      <c r="T1079" s="23" t="s">
        <v>46</v>
      </c>
      <c r="U1079" s="23" t="s">
        <v>46</v>
      </c>
      <c r="V1079" s="23" t="s">
        <v>46</v>
      </c>
      <c r="W1079" s="23" t="s">
        <v>46</v>
      </c>
      <c r="X1079" s="23" t="s">
        <v>46</v>
      </c>
      <c r="Y1079" s="23" t="s">
        <v>46</v>
      </c>
      <c r="Z1079" s="23" t="s">
        <v>46</v>
      </c>
      <c r="AA1079" s="23">
        <v>35834</v>
      </c>
    </row>
    <row r="1080" spans="1:27" x14ac:dyDescent="0.2">
      <c r="A1080" s="23" t="str">
        <f t="shared" si="16"/>
        <v>Rhondda Cynon Taf / Rhondda Cynon TafNot available</v>
      </c>
      <c r="B1080" s="23" t="s">
        <v>420</v>
      </c>
      <c r="C1080" s="23" t="s">
        <v>378</v>
      </c>
      <c r="D1080" s="23" t="s">
        <v>46</v>
      </c>
      <c r="E1080" s="23" t="s">
        <v>46</v>
      </c>
      <c r="F1080" s="23" t="s">
        <v>46</v>
      </c>
      <c r="G1080" s="23" t="s">
        <v>46</v>
      </c>
      <c r="H1080" s="23" t="s">
        <v>46</v>
      </c>
      <c r="I1080" s="23" t="s">
        <v>46</v>
      </c>
      <c r="J1080" s="23" t="s">
        <v>46</v>
      </c>
      <c r="K1080" s="23" t="s">
        <v>46</v>
      </c>
      <c r="L1080" s="23" t="s">
        <v>46</v>
      </c>
      <c r="M1080" s="23" t="s">
        <v>46</v>
      </c>
      <c r="N1080" s="23" t="s">
        <v>46</v>
      </c>
      <c r="O1080" s="23" t="s">
        <v>46</v>
      </c>
      <c r="P1080" s="23" t="s">
        <v>46</v>
      </c>
      <c r="Q1080" s="23" t="s">
        <v>46</v>
      </c>
      <c r="R1080" s="23" t="s">
        <v>46</v>
      </c>
      <c r="S1080" s="23" t="s">
        <v>46</v>
      </c>
      <c r="T1080" s="23" t="s">
        <v>46</v>
      </c>
      <c r="U1080" s="23" t="s">
        <v>46</v>
      </c>
      <c r="V1080" s="23" t="s">
        <v>46</v>
      </c>
      <c r="W1080" s="23" t="s">
        <v>46</v>
      </c>
      <c r="X1080" s="23" t="s">
        <v>46</v>
      </c>
      <c r="Y1080" s="23" t="s">
        <v>46</v>
      </c>
      <c r="Z1080" s="23" t="s">
        <v>46</v>
      </c>
      <c r="AA1080" s="23">
        <v>21066</v>
      </c>
    </row>
    <row r="1081" spans="1:27" x14ac:dyDescent="0.2">
      <c r="A1081" s="23" t="str">
        <f t="shared" si="16"/>
        <v>Merthyr Tydfil / Merthyr TudfulNot available</v>
      </c>
      <c r="B1081" s="23" t="s">
        <v>420</v>
      </c>
      <c r="C1081" s="23" t="s">
        <v>379</v>
      </c>
      <c r="D1081" s="23" t="s">
        <v>46</v>
      </c>
      <c r="E1081" s="23" t="s">
        <v>46</v>
      </c>
      <c r="F1081" s="23" t="s">
        <v>46</v>
      </c>
      <c r="G1081" s="23" t="s">
        <v>46</v>
      </c>
      <c r="H1081" s="23" t="s">
        <v>46</v>
      </c>
      <c r="I1081" s="23" t="s">
        <v>46</v>
      </c>
      <c r="J1081" s="23" t="s">
        <v>46</v>
      </c>
      <c r="K1081" s="23" t="s">
        <v>46</v>
      </c>
      <c r="L1081" s="23" t="s">
        <v>46</v>
      </c>
      <c r="M1081" s="23" t="s">
        <v>46</v>
      </c>
      <c r="N1081" s="23" t="s">
        <v>46</v>
      </c>
      <c r="O1081" s="23" t="s">
        <v>46</v>
      </c>
      <c r="P1081" s="23" t="s">
        <v>46</v>
      </c>
      <c r="Q1081" s="23" t="s">
        <v>46</v>
      </c>
      <c r="R1081" s="23" t="s">
        <v>46</v>
      </c>
      <c r="S1081" s="23" t="s">
        <v>46</v>
      </c>
      <c r="T1081" s="23" t="s">
        <v>46</v>
      </c>
      <c r="U1081" s="23" t="s">
        <v>46</v>
      </c>
      <c r="V1081" s="23" t="s">
        <v>46</v>
      </c>
      <c r="W1081" s="23" t="s">
        <v>46</v>
      </c>
      <c r="X1081" s="23" t="s">
        <v>46</v>
      </c>
      <c r="Y1081" s="23" t="s">
        <v>46</v>
      </c>
      <c r="Z1081" s="23" t="s">
        <v>46</v>
      </c>
      <c r="AA1081" s="23">
        <v>6431</v>
      </c>
    </row>
    <row r="1082" spans="1:27" x14ac:dyDescent="0.2">
      <c r="A1082" s="23" t="str">
        <f t="shared" si="16"/>
        <v>Caerphilly / CaerffiliNot available</v>
      </c>
      <c r="B1082" s="23" t="s">
        <v>420</v>
      </c>
      <c r="C1082" s="23" t="s">
        <v>380</v>
      </c>
      <c r="D1082" s="23" t="s">
        <v>46</v>
      </c>
      <c r="E1082" s="23" t="s">
        <v>46</v>
      </c>
      <c r="F1082" s="23" t="s">
        <v>46</v>
      </c>
      <c r="G1082" s="23" t="s">
        <v>46</v>
      </c>
      <c r="H1082" s="23" t="s">
        <v>46</v>
      </c>
      <c r="I1082" s="23" t="s">
        <v>46</v>
      </c>
      <c r="J1082" s="23" t="s">
        <v>46</v>
      </c>
      <c r="K1082" s="23" t="s">
        <v>46</v>
      </c>
      <c r="L1082" s="23" t="s">
        <v>46</v>
      </c>
      <c r="M1082" s="23" t="s">
        <v>46</v>
      </c>
      <c r="N1082" s="23" t="s">
        <v>46</v>
      </c>
      <c r="O1082" s="23" t="s">
        <v>46</v>
      </c>
      <c r="P1082" s="23" t="s">
        <v>46</v>
      </c>
      <c r="Q1082" s="23" t="s">
        <v>46</v>
      </c>
      <c r="R1082" s="23" t="s">
        <v>46</v>
      </c>
      <c r="S1082" s="23" t="s">
        <v>46</v>
      </c>
      <c r="T1082" s="23" t="s">
        <v>46</v>
      </c>
      <c r="U1082" s="23" t="s">
        <v>46</v>
      </c>
      <c r="V1082" s="23" t="s">
        <v>46</v>
      </c>
      <c r="W1082" s="23" t="s">
        <v>46</v>
      </c>
      <c r="X1082" s="23" t="s">
        <v>46</v>
      </c>
      <c r="Y1082" s="23" t="s">
        <v>46</v>
      </c>
      <c r="Z1082" s="23" t="s">
        <v>46</v>
      </c>
      <c r="AA1082" s="23">
        <v>16539</v>
      </c>
    </row>
    <row r="1083" spans="1:27" x14ac:dyDescent="0.2">
      <c r="A1083" s="23" t="str">
        <f t="shared" si="16"/>
        <v>Blaenau Gwent / Blaenau GwentNot available</v>
      </c>
      <c r="B1083" s="23" t="s">
        <v>420</v>
      </c>
      <c r="C1083" s="23" t="s">
        <v>381</v>
      </c>
      <c r="D1083" s="23" t="s">
        <v>46</v>
      </c>
      <c r="E1083" s="23" t="s">
        <v>46</v>
      </c>
      <c r="F1083" s="23" t="s">
        <v>46</v>
      </c>
      <c r="G1083" s="23" t="s">
        <v>46</v>
      </c>
      <c r="H1083" s="23" t="s">
        <v>46</v>
      </c>
      <c r="I1083" s="23" t="s">
        <v>46</v>
      </c>
      <c r="J1083" s="23" t="s">
        <v>46</v>
      </c>
      <c r="K1083" s="23" t="s">
        <v>46</v>
      </c>
      <c r="L1083" s="23" t="s">
        <v>46</v>
      </c>
      <c r="M1083" s="23" t="s">
        <v>46</v>
      </c>
      <c r="N1083" s="23" t="s">
        <v>46</v>
      </c>
      <c r="O1083" s="23" t="s">
        <v>46</v>
      </c>
      <c r="P1083" s="23" t="s">
        <v>46</v>
      </c>
      <c r="Q1083" s="23" t="s">
        <v>46</v>
      </c>
      <c r="R1083" s="23" t="s">
        <v>46</v>
      </c>
      <c r="S1083" s="23" t="s">
        <v>46</v>
      </c>
      <c r="T1083" s="23" t="s">
        <v>46</v>
      </c>
      <c r="U1083" s="23" t="s">
        <v>46</v>
      </c>
      <c r="V1083" s="23" t="s">
        <v>46</v>
      </c>
      <c r="W1083" s="23" t="s">
        <v>46</v>
      </c>
      <c r="X1083" s="23" t="s">
        <v>46</v>
      </c>
      <c r="Y1083" s="23" t="s">
        <v>46</v>
      </c>
      <c r="Z1083" s="23" t="s">
        <v>46</v>
      </c>
      <c r="AA1083" s="23">
        <v>7567</v>
      </c>
    </row>
    <row r="1084" spans="1:27" x14ac:dyDescent="0.2">
      <c r="A1084" s="23" t="str">
        <f t="shared" si="16"/>
        <v>Torfaen / Tor-faenNot available</v>
      </c>
      <c r="B1084" s="23" t="s">
        <v>420</v>
      </c>
      <c r="C1084" s="23" t="s">
        <v>382</v>
      </c>
      <c r="D1084" s="23" t="s">
        <v>46</v>
      </c>
      <c r="E1084" s="23" t="s">
        <v>46</v>
      </c>
      <c r="F1084" s="23" t="s">
        <v>46</v>
      </c>
      <c r="G1084" s="23" t="s">
        <v>46</v>
      </c>
      <c r="H1084" s="23" t="s">
        <v>46</v>
      </c>
      <c r="I1084" s="23" t="s">
        <v>46</v>
      </c>
      <c r="J1084" s="23" t="s">
        <v>46</v>
      </c>
      <c r="K1084" s="23" t="s">
        <v>46</v>
      </c>
      <c r="L1084" s="23" t="s">
        <v>46</v>
      </c>
      <c r="M1084" s="23" t="s">
        <v>46</v>
      </c>
      <c r="N1084" s="23" t="s">
        <v>46</v>
      </c>
      <c r="O1084" s="23" t="s">
        <v>46</v>
      </c>
      <c r="P1084" s="23" t="s">
        <v>46</v>
      </c>
      <c r="Q1084" s="23" t="s">
        <v>46</v>
      </c>
      <c r="R1084" s="23" t="s">
        <v>46</v>
      </c>
      <c r="S1084" s="23" t="s">
        <v>46</v>
      </c>
      <c r="T1084" s="23" t="s">
        <v>46</v>
      </c>
      <c r="U1084" s="23" t="s">
        <v>46</v>
      </c>
      <c r="V1084" s="23" t="s">
        <v>46</v>
      </c>
      <c r="W1084" s="23" t="s">
        <v>46</v>
      </c>
      <c r="X1084" s="23" t="s">
        <v>46</v>
      </c>
      <c r="Y1084" s="23" t="s">
        <v>46</v>
      </c>
      <c r="Z1084" s="23" t="s">
        <v>46</v>
      </c>
      <c r="AA1084" s="23">
        <v>10234</v>
      </c>
    </row>
    <row r="1085" spans="1:27" x14ac:dyDescent="0.2">
      <c r="A1085" s="23" t="str">
        <f t="shared" si="16"/>
        <v>Monmouthshire / Sir FynwyNot available</v>
      </c>
      <c r="B1085" s="23" t="s">
        <v>420</v>
      </c>
      <c r="C1085" s="23" t="s">
        <v>383</v>
      </c>
      <c r="D1085" s="23" t="s">
        <v>46</v>
      </c>
      <c r="E1085" s="23" t="s">
        <v>46</v>
      </c>
      <c r="F1085" s="23" t="s">
        <v>46</v>
      </c>
      <c r="G1085" s="23" t="s">
        <v>46</v>
      </c>
      <c r="H1085" s="23" t="s">
        <v>46</v>
      </c>
      <c r="I1085" s="23" t="s">
        <v>46</v>
      </c>
      <c r="J1085" s="23" t="s">
        <v>46</v>
      </c>
      <c r="K1085" s="23" t="s">
        <v>46</v>
      </c>
      <c r="L1085" s="23" t="s">
        <v>46</v>
      </c>
      <c r="M1085" s="23" t="s">
        <v>46</v>
      </c>
      <c r="N1085" s="23" t="s">
        <v>46</v>
      </c>
      <c r="O1085" s="23" t="s">
        <v>46</v>
      </c>
      <c r="P1085" s="23" t="s">
        <v>46</v>
      </c>
      <c r="Q1085" s="23" t="s">
        <v>46</v>
      </c>
      <c r="R1085" s="23" t="s">
        <v>46</v>
      </c>
      <c r="S1085" s="23" t="s">
        <v>46</v>
      </c>
      <c r="T1085" s="23" t="s">
        <v>46</v>
      </c>
      <c r="U1085" s="23" t="s">
        <v>46</v>
      </c>
      <c r="V1085" s="23" t="s">
        <v>46</v>
      </c>
      <c r="W1085" s="23" t="s">
        <v>46</v>
      </c>
      <c r="X1085" s="23" t="s">
        <v>46</v>
      </c>
      <c r="Y1085" s="23" t="s">
        <v>46</v>
      </c>
      <c r="Z1085" s="23" t="s">
        <v>46</v>
      </c>
      <c r="AA1085" s="23">
        <v>5514</v>
      </c>
    </row>
    <row r="1086" spans="1:27" x14ac:dyDescent="0.2">
      <c r="A1086" s="23" t="str">
        <f t="shared" si="16"/>
        <v>Newport / CasnewyddNot available</v>
      </c>
      <c r="B1086" s="23" t="s">
        <v>420</v>
      </c>
      <c r="C1086" s="23" t="s">
        <v>384</v>
      </c>
      <c r="D1086" s="23" t="s">
        <v>46</v>
      </c>
      <c r="E1086" s="23" t="s">
        <v>46</v>
      </c>
      <c r="F1086" s="23" t="s">
        <v>46</v>
      </c>
      <c r="G1086" s="23" t="s">
        <v>46</v>
      </c>
      <c r="H1086" s="23" t="s">
        <v>46</v>
      </c>
      <c r="I1086" s="23" t="s">
        <v>46</v>
      </c>
      <c r="J1086" s="23" t="s">
        <v>46</v>
      </c>
      <c r="K1086" s="23" t="s">
        <v>46</v>
      </c>
      <c r="L1086" s="23" t="s">
        <v>46</v>
      </c>
      <c r="M1086" s="23" t="s">
        <v>46</v>
      </c>
      <c r="N1086" s="23" t="s">
        <v>46</v>
      </c>
      <c r="O1086" s="23" t="s">
        <v>46</v>
      </c>
      <c r="P1086" s="23" t="s">
        <v>46</v>
      </c>
      <c r="Q1086" s="23" t="s">
        <v>46</v>
      </c>
      <c r="R1086" s="23" t="s">
        <v>46</v>
      </c>
      <c r="S1086" s="23" t="s">
        <v>46</v>
      </c>
      <c r="T1086" s="23" t="s">
        <v>46</v>
      </c>
      <c r="U1086" s="23" t="s">
        <v>46</v>
      </c>
      <c r="V1086" s="23" t="s">
        <v>46</v>
      </c>
      <c r="W1086" s="23" t="s">
        <v>46</v>
      </c>
      <c r="X1086" s="23" t="s">
        <v>46</v>
      </c>
      <c r="Y1086" s="23" t="s">
        <v>46</v>
      </c>
      <c r="Z1086" s="23" t="s">
        <v>46</v>
      </c>
      <c r="AA1086" s="23">
        <v>17525</v>
      </c>
    </row>
    <row r="1087" spans="1:27" x14ac:dyDescent="0.2">
      <c r="A1087" s="23" t="str">
        <f t="shared" si="16"/>
        <v>Aberdeen CityNot available</v>
      </c>
      <c r="B1087" s="23" t="s">
        <v>420</v>
      </c>
      <c r="C1087" s="23" t="s">
        <v>385</v>
      </c>
      <c r="D1087" s="23" t="s">
        <v>46</v>
      </c>
      <c r="E1087" s="23" t="s">
        <v>46</v>
      </c>
      <c r="F1087" s="23" t="s">
        <v>46</v>
      </c>
      <c r="G1087" s="23" t="s">
        <v>46</v>
      </c>
      <c r="H1087" s="23" t="s">
        <v>46</v>
      </c>
      <c r="I1087" s="23" t="s">
        <v>46</v>
      </c>
      <c r="J1087" s="23" t="s">
        <v>46</v>
      </c>
      <c r="K1087" s="23" t="s">
        <v>46</v>
      </c>
      <c r="L1087" s="23" t="s">
        <v>46</v>
      </c>
      <c r="M1087" s="23" t="s">
        <v>46</v>
      </c>
      <c r="N1087" s="23" t="s">
        <v>46</v>
      </c>
      <c r="O1087" s="23" t="s">
        <v>46</v>
      </c>
      <c r="P1087" s="23" t="s">
        <v>46</v>
      </c>
      <c r="Q1087" s="23" t="s">
        <v>46</v>
      </c>
      <c r="R1087" s="23" t="s">
        <v>46</v>
      </c>
      <c r="S1087" s="23" t="s">
        <v>46</v>
      </c>
      <c r="T1087" s="23" t="s">
        <v>46</v>
      </c>
      <c r="U1087" s="23" t="s">
        <v>46</v>
      </c>
      <c r="V1087" s="23" t="s">
        <v>46</v>
      </c>
      <c r="W1087" s="23" t="s">
        <v>46</v>
      </c>
      <c r="X1087" s="23" t="s">
        <v>46</v>
      </c>
      <c r="Y1087" s="23" t="s">
        <v>46</v>
      </c>
      <c r="Z1087" s="23" t="s">
        <v>46</v>
      </c>
      <c r="AA1087" s="23">
        <v>18066</v>
      </c>
    </row>
    <row r="1088" spans="1:27" x14ac:dyDescent="0.2">
      <c r="A1088" s="23" t="str">
        <f t="shared" si="16"/>
        <v>AberdeenshireNot available</v>
      </c>
      <c r="B1088" s="23" t="s">
        <v>420</v>
      </c>
      <c r="C1088" s="23" t="s">
        <v>386</v>
      </c>
      <c r="D1088" s="23" t="s">
        <v>46</v>
      </c>
      <c r="E1088" s="23" t="s">
        <v>46</v>
      </c>
      <c r="F1088" s="23" t="s">
        <v>46</v>
      </c>
      <c r="G1088" s="23" t="s">
        <v>46</v>
      </c>
      <c r="H1088" s="23" t="s">
        <v>46</v>
      </c>
      <c r="I1088" s="23" t="s">
        <v>46</v>
      </c>
      <c r="J1088" s="23" t="s">
        <v>46</v>
      </c>
      <c r="K1088" s="23" t="s">
        <v>46</v>
      </c>
      <c r="L1088" s="23" t="s">
        <v>46</v>
      </c>
      <c r="M1088" s="23" t="s">
        <v>46</v>
      </c>
      <c r="N1088" s="23" t="s">
        <v>46</v>
      </c>
      <c r="O1088" s="23" t="s">
        <v>46</v>
      </c>
      <c r="P1088" s="23" t="s">
        <v>46</v>
      </c>
      <c r="Q1088" s="23" t="s">
        <v>46</v>
      </c>
      <c r="R1088" s="23" t="s">
        <v>46</v>
      </c>
      <c r="S1088" s="23" t="s">
        <v>46</v>
      </c>
      <c r="T1088" s="23" t="s">
        <v>46</v>
      </c>
      <c r="U1088" s="23" t="s">
        <v>46</v>
      </c>
      <c r="V1088" s="23" t="s">
        <v>46</v>
      </c>
      <c r="W1088" s="23" t="s">
        <v>46</v>
      </c>
      <c r="X1088" s="23" t="s">
        <v>46</v>
      </c>
      <c r="Y1088" s="23" t="s">
        <v>46</v>
      </c>
      <c r="Z1088" s="23" t="s">
        <v>46</v>
      </c>
      <c r="AA1088" s="23">
        <v>14421</v>
      </c>
    </row>
    <row r="1089" spans="1:27" x14ac:dyDescent="0.2">
      <c r="A1089" s="23" t="str">
        <f t="shared" si="16"/>
        <v>AngusNot available</v>
      </c>
      <c r="B1089" s="23" t="s">
        <v>420</v>
      </c>
      <c r="C1089" s="23" t="s">
        <v>387</v>
      </c>
      <c r="D1089" s="23" t="s">
        <v>46</v>
      </c>
      <c r="E1089" s="23" t="s">
        <v>46</v>
      </c>
      <c r="F1089" s="23" t="s">
        <v>46</v>
      </c>
      <c r="G1089" s="23" t="s">
        <v>46</v>
      </c>
      <c r="H1089" s="23" t="s">
        <v>46</v>
      </c>
      <c r="I1089" s="23" t="s">
        <v>46</v>
      </c>
      <c r="J1089" s="23" t="s">
        <v>46</v>
      </c>
      <c r="K1089" s="23" t="s">
        <v>46</v>
      </c>
      <c r="L1089" s="23" t="s">
        <v>46</v>
      </c>
      <c r="M1089" s="23" t="s">
        <v>46</v>
      </c>
      <c r="N1089" s="23" t="s">
        <v>46</v>
      </c>
      <c r="O1089" s="23" t="s">
        <v>46</v>
      </c>
      <c r="P1089" s="23" t="s">
        <v>46</v>
      </c>
      <c r="Q1089" s="23" t="s">
        <v>46</v>
      </c>
      <c r="R1089" s="23" t="s">
        <v>46</v>
      </c>
      <c r="S1089" s="23" t="s">
        <v>46</v>
      </c>
      <c r="T1089" s="23" t="s">
        <v>46</v>
      </c>
      <c r="U1089" s="23" t="s">
        <v>46</v>
      </c>
      <c r="V1089" s="23" t="s">
        <v>46</v>
      </c>
      <c r="W1089" s="23" t="s">
        <v>46</v>
      </c>
      <c r="X1089" s="23" t="s">
        <v>46</v>
      </c>
      <c r="Y1089" s="23" t="s">
        <v>46</v>
      </c>
      <c r="Z1089" s="23" t="s">
        <v>46</v>
      </c>
      <c r="AA1089" s="23">
        <v>9503</v>
      </c>
    </row>
    <row r="1090" spans="1:27" x14ac:dyDescent="0.2">
      <c r="A1090" s="23" t="str">
        <f t="shared" si="16"/>
        <v>Argyll and ButeNot available</v>
      </c>
      <c r="B1090" s="23" t="s">
        <v>420</v>
      </c>
      <c r="C1090" s="23" t="s">
        <v>388</v>
      </c>
      <c r="D1090" s="23" t="s">
        <v>46</v>
      </c>
      <c r="E1090" s="23" t="s">
        <v>46</v>
      </c>
      <c r="F1090" s="23" t="s">
        <v>46</v>
      </c>
      <c r="G1090" s="23" t="s">
        <v>46</v>
      </c>
      <c r="H1090" s="23" t="s">
        <v>46</v>
      </c>
      <c r="I1090" s="23" t="s">
        <v>46</v>
      </c>
      <c r="J1090" s="23" t="s">
        <v>46</v>
      </c>
      <c r="K1090" s="23" t="s">
        <v>46</v>
      </c>
      <c r="L1090" s="23" t="s">
        <v>46</v>
      </c>
      <c r="M1090" s="23" t="s">
        <v>46</v>
      </c>
      <c r="N1090" s="23" t="s">
        <v>46</v>
      </c>
      <c r="O1090" s="23" t="s">
        <v>46</v>
      </c>
      <c r="P1090" s="23" t="s">
        <v>46</v>
      </c>
      <c r="Q1090" s="23" t="s">
        <v>46</v>
      </c>
      <c r="R1090" s="23" t="s">
        <v>46</v>
      </c>
      <c r="S1090" s="23" t="s">
        <v>46</v>
      </c>
      <c r="T1090" s="23" t="s">
        <v>46</v>
      </c>
      <c r="U1090" s="23" t="s">
        <v>46</v>
      </c>
      <c r="V1090" s="23" t="s">
        <v>46</v>
      </c>
      <c r="W1090" s="23" t="s">
        <v>46</v>
      </c>
      <c r="X1090" s="23" t="s">
        <v>46</v>
      </c>
      <c r="Y1090" s="23" t="s">
        <v>46</v>
      </c>
      <c r="Z1090" s="23" t="s">
        <v>46</v>
      </c>
      <c r="AA1090" s="23">
        <v>6258</v>
      </c>
    </row>
    <row r="1091" spans="1:27" x14ac:dyDescent="0.2">
      <c r="A1091" s="23" t="str">
        <f t="shared" ref="A1091:A1154" si="17">C1091&amp;B1091</f>
        <v>City of EdinburghNot available</v>
      </c>
      <c r="B1091" s="23" t="s">
        <v>420</v>
      </c>
      <c r="C1091" s="23" t="s">
        <v>389</v>
      </c>
      <c r="D1091" s="23" t="s">
        <v>46</v>
      </c>
      <c r="E1091" s="23" t="s">
        <v>46</v>
      </c>
      <c r="F1091" s="23" t="s">
        <v>46</v>
      </c>
      <c r="G1091" s="23" t="s">
        <v>46</v>
      </c>
      <c r="H1091" s="23" t="s">
        <v>46</v>
      </c>
      <c r="I1091" s="23" t="s">
        <v>46</v>
      </c>
      <c r="J1091" s="23" t="s">
        <v>46</v>
      </c>
      <c r="K1091" s="23" t="s">
        <v>46</v>
      </c>
      <c r="L1091" s="23" t="s">
        <v>46</v>
      </c>
      <c r="M1091" s="23" t="s">
        <v>46</v>
      </c>
      <c r="N1091" s="23" t="s">
        <v>46</v>
      </c>
      <c r="O1091" s="23" t="s">
        <v>46</v>
      </c>
      <c r="P1091" s="23" t="s">
        <v>46</v>
      </c>
      <c r="Q1091" s="23" t="s">
        <v>46</v>
      </c>
      <c r="R1091" s="23" t="s">
        <v>46</v>
      </c>
      <c r="S1091" s="23" t="s">
        <v>46</v>
      </c>
      <c r="T1091" s="23" t="s">
        <v>46</v>
      </c>
      <c r="U1091" s="23" t="s">
        <v>46</v>
      </c>
      <c r="V1091" s="23" t="s">
        <v>46</v>
      </c>
      <c r="W1091" s="23" t="s">
        <v>46</v>
      </c>
      <c r="X1091" s="23" t="s">
        <v>46</v>
      </c>
      <c r="Y1091" s="23" t="s">
        <v>46</v>
      </c>
      <c r="Z1091" s="23" t="s">
        <v>46</v>
      </c>
      <c r="AA1091" s="23">
        <v>37167</v>
      </c>
    </row>
    <row r="1092" spans="1:27" x14ac:dyDescent="0.2">
      <c r="A1092" s="23" t="str">
        <f t="shared" si="17"/>
        <v>ClackmannanshireNot available</v>
      </c>
      <c r="B1092" s="23" t="s">
        <v>420</v>
      </c>
      <c r="C1092" s="23" t="s">
        <v>390</v>
      </c>
      <c r="D1092" s="23" t="s">
        <v>46</v>
      </c>
      <c r="E1092" s="23" t="s">
        <v>46</v>
      </c>
      <c r="F1092" s="23" t="s">
        <v>46</v>
      </c>
      <c r="G1092" s="23" t="s">
        <v>46</v>
      </c>
      <c r="H1092" s="23" t="s">
        <v>46</v>
      </c>
      <c r="I1092" s="23" t="s">
        <v>46</v>
      </c>
      <c r="J1092" s="23" t="s">
        <v>46</v>
      </c>
      <c r="K1092" s="23" t="s">
        <v>46</v>
      </c>
      <c r="L1092" s="23" t="s">
        <v>46</v>
      </c>
      <c r="M1092" s="23" t="s">
        <v>46</v>
      </c>
      <c r="N1092" s="23" t="s">
        <v>46</v>
      </c>
      <c r="O1092" s="23" t="s">
        <v>46</v>
      </c>
      <c r="P1092" s="23" t="s">
        <v>46</v>
      </c>
      <c r="Q1092" s="23" t="s">
        <v>46</v>
      </c>
      <c r="R1092" s="23" t="s">
        <v>46</v>
      </c>
      <c r="S1092" s="23" t="s">
        <v>46</v>
      </c>
      <c r="T1092" s="23" t="s">
        <v>46</v>
      </c>
      <c r="U1092" s="23" t="s">
        <v>46</v>
      </c>
      <c r="V1092" s="23" t="s">
        <v>46</v>
      </c>
      <c r="W1092" s="23" t="s">
        <v>46</v>
      </c>
      <c r="X1092" s="23" t="s">
        <v>46</v>
      </c>
      <c r="Y1092" s="23" t="s">
        <v>46</v>
      </c>
      <c r="Z1092" s="23" t="s">
        <v>46</v>
      </c>
      <c r="AA1092" s="23">
        <v>5383</v>
      </c>
    </row>
    <row r="1093" spans="1:27" x14ac:dyDescent="0.2">
      <c r="A1093" s="23" t="str">
        <f t="shared" si="17"/>
        <v>Dumfries and GallowayNot available</v>
      </c>
      <c r="B1093" s="23" t="s">
        <v>420</v>
      </c>
      <c r="C1093" s="23" t="s">
        <v>391</v>
      </c>
      <c r="D1093" s="23" t="s">
        <v>46</v>
      </c>
      <c r="E1093" s="23" t="s">
        <v>46</v>
      </c>
      <c r="F1093" s="23" t="s">
        <v>46</v>
      </c>
      <c r="G1093" s="23" t="s">
        <v>46</v>
      </c>
      <c r="H1093" s="23" t="s">
        <v>46</v>
      </c>
      <c r="I1093" s="23" t="s">
        <v>46</v>
      </c>
      <c r="J1093" s="23" t="s">
        <v>46</v>
      </c>
      <c r="K1093" s="23" t="s">
        <v>46</v>
      </c>
      <c r="L1093" s="23" t="s">
        <v>46</v>
      </c>
      <c r="M1093" s="23" t="s">
        <v>46</v>
      </c>
      <c r="N1093" s="23" t="s">
        <v>46</v>
      </c>
      <c r="O1093" s="23" t="s">
        <v>46</v>
      </c>
      <c r="P1093" s="23" t="s">
        <v>46</v>
      </c>
      <c r="Q1093" s="23" t="s">
        <v>46</v>
      </c>
      <c r="R1093" s="23" t="s">
        <v>46</v>
      </c>
      <c r="S1093" s="23" t="s">
        <v>46</v>
      </c>
      <c r="T1093" s="23" t="s">
        <v>46</v>
      </c>
      <c r="U1093" s="23" t="s">
        <v>46</v>
      </c>
      <c r="V1093" s="23" t="s">
        <v>46</v>
      </c>
      <c r="W1093" s="23" t="s">
        <v>46</v>
      </c>
      <c r="X1093" s="23" t="s">
        <v>46</v>
      </c>
      <c r="Y1093" s="23" t="s">
        <v>46</v>
      </c>
      <c r="Z1093" s="23" t="s">
        <v>46</v>
      </c>
      <c r="AA1093" s="23">
        <v>11715</v>
      </c>
    </row>
    <row r="1094" spans="1:27" x14ac:dyDescent="0.2">
      <c r="A1094" s="23" t="str">
        <f t="shared" si="17"/>
        <v>Dundee CityNot available</v>
      </c>
      <c r="B1094" s="23" t="s">
        <v>420</v>
      </c>
      <c r="C1094" s="23" t="s">
        <v>392</v>
      </c>
      <c r="D1094" s="23" t="s">
        <v>46</v>
      </c>
      <c r="E1094" s="23" t="s">
        <v>46</v>
      </c>
      <c r="F1094" s="23" t="s">
        <v>46</v>
      </c>
      <c r="G1094" s="23" t="s">
        <v>46</v>
      </c>
      <c r="H1094" s="23" t="s">
        <v>46</v>
      </c>
      <c r="I1094" s="23" t="s">
        <v>46</v>
      </c>
      <c r="J1094" s="23" t="s">
        <v>46</v>
      </c>
      <c r="K1094" s="23" t="s">
        <v>46</v>
      </c>
      <c r="L1094" s="23" t="s">
        <v>46</v>
      </c>
      <c r="M1094" s="23" t="s">
        <v>46</v>
      </c>
      <c r="N1094" s="23" t="s">
        <v>46</v>
      </c>
      <c r="O1094" s="23" t="s">
        <v>46</v>
      </c>
      <c r="P1094" s="23" t="s">
        <v>46</v>
      </c>
      <c r="Q1094" s="23" t="s">
        <v>46</v>
      </c>
      <c r="R1094" s="23" t="s">
        <v>46</v>
      </c>
      <c r="S1094" s="23" t="s">
        <v>46</v>
      </c>
      <c r="T1094" s="23" t="s">
        <v>46</v>
      </c>
      <c r="U1094" s="23" t="s">
        <v>46</v>
      </c>
      <c r="V1094" s="23" t="s">
        <v>46</v>
      </c>
      <c r="W1094" s="23" t="s">
        <v>46</v>
      </c>
      <c r="X1094" s="23" t="s">
        <v>46</v>
      </c>
      <c r="Y1094" s="23" t="s">
        <v>46</v>
      </c>
      <c r="Z1094" s="23" t="s">
        <v>46</v>
      </c>
      <c r="AA1094" s="23">
        <v>16418</v>
      </c>
    </row>
    <row r="1095" spans="1:27" x14ac:dyDescent="0.2">
      <c r="A1095" s="23" t="str">
        <f t="shared" si="17"/>
        <v>East AyrshireNot available</v>
      </c>
      <c r="B1095" s="23" t="s">
        <v>420</v>
      </c>
      <c r="C1095" s="23" t="s">
        <v>393</v>
      </c>
      <c r="D1095" s="23" t="s">
        <v>46</v>
      </c>
      <c r="E1095" s="23" t="s">
        <v>46</v>
      </c>
      <c r="F1095" s="23" t="s">
        <v>46</v>
      </c>
      <c r="G1095" s="23" t="s">
        <v>46</v>
      </c>
      <c r="H1095" s="23" t="s">
        <v>46</v>
      </c>
      <c r="I1095" s="23" t="s">
        <v>46</v>
      </c>
      <c r="J1095" s="23" t="s">
        <v>46</v>
      </c>
      <c r="K1095" s="23" t="s">
        <v>46</v>
      </c>
      <c r="L1095" s="23" t="s">
        <v>46</v>
      </c>
      <c r="M1095" s="23" t="s">
        <v>46</v>
      </c>
      <c r="N1095" s="23" t="s">
        <v>46</v>
      </c>
      <c r="O1095" s="23" t="s">
        <v>46</v>
      </c>
      <c r="P1095" s="23" t="s">
        <v>46</v>
      </c>
      <c r="Q1095" s="23" t="s">
        <v>46</v>
      </c>
      <c r="R1095" s="23" t="s">
        <v>46</v>
      </c>
      <c r="S1095" s="23" t="s">
        <v>46</v>
      </c>
      <c r="T1095" s="23" t="s">
        <v>46</v>
      </c>
      <c r="U1095" s="23" t="s">
        <v>46</v>
      </c>
      <c r="V1095" s="23" t="s">
        <v>46</v>
      </c>
      <c r="W1095" s="23" t="s">
        <v>46</v>
      </c>
      <c r="X1095" s="23" t="s">
        <v>46</v>
      </c>
      <c r="Y1095" s="23" t="s">
        <v>46</v>
      </c>
      <c r="Z1095" s="23" t="s">
        <v>46</v>
      </c>
      <c r="AA1095" s="23">
        <v>13741</v>
      </c>
    </row>
    <row r="1096" spans="1:27" x14ac:dyDescent="0.2">
      <c r="A1096" s="23" t="str">
        <f t="shared" si="17"/>
        <v>East DunbartonshireNot available</v>
      </c>
      <c r="B1096" s="23" t="s">
        <v>420</v>
      </c>
      <c r="C1096" s="23" t="s">
        <v>394</v>
      </c>
      <c r="D1096" s="23" t="s">
        <v>46</v>
      </c>
      <c r="E1096" s="23" t="s">
        <v>46</v>
      </c>
      <c r="F1096" s="23" t="s">
        <v>46</v>
      </c>
      <c r="G1096" s="23" t="s">
        <v>46</v>
      </c>
      <c r="H1096" s="23" t="s">
        <v>46</v>
      </c>
      <c r="I1096" s="23" t="s">
        <v>46</v>
      </c>
      <c r="J1096" s="23" t="s">
        <v>46</v>
      </c>
      <c r="K1096" s="23" t="s">
        <v>46</v>
      </c>
      <c r="L1096" s="23" t="s">
        <v>46</v>
      </c>
      <c r="M1096" s="23" t="s">
        <v>46</v>
      </c>
      <c r="N1096" s="23" t="s">
        <v>46</v>
      </c>
      <c r="O1096" s="23" t="s">
        <v>46</v>
      </c>
      <c r="P1096" s="23" t="s">
        <v>46</v>
      </c>
      <c r="Q1096" s="23" t="s">
        <v>46</v>
      </c>
      <c r="R1096" s="23" t="s">
        <v>46</v>
      </c>
      <c r="S1096" s="23" t="s">
        <v>46</v>
      </c>
      <c r="T1096" s="23" t="s">
        <v>46</v>
      </c>
      <c r="U1096" s="23" t="s">
        <v>46</v>
      </c>
      <c r="V1096" s="23" t="s">
        <v>46</v>
      </c>
      <c r="W1096" s="23" t="s">
        <v>46</v>
      </c>
      <c r="X1096" s="23" t="s">
        <v>46</v>
      </c>
      <c r="Y1096" s="23" t="s">
        <v>46</v>
      </c>
      <c r="Z1096" s="23" t="s">
        <v>46</v>
      </c>
      <c r="AA1096" s="23">
        <v>6094</v>
      </c>
    </row>
    <row r="1097" spans="1:27" x14ac:dyDescent="0.2">
      <c r="A1097" s="23" t="str">
        <f t="shared" si="17"/>
        <v>East LothianNot available</v>
      </c>
      <c r="B1097" s="23" t="s">
        <v>420</v>
      </c>
      <c r="C1097" s="23" t="s">
        <v>395</v>
      </c>
      <c r="D1097" s="23" t="s">
        <v>46</v>
      </c>
      <c r="E1097" s="23" t="s">
        <v>46</v>
      </c>
      <c r="F1097" s="23" t="s">
        <v>46</v>
      </c>
      <c r="G1097" s="23" t="s">
        <v>46</v>
      </c>
      <c r="H1097" s="23" t="s">
        <v>46</v>
      </c>
      <c r="I1097" s="23" t="s">
        <v>46</v>
      </c>
      <c r="J1097" s="23" t="s">
        <v>46</v>
      </c>
      <c r="K1097" s="23" t="s">
        <v>46</v>
      </c>
      <c r="L1097" s="23" t="s">
        <v>46</v>
      </c>
      <c r="M1097" s="23" t="s">
        <v>46</v>
      </c>
      <c r="N1097" s="23" t="s">
        <v>46</v>
      </c>
      <c r="O1097" s="23" t="s">
        <v>46</v>
      </c>
      <c r="P1097" s="23" t="s">
        <v>46</v>
      </c>
      <c r="Q1097" s="23" t="s">
        <v>46</v>
      </c>
      <c r="R1097" s="23" t="s">
        <v>46</v>
      </c>
      <c r="S1097" s="23" t="s">
        <v>46</v>
      </c>
      <c r="T1097" s="23" t="s">
        <v>46</v>
      </c>
      <c r="U1097" s="23" t="s">
        <v>46</v>
      </c>
      <c r="V1097" s="23" t="s">
        <v>46</v>
      </c>
      <c r="W1097" s="23" t="s">
        <v>46</v>
      </c>
      <c r="X1097" s="23" t="s">
        <v>46</v>
      </c>
      <c r="Y1097" s="23" t="s">
        <v>46</v>
      </c>
      <c r="Z1097" s="23" t="s">
        <v>46</v>
      </c>
      <c r="AA1097" s="23">
        <v>9550</v>
      </c>
    </row>
    <row r="1098" spans="1:27" x14ac:dyDescent="0.2">
      <c r="A1098" s="23" t="str">
        <f t="shared" si="17"/>
        <v>East RenfrewshireNot available</v>
      </c>
      <c r="B1098" s="23" t="s">
        <v>420</v>
      </c>
      <c r="C1098" s="23" t="s">
        <v>396</v>
      </c>
      <c r="D1098" s="23" t="s">
        <v>46</v>
      </c>
      <c r="E1098" s="23" t="s">
        <v>46</v>
      </c>
      <c r="F1098" s="23" t="s">
        <v>46</v>
      </c>
      <c r="G1098" s="23" t="s">
        <v>46</v>
      </c>
      <c r="H1098" s="23" t="s">
        <v>46</v>
      </c>
      <c r="I1098" s="23" t="s">
        <v>46</v>
      </c>
      <c r="J1098" s="23" t="s">
        <v>46</v>
      </c>
      <c r="K1098" s="23" t="s">
        <v>46</v>
      </c>
      <c r="L1098" s="23" t="s">
        <v>46</v>
      </c>
      <c r="M1098" s="23" t="s">
        <v>46</v>
      </c>
      <c r="N1098" s="23" t="s">
        <v>46</v>
      </c>
      <c r="O1098" s="23" t="s">
        <v>46</v>
      </c>
      <c r="P1098" s="23" t="s">
        <v>46</v>
      </c>
      <c r="Q1098" s="23" t="s">
        <v>46</v>
      </c>
      <c r="R1098" s="23" t="s">
        <v>46</v>
      </c>
      <c r="S1098" s="23" t="s">
        <v>46</v>
      </c>
      <c r="T1098" s="23" t="s">
        <v>46</v>
      </c>
      <c r="U1098" s="23" t="s">
        <v>46</v>
      </c>
      <c r="V1098" s="23" t="s">
        <v>46</v>
      </c>
      <c r="W1098" s="23" t="s">
        <v>46</v>
      </c>
      <c r="X1098" s="23" t="s">
        <v>46</v>
      </c>
      <c r="Y1098" s="23" t="s">
        <v>46</v>
      </c>
      <c r="Z1098" s="23" t="s">
        <v>46</v>
      </c>
      <c r="AA1098" s="23">
        <v>4546</v>
      </c>
    </row>
    <row r="1099" spans="1:27" x14ac:dyDescent="0.2">
      <c r="A1099" s="23" t="str">
        <f t="shared" si="17"/>
        <v>FalkirkNot available</v>
      </c>
      <c r="B1099" s="23" t="s">
        <v>420</v>
      </c>
      <c r="C1099" s="23" t="s">
        <v>397</v>
      </c>
      <c r="D1099" s="23" t="s">
        <v>46</v>
      </c>
      <c r="E1099" s="23" t="s">
        <v>46</v>
      </c>
      <c r="F1099" s="23" t="s">
        <v>46</v>
      </c>
      <c r="G1099" s="23" t="s">
        <v>46</v>
      </c>
      <c r="H1099" s="23" t="s">
        <v>46</v>
      </c>
      <c r="I1099" s="23" t="s">
        <v>46</v>
      </c>
      <c r="J1099" s="23" t="s">
        <v>46</v>
      </c>
      <c r="K1099" s="23" t="s">
        <v>46</v>
      </c>
      <c r="L1099" s="23" t="s">
        <v>46</v>
      </c>
      <c r="M1099" s="23" t="s">
        <v>46</v>
      </c>
      <c r="N1099" s="23" t="s">
        <v>46</v>
      </c>
      <c r="O1099" s="23" t="s">
        <v>46</v>
      </c>
      <c r="P1099" s="23" t="s">
        <v>46</v>
      </c>
      <c r="Q1099" s="23" t="s">
        <v>46</v>
      </c>
      <c r="R1099" s="23" t="s">
        <v>46</v>
      </c>
      <c r="S1099" s="23" t="s">
        <v>46</v>
      </c>
      <c r="T1099" s="23" t="s">
        <v>46</v>
      </c>
      <c r="U1099" s="23" t="s">
        <v>46</v>
      </c>
      <c r="V1099" s="23" t="s">
        <v>46</v>
      </c>
      <c r="W1099" s="23" t="s">
        <v>46</v>
      </c>
      <c r="X1099" s="23" t="s">
        <v>46</v>
      </c>
      <c r="Y1099" s="23" t="s">
        <v>46</v>
      </c>
      <c r="Z1099" s="23" t="s">
        <v>46</v>
      </c>
      <c r="AA1099" s="23">
        <v>14017</v>
      </c>
    </row>
    <row r="1100" spans="1:27" x14ac:dyDescent="0.2">
      <c r="A1100" s="23" t="str">
        <f t="shared" si="17"/>
        <v>FifeNot available</v>
      </c>
      <c r="B1100" s="23" t="s">
        <v>420</v>
      </c>
      <c r="C1100" s="23" t="s">
        <v>398</v>
      </c>
      <c r="D1100" s="23" t="s">
        <v>46</v>
      </c>
      <c r="E1100" s="23" t="s">
        <v>46</v>
      </c>
      <c r="F1100" s="23" t="s">
        <v>46</v>
      </c>
      <c r="G1100" s="23" t="s">
        <v>46</v>
      </c>
      <c r="H1100" s="23" t="s">
        <v>46</v>
      </c>
      <c r="I1100" s="23" t="s">
        <v>46</v>
      </c>
      <c r="J1100" s="23" t="s">
        <v>46</v>
      </c>
      <c r="K1100" s="23" t="s">
        <v>46</v>
      </c>
      <c r="L1100" s="23" t="s">
        <v>46</v>
      </c>
      <c r="M1100" s="23" t="s">
        <v>46</v>
      </c>
      <c r="N1100" s="23" t="s">
        <v>46</v>
      </c>
      <c r="O1100" s="23" t="s">
        <v>46</v>
      </c>
      <c r="P1100" s="23" t="s">
        <v>46</v>
      </c>
      <c r="Q1100" s="23" t="s">
        <v>46</v>
      </c>
      <c r="R1100" s="23" t="s">
        <v>46</v>
      </c>
      <c r="S1100" s="23" t="s">
        <v>46</v>
      </c>
      <c r="T1100" s="23" t="s">
        <v>46</v>
      </c>
      <c r="U1100" s="23" t="s">
        <v>46</v>
      </c>
      <c r="V1100" s="23" t="s">
        <v>46</v>
      </c>
      <c r="W1100" s="23" t="s">
        <v>46</v>
      </c>
      <c r="X1100" s="23" t="s">
        <v>46</v>
      </c>
      <c r="Y1100" s="23" t="s">
        <v>46</v>
      </c>
      <c r="Z1100" s="23" t="s">
        <v>46</v>
      </c>
      <c r="AA1100" s="23">
        <v>35692</v>
      </c>
    </row>
    <row r="1101" spans="1:27" x14ac:dyDescent="0.2">
      <c r="A1101" s="23" t="str">
        <f t="shared" si="17"/>
        <v>Glasgow CityNot available</v>
      </c>
      <c r="B1101" s="23" t="s">
        <v>420</v>
      </c>
      <c r="C1101" s="23" t="s">
        <v>399</v>
      </c>
      <c r="D1101" s="23" t="s">
        <v>46</v>
      </c>
      <c r="E1101" s="23" t="s">
        <v>46</v>
      </c>
      <c r="F1101" s="23" t="s">
        <v>46</v>
      </c>
      <c r="G1101" s="23" t="s">
        <v>46</v>
      </c>
      <c r="H1101" s="23" t="s">
        <v>46</v>
      </c>
      <c r="I1101" s="23" t="s">
        <v>46</v>
      </c>
      <c r="J1101" s="23" t="s">
        <v>46</v>
      </c>
      <c r="K1101" s="23" t="s">
        <v>46</v>
      </c>
      <c r="L1101" s="23" t="s">
        <v>46</v>
      </c>
      <c r="M1101" s="23" t="s">
        <v>46</v>
      </c>
      <c r="N1101" s="23" t="s">
        <v>46</v>
      </c>
      <c r="O1101" s="23" t="s">
        <v>46</v>
      </c>
      <c r="P1101" s="23" t="s">
        <v>46</v>
      </c>
      <c r="Q1101" s="23" t="s">
        <v>46</v>
      </c>
      <c r="R1101" s="23" t="s">
        <v>46</v>
      </c>
      <c r="S1101" s="23" t="s">
        <v>46</v>
      </c>
      <c r="T1101" s="23" t="s">
        <v>46</v>
      </c>
      <c r="U1101" s="23" t="s">
        <v>46</v>
      </c>
      <c r="V1101" s="23" t="s">
        <v>46</v>
      </c>
      <c r="W1101" s="23" t="s">
        <v>46</v>
      </c>
      <c r="X1101" s="23" t="s">
        <v>46</v>
      </c>
      <c r="Y1101" s="23" t="s">
        <v>46</v>
      </c>
      <c r="Z1101" s="23" t="s">
        <v>46</v>
      </c>
      <c r="AA1101" s="23">
        <v>72015</v>
      </c>
    </row>
    <row r="1102" spans="1:27" x14ac:dyDescent="0.2">
      <c r="A1102" s="23" t="str">
        <f t="shared" si="17"/>
        <v>HighlandNot available</v>
      </c>
      <c r="B1102" s="23" t="s">
        <v>420</v>
      </c>
      <c r="C1102" s="23" t="s">
        <v>400</v>
      </c>
      <c r="D1102" s="23" t="s">
        <v>46</v>
      </c>
      <c r="E1102" s="23" t="s">
        <v>46</v>
      </c>
      <c r="F1102" s="23" t="s">
        <v>46</v>
      </c>
      <c r="G1102" s="23" t="s">
        <v>46</v>
      </c>
      <c r="H1102" s="23" t="s">
        <v>46</v>
      </c>
      <c r="I1102" s="23" t="s">
        <v>46</v>
      </c>
      <c r="J1102" s="23" t="s">
        <v>46</v>
      </c>
      <c r="K1102" s="23" t="s">
        <v>46</v>
      </c>
      <c r="L1102" s="23" t="s">
        <v>46</v>
      </c>
      <c r="M1102" s="23" t="s">
        <v>46</v>
      </c>
      <c r="N1102" s="23" t="s">
        <v>46</v>
      </c>
      <c r="O1102" s="23" t="s">
        <v>46</v>
      </c>
      <c r="P1102" s="23" t="s">
        <v>46</v>
      </c>
      <c r="Q1102" s="23" t="s">
        <v>46</v>
      </c>
      <c r="R1102" s="23" t="s">
        <v>46</v>
      </c>
      <c r="S1102" s="23" t="s">
        <v>46</v>
      </c>
      <c r="T1102" s="23" t="s">
        <v>46</v>
      </c>
      <c r="U1102" s="23" t="s">
        <v>46</v>
      </c>
      <c r="V1102" s="23" t="s">
        <v>46</v>
      </c>
      <c r="W1102" s="23" t="s">
        <v>46</v>
      </c>
      <c r="X1102" s="23" t="s">
        <v>46</v>
      </c>
      <c r="Y1102" s="23" t="s">
        <v>46</v>
      </c>
      <c r="Z1102" s="23" t="s">
        <v>46</v>
      </c>
      <c r="AA1102" s="23">
        <v>19899</v>
      </c>
    </row>
    <row r="1103" spans="1:27" x14ac:dyDescent="0.2">
      <c r="A1103" s="23" t="str">
        <f t="shared" si="17"/>
        <v>InverclydeNot available</v>
      </c>
      <c r="B1103" s="23" t="s">
        <v>420</v>
      </c>
      <c r="C1103" s="23" t="s">
        <v>401</v>
      </c>
      <c r="D1103" s="23" t="s">
        <v>46</v>
      </c>
      <c r="E1103" s="23" t="s">
        <v>46</v>
      </c>
      <c r="F1103" s="23" t="s">
        <v>46</v>
      </c>
      <c r="G1103" s="23" t="s">
        <v>46</v>
      </c>
      <c r="H1103" s="23" t="s">
        <v>46</v>
      </c>
      <c r="I1103" s="23" t="s">
        <v>46</v>
      </c>
      <c r="J1103" s="23" t="s">
        <v>46</v>
      </c>
      <c r="K1103" s="23" t="s">
        <v>46</v>
      </c>
      <c r="L1103" s="23" t="s">
        <v>46</v>
      </c>
      <c r="M1103" s="23" t="s">
        <v>46</v>
      </c>
      <c r="N1103" s="23" t="s">
        <v>46</v>
      </c>
      <c r="O1103" s="23" t="s">
        <v>46</v>
      </c>
      <c r="P1103" s="23" t="s">
        <v>46</v>
      </c>
      <c r="Q1103" s="23" t="s">
        <v>46</v>
      </c>
      <c r="R1103" s="23" t="s">
        <v>46</v>
      </c>
      <c r="S1103" s="23" t="s">
        <v>46</v>
      </c>
      <c r="T1103" s="23" t="s">
        <v>46</v>
      </c>
      <c r="U1103" s="23" t="s">
        <v>46</v>
      </c>
      <c r="V1103" s="23" t="s">
        <v>46</v>
      </c>
      <c r="W1103" s="23" t="s">
        <v>46</v>
      </c>
      <c r="X1103" s="23" t="s">
        <v>46</v>
      </c>
      <c r="Y1103" s="23" t="s">
        <v>46</v>
      </c>
      <c r="Z1103" s="23" t="s">
        <v>46</v>
      </c>
      <c r="AA1103" s="23">
        <v>8955</v>
      </c>
    </row>
    <row r="1104" spans="1:27" x14ac:dyDescent="0.2">
      <c r="A1104" s="23" t="str">
        <f t="shared" si="17"/>
        <v>MidlothianNot available</v>
      </c>
      <c r="B1104" s="23" t="s">
        <v>420</v>
      </c>
      <c r="C1104" s="23" t="s">
        <v>402</v>
      </c>
      <c r="D1104" s="23" t="s">
        <v>46</v>
      </c>
      <c r="E1104" s="23" t="s">
        <v>46</v>
      </c>
      <c r="F1104" s="23" t="s">
        <v>46</v>
      </c>
      <c r="G1104" s="23" t="s">
        <v>46</v>
      </c>
      <c r="H1104" s="23" t="s">
        <v>46</v>
      </c>
      <c r="I1104" s="23" t="s">
        <v>46</v>
      </c>
      <c r="J1104" s="23" t="s">
        <v>46</v>
      </c>
      <c r="K1104" s="23" t="s">
        <v>46</v>
      </c>
      <c r="L1104" s="23" t="s">
        <v>46</v>
      </c>
      <c r="M1104" s="23" t="s">
        <v>46</v>
      </c>
      <c r="N1104" s="23" t="s">
        <v>46</v>
      </c>
      <c r="O1104" s="23" t="s">
        <v>46</v>
      </c>
      <c r="P1104" s="23" t="s">
        <v>46</v>
      </c>
      <c r="Q1104" s="23" t="s">
        <v>46</v>
      </c>
      <c r="R1104" s="23" t="s">
        <v>46</v>
      </c>
      <c r="S1104" s="23" t="s">
        <v>46</v>
      </c>
      <c r="T1104" s="23" t="s">
        <v>46</v>
      </c>
      <c r="U1104" s="23" t="s">
        <v>46</v>
      </c>
      <c r="V1104" s="23" t="s">
        <v>46</v>
      </c>
      <c r="W1104" s="23" t="s">
        <v>46</v>
      </c>
      <c r="X1104" s="23" t="s">
        <v>46</v>
      </c>
      <c r="Y1104" s="23" t="s">
        <v>46</v>
      </c>
      <c r="Z1104" s="23" t="s">
        <v>46</v>
      </c>
      <c r="AA1104" s="23">
        <v>8541</v>
      </c>
    </row>
    <row r="1105" spans="1:27" x14ac:dyDescent="0.2">
      <c r="A1105" s="23" t="str">
        <f t="shared" si="17"/>
        <v>MorayNot available</v>
      </c>
      <c r="B1105" s="23" t="s">
        <v>420</v>
      </c>
      <c r="C1105" s="23" t="s">
        <v>403</v>
      </c>
      <c r="D1105" s="23" t="s">
        <v>46</v>
      </c>
      <c r="E1105" s="23" t="s">
        <v>46</v>
      </c>
      <c r="F1105" s="23" t="s">
        <v>46</v>
      </c>
      <c r="G1105" s="23" t="s">
        <v>46</v>
      </c>
      <c r="H1105" s="23" t="s">
        <v>46</v>
      </c>
      <c r="I1105" s="23" t="s">
        <v>46</v>
      </c>
      <c r="J1105" s="23" t="s">
        <v>46</v>
      </c>
      <c r="K1105" s="23" t="s">
        <v>46</v>
      </c>
      <c r="L1105" s="23" t="s">
        <v>46</v>
      </c>
      <c r="M1105" s="23" t="s">
        <v>46</v>
      </c>
      <c r="N1105" s="23" t="s">
        <v>46</v>
      </c>
      <c r="O1105" s="23" t="s">
        <v>46</v>
      </c>
      <c r="P1105" s="23" t="s">
        <v>46</v>
      </c>
      <c r="Q1105" s="23" t="s">
        <v>46</v>
      </c>
      <c r="R1105" s="23" t="s">
        <v>46</v>
      </c>
      <c r="S1105" s="23" t="s">
        <v>46</v>
      </c>
      <c r="T1105" s="23" t="s">
        <v>46</v>
      </c>
      <c r="U1105" s="23" t="s">
        <v>46</v>
      </c>
      <c r="V1105" s="23" t="s">
        <v>46</v>
      </c>
      <c r="W1105" s="23" t="s">
        <v>46</v>
      </c>
      <c r="X1105" s="23" t="s">
        <v>46</v>
      </c>
      <c r="Y1105" s="23" t="s">
        <v>46</v>
      </c>
      <c r="Z1105" s="23" t="s">
        <v>46</v>
      </c>
      <c r="AA1105" s="23">
        <v>6511</v>
      </c>
    </row>
    <row r="1106" spans="1:27" x14ac:dyDescent="0.2">
      <c r="A1106" s="23" t="str">
        <f t="shared" si="17"/>
        <v>Na h-Eileanan SiarNot available</v>
      </c>
      <c r="B1106" s="23" t="s">
        <v>420</v>
      </c>
      <c r="C1106" s="23" t="s">
        <v>404</v>
      </c>
      <c r="D1106" s="23" t="s">
        <v>46</v>
      </c>
      <c r="E1106" s="23" t="s">
        <v>46</v>
      </c>
      <c r="F1106" s="23" t="s">
        <v>46</v>
      </c>
      <c r="G1106" s="23" t="s">
        <v>46</v>
      </c>
      <c r="H1106" s="23" t="s">
        <v>46</v>
      </c>
      <c r="I1106" s="23" t="s">
        <v>46</v>
      </c>
      <c r="J1106" s="23" t="s">
        <v>46</v>
      </c>
      <c r="K1106" s="23" t="s">
        <v>46</v>
      </c>
      <c r="L1106" s="23" t="s">
        <v>46</v>
      </c>
      <c r="M1106" s="23" t="s">
        <v>46</v>
      </c>
      <c r="N1106" s="23" t="s">
        <v>46</v>
      </c>
      <c r="O1106" s="23" t="s">
        <v>46</v>
      </c>
      <c r="P1106" s="23" t="s">
        <v>46</v>
      </c>
      <c r="Q1106" s="23" t="s">
        <v>46</v>
      </c>
      <c r="R1106" s="23" t="s">
        <v>46</v>
      </c>
      <c r="S1106" s="23" t="s">
        <v>46</v>
      </c>
      <c r="T1106" s="23" t="s">
        <v>46</v>
      </c>
      <c r="U1106" s="23" t="s">
        <v>46</v>
      </c>
      <c r="V1106" s="23" t="s">
        <v>46</v>
      </c>
      <c r="W1106" s="23" t="s">
        <v>46</v>
      </c>
      <c r="X1106" s="23" t="s">
        <v>46</v>
      </c>
      <c r="Y1106" s="23" t="s">
        <v>46</v>
      </c>
      <c r="Z1106" s="23" t="s">
        <v>46</v>
      </c>
      <c r="AA1106" s="23">
        <v>1554</v>
      </c>
    </row>
    <row r="1107" spans="1:27" x14ac:dyDescent="0.2">
      <c r="A1107" s="23" t="str">
        <f t="shared" si="17"/>
        <v>North AyrshireNot available</v>
      </c>
      <c r="B1107" s="23" t="s">
        <v>420</v>
      </c>
      <c r="C1107" s="23" t="s">
        <v>405</v>
      </c>
      <c r="D1107" s="23" t="s">
        <v>46</v>
      </c>
      <c r="E1107" s="23" t="s">
        <v>46</v>
      </c>
      <c r="F1107" s="23" t="s">
        <v>46</v>
      </c>
      <c r="G1107" s="23" t="s">
        <v>46</v>
      </c>
      <c r="H1107" s="23" t="s">
        <v>46</v>
      </c>
      <c r="I1107" s="23" t="s">
        <v>46</v>
      </c>
      <c r="J1107" s="23" t="s">
        <v>46</v>
      </c>
      <c r="K1107" s="23" t="s">
        <v>46</v>
      </c>
      <c r="L1107" s="23" t="s">
        <v>46</v>
      </c>
      <c r="M1107" s="23" t="s">
        <v>46</v>
      </c>
      <c r="N1107" s="23" t="s">
        <v>46</v>
      </c>
      <c r="O1107" s="23" t="s">
        <v>46</v>
      </c>
      <c r="P1107" s="23" t="s">
        <v>46</v>
      </c>
      <c r="Q1107" s="23" t="s">
        <v>46</v>
      </c>
      <c r="R1107" s="23" t="s">
        <v>46</v>
      </c>
      <c r="S1107" s="23" t="s">
        <v>46</v>
      </c>
      <c r="T1107" s="23" t="s">
        <v>46</v>
      </c>
      <c r="U1107" s="23" t="s">
        <v>46</v>
      </c>
      <c r="V1107" s="23" t="s">
        <v>46</v>
      </c>
      <c r="W1107" s="23" t="s">
        <v>46</v>
      </c>
      <c r="X1107" s="23" t="s">
        <v>46</v>
      </c>
      <c r="Y1107" s="23" t="s">
        <v>46</v>
      </c>
      <c r="Z1107" s="23" t="s">
        <v>46</v>
      </c>
      <c r="AA1107" s="23">
        <v>15616</v>
      </c>
    </row>
    <row r="1108" spans="1:27" x14ac:dyDescent="0.2">
      <c r="A1108" s="23" t="str">
        <f t="shared" si="17"/>
        <v>North LanarkshireNot available</v>
      </c>
      <c r="B1108" s="23" t="s">
        <v>420</v>
      </c>
      <c r="C1108" s="23" t="s">
        <v>406</v>
      </c>
      <c r="D1108" s="23" t="s">
        <v>46</v>
      </c>
      <c r="E1108" s="23" t="s">
        <v>46</v>
      </c>
      <c r="F1108" s="23" t="s">
        <v>46</v>
      </c>
      <c r="G1108" s="23" t="s">
        <v>46</v>
      </c>
      <c r="H1108" s="23" t="s">
        <v>46</v>
      </c>
      <c r="I1108" s="23" t="s">
        <v>46</v>
      </c>
      <c r="J1108" s="23" t="s">
        <v>46</v>
      </c>
      <c r="K1108" s="23" t="s">
        <v>46</v>
      </c>
      <c r="L1108" s="23" t="s">
        <v>46</v>
      </c>
      <c r="M1108" s="23" t="s">
        <v>46</v>
      </c>
      <c r="N1108" s="23" t="s">
        <v>46</v>
      </c>
      <c r="O1108" s="23" t="s">
        <v>46</v>
      </c>
      <c r="P1108" s="23" t="s">
        <v>46</v>
      </c>
      <c r="Q1108" s="23" t="s">
        <v>46</v>
      </c>
      <c r="R1108" s="23" t="s">
        <v>46</v>
      </c>
      <c r="S1108" s="23" t="s">
        <v>46</v>
      </c>
      <c r="T1108" s="23" t="s">
        <v>46</v>
      </c>
      <c r="U1108" s="23" t="s">
        <v>46</v>
      </c>
      <c r="V1108" s="23" t="s">
        <v>46</v>
      </c>
      <c r="W1108" s="23" t="s">
        <v>46</v>
      </c>
      <c r="X1108" s="23" t="s">
        <v>46</v>
      </c>
      <c r="Y1108" s="23" t="s">
        <v>46</v>
      </c>
      <c r="Z1108" s="23" t="s">
        <v>46</v>
      </c>
      <c r="AA1108" s="23">
        <v>34051</v>
      </c>
    </row>
    <row r="1109" spans="1:27" x14ac:dyDescent="0.2">
      <c r="A1109" s="23" t="str">
        <f t="shared" si="17"/>
        <v>Orkney IslandsNot available</v>
      </c>
      <c r="B1109" s="23" t="s">
        <v>420</v>
      </c>
      <c r="C1109" s="23" t="s">
        <v>407</v>
      </c>
      <c r="D1109" s="23" t="s">
        <v>46</v>
      </c>
      <c r="E1109" s="23" t="s">
        <v>46</v>
      </c>
      <c r="F1109" s="23" t="s">
        <v>46</v>
      </c>
      <c r="G1109" s="23" t="s">
        <v>46</v>
      </c>
      <c r="H1109" s="23" t="s">
        <v>46</v>
      </c>
      <c r="I1109" s="23" t="s">
        <v>46</v>
      </c>
      <c r="J1109" s="23" t="s">
        <v>46</v>
      </c>
      <c r="K1109" s="23" t="s">
        <v>46</v>
      </c>
      <c r="L1109" s="23" t="s">
        <v>46</v>
      </c>
      <c r="M1109" s="23" t="s">
        <v>46</v>
      </c>
      <c r="N1109" s="23" t="s">
        <v>46</v>
      </c>
      <c r="O1109" s="23" t="s">
        <v>46</v>
      </c>
      <c r="P1109" s="23" t="s">
        <v>46</v>
      </c>
      <c r="Q1109" s="23" t="s">
        <v>46</v>
      </c>
      <c r="R1109" s="23" t="s">
        <v>46</v>
      </c>
      <c r="S1109" s="23" t="s">
        <v>46</v>
      </c>
      <c r="T1109" s="23" t="s">
        <v>46</v>
      </c>
      <c r="U1109" s="23" t="s">
        <v>46</v>
      </c>
      <c r="V1109" s="23" t="s">
        <v>46</v>
      </c>
      <c r="W1109" s="23" t="s">
        <v>46</v>
      </c>
      <c r="X1109" s="23" t="s">
        <v>46</v>
      </c>
      <c r="Y1109" s="23" t="s">
        <v>46</v>
      </c>
      <c r="Z1109" s="23" t="s">
        <v>46</v>
      </c>
      <c r="AA1109" s="23">
        <v>1001</v>
      </c>
    </row>
    <row r="1110" spans="1:27" x14ac:dyDescent="0.2">
      <c r="A1110" s="23" t="str">
        <f t="shared" si="17"/>
        <v>Perth and KinrossNot available</v>
      </c>
      <c r="B1110" s="23" t="s">
        <v>420</v>
      </c>
      <c r="C1110" s="23" t="s">
        <v>408</v>
      </c>
      <c r="D1110" s="23" t="s">
        <v>46</v>
      </c>
      <c r="E1110" s="23" t="s">
        <v>46</v>
      </c>
      <c r="F1110" s="23" t="s">
        <v>46</v>
      </c>
      <c r="G1110" s="23" t="s">
        <v>46</v>
      </c>
      <c r="H1110" s="23" t="s">
        <v>46</v>
      </c>
      <c r="I1110" s="23" t="s">
        <v>46</v>
      </c>
      <c r="J1110" s="23" t="s">
        <v>46</v>
      </c>
      <c r="K1110" s="23" t="s">
        <v>46</v>
      </c>
      <c r="L1110" s="23" t="s">
        <v>46</v>
      </c>
      <c r="M1110" s="23" t="s">
        <v>46</v>
      </c>
      <c r="N1110" s="23" t="s">
        <v>46</v>
      </c>
      <c r="O1110" s="23" t="s">
        <v>46</v>
      </c>
      <c r="P1110" s="23" t="s">
        <v>46</v>
      </c>
      <c r="Q1110" s="23" t="s">
        <v>46</v>
      </c>
      <c r="R1110" s="23" t="s">
        <v>46</v>
      </c>
      <c r="S1110" s="23" t="s">
        <v>46</v>
      </c>
      <c r="T1110" s="23" t="s">
        <v>46</v>
      </c>
      <c r="U1110" s="23" t="s">
        <v>46</v>
      </c>
      <c r="V1110" s="23" t="s">
        <v>46</v>
      </c>
      <c r="W1110" s="23" t="s">
        <v>46</v>
      </c>
      <c r="X1110" s="23" t="s">
        <v>46</v>
      </c>
      <c r="Y1110" s="23" t="s">
        <v>46</v>
      </c>
      <c r="Z1110" s="23" t="s">
        <v>46</v>
      </c>
      <c r="AA1110" s="23">
        <v>10301</v>
      </c>
    </row>
    <row r="1111" spans="1:27" x14ac:dyDescent="0.2">
      <c r="A1111" s="23" t="str">
        <f t="shared" si="17"/>
        <v>RenfrewshireNot available</v>
      </c>
      <c r="B1111" s="23" t="s">
        <v>420</v>
      </c>
      <c r="C1111" s="23" t="s">
        <v>409</v>
      </c>
      <c r="D1111" s="23" t="s">
        <v>46</v>
      </c>
      <c r="E1111" s="23" t="s">
        <v>46</v>
      </c>
      <c r="F1111" s="23" t="s">
        <v>46</v>
      </c>
      <c r="G1111" s="23" t="s">
        <v>46</v>
      </c>
      <c r="H1111" s="23" t="s">
        <v>46</v>
      </c>
      <c r="I1111" s="23" t="s">
        <v>46</v>
      </c>
      <c r="J1111" s="23" t="s">
        <v>46</v>
      </c>
      <c r="K1111" s="23" t="s">
        <v>46</v>
      </c>
      <c r="L1111" s="23" t="s">
        <v>46</v>
      </c>
      <c r="M1111" s="23" t="s">
        <v>46</v>
      </c>
      <c r="N1111" s="23" t="s">
        <v>46</v>
      </c>
      <c r="O1111" s="23" t="s">
        <v>46</v>
      </c>
      <c r="P1111" s="23" t="s">
        <v>46</v>
      </c>
      <c r="Q1111" s="23" t="s">
        <v>46</v>
      </c>
      <c r="R1111" s="23" t="s">
        <v>46</v>
      </c>
      <c r="S1111" s="23" t="s">
        <v>46</v>
      </c>
      <c r="T1111" s="23" t="s">
        <v>46</v>
      </c>
      <c r="U1111" s="23" t="s">
        <v>46</v>
      </c>
      <c r="V1111" s="23" t="s">
        <v>46</v>
      </c>
      <c r="W1111" s="23" t="s">
        <v>46</v>
      </c>
      <c r="X1111" s="23" t="s">
        <v>46</v>
      </c>
      <c r="Y1111" s="23" t="s">
        <v>46</v>
      </c>
      <c r="Z1111" s="23" t="s">
        <v>46</v>
      </c>
      <c r="AA1111" s="23">
        <v>15598</v>
      </c>
    </row>
    <row r="1112" spans="1:27" x14ac:dyDescent="0.2">
      <c r="A1112" s="23" t="str">
        <f t="shared" si="17"/>
        <v>Scottish BordersNot available</v>
      </c>
      <c r="B1112" s="23" t="s">
        <v>420</v>
      </c>
      <c r="C1112" s="23" t="s">
        <v>410</v>
      </c>
      <c r="D1112" s="23" t="s">
        <v>46</v>
      </c>
      <c r="E1112" s="23" t="s">
        <v>46</v>
      </c>
      <c r="F1112" s="23" t="s">
        <v>46</v>
      </c>
      <c r="G1112" s="23" t="s">
        <v>46</v>
      </c>
      <c r="H1112" s="23" t="s">
        <v>46</v>
      </c>
      <c r="I1112" s="23" t="s">
        <v>46</v>
      </c>
      <c r="J1112" s="23" t="s">
        <v>46</v>
      </c>
      <c r="K1112" s="23" t="s">
        <v>46</v>
      </c>
      <c r="L1112" s="23" t="s">
        <v>46</v>
      </c>
      <c r="M1112" s="23" t="s">
        <v>46</v>
      </c>
      <c r="N1112" s="23" t="s">
        <v>46</v>
      </c>
      <c r="O1112" s="23" t="s">
        <v>46</v>
      </c>
      <c r="P1112" s="23" t="s">
        <v>46</v>
      </c>
      <c r="Q1112" s="23" t="s">
        <v>46</v>
      </c>
      <c r="R1112" s="23" t="s">
        <v>46</v>
      </c>
      <c r="S1112" s="23" t="s">
        <v>46</v>
      </c>
      <c r="T1112" s="23" t="s">
        <v>46</v>
      </c>
      <c r="U1112" s="23" t="s">
        <v>46</v>
      </c>
      <c r="V1112" s="23" t="s">
        <v>46</v>
      </c>
      <c r="W1112" s="23" t="s">
        <v>46</v>
      </c>
      <c r="X1112" s="23" t="s">
        <v>46</v>
      </c>
      <c r="Y1112" s="23" t="s">
        <v>46</v>
      </c>
      <c r="Z1112" s="23" t="s">
        <v>46</v>
      </c>
      <c r="AA1112" s="23">
        <v>8314</v>
      </c>
    </row>
    <row r="1113" spans="1:27" x14ac:dyDescent="0.2">
      <c r="A1113" s="23" t="str">
        <f t="shared" si="17"/>
        <v>Shetland IslandsNot available</v>
      </c>
      <c r="B1113" s="23" t="s">
        <v>420</v>
      </c>
      <c r="C1113" s="23" t="s">
        <v>411</v>
      </c>
      <c r="D1113" s="23" t="s">
        <v>46</v>
      </c>
      <c r="E1113" s="23" t="s">
        <v>46</v>
      </c>
      <c r="F1113" s="23" t="s">
        <v>46</v>
      </c>
      <c r="G1113" s="23" t="s">
        <v>46</v>
      </c>
      <c r="H1113" s="23" t="s">
        <v>46</v>
      </c>
      <c r="I1113" s="23" t="s">
        <v>46</v>
      </c>
      <c r="J1113" s="23" t="s">
        <v>46</v>
      </c>
      <c r="K1113" s="23" t="s">
        <v>46</v>
      </c>
      <c r="L1113" s="23" t="s">
        <v>46</v>
      </c>
      <c r="M1113" s="23" t="s">
        <v>46</v>
      </c>
      <c r="N1113" s="23" t="s">
        <v>46</v>
      </c>
      <c r="O1113" s="23" t="s">
        <v>46</v>
      </c>
      <c r="P1113" s="23" t="s">
        <v>46</v>
      </c>
      <c r="Q1113" s="23" t="s">
        <v>46</v>
      </c>
      <c r="R1113" s="23" t="s">
        <v>46</v>
      </c>
      <c r="S1113" s="23" t="s">
        <v>46</v>
      </c>
      <c r="T1113" s="23" t="s">
        <v>46</v>
      </c>
      <c r="U1113" s="23" t="s">
        <v>46</v>
      </c>
      <c r="V1113" s="23" t="s">
        <v>46</v>
      </c>
      <c r="W1113" s="23" t="s">
        <v>46</v>
      </c>
      <c r="X1113" s="23" t="s">
        <v>46</v>
      </c>
      <c r="Y1113" s="23" t="s">
        <v>46</v>
      </c>
      <c r="Z1113" s="23" t="s">
        <v>46</v>
      </c>
      <c r="AA1113" s="23">
        <v>1197</v>
      </c>
    </row>
    <row r="1114" spans="1:27" x14ac:dyDescent="0.2">
      <c r="A1114" s="23" t="str">
        <f t="shared" si="17"/>
        <v>South AyrshireNot available</v>
      </c>
      <c r="B1114" s="23" t="s">
        <v>420</v>
      </c>
      <c r="C1114" s="23" t="s">
        <v>412</v>
      </c>
      <c r="D1114" s="23" t="s">
        <v>46</v>
      </c>
      <c r="E1114" s="23" t="s">
        <v>46</v>
      </c>
      <c r="F1114" s="23" t="s">
        <v>46</v>
      </c>
      <c r="G1114" s="23" t="s">
        <v>46</v>
      </c>
      <c r="H1114" s="23" t="s">
        <v>46</v>
      </c>
      <c r="I1114" s="23" t="s">
        <v>46</v>
      </c>
      <c r="J1114" s="23" t="s">
        <v>46</v>
      </c>
      <c r="K1114" s="23" t="s">
        <v>46</v>
      </c>
      <c r="L1114" s="23" t="s">
        <v>46</v>
      </c>
      <c r="M1114" s="23" t="s">
        <v>46</v>
      </c>
      <c r="N1114" s="23" t="s">
        <v>46</v>
      </c>
      <c r="O1114" s="23" t="s">
        <v>46</v>
      </c>
      <c r="P1114" s="23" t="s">
        <v>46</v>
      </c>
      <c r="Q1114" s="23" t="s">
        <v>46</v>
      </c>
      <c r="R1114" s="23" t="s">
        <v>46</v>
      </c>
      <c r="S1114" s="23" t="s">
        <v>46</v>
      </c>
      <c r="T1114" s="23" t="s">
        <v>46</v>
      </c>
      <c r="U1114" s="23" t="s">
        <v>46</v>
      </c>
      <c r="V1114" s="23" t="s">
        <v>46</v>
      </c>
      <c r="W1114" s="23" t="s">
        <v>46</v>
      </c>
      <c r="X1114" s="23" t="s">
        <v>46</v>
      </c>
      <c r="Y1114" s="23" t="s">
        <v>46</v>
      </c>
      <c r="Z1114" s="23" t="s">
        <v>46</v>
      </c>
      <c r="AA1114" s="23">
        <v>10506</v>
      </c>
    </row>
    <row r="1115" spans="1:27" x14ac:dyDescent="0.2">
      <c r="A1115" s="23" t="str">
        <f t="shared" si="17"/>
        <v>South LanarkshireNot available</v>
      </c>
      <c r="B1115" s="23" t="s">
        <v>420</v>
      </c>
      <c r="C1115" s="23" t="s">
        <v>413</v>
      </c>
      <c r="D1115" s="23" t="s">
        <v>46</v>
      </c>
      <c r="E1115" s="23" t="s">
        <v>46</v>
      </c>
      <c r="F1115" s="23" t="s">
        <v>46</v>
      </c>
      <c r="G1115" s="23" t="s">
        <v>46</v>
      </c>
      <c r="H1115" s="23" t="s">
        <v>46</v>
      </c>
      <c r="I1115" s="23" t="s">
        <v>46</v>
      </c>
      <c r="J1115" s="23" t="s">
        <v>46</v>
      </c>
      <c r="K1115" s="23" t="s">
        <v>46</v>
      </c>
      <c r="L1115" s="23" t="s">
        <v>46</v>
      </c>
      <c r="M1115" s="23" t="s">
        <v>46</v>
      </c>
      <c r="N1115" s="23" t="s">
        <v>46</v>
      </c>
      <c r="O1115" s="23" t="s">
        <v>46</v>
      </c>
      <c r="P1115" s="23" t="s">
        <v>46</v>
      </c>
      <c r="Q1115" s="23" t="s">
        <v>46</v>
      </c>
      <c r="R1115" s="23" t="s">
        <v>46</v>
      </c>
      <c r="S1115" s="23" t="s">
        <v>46</v>
      </c>
      <c r="T1115" s="23" t="s">
        <v>46</v>
      </c>
      <c r="U1115" s="23" t="s">
        <v>46</v>
      </c>
      <c r="V1115" s="23" t="s">
        <v>46</v>
      </c>
      <c r="W1115" s="23" t="s">
        <v>46</v>
      </c>
      <c r="X1115" s="23" t="s">
        <v>46</v>
      </c>
      <c r="Y1115" s="23" t="s">
        <v>46</v>
      </c>
      <c r="Z1115" s="23" t="s">
        <v>46</v>
      </c>
      <c r="AA1115" s="23">
        <v>29627</v>
      </c>
    </row>
    <row r="1116" spans="1:27" x14ac:dyDescent="0.2">
      <c r="A1116" s="23" t="str">
        <f t="shared" si="17"/>
        <v>StirlingNot available</v>
      </c>
      <c r="B1116" s="23" t="s">
        <v>420</v>
      </c>
      <c r="C1116" s="23" t="s">
        <v>414</v>
      </c>
      <c r="D1116" s="23" t="s">
        <v>46</v>
      </c>
      <c r="E1116" s="23" t="s">
        <v>46</v>
      </c>
      <c r="F1116" s="23" t="s">
        <v>46</v>
      </c>
      <c r="G1116" s="23" t="s">
        <v>46</v>
      </c>
      <c r="H1116" s="23" t="s">
        <v>46</v>
      </c>
      <c r="I1116" s="23" t="s">
        <v>46</v>
      </c>
      <c r="J1116" s="23" t="s">
        <v>46</v>
      </c>
      <c r="K1116" s="23" t="s">
        <v>46</v>
      </c>
      <c r="L1116" s="23" t="s">
        <v>46</v>
      </c>
      <c r="M1116" s="23" t="s">
        <v>46</v>
      </c>
      <c r="N1116" s="23" t="s">
        <v>46</v>
      </c>
      <c r="O1116" s="23" t="s">
        <v>46</v>
      </c>
      <c r="P1116" s="23" t="s">
        <v>46</v>
      </c>
      <c r="Q1116" s="23" t="s">
        <v>46</v>
      </c>
      <c r="R1116" s="23" t="s">
        <v>46</v>
      </c>
      <c r="S1116" s="23" t="s">
        <v>46</v>
      </c>
      <c r="T1116" s="23" t="s">
        <v>46</v>
      </c>
      <c r="U1116" s="23" t="s">
        <v>46</v>
      </c>
      <c r="V1116" s="23" t="s">
        <v>46</v>
      </c>
      <c r="W1116" s="23" t="s">
        <v>46</v>
      </c>
      <c r="X1116" s="23" t="s">
        <v>46</v>
      </c>
      <c r="Y1116" s="23" t="s">
        <v>46</v>
      </c>
      <c r="Z1116" s="23" t="s">
        <v>46</v>
      </c>
      <c r="AA1116" s="23">
        <v>6905</v>
      </c>
    </row>
    <row r="1117" spans="1:27" x14ac:dyDescent="0.2">
      <c r="A1117" s="23" t="str">
        <f t="shared" si="17"/>
        <v>West DunbartonshireNot available</v>
      </c>
      <c r="B1117" s="23" t="s">
        <v>420</v>
      </c>
      <c r="C1117" s="23" t="s">
        <v>415</v>
      </c>
      <c r="D1117" s="23" t="s">
        <v>46</v>
      </c>
      <c r="E1117" s="23" t="s">
        <v>46</v>
      </c>
      <c r="F1117" s="23" t="s">
        <v>46</v>
      </c>
      <c r="G1117" s="23" t="s">
        <v>46</v>
      </c>
      <c r="H1117" s="23" t="s">
        <v>46</v>
      </c>
      <c r="I1117" s="23" t="s">
        <v>46</v>
      </c>
      <c r="J1117" s="23" t="s">
        <v>46</v>
      </c>
      <c r="K1117" s="23" t="s">
        <v>46</v>
      </c>
      <c r="L1117" s="23" t="s">
        <v>46</v>
      </c>
      <c r="M1117" s="23" t="s">
        <v>46</v>
      </c>
      <c r="N1117" s="23" t="s">
        <v>46</v>
      </c>
      <c r="O1117" s="23" t="s">
        <v>46</v>
      </c>
      <c r="P1117" s="23" t="s">
        <v>46</v>
      </c>
      <c r="Q1117" s="23" t="s">
        <v>46</v>
      </c>
      <c r="R1117" s="23" t="s">
        <v>46</v>
      </c>
      <c r="S1117" s="23" t="s">
        <v>46</v>
      </c>
      <c r="T1117" s="23" t="s">
        <v>46</v>
      </c>
      <c r="U1117" s="23" t="s">
        <v>46</v>
      </c>
      <c r="V1117" s="23" t="s">
        <v>46</v>
      </c>
      <c r="W1117" s="23" t="s">
        <v>46</v>
      </c>
      <c r="X1117" s="23" t="s">
        <v>46</v>
      </c>
      <c r="Y1117" s="23" t="s">
        <v>46</v>
      </c>
      <c r="Z1117" s="23" t="s">
        <v>46</v>
      </c>
      <c r="AA1117" s="23">
        <v>9466</v>
      </c>
    </row>
    <row r="1118" spans="1:27" x14ac:dyDescent="0.2">
      <c r="A1118" s="23" t="str">
        <f t="shared" si="17"/>
        <v>West LothianNot available</v>
      </c>
      <c r="B1118" s="23" t="s">
        <v>420</v>
      </c>
      <c r="C1118" s="23" t="s">
        <v>416</v>
      </c>
      <c r="D1118" s="23" t="s">
        <v>46</v>
      </c>
      <c r="E1118" s="23" t="s">
        <v>46</v>
      </c>
      <c r="F1118" s="23" t="s">
        <v>46</v>
      </c>
      <c r="G1118" s="23" t="s">
        <v>46</v>
      </c>
      <c r="H1118" s="23" t="s">
        <v>46</v>
      </c>
      <c r="I1118" s="23" t="s">
        <v>46</v>
      </c>
      <c r="J1118" s="23" t="s">
        <v>46</v>
      </c>
      <c r="K1118" s="23" t="s">
        <v>46</v>
      </c>
      <c r="L1118" s="23" t="s">
        <v>46</v>
      </c>
      <c r="M1118" s="23" t="s">
        <v>46</v>
      </c>
      <c r="N1118" s="23" t="s">
        <v>46</v>
      </c>
      <c r="O1118" s="23" t="s">
        <v>46</v>
      </c>
      <c r="P1118" s="23" t="s">
        <v>46</v>
      </c>
      <c r="Q1118" s="23" t="s">
        <v>46</v>
      </c>
      <c r="R1118" s="23" t="s">
        <v>46</v>
      </c>
      <c r="S1118" s="23" t="s">
        <v>46</v>
      </c>
      <c r="T1118" s="23" t="s">
        <v>46</v>
      </c>
      <c r="U1118" s="23" t="s">
        <v>46</v>
      </c>
      <c r="V1118" s="23" t="s">
        <v>46</v>
      </c>
      <c r="W1118" s="23" t="s">
        <v>46</v>
      </c>
      <c r="X1118" s="23" t="s">
        <v>46</v>
      </c>
      <c r="Y1118" s="23" t="s">
        <v>46</v>
      </c>
      <c r="Z1118" s="23" t="s">
        <v>46</v>
      </c>
      <c r="AA1118" s="23">
        <v>15763</v>
      </c>
    </row>
    <row r="1119" spans="1:27" x14ac:dyDescent="0.2">
      <c r="A1119" s="23" t="str">
        <f t="shared" si="17"/>
        <v>UnknownNot available</v>
      </c>
      <c r="B1119" s="23" t="s">
        <v>420</v>
      </c>
      <c r="C1119" s="23" t="s">
        <v>417</v>
      </c>
      <c r="D1119" s="23" t="s">
        <v>46</v>
      </c>
      <c r="E1119" s="23" t="s">
        <v>46</v>
      </c>
      <c r="F1119" s="23" t="s">
        <v>46</v>
      </c>
      <c r="G1119" s="23" t="s">
        <v>46</v>
      </c>
      <c r="H1119" s="23" t="s">
        <v>46</v>
      </c>
      <c r="I1119" s="23" t="s">
        <v>46</v>
      </c>
      <c r="J1119" s="23" t="s">
        <v>46</v>
      </c>
      <c r="K1119" s="23" t="s">
        <v>46</v>
      </c>
      <c r="L1119" s="23" t="s">
        <v>46</v>
      </c>
      <c r="M1119" s="23" t="s">
        <v>46</v>
      </c>
      <c r="N1119" s="23" t="s">
        <v>46</v>
      </c>
      <c r="O1119" s="23" t="s">
        <v>46</v>
      </c>
      <c r="P1119" s="23" t="s">
        <v>46</v>
      </c>
      <c r="Q1119" s="23" t="s">
        <v>46</v>
      </c>
      <c r="R1119" s="23" t="s">
        <v>46</v>
      </c>
      <c r="S1119" s="23" t="s">
        <v>46</v>
      </c>
      <c r="T1119" s="23" t="s">
        <v>46</v>
      </c>
      <c r="U1119" s="23" t="s">
        <v>46</v>
      </c>
      <c r="V1119" s="23" t="s">
        <v>46</v>
      </c>
      <c r="W1119" s="23" t="s">
        <v>46</v>
      </c>
      <c r="X1119" s="23" t="s">
        <v>46</v>
      </c>
      <c r="Y1119" s="23" t="s">
        <v>46</v>
      </c>
      <c r="Z1119" s="23" t="s">
        <v>46</v>
      </c>
      <c r="AA1119" s="23">
        <v>7970</v>
      </c>
    </row>
    <row r="1120" spans="1:27" x14ac:dyDescent="0.2">
      <c r="A1120" s="23" t="str">
        <f t="shared" si="17"/>
        <v>TotalNot available</v>
      </c>
      <c r="B1120" s="23" t="s">
        <v>420</v>
      </c>
      <c r="C1120" s="23" t="s">
        <v>418</v>
      </c>
      <c r="D1120" s="23" t="s">
        <v>46</v>
      </c>
      <c r="E1120" s="23" t="s">
        <v>46</v>
      </c>
      <c r="F1120" s="23" t="s">
        <v>46</v>
      </c>
      <c r="G1120" s="23" t="s">
        <v>46</v>
      </c>
      <c r="H1120" s="23" t="s">
        <v>46</v>
      </c>
      <c r="I1120" s="23" t="s">
        <v>46</v>
      </c>
      <c r="J1120" s="23" t="s">
        <v>46</v>
      </c>
      <c r="K1120" s="23" t="s">
        <v>46</v>
      </c>
      <c r="L1120" s="23" t="s">
        <v>46</v>
      </c>
      <c r="M1120" s="23" t="s">
        <v>46</v>
      </c>
      <c r="N1120" s="23" t="s">
        <v>46</v>
      </c>
      <c r="O1120" s="23" t="s">
        <v>46</v>
      </c>
      <c r="P1120" s="23" t="s">
        <v>46</v>
      </c>
      <c r="Q1120" s="23" t="s">
        <v>46</v>
      </c>
      <c r="R1120" s="23" t="s">
        <v>46</v>
      </c>
      <c r="S1120" s="23" t="s">
        <v>46</v>
      </c>
      <c r="T1120" s="23" t="s">
        <v>46</v>
      </c>
      <c r="U1120" s="23" t="s">
        <v>46</v>
      </c>
      <c r="V1120" s="23" t="s">
        <v>46</v>
      </c>
      <c r="W1120" s="23" t="s">
        <v>46</v>
      </c>
      <c r="X1120" s="23" t="s">
        <v>46</v>
      </c>
      <c r="Y1120" s="23" t="s">
        <v>46</v>
      </c>
      <c r="Z1120" s="23" t="s">
        <v>46</v>
      </c>
      <c r="AA1120" s="23">
        <v>5911783</v>
      </c>
    </row>
    <row r="1121" spans="1:27" x14ac:dyDescent="0.2">
      <c r="A1121" s="23" t="str">
        <f t="shared" si="17"/>
        <v>County DurhamTotal</v>
      </c>
      <c r="B1121" s="23" t="s">
        <v>418</v>
      </c>
      <c r="C1121" s="23" t="s">
        <v>45</v>
      </c>
      <c r="D1121" s="23">
        <v>21876</v>
      </c>
      <c r="E1121" s="23">
        <v>21712</v>
      </c>
      <c r="F1121" s="23">
        <v>22568</v>
      </c>
      <c r="G1121" s="23">
        <v>23472</v>
      </c>
      <c r="H1121" s="23">
        <v>24199</v>
      </c>
      <c r="I1121" s="23">
        <v>25297</v>
      </c>
      <c r="J1121" s="23">
        <v>26232</v>
      </c>
      <c r="K1121" s="23">
        <v>27132</v>
      </c>
      <c r="L1121" s="23">
        <v>28052</v>
      </c>
      <c r="M1121" s="23">
        <v>28949</v>
      </c>
      <c r="N1121" s="23">
        <v>29889</v>
      </c>
      <c r="O1121" s="23">
        <v>30552</v>
      </c>
      <c r="P1121" s="23">
        <v>30875</v>
      </c>
      <c r="Q1121" s="23">
        <v>32157</v>
      </c>
      <c r="R1121" s="23">
        <v>32902</v>
      </c>
      <c r="S1121" s="23">
        <v>43550</v>
      </c>
      <c r="T1121" s="23">
        <v>48528</v>
      </c>
      <c r="U1121" s="23">
        <v>49408</v>
      </c>
      <c r="V1121" s="23">
        <v>49764</v>
      </c>
      <c r="W1121" s="23">
        <v>50448</v>
      </c>
      <c r="X1121" s="23">
        <v>50946</v>
      </c>
      <c r="Y1121" s="23">
        <v>51066</v>
      </c>
      <c r="Z1121" s="23">
        <v>51662</v>
      </c>
      <c r="AA1121" s="23">
        <v>52263</v>
      </c>
    </row>
    <row r="1122" spans="1:27" x14ac:dyDescent="0.2">
      <c r="A1122" s="23" t="str">
        <f t="shared" si="17"/>
        <v>DarlingtonTotal</v>
      </c>
      <c r="B1122" s="23" t="s">
        <v>418</v>
      </c>
      <c r="C1122" s="23" t="s">
        <v>47</v>
      </c>
      <c r="D1122" s="23">
        <v>3541</v>
      </c>
      <c r="E1122" s="23">
        <v>3640</v>
      </c>
      <c r="F1122" s="23">
        <v>3868</v>
      </c>
      <c r="G1122" s="23">
        <v>4115</v>
      </c>
      <c r="H1122" s="23">
        <v>4262</v>
      </c>
      <c r="I1122" s="23">
        <v>4540</v>
      </c>
      <c r="J1122" s="23">
        <v>4781</v>
      </c>
      <c r="K1122" s="23">
        <v>5024</v>
      </c>
      <c r="L1122" s="23">
        <v>5286</v>
      </c>
      <c r="M1122" s="23">
        <v>5493</v>
      </c>
      <c r="N1122" s="23">
        <v>5779</v>
      </c>
      <c r="O1122" s="23">
        <v>5937</v>
      </c>
      <c r="P1122" s="23">
        <v>6058</v>
      </c>
      <c r="Q1122" s="23">
        <v>6379</v>
      </c>
      <c r="R1122" s="23">
        <v>6544</v>
      </c>
      <c r="S1122" s="23">
        <v>8768</v>
      </c>
      <c r="T1122" s="23">
        <v>9849</v>
      </c>
      <c r="U1122" s="23">
        <v>10001</v>
      </c>
      <c r="V1122" s="23">
        <v>10073</v>
      </c>
      <c r="W1122" s="23">
        <v>10260</v>
      </c>
      <c r="X1122" s="23">
        <v>10399</v>
      </c>
      <c r="Y1122" s="23">
        <v>10488</v>
      </c>
      <c r="Z1122" s="23">
        <v>10602</v>
      </c>
      <c r="AA1122" s="23">
        <v>10695</v>
      </c>
    </row>
    <row r="1123" spans="1:27" x14ac:dyDescent="0.2">
      <c r="A1123" s="23" t="str">
        <f t="shared" si="17"/>
        <v>HartlepoolTotal</v>
      </c>
      <c r="B1123" s="23" t="s">
        <v>418</v>
      </c>
      <c r="C1123" s="23" t="s">
        <v>48</v>
      </c>
      <c r="D1123" s="23">
        <v>8799</v>
      </c>
      <c r="E1123" s="23">
        <v>8313</v>
      </c>
      <c r="F1123" s="23">
        <v>8408</v>
      </c>
      <c r="G1123" s="23">
        <v>8566</v>
      </c>
      <c r="H1123" s="23">
        <v>8578</v>
      </c>
      <c r="I1123" s="23">
        <v>8719</v>
      </c>
      <c r="J1123" s="23">
        <v>8764</v>
      </c>
      <c r="K1123" s="23">
        <v>8948</v>
      </c>
      <c r="L1123" s="23">
        <v>9065</v>
      </c>
      <c r="M1123" s="23">
        <v>9180</v>
      </c>
      <c r="N1123" s="23">
        <v>9337</v>
      </c>
      <c r="O1123" s="23">
        <v>9484</v>
      </c>
      <c r="P1123" s="23">
        <v>9613</v>
      </c>
      <c r="Q1123" s="23">
        <v>9825</v>
      </c>
      <c r="R1123" s="23">
        <v>9952</v>
      </c>
      <c r="S1123" s="23">
        <v>12122</v>
      </c>
      <c r="T1123" s="23">
        <v>13116</v>
      </c>
      <c r="U1123" s="23">
        <v>13376</v>
      </c>
      <c r="V1123" s="23">
        <v>13520</v>
      </c>
      <c r="W1123" s="23">
        <v>13585</v>
      </c>
      <c r="X1123" s="23">
        <v>13588</v>
      </c>
      <c r="Y1123" s="23">
        <v>13576</v>
      </c>
      <c r="Z1123" s="23">
        <v>13643</v>
      </c>
      <c r="AA1123" s="23">
        <v>13831</v>
      </c>
    </row>
    <row r="1124" spans="1:27" x14ac:dyDescent="0.2">
      <c r="A1124" s="23" t="str">
        <f t="shared" si="17"/>
        <v>MiddlesbroughTotal</v>
      </c>
      <c r="B1124" s="23" t="s">
        <v>418</v>
      </c>
      <c r="C1124" s="23" t="s">
        <v>49</v>
      </c>
      <c r="D1124" s="23">
        <v>3545</v>
      </c>
      <c r="E1124" s="23">
        <v>4519</v>
      </c>
      <c r="F1124" s="23">
        <v>5280</v>
      </c>
      <c r="G1124" s="23">
        <v>6050</v>
      </c>
      <c r="H1124" s="23">
        <v>6526</v>
      </c>
      <c r="I1124" s="23">
        <v>7129</v>
      </c>
      <c r="J1124" s="23">
        <v>7604</v>
      </c>
      <c r="K1124" s="23">
        <v>8027</v>
      </c>
      <c r="L1124" s="23">
        <v>8412</v>
      </c>
      <c r="M1124" s="23">
        <v>8984</v>
      </c>
      <c r="N1124" s="23">
        <v>9699</v>
      </c>
      <c r="O1124" s="23">
        <v>10047</v>
      </c>
      <c r="P1124" s="23">
        <v>10258</v>
      </c>
      <c r="Q1124" s="23">
        <v>10860</v>
      </c>
      <c r="R1124" s="23">
        <v>11350</v>
      </c>
      <c r="S1124" s="23">
        <v>15107</v>
      </c>
      <c r="T1124" s="23">
        <v>17225</v>
      </c>
      <c r="U1124" s="23">
        <v>17982</v>
      </c>
      <c r="V1124" s="23">
        <v>18417</v>
      </c>
      <c r="W1124" s="23">
        <v>18792</v>
      </c>
      <c r="X1124" s="23">
        <v>19073</v>
      </c>
      <c r="Y1124" s="23">
        <v>19315</v>
      </c>
      <c r="Z1124" s="23">
        <v>19715</v>
      </c>
      <c r="AA1124" s="23">
        <v>20022</v>
      </c>
    </row>
    <row r="1125" spans="1:27" x14ac:dyDescent="0.2">
      <c r="A1125" s="23" t="str">
        <f t="shared" si="17"/>
        <v>NorthumberlandTotal</v>
      </c>
      <c r="B1125" s="23" t="s">
        <v>418</v>
      </c>
      <c r="C1125" s="23" t="s">
        <v>50</v>
      </c>
      <c r="D1125" s="23">
        <v>3052</v>
      </c>
      <c r="E1125" s="23">
        <v>4403</v>
      </c>
      <c r="F1125" s="23">
        <v>5406</v>
      </c>
      <c r="G1125" s="23">
        <v>6260</v>
      </c>
      <c r="H1125" s="23">
        <v>6899</v>
      </c>
      <c r="I1125" s="23">
        <v>7572</v>
      </c>
      <c r="J1125" s="23">
        <v>8185</v>
      </c>
      <c r="K1125" s="23">
        <v>8894</v>
      </c>
      <c r="L1125" s="23">
        <v>9758</v>
      </c>
      <c r="M1125" s="23">
        <v>10339</v>
      </c>
      <c r="N1125" s="23">
        <v>11029</v>
      </c>
      <c r="O1125" s="23">
        <v>11531</v>
      </c>
      <c r="P1125" s="23">
        <v>11746</v>
      </c>
      <c r="Q1125" s="23">
        <v>12570</v>
      </c>
      <c r="R1125" s="23">
        <v>13134</v>
      </c>
      <c r="S1125" s="23">
        <v>19638</v>
      </c>
      <c r="T1125" s="23">
        <v>22471</v>
      </c>
      <c r="U1125" s="23">
        <v>22972</v>
      </c>
      <c r="V1125" s="23">
        <v>23233</v>
      </c>
      <c r="W1125" s="23">
        <v>23515</v>
      </c>
      <c r="X1125" s="23">
        <v>23750</v>
      </c>
      <c r="Y1125" s="23">
        <v>23950</v>
      </c>
      <c r="Z1125" s="23">
        <v>24453</v>
      </c>
      <c r="AA1125" s="23">
        <v>24909</v>
      </c>
    </row>
    <row r="1126" spans="1:27" x14ac:dyDescent="0.2">
      <c r="A1126" s="23" t="str">
        <f t="shared" si="17"/>
        <v>Redcar and ClevelandTotal</v>
      </c>
      <c r="B1126" s="23" t="s">
        <v>418</v>
      </c>
      <c r="C1126" s="23" t="s">
        <v>51</v>
      </c>
      <c r="D1126" s="23">
        <v>1675</v>
      </c>
      <c r="E1126" s="23">
        <v>2549</v>
      </c>
      <c r="F1126" s="23">
        <v>3138</v>
      </c>
      <c r="G1126" s="23">
        <v>3671</v>
      </c>
      <c r="H1126" s="23">
        <v>4058</v>
      </c>
      <c r="I1126" s="23">
        <v>4459</v>
      </c>
      <c r="J1126" s="23">
        <v>4881</v>
      </c>
      <c r="K1126" s="23">
        <v>5281</v>
      </c>
      <c r="L1126" s="23">
        <v>5743</v>
      </c>
      <c r="M1126" s="23">
        <v>6128</v>
      </c>
      <c r="N1126" s="23">
        <v>6542</v>
      </c>
      <c r="O1126" s="23">
        <v>6862</v>
      </c>
      <c r="P1126" s="23">
        <v>7041</v>
      </c>
      <c r="Q1126" s="23">
        <v>7572</v>
      </c>
      <c r="R1126" s="23">
        <v>7856</v>
      </c>
      <c r="S1126" s="23">
        <v>10781</v>
      </c>
      <c r="T1126" s="23">
        <v>12205</v>
      </c>
      <c r="U1126" s="23">
        <v>12553</v>
      </c>
      <c r="V1126" s="23">
        <v>12704</v>
      </c>
      <c r="W1126" s="23">
        <v>12916</v>
      </c>
      <c r="X1126" s="23">
        <v>13094</v>
      </c>
      <c r="Y1126" s="23">
        <v>13212</v>
      </c>
      <c r="Z1126" s="23">
        <v>13464</v>
      </c>
      <c r="AA1126" s="23">
        <v>13631</v>
      </c>
    </row>
    <row r="1127" spans="1:27" x14ac:dyDescent="0.2">
      <c r="A1127" s="23" t="str">
        <f t="shared" si="17"/>
        <v>Stockton-on-TeesTotal</v>
      </c>
      <c r="B1127" s="23" t="s">
        <v>418</v>
      </c>
      <c r="C1127" s="23" t="s">
        <v>52</v>
      </c>
      <c r="D1127" s="23">
        <v>5754</v>
      </c>
      <c r="E1127" s="23">
        <v>6112</v>
      </c>
      <c r="F1127" s="23">
        <v>6615</v>
      </c>
      <c r="G1127" s="23">
        <v>7100</v>
      </c>
      <c r="H1127" s="23">
        <v>7429</v>
      </c>
      <c r="I1127" s="23">
        <v>7884</v>
      </c>
      <c r="J1127" s="23">
        <v>8228</v>
      </c>
      <c r="K1127" s="23">
        <v>8561</v>
      </c>
      <c r="L1127" s="23">
        <v>9047</v>
      </c>
      <c r="M1127" s="23">
        <v>9423</v>
      </c>
      <c r="N1127" s="23">
        <v>9903</v>
      </c>
      <c r="O1127" s="23">
        <v>10171</v>
      </c>
      <c r="P1127" s="23">
        <v>10358</v>
      </c>
      <c r="Q1127" s="23">
        <v>10856</v>
      </c>
      <c r="R1127" s="23">
        <v>11236</v>
      </c>
      <c r="S1127" s="23">
        <v>15151</v>
      </c>
      <c r="T1127" s="23">
        <v>17379</v>
      </c>
      <c r="U1127" s="23">
        <v>17869</v>
      </c>
      <c r="V1127" s="23">
        <v>18072</v>
      </c>
      <c r="W1127" s="23">
        <v>18333</v>
      </c>
      <c r="X1127" s="23">
        <v>18530</v>
      </c>
      <c r="Y1127" s="23">
        <v>18622</v>
      </c>
      <c r="Z1127" s="23">
        <v>18909</v>
      </c>
      <c r="AA1127" s="23">
        <v>19191</v>
      </c>
    </row>
    <row r="1128" spans="1:27" x14ac:dyDescent="0.2">
      <c r="A1128" s="23" t="str">
        <f t="shared" si="17"/>
        <v>GatesheadTotal</v>
      </c>
      <c r="B1128" s="23" t="s">
        <v>418</v>
      </c>
      <c r="C1128" s="23" t="s">
        <v>53</v>
      </c>
      <c r="D1128" s="23">
        <v>10328</v>
      </c>
      <c r="E1128" s="23">
        <v>9932</v>
      </c>
      <c r="F1128" s="23">
        <v>10140</v>
      </c>
      <c r="G1128" s="23">
        <v>10473</v>
      </c>
      <c r="H1128" s="23">
        <v>10680</v>
      </c>
      <c r="I1128" s="23">
        <v>11085</v>
      </c>
      <c r="J1128" s="23">
        <v>11305</v>
      </c>
      <c r="K1128" s="23">
        <v>11647</v>
      </c>
      <c r="L1128" s="23">
        <v>11998</v>
      </c>
      <c r="M1128" s="23">
        <v>12246</v>
      </c>
      <c r="N1128" s="23">
        <v>12610</v>
      </c>
      <c r="O1128" s="23">
        <v>12826</v>
      </c>
      <c r="P1128" s="23">
        <v>12893</v>
      </c>
      <c r="Q1128" s="23">
        <v>13478</v>
      </c>
      <c r="R1128" s="23">
        <v>13785</v>
      </c>
      <c r="S1128" s="23">
        <v>18194</v>
      </c>
      <c r="T1128" s="23">
        <v>20232</v>
      </c>
      <c r="U1128" s="23">
        <v>20677</v>
      </c>
      <c r="V1128" s="23">
        <v>20895</v>
      </c>
      <c r="W1128" s="23">
        <v>21270</v>
      </c>
      <c r="X1128" s="23">
        <v>21473</v>
      </c>
      <c r="Y1128" s="23">
        <v>21621</v>
      </c>
      <c r="Z1128" s="23">
        <v>21864</v>
      </c>
      <c r="AA1128" s="23">
        <v>22123</v>
      </c>
    </row>
    <row r="1129" spans="1:27" x14ac:dyDescent="0.2">
      <c r="A1129" s="23" t="str">
        <f t="shared" si="17"/>
        <v>Newcastle upon TyneTotal</v>
      </c>
      <c r="B1129" s="23" t="s">
        <v>418</v>
      </c>
      <c r="C1129" s="23" t="s">
        <v>54</v>
      </c>
      <c r="D1129" s="23">
        <v>19316</v>
      </c>
      <c r="E1129" s="23">
        <v>18584</v>
      </c>
      <c r="F1129" s="23">
        <v>18876</v>
      </c>
      <c r="G1129" s="23">
        <v>19451</v>
      </c>
      <c r="H1129" s="23">
        <v>19647</v>
      </c>
      <c r="I1129" s="23">
        <v>19970</v>
      </c>
      <c r="J1129" s="23">
        <v>20289</v>
      </c>
      <c r="K1129" s="23">
        <v>20631</v>
      </c>
      <c r="L1129" s="23">
        <v>21093</v>
      </c>
      <c r="M1129" s="23">
        <v>21480</v>
      </c>
      <c r="N1129" s="23">
        <v>21943</v>
      </c>
      <c r="O1129" s="23">
        <v>22257</v>
      </c>
      <c r="P1129" s="23">
        <v>22438</v>
      </c>
      <c r="Q1129" s="23">
        <v>23124</v>
      </c>
      <c r="R1129" s="23">
        <v>23628</v>
      </c>
      <c r="S1129" s="23">
        <v>30073</v>
      </c>
      <c r="T1129" s="23">
        <v>33292</v>
      </c>
      <c r="U1129" s="23">
        <v>34120</v>
      </c>
      <c r="V1129" s="23">
        <v>34683</v>
      </c>
      <c r="W1129" s="23">
        <v>35148</v>
      </c>
      <c r="X1129" s="23">
        <v>35531</v>
      </c>
      <c r="Y1129" s="23">
        <v>35844</v>
      </c>
      <c r="Z1129" s="23">
        <v>36606</v>
      </c>
      <c r="AA1129" s="23">
        <v>37272</v>
      </c>
    </row>
    <row r="1130" spans="1:27" x14ac:dyDescent="0.2">
      <c r="A1130" s="23" t="str">
        <f t="shared" si="17"/>
        <v>North TynesideTotal</v>
      </c>
      <c r="B1130" s="23" t="s">
        <v>418</v>
      </c>
      <c r="C1130" s="23" t="s">
        <v>55</v>
      </c>
      <c r="D1130" s="23">
        <v>6418</v>
      </c>
      <c r="E1130" s="23">
        <v>6738</v>
      </c>
      <c r="F1130" s="23">
        <v>7085</v>
      </c>
      <c r="G1130" s="23">
        <v>7579</v>
      </c>
      <c r="H1130" s="23">
        <v>7795</v>
      </c>
      <c r="I1130" s="23">
        <v>8182</v>
      </c>
      <c r="J1130" s="23">
        <v>8586</v>
      </c>
      <c r="K1130" s="23">
        <v>8839</v>
      </c>
      <c r="L1130" s="23">
        <v>9155</v>
      </c>
      <c r="M1130" s="23">
        <v>9422</v>
      </c>
      <c r="N1130" s="23">
        <v>9810</v>
      </c>
      <c r="O1130" s="23">
        <v>10122</v>
      </c>
      <c r="P1130" s="23">
        <v>10290</v>
      </c>
      <c r="Q1130" s="23">
        <v>10758</v>
      </c>
      <c r="R1130" s="23">
        <v>11002</v>
      </c>
      <c r="S1130" s="23">
        <v>15375</v>
      </c>
      <c r="T1130" s="23">
        <v>17284</v>
      </c>
      <c r="U1130" s="23">
        <v>17639</v>
      </c>
      <c r="V1130" s="23">
        <v>17830</v>
      </c>
      <c r="W1130" s="23">
        <v>17998</v>
      </c>
      <c r="X1130" s="23">
        <v>18362</v>
      </c>
      <c r="Y1130" s="23">
        <v>18628</v>
      </c>
      <c r="Z1130" s="23">
        <v>19064</v>
      </c>
      <c r="AA1130" s="23">
        <v>19359</v>
      </c>
    </row>
    <row r="1131" spans="1:27" x14ac:dyDescent="0.2">
      <c r="A1131" s="23" t="str">
        <f t="shared" si="17"/>
        <v>South TynesideTotal</v>
      </c>
      <c r="B1131" s="23" t="s">
        <v>418</v>
      </c>
      <c r="C1131" s="23" t="s">
        <v>56</v>
      </c>
      <c r="D1131" s="23">
        <v>6410</v>
      </c>
      <c r="E1131" s="23">
        <v>6705</v>
      </c>
      <c r="F1131" s="23">
        <v>7106</v>
      </c>
      <c r="G1131" s="23">
        <v>7465</v>
      </c>
      <c r="H1131" s="23">
        <v>7716</v>
      </c>
      <c r="I1131" s="23">
        <v>8094</v>
      </c>
      <c r="J1131" s="23">
        <v>8378</v>
      </c>
      <c r="K1131" s="23">
        <v>8616</v>
      </c>
      <c r="L1131" s="23">
        <v>8868</v>
      </c>
      <c r="M1131" s="23">
        <v>9250</v>
      </c>
      <c r="N1131" s="23">
        <v>9590</v>
      </c>
      <c r="O1131" s="23">
        <v>9846</v>
      </c>
      <c r="P1131" s="23">
        <v>9983</v>
      </c>
      <c r="Q1131" s="23">
        <v>10443</v>
      </c>
      <c r="R1131" s="23">
        <v>10781</v>
      </c>
      <c r="S1131" s="23">
        <v>14449</v>
      </c>
      <c r="T1131" s="23">
        <v>16100</v>
      </c>
      <c r="U1131" s="23">
        <v>16472</v>
      </c>
      <c r="V1131" s="23">
        <v>16763</v>
      </c>
      <c r="W1131" s="23">
        <v>17108</v>
      </c>
      <c r="X1131" s="23">
        <v>17340</v>
      </c>
      <c r="Y1131" s="23">
        <v>17472</v>
      </c>
      <c r="Z1131" s="23">
        <v>17599</v>
      </c>
      <c r="AA1131" s="23">
        <v>17898</v>
      </c>
    </row>
    <row r="1132" spans="1:27" x14ac:dyDescent="0.2">
      <c r="A1132" s="23" t="str">
        <f t="shared" si="17"/>
        <v>SunderlandTotal</v>
      </c>
      <c r="B1132" s="23" t="s">
        <v>418</v>
      </c>
      <c r="C1132" s="23" t="s">
        <v>57</v>
      </c>
      <c r="D1132" s="23">
        <v>9159</v>
      </c>
      <c r="E1132" s="23">
        <v>10017</v>
      </c>
      <c r="F1132" s="23">
        <v>10812</v>
      </c>
      <c r="G1132" s="23">
        <v>11604</v>
      </c>
      <c r="H1132" s="23">
        <v>12351</v>
      </c>
      <c r="I1132" s="23">
        <v>13324</v>
      </c>
      <c r="J1132" s="23">
        <v>13888</v>
      </c>
      <c r="K1132" s="23">
        <v>14489</v>
      </c>
      <c r="L1132" s="23">
        <v>15170</v>
      </c>
      <c r="M1132" s="23">
        <v>15794</v>
      </c>
      <c r="N1132" s="23">
        <v>16454</v>
      </c>
      <c r="O1132" s="23">
        <v>16945</v>
      </c>
      <c r="P1132" s="23">
        <v>17189</v>
      </c>
      <c r="Q1132" s="23">
        <v>18122</v>
      </c>
      <c r="R1132" s="23">
        <v>18566</v>
      </c>
      <c r="S1132" s="23">
        <v>25191</v>
      </c>
      <c r="T1132" s="23">
        <v>28650</v>
      </c>
      <c r="U1132" s="23">
        <v>29277</v>
      </c>
      <c r="V1132" s="23">
        <v>29694</v>
      </c>
      <c r="W1132" s="23">
        <v>30056</v>
      </c>
      <c r="X1132" s="23">
        <v>30381</v>
      </c>
      <c r="Y1132" s="23">
        <v>30646</v>
      </c>
      <c r="Z1132" s="23">
        <v>31066</v>
      </c>
      <c r="AA1132" s="23">
        <v>31464</v>
      </c>
    </row>
    <row r="1133" spans="1:27" x14ac:dyDescent="0.2">
      <c r="A1133" s="23" t="str">
        <f t="shared" si="17"/>
        <v>Blackburn with DarwenTotal</v>
      </c>
      <c r="B1133" s="23" t="s">
        <v>418</v>
      </c>
      <c r="C1133" s="23" t="s">
        <v>58</v>
      </c>
      <c r="D1133" s="23">
        <v>7324</v>
      </c>
      <c r="E1133" s="23">
        <v>7435</v>
      </c>
      <c r="F1133" s="23">
        <v>7684</v>
      </c>
      <c r="G1133" s="23">
        <v>8108</v>
      </c>
      <c r="H1133" s="23">
        <v>8331</v>
      </c>
      <c r="I1133" s="23">
        <v>8778</v>
      </c>
      <c r="J1133" s="23">
        <v>9168</v>
      </c>
      <c r="K1133" s="23">
        <v>9423</v>
      </c>
      <c r="L1133" s="23">
        <v>9749</v>
      </c>
      <c r="M1133" s="23">
        <v>10097</v>
      </c>
      <c r="N1133" s="23">
        <v>10414</v>
      </c>
      <c r="O1133" s="23">
        <v>10657</v>
      </c>
      <c r="P1133" s="23">
        <v>10828</v>
      </c>
      <c r="Q1133" s="23">
        <v>11211</v>
      </c>
      <c r="R1133" s="23">
        <v>11388</v>
      </c>
      <c r="S1133" s="23">
        <v>14611</v>
      </c>
      <c r="T1133" s="23">
        <v>16822</v>
      </c>
      <c r="U1133" s="23">
        <v>17209</v>
      </c>
      <c r="V1133" s="23">
        <v>17352</v>
      </c>
      <c r="W1133" s="23">
        <v>17529</v>
      </c>
      <c r="X1133" s="23">
        <v>17808</v>
      </c>
      <c r="Y1133" s="23">
        <v>18048</v>
      </c>
      <c r="Z1133" s="23">
        <v>18428</v>
      </c>
      <c r="AA1133" s="23">
        <v>18768</v>
      </c>
    </row>
    <row r="1134" spans="1:27" x14ac:dyDescent="0.2">
      <c r="A1134" s="23" t="str">
        <f t="shared" si="17"/>
        <v>BlackpoolTotal</v>
      </c>
      <c r="B1134" s="23" t="s">
        <v>418</v>
      </c>
      <c r="C1134" s="23" t="s">
        <v>59</v>
      </c>
      <c r="D1134" s="23">
        <v>3706</v>
      </c>
      <c r="E1134" s="23">
        <v>4849</v>
      </c>
      <c r="F1134" s="23">
        <v>5562</v>
      </c>
      <c r="G1134" s="23">
        <v>6449</v>
      </c>
      <c r="H1134" s="23">
        <v>7049</v>
      </c>
      <c r="I1134" s="23">
        <v>7771</v>
      </c>
      <c r="J1134" s="23">
        <v>8252</v>
      </c>
      <c r="K1134" s="23">
        <v>8844</v>
      </c>
      <c r="L1134" s="23">
        <v>9505</v>
      </c>
      <c r="M1134" s="23">
        <v>9941</v>
      </c>
      <c r="N1134" s="23">
        <v>10500</v>
      </c>
      <c r="O1134" s="23">
        <v>11053</v>
      </c>
      <c r="P1134" s="23">
        <v>11443</v>
      </c>
      <c r="Q1134" s="23">
        <v>11988</v>
      </c>
      <c r="R1134" s="23">
        <v>12367</v>
      </c>
      <c r="S1134" s="23">
        <v>17612</v>
      </c>
      <c r="T1134" s="23">
        <v>20438</v>
      </c>
      <c r="U1134" s="23">
        <v>21020</v>
      </c>
      <c r="V1134" s="23">
        <v>21319</v>
      </c>
      <c r="W1134" s="23">
        <v>21459</v>
      </c>
      <c r="X1134" s="23">
        <v>21571</v>
      </c>
      <c r="Y1134" s="23">
        <v>21652</v>
      </c>
      <c r="Z1134" s="23">
        <v>22238</v>
      </c>
      <c r="AA1134" s="23">
        <v>22769</v>
      </c>
    </row>
    <row r="1135" spans="1:27" x14ac:dyDescent="0.2">
      <c r="A1135" s="23" t="str">
        <f t="shared" si="17"/>
        <v>Cheshire EastTotal</v>
      </c>
      <c r="B1135" s="23" t="s">
        <v>418</v>
      </c>
      <c r="C1135" s="23" t="s">
        <v>60</v>
      </c>
      <c r="D1135" s="23">
        <v>9054</v>
      </c>
      <c r="E1135" s="23">
        <v>9152</v>
      </c>
      <c r="F1135" s="23">
        <v>9176</v>
      </c>
      <c r="G1135" s="23">
        <v>9579</v>
      </c>
      <c r="H1135" s="23">
        <v>9877</v>
      </c>
      <c r="I1135" s="23">
        <v>10285</v>
      </c>
      <c r="J1135" s="23">
        <v>10536</v>
      </c>
      <c r="K1135" s="23">
        <v>10880</v>
      </c>
      <c r="L1135" s="23">
        <v>11234</v>
      </c>
      <c r="M1135" s="23">
        <v>11582</v>
      </c>
      <c r="N1135" s="23">
        <v>11983</v>
      </c>
      <c r="O1135" s="23">
        <v>12249</v>
      </c>
      <c r="P1135" s="23">
        <v>12349</v>
      </c>
      <c r="Q1135" s="23">
        <v>12903</v>
      </c>
      <c r="R1135" s="23">
        <v>13274</v>
      </c>
      <c r="S1135" s="23">
        <v>19665</v>
      </c>
      <c r="T1135" s="23">
        <v>23903</v>
      </c>
      <c r="U1135" s="23">
        <v>24427</v>
      </c>
      <c r="V1135" s="23">
        <v>24755</v>
      </c>
      <c r="W1135" s="23">
        <v>25080</v>
      </c>
      <c r="X1135" s="23">
        <v>25523</v>
      </c>
      <c r="Y1135" s="23">
        <v>25552</v>
      </c>
      <c r="Z1135" s="23">
        <v>25771</v>
      </c>
      <c r="AA1135" s="23">
        <v>26114</v>
      </c>
    </row>
    <row r="1136" spans="1:27" x14ac:dyDescent="0.2">
      <c r="A1136" s="23" t="str">
        <f t="shared" si="17"/>
        <v>Cheshire West and ChesterTotal</v>
      </c>
      <c r="B1136" s="23" t="s">
        <v>418</v>
      </c>
      <c r="C1136" s="23" t="s">
        <v>61</v>
      </c>
      <c r="D1136" s="23">
        <v>12372</v>
      </c>
      <c r="E1136" s="23">
        <v>11962</v>
      </c>
      <c r="F1136" s="23">
        <v>12071</v>
      </c>
      <c r="G1136" s="23">
        <v>12386</v>
      </c>
      <c r="H1136" s="23">
        <v>12658</v>
      </c>
      <c r="I1136" s="23">
        <v>12916</v>
      </c>
      <c r="J1136" s="23">
        <v>13216</v>
      </c>
      <c r="K1136" s="23">
        <v>13542</v>
      </c>
      <c r="L1136" s="23">
        <v>13847</v>
      </c>
      <c r="M1136" s="23">
        <v>14142</v>
      </c>
      <c r="N1136" s="23">
        <v>14475</v>
      </c>
      <c r="O1136" s="23">
        <v>14727</v>
      </c>
      <c r="P1136" s="23">
        <v>14874</v>
      </c>
      <c r="Q1136" s="23">
        <v>15491</v>
      </c>
      <c r="R1136" s="23">
        <v>15866</v>
      </c>
      <c r="S1136" s="23">
        <v>22976</v>
      </c>
      <c r="T1136" s="23">
        <v>26540</v>
      </c>
      <c r="U1136" s="23">
        <v>27022</v>
      </c>
      <c r="V1136" s="23">
        <v>27250</v>
      </c>
      <c r="W1136" s="23">
        <v>27562</v>
      </c>
      <c r="X1136" s="23">
        <v>27808</v>
      </c>
      <c r="Y1136" s="23">
        <v>27892</v>
      </c>
      <c r="Z1136" s="23">
        <v>28076</v>
      </c>
      <c r="AA1136" s="23">
        <v>28344</v>
      </c>
    </row>
    <row r="1137" spans="1:27" x14ac:dyDescent="0.2">
      <c r="A1137" s="23" t="str">
        <f t="shared" si="17"/>
        <v>HaltonTotal</v>
      </c>
      <c r="B1137" s="23" t="s">
        <v>418</v>
      </c>
      <c r="C1137" s="23" t="s">
        <v>62</v>
      </c>
      <c r="D1137" s="23">
        <v>10335</v>
      </c>
      <c r="E1137" s="23">
        <v>9866</v>
      </c>
      <c r="F1137" s="23">
        <v>9595</v>
      </c>
      <c r="G1137" s="23">
        <v>9713</v>
      </c>
      <c r="H1137" s="23">
        <v>9657</v>
      </c>
      <c r="I1137" s="23">
        <v>9737</v>
      </c>
      <c r="J1137" s="23">
        <v>9902</v>
      </c>
      <c r="K1137" s="23">
        <v>10000</v>
      </c>
      <c r="L1137" s="23">
        <v>10102</v>
      </c>
      <c r="M1137" s="23">
        <v>10175</v>
      </c>
      <c r="N1137" s="23">
        <v>10296</v>
      </c>
      <c r="O1137" s="23">
        <v>10298</v>
      </c>
      <c r="P1137" s="23">
        <v>10364</v>
      </c>
      <c r="Q1137" s="23">
        <v>10664</v>
      </c>
      <c r="R1137" s="23">
        <v>10918</v>
      </c>
      <c r="S1137" s="23">
        <v>14070</v>
      </c>
      <c r="T1137" s="23">
        <v>15589</v>
      </c>
      <c r="U1137" s="23">
        <v>15846</v>
      </c>
      <c r="V1137" s="23">
        <v>15925</v>
      </c>
      <c r="W1137" s="23">
        <v>16090</v>
      </c>
      <c r="X1137" s="23">
        <v>16250</v>
      </c>
      <c r="Y1137" s="23">
        <v>16295</v>
      </c>
      <c r="Z1137" s="23">
        <v>16502</v>
      </c>
      <c r="AA1137" s="23">
        <v>16668</v>
      </c>
    </row>
    <row r="1138" spans="1:27" x14ac:dyDescent="0.2">
      <c r="A1138" s="23" t="str">
        <f t="shared" si="17"/>
        <v>WarringtonTotal</v>
      </c>
      <c r="B1138" s="23" t="s">
        <v>418</v>
      </c>
      <c r="C1138" s="23" t="s">
        <v>63</v>
      </c>
      <c r="D1138" s="23">
        <v>9348</v>
      </c>
      <c r="E1138" s="23">
        <v>8853</v>
      </c>
      <c r="F1138" s="23">
        <v>8958</v>
      </c>
      <c r="G1138" s="23">
        <v>9100</v>
      </c>
      <c r="H1138" s="23">
        <v>9072</v>
      </c>
      <c r="I1138" s="23">
        <v>9206</v>
      </c>
      <c r="J1138" s="23">
        <v>9368</v>
      </c>
      <c r="K1138" s="23">
        <v>9490</v>
      </c>
      <c r="L1138" s="23">
        <v>9632</v>
      </c>
      <c r="M1138" s="23">
        <v>9735</v>
      </c>
      <c r="N1138" s="23">
        <v>9987</v>
      </c>
      <c r="O1138" s="23">
        <v>10132</v>
      </c>
      <c r="P1138" s="23">
        <v>10106</v>
      </c>
      <c r="Q1138" s="23">
        <v>10437</v>
      </c>
      <c r="R1138" s="23">
        <v>10605</v>
      </c>
      <c r="S1138" s="23">
        <v>14735</v>
      </c>
      <c r="T1138" s="23">
        <v>17097</v>
      </c>
      <c r="U1138" s="23">
        <v>17367</v>
      </c>
      <c r="V1138" s="23">
        <v>17462</v>
      </c>
      <c r="W1138" s="23">
        <v>17545</v>
      </c>
      <c r="X1138" s="23">
        <v>17655</v>
      </c>
      <c r="Y1138" s="23">
        <v>17661</v>
      </c>
      <c r="Z1138" s="23">
        <v>17851</v>
      </c>
      <c r="AA1138" s="23">
        <v>18042</v>
      </c>
    </row>
    <row r="1139" spans="1:27" x14ac:dyDescent="0.2">
      <c r="A1139" s="23" t="str">
        <f t="shared" si="17"/>
        <v>AllerdaleTotal</v>
      </c>
      <c r="B1139" s="23" t="s">
        <v>418</v>
      </c>
      <c r="C1139" s="23" t="s">
        <v>64</v>
      </c>
      <c r="D1139" s="23">
        <v>4441</v>
      </c>
      <c r="E1139" s="23">
        <v>4247</v>
      </c>
      <c r="F1139" s="23">
        <v>4307</v>
      </c>
      <c r="G1139" s="23">
        <v>4374</v>
      </c>
      <c r="H1139" s="23">
        <v>4410</v>
      </c>
      <c r="I1139" s="23">
        <v>4480</v>
      </c>
      <c r="J1139" s="23">
        <v>4548</v>
      </c>
      <c r="K1139" s="23">
        <v>4652</v>
      </c>
      <c r="L1139" s="23">
        <v>4689</v>
      </c>
      <c r="M1139" s="23">
        <v>4741</v>
      </c>
      <c r="N1139" s="23">
        <v>4838</v>
      </c>
      <c r="O1139" s="23">
        <v>4971</v>
      </c>
      <c r="P1139" s="23">
        <v>5021</v>
      </c>
      <c r="Q1139" s="23">
        <v>5129</v>
      </c>
      <c r="R1139" s="23">
        <v>5189</v>
      </c>
      <c r="S1139" s="23">
        <v>6902</v>
      </c>
      <c r="T1139" s="23">
        <v>7716</v>
      </c>
      <c r="U1139" s="23">
        <v>7828</v>
      </c>
      <c r="V1139" s="23">
        <v>7801</v>
      </c>
      <c r="W1139" s="23">
        <v>7803</v>
      </c>
      <c r="X1139" s="23">
        <v>7838</v>
      </c>
      <c r="Y1139" s="23">
        <v>7832</v>
      </c>
      <c r="Z1139" s="23">
        <v>7929</v>
      </c>
      <c r="AA1139" s="23">
        <v>8061</v>
      </c>
    </row>
    <row r="1140" spans="1:27" x14ac:dyDescent="0.2">
      <c r="A1140" s="23" t="str">
        <f t="shared" si="17"/>
        <v>Barrow-in-FurnessTotal</v>
      </c>
      <c r="B1140" s="23" t="s">
        <v>418</v>
      </c>
      <c r="C1140" s="23" t="s">
        <v>65</v>
      </c>
      <c r="D1140" s="23">
        <v>893</v>
      </c>
      <c r="E1140" s="23">
        <v>1097</v>
      </c>
      <c r="F1140" s="23">
        <v>1332</v>
      </c>
      <c r="G1140" s="23">
        <v>1492</v>
      </c>
      <c r="H1140" s="23">
        <v>1646</v>
      </c>
      <c r="I1140" s="23">
        <v>1853</v>
      </c>
      <c r="J1140" s="23">
        <v>1951</v>
      </c>
      <c r="K1140" s="23">
        <v>2099</v>
      </c>
      <c r="L1140" s="23">
        <v>2266</v>
      </c>
      <c r="M1140" s="23">
        <v>2396</v>
      </c>
      <c r="N1140" s="23">
        <v>2524</v>
      </c>
      <c r="O1140" s="23">
        <v>2619</v>
      </c>
      <c r="P1140" s="23">
        <v>2709</v>
      </c>
      <c r="Q1140" s="23">
        <v>2847</v>
      </c>
      <c r="R1140" s="23">
        <v>2943</v>
      </c>
      <c r="S1140" s="23">
        <v>4063</v>
      </c>
      <c r="T1140" s="23">
        <v>4665</v>
      </c>
      <c r="U1140" s="23">
        <v>4771</v>
      </c>
      <c r="V1140" s="23">
        <v>4843</v>
      </c>
      <c r="W1140" s="23">
        <v>4931</v>
      </c>
      <c r="X1140" s="23">
        <v>5019</v>
      </c>
      <c r="Y1140" s="23">
        <v>5100</v>
      </c>
      <c r="Z1140" s="23">
        <v>5224</v>
      </c>
      <c r="AA1140" s="23">
        <v>5385</v>
      </c>
    </row>
    <row r="1141" spans="1:27" x14ac:dyDescent="0.2">
      <c r="A1141" s="23" t="str">
        <f t="shared" si="17"/>
        <v>CarlisleTotal</v>
      </c>
      <c r="B1141" s="23" t="s">
        <v>418</v>
      </c>
      <c r="C1141" s="23" t="s">
        <v>66</v>
      </c>
      <c r="D1141" s="23">
        <v>2360</v>
      </c>
      <c r="E1141" s="23">
        <v>2565</v>
      </c>
      <c r="F1141" s="23">
        <v>2773</v>
      </c>
      <c r="G1141" s="23">
        <v>2991</v>
      </c>
      <c r="H1141" s="23">
        <v>3151</v>
      </c>
      <c r="I1141" s="23">
        <v>3356</v>
      </c>
      <c r="J1141" s="23">
        <v>3503</v>
      </c>
      <c r="K1141" s="23">
        <v>3632</v>
      </c>
      <c r="L1141" s="23">
        <v>3793</v>
      </c>
      <c r="M1141" s="23">
        <v>3941</v>
      </c>
      <c r="N1141" s="23">
        <v>4089</v>
      </c>
      <c r="O1141" s="23">
        <v>4194</v>
      </c>
      <c r="P1141" s="23">
        <v>4241</v>
      </c>
      <c r="Q1141" s="23">
        <v>4473</v>
      </c>
      <c r="R1141" s="23">
        <v>4608</v>
      </c>
      <c r="S1141" s="23">
        <v>6688</v>
      </c>
      <c r="T1141" s="23">
        <v>7841</v>
      </c>
      <c r="U1141" s="23">
        <v>8063</v>
      </c>
      <c r="V1141" s="23">
        <v>8146</v>
      </c>
      <c r="W1141" s="23">
        <v>8226</v>
      </c>
      <c r="X1141" s="23">
        <v>8328</v>
      </c>
      <c r="Y1141" s="23">
        <v>8378</v>
      </c>
      <c r="Z1141" s="23">
        <v>8507</v>
      </c>
      <c r="AA1141" s="23">
        <v>8742</v>
      </c>
    </row>
    <row r="1142" spans="1:27" x14ac:dyDescent="0.2">
      <c r="A1142" s="23" t="str">
        <f t="shared" si="17"/>
        <v>CopelandTotal</v>
      </c>
      <c r="B1142" s="23" t="s">
        <v>418</v>
      </c>
      <c r="C1142" s="23" t="s">
        <v>67</v>
      </c>
      <c r="D1142" s="23">
        <v>3081</v>
      </c>
      <c r="E1142" s="23">
        <v>2995</v>
      </c>
      <c r="F1142" s="23">
        <v>3021</v>
      </c>
      <c r="G1142" s="23">
        <v>3104</v>
      </c>
      <c r="H1142" s="23">
        <v>3143</v>
      </c>
      <c r="I1142" s="23">
        <v>3158</v>
      </c>
      <c r="J1142" s="23">
        <v>3204</v>
      </c>
      <c r="K1142" s="23">
        <v>3294</v>
      </c>
      <c r="L1142" s="23">
        <v>3323</v>
      </c>
      <c r="M1142" s="23">
        <v>3368</v>
      </c>
      <c r="N1142" s="23">
        <v>3436</v>
      </c>
      <c r="O1142" s="23">
        <v>3473</v>
      </c>
      <c r="P1142" s="23">
        <v>3501</v>
      </c>
      <c r="Q1142" s="23">
        <v>3651</v>
      </c>
      <c r="R1142" s="23">
        <v>3697</v>
      </c>
      <c r="S1142" s="23">
        <v>4542</v>
      </c>
      <c r="T1142" s="23">
        <v>5016</v>
      </c>
      <c r="U1142" s="23">
        <v>5079</v>
      </c>
      <c r="V1142" s="23">
        <v>5105</v>
      </c>
      <c r="W1142" s="23">
        <v>5140</v>
      </c>
      <c r="X1142" s="23">
        <v>5193</v>
      </c>
      <c r="Y1142" s="23">
        <v>5315</v>
      </c>
      <c r="Z1142" s="23">
        <v>5382</v>
      </c>
      <c r="AA1142" s="23">
        <v>5486</v>
      </c>
    </row>
    <row r="1143" spans="1:27" x14ac:dyDescent="0.2">
      <c r="A1143" s="23" t="str">
        <f t="shared" si="17"/>
        <v>EdenTotal</v>
      </c>
      <c r="B1143" s="23" t="s">
        <v>418</v>
      </c>
      <c r="C1143" s="23" t="s">
        <v>68</v>
      </c>
      <c r="D1143" s="23">
        <v>624</v>
      </c>
      <c r="E1143" s="23">
        <v>640</v>
      </c>
      <c r="F1143" s="23">
        <v>662</v>
      </c>
      <c r="G1143" s="23">
        <v>720</v>
      </c>
      <c r="H1143" s="23">
        <v>780</v>
      </c>
      <c r="I1143" s="23">
        <v>826</v>
      </c>
      <c r="J1143" s="23">
        <v>877</v>
      </c>
      <c r="K1143" s="23">
        <v>906</v>
      </c>
      <c r="L1143" s="23">
        <v>947</v>
      </c>
      <c r="M1143" s="23">
        <v>1002</v>
      </c>
      <c r="N1143" s="23">
        <v>1070</v>
      </c>
      <c r="O1143" s="23">
        <v>1087</v>
      </c>
      <c r="P1143" s="23">
        <v>1125</v>
      </c>
      <c r="Q1143" s="23">
        <v>1194</v>
      </c>
      <c r="R1143" s="23">
        <v>1240</v>
      </c>
      <c r="S1143" s="23">
        <v>2221</v>
      </c>
      <c r="T1143" s="23">
        <v>2748</v>
      </c>
      <c r="U1143" s="23">
        <v>2836</v>
      </c>
      <c r="V1143" s="23">
        <v>2823</v>
      </c>
      <c r="W1143" s="23">
        <v>2833</v>
      </c>
      <c r="X1143" s="23">
        <v>2773</v>
      </c>
      <c r="Y1143" s="23">
        <v>2740</v>
      </c>
      <c r="Z1143" s="23">
        <v>2808</v>
      </c>
      <c r="AA1143" s="23">
        <v>2834</v>
      </c>
    </row>
    <row r="1144" spans="1:27" x14ac:dyDescent="0.2">
      <c r="A1144" s="23" t="str">
        <f t="shared" si="17"/>
        <v>South LakelandTotal</v>
      </c>
      <c r="B1144" s="23" t="s">
        <v>418</v>
      </c>
      <c r="C1144" s="23" t="s">
        <v>69</v>
      </c>
      <c r="D1144" s="23">
        <v>802</v>
      </c>
      <c r="E1144" s="23">
        <v>928</v>
      </c>
      <c r="F1144" s="23">
        <v>1036</v>
      </c>
      <c r="G1144" s="23">
        <v>1177</v>
      </c>
      <c r="H1144" s="23">
        <v>1243</v>
      </c>
      <c r="I1144" s="23">
        <v>1322</v>
      </c>
      <c r="J1144" s="23">
        <v>1411</v>
      </c>
      <c r="K1144" s="23">
        <v>1457</v>
      </c>
      <c r="L1144" s="23">
        <v>1582</v>
      </c>
      <c r="M1144" s="23">
        <v>1688</v>
      </c>
      <c r="N1144" s="23">
        <v>1789</v>
      </c>
      <c r="O1144" s="23">
        <v>1876</v>
      </c>
      <c r="P1144" s="23">
        <v>1933</v>
      </c>
      <c r="Q1144" s="23">
        <v>2042</v>
      </c>
      <c r="R1144" s="23">
        <v>2108</v>
      </c>
      <c r="S1144" s="23">
        <v>4055</v>
      </c>
      <c r="T1144" s="23">
        <v>5303</v>
      </c>
      <c r="U1144" s="23">
        <v>5455</v>
      </c>
      <c r="V1144" s="23">
        <v>5461</v>
      </c>
      <c r="W1144" s="23">
        <v>5388</v>
      </c>
      <c r="X1144" s="23">
        <v>5323</v>
      </c>
      <c r="Y1144" s="23">
        <v>5339</v>
      </c>
      <c r="Z1144" s="23">
        <v>5435</v>
      </c>
      <c r="AA1144" s="23">
        <v>5544</v>
      </c>
    </row>
    <row r="1145" spans="1:27" x14ac:dyDescent="0.2">
      <c r="A1145" s="23" t="str">
        <f t="shared" si="17"/>
        <v>BoltonTotal</v>
      </c>
      <c r="B1145" s="23" t="s">
        <v>418</v>
      </c>
      <c r="C1145" s="23" t="s">
        <v>70</v>
      </c>
      <c r="D1145" s="23">
        <v>5607</v>
      </c>
      <c r="E1145" s="23">
        <v>7103</v>
      </c>
      <c r="F1145" s="23">
        <v>8215</v>
      </c>
      <c r="G1145" s="23">
        <v>9088</v>
      </c>
      <c r="H1145" s="23">
        <v>9830</v>
      </c>
      <c r="I1145" s="23">
        <v>10663</v>
      </c>
      <c r="J1145" s="23">
        <v>11430</v>
      </c>
      <c r="K1145" s="23">
        <v>12149</v>
      </c>
      <c r="L1145" s="23">
        <v>12980</v>
      </c>
      <c r="M1145" s="23">
        <v>13733</v>
      </c>
      <c r="N1145" s="23">
        <v>14546</v>
      </c>
      <c r="O1145" s="23">
        <v>14928</v>
      </c>
      <c r="P1145" s="23">
        <v>15299</v>
      </c>
      <c r="Q1145" s="23">
        <v>16311</v>
      </c>
      <c r="R1145" s="23">
        <v>17045</v>
      </c>
      <c r="S1145" s="23">
        <v>23608</v>
      </c>
      <c r="T1145" s="23">
        <v>28137</v>
      </c>
      <c r="U1145" s="23">
        <v>28983</v>
      </c>
      <c r="V1145" s="23">
        <v>29503</v>
      </c>
      <c r="W1145" s="23">
        <v>29900</v>
      </c>
      <c r="X1145" s="23">
        <v>30325</v>
      </c>
      <c r="Y1145" s="23">
        <v>30582</v>
      </c>
      <c r="Z1145" s="23">
        <v>31349</v>
      </c>
      <c r="AA1145" s="23">
        <v>32019</v>
      </c>
    </row>
    <row r="1146" spans="1:27" x14ac:dyDescent="0.2">
      <c r="A1146" s="23" t="str">
        <f t="shared" si="17"/>
        <v>BuryTotal</v>
      </c>
      <c r="B1146" s="23" t="s">
        <v>418</v>
      </c>
      <c r="C1146" s="23" t="s">
        <v>71</v>
      </c>
      <c r="D1146" s="23">
        <v>5090</v>
      </c>
      <c r="E1146" s="23">
        <v>5513</v>
      </c>
      <c r="F1146" s="23">
        <v>5924</v>
      </c>
      <c r="G1146" s="23">
        <v>6240</v>
      </c>
      <c r="H1146" s="23">
        <v>6530</v>
      </c>
      <c r="I1146" s="23">
        <v>6867</v>
      </c>
      <c r="J1146" s="23">
        <v>7178</v>
      </c>
      <c r="K1146" s="23">
        <v>7453</v>
      </c>
      <c r="L1146" s="23">
        <v>7859</v>
      </c>
      <c r="M1146" s="23">
        <v>8170</v>
      </c>
      <c r="N1146" s="23">
        <v>8493</v>
      </c>
      <c r="O1146" s="23">
        <v>8686</v>
      </c>
      <c r="P1146" s="23">
        <v>8813</v>
      </c>
      <c r="Q1146" s="23">
        <v>9344</v>
      </c>
      <c r="R1146" s="23">
        <v>9663</v>
      </c>
      <c r="S1146" s="23">
        <v>13979</v>
      </c>
      <c r="T1146" s="23">
        <v>16460</v>
      </c>
      <c r="U1146" s="23">
        <v>16772</v>
      </c>
      <c r="V1146" s="23">
        <v>16936</v>
      </c>
      <c r="W1146" s="23">
        <v>17051</v>
      </c>
      <c r="X1146" s="23">
        <v>17258</v>
      </c>
      <c r="Y1146" s="23">
        <v>17312</v>
      </c>
      <c r="Z1146" s="23">
        <v>17639</v>
      </c>
      <c r="AA1146" s="23">
        <v>17975</v>
      </c>
    </row>
    <row r="1147" spans="1:27" x14ac:dyDescent="0.2">
      <c r="A1147" s="23" t="str">
        <f t="shared" si="17"/>
        <v>ManchesterTotal</v>
      </c>
      <c r="B1147" s="23" t="s">
        <v>418</v>
      </c>
      <c r="C1147" s="23" t="s">
        <v>72</v>
      </c>
      <c r="D1147" s="23">
        <v>26801</v>
      </c>
      <c r="E1147" s="23">
        <v>27190</v>
      </c>
      <c r="F1147" s="23">
        <v>28185</v>
      </c>
      <c r="G1147" s="23">
        <v>29377</v>
      </c>
      <c r="H1147" s="23">
        <v>30311</v>
      </c>
      <c r="I1147" s="23">
        <v>31690</v>
      </c>
      <c r="J1147" s="23">
        <v>32847</v>
      </c>
      <c r="K1147" s="23">
        <v>33925</v>
      </c>
      <c r="L1147" s="23">
        <v>35245</v>
      </c>
      <c r="M1147" s="23">
        <v>36505</v>
      </c>
      <c r="N1147" s="23">
        <v>37846</v>
      </c>
      <c r="O1147" s="23">
        <v>38522</v>
      </c>
      <c r="P1147" s="23">
        <v>38939</v>
      </c>
      <c r="Q1147" s="23">
        <v>40789</v>
      </c>
      <c r="R1147" s="23">
        <v>42120</v>
      </c>
      <c r="S1147" s="23">
        <v>56426</v>
      </c>
      <c r="T1147" s="23">
        <v>67232</v>
      </c>
      <c r="U1147" s="23">
        <v>69482</v>
      </c>
      <c r="V1147" s="23">
        <v>70931</v>
      </c>
      <c r="W1147" s="23">
        <v>72238</v>
      </c>
      <c r="X1147" s="23">
        <v>73710</v>
      </c>
      <c r="Y1147" s="23">
        <v>74483</v>
      </c>
      <c r="Z1147" s="23">
        <v>76481</v>
      </c>
      <c r="AA1147" s="23">
        <v>78194</v>
      </c>
    </row>
    <row r="1148" spans="1:27" x14ac:dyDescent="0.2">
      <c r="A1148" s="23" t="str">
        <f t="shared" si="17"/>
        <v>OldhamTotal</v>
      </c>
      <c r="B1148" s="23" t="s">
        <v>418</v>
      </c>
      <c r="C1148" s="23" t="s">
        <v>73</v>
      </c>
      <c r="D1148" s="23">
        <v>15954</v>
      </c>
      <c r="E1148" s="23">
        <v>15183</v>
      </c>
      <c r="F1148" s="23">
        <v>15535</v>
      </c>
      <c r="G1148" s="23">
        <v>16144</v>
      </c>
      <c r="H1148" s="23">
        <v>16285</v>
      </c>
      <c r="I1148" s="23">
        <v>16624</v>
      </c>
      <c r="J1148" s="23">
        <v>17091</v>
      </c>
      <c r="K1148" s="23">
        <v>17527</v>
      </c>
      <c r="L1148" s="23">
        <v>17857</v>
      </c>
      <c r="M1148" s="23">
        <v>18269</v>
      </c>
      <c r="N1148" s="23">
        <v>18542</v>
      </c>
      <c r="O1148" s="23">
        <v>18697</v>
      </c>
      <c r="P1148" s="23">
        <v>18704</v>
      </c>
      <c r="Q1148" s="23">
        <v>19641</v>
      </c>
      <c r="R1148" s="23">
        <v>20143</v>
      </c>
      <c r="S1148" s="23">
        <v>26098</v>
      </c>
      <c r="T1148" s="23">
        <v>29608</v>
      </c>
      <c r="U1148" s="23">
        <v>30423</v>
      </c>
      <c r="V1148" s="23">
        <v>30882</v>
      </c>
      <c r="W1148" s="23">
        <v>31287</v>
      </c>
      <c r="X1148" s="23">
        <v>31723</v>
      </c>
      <c r="Y1148" s="23">
        <v>32098</v>
      </c>
      <c r="Z1148" s="23">
        <v>32701</v>
      </c>
      <c r="AA1148" s="23">
        <v>33306</v>
      </c>
    </row>
    <row r="1149" spans="1:27" x14ac:dyDescent="0.2">
      <c r="A1149" s="23" t="str">
        <f t="shared" si="17"/>
        <v>RochdaleTotal</v>
      </c>
      <c r="B1149" s="23" t="s">
        <v>418</v>
      </c>
      <c r="C1149" s="23" t="s">
        <v>74</v>
      </c>
      <c r="D1149" s="23">
        <v>9332</v>
      </c>
      <c r="E1149" s="23">
        <v>9656</v>
      </c>
      <c r="F1149" s="23">
        <v>10098</v>
      </c>
      <c r="G1149" s="23">
        <v>10643</v>
      </c>
      <c r="H1149" s="23">
        <v>11027</v>
      </c>
      <c r="I1149" s="23">
        <v>11555</v>
      </c>
      <c r="J1149" s="23">
        <v>11895</v>
      </c>
      <c r="K1149" s="23">
        <v>12397</v>
      </c>
      <c r="L1149" s="23">
        <v>12885</v>
      </c>
      <c r="M1149" s="23">
        <v>13344</v>
      </c>
      <c r="N1149" s="23">
        <v>13670</v>
      </c>
      <c r="O1149" s="23">
        <v>13880</v>
      </c>
      <c r="P1149" s="23">
        <v>14081</v>
      </c>
      <c r="Q1149" s="23">
        <v>14876</v>
      </c>
      <c r="R1149" s="23">
        <v>15421</v>
      </c>
      <c r="S1149" s="23">
        <v>21048</v>
      </c>
      <c r="T1149" s="23">
        <v>24620</v>
      </c>
      <c r="U1149" s="23">
        <v>25287</v>
      </c>
      <c r="V1149" s="23">
        <v>25509</v>
      </c>
      <c r="W1149" s="23">
        <v>25887</v>
      </c>
      <c r="X1149" s="23">
        <v>26290</v>
      </c>
      <c r="Y1149" s="23">
        <v>26512</v>
      </c>
      <c r="Z1149" s="23">
        <v>27064</v>
      </c>
      <c r="AA1149" s="23">
        <v>27363</v>
      </c>
    </row>
    <row r="1150" spans="1:27" x14ac:dyDescent="0.2">
      <c r="A1150" s="23" t="str">
        <f t="shared" si="17"/>
        <v>SalfordTotal</v>
      </c>
      <c r="B1150" s="23" t="s">
        <v>418</v>
      </c>
      <c r="C1150" s="23" t="s">
        <v>75</v>
      </c>
      <c r="D1150" s="23">
        <v>6766</v>
      </c>
      <c r="E1150" s="23">
        <v>7885</v>
      </c>
      <c r="F1150" s="23">
        <v>8643</v>
      </c>
      <c r="G1150" s="23">
        <v>9546</v>
      </c>
      <c r="H1150" s="23">
        <v>10186</v>
      </c>
      <c r="I1150" s="23">
        <v>10868</v>
      </c>
      <c r="J1150" s="23">
        <v>11446</v>
      </c>
      <c r="K1150" s="23">
        <v>12092</v>
      </c>
      <c r="L1150" s="23">
        <v>12681</v>
      </c>
      <c r="M1150" s="23">
        <v>13251</v>
      </c>
      <c r="N1150" s="23">
        <v>13958</v>
      </c>
      <c r="O1150" s="23">
        <v>14305</v>
      </c>
      <c r="P1150" s="23">
        <v>14538</v>
      </c>
      <c r="Q1150" s="23">
        <v>15462</v>
      </c>
      <c r="R1150" s="23">
        <v>16067</v>
      </c>
      <c r="S1150" s="23">
        <v>22796</v>
      </c>
      <c r="T1150" s="23">
        <v>27508</v>
      </c>
      <c r="U1150" s="23">
        <v>28452</v>
      </c>
      <c r="V1150" s="23">
        <v>28970</v>
      </c>
      <c r="W1150" s="23">
        <v>29475</v>
      </c>
      <c r="X1150" s="23">
        <v>30145</v>
      </c>
      <c r="Y1150" s="23">
        <v>30345</v>
      </c>
      <c r="Z1150" s="23">
        <v>31300</v>
      </c>
      <c r="AA1150" s="23">
        <v>31929</v>
      </c>
    </row>
    <row r="1151" spans="1:27" x14ac:dyDescent="0.2">
      <c r="A1151" s="23" t="str">
        <f t="shared" si="17"/>
        <v>StockportTotal</v>
      </c>
      <c r="B1151" s="23" t="s">
        <v>418</v>
      </c>
      <c r="C1151" s="23" t="s">
        <v>76</v>
      </c>
      <c r="D1151" s="23">
        <v>3643</v>
      </c>
      <c r="E1151" s="23">
        <v>4408</v>
      </c>
      <c r="F1151" s="23">
        <v>5130</v>
      </c>
      <c r="G1151" s="23">
        <v>5694</v>
      </c>
      <c r="H1151" s="23">
        <v>6008</v>
      </c>
      <c r="I1151" s="23">
        <v>6552</v>
      </c>
      <c r="J1151" s="23">
        <v>7027</v>
      </c>
      <c r="K1151" s="23">
        <v>7568</v>
      </c>
      <c r="L1151" s="23">
        <v>8134</v>
      </c>
      <c r="M1151" s="23">
        <v>8590</v>
      </c>
      <c r="N1151" s="23">
        <v>9161</v>
      </c>
      <c r="O1151" s="23">
        <v>9551</v>
      </c>
      <c r="P1151" s="23">
        <v>9684</v>
      </c>
      <c r="Q1151" s="23">
        <v>10289</v>
      </c>
      <c r="R1151" s="23">
        <v>10605</v>
      </c>
      <c r="S1151" s="23">
        <v>15897</v>
      </c>
      <c r="T1151" s="23">
        <v>19979</v>
      </c>
      <c r="U1151" s="23">
        <v>20289</v>
      </c>
      <c r="V1151" s="23">
        <v>20464</v>
      </c>
      <c r="W1151" s="23">
        <v>20654</v>
      </c>
      <c r="X1151" s="23">
        <v>20984</v>
      </c>
      <c r="Y1151" s="23">
        <v>20999</v>
      </c>
      <c r="Z1151" s="23">
        <v>21468</v>
      </c>
      <c r="AA1151" s="23">
        <v>21977</v>
      </c>
    </row>
    <row r="1152" spans="1:27" x14ac:dyDescent="0.2">
      <c r="A1152" s="23" t="str">
        <f t="shared" si="17"/>
        <v>TamesideTotal</v>
      </c>
      <c r="B1152" s="23" t="s">
        <v>418</v>
      </c>
      <c r="C1152" s="23" t="s">
        <v>77</v>
      </c>
      <c r="D1152" s="23">
        <v>10490</v>
      </c>
      <c r="E1152" s="23">
        <v>10325</v>
      </c>
      <c r="F1152" s="23">
        <v>10670</v>
      </c>
      <c r="G1152" s="23">
        <v>11280</v>
      </c>
      <c r="H1152" s="23">
        <v>11563</v>
      </c>
      <c r="I1152" s="23">
        <v>11943</v>
      </c>
      <c r="J1152" s="23">
        <v>12216</v>
      </c>
      <c r="K1152" s="23">
        <v>12604</v>
      </c>
      <c r="L1152" s="23">
        <v>13063</v>
      </c>
      <c r="M1152" s="23">
        <v>13505</v>
      </c>
      <c r="N1152" s="23">
        <v>13886</v>
      </c>
      <c r="O1152" s="23">
        <v>14134</v>
      </c>
      <c r="P1152" s="23">
        <v>14281</v>
      </c>
      <c r="Q1152" s="23">
        <v>14973</v>
      </c>
      <c r="R1152" s="23">
        <v>15382</v>
      </c>
      <c r="S1152" s="23">
        <v>20825</v>
      </c>
      <c r="T1152" s="23">
        <v>24497</v>
      </c>
      <c r="U1152" s="23">
        <v>25111</v>
      </c>
      <c r="V1152" s="23">
        <v>25346</v>
      </c>
      <c r="W1152" s="23">
        <v>25592</v>
      </c>
      <c r="X1152" s="23">
        <v>25834</v>
      </c>
      <c r="Y1152" s="23">
        <v>25776</v>
      </c>
      <c r="Z1152" s="23">
        <v>26113</v>
      </c>
      <c r="AA1152" s="23">
        <v>26676</v>
      </c>
    </row>
    <row r="1153" spans="1:27" x14ac:dyDescent="0.2">
      <c r="A1153" s="23" t="str">
        <f t="shared" si="17"/>
        <v>TraffordTotal</v>
      </c>
      <c r="B1153" s="23" t="s">
        <v>418</v>
      </c>
      <c r="C1153" s="23" t="s">
        <v>78</v>
      </c>
      <c r="D1153" s="23">
        <v>7800</v>
      </c>
      <c r="E1153" s="23">
        <v>7374</v>
      </c>
      <c r="F1153" s="23">
        <v>7477</v>
      </c>
      <c r="G1153" s="23">
        <v>7594</v>
      </c>
      <c r="H1153" s="23">
        <v>7743</v>
      </c>
      <c r="I1153" s="23">
        <v>7930</v>
      </c>
      <c r="J1153" s="23">
        <v>8060</v>
      </c>
      <c r="K1153" s="23">
        <v>8237</v>
      </c>
      <c r="L1153" s="23">
        <v>8434</v>
      </c>
      <c r="M1153" s="23">
        <v>8614</v>
      </c>
      <c r="N1153" s="23">
        <v>8815</v>
      </c>
      <c r="O1153" s="23">
        <v>8837</v>
      </c>
      <c r="P1153" s="23">
        <v>8911</v>
      </c>
      <c r="Q1153" s="23">
        <v>9263</v>
      </c>
      <c r="R1153" s="23">
        <v>9437</v>
      </c>
      <c r="S1153" s="23">
        <v>13398</v>
      </c>
      <c r="T1153" s="23">
        <v>15966</v>
      </c>
      <c r="U1153" s="23">
        <v>16368</v>
      </c>
      <c r="V1153" s="23">
        <v>16634</v>
      </c>
      <c r="W1153" s="23">
        <v>16701</v>
      </c>
      <c r="X1153" s="23">
        <v>16954</v>
      </c>
      <c r="Y1153" s="23">
        <v>17018</v>
      </c>
      <c r="Z1153" s="23">
        <v>17300</v>
      </c>
      <c r="AA1153" s="23">
        <v>17529</v>
      </c>
    </row>
    <row r="1154" spans="1:27" x14ac:dyDescent="0.2">
      <c r="A1154" s="23" t="str">
        <f t="shared" si="17"/>
        <v>WiganTotal</v>
      </c>
      <c r="B1154" s="23" t="s">
        <v>418</v>
      </c>
      <c r="C1154" s="23" t="s">
        <v>79</v>
      </c>
      <c r="D1154" s="23">
        <v>12441</v>
      </c>
      <c r="E1154" s="23">
        <v>12506</v>
      </c>
      <c r="F1154" s="23">
        <v>13012</v>
      </c>
      <c r="G1154" s="23">
        <v>13696</v>
      </c>
      <c r="H1154" s="23">
        <v>14115</v>
      </c>
      <c r="I1154" s="23">
        <v>14584</v>
      </c>
      <c r="J1154" s="23">
        <v>14956</v>
      </c>
      <c r="K1154" s="23">
        <v>15331</v>
      </c>
      <c r="L1154" s="23">
        <v>15802</v>
      </c>
      <c r="M1154" s="23">
        <v>16159</v>
      </c>
      <c r="N1154" s="23">
        <v>16722</v>
      </c>
      <c r="O1154" s="23">
        <v>17003</v>
      </c>
      <c r="P1154" s="23">
        <v>17275</v>
      </c>
      <c r="Q1154" s="23">
        <v>18115</v>
      </c>
      <c r="R1154" s="23">
        <v>18758</v>
      </c>
      <c r="S1154" s="23">
        <v>26601</v>
      </c>
      <c r="T1154" s="23">
        <v>30836</v>
      </c>
      <c r="U1154" s="23">
        <v>31326</v>
      </c>
      <c r="V1154" s="23">
        <v>31597</v>
      </c>
      <c r="W1154" s="23">
        <v>31597</v>
      </c>
      <c r="X1154" s="23">
        <v>31662</v>
      </c>
      <c r="Y1154" s="23">
        <v>31616</v>
      </c>
      <c r="Z1154" s="23">
        <v>32059</v>
      </c>
      <c r="AA1154" s="23">
        <v>32391</v>
      </c>
    </row>
    <row r="1155" spans="1:27" x14ac:dyDescent="0.2">
      <c r="A1155" s="23" t="str">
        <f t="shared" ref="A1155:A1218" si="18">C1155&amp;B1155</f>
        <v>BurnleyTotal</v>
      </c>
      <c r="B1155" s="23" t="s">
        <v>418</v>
      </c>
      <c r="C1155" s="23" t="s">
        <v>80</v>
      </c>
      <c r="D1155" s="23">
        <v>6127</v>
      </c>
      <c r="E1155" s="23">
        <v>6057</v>
      </c>
      <c r="F1155" s="23">
        <v>6114</v>
      </c>
      <c r="G1155" s="23">
        <v>6275</v>
      </c>
      <c r="H1155" s="23">
        <v>6375</v>
      </c>
      <c r="I1155" s="23">
        <v>6547</v>
      </c>
      <c r="J1155" s="23">
        <v>6703</v>
      </c>
      <c r="K1155" s="23">
        <v>6928</v>
      </c>
      <c r="L1155" s="23">
        <v>7061</v>
      </c>
      <c r="M1155" s="23">
        <v>7288</v>
      </c>
      <c r="N1155" s="23">
        <v>7522</v>
      </c>
      <c r="O1155" s="23">
        <v>7704</v>
      </c>
      <c r="P1155" s="23">
        <v>7810</v>
      </c>
      <c r="Q1155" s="23">
        <v>8090</v>
      </c>
      <c r="R1155" s="23">
        <v>8233</v>
      </c>
      <c r="S1155" s="23">
        <v>9999</v>
      </c>
      <c r="T1155" s="23">
        <v>11339</v>
      </c>
      <c r="U1155" s="23">
        <v>11605</v>
      </c>
      <c r="V1155" s="23">
        <v>11857</v>
      </c>
      <c r="W1155" s="23">
        <v>12055</v>
      </c>
      <c r="X1155" s="23">
        <v>12191</v>
      </c>
      <c r="Y1155" s="23">
        <v>12366</v>
      </c>
      <c r="Z1155" s="23">
        <v>12544</v>
      </c>
      <c r="AA1155" s="23">
        <v>12856</v>
      </c>
    </row>
    <row r="1156" spans="1:27" x14ac:dyDescent="0.2">
      <c r="A1156" s="23" t="str">
        <f t="shared" si="18"/>
        <v>ChorleyTotal</v>
      </c>
      <c r="B1156" s="23" t="s">
        <v>418</v>
      </c>
      <c r="C1156" s="23" t="s">
        <v>81</v>
      </c>
      <c r="D1156" s="23">
        <v>2202</v>
      </c>
      <c r="E1156" s="23">
        <v>2367</v>
      </c>
      <c r="F1156" s="23">
        <v>2593</v>
      </c>
      <c r="G1156" s="23">
        <v>2781</v>
      </c>
      <c r="H1156" s="23">
        <v>2856</v>
      </c>
      <c r="I1156" s="23">
        <v>2992</v>
      </c>
      <c r="J1156" s="23">
        <v>3100</v>
      </c>
      <c r="K1156" s="23">
        <v>3294</v>
      </c>
      <c r="L1156" s="23">
        <v>3458</v>
      </c>
      <c r="M1156" s="23">
        <v>3654</v>
      </c>
      <c r="N1156" s="23">
        <v>3805</v>
      </c>
      <c r="O1156" s="23">
        <v>3908</v>
      </c>
      <c r="P1156" s="23">
        <v>3985</v>
      </c>
      <c r="Q1156" s="23">
        <v>4164</v>
      </c>
      <c r="R1156" s="23">
        <v>4328</v>
      </c>
      <c r="S1156" s="23">
        <v>6573</v>
      </c>
      <c r="T1156" s="23">
        <v>7840</v>
      </c>
      <c r="U1156" s="23">
        <v>7967</v>
      </c>
      <c r="V1156" s="23">
        <v>7948</v>
      </c>
      <c r="W1156" s="23">
        <v>7960</v>
      </c>
      <c r="X1156" s="23">
        <v>7973</v>
      </c>
      <c r="Y1156" s="23">
        <v>8012</v>
      </c>
      <c r="Z1156" s="23">
        <v>8227</v>
      </c>
      <c r="AA1156" s="23">
        <v>8415</v>
      </c>
    </row>
    <row r="1157" spans="1:27" x14ac:dyDescent="0.2">
      <c r="A1157" s="23" t="str">
        <f t="shared" si="18"/>
        <v>FyldeTotal</v>
      </c>
      <c r="B1157" s="23" t="s">
        <v>418</v>
      </c>
      <c r="C1157" s="23" t="s">
        <v>82</v>
      </c>
      <c r="D1157" s="23">
        <v>640</v>
      </c>
      <c r="E1157" s="23">
        <v>856</v>
      </c>
      <c r="F1157" s="23">
        <v>1044</v>
      </c>
      <c r="G1157" s="23">
        <v>1191</v>
      </c>
      <c r="H1157" s="23">
        <v>1304</v>
      </c>
      <c r="I1157" s="23">
        <v>1470</v>
      </c>
      <c r="J1157" s="23">
        <v>1579</v>
      </c>
      <c r="K1157" s="23">
        <v>1706</v>
      </c>
      <c r="L1157" s="23">
        <v>1880</v>
      </c>
      <c r="M1157" s="23">
        <v>2029</v>
      </c>
      <c r="N1157" s="23">
        <v>2170</v>
      </c>
      <c r="O1157" s="23">
        <v>2235</v>
      </c>
      <c r="P1157" s="23">
        <v>2301</v>
      </c>
      <c r="Q1157" s="23">
        <v>2446</v>
      </c>
      <c r="R1157" s="23">
        <v>2550</v>
      </c>
      <c r="S1157" s="23">
        <v>4262</v>
      </c>
      <c r="T1157" s="23">
        <v>5252</v>
      </c>
      <c r="U1157" s="23">
        <v>5388</v>
      </c>
      <c r="V1157" s="23">
        <v>5455</v>
      </c>
      <c r="W1157" s="23">
        <v>5451</v>
      </c>
      <c r="X1157" s="23">
        <v>5468</v>
      </c>
      <c r="Y1157" s="23">
        <v>5543</v>
      </c>
      <c r="Z1157" s="23">
        <v>5634</v>
      </c>
      <c r="AA1157" s="23">
        <v>5784</v>
      </c>
    </row>
    <row r="1158" spans="1:27" x14ac:dyDescent="0.2">
      <c r="A1158" s="23" t="str">
        <f t="shared" si="18"/>
        <v>HyndburnTotal</v>
      </c>
      <c r="B1158" s="23" t="s">
        <v>418</v>
      </c>
      <c r="C1158" s="23" t="s">
        <v>83</v>
      </c>
      <c r="D1158" s="23">
        <v>3921</v>
      </c>
      <c r="E1158" s="23">
        <v>3930</v>
      </c>
      <c r="F1158" s="23">
        <v>4030</v>
      </c>
      <c r="G1158" s="23">
        <v>4195</v>
      </c>
      <c r="H1158" s="23">
        <v>4298</v>
      </c>
      <c r="I1158" s="23">
        <v>4436</v>
      </c>
      <c r="J1158" s="23">
        <v>4624</v>
      </c>
      <c r="K1158" s="23">
        <v>4821</v>
      </c>
      <c r="L1158" s="23">
        <v>5037</v>
      </c>
      <c r="M1158" s="23">
        <v>5196</v>
      </c>
      <c r="N1158" s="23">
        <v>5291</v>
      </c>
      <c r="O1158" s="23">
        <v>5362</v>
      </c>
      <c r="P1158" s="23">
        <v>5456</v>
      </c>
      <c r="Q1158" s="23">
        <v>5684</v>
      </c>
      <c r="R1158" s="23">
        <v>5864</v>
      </c>
      <c r="S1158" s="23">
        <v>7821</v>
      </c>
      <c r="T1158" s="23">
        <v>8874</v>
      </c>
      <c r="U1158" s="23">
        <v>9016</v>
      </c>
      <c r="V1158" s="23">
        <v>9174</v>
      </c>
      <c r="W1158" s="23">
        <v>9303</v>
      </c>
      <c r="X1158" s="23">
        <v>9359</v>
      </c>
      <c r="Y1158" s="23">
        <v>9434</v>
      </c>
      <c r="Z1158" s="23">
        <v>9662</v>
      </c>
      <c r="AA1158" s="23">
        <v>9838</v>
      </c>
    </row>
    <row r="1159" spans="1:27" x14ac:dyDescent="0.2">
      <c r="A1159" s="23" t="str">
        <f t="shared" si="18"/>
        <v>LancasterTotal</v>
      </c>
      <c r="B1159" s="23" t="s">
        <v>418</v>
      </c>
      <c r="C1159" s="23" t="s">
        <v>84</v>
      </c>
      <c r="D1159" s="23">
        <v>7842</v>
      </c>
      <c r="E1159" s="23">
        <v>7508</v>
      </c>
      <c r="F1159" s="23">
        <v>7636</v>
      </c>
      <c r="G1159" s="23">
        <v>7786</v>
      </c>
      <c r="H1159" s="23">
        <v>7846</v>
      </c>
      <c r="I1159" s="23">
        <v>7990</v>
      </c>
      <c r="J1159" s="23">
        <v>8105</v>
      </c>
      <c r="K1159" s="23">
        <v>8238</v>
      </c>
      <c r="L1159" s="23">
        <v>8265</v>
      </c>
      <c r="M1159" s="23">
        <v>8444</v>
      </c>
      <c r="N1159" s="23">
        <v>8591</v>
      </c>
      <c r="O1159" s="23">
        <v>8617</v>
      </c>
      <c r="P1159" s="23">
        <v>8714</v>
      </c>
      <c r="Q1159" s="23">
        <v>8888</v>
      </c>
      <c r="R1159" s="23">
        <v>9063</v>
      </c>
      <c r="S1159" s="23">
        <v>11758</v>
      </c>
      <c r="T1159" s="23">
        <v>13117</v>
      </c>
      <c r="U1159" s="23">
        <v>13309</v>
      </c>
      <c r="V1159" s="23">
        <v>13368</v>
      </c>
      <c r="W1159" s="23">
        <v>13444</v>
      </c>
      <c r="X1159" s="23">
        <v>13506</v>
      </c>
      <c r="Y1159" s="23">
        <v>13581</v>
      </c>
      <c r="Z1159" s="23">
        <v>13709</v>
      </c>
      <c r="AA1159" s="23">
        <v>13887</v>
      </c>
    </row>
    <row r="1160" spans="1:27" x14ac:dyDescent="0.2">
      <c r="A1160" s="23" t="str">
        <f t="shared" si="18"/>
        <v>PendleTotal</v>
      </c>
      <c r="B1160" s="23" t="s">
        <v>418</v>
      </c>
      <c r="C1160" s="23" t="s">
        <v>85</v>
      </c>
      <c r="D1160" s="23">
        <v>1243</v>
      </c>
      <c r="E1160" s="23">
        <v>1512</v>
      </c>
      <c r="F1160" s="23">
        <v>1793</v>
      </c>
      <c r="G1160" s="23">
        <v>2133</v>
      </c>
      <c r="H1160" s="23">
        <v>2370</v>
      </c>
      <c r="I1160" s="23">
        <v>2757</v>
      </c>
      <c r="J1160" s="23">
        <v>2999</v>
      </c>
      <c r="K1160" s="23">
        <v>3189</v>
      </c>
      <c r="L1160" s="23">
        <v>3490</v>
      </c>
      <c r="M1160" s="23">
        <v>3715</v>
      </c>
      <c r="N1160" s="23">
        <v>3985</v>
      </c>
      <c r="O1160" s="23">
        <v>4165</v>
      </c>
      <c r="P1160" s="23">
        <v>4284</v>
      </c>
      <c r="Q1160" s="23">
        <v>4511</v>
      </c>
      <c r="R1160" s="23">
        <v>4676</v>
      </c>
      <c r="S1160" s="23">
        <v>6634</v>
      </c>
      <c r="T1160" s="23">
        <v>7928</v>
      </c>
      <c r="U1160" s="23">
        <v>8240</v>
      </c>
      <c r="V1160" s="23">
        <v>8394</v>
      </c>
      <c r="W1160" s="23">
        <v>8592</v>
      </c>
      <c r="X1160" s="23">
        <v>8780</v>
      </c>
      <c r="Y1160" s="23">
        <v>8806</v>
      </c>
      <c r="Z1160" s="23">
        <v>9077</v>
      </c>
      <c r="AA1160" s="23">
        <v>9264</v>
      </c>
    </row>
    <row r="1161" spans="1:27" x14ac:dyDescent="0.2">
      <c r="A1161" s="23" t="str">
        <f t="shared" si="18"/>
        <v>PrestonTotal</v>
      </c>
      <c r="B1161" s="23" t="s">
        <v>418</v>
      </c>
      <c r="C1161" s="23" t="s">
        <v>86</v>
      </c>
      <c r="D1161" s="23">
        <v>4162</v>
      </c>
      <c r="E1161" s="23">
        <v>4413</v>
      </c>
      <c r="F1161" s="23">
        <v>4884</v>
      </c>
      <c r="G1161" s="23">
        <v>5303</v>
      </c>
      <c r="H1161" s="23">
        <v>5573</v>
      </c>
      <c r="I1161" s="23">
        <v>5829</v>
      </c>
      <c r="J1161" s="23">
        <v>6101</v>
      </c>
      <c r="K1161" s="23">
        <v>6494</v>
      </c>
      <c r="L1161" s="23">
        <v>6840</v>
      </c>
      <c r="M1161" s="23">
        <v>7154</v>
      </c>
      <c r="N1161" s="23">
        <v>7556</v>
      </c>
      <c r="O1161" s="23">
        <v>7705</v>
      </c>
      <c r="P1161" s="23">
        <v>7853</v>
      </c>
      <c r="Q1161" s="23">
        <v>8205</v>
      </c>
      <c r="R1161" s="23">
        <v>8515</v>
      </c>
      <c r="S1161" s="23">
        <v>11373</v>
      </c>
      <c r="T1161" s="23">
        <v>13457</v>
      </c>
      <c r="U1161" s="23">
        <v>13899</v>
      </c>
      <c r="V1161" s="23">
        <v>14154</v>
      </c>
      <c r="W1161" s="23">
        <v>14285</v>
      </c>
      <c r="X1161" s="23">
        <v>14419</v>
      </c>
      <c r="Y1161" s="23">
        <v>14546</v>
      </c>
      <c r="Z1161" s="23">
        <v>14967</v>
      </c>
      <c r="AA1161" s="23">
        <v>15249</v>
      </c>
    </row>
    <row r="1162" spans="1:27" x14ac:dyDescent="0.2">
      <c r="A1162" s="23" t="str">
        <f t="shared" si="18"/>
        <v>Ribble ValleyTotal</v>
      </c>
      <c r="B1162" s="23" t="s">
        <v>418</v>
      </c>
      <c r="C1162" s="23" t="s">
        <v>87</v>
      </c>
      <c r="D1162" s="23">
        <v>454</v>
      </c>
      <c r="E1162" s="23">
        <v>501</v>
      </c>
      <c r="F1162" s="23">
        <v>604</v>
      </c>
      <c r="G1162" s="23">
        <v>656</v>
      </c>
      <c r="H1162" s="23">
        <v>687</v>
      </c>
      <c r="I1162" s="23">
        <v>749</v>
      </c>
      <c r="J1162" s="23">
        <v>801</v>
      </c>
      <c r="K1162" s="23">
        <v>845</v>
      </c>
      <c r="L1162" s="23">
        <v>920</v>
      </c>
      <c r="M1162" s="23">
        <v>974</v>
      </c>
      <c r="N1162" s="23">
        <v>1033</v>
      </c>
      <c r="O1162" s="23">
        <v>1079</v>
      </c>
      <c r="P1162" s="23">
        <v>1100</v>
      </c>
      <c r="Q1162" s="23">
        <v>1162</v>
      </c>
      <c r="R1162" s="23">
        <v>1204</v>
      </c>
      <c r="S1162" s="23">
        <v>2140</v>
      </c>
      <c r="T1162" s="23">
        <v>2678</v>
      </c>
      <c r="U1162" s="23">
        <v>2654</v>
      </c>
      <c r="V1162" s="23">
        <v>2657</v>
      </c>
      <c r="W1162" s="23">
        <v>2633</v>
      </c>
      <c r="X1162" s="23">
        <v>2639</v>
      </c>
      <c r="Y1162" s="23">
        <v>2664</v>
      </c>
      <c r="Z1162" s="23">
        <v>2783</v>
      </c>
      <c r="AA1162" s="23">
        <v>2850</v>
      </c>
    </row>
    <row r="1163" spans="1:27" x14ac:dyDescent="0.2">
      <c r="A1163" s="23" t="str">
        <f t="shared" si="18"/>
        <v>RossendaleTotal</v>
      </c>
      <c r="B1163" s="23" t="s">
        <v>418</v>
      </c>
      <c r="C1163" s="23" t="s">
        <v>88</v>
      </c>
      <c r="D1163" s="23">
        <v>958</v>
      </c>
      <c r="E1163" s="23">
        <v>1198</v>
      </c>
      <c r="F1163" s="23">
        <v>1456</v>
      </c>
      <c r="G1163" s="23">
        <v>1672</v>
      </c>
      <c r="H1163" s="23">
        <v>1802</v>
      </c>
      <c r="I1163" s="23">
        <v>2010</v>
      </c>
      <c r="J1163" s="23">
        <v>2153</v>
      </c>
      <c r="K1163" s="23">
        <v>2329</v>
      </c>
      <c r="L1163" s="23">
        <v>2460</v>
      </c>
      <c r="M1163" s="23">
        <v>2597</v>
      </c>
      <c r="N1163" s="23">
        <v>2672</v>
      </c>
      <c r="O1163" s="23">
        <v>2745</v>
      </c>
      <c r="P1163" s="23">
        <v>2797</v>
      </c>
      <c r="Q1163" s="23">
        <v>2978</v>
      </c>
      <c r="R1163" s="23">
        <v>3066</v>
      </c>
      <c r="S1163" s="23">
        <v>4758</v>
      </c>
      <c r="T1163" s="23">
        <v>5639</v>
      </c>
      <c r="U1163" s="23">
        <v>5769</v>
      </c>
      <c r="V1163" s="23">
        <v>5792</v>
      </c>
      <c r="W1163" s="23">
        <v>5816</v>
      </c>
      <c r="X1163" s="23">
        <v>5869</v>
      </c>
      <c r="Y1163" s="23">
        <v>5921</v>
      </c>
      <c r="Z1163" s="23">
        <v>6017</v>
      </c>
      <c r="AA1163" s="23">
        <v>6197</v>
      </c>
    </row>
    <row r="1164" spans="1:27" x14ac:dyDescent="0.2">
      <c r="A1164" s="23" t="str">
        <f t="shared" si="18"/>
        <v>South RibbleTotal</v>
      </c>
      <c r="B1164" s="23" t="s">
        <v>418</v>
      </c>
      <c r="C1164" s="23" t="s">
        <v>89</v>
      </c>
      <c r="D1164" s="23">
        <v>1985</v>
      </c>
      <c r="E1164" s="23">
        <v>2112</v>
      </c>
      <c r="F1164" s="23">
        <v>2292</v>
      </c>
      <c r="G1164" s="23">
        <v>2460</v>
      </c>
      <c r="H1164" s="23">
        <v>2565</v>
      </c>
      <c r="I1164" s="23">
        <v>2701</v>
      </c>
      <c r="J1164" s="23">
        <v>2819</v>
      </c>
      <c r="K1164" s="23">
        <v>2976</v>
      </c>
      <c r="L1164" s="23">
        <v>3102</v>
      </c>
      <c r="M1164" s="23">
        <v>3264</v>
      </c>
      <c r="N1164" s="23">
        <v>3397</v>
      </c>
      <c r="O1164" s="23">
        <v>3446</v>
      </c>
      <c r="P1164" s="23">
        <v>3445</v>
      </c>
      <c r="Q1164" s="23">
        <v>3630</v>
      </c>
      <c r="R1164" s="23">
        <v>3755</v>
      </c>
      <c r="S1164" s="23">
        <v>5845</v>
      </c>
      <c r="T1164" s="23">
        <v>7024</v>
      </c>
      <c r="U1164" s="23">
        <v>7178</v>
      </c>
      <c r="V1164" s="23">
        <v>7142</v>
      </c>
      <c r="W1164" s="23">
        <v>7147</v>
      </c>
      <c r="X1164" s="23">
        <v>7154</v>
      </c>
      <c r="Y1164" s="23">
        <v>7198</v>
      </c>
      <c r="Z1164" s="23">
        <v>7360</v>
      </c>
      <c r="AA1164" s="23">
        <v>7456</v>
      </c>
    </row>
    <row r="1165" spans="1:27" x14ac:dyDescent="0.2">
      <c r="A1165" s="23" t="str">
        <f t="shared" si="18"/>
        <v>West LancashireTotal</v>
      </c>
      <c r="B1165" s="23" t="s">
        <v>418</v>
      </c>
      <c r="C1165" s="23" t="s">
        <v>90</v>
      </c>
      <c r="D1165" s="23">
        <v>3769</v>
      </c>
      <c r="E1165" s="23">
        <v>3685</v>
      </c>
      <c r="F1165" s="23">
        <v>3765</v>
      </c>
      <c r="G1165" s="23">
        <v>3928</v>
      </c>
      <c r="H1165" s="23">
        <v>3991</v>
      </c>
      <c r="I1165" s="23">
        <v>4071</v>
      </c>
      <c r="J1165" s="23">
        <v>4190</v>
      </c>
      <c r="K1165" s="23">
        <v>4335</v>
      </c>
      <c r="L1165" s="23">
        <v>4389</v>
      </c>
      <c r="M1165" s="23">
        <v>4517</v>
      </c>
      <c r="N1165" s="23">
        <v>4656</v>
      </c>
      <c r="O1165" s="23">
        <v>4723</v>
      </c>
      <c r="P1165" s="23">
        <v>4779</v>
      </c>
      <c r="Q1165" s="23">
        <v>4953</v>
      </c>
      <c r="R1165" s="23">
        <v>5109</v>
      </c>
      <c r="S1165" s="23">
        <v>7264</v>
      </c>
      <c r="T1165" s="23">
        <v>8387</v>
      </c>
      <c r="U1165" s="23">
        <v>8589</v>
      </c>
      <c r="V1165" s="23">
        <v>8690</v>
      </c>
      <c r="W1165" s="23">
        <v>8712</v>
      </c>
      <c r="X1165" s="23">
        <v>8774</v>
      </c>
      <c r="Y1165" s="23">
        <v>8842</v>
      </c>
      <c r="Z1165" s="23">
        <v>9037</v>
      </c>
      <c r="AA1165" s="23">
        <v>9193</v>
      </c>
    </row>
    <row r="1166" spans="1:27" x14ac:dyDescent="0.2">
      <c r="A1166" s="23" t="str">
        <f t="shared" si="18"/>
        <v>WyreTotal</v>
      </c>
      <c r="B1166" s="23" t="s">
        <v>418</v>
      </c>
      <c r="C1166" s="23" t="s">
        <v>91</v>
      </c>
      <c r="D1166" s="23">
        <v>1149</v>
      </c>
      <c r="E1166" s="23">
        <v>1463</v>
      </c>
      <c r="F1166" s="23">
        <v>1700</v>
      </c>
      <c r="G1166" s="23">
        <v>1954</v>
      </c>
      <c r="H1166" s="23">
        <v>2078</v>
      </c>
      <c r="I1166" s="23">
        <v>2366</v>
      </c>
      <c r="J1166" s="23">
        <v>2604</v>
      </c>
      <c r="K1166" s="23">
        <v>2875</v>
      </c>
      <c r="L1166" s="23">
        <v>3170</v>
      </c>
      <c r="M1166" s="23">
        <v>3359</v>
      </c>
      <c r="N1166" s="23">
        <v>3581</v>
      </c>
      <c r="O1166" s="23">
        <v>3716</v>
      </c>
      <c r="P1166" s="23">
        <v>3842</v>
      </c>
      <c r="Q1166" s="23">
        <v>4064</v>
      </c>
      <c r="R1166" s="23">
        <v>4231</v>
      </c>
      <c r="S1166" s="23">
        <v>6690</v>
      </c>
      <c r="T1166" s="23">
        <v>8277</v>
      </c>
      <c r="U1166" s="23">
        <v>8477</v>
      </c>
      <c r="V1166" s="23">
        <v>8509</v>
      </c>
      <c r="W1166" s="23">
        <v>8558</v>
      </c>
      <c r="X1166" s="23">
        <v>8540</v>
      </c>
      <c r="Y1166" s="23">
        <v>8423</v>
      </c>
      <c r="Z1166" s="23">
        <v>8656</v>
      </c>
      <c r="AA1166" s="23">
        <v>8926</v>
      </c>
    </row>
    <row r="1167" spans="1:27" x14ac:dyDescent="0.2">
      <c r="A1167" s="23" t="str">
        <f t="shared" si="18"/>
        <v>KnowsleyTotal</v>
      </c>
      <c r="B1167" s="23" t="s">
        <v>418</v>
      </c>
      <c r="C1167" s="23" t="s">
        <v>92</v>
      </c>
      <c r="D1167" s="23">
        <v>6903</v>
      </c>
      <c r="E1167" s="23">
        <v>7143</v>
      </c>
      <c r="F1167" s="23">
        <v>7441</v>
      </c>
      <c r="G1167" s="23">
        <v>7867</v>
      </c>
      <c r="H1167" s="23">
        <v>8183</v>
      </c>
      <c r="I1167" s="23">
        <v>8456</v>
      </c>
      <c r="J1167" s="23">
        <v>8653</v>
      </c>
      <c r="K1167" s="23">
        <v>8995</v>
      </c>
      <c r="L1167" s="23">
        <v>9315</v>
      </c>
      <c r="M1167" s="23">
        <v>9561</v>
      </c>
      <c r="N1167" s="23">
        <v>9898</v>
      </c>
      <c r="O1167" s="23">
        <v>10059</v>
      </c>
      <c r="P1167" s="23">
        <v>10214</v>
      </c>
      <c r="Q1167" s="23">
        <v>10731</v>
      </c>
      <c r="R1167" s="23">
        <v>11042</v>
      </c>
      <c r="S1167" s="23">
        <v>15131</v>
      </c>
      <c r="T1167" s="23">
        <v>17591</v>
      </c>
      <c r="U1167" s="23">
        <v>17944</v>
      </c>
      <c r="V1167" s="23">
        <v>18021</v>
      </c>
      <c r="W1167" s="23">
        <v>18159</v>
      </c>
      <c r="X1167" s="23">
        <v>18474</v>
      </c>
      <c r="Y1167" s="23">
        <v>18658</v>
      </c>
      <c r="Z1167" s="23">
        <v>19109</v>
      </c>
      <c r="AA1167" s="23">
        <v>19487</v>
      </c>
    </row>
    <row r="1168" spans="1:27" x14ac:dyDescent="0.2">
      <c r="A1168" s="23" t="str">
        <f t="shared" si="18"/>
        <v>LiverpoolTotal</v>
      </c>
      <c r="B1168" s="23" t="s">
        <v>418</v>
      </c>
      <c r="C1168" s="23" t="s">
        <v>93</v>
      </c>
      <c r="D1168" s="23">
        <v>13419</v>
      </c>
      <c r="E1168" s="23">
        <v>15656</v>
      </c>
      <c r="F1168" s="23">
        <v>17113</v>
      </c>
      <c r="G1168" s="23">
        <v>18774</v>
      </c>
      <c r="H1168" s="23">
        <v>19610</v>
      </c>
      <c r="I1168" s="23">
        <v>21050</v>
      </c>
      <c r="J1168" s="23">
        <v>22279</v>
      </c>
      <c r="K1168" s="23">
        <v>23626</v>
      </c>
      <c r="L1168" s="23">
        <v>25036</v>
      </c>
      <c r="M1168" s="23">
        <v>26179</v>
      </c>
      <c r="N1168" s="23">
        <v>27508</v>
      </c>
      <c r="O1168" s="23">
        <v>28398</v>
      </c>
      <c r="P1168" s="23">
        <v>28971</v>
      </c>
      <c r="Q1168" s="23">
        <v>30715</v>
      </c>
      <c r="R1168" s="23">
        <v>31921</v>
      </c>
      <c r="S1168" s="23">
        <v>44934</v>
      </c>
      <c r="T1168" s="23">
        <v>53289</v>
      </c>
      <c r="U1168" s="23">
        <v>54867</v>
      </c>
      <c r="V1168" s="23">
        <v>55727</v>
      </c>
      <c r="W1168" s="23">
        <v>56521</v>
      </c>
      <c r="X1168" s="23">
        <v>57471</v>
      </c>
      <c r="Y1168" s="23">
        <v>58106</v>
      </c>
      <c r="Z1168" s="23">
        <v>59802</v>
      </c>
      <c r="AA1168" s="23">
        <v>61232</v>
      </c>
    </row>
    <row r="1169" spans="1:27" x14ac:dyDescent="0.2">
      <c r="A1169" s="23" t="str">
        <f t="shared" si="18"/>
        <v>SeftonTotal</v>
      </c>
      <c r="B1169" s="23" t="s">
        <v>418</v>
      </c>
      <c r="C1169" s="23" t="s">
        <v>94</v>
      </c>
      <c r="D1169" s="23">
        <v>12732</v>
      </c>
      <c r="E1169" s="23">
        <v>12615</v>
      </c>
      <c r="F1169" s="23">
        <v>12640</v>
      </c>
      <c r="G1169" s="23">
        <v>12937</v>
      </c>
      <c r="H1169" s="23">
        <v>12928</v>
      </c>
      <c r="I1169" s="23">
        <v>13106</v>
      </c>
      <c r="J1169" s="23">
        <v>13363</v>
      </c>
      <c r="K1169" s="23">
        <v>13697</v>
      </c>
      <c r="L1169" s="23">
        <v>14023</v>
      </c>
      <c r="M1169" s="23">
        <v>14291</v>
      </c>
      <c r="N1169" s="23">
        <v>14621</v>
      </c>
      <c r="O1169" s="23">
        <v>14854</v>
      </c>
      <c r="P1169" s="23">
        <v>15033</v>
      </c>
      <c r="Q1169" s="23">
        <v>15586</v>
      </c>
      <c r="R1169" s="23">
        <v>15920</v>
      </c>
      <c r="S1169" s="23">
        <v>22129</v>
      </c>
      <c r="T1169" s="23">
        <v>25490</v>
      </c>
      <c r="U1169" s="23">
        <v>26017</v>
      </c>
      <c r="V1169" s="23">
        <v>26131</v>
      </c>
      <c r="W1169" s="23">
        <v>26235</v>
      </c>
      <c r="X1169" s="23">
        <v>26293</v>
      </c>
      <c r="Y1169" s="23">
        <v>26316</v>
      </c>
      <c r="Z1169" s="23">
        <v>26924</v>
      </c>
      <c r="AA1169" s="23">
        <v>27400</v>
      </c>
    </row>
    <row r="1170" spans="1:27" x14ac:dyDescent="0.2">
      <c r="A1170" s="23" t="str">
        <f t="shared" si="18"/>
        <v>St. HelensTotal</v>
      </c>
      <c r="B1170" s="23" t="s">
        <v>418</v>
      </c>
      <c r="C1170" s="23" t="s">
        <v>95</v>
      </c>
      <c r="D1170" s="23">
        <v>6408</v>
      </c>
      <c r="E1170" s="23">
        <v>6885</v>
      </c>
      <c r="F1170" s="23">
        <v>7281</v>
      </c>
      <c r="G1170" s="23">
        <v>7625</v>
      </c>
      <c r="H1170" s="23">
        <v>7873</v>
      </c>
      <c r="I1170" s="23">
        <v>8229</v>
      </c>
      <c r="J1170" s="23">
        <v>8469</v>
      </c>
      <c r="K1170" s="23">
        <v>8693</v>
      </c>
      <c r="L1170" s="23">
        <v>9111</v>
      </c>
      <c r="M1170" s="23">
        <v>9455</v>
      </c>
      <c r="N1170" s="23">
        <v>9787</v>
      </c>
      <c r="O1170" s="23">
        <v>9970</v>
      </c>
      <c r="P1170" s="23">
        <v>10042</v>
      </c>
      <c r="Q1170" s="23">
        <v>10500</v>
      </c>
      <c r="R1170" s="23">
        <v>10906</v>
      </c>
      <c r="S1170" s="23">
        <v>15164</v>
      </c>
      <c r="T1170" s="23">
        <v>17525</v>
      </c>
      <c r="U1170" s="23">
        <v>17673</v>
      </c>
      <c r="V1170" s="23">
        <v>17649</v>
      </c>
      <c r="W1170" s="23">
        <v>17821</v>
      </c>
      <c r="X1170" s="23">
        <v>17937</v>
      </c>
      <c r="Y1170" s="23">
        <v>17957</v>
      </c>
      <c r="Z1170" s="23">
        <v>18165</v>
      </c>
      <c r="AA1170" s="23">
        <v>18391</v>
      </c>
    </row>
    <row r="1171" spans="1:27" x14ac:dyDescent="0.2">
      <c r="A1171" s="23" t="str">
        <f t="shared" si="18"/>
        <v>WirralTotal</v>
      </c>
      <c r="B1171" s="23" t="s">
        <v>418</v>
      </c>
      <c r="C1171" s="23" t="s">
        <v>96</v>
      </c>
      <c r="D1171" s="23">
        <v>14279</v>
      </c>
      <c r="E1171" s="23">
        <v>13993</v>
      </c>
      <c r="F1171" s="23">
        <v>14137</v>
      </c>
      <c r="G1171" s="23">
        <v>14665</v>
      </c>
      <c r="H1171" s="23">
        <v>14959</v>
      </c>
      <c r="I1171" s="23">
        <v>15478</v>
      </c>
      <c r="J1171" s="23">
        <v>15831</v>
      </c>
      <c r="K1171" s="23">
        <v>16242</v>
      </c>
      <c r="L1171" s="23">
        <v>16721</v>
      </c>
      <c r="M1171" s="23">
        <v>16918</v>
      </c>
      <c r="N1171" s="23">
        <v>17367</v>
      </c>
      <c r="O1171" s="23">
        <v>17726</v>
      </c>
      <c r="P1171" s="23">
        <v>17948</v>
      </c>
      <c r="Q1171" s="23">
        <v>18667</v>
      </c>
      <c r="R1171" s="23">
        <v>19180</v>
      </c>
      <c r="S1171" s="23">
        <v>25752</v>
      </c>
      <c r="T1171" s="23">
        <v>29423</v>
      </c>
      <c r="U1171" s="23">
        <v>29864</v>
      </c>
      <c r="V1171" s="23">
        <v>29978</v>
      </c>
      <c r="W1171" s="23">
        <v>30309</v>
      </c>
      <c r="X1171" s="23">
        <v>30592</v>
      </c>
      <c r="Y1171" s="23">
        <v>30673</v>
      </c>
      <c r="Z1171" s="23">
        <v>31041</v>
      </c>
      <c r="AA1171" s="23">
        <v>31638</v>
      </c>
    </row>
    <row r="1172" spans="1:27" x14ac:dyDescent="0.2">
      <c r="A1172" s="23" t="str">
        <f t="shared" si="18"/>
        <v>East Riding of YorkshireTotal</v>
      </c>
      <c r="B1172" s="23" t="s">
        <v>418</v>
      </c>
      <c r="C1172" s="23" t="s">
        <v>97</v>
      </c>
      <c r="D1172" s="23">
        <v>4779</v>
      </c>
      <c r="E1172" s="23">
        <v>5266</v>
      </c>
      <c r="F1172" s="23">
        <v>5811</v>
      </c>
      <c r="G1172" s="23">
        <v>6303</v>
      </c>
      <c r="H1172" s="23">
        <v>6632</v>
      </c>
      <c r="I1172" s="23">
        <v>7103</v>
      </c>
      <c r="J1172" s="23">
        <v>7469</v>
      </c>
      <c r="K1172" s="23">
        <v>7945</v>
      </c>
      <c r="L1172" s="23">
        <v>8305</v>
      </c>
      <c r="M1172" s="23">
        <v>8842</v>
      </c>
      <c r="N1172" s="23">
        <v>9335</v>
      </c>
      <c r="O1172" s="23">
        <v>9753</v>
      </c>
      <c r="P1172" s="23">
        <v>9860</v>
      </c>
      <c r="Q1172" s="23">
        <v>10513</v>
      </c>
      <c r="R1172" s="23">
        <v>10862</v>
      </c>
      <c r="S1172" s="23">
        <v>17216</v>
      </c>
      <c r="T1172" s="23">
        <v>20175</v>
      </c>
      <c r="U1172" s="23">
        <v>20602</v>
      </c>
      <c r="V1172" s="23">
        <v>20569</v>
      </c>
      <c r="W1172" s="23">
        <v>20686</v>
      </c>
      <c r="X1172" s="23">
        <v>20907</v>
      </c>
      <c r="Y1172" s="23">
        <v>20737</v>
      </c>
      <c r="Z1172" s="23">
        <v>21172</v>
      </c>
      <c r="AA1172" s="23">
        <v>21534</v>
      </c>
    </row>
    <row r="1173" spans="1:27" x14ac:dyDescent="0.2">
      <c r="A1173" s="23" t="str">
        <f t="shared" si="18"/>
        <v>Kingston upon Hull, City ofTotal</v>
      </c>
      <c r="B1173" s="23" t="s">
        <v>418</v>
      </c>
      <c r="C1173" s="23" t="s">
        <v>98</v>
      </c>
      <c r="D1173" s="23">
        <v>2706</v>
      </c>
      <c r="E1173" s="23">
        <v>4441</v>
      </c>
      <c r="F1173" s="23">
        <v>5961</v>
      </c>
      <c r="G1173" s="23">
        <v>7449</v>
      </c>
      <c r="H1173" s="23">
        <v>8678</v>
      </c>
      <c r="I1173" s="23">
        <v>10228</v>
      </c>
      <c r="J1173" s="23">
        <v>11211</v>
      </c>
      <c r="K1173" s="23">
        <v>12026</v>
      </c>
      <c r="L1173" s="23">
        <v>12977</v>
      </c>
      <c r="M1173" s="23">
        <v>14073</v>
      </c>
      <c r="N1173" s="23">
        <v>15113</v>
      </c>
      <c r="O1173" s="23">
        <v>15986</v>
      </c>
      <c r="P1173" s="23">
        <v>16535</v>
      </c>
      <c r="Q1173" s="23">
        <v>17659</v>
      </c>
      <c r="R1173" s="23">
        <v>18508</v>
      </c>
      <c r="S1173" s="23">
        <v>25557</v>
      </c>
      <c r="T1173" s="23">
        <v>29723</v>
      </c>
      <c r="U1173" s="23">
        <v>30831</v>
      </c>
      <c r="V1173" s="23">
        <v>31642</v>
      </c>
      <c r="W1173" s="23">
        <v>32242</v>
      </c>
      <c r="X1173" s="23">
        <v>32859</v>
      </c>
      <c r="Y1173" s="23">
        <v>33204</v>
      </c>
      <c r="Z1173" s="23">
        <v>33992</v>
      </c>
      <c r="AA1173" s="23">
        <v>34768</v>
      </c>
    </row>
    <row r="1174" spans="1:27" x14ac:dyDescent="0.2">
      <c r="A1174" s="23" t="str">
        <f t="shared" si="18"/>
        <v>North East LincolnshireTotal</v>
      </c>
      <c r="B1174" s="23" t="s">
        <v>418</v>
      </c>
      <c r="C1174" s="23" t="s">
        <v>99</v>
      </c>
      <c r="D1174" s="23">
        <v>8170</v>
      </c>
      <c r="E1174" s="23">
        <v>8104</v>
      </c>
      <c r="F1174" s="23">
        <v>8331</v>
      </c>
      <c r="G1174" s="23">
        <v>8612</v>
      </c>
      <c r="H1174" s="23">
        <v>8793</v>
      </c>
      <c r="I1174" s="23">
        <v>9167</v>
      </c>
      <c r="J1174" s="23">
        <v>9491</v>
      </c>
      <c r="K1174" s="23">
        <v>9857</v>
      </c>
      <c r="L1174" s="23">
        <v>10056</v>
      </c>
      <c r="M1174" s="23">
        <v>10289</v>
      </c>
      <c r="N1174" s="23">
        <v>10522</v>
      </c>
      <c r="O1174" s="23">
        <v>10837</v>
      </c>
      <c r="P1174" s="23">
        <v>10872</v>
      </c>
      <c r="Q1174" s="23">
        <v>11415</v>
      </c>
      <c r="R1174" s="23">
        <v>11705</v>
      </c>
      <c r="S1174" s="23">
        <v>15136</v>
      </c>
      <c r="T1174" s="23">
        <v>16774</v>
      </c>
      <c r="U1174" s="23">
        <v>17137</v>
      </c>
      <c r="V1174" s="23">
        <v>17342</v>
      </c>
      <c r="W1174" s="23">
        <v>17668</v>
      </c>
      <c r="X1174" s="23">
        <v>17888</v>
      </c>
      <c r="Y1174" s="23">
        <v>17809</v>
      </c>
      <c r="Z1174" s="23">
        <v>18226</v>
      </c>
      <c r="AA1174" s="23">
        <v>18451</v>
      </c>
    </row>
    <row r="1175" spans="1:27" x14ac:dyDescent="0.2">
      <c r="A1175" s="23" t="str">
        <f t="shared" si="18"/>
        <v>North LincolnshireTotal</v>
      </c>
      <c r="B1175" s="23" t="s">
        <v>418</v>
      </c>
      <c r="C1175" s="23" t="s">
        <v>100</v>
      </c>
      <c r="D1175" s="23">
        <v>6499</v>
      </c>
      <c r="E1175" s="23">
        <v>6456</v>
      </c>
      <c r="F1175" s="23">
        <v>6626</v>
      </c>
      <c r="G1175" s="23">
        <v>6859</v>
      </c>
      <c r="H1175" s="23">
        <v>6966</v>
      </c>
      <c r="I1175" s="23">
        <v>7294</v>
      </c>
      <c r="J1175" s="23">
        <v>7508</v>
      </c>
      <c r="K1175" s="23">
        <v>7758</v>
      </c>
      <c r="L1175" s="23">
        <v>8058</v>
      </c>
      <c r="M1175" s="23">
        <v>8325</v>
      </c>
      <c r="N1175" s="23">
        <v>8559</v>
      </c>
      <c r="O1175" s="23">
        <v>8736</v>
      </c>
      <c r="P1175" s="23">
        <v>8813</v>
      </c>
      <c r="Q1175" s="23">
        <v>9214</v>
      </c>
      <c r="R1175" s="23">
        <v>9479</v>
      </c>
      <c r="S1175" s="23">
        <v>12824</v>
      </c>
      <c r="T1175" s="23">
        <v>14332</v>
      </c>
      <c r="U1175" s="23">
        <v>14665</v>
      </c>
      <c r="V1175" s="23">
        <v>14952</v>
      </c>
      <c r="W1175" s="23">
        <v>15084</v>
      </c>
      <c r="X1175" s="23">
        <v>15250</v>
      </c>
      <c r="Y1175" s="23">
        <v>15238</v>
      </c>
      <c r="Z1175" s="23">
        <v>15545</v>
      </c>
      <c r="AA1175" s="23">
        <v>15816</v>
      </c>
    </row>
    <row r="1176" spans="1:27" x14ac:dyDescent="0.2">
      <c r="A1176" s="23" t="str">
        <f t="shared" si="18"/>
        <v>YorkTotal</v>
      </c>
      <c r="B1176" s="23" t="s">
        <v>418</v>
      </c>
      <c r="C1176" s="23" t="s">
        <v>101</v>
      </c>
      <c r="D1176" s="23">
        <v>4929</v>
      </c>
      <c r="E1176" s="23">
        <v>4889</v>
      </c>
      <c r="F1176" s="23">
        <v>4961</v>
      </c>
      <c r="G1176" s="23">
        <v>5072</v>
      </c>
      <c r="H1176" s="23">
        <v>5174</v>
      </c>
      <c r="I1176" s="23">
        <v>5339</v>
      </c>
      <c r="J1176" s="23">
        <v>5434</v>
      </c>
      <c r="K1176" s="23">
        <v>5555</v>
      </c>
      <c r="L1176" s="23">
        <v>5743</v>
      </c>
      <c r="M1176" s="23">
        <v>5808</v>
      </c>
      <c r="N1176" s="23">
        <v>5976</v>
      </c>
      <c r="O1176" s="23">
        <v>6097</v>
      </c>
      <c r="P1176" s="23">
        <v>6167</v>
      </c>
      <c r="Q1176" s="23">
        <v>6408</v>
      </c>
      <c r="R1176" s="23">
        <v>6535</v>
      </c>
      <c r="S1176" s="23">
        <v>10305</v>
      </c>
      <c r="T1176" s="23">
        <v>12158</v>
      </c>
      <c r="U1176" s="23">
        <v>12453</v>
      </c>
      <c r="V1176" s="23">
        <v>12523</v>
      </c>
      <c r="W1176" s="23">
        <v>12689</v>
      </c>
      <c r="X1176" s="23">
        <v>12841</v>
      </c>
      <c r="Y1176" s="23">
        <v>12756</v>
      </c>
      <c r="Z1176" s="23">
        <v>12930</v>
      </c>
      <c r="AA1176" s="23">
        <v>13235</v>
      </c>
    </row>
    <row r="1177" spans="1:27" x14ac:dyDescent="0.2">
      <c r="A1177" s="23" t="str">
        <f t="shared" si="18"/>
        <v>CravenTotal</v>
      </c>
      <c r="B1177" s="23" t="s">
        <v>418</v>
      </c>
      <c r="C1177" s="23" t="s">
        <v>102</v>
      </c>
      <c r="D1177" s="23">
        <v>1432</v>
      </c>
      <c r="E1177" s="23">
        <v>1397</v>
      </c>
      <c r="F1177" s="23">
        <v>1389</v>
      </c>
      <c r="G1177" s="23">
        <v>1437</v>
      </c>
      <c r="H1177" s="23">
        <v>1452</v>
      </c>
      <c r="I1177" s="23">
        <v>1487</v>
      </c>
      <c r="J1177" s="23">
        <v>1510</v>
      </c>
      <c r="K1177" s="23">
        <v>1546</v>
      </c>
      <c r="L1177" s="23">
        <v>1566</v>
      </c>
      <c r="M1177" s="23">
        <v>1582</v>
      </c>
      <c r="N1177" s="23">
        <v>1625</v>
      </c>
      <c r="O1177" s="23">
        <v>1651</v>
      </c>
      <c r="P1177" s="23">
        <v>1639</v>
      </c>
      <c r="Q1177" s="23">
        <v>1687</v>
      </c>
      <c r="R1177" s="23">
        <v>1709</v>
      </c>
      <c r="S1177" s="23">
        <v>2639</v>
      </c>
      <c r="T1177" s="23">
        <v>3107</v>
      </c>
      <c r="U1177" s="23">
        <v>3169</v>
      </c>
      <c r="V1177" s="23">
        <v>3196</v>
      </c>
      <c r="W1177" s="23">
        <v>3200</v>
      </c>
      <c r="X1177" s="23">
        <v>3219</v>
      </c>
      <c r="Y1177" s="23">
        <v>3172</v>
      </c>
      <c r="Z1177" s="23">
        <v>3182</v>
      </c>
      <c r="AA1177" s="23">
        <v>3241</v>
      </c>
    </row>
    <row r="1178" spans="1:27" x14ac:dyDescent="0.2">
      <c r="A1178" s="23" t="str">
        <f t="shared" si="18"/>
        <v>HambletonTotal</v>
      </c>
      <c r="B1178" s="23" t="s">
        <v>418</v>
      </c>
      <c r="C1178" s="23" t="s">
        <v>103</v>
      </c>
      <c r="D1178" s="23">
        <v>2515</v>
      </c>
      <c r="E1178" s="23">
        <v>2443</v>
      </c>
      <c r="F1178" s="23">
        <v>2483</v>
      </c>
      <c r="G1178" s="23">
        <v>2553</v>
      </c>
      <c r="H1178" s="23">
        <v>2562</v>
      </c>
      <c r="I1178" s="23">
        <v>2609</v>
      </c>
      <c r="J1178" s="23">
        <v>2663</v>
      </c>
      <c r="K1178" s="23">
        <v>2724</v>
      </c>
      <c r="L1178" s="23">
        <v>2817</v>
      </c>
      <c r="M1178" s="23">
        <v>2859</v>
      </c>
      <c r="N1178" s="23">
        <v>2897</v>
      </c>
      <c r="O1178" s="23">
        <v>2954</v>
      </c>
      <c r="P1178" s="23">
        <v>2964</v>
      </c>
      <c r="Q1178" s="23">
        <v>3079</v>
      </c>
      <c r="R1178" s="23">
        <v>3096</v>
      </c>
      <c r="S1178" s="23">
        <v>4504</v>
      </c>
      <c r="T1178" s="23">
        <v>5076</v>
      </c>
      <c r="U1178" s="23">
        <v>5120</v>
      </c>
      <c r="V1178" s="23">
        <v>5149</v>
      </c>
      <c r="W1178" s="23">
        <v>5168</v>
      </c>
      <c r="X1178" s="23">
        <v>5221</v>
      </c>
      <c r="Y1178" s="23">
        <v>5227</v>
      </c>
      <c r="Z1178" s="23">
        <v>5312</v>
      </c>
      <c r="AA1178" s="23">
        <v>5342</v>
      </c>
    </row>
    <row r="1179" spans="1:27" x14ac:dyDescent="0.2">
      <c r="A1179" s="23" t="str">
        <f t="shared" si="18"/>
        <v>HarrogateTotal</v>
      </c>
      <c r="B1179" s="23" t="s">
        <v>418</v>
      </c>
      <c r="C1179" s="23" t="s">
        <v>104</v>
      </c>
      <c r="D1179" s="23">
        <v>4904</v>
      </c>
      <c r="E1179" s="23">
        <v>4633</v>
      </c>
      <c r="F1179" s="23">
        <v>4660</v>
      </c>
      <c r="G1179" s="23">
        <v>4725</v>
      </c>
      <c r="H1179" s="23">
        <v>4772</v>
      </c>
      <c r="I1179" s="23">
        <v>4803</v>
      </c>
      <c r="J1179" s="23">
        <v>4858</v>
      </c>
      <c r="K1179" s="23">
        <v>4931</v>
      </c>
      <c r="L1179" s="23">
        <v>4952</v>
      </c>
      <c r="M1179" s="23">
        <v>5047</v>
      </c>
      <c r="N1179" s="23">
        <v>5206</v>
      </c>
      <c r="O1179" s="23">
        <v>5314</v>
      </c>
      <c r="P1179" s="23">
        <v>5334</v>
      </c>
      <c r="Q1179" s="23">
        <v>5545</v>
      </c>
      <c r="R1179" s="23">
        <v>5670</v>
      </c>
      <c r="S1179" s="23">
        <v>8651</v>
      </c>
      <c r="T1179" s="23">
        <v>9950</v>
      </c>
      <c r="U1179" s="23">
        <v>10043</v>
      </c>
      <c r="V1179" s="23">
        <v>10061</v>
      </c>
      <c r="W1179" s="23">
        <v>10120</v>
      </c>
      <c r="X1179" s="23">
        <v>10155</v>
      </c>
      <c r="Y1179" s="23">
        <v>10068</v>
      </c>
      <c r="Z1179" s="23">
        <v>10221</v>
      </c>
      <c r="AA1179" s="23">
        <v>10431</v>
      </c>
    </row>
    <row r="1180" spans="1:27" x14ac:dyDescent="0.2">
      <c r="A1180" s="23" t="str">
        <f t="shared" si="18"/>
        <v>RichmondshireTotal</v>
      </c>
      <c r="B1180" s="23" t="s">
        <v>418</v>
      </c>
      <c r="C1180" s="23" t="s">
        <v>105</v>
      </c>
      <c r="D1180" s="23">
        <v>1723</v>
      </c>
      <c r="E1180" s="23">
        <v>1596</v>
      </c>
      <c r="F1180" s="23">
        <v>1611</v>
      </c>
      <c r="G1180" s="23">
        <v>1639</v>
      </c>
      <c r="H1180" s="23">
        <v>1615</v>
      </c>
      <c r="I1180" s="23">
        <v>1644</v>
      </c>
      <c r="J1180" s="23">
        <v>1638</v>
      </c>
      <c r="K1180" s="23">
        <v>1672</v>
      </c>
      <c r="L1180" s="23">
        <v>1691</v>
      </c>
      <c r="M1180" s="23">
        <v>1696</v>
      </c>
      <c r="N1180" s="23">
        <v>1732</v>
      </c>
      <c r="O1180" s="23">
        <v>1755</v>
      </c>
      <c r="P1180" s="23">
        <v>1755</v>
      </c>
      <c r="Q1180" s="23">
        <v>1807</v>
      </c>
      <c r="R1180" s="23">
        <v>1841</v>
      </c>
      <c r="S1180" s="23">
        <v>2609</v>
      </c>
      <c r="T1180" s="23">
        <v>2970</v>
      </c>
      <c r="U1180" s="23">
        <v>2998</v>
      </c>
      <c r="V1180" s="23">
        <v>3007</v>
      </c>
      <c r="W1180" s="23">
        <v>3062</v>
      </c>
      <c r="X1180" s="23">
        <v>3132</v>
      </c>
      <c r="Y1180" s="23">
        <v>3177</v>
      </c>
      <c r="Z1180" s="23">
        <v>3233</v>
      </c>
      <c r="AA1180" s="23">
        <v>3317</v>
      </c>
    </row>
    <row r="1181" spans="1:27" x14ac:dyDescent="0.2">
      <c r="A1181" s="23" t="str">
        <f t="shared" si="18"/>
        <v>RyedaleTotal</v>
      </c>
      <c r="B1181" s="23" t="s">
        <v>418</v>
      </c>
      <c r="C1181" s="23" t="s">
        <v>106</v>
      </c>
      <c r="D1181" s="23">
        <v>1923</v>
      </c>
      <c r="E1181" s="23">
        <v>1850</v>
      </c>
      <c r="F1181" s="23">
        <v>1829</v>
      </c>
      <c r="G1181" s="23">
        <v>1839</v>
      </c>
      <c r="H1181" s="23">
        <v>1832</v>
      </c>
      <c r="I1181" s="23">
        <v>1875</v>
      </c>
      <c r="J1181" s="23">
        <v>1902</v>
      </c>
      <c r="K1181" s="23">
        <v>1971</v>
      </c>
      <c r="L1181" s="23">
        <v>2026</v>
      </c>
      <c r="M1181" s="23">
        <v>2025</v>
      </c>
      <c r="N1181" s="23">
        <v>2055</v>
      </c>
      <c r="O1181" s="23">
        <v>2098</v>
      </c>
      <c r="P1181" s="23">
        <v>2114</v>
      </c>
      <c r="Q1181" s="23">
        <v>2194</v>
      </c>
      <c r="R1181" s="23">
        <v>2206</v>
      </c>
      <c r="S1181" s="23">
        <v>3182</v>
      </c>
      <c r="T1181" s="23">
        <v>3553</v>
      </c>
      <c r="U1181" s="23">
        <v>3596</v>
      </c>
      <c r="V1181" s="23">
        <v>3584</v>
      </c>
      <c r="W1181" s="23">
        <v>3602</v>
      </c>
      <c r="X1181" s="23">
        <v>3623</v>
      </c>
      <c r="Y1181" s="23">
        <v>3594</v>
      </c>
      <c r="Z1181" s="23">
        <v>3661</v>
      </c>
      <c r="AA1181" s="23">
        <v>3715</v>
      </c>
    </row>
    <row r="1182" spans="1:27" x14ac:dyDescent="0.2">
      <c r="A1182" s="23" t="str">
        <f t="shared" si="18"/>
        <v>ScarboroughTotal</v>
      </c>
      <c r="B1182" s="23" t="s">
        <v>418</v>
      </c>
      <c r="C1182" s="23" t="s">
        <v>107</v>
      </c>
      <c r="D1182" s="23">
        <v>2899</v>
      </c>
      <c r="E1182" s="23">
        <v>3100</v>
      </c>
      <c r="F1182" s="23">
        <v>3322</v>
      </c>
      <c r="G1182" s="23">
        <v>3488</v>
      </c>
      <c r="H1182" s="23">
        <v>3605</v>
      </c>
      <c r="I1182" s="23">
        <v>3752</v>
      </c>
      <c r="J1182" s="23">
        <v>3851</v>
      </c>
      <c r="K1182" s="23">
        <v>3981</v>
      </c>
      <c r="L1182" s="23">
        <v>4184</v>
      </c>
      <c r="M1182" s="23">
        <v>4364</v>
      </c>
      <c r="N1182" s="23">
        <v>4579</v>
      </c>
      <c r="O1182" s="23">
        <v>4790</v>
      </c>
      <c r="P1182" s="23">
        <v>4891</v>
      </c>
      <c r="Q1182" s="23">
        <v>5163</v>
      </c>
      <c r="R1182" s="23">
        <v>5367</v>
      </c>
      <c r="S1182" s="23">
        <v>8197</v>
      </c>
      <c r="T1182" s="23">
        <v>9518</v>
      </c>
      <c r="U1182" s="23">
        <v>9712</v>
      </c>
      <c r="V1182" s="23">
        <v>9787</v>
      </c>
      <c r="W1182" s="23">
        <v>9840</v>
      </c>
      <c r="X1182" s="23">
        <v>9939</v>
      </c>
      <c r="Y1182" s="23">
        <v>9852</v>
      </c>
      <c r="Z1182" s="23">
        <v>10003</v>
      </c>
      <c r="AA1182" s="23">
        <v>10195</v>
      </c>
    </row>
    <row r="1183" spans="1:27" x14ac:dyDescent="0.2">
      <c r="A1183" s="23" t="str">
        <f t="shared" si="18"/>
        <v>SelbyTotal</v>
      </c>
      <c r="B1183" s="23" t="s">
        <v>418</v>
      </c>
      <c r="C1183" s="23" t="s">
        <v>108</v>
      </c>
      <c r="D1183" s="23">
        <v>1386</v>
      </c>
      <c r="E1183" s="23">
        <v>1490</v>
      </c>
      <c r="F1183" s="23">
        <v>1627</v>
      </c>
      <c r="G1183" s="23">
        <v>1754</v>
      </c>
      <c r="H1183" s="23">
        <v>1806</v>
      </c>
      <c r="I1183" s="23">
        <v>1963</v>
      </c>
      <c r="J1183" s="23">
        <v>2065</v>
      </c>
      <c r="K1183" s="23">
        <v>2222</v>
      </c>
      <c r="L1183" s="23">
        <v>2365</v>
      </c>
      <c r="M1183" s="23">
        <v>2421</v>
      </c>
      <c r="N1183" s="23">
        <v>2507</v>
      </c>
      <c r="O1183" s="23">
        <v>2543</v>
      </c>
      <c r="P1183" s="23">
        <v>2567</v>
      </c>
      <c r="Q1183" s="23">
        <v>2701</v>
      </c>
      <c r="R1183" s="23">
        <v>2795</v>
      </c>
      <c r="S1183" s="23">
        <v>4365</v>
      </c>
      <c r="T1183" s="23">
        <v>5197</v>
      </c>
      <c r="U1183" s="23">
        <v>5263</v>
      </c>
      <c r="V1183" s="23">
        <v>5287</v>
      </c>
      <c r="W1183" s="23">
        <v>5331</v>
      </c>
      <c r="X1183" s="23">
        <v>5390</v>
      </c>
      <c r="Y1183" s="23">
        <v>5357</v>
      </c>
      <c r="Z1183" s="23">
        <v>5478</v>
      </c>
      <c r="AA1183" s="23">
        <v>5552</v>
      </c>
    </row>
    <row r="1184" spans="1:27" x14ac:dyDescent="0.2">
      <c r="A1184" s="23" t="str">
        <f t="shared" si="18"/>
        <v>BarnsleyTotal</v>
      </c>
      <c r="B1184" s="23" t="s">
        <v>418</v>
      </c>
      <c r="C1184" s="23" t="s">
        <v>109</v>
      </c>
      <c r="D1184" s="23">
        <v>11612</v>
      </c>
      <c r="E1184" s="23">
        <v>11537</v>
      </c>
      <c r="F1184" s="23">
        <v>11892</v>
      </c>
      <c r="G1184" s="23">
        <v>12371</v>
      </c>
      <c r="H1184" s="23">
        <v>12706</v>
      </c>
      <c r="I1184" s="23">
        <v>13080</v>
      </c>
      <c r="J1184" s="23">
        <v>13318</v>
      </c>
      <c r="K1184" s="23">
        <v>13674</v>
      </c>
      <c r="L1184" s="23">
        <v>13992</v>
      </c>
      <c r="M1184" s="23">
        <v>14324</v>
      </c>
      <c r="N1184" s="23">
        <v>14581</v>
      </c>
      <c r="O1184" s="23">
        <v>14866</v>
      </c>
      <c r="P1184" s="23">
        <v>15014</v>
      </c>
      <c r="Q1184" s="23">
        <v>15751</v>
      </c>
      <c r="R1184" s="23">
        <v>16224</v>
      </c>
      <c r="S1184" s="23">
        <v>22328</v>
      </c>
      <c r="T1184" s="23">
        <v>25438</v>
      </c>
      <c r="U1184" s="23">
        <v>25725</v>
      </c>
      <c r="V1184" s="23">
        <v>25538</v>
      </c>
      <c r="W1184" s="23">
        <v>25259</v>
      </c>
      <c r="X1184" s="23">
        <v>25428</v>
      </c>
      <c r="Y1184" s="23">
        <v>25693</v>
      </c>
      <c r="Z1184" s="23">
        <v>26400</v>
      </c>
      <c r="AA1184" s="23">
        <v>26853</v>
      </c>
    </row>
    <row r="1185" spans="1:27" x14ac:dyDescent="0.2">
      <c r="A1185" s="23" t="str">
        <f t="shared" si="18"/>
        <v>DoncasterTotal</v>
      </c>
      <c r="B1185" s="23" t="s">
        <v>418</v>
      </c>
      <c r="C1185" s="23" t="s">
        <v>110</v>
      </c>
      <c r="D1185" s="23">
        <v>14475</v>
      </c>
      <c r="E1185" s="23">
        <v>14106</v>
      </c>
      <c r="F1185" s="23">
        <v>14575</v>
      </c>
      <c r="G1185" s="23">
        <v>15371</v>
      </c>
      <c r="H1185" s="23">
        <v>15596</v>
      </c>
      <c r="I1185" s="23">
        <v>16185</v>
      </c>
      <c r="J1185" s="23">
        <v>16580</v>
      </c>
      <c r="K1185" s="23">
        <v>16982</v>
      </c>
      <c r="L1185" s="23">
        <v>17592</v>
      </c>
      <c r="M1185" s="23">
        <v>18089</v>
      </c>
      <c r="N1185" s="23">
        <v>18507</v>
      </c>
      <c r="O1185" s="23">
        <v>18895</v>
      </c>
      <c r="P1185" s="23">
        <v>19186</v>
      </c>
      <c r="Q1185" s="23">
        <v>20124</v>
      </c>
      <c r="R1185" s="23">
        <v>20900</v>
      </c>
      <c r="S1185" s="23">
        <v>28446</v>
      </c>
      <c r="T1185" s="23">
        <v>32655</v>
      </c>
      <c r="U1185" s="23">
        <v>33379</v>
      </c>
      <c r="V1185" s="23">
        <v>33517</v>
      </c>
      <c r="W1185" s="23">
        <v>33575</v>
      </c>
      <c r="X1185" s="23">
        <v>33804</v>
      </c>
      <c r="Y1185" s="23">
        <v>34262</v>
      </c>
      <c r="Z1185" s="23">
        <v>35117</v>
      </c>
      <c r="AA1185" s="23">
        <v>35818</v>
      </c>
    </row>
    <row r="1186" spans="1:27" x14ac:dyDescent="0.2">
      <c r="A1186" s="23" t="str">
        <f t="shared" si="18"/>
        <v>RotherhamTotal</v>
      </c>
      <c r="B1186" s="23" t="s">
        <v>418</v>
      </c>
      <c r="C1186" s="23" t="s">
        <v>111</v>
      </c>
      <c r="D1186" s="23">
        <v>7232</v>
      </c>
      <c r="E1186" s="23">
        <v>7709</v>
      </c>
      <c r="F1186" s="23">
        <v>8380</v>
      </c>
      <c r="G1186" s="23">
        <v>9079</v>
      </c>
      <c r="H1186" s="23">
        <v>9537</v>
      </c>
      <c r="I1186" s="23">
        <v>10050</v>
      </c>
      <c r="J1186" s="23">
        <v>10604</v>
      </c>
      <c r="K1186" s="23">
        <v>11269</v>
      </c>
      <c r="L1186" s="23">
        <v>11935</v>
      </c>
      <c r="M1186" s="23">
        <v>12399</v>
      </c>
      <c r="N1186" s="23">
        <v>12856</v>
      </c>
      <c r="O1186" s="23">
        <v>13216</v>
      </c>
      <c r="P1186" s="23">
        <v>13473</v>
      </c>
      <c r="Q1186" s="23">
        <v>14213</v>
      </c>
      <c r="R1186" s="23">
        <v>14787</v>
      </c>
      <c r="S1186" s="23">
        <v>21184</v>
      </c>
      <c r="T1186" s="23">
        <v>24648</v>
      </c>
      <c r="U1186" s="23">
        <v>25223</v>
      </c>
      <c r="V1186" s="23">
        <v>25243</v>
      </c>
      <c r="W1186" s="23">
        <v>25341</v>
      </c>
      <c r="X1186" s="23">
        <v>25709</v>
      </c>
      <c r="Y1186" s="23">
        <v>25848</v>
      </c>
      <c r="Z1186" s="23">
        <v>26510</v>
      </c>
      <c r="AA1186" s="23">
        <v>27123</v>
      </c>
    </row>
    <row r="1187" spans="1:27" x14ac:dyDescent="0.2">
      <c r="A1187" s="23" t="str">
        <f t="shared" si="18"/>
        <v>SheffieldTotal</v>
      </c>
      <c r="B1187" s="23" t="s">
        <v>418</v>
      </c>
      <c r="C1187" s="23" t="s">
        <v>112</v>
      </c>
      <c r="D1187" s="23">
        <v>4284</v>
      </c>
      <c r="E1187" s="23">
        <v>6391</v>
      </c>
      <c r="F1187" s="23">
        <v>8242</v>
      </c>
      <c r="G1187" s="23">
        <v>9911</v>
      </c>
      <c r="H1187" s="23">
        <v>10979</v>
      </c>
      <c r="I1187" s="23">
        <v>12471</v>
      </c>
      <c r="J1187" s="23">
        <v>13789</v>
      </c>
      <c r="K1187" s="23">
        <v>15167</v>
      </c>
      <c r="L1187" s="23">
        <v>16504</v>
      </c>
      <c r="M1187" s="23">
        <v>17688</v>
      </c>
      <c r="N1187" s="23">
        <v>18885</v>
      </c>
      <c r="O1187" s="23">
        <v>19807</v>
      </c>
      <c r="P1187" s="23">
        <v>20384</v>
      </c>
      <c r="Q1187" s="23">
        <v>21807</v>
      </c>
      <c r="R1187" s="23">
        <v>23004</v>
      </c>
      <c r="S1187" s="23">
        <v>33726</v>
      </c>
      <c r="T1187" s="23">
        <v>41391</v>
      </c>
      <c r="U1187" s="23">
        <v>42779</v>
      </c>
      <c r="V1187" s="23">
        <v>43437</v>
      </c>
      <c r="W1187" s="23">
        <v>44044</v>
      </c>
      <c r="X1187" s="23">
        <v>44733</v>
      </c>
      <c r="Y1187" s="23">
        <v>45489</v>
      </c>
      <c r="Z1187" s="23">
        <v>47011</v>
      </c>
      <c r="AA1187" s="23">
        <v>48165</v>
      </c>
    </row>
    <row r="1188" spans="1:27" x14ac:dyDescent="0.2">
      <c r="A1188" s="23" t="str">
        <f t="shared" si="18"/>
        <v>BradfordTotal</v>
      </c>
      <c r="B1188" s="23" t="s">
        <v>418</v>
      </c>
      <c r="C1188" s="23" t="s">
        <v>113</v>
      </c>
      <c r="D1188" s="23">
        <v>15868</v>
      </c>
      <c r="E1188" s="23">
        <v>16971</v>
      </c>
      <c r="F1188" s="23">
        <v>18266</v>
      </c>
      <c r="G1188" s="23">
        <v>20034</v>
      </c>
      <c r="H1188" s="23">
        <v>21391</v>
      </c>
      <c r="I1188" s="23">
        <v>22889</v>
      </c>
      <c r="J1188" s="23">
        <v>24068</v>
      </c>
      <c r="K1188" s="23">
        <v>25383</v>
      </c>
      <c r="L1188" s="23">
        <v>26813</v>
      </c>
      <c r="M1188" s="23">
        <v>28063</v>
      </c>
      <c r="N1188" s="23">
        <v>29447</v>
      </c>
      <c r="O1188" s="23">
        <v>30638</v>
      </c>
      <c r="P1188" s="23">
        <v>31455</v>
      </c>
      <c r="Q1188" s="23">
        <v>33149</v>
      </c>
      <c r="R1188" s="23">
        <v>34200</v>
      </c>
      <c r="S1188" s="23">
        <v>45291</v>
      </c>
      <c r="T1188" s="23">
        <v>54488</v>
      </c>
      <c r="U1188" s="23">
        <v>56800</v>
      </c>
      <c r="V1188" s="23">
        <v>57752</v>
      </c>
      <c r="W1188" s="23">
        <v>58932</v>
      </c>
      <c r="X1188" s="23">
        <v>59959</v>
      </c>
      <c r="Y1188" s="23">
        <v>60585</v>
      </c>
      <c r="Z1188" s="23">
        <v>61708</v>
      </c>
      <c r="AA1188" s="23">
        <v>63008</v>
      </c>
    </row>
    <row r="1189" spans="1:27" x14ac:dyDescent="0.2">
      <c r="A1189" s="23" t="str">
        <f t="shared" si="18"/>
        <v>CalderdaleTotal</v>
      </c>
      <c r="B1189" s="23" t="s">
        <v>418</v>
      </c>
      <c r="C1189" s="23" t="s">
        <v>114</v>
      </c>
      <c r="D1189" s="23">
        <v>10627</v>
      </c>
      <c r="E1189" s="23">
        <v>10073</v>
      </c>
      <c r="F1189" s="23">
        <v>10123</v>
      </c>
      <c r="G1189" s="23">
        <v>10527</v>
      </c>
      <c r="H1189" s="23">
        <v>10702</v>
      </c>
      <c r="I1189" s="23">
        <v>11086</v>
      </c>
      <c r="J1189" s="23">
        <v>11291</v>
      </c>
      <c r="K1189" s="23">
        <v>11508</v>
      </c>
      <c r="L1189" s="23">
        <v>11791</v>
      </c>
      <c r="M1189" s="23">
        <v>12013</v>
      </c>
      <c r="N1189" s="23">
        <v>12352</v>
      </c>
      <c r="O1189" s="23">
        <v>12532</v>
      </c>
      <c r="P1189" s="23">
        <v>12650</v>
      </c>
      <c r="Q1189" s="23">
        <v>13030</v>
      </c>
      <c r="R1189" s="23">
        <v>13229</v>
      </c>
      <c r="S1189" s="23">
        <v>17289</v>
      </c>
      <c r="T1189" s="23">
        <v>20074</v>
      </c>
      <c r="U1189" s="23">
        <v>20488</v>
      </c>
      <c r="V1189" s="23">
        <v>20913</v>
      </c>
      <c r="W1189" s="23">
        <v>21156</v>
      </c>
      <c r="X1189" s="23">
        <v>21388</v>
      </c>
      <c r="Y1189" s="23">
        <v>21501</v>
      </c>
      <c r="Z1189" s="23">
        <v>21759</v>
      </c>
      <c r="AA1189" s="23">
        <v>22222</v>
      </c>
    </row>
    <row r="1190" spans="1:27" x14ac:dyDescent="0.2">
      <c r="A1190" s="23" t="str">
        <f t="shared" si="18"/>
        <v>KirkleesTotal</v>
      </c>
      <c r="B1190" s="23" t="s">
        <v>418</v>
      </c>
      <c r="C1190" s="23" t="s">
        <v>115</v>
      </c>
      <c r="D1190" s="23">
        <v>17315</v>
      </c>
      <c r="E1190" s="23">
        <v>17128</v>
      </c>
      <c r="F1190" s="23">
        <v>17320</v>
      </c>
      <c r="G1190" s="23">
        <v>18212</v>
      </c>
      <c r="H1190" s="23">
        <v>18601</v>
      </c>
      <c r="I1190" s="23">
        <v>19216</v>
      </c>
      <c r="J1190" s="23">
        <v>19582</v>
      </c>
      <c r="K1190" s="23">
        <v>20157</v>
      </c>
      <c r="L1190" s="23">
        <v>20819</v>
      </c>
      <c r="M1190" s="23">
        <v>21545</v>
      </c>
      <c r="N1190" s="23">
        <v>22411</v>
      </c>
      <c r="O1190" s="23">
        <v>22944</v>
      </c>
      <c r="P1190" s="23">
        <v>23199</v>
      </c>
      <c r="Q1190" s="23">
        <v>24113</v>
      </c>
      <c r="R1190" s="23">
        <v>24653</v>
      </c>
      <c r="S1190" s="23">
        <v>32452</v>
      </c>
      <c r="T1190" s="23">
        <v>38135</v>
      </c>
      <c r="U1190" s="23">
        <v>38967</v>
      </c>
      <c r="V1190" s="23">
        <v>39610</v>
      </c>
      <c r="W1190" s="23">
        <v>40043</v>
      </c>
      <c r="X1190" s="23">
        <v>40459</v>
      </c>
      <c r="Y1190" s="23">
        <v>41056</v>
      </c>
      <c r="Z1190" s="23">
        <v>41737</v>
      </c>
      <c r="AA1190" s="23">
        <v>42444</v>
      </c>
    </row>
    <row r="1191" spans="1:27" x14ac:dyDescent="0.2">
      <c r="A1191" s="23" t="str">
        <f t="shared" si="18"/>
        <v>LeedsTotal</v>
      </c>
      <c r="B1191" s="23" t="s">
        <v>418</v>
      </c>
      <c r="C1191" s="23" t="s">
        <v>116</v>
      </c>
      <c r="D1191" s="23">
        <v>10277</v>
      </c>
      <c r="E1191" s="23">
        <v>12935</v>
      </c>
      <c r="F1191" s="23">
        <v>15200</v>
      </c>
      <c r="G1191" s="23">
        <v>17212</v>
      </c>
      <c r="H1191" s="23">
        <v>18859</v>
      </c>
      <c r="I1191" s="23">
        <v>21263</v>
      </c>
      <c r="J1191" s="23">
        <v>22715</v>
      </c>
      <c r="K1191" s="23">
        <v>24420</v>
      </c>
      <c r="L1191" s="23">
        <v>26323</v>
      </c>
      <c r="M1191" s="23">
        <v>27945</v>
      </c>
      <c r="N1191" s="23">
        <v>29864</v>
      </c>
      <c r="O1191" s="23">
        <v>31021</v>
      </c>
      <c r="P1191" s="23">
        <v>31675</v>
      </c>
      <c r="Q1191" s="23">
        <v>33715</v>
      </c>
      <c r="R1191" s="23">
        <v>35450</v>
      </c>
      <c r="S1191" s="23">
        <v>50354</v>
      </c>
      <c r="T1191" s="23">
        <v>62637</v>
      </c>
      <c r="U1191" s="23">
        <v>65543</v>
      </c>
      <c r="V1191" s="23">
        <v>66638</v>
      </c>
      <c r="W1191" s="23">
        <v>67750</v>
      </c>
      <c r="X1191" s="23">
        <v>68892</v>
      </c>
      <c r="Y1191" s="23">
        <v>69477</v>
      </c>
      <c r="Z1191" s="23">
        <v>71081</v>
      </c>
      <c r="AA1191" s="23">
        <v>73079</v>
      </c>
    </row>
    <row r="1192" spans="1:27" x14ac:dyDescent="0.2">
      <c r="A1192" s="23" t="str">
        <f t="shared" si="18"/>
        <v>WakefieldTotal</v>
      </c>
      <c r="B1192" s="23" t="s">
        <v>418</v>
      </c>
      <c r="C1192" s="23" t="s">
        <v>117</v>
      </c>
      <c r="D1192" s="23">
        <v>2735</v>
      </c>
      <c r="E1192" s="23">
        <v>4204</v>
      </c>
      <c r="F1192" s="23">
        <v>5460</v>
      </c>
      <c r="G1192" s="23">
        <v>6687</v>
      </c>
      <c r="H1192" s="23">
        <v>7493</v>
      </c>
      <c r="I1192" s="23">
        <v>8599</v>
      </c>
      <c r="J1192" s="23">
        <v>9376</v>
      </c>
      <c r="K1192" s="23">
        <v>10220</v>
      </c>
      <c r="L1192" s="23">
        <v>11163</v>
      </c>
      <c r="M1192" s="23">
        <v>11959</v>
      </c>
      <c r="N1192" s="23">
        <v>12805</v>
      </c>
      <c r="O1192" s="23">
        <v>13355</v>
      </c>
      <c r="P1192" s="23">
        <v>13704</v>
      </c>
      <c r="Q1192" s="23">
        <v>14815</v>
      </c>
      <c r="R1192" s="23">
        <v>15711</v>
      </c>
      <c r="S1192" s="23">
        <v>22471</v>
      </c>
      <c r="T1192" s="23">
        <v>27756</v>
      </c>
      <c r="U1192" s="23">
        <v>28352</v>
      </c>
      <c r="V1192" s="23">
        <v>28687</v>
      </c>
      <c r="W1192" s="23">
        <v>28960</v>
      </c>
      <c r="X1192" s="23">
        <v>29418</v>
      </c>
      <c r="Y1192" s="23">
        <v>29715</v>
      </c>
      <c r="Z1192" s="23">
        <v>30321</v>
      </c>
      <c r="AA1192" s="23">
        <v>30990</v>
      </c>
    </row>
    <row r="1193" spans="1:27" x14ac:dyDescent="0.2">
      <c r="A1193" s="23" t="str">
        <f t="shared" si="18"/>
        <v>DerbyTotal</v>
      </c>
      <c r="B1193" s="23" t="s">
        <v>418</v>
      </c>
      <c r="C1193" s="23" t="s">
        <v>118</v>
      </c>
      <c r="D1193" s="23">
        <v>5809</v>
      </c>
      <c r="E1193" s="23">
        <v>6450</v>
      </c>
      <c r="F1193" s="23">
        <v>7194</v>
      </c>
      <c r="G1193" s="23">
        <v>7841</v>
      </c>
      <c r="H1193" s="23">
        <v>8281</v>
      </c>
      <c r="I1193" s="23">
        <v>8912</v>
      </c>
      <c r="J1193" s="23">
        <v>9523</v>
      </c>
      <c r="K1193" s="23">
        <v>9998</v>
      </c>
      <c r="L1193" s="23">
        <v>10636</v>
      </c>
      <c r="M1193" s="23">
        <v>11094</v>
      </c>
      <c r="N1193" s="23">
        <v>11570</v>
      </c>
      <c r="O1193" s="23">
        <v>11937</v>
      </c>
      <c r="P1193" s="23">
        <v>12253</v>
      </c>
      <c r="Q1193" s="23">
        <v>13036</v>
      </c>
      <c r="R1193" s="23">
        <v>13647</v>
      </c>
      <c r="S1193" s="23">
        <v>17725</v>
      </c>
      <c r="T1193" s="23">
        <v>23382</v>
      </c>
      <c r="U1193" s="23">
        <v>24627</v>
      </c>
      <c r="V1193" s="23">
        <v>25049</v>
      </c>
      <c r="W1193" s="23">
        <v>25567</v>
      </c>
      <c r="X1193" s="23">
        <v>25988</v>
      </c>
      <c r="Y1193" s="23">
        <v>26219</v>
      </c>
      <c r="Z1193" s="23">
        <v>26787</v>
      </c>
      <c r="AA1193" s="23">
        <v>27693</v>
      </c>
    </row>
    <row r="1194" spans="1:27" x14ac:dyDescent="0.2">
      <c r="A1194" s="23" t="str">
        <f t="shared" si="18"/>
        <v>LeicesterTotal</v>
      </c>
      <c r="B1194" s="23" t="s">
        <v>418</v>
      </c>
      <c r="C1194" s="23" t="s">
        <v>119</v>
      </c>
      <c r="D1194" s="23">
        <v>9358</v>
      </c>
      <c r="E1194" s="23">
        <v>10228</v>
      </c>
      <c r="F1194" s="23">
        <v>10907</v>
      </c>
      <c r="G1194" s="23">
        <v>12051</v>
      </c>
      <c r="H1194" s="23">
        <v>12773</v>
      </c>
      <c r="I1194" s="23">
        <v>13859</v>
      </c>
      <c r="J1194" s="23">
        <v>14701</v>
      </c>
      <c r="K1194" s="23">
        <v>15627</v>
      </c>
      <c r="L1194" s="23">
        <v>16410</v>
      </c>
      <c r="M1194" s="23">
        <v>17281</v>
      </c>
      <c r="N1194" s="23">
        <v>18112</v>
      </c>
      <c r="O1194" s="23">
        <v>18612</v>
      </c>
      <c r="P1194" s="23">
        <v>18910</v>
      </c>
      <c r="Q1194" s="23">
        <v>20111</v>
      </c>
      <c r="R1194" s="23">
        <v>21068</v>
      </c>
      <c r="S1194" s="23">
        <v>28298</v>
      </c>
      <c r="T1194" s="23">
        <v>34924</v>
      </c>
      <c r="U1194" s="23">
        <v>36799</v>
      </c>
      <c r="V1194" s="23">
        <v>38121</v>
      </c>
      <c r="W1194" s="23">
        <v>39132</v>
      </c>
      <c r="X1194" s="23">
        <v>40095</v>
      </c>
      <c r="Y1194" s="23">
        <v>40837</v>
      </c>
      <c r="Z1194" s="23">
        <v>41683</v>
      </c>
      <c r="AA1194" s="23">
        <v>42707</v>
      </c>
    </row>
    <row r="1195" spans="1:27" x14ac:dyDescent="0.2">
      <c r="A1195" s="23" t="str">
        <f t="shared" si="18"/>
        <v>NottinghamTotal</v>
      </c>
      <c r="B1195" s="23" t="s">
        <v>418</v>
      </c>
      <c r="C1195" s="23" t="s">
        <v>120</v>
      </c>
      <c r="D1195" s="23">
        <v>4503</v>
      </c>
      <c r="E1195" s="23">
        <v>6286</v>
      </c>
      <c r="F1195" s="23">
        <v>7707</v>
      </c>
      <c r="G1195" s="23">
        <v>9060</v>
      </c>
      <c r="H1195" s="23">
        <v>10053</v>
      </c>
      <c r="I1195" s="23">
        <v>11252</v>
      </c>
      <c r="J1195" s="23">
        <v>12235</v>
      </c>
      <c r="K1195" s="23">
        <v>13323</v>
      </c>
      <c r="L1195" s="23">
        <v>14283</v>
      </c>
      <c r="M1195" s="23">
        <v>15197</v>
      </c>
      <c r="N1195" s="23">
        <v>16149</v>
      </c>
      <c r="O1195" s="23">
        <v>16722</v>
      </c>
      <c r="P1195" s="23">
        <v>17183</v>
      </c>
      <c r="Q1195" s="23">
        <v>18450</v>
      </c>
      <c r="R1195" s="23">
        <v>19371</v>
      </c>
      <c r="S1195" s="23">
        <v>25022</v>
      </c>
      <c r="T1195" s="23">
        <v>31422</v>
      </c>
      <c r="U1195" s="23">
        <v>32689</v>
      </c>
      <c r="V1195" s="23">
        <v>33605</v>
      </c>
      <c r="W1195" s="23">
        <v>34160</v>
      </c>
      <c r="X1195" s="23">
        <v>34679</v>
      </c>
      <c r="Y1195" s="23">
        <v>35269</v>
      </c>
      <c r="Z1195" s="23">
        <v>36124</v>
      </c>
      <c r="AA1195" s="23">
        <v>37035</v>
      </c>
    </row>
    <row r="1196" spans="1:27" x14ac:dyDescent="0.2">
      <c r="A1196" s="23" t="str">
        <f t="shared" si="18"/>
        <v>RutlandTotal</v>
      </c>
      <c r="B1196" s="23" t="s">
        <v>418</v>
      </c>
      <c r="C1196" s="23" t="s">
        <v>121</v>
      </c>
      <c r="D1196" s="23">
        <v>669</v>
      </c>
      <c r="E1196" s="23">
        <v>682</v>
      </c>
      <c r="F1196" s="23">
        <v>685</v>
      </c>
      <c r="G1196" s="23">
        <v>682</v>
      </c>
      <c r="H1196" s="23">
        <v>710</v>
      </c>
      <c r="I1196" s="23">
        <v>745</v>
      </c>
      <c r="J1196" s="23">
        <v>787</v>
      </c>
      <c r="K1196" s="23">
        <v>804</v>
      </c>
      <c r="L1196" s="23">
        <v>828</v>
      </c>
      <c r="M1196" s="23">
        <v>847</v>
      </c>
      <c r="N1196" s="23">
        <v>861</v>
      </c>
      <c r="O1196" s="23">
        <v>892</v>
      </c>
      <c r="P1196" s="23">
        <v>897</v>
      </c>
      <c r="Q1196" s="23">
        <v>921</v>
      </c>
      <c r="R1196" s="23">
        <v>958</v>
      </c>
      <c r="S1196" s="23">
        <v>1483</v>
      </c>
      <c r="T1196" s="23">
        <v>1883</v>
      </c>
      <c r="U1196" s="23">
        <v>1939</v>
      </c>
      <c r="V1196" s="23">
        <v>1924</v>
      </c>
      <c r="W1196" s="23">
        <v>1916</v>
      </c>
      <c r="X1196" s="23">
        <v>1951</v>
      </c>
      <c r="Y1196" s="23">
        <v>1971</v>
      </c>
      <c r="Z1196" s="23">
        <v>2002</v>
      </c>
      <c r="AA1196" s="23">
        <v>2020</v>
      </c>
    </row>
    <row r="1197" spans="1:27" x14ac:dyDescent="0.2">
      <c r="A1197" s="23" t="str">
        <f t="shared" si="18"/>
        <v>Amber ValleyTotal</v>
      </c>
      <c r="B1197" s="23" t="s">
        <v>418</v>
      </c>
      <c r="C1197" s="23" t="s">
        <v>122</v>
      </c>
      <c r="D1197" s="23">
        <v>2432</v>
      </c>
      <c r="E1197" s="23">
        <v>2573</v>
      </c>
      <c r="F1197" s="23">
        <v>2797</v>
      </c>
      <c r="G1197" s="23">
        <v>2993</v>
      </c>
      <c r="H1197" s="23">
        <v>3088</v>
      </c>
      <c r="I1197" s="23">
        <v>3326</v>
      </c>
      <c r="J1197" s="23">
        <v>3468</v>
      </c>
      <c r="K1197" s="23">
        <v>3667</v>
      </c>
      <c r="L1197" s="23">
        <v>3820</v>
      </c>
      <c r="M1197" s="23">
        <v>3975</v>
      </c>
      <c r="N1197" s="23">
        <v>4149</v>
      </c>
      <c r="O1197" s="23">
        <v>4253</v>
      </c>
      <c r="P1197" s="23">
        <v>4325</v>
      </c>
      <c r="Q1197" s="23">
        <v>4569</v>
      </c>
      <c r="R1197" s="23">
        <v>4711</v>
      </c>
      <c r="S1197" s="23">
        <v>6742</v>
      </c>
      <c r="T1197" s="23">
        <v>8262</v>
      </c>
      <c r="U1197" s="23">
        <v>8436</v>
      </c>
      <c r="V1197" s="23">
        <v>8504</v>
      </c>
      <c r="W1197" s="23">
        <v>8626</v>
      </c>
      <c r="X1197" s="23">
        <v>8810</v>
      </c>
      <c r="Y1197" s="23">
        <v>8803</v>
      </c>
      <c r="Z1197" s="23">
        <v>8999</v>
      </c>
      <c r="AA1197" s="23">
        <v>9064</v>
      </c>
    </row>
    <row r="1198" spans="1:27" x14ac:dyDescent="0.2">
      <c r="A1198" s="23" t="str">
        <f t="shared" si="18"/>
        <v>BolsoverTotal</v>
      </c>
      <c r="B1198" s="23" t="s">
        <v>418</v>
      </c>
      <c r="C1198" s="23" t="s">
        <v>123</v>
      </c>
      <c r="D1198" s="23">
        <v>1696</v>
      </c>
      <c r="E1198" s="23">
        <v>1855</v>
      </c>
      <c r="F1198" s="23">
        <v>1998</v>
      </c>
      <c r="G1198" s="23">
        <v>2169</v>
      </c>
      <c r="H1198" s="23">
        <v>2329</v>
      </c>
      <c r="I1198" s="23">
        <v>2509</v>
      </c>
      <c r="J1198" s="23">
        <v>2659</v>
      </c>
      <c r="K1198" s="23">
        <v>2817</v>
      </c>
      <c r="L1198" s="23">
        <v>2900</v>
      </c>
      <c r="M1198" s="23">
        <v>3014</v>
      </c>
      <c r="N1198" s="23">
        <v>3192</v>
      </c>
      <c r="O1198" s="23">
        <v>3273</v>
      </c>
      <c r="P1198" s="23">
        <v>3350</v>
      </c>
      <c r="Q1198" s="23">
        <v>3545</v>
      </c>
      <c r="R1198" s="23">
        <v>3669</v>
      </c>
      <c r="S1198" s="23">
        <v>5312</v>
      </c>
      <c r="T1198" s="23">
        <v>6281</v>
      </c>
      <c r="U1198" s="23">
        <v>6463</v>
      </c>
      <c r="V1198" s="23">
        <v>6488</v>
      </c>
      <c r="W1198" s="23">
        <v>6586</v>
      </c>
      <c r="X1198" s="23">
        <v>6646</v>
      </c>
      <c r="Y1198" s="23">
        <v>6664</v>
      </c>
      <c r="Z1198" s="23">
        <v>6838</v>
      </c>
      <c r="AA1198" s="23">
        <v>6928</v>
      </c>
    </row>
    <row r="1199" spans="1:27" x14ac:dyDescent="0.2">
      <c r="A1199" s="23" t="str">
        <f t="shared" si="18"/>
        <v>ChesterfieldTotal</v>
      </c>
      <c r="B1199" s="23" t="s">
        <v>418</v>
      </c>
      <c r="C1199" s="23" t="s">
        <v>124</v>
      </c>
      <c r="D1199" s="23">
        <v>3680</v>
      </c>
      <c r="E1199" s="23">
        <v>3599</v>
      </c>
      <c r="F1199" s="23">
        <v>3791</v>
      </c>
      <c r="G1199" s="23">
        <v>3977</v>
      </c>
      <c r="H1199" s="23">
        <v>4054</v>
      </c>
      <c r="I1199" s="23">
        <v>4232</v>
      </c>
      <c r="J1199" s="23">
        <v>4373</v>
      </c>
      <c r="K1199" s="23">
        <v>4546</v>
      </c>
      <c r="L1199" s="23">
        <v>4740</v>
      </c>
      <c r="M1199" s="23">
        <v>4867</v>
      </c>
      <c r="N1199" s="23">
        <v>5029</v>
      </c>
      <c r="O1199" s="23">
        <v>5116</v>
      </c>
      <c r="P1199" s="23">
        <v>5183</v>
      </c>
      <c r="Q1199" s="23">
        <v>5421</v>
      </c>
      <c r="R1199" s="23">
        <v>5572</v>
      </c>
      <c r="S1199" s="23">
        <v>7524</v>
      </c>
      <c r="T1199" s="23">
        <v>8797</v>
      </c>
      <c r="U1199" s="23">
        <v>8998</v>
      </c>
      <c r="V1199" s="23">
        <v>9077</v>
      </c>
      <c r="W1199" s="23">
        <v>9171</v>
      </c>
      <c r="X1199" s="23">
        <v>9302</v>
      </c>
      <c r="Y1199" s="23">
        <v>9410</v>
      </c>
      <c r="Z1199" s="23">
        <v>9617</v>
      </c>
      <c r="AA1199" s="23">
        <v>9880</v>
      </c>
    </row>
    <row r="1200" spans="1:27" x14ac:dyDescent="0.2">
      <c r="A1200" s="23" t="str">
        <f t="shared" si="18"/>
        <v>Derbyshire DalesTotal</v>
      </c>
      <c r="B1200" s="23" t="s">
        <v>418</v>
      </c>
      <c r="C1200" s="23" t="s">
        <v>125</v>
      </c>
      <c r="D1200" s="23">
        <v>512</v>
      </c>
      <c r="E1200" s="23">
        <v>613</v>
      </c>
      <c r="F1200" s="23">
        <v>681</v>
      </c>
      <c r="G1200" s="23">
        <v>771</v>
      </c>
      <c r="H1200" s="23">
        <v>808</v>
      </c>
      <c r="I1200" s="23">
        <v>908</v>
      </c>
      <c r="J1200" s="23">
        <v>971</v>
      </c>
      <c r="K1200" s="23">
        <v>1027</v>
      </c>
      <c r="L1200" s="23">
        <v>1101</v>
      </c>
      <c r="M1200" s="23">
        <v>1194</v>
      </c>
      <c r="N1200" s="23">
        <v>1232</v>
      </c>
      <c r="O1200" s="23">
        <v>1275</v>
      </c>
      <c r="P1200" s="23">
        <v>1292</v>
      </c>
      <c r="Q1200" s="23">
        <v>1378</v>
      </c>
      <c r="R1200" s="23">
        <v>1439</v>
      </c>
      <c r="S1200" s="23">
        <v>2385</v>
      </c>
      <c r="T1200" s="23">
        <v>3017</v>
      </c>
      <c r="U1200" s="23">
        <v>3084</v>
      </c>
      <c r="V1200" s="23">
        <v>3091</v>
      </c>
      <c r="W1200" s="23">
        <v>3119</v>
      </c>
      <c r="X1200" s="23">
        <v>3139</v>
      </c>
      <c r="Y1200" s="23">
        <v>3135</v>
      </c>
      <c r="Z1200" s="23">
        <v>3242</v>
      </c>
      <c r="AA1200" s="23">
        <v>3318</v>
      </c>
    </row>
    <row r="1201" spans="1:27" x14ac:dyDescent="0.2">
      <c r="A1201" s="23" t="str">
        <f t="shared" si="18"/>
        <v>ErewashTotal</v>
      </c>
      <c r="B1201" s="23" t="s">
        <v>418</v>
      </c>
      <c r="C1201" s="23" t="s">
        <v>126</v>
      </c>
      <c r="D1201" s="23">
        <v>4800</v>
      </c>
      <c r="E1201" s="23">
        <v>4678</v>
      </c>
      <c r="F1201" s="23">
        <v>4713</v>
      </c>
      <c r="G1201" s="23">
        <v>4814</v>
      </c>
      <c r="H1201" s="23">
        <v>4919</v>
      </c>
      <c r="I1201" s="23">
        <v>5040</v>
      </c>
      <c r="J1201" s="23">
        <v>5160</v>
      </c>
      <c r="K1201" s="23">
        <v>5281</v>
      </c>
      <c r="L1201" s="23">
        <v>5454</v>
      </c>
      <c r="M1201" s="23">
        <v>5568</v>
      </c>
      <c r="N1201" s="23">
        <v>5682</v>
      </c>
      <c r="O1201" s="23">
        <v>5663</v>
      </c>
      <c r="P1201" s="23">
        <v>5736</v>
      </c>
      <c r="Q1201" s="23">
        <v>6001</v>
      </c>
      <c r="R1201" s="23">
        <v>6076</v>
      </c>
      <c r="S1201" s="23">
        <v>8349</v>
      </c>
      <c r="T1201" s="23">
        <v>9742</v>
      </c>
      <c r="U1201" s="23">
        <v>9953</v>
      </c>
      <c r="V1201" s="23">
        <v>9991</v>
      </c>
      <c r="W1201" s="23">
        <v>10133</v>
      </c>
      <c r="X1201" s="23">
        <v>10240</v>
      </c>
      <c r="Y1201" s="23">
        <v>10292</v>
      </c>
      <c r="Z1201" s="23">
        <v>10492</v>
      </c>
      <c r="AA1201" s="23">
        <v>10557</v>
      </c>
    </row>
    <row r="1202" spans="1:27" x14ac:dyDescent="0.2">
      <c r="A1202" s="23" t="str">
        <f t="shared" si="18"/>
        <v>High PeakTotal</v>
      </c>
      <c r="B1202" s="23" t="s">
        <v>418</v>
      </c>
      <c r="C1202" s="23" t="s">
        <v>127</v>
      </c>
      <c r="D1202" s="23">
        <v>1003</v>
      </c>
      <c r="E1202" s="23">
        <v>1191</v>
      </c>
      <c r="F1202" s="23">
        <v>1361</v>
      </c>
      <c r="G1202" s="23">
        <v>1500</v>
      </c>
      <c r="H1202" s="23">
        <v>1602</v>
      </c>
      <c r="I1202" s="23">
        <v>1743</v>
      </c>
      <c r="J1202" s="23">
        <v>1824</v>
      </c>
      <c r="K1202" s="23">
        <v>1937</v>
      </c>
      <c r="L1202" s="23">
        <v>2076</v>
      </c>
      <c r="M1202" s="23">
        <v>2189</v>
      </c>
      <c r="N1202" s="23">
        <v>2296</v>
      </c>
      <c r="O1202" s="23">
        <v>2444</v>
      </c>
      <c r="P1202" s="23">
        <v>2470</v>
      </c>
      <c r="Q1202" s="23">
        <v>2653</v>
      </c>
      <c r="R1202" s="23">
        <v>2723</v>
      </c>
      <c r="S1202" s="23">
        <v>4398</v>
      </c>
      <c r="T1202" s="23">
        <v>5303</v>
      </c>
      <c r="U1202" s="23">
        <v>5417</v>
      </c>
      <c r="V1202" s="23">
        <v>5526</v>
      </c>
      <c r="W1202" s="23">
        <v>5634</v>
      </c>
      <c r="X1202" s="23">
        <v>5742</v>
      </c>
      <c r="Y1202" s="23">
        <v>5791</v>
      </c>
      <c r="Z1202" s="23">
        <v>5869</v>
      </c>
      <c r="AA1202" s="23">
        <v>5937</v>
      </c>
    </row>
    <row r="1203" spans="1:27" x14ac:dyDescent="0.2">
      <c r="A1203" s="23" t="str">
        <f t="shared" si="18"/>
        <v>North East DerbyshireTotal</v>
      </c>
      <c r="B1203" s="23" t="s">
        <v>418</v>
      </c>
      <c r="C1203" s="23" t="s">
        <v>128</v>
      </c>
      <c r="D1203" s="23">
        <v>1844</v>
      </c>
      <c r="E1203" s="23">
        <v>1883</v>
      </c>
      <c r="F1203" s="23">
        <v>2025</v>
      </c>
      <c r="G1203" s="23">
        <v>2120</v>
      </c>
      <c r="H1203" s="23">
        <v>2211</v>
      </c>
      <c r="I1203" s="23">
        <v>2379</v>
      </c>
      <c r="J1203" s="23">
        <v>2485</v>
      </c>
      <c r="K1203" s="23">
        <v>2607</v>
      </c>
      <c r="L1203" s="23">
        <v>2746</v>
      </c>
      <c r="M1203" s="23">
        <v>2864</v>
      </c>
      <c r="N1203" s="23">
        <v>3011</v>
      </c>
      <c r="O1203" s="23">
        <v>3076</v>
      </c>
      <c r="P1203" s="23">
        <v>3122</v>
      </c>
      <c r="Q1203" s="23">
        <v>3288</v>
      </c>
      <c r="R1203" s="23">
        <v>3409</v>
      </c>
      <c r="S1203" s="23">
        <v>5090</v>
      </c>
      <c r="T1203" s="23">
        <v>6162</v>
      </c>
      <c r="U1203" s="23">
        <v>6272</v>
      </c>
      <c r="V1203" s="23">
        <v>6291</v>
      </c>
      <c r="W1203" s="23">
        <v>6330</v>
      </c>
      <c r="X1203" s="23">
        <v>6394</v>
      </c>
      <c r="Y1203" s="23">
        <v>6456</v>
      </c>
      <c r="Z1203" s="23">
        <v>6656</v>
      </c>
      <c r="AA1203" s="23">
        <v>6862</v>
      </c>
    </row>
    <row r="1204" spans="1:27" x14ac:dyDescent="0.2">
      <c r="A1204" s="23" t="str">
        <f t="shared" si="18"/>
        <v>South DerbyshireTotal</v>
      </c>
      <c r="B1204" s="23" t="s">
        <v>418</v>
      </c>
      <c r="C1204" s="23" t="s">
        <v>129</v>
      </c>
      <c r="D1204" s="23">
        <v>705</v>
      </c>
      <c r="E1204" s="23">
        <v>888</v>
      </c>
      <c r="F1204" s="23">
        <v>1116</v>
      </c>
      <c r="G1204" s="23">
        <v>1351</v>
      </c>
      <c r="H1204" s="23">
        <v>1484</v>
      </c>
      <c r="I1204" s="23">
        <v>1638</v>
      </c>
      <c r="J1204" s="23">
        <v>1823</v>
      </c>
      <c r="K1204" s="23">
        <v>2010</v>
      </c>
      <c r="L1204" s="23">
        <v>2088</v>
      </c>
      <c r="M1204" s="23">
        <v>2326</v>
      </c>
      <c r="N1204" s="23">
        <v>2477</v>
      </c>
      <c r="O1204" s="23">
        <v>2535</v>
      </c>
      <c r="P1204" s="23">
        <v>2628</v>
      </c>
      <c r="Q1204" s="23">
        <v>2840</v>
      </c>
      <c r="R1204" s="23">
        <v>2943</v>
      </c>
      <c r="S1204" s="23">
        <v>4590</v>
      </c>
      <c r="T1204" s="23">
        <v>6168</v>
      </c>
      <c r="U1204" s="23">
        <v>6332</v>
      </c>
      <c r="V1204" s="23">
        <v>6354</v>
      </c>
      <c r="W1204" s="23">
        <v>6415</v>
      </c>
      <c r="X1204" s="23">
        <v>6478</v>
      </c>
      <c r="Y1204" s="23">
        <v>6504</v>
      </c>
      <c r="Z1204" s="23">
        <v>6664</v>
      </c>
      <c r="AA1204" s="23">
        <v>6843</v>
      </c>
    </row>
    <row r="1205" spans="1:27" x14ac:dyDescent="0.2">
      <c r="A1205" s="23" t="str">
        <f t="shared" si="18"/>
        <v>BlabyTotal</v>
      </c>
      <c r="B1205" s="23" t="s">
        <v>418</v>
      </c>
      <c r="C1205" s="23" t="s">
        <v>130</v>
      </c>
      <c r="D1205" s="23">
        <v>1378</v>
      </c>
      <c r="E1205" s="23">
        <v>1455</v>
      </c>
      <c r="F1205" s="23">
        <v>1532</v>
      </c>
      <c r="G1205" s="23">
        <v>1633</v>
      </c>
      <c r="H1205" s="23">
        <v>1728</v>
      </c>
      <c r="I1205" s="23">
        <v>1849</v>
      </c>
      <c r="J1205" s="23">
        <v>1943</v>
      </c>
      <c r="K1205" s="23">
        <v>2041</v>
      </c>
      <c r="L1205" s="23">
        <v>2145</v>
      </c>
      <c r="M1205" s="23">
        <v>2219</v>
      </c>
      <c r="N1205" s="23">
        <v>2346</v>
      </c>
      <c r="O1205" s="23">
        <v>2419</v>
      </c>
      <c r="P1205" s="23">
        <v>2452</v>
      </c>
      <c r="Q1205" s="23">
        <v>2610</v>
      </c>
      <c r="R1205" s="23">
        <v>2696</v>
      </c>
      <c r="S1205" s="23">
        <v>4559</v>
      </c>
      <c r="T1205" s="23">
        <v>5937</v>
      </c>
      <c r="U1205" s="23">
        <v>6076</v>
      </c>
      <c r="V1205" s="23">
        <v>6049</v>
      </c>
      <c r="W1205" s="23">
        <v>5971</v>
      </c>
      <c r="X1205" s="23">
        <v>5976</v>
      </c>
      <c r="Y1205" s="23">
        <v>5982</v>
      </c>
      <c r="Z1205" s="23">
        <v>6019</v>
      </c>
      <c r="AA1205" s="23">
        <v>6103</v>
      </c>
    </row>
    <row r="1206" spans="1:27" x14ac:dyDescent="0.2">
      <c r="A1206" s="23" t="str">
        <f t="shared" si="18"/>
        <v>CharnwoodTotal</v>
      </c>
      <c r="B1206" s="23" t="s">
        <v>418</v>
      </c>
      <c r="C1206" s="23" t="s">
        <v>131</v>
      </c>
      <c r="D1206" s="23">
        <v>2622</v>
      </c>
      <c r="E1206" s="23">
        <v>2895</v>
      </c>
      <c r="F1206" s="23">
        <v>3150</v>
      </c>
      <c r="G1206" s="23">
        <v>3411</v>
      </c>
      <c r="H1206" s="23">
        <v>3538</v>
      </c>
      <c r="I1206" s="23">
        <v>3836</v>
      </c>
      <c r="J1206" s="23">
        <v>4004</v>
      </c>
      <c r="K1206" s="23">
        <v>4191</v>
      </c>
      <c r="L1206" s="23">
        <v>4437</v>
      </c>
      <c r="M1206" s="23">
        <v>4584</v>
      </c>
      <c r="N1206" s="23">
        <v>4692</v>
      </c>
      <c r="O1206" s="23">
        <v>4856</v>
      </c>
      <c r="P1206" s="23">
        <v>4965</v>
      </c>
      <c r="Q1206" s="23">
        <v>5274</v>
      </c>
      <c r="R1206" s="23">
        <v>5451</v>
      </c>
      <c r="S1206" s="23">
        <v>8515</v>
      </c>
      <c r="T1206" s="23">
        <v>10535</v>
      </c>
      <c r="U1206" s="23">
        <v>10738</v>
      </c>
      <c r="V1206" s="23">
        <v>10892</v>
      </c>
      <c r="W1206" s="23">
        <v>11038</v>
      </c>
      <c r="X1206" s="23">
        <v>11257</v>
      </c>
      <c r="Y1206" s="23">
        <v>11217</v>
      </c>
      <c r="Z1206" s="23">
        <v>11390</v>
      </c>
      <c r="AA1206" s="23">
        <v>11624</v>
      </c>
    </row>
    <row r="1207" spans="1:27" x14ac:dyDescent="0.2">
      <c r="A1207" s="23" t="str">
        <f t="shared" si="18"/>
        <v>HarboroughTotal</v>
      </c>
      <c r="B1207" s="23" t="s">
        <v>418</v>
      </c>
      <c r="C1207" s="23" t="s">
        <v>132</v>
      </c>
      <c r="D1207" s="23">
        <v>1570</v>
      </c>
      <c r="E1207" s="23">
        <v>1558</v>
      </c>
      <c r="F1207" s="23">
        <v>1594</v>
      </c>
      <c r="G1207" s="23">
        <v>1669</v>
      </c>
      <c r="H1207" s="23">
        <v>1700</v>
      </c>
      <c r="I1207" s="23">
        <v>1782</v>
      </c>
      <c r="J1207" s="23">
        <v>1873</v>
      </c>
      <c r="K1207" s="23">
        <v>1921</v>
      </c>
      <c r="L1207" s="23">
        <v>1981</v>
      </c>
      <c r="M1207" s="23">
        <v>2064</v>
      </c>
      <c r="N1207" s="23">
        <v>2092</v>
      </c>
      <c r="O1207" s="23">
        <v>2151</v>
      </c>
      <c r="P1207" s="23">
        <v>2152</v>
      </c>
      <c r="Q1207" s="23">
        <v>2240</v>
      </c>
      <c r="R1207" s="23">
        <v>2342</v>
      </c>
      <c r="S1207" s="23">
        <v>3576</v>
      </c>
      <c r="T1207" s="23">
        <v>4704</v>
      </c>
      <c r="U1207" s="23">
        <v>4802</v>
      </c>
      <c r="V1207" s="23">
        <v>4887</v>
      </c>
      <c r="W1207" s="23">
        <v>4853</v>
      </c>
      <c r="X1207" s="23">
        <v>4930</v>
      </c>
      <c r="Y1207" s="23">
        <v>4874</v>
      </c>
      <c r="Z1207" s="23">
        <v>4856</v>
      </c>
      <c r="AA1207" s="23">
        <v>4912</v>
      </c>
    </row>
    <row r="1208" spans="1:27" x14ac:dyDescent="0.2">
      <c r="A1208" s="23" t="str">
        <f t="shared" si="18"/>
        <v>Hinckley and BosworthTotal</v>
      </c>
      <c r="B1208" s="23" t="s">
        <v>418</v>
      </c>
      <c r="C1208" s="23" t="s">
        <v>133</v>
      </c>
      <c r="D1208" s="23">
        <v>3164</v>
      </c>
      <c r="E1208" s="23">
        <v>3153</v>
      </c>
      <c r="F1208" s="23">
        <v>3184</v>
      </c>
      <c r="G1208" s="23">
        <v>3258</v>
      </c>
      <c r="H1208" s="23">
        <v>3360</v>
      </c>
      <c r="I1208" s="23">
        <v>3494</v>
      </c>
      <c r="J1208" s="23">
        <v>3573</v>
      </c>
      <c r="K1208" s="23">
        <v>3639</v>
      </c>
      <c r="L1208" s="23">
        <v>3705</v>
      </c>
      <c r="M1208" s="23">
        <v>3819</v>
      </c>
      <c r="N1208" s="23">
        <v>3895</v>
      </c>
      <c r="O1208" s="23">
        <v>3937</v>
      </c>
      <c r="P1208" s="23">
        <v>4015</v>
      </c>
      <c r="Q1208" s="23">
        <v>4131</v>
      </c>
      <c r="R1208" s="23">
        <v>4229</v>
      </c>
      <c r="S1208" s="23">
        <v>6385</v>
      </c>
      <c r="T1208" s="23">
        <v>7378</v>
      </c>
      <c r="U1208" s="23">
        <v>7467</v>
      </c>
      <c r="V1208" s="23">
        <v>7494</v>
      </c>
      <c r="W1208" s="23">
        <v>7538</v>
      </c>
      <c r="X1208" s="23">
        <v>7570</v>
      </c>
      <c r="Y1208" s="23">
        <v>7553</v>
      </c>
      <c r="Z1208" s="23">
        <v>7671</v>
      </c>
      <c r="AA1208" s="23">
        <v>7804</v>
      </c>
    </row>
    <row r="1209" spans="1:27" x14ac:dyDescent="0.2">
      <c r="A1209" s="23" t="str">
        <f t="shared" si="18"/>
        <v>MeltonTotal</v>
      </c>
      <c r="B1209" s="23" t="s">
        <v>418</v>
      </c>
      <c r="C1209" s="23" t="s">
        <v>134</v>
      </c>
      <c r="D1209" s="23">
        <v>1796</v>
      </c>
      <c r="E1209" s="23">
        <v>1681</v>
      </c>
      <c r="F1209" s="23">
        <v>1751</v>
      </c>
      <c r="G1209" s="23">
        <v>1805</v>
      </c>
      <c r="H1209" s="23">
        <v>1822</v>
      </c>
      <c r="I1209" s="23">
        <v>1832</v>
      </c>
      <c r="J1209" s="23">
        <v>1855</v>
      </c>
      <c r="K1209" s="23">
        <v>1888</v>
      </c>
      <c r="L1209" s="23">
        <v>1895</v>
      </c>
      <c r="M1209" s="23">
        <v>1909</v>
      </c>
      <c r="N1209" s="23">
        <v>1913</v>
      </c>
      <c r="O1209" s="23">
        <v>1898</v>
      </c>
      <c r="P1209" s="23">
        <v>1911</v>
      </c>
      <c r="Q1209" s="23">
        <v>2011</v>
      </c>
      <c r="R1209" s="23">
        <v>2102</v>
      </c>
      <c r="S1209" s="23">
        <v>2962</v>
      </c>
      <c r="T1209" s="23">
        <v>3421</v>
      </c>
      <c r="U1209" s="23">
        <v>3495</v>
      </c>
      <c r="V1209" s="23">
        <v>3487</v>
      </c>
      <c r="W1209" s="23">
        <v>3456</v>
      </c>
      <c r="X1209" s="23">
        <v>3485</v>
      </c>
      <c r="Y1209" s="23">
        <v>3470</v>
      </c>
      <c r="Z1209" s="23">
        <v>3489</v>
      </c>
      <c r="AA1209" s="23">
        <v>3557</v>
      </c>
    </row>
    <row r="1210" spans="1:27" x14ac:dyDescent="0.2">
      <c r="A1210" s="23" t="str">
        <f t="shared" si="18"/>
        <v>North West LeicestershireTotal</v>
      </c>
      <c r="B1210" s="23" t="s">
        <v>418</v>
      </c>
      <c r="C1210" s="23" t="s">
        <v>135</v>
      </c>
      <c r="D1210" s="23">
        <v>2025</v>
      </c>
      <c r="E1210" s="23">
        <v>2096</v>
      </c>
      <c r="F1210" s="23">
        <v>2190</v>
      </c>
      <c r="G1210" s="23">
        <v>2327</v>
      </c>
      <c r="H1210" s="23">
        <v>2420</v>
      </c>
      <c r="I1210" s="23">
        <v>2563</v>
      </c>
      <c r="J1210" s="23">
        <v>2648</v>
      </c>
      <c r="K1210" s="23">
        <v>2743</v>
      </c>
      <c r="L1210" s="23">
        <v>2853</v>
      </c>
      <c r="M1210" s="23">
        <v>2921</v>
      </c>
      <c r="N1210" s="23">
        <v>3031</v>
      </c>
      <c r="O1210" s="23">
        <v>3101</v>
      </c>
      <c r="P1210" s="23">
        <v>3185</v>
      </c>
      <c r="Q1210" s="23">
        <v>3325</v>
      </c>
      <c r="R1210" s="23">
        <v>3416</v>
      </c>
      <c r="S1210" s="23">
        <v>5424</v>
      </c>
      <c r="T1210" s="23">
        <v>6489</v>
      </c>
      <c r="U1210" s="23">
        <v>6632</v>
      </c>
      <c r="V1210" s="23">
        <v>6620</v>
      </c>
      <c r="W1210" s="23">
        <v>6661</v>
      </c>
      <c r="X1210" s="23">
        <v>6717</v>
      </c>
      <c r="Y1210" s="23">
        <v>6698</v>
      </c>
      <c r="Z1210" s="23">
        <v>6807</v>
      </c>
      <c r="AA1210" s="23">
        <v>6939</v>
      </c>
    </row>
    <row r="1211" spans="1:27" x14ac:dyDescent="0.2">
      <c r="A1211" s="23" t="str">
        <f t="shared" si="18"/>
        <v>Oadby and WigstonTotal</v>
      </c>
      <c r="B1211" s="23" t="s">
        <v>418</v>
      </c>
      <c r="C1211" s="23" t="s">
        <v>136</v>
      </c>
      <c r="D1211" s="23">
        <v>793</v>
      </c>
      <c r="E1211" s="23">
        <v>830</v>
      </c>
      <c r="F1211" s="23">
        <v>877</v>
      </c>
      <c r="G1211" s="23">
        <v>923</v>
      </c>
      <c r="H1211" s="23">
        <v>1004</v>
      </c>
      <c r="I1211" s="23">
        <v>1092</v>
      </c>
      <c r="J1211" s="23">
        <v>1174</v>
      </c>
      <c r="K1211" s="23">
        <v>1268</v>
      </c>
      <c r="L1211" s="23">
        <v>1332</v>
      </c>
      <c r="M1211" s="23">
        <v>1357</v>
      </c>
      <c r="N1211" s="23">
        <v>1409</v>
      </c>
      <c r="O1211" s="23">
        <v>1437</v>
      </c>
      <c r="P1211" s="23">
        <v>1466</v>
      </c>
      <c r="Q1211" s="23">
        <v>1551</v>
      </c>
      <c r="R1211" s="23">
        <v>1593</v>
      </c>
      <c r="S1211" s="23">
        <v>2615</v>
      </c>
      <c r="T1211" s="23">
        <v>3306</v>
      </c>
      <c r="U1211" s="23">
        <v>3433</v>
      </c>
      <c r="V1211" s="23">
        <v>3482</v>
      </c>
      <c r="W1211" s="23">
        <v>3542</v>
      </c>
      <c r="X1211" s="23">
        <v>3603</v>
      </c>
      <c r="Y1211" s="23">
        <v>3632</v>
      </c>
      <c r="Z1211" s="23">
        <v>3687</v>
      </c>
      <c r="AA1211" s="23">
        <v>3755</v>
      </c>
    </row>
    <row r="1212" spans="1:27" x14ac:dyDescent="0.2">
      <c r="A1212" s="23" t="str">
        <f t="shared" si="18"/>
        <v>BostonTotal</v>
      </c>
      <c r="B1212" s="23" t="s">
        <v>418</v>
      </c>
      <c r="C1212" s="23" t="s">
        <v>137</v>
      </c>
      <c r="D1212" s="23">
        <v>1230</v>
      </c>
      <c r="E1212" s="23">
        <v>1552</v>
      </c>
      <c r="F1212" s="23">
        <v>1615</v>
      </c>
      <c r="G1212" s="23">
        <v>1750</v>
      </c>
      <c r="H1212" s="23">
        <v>1837</v>
      </c>
      <c r="I1212" s="23">
        <v>2039</v>
      </c>
      <c r="J1212" s="23">
        <v>2208</v>
      </c>
      <c r="K1212" s="23">
        <v>2376</v>
      </c>
      <c r="L1212" s="23">
        <v>2558</v>
      </c>
      <c r="M1212" s="23">
        <v>2741</v>
      </c>
      <c r="N1212" s="23">
        <v>2905</v>
      </c>
      <c r="O1212" s="23">
        <v>3042</v>
      </c>
      <c r="P1212" s="23">
        <v>3115</v>
      </c>
      <c r="Q1212" s="23">
        <v>3366</v>
      </c>
      <c r="R1212" s="23">
        <v>3527</v>
      </c>
      <c r="S1212" s="23">
        <v>4852</v>
      </c>
      <c r="T1212" s="23">
        <v>6001</v>
      </c>
      <c r="U1212" s="23">
        <v>6399</v>
      </c>
      <c r="V1212" s="23">
        <v>6651</v>
      </c>
      <c r="W1212" s="23">
        <v>6778</v>
      </c>
      <c r="X1212" s="23">
        <v>6865</v>
      </c>
      <c r="Y1212" s="23">
        <v>7049</v>
      </c>
      <c r="Z1212" s="23">
        <v>7335</v>
      </c>
      <c r="AA1212" s="23">
        <v>7438</v>
      </c>
    </row>
    <row r="1213" spans="1:27" x14ac:dyDescent="0.2">
      <c r="A1213" s="23" t="str">
        <f t="shared" si="18"/>
        <v>East LindseyTotal</v>
      </c>
      <c r="B1213" s="23" t="s">
        <v>418</v>
      </c>
      <c r="C1213" s="23" t="s">
        <v>138</v>
      </c>
      <c r="D1213" s="23">
        <v>3769</v>
      </c>
      <c r="E1213" s="23">
        <v>4267</v>
      </c>
      <c r="F1213" s="23">
        <v>4617</v>
      </c>
      <c r="G1213" s="23">
        <v>4781</v>
      </c>
      <c r="H1213" s="23">
        <v>4866</v>
      </c>
      <c r="I1213" s="23">
        <v>5111</v>
      </c>
      <c r="J1213" s="23">
        <v>5312</v>
      </c>
      <c r="K1213" s="23">
        <v>5533</v>
      </c>
      <c r="L1213" s="23">
        <v>5730</v>
      </c>
      <c r="M1213" s="23">
        <v>6076</v>
      </c>
      <c r="N1213" s="23">
        <v>6583</v>
      </c>
      <c r="O1213" s="23">
        <v>7027</v>
      </c>
      <c r="P1213" s="23">
        <v>7227</v>
      </c>
      <c r="Q1213" s="23">
        <v>7686</v>
      </c>
      <c r="R1213" s="23">
        <v>7828</v>
      </c>
      <c r="S1213" s="23">
        <v>10657</v>
      </c>
      <c r="T1213" s="23">
        <v>12251</v>
      </c>
      <c r="U1213" s="23">
        <v>12543</v>
      </c>
      <c r="V1213" s="23">
        <v>12722</v>
      </c>
      <c r="W1213" s="23">
        <v>12757</v>
      </c>
      <c r="X1213" s="23">
        <v>12787</v>
      </c>
      <c r="Y1213" s="23">
        <v>12746</v>
      </c>
      <c r="Z1213" s="23">
        <v>12958</v>
      </c>
      <c r="AA1213" s="23">
        <v>13248</v>
      </c>
    </row>
    <row r="1214" spans="1:27" x14ac:dyDescent="0.2">
      <c r="A1214" s="23" t="str">
        <f t="shared" si="18"/>
        <v>LincolnTotal</v>
      </c>
      <c r="B1214" s="23" t="s">
        <v>418</v>
      </c>
      <c r="C1214" s="23" t="s">
        <v>139</v>
      </c>
      <c r="D1214" s="23">
        <v>3986</v>
      </c>
      <c r="E1214" s="23">
        <v>4003</v>
      </c>
      <c r="F1214" s="23">
        <v>4150</v>
      </c>
      <c r="G1214" s="23">
        <v>4402</v>
      </c>
      <c r="H1214" s="23">
        <v>4516</v>
      </c>
      <c r="I1214" s="23">
        <v>4642</v>
      </c>
      <c r="J1214" s="23">
        <v>4844</v>
      </c>
      <c r="K1214" s="23">
        <v>5033</v>
      </c>
      <c r="L1214" s="23">
        <v>5217</v>
      </c>
      <c r="M1214" s="23">
        <v>5419</v>
      </c>
      <c r="N1214" s="23">
        <v>5606</v>
      </c>
      <c r="O1214" s="23">
        <v>5782</v>
      </c>
      <c r="P1214" s="23">
        <v>5887</v>
      </c>
      <c r="Q1214" s="23">
        <v>6092</v>
      </c>
      <c r="R1214" s="23">
        <v>6261</v>
      </c>
      <c r="S1214" s="23">
        <v>8480</v>
      </c>
      <c r="T1214" s="23">
        <v>9859</v>
      </c>
      <c r="U1214" s="23">
        <v>10087</v>
      </c>
      <c r="V1214" s="23">
        <v>10251</v>
      </c>
      <c r="W1214" s="23">
        <v>10354</v>
      </c>
      <c r="X1214" s="23">
        <v>10440</v>
      </c>
      <c r="Y1214" s="23">
        <v>10520</v>
      </c>
      <c r="Z1214" s="23">
        <v>10689</v>
      </c>
      <c r="AA1214" s="23">
        <v>10948</v>
      </c>
    </row>
    <row r="1215" spans="1:27" x14ac:dyDescent="0.2">
      <c r="A1215" s="23" t="str">
        <f t="shared" si="18"/>
        <v>North KestevenTotal</v>
      </c>
      <c r="B1215" s="23" t="s">
        <v>418</v>
      </c>
      <c r="C1215" s="23" t="s">
        <v>140</v>
      </c>
      <c r="D1215" s="23">
        <v>1306</v>
      </c>
      <c r="E1215" s="23">
        <v>1433</v>
      </c>
      <c r="F1215" s="23">
        <v>1547</v>
      </c>
      <c r="G1215" s="23">
        <v>1692</v>
      </c>
      <c r="H1215" s="23">
        <v>1826</v>
      </c>
      <c r="I1215" s="23">
        <v>2016</v>
      </c>
      <c r="J1215" s="23">
        <v>2212</v>
      </c>
      <c r="K1215" s="23">
        <v>2345</v>
      </c>
      <c r="L1215" s="23">
        <v>2461</v>
      </c>
      <c r="M1215" s="23">
        <v>2598</v>
      </c>
      <c r="N1215" s="23">
        <v>2751</v>
      </c>
      <c r="O1215" s="23">
        <v>2882</v>
      </c>
      <c r="P1215" s="23">
        <v>2930</v>
      </c>
      <c r="Q1215" s="23">
        <v>3149</v>
      </c>
      <c r="R1215" s="23">
        <v>3282</v>
      </c>
      <c r="S1215" s="23">
        <v>5368</v>
      </c>
      <c r="T1215" s="23">
        <v>6419</v>
      </c>
      <c r="U1215" s="23">
        <v>6465</v>
      </c>
      <c r="V1215" s="23">
        <v>6498</v>
      </c>
      <c r="W1215" s="23">
        <v>6451</v>
      </c>
      <c r="X1215" s="23">
        <v>6452</v>
      </c>
      <c r="Y1215" s="23">
        <v>6428</v>
      </c>
      <c r="Z1215" s="23">
        <v>6601</v>
      </c>
      <c r="AA1215" s="23">
        <v>6748</v>
      </c>
    </row>
    <row r="1216" spans="1:27" x14ac:dyDescent="0.2">
      <c r="A1216" s="23" t="str">
        <f t="shared" si="18"/>
        <v>South HollandTotal</v>
      </c>
      <c r="B1216" s="23" t="s">
        <v>418</v>
      </c>
      <c r="C1216" s="23" t="s">
        <v>141</v>
      </c>
      <c r="D1216" s="23">
        <v>1544</v>
      </c>
      <c r="E1216" s="23">
        <v>1691</v>
      </c>
      <c r="F1216" s="23">
        <v>1856</v>
      </c>
      <c r="G1216" s="23">
        <v>2030</v>
      </c>
      <c r="H1216" s="23">
        <v>2153</v>
      </c>
      <c r="I1216" s="23">
        <v>2321</v>
      </c>
      <c r="J1216" s="23">
        <v>2413</v>
      </c>
      <c r="K1216" s="23">
        <v>2550</v>
      </c>
      <c r="L1216" s="23">
        <v>2740</v>
      </c>
      <c r="M1216" s="23">
        <v>2924</v>
      </c>
      <c r="N1216" s="23">
        <v>3159</v>
      </c>
      <c r="O1216" s="23">
        <v>3337</v>
      </c>
      <c r="P1216" s="23">
        <v>3362</v>
      </c>
      <c r="Q1216" s="23">
        <v>3566</v>
      </c>
      <c r="R1216" s="23">
        <v>3672</v>
      </c>
      <c r="S1216" s="23">
        <v>5520</v>
      </c>
      <c r="T1216" s="23">
        <v>6575</v>
      </c>
      <c r="U1216" s="23">
        <v>6817</v>
      </c>
      <c r="V1216" s="23">
        <v>6942</v>
      </c>
      <c r="W1216" s="23">
        <v>6999</v>
      </c>
      <c r="X1216" s="23">
        <v>7131</v>
      </c>
      <c r="Y1216" s="23">
        <v>7291</v>
      </c>
      <c r="Z1216" s="23">
        <v>7542</v>
      </c>
      <c r="AA1216" s="23">
        <v>7776</v>
      </c>
    </row>
    <row r="1217" spans="1:27" x14ac:dyDescent="0.2">
      <c r="A1217" s="23" t="str">
        <f t="shared" si="18"/>
        <v>South KestevenTotal</v>
      </c>
      <c r="B1217" s="23" t="s">
        <v>418</v>
      </c>
      <c r="C1217" s="23" t="s">
        <v>142</v>
      </c>
      <c r="D1217" s="23">
        <v>4062</v>
      </c>
      <c r="E1217" s="23">
        <v>4099</v>
      </c>
      <c r="F1217" s="23">
        <v>4198</v>
      </c>
      <c r="G1217" s="23">
        <v>4364</v>
      </c>
      <c r="H1217" s="23">
        <v>4489</v>
      </c>
      <c r="I1217" s="23">
        <v>4643</v>
      </c>
      <c r="J1217" s="23">
        <v>4783</v>
      </c>
      <c r="K1217" s="23">
        <v>4927</v>
      </c>
      <c r="L1217" s="23">
        <v>5128</v>
      </c>
      <c r="M1217" s="23">
        <v>5256</v>
      </c>
      <c r="N1217" s="23">
        <v>5398</v>
      </c>
      <c r="O1217" s="23">
        <v>5477</v>
      </c>
      <c r="P1217" s="23">
        <v>5565</v>
      </c>
      <c r="Q1217" s="23">
        <v>5801</v>
      </c>
      <c r="R1217" s="23">
        <v>5932</v>
      </c>
      <c r="S1217" s="23">
        <v>8604</v>
      </c>
      <c r="T1217" s="23">
        <v>10361</v>
      </c>
      <c r="U1217" s="23">
        <v>10590</v>
      </c>
      <c r="V1217" s="23">
        <v>10654</v>
      </c>
      <c r="W1217" s="23">
        <v>10680</v>
      </c>
      <c r="X1217" s="23">
        <v>10795</v>
      </c>
      <c r="Y1217" s="23">
        <v>10776</v>
      </c>
      <c r="Z1217" s="23">
        <v>10891</v>
      </c>
      <c r="AA1217" s="23">
        <v>11036</v>
      </c>
    </row>
    <row r="1218" spans="1:27" x14ac:dyDescent="0.2">
      <c r="A1218" s="23" t="str">
        <f t="shared" si="18"/>
        <v>West LindseyTotal</v>
      </c>
      <c r="B1218" s="23" t="s">
        <v>418</v>
      </c>
      <c r="C1218" s="23" t="s">
        <v>143</v>
      </c>
      <c r="D1218" s="23">
        <v>1808</v>
      </c>
      <c r="E1218" s="23">
        <v>1987</v>
      </c>
      <c r="F1218" s="23">
        <v>2169</v>
      </c>
      <c r="G1218" s="23">
        <v>2361</v>
      </c>
      <c r="H1218" s="23">
        <v>2479</v>
      </c>
      <c r="I1218" s="23">
        <v>2656</v>
      </c>
      <c r="J1218" s="23">
        <v>2815</v>
      </c>
      <c r="K1218" s="23">
        <v>2978</v>
      </c>
      <c r="L1218" s="23">
        <v>3124</v>
      </c>
      <c r="M1218" s="23">
        <v>3236</v>
      </c>
      <c r="N1218" s="23">
        <v>3393</v>
      </c>
      <c r="O1218" s="23">
        <v>3523</v>
      </c>
      <c r="P1218" s="23">
        <v>3554</v>
      </c>
      <c r="Q1218" s="23">
        <v>3752</v>
      </c>
      <c r="R1218" s="23">
        <v>3835</v>
      </c>
      <c r="S1218" s="23">
        <v>5326</v>
      </c>
      <c r="T1218" s="23">
        <v>6158</v>
      </c>
      <c r="U1218" s="23">
        <v>6272</v>
      </c>
      <c r="V1218" s="23">
        <v>6372</v>
      </c>
      <c r="W1218" s="23">
        <v>6432</v>
      </c>
      <c r="X1218" s="23">
        <v>6511</v>
      </c>
      <c r="Y1218" s="23">
        <v>6483</v>
      </c>
      <c r="Z1218" s="23">
        <v>6631</v>
      </c>
      <c r="AA1218" s="23">
        <v>6738</v>
      </c>
    </row>
    <row r="1219" spans="1:27" x14ac:dyDescent="0.2">
      <c r="A1219" s="23" t="str">
        <f t="shared" ref="A1219:A1282" si="19">C1219&amp;B1219</f>
        <v>CorbyTotal</v>
      </c>
      <c r="B1219" s="23" t="s">
        <v>418</v>
      </c>
      <c r="C1219" s="23" t="s">
        <v>144</v>
      </c>
      <c r="D1219" s="23">
        <v>3942</v>
      </c>
      <c r="E1219" s="23">
        <v>3872</v>
      </c>
      <c r="F1219" s="23">
        <v>3998</v>
      </c>
      <c r="G1219" s="23">
        <v>4139</v>
      </c>
      <c r="H1219" s="23">
        <v>4167</v>
      </c>
      <c r="I1219" s="23">
        <v>4281</v>
      </c>
      <c r="J1219" s="23">
        <v>4391</v>
      </c>
      <c r="K1219" s="23">
        <v>4496</v>
      </c>
      <c r="L1219" s="23">
        <v>4588</v>
      </c>
      <c r="M1219" s="23">
        <v>4652</v>
      </c>
      <c r="N1219" s="23">
        <v>4721</v>
      </c>
      <c r="O1219" s="23">
        <v>4756</v>
      </c>
      <c r="P1219" s="23">
        <v>4814</v>
      </c>
      <c r="Q1219" s="23">
        <v>5015</v>
      </c>
      <c r="R1219" s="23">
        <v>5176</v>
      </c>
      <c r="S1219" s="23">
        <v>7246</v>
      </c>
      <c r="T1219" s="23">
        <v>8228</v>
      </c>
      <c r="U1219" s="23">
        <v>8438</v>
      </c>
      <c r="V1219" s="23">
        <v>8420</v>
      </c>
      <c r="W1219" s="23">
        <v>8508</v>
      </c>
      <c r="X1219" s="23">
        <v>8626</v>
      </c>
      <c r="Y1219" s="23">
        <v>8597</v>
      </c>
      <c r="Z1219" s="23">
        <v>8634</v>
      </c>
      <c r="AA1219" s="23">
        <v>8728</v>
      </c>
    </row>
    <row r="1220" spans="1:27" x14ac:dyDescent="0.2">
      <c r="A1220" s="23" t="str">
        <f t="shared" si="19"/>
        <v>DaventryTotal</v>
      </c>
      <c r="B1220" s="23" t="s">
        <v>418</v>
      </c>
      <c r="C1220" s="23" t="s">
        <v>145</v>
      </c>
      <c r="D1220" s="23">
        <v>2560</v>
      </c>
      <c r="E1220" s="23">
        <v>2549</v>
      </c>
      <c r="F1220" s="23">
        <v>2598</v>
      </c>
      <c r="G1220" s="23">
        <v>2658</v>
      </c>
      <c r="H1220" s="23">
        <v>2706</v>
      </c>
      <c r="I1220" s="23">
        <v>2746</v>
      </c>
      <c r="J1220" s="23">
        <v>2790</v>
      </c>
      <c r="K1220" s="23">
        <v>2871</v>
      </c>
      <c r="L1220" s="23">
        <v>2936</v>
      </c>
      <c r="M1220" s="23">
        <v>3044</v>
      </c>
      <c r="N1220" s="23">
        <v>3085</v>
      </c>
      <c r="O1220" s="23">
        <v>3114</v>
      </c>
      <c r="P1220" s="23">
        <v>3124</v>
      </c>
      <c r="Q1220" s="23">
        <v>3301</v>
      </c>
      <c r="R1220" s="23">
        <v>3366</v>
      </c>
      <c r="S1220" s="23">
        <v>4574</v>
      </c>
      <c r="T1220" s="23">
        <v>5667</v>
      </c>
      <c r="U1220" s="23">
        <v>5800</v>
      </c>
      <c r="V1220" s="23">
        <v>5879</v>
      </c>
      <c r="W1220" s="23">
        <v>5913</v>
      </c>
      <c r="X1220" s="23">
        <v>5935</v>
      </c>
      <c r="Y1220" s="23">
        <v>5904</v>
      </c>
      <c r="Z1220" s="23">
        <v>6006</v>
      </c>
      <c r="AA1220" s="23">
        <v>6060</v>
      </c>
    </row>
    <row r="1221" spans="1:27" x14ac:dyDescent="0.2">
      <c r="A1221" s="23" t="str">
        <f t="shared" si="19"/>
        <v>East NorthamptonshireTotal</v>
      </c>
      <c r="B1221" s="23" t="s">
        <v>418</v>
      </c>
      <c r="C1221" s="23" t="s">
        <v>146</v>
      </c>
      <c r="D1221" s="23">
        <v>1464</v>
      </c>
      <c r="E1221" s="23">
        <v>1544</v>
      </c>
      <c r="F1221" s="23">
        <v>1659</v>
      </c>
      <c r="G1221" s="23">
        <v>1786</v>
      </c>
      <c r="H1221" s="23">
        <v>1894</v>
      </c>
      <c r="I1221" s="23">
        <v>2064</v>
      </c>
      <c r="J1221" s="23">
        <v>2191</v>
      </c>
      <c r="K1221" s="23">
        <v>2300</v>
      </c>
      <c r="L1221" s="23">
        <v>2423</v>
      </c>
      <c r="M1221" s="23">
        <v>2544</v>
      </c>
      <c r="N1221" s="23">
        <v>2657</v>
      </c>
      <c r="O1221" s="23">
        <v>2679</v>
      </c>
      <c r="P1221" s="23">
        <v>2699</v>
      </c>
      <c r="Q1221" s="23">
        <v>2905</v>
      </c>
      <c r="R1221" s="23">
        <v>3015</v>
      </c>
      <c r="S1221" s="23">
        <v>4981</v>
      </c>
      <c r="T1221" s="23">
        <v>6079</v>
      </c>
      <c r="U1221" s="23">
        <v>6179</v>
      </c>
      <c r="V1221" s="23">
        <v>6154</v>
      </c>
      <c r="W1221" s="23">
        <v>6139</v>
      </c>
      <c r="X1221" s="23">
        <v>6164</v>
      </c>
      <c r="Y1221" s="23">
        <v>6049</v>
      </c>
      <c r="Z1221" s="23">
        <v>6106</v>
      </c>
      <c r="AA1221" s="23">
        <v>6212</v>
      </c>
    </row>
    <row r="1222" spans="1:27" x14ac:dyDescent="0.2">
      <c r="A1222" s="23" t="str">
        <f t="shared" si="19"/>
        <v>KetteringTotal</v>
      </c>
      <c r="B1222" s="23" t="s">
        <v>418</v>
      </c>
      <c r="C1222" s="23" t="s">
        <v>147</v>
      </c>
      <c r="D1222" s="23">
        <v>1323</v>
      </c>
      <c r="E1222" s="23">
        <v>1623</v>
      </c>
      <c r="F1222" s="23">
        <v>1890</v>
      </c>
      <c r="G1222" s="23">
        <v>2167</v>
      </c>
      <c r="H1222" s="23">
        <v>2309</v>
      </c>
      <c r="I1222" s="23">
        <v>2533</v>
      </c>
      <c r="J1222" s="23">
        <v>2730</v>
      </c>
      <c r="K1222" s="23">
        <v>2935</v>
      </c>
      <c r="L1222" s="23">
        <v>3096</v>
      </c>
      <c r="M1222" s="23">
        <v>3242</v>
      </c>
      <c r="N1222" s="23">
        <v>3429</v>
      </c>
      <c r="O1222" s="23">
        <v>3532</v>
      </c>
      <c r="P1222" s="23">
        <v>3630</v>
      </c>
      <c r="Q1222" s="23">
        <v>3949</v>
      </c>
      <c r="R1222" s="23">
        <v>4145</v>
      </c>
      <c r="S1222" s="23">
        <v>6392</v>
      </c>
      <c r="T1222" s="23">
        <v>7957</v>
      </c>
      <c r="U1222" s="23">
        <v>8258</v>
      </c>
      <c r="V1222" s="23">
        <v>8401</v>
      </c>
      <c r="W1222" s="23">
        <v>8439</v>
      </c>
      <c r="X1222" s="23">
        <v>8562</v>
      </c>
      <c r="Y1222" s="23">
        <v>8597</v>
      </c>
      <c r="Z1222" s="23">
        <v>8635</v>
      </c>
      <c r="AA1222" s="23">
        <v>8664</v>
      </c>
    </row>
    <row r="1223" spans="1:27" x14ac:dyDescent="0.2">
      <c r="A1223" s="23" t="str">
        <f t="shared" si="19"/>
        <v>NorthamptonTotal</v>
      </c>
      <c r="B1223" s="23" t="s">
        <v>418</v>
      </c>
      <c r="C1223" s="23" t="s">
        <v>148</v>
      </c>
      <c r="D1223" s="23">
        <v>1672</v>
      </c>
      <c r="E1223" s="23">
        <v>2637</v>
      </c>
      <c r="F1223" s="23">
        <v>3277</v>
      </c>
      <c r="G1223" s="23">
        <v>4012</v>
      </c>
      <c r="H1223" s="23">
        <v>4498</v>
      </c>
      <c r="I1223" s="23">
        <v>5259</v>
      </c>
      <c r="J1223" s="23">
        <v>5803</v>
      </c>
      <c r="K1223" s="23">
        <v>6368</v>
      </c>
      <c r="L1223" s="23">
        <v>6832</v>
      </c>
      <c r="M1223" s="23">
        <v>7245</v>
      </c>
      <c r="N1223" s="23">
        <v>7678</v>
      </c>
      <c r="O1223" s="23">
        <v>8047</v>
      </c>
      <c r="P1223" s="23">
        <v>8151</v>
      </c>
      <c r="Q1223" s="23">
        <v>8721</v>
      </c>
      <c r="R1223" s="23">
        <v>9230</v>
      </c>
      <c r="S1223" s="23">
        <v>13093</v>
      </c>
      <c r="T1223" s="23">
        <v>19628</v>
      </c>
      <c r="U1223" s="23">
        <v>20628</v>
      </c>
      <c r="V1223" s="23">
        <v>20979</v>
      </c>
      <c r="W1223" s="23">
        <v>21122</v>
      </c>
      <c r="X1223" s="23">
        <v>21377</v>
      </c>
      <c r="Y1223" s="23">
        <v>21618</v>
      </c>
      <c r="Z1223" s="23">
        <v>21973</v>
      </c>
      <c r="AA1223" s="23">
        <v>22385</v>
      </c>
    </row>
    <row r="1224" spans="1:27" x14ac:dyDescent="0.2">
      <c r="A1224" s="23" t="str">
        <f t="shared" si="19"/>
        <v>South NorthamptonshireTotal</v>
      </c>
      <c r="B1224" s="23" t="s">
        <v>418</v>
      </c>
      <c r="C1224" s="23" t="s">
        <v>149</v>
      </c>
      <c r="D1224" s="23">
        <v>364</v>
      </c>
      <c r="E1224" s="23">
        <v>499</v>
      </c>
      <c r="F1224" s="23">
        <v>594</v>
      </c>
      <c r="G1224" s="23">
        <v>721</v>
      </c>
      <c r="H1224" s="23">
        <v>786</v>
      </c>
      <c r="I1224" s="23">
        <v>876</v>
      </c>
      <c r="J1224" s="23">
        <v>930</v>
      </c>
      <c r="K1224" s="23">
        <v>1002</v>
      </c>
      <c r="L1224" s="23">
        <v>1071</v>
      </c>
      <c r="M1224" s="23">
        <v>1168</v>
      </c>
      <c r="N1224" s="23">
        <v>1240</v>
      </c>
      <c r="O1224" s="23">
        <v>1288</v>
      </c>
      <c r="P1224" s="23">
        <v>1349</v>
      </c>
      <c r="Q1224" s="23">
        <v>1456</v>
      </c>
      <c r="R1224" s="23">
        <v>1535</v>
      </c>
      <c r="S1224" s="23">
        <v>2577</v>
      </c>
      <c r="T1224" s="23">
        <v>4070</v>
      </c>
      <c r="U1224" s="23">
        <v>4216</v>
      </c>
      <c r="V1224" s="23">
        <v>4198</v>
      </c>
      <c r="W1224" s="23">
        <v>4195</v>
      </c>
      <c r="X1224" s="23">
        <v>4222</v>
      </c>
      <c r="Y1224" s="23">
        <v>4202</v>
      </c>
      <c r="Z1224" s="23">
        <v>4214</v>
      </c>
      <c r="AA1224" s="23">
        <v>4290</v>
      </c>
    </row>
    <row r="1225" spans="1:27" x14ac:dyDescent="0.2">
      <c r="A1225" s="23" t="str">
        <f t="shared" si="19"/>
        <v>WellingboroughTotal</v>
      </c>
      <c r="B1225" s="23" t="s">
        <v>418</v>
      </c>
      <c r="C1225" s="23" t="s">
        <v>150</v>
      </c>
      <c r="D1225" s="23">
        <v>675</v>
      </c>
      <c r="E1225" s="23">
        <v>1010</v>
      </c>
      <c r="F1225" s="23">
        <v>1235</v>
      </c>
      <c r="G1225" s="23">
        <v>1489</v>
      </c>
      <c r="H1225" s="23">
        <v>1664</v>
      </c>
      <c r="I1225" s="23">
        <v>1915</v>
      </c>
      <c r="J1225" s="23">
        <v>2071</v>
      </c>
      <c r="K1225" s="23">
        <v>2226</v>
      </c>
      <c r="L1225" s="23">
        <v>2406</v>
      </c>
      <c r="M1225" s="23">
        <v>2553</v>
      </c>
      <c r="N1225" s="23">
        <v>2688</v>
      </c>
      <c r="O1225" s="23">
        <v>2759</v>
      </c>
      <c r="P1225" s="23">
        <v>2801</v>
      </c>
      <c r="Q1225" s="23">
        <v>3002</v>
      </c>
      <c r="R1225" s="23">
        <v>3143</v>
      </c>
      <c r="S1225" s="23">
        <v>4838</v>
      </c>
      <c r="T1225" s="23">
        <v>6226</v>
      </c>
      <c r="U1225" s="23">
        <v>6496</v>
      </c>
      <c r="V1225" s="23">
        <v>6587</v>
      </c>
      <c r="W1225" s="23">
        <v>6700</v>
      </c>
      <c r="X1225" s="23">
        <v>6834</v>
      </c>
      <c r="Y1225" s="23">
        <v>6841</v>
      </c>
      <c r="Z1225" s="23">
        <v>6965</v>
      </c>
      <c r="AA1225" s="23">
        <v>7082</v>
      </c>
    </row>
    <row r="1226" spans="1:27" x14ac:dyDescent="0.2">
      <c r="A1226" s="23" t="str">
        <f t="shared" si="19"/>
        <v>AshfieldTotal</v>
      </c>
      <c r="B1226" s="23" t="s">
        <v>418</v>
      </c>
      <c r="C1226" s="23" t="s">
        <v>151</v>
      </c>
      <c r="D1226" s="23">
        <v>1297</v>
      </c>
      <c r="E1226" s="23">
        <v>1811</v>
      </c>
      <c r="F1226" s="23">
        <v>2189</v>
      </c>
      <c r="G1226" s="23">
        <v>2566</v>
      </c>
      <c r="H1226" s="23">
        <v>2813</v>
      </c>
      <c r="I1226" s="23">
        <v>3237</v>
      </c>
      <c r="J1226" s="23">
        <v>3496</v>
      </c>
      <c r="K1226" s="23">
        <v>3821</v>
      </c>
      <c r="L1226" s="23">
        <v>4137</v>
      </c>
      <c r="M1226" s="23">
        <v>4354</v>
      </c>
      <c r="N1226" s="23">
        <v>4626</v>
      </c>
      <c r="O1226" s="23">
        <v>4864</v>
      </c>
      <c r="P1226" s="23">
        <v>5015</v>
      </c>
      <c r="Q1226" s="23">
        <v>5417</v>
      </c>
      <c r="R1226" s="23">
        <v>5658</v>
      </c>
      <c r="S1226" s="23">
        <v>8313</v>
      </c>
      <c r="T1226" s="23">
        <v>9883</v>
      </c>
      <c r="U1226" s="23">
        <v>10177</v>
      </c>
      <c r="V1226" s="23">
        <v>10294</v>
      </c>
      <c r="W1226" s="23">
        <v>10445</v>
      </c>
      <c r="X1226" s="23">
        <v>10540</v>
      </c>
      <c r="Y1226" s="23">
        <v>10635</v>
      </c>
      <c r="Z1226" s="23">
        <v>10886</v>
      </c>
      <c r="AA1226" s="23">
        <v>11153</v>
      </c>
    </row>
    <row r="1227" spans="1:27" x14ac:dyDescent="0.2">
      <c r="A1227" s="23" t="str">
        <f t="shared" si="19"/>
        <v>BassetlawTotal</v>
      </c>
      <c r="B1227" s="23" t="s">
        <v>418</v>
      </c>
      <c r="C1227" s="23" t="s">
        <v>152</v>
      </c>
      <c r="D1227" s="23">
        <v>3674</v>
      </c>
      <c r="E1227" s="23">
        <v>3817</v>
      </c>
      <c r="F1227" s="23">
        <v>3950</v>
      </c>
      <c r="G1227" s="23">
        <v>4112</v>
      </c>
      <c r="H1227" s="23">
        <v>4182</v>
      </c>
      <c r="I1227" s="23">
        <v>4338</v>
      </c>
      <c r="J1227" s="23">
        <v>4516</v>
      </c>
      <c r="K1227" s="23">
        <v>4704</v>
      </c>
      <c r="L1227" s="23">
        <v>4907</v>
      </c>
      <c r="M1227" s="23">
        <v>5044</v>
      </c>
      <c r="N1227" s="23">
        <v>5204</v>
      </c>
      <c r="O1227" s="23">
        <v>5308</v>
      </c>
      <c r="P1227" s="23">
        <v>5396</v>
      </c>
      <c r="Q1227" s="23">
        <v>5658</v>
      </c>
      <c r="R1227" s="23">
        <v>5850</v>
      </c>
      <c r="S1227" s="23">
        <v>8142</v>
      </c>
      <c r="T1227" s="23">
        <v>9443</v>
      </c>
      <c r="U1227" s="23">
        <v>9619</v>
      </c>
      <c r="V1227" s="23">
        <v>9632</v>
      </c>
      <c r="W1227" s="23">
        <v>9640</v>
      </c>
      <c r="X1227" s="23">
        <v>9647</v>
      </c>
      <c r="Y1227" s="23">
        <v>9625</v>
      </c>
      <c r="Z1227" s="23">
        <v>9777</v>
      </c>
      <c r="AA1227" s="23">
        <v>9936</v>
      </c>
    </row>
    <row r="1228" spans="1:27" x14ac:dyDescent="0.2">
      <c r="A1228" s="23" t="str">
        <f t="shared" si="19"/>
        <v>BroxtoweTotal</v>
      </c>
      <c r="B1228" s="23" t="s">
        <v>418</v>
      </c>
      <c r="C1228" s="23" t="s">
        <v>153</v>
      </c>
      <c r="D1228" s="23">
        <v>1215</v>
      </c>
      <c r="E1228" s="23">
        <v>1475</v>
      </c>
      <c r="F1228" s="23">
        <v>1689</v>
      </c>
      <c r="G1228" s="23">
        <v>1898</v>
      </c>
      <c r="H1228" s="23">
        <v>2027</v>
      </c>
      <c r="I1228" s="23">
        <v>2184</v>
      </c>
      <c r="J1228" s="23">
        <v>2368</v>
      </c>
      <c r="K1228" s="23">
        <v>2537</v>
      </c>
      <c r="L1228" s="23">
        <v>2699</v>
      </c>
      <c r="M1228" s="23">
        <v>2803</v>
      </c>
      <c r="N1228" s="23">
        <v>2933</v>
      </c>
      <c r="O1228" s="23">
        <v>3054</v>
      </c>
      <c r="P1228" s="23">
        <v>3102</v>
      </c>
      <c r="Q1228" s="23">
        <v>3328</v>
      </c>
      <c r="R1228" s="23">
        <v>3475</v>
      </c>
      <c r="S1228" s="23">
        <v>5222</v>
      </c>
      <c r="T1228" s="23">
        <v>6562</v>
      </c>
      <c r="U1228" s="23">
        <v>6765</v>
      </c>
      <c r="V1228" s="23">
        <v>6816</v>
      </c>
      <c r="W1228" s="23">
        <v>6922</v>
      </c>
      <c r="X1228" s="23">
        <v>6991</v>
      </c>
      <c r="Y1228" s="23">
        <v>7067</v>
      </c>
      <c r="Z1228" s="23">
        <v>7166</v>
      </c>
      <c r="AA1228" s="23">
        <v>7245</v>
      </c>
    </row>
    <row r="1229" spans="1:27" x14ac:dyDescent="0.2">
      <c r="A1229" s="23" t="str">
        <f t="shared" si="19"/>
        <v>GedlingTotal</v>
      </c>
      <c r="B1229" s="23" t="s">
        <v>418</v>
      </c>
      <c r="C1229" s="23" t="s">
        <v>154</v>
      </c>
      <c r="D1229" s="23">
        <v>887</v>
      </c>
      <c r="E1229" s="23">
        <v>1227</v>
      </c>
      <c r="F1229" s="23">
        <v>1536</v>
      </c>
      <c r="G1229" s="23">
        <v>1751</v>
      </c>
      <c r="H1229" s="23">
        <v>1916</v>
      </c>
      <c r="I1229" s="23">
        <v>2091</v>
      </c>
      <c r="J1229" s="23">
        <v>2283</v>
      </c>
      <c r="K1229" s="23">
        <v>2462</v>
      </c>
      <c r="L1229" s="23">
        <v>2680</v>
      </c>
      <c r="M1229" s="23">
        <v>2907</v>
      </c>
      <c r="N1229" s="23">
        <v>3098</v>
      </c>
      <c r="O1229" s="23">
        <v>3246</v>
      </c>
      <c r="P1229" s="23">
        <v>3323</v>
      </c>
      <c r="Q1229" s="23">
        <v>3556</v>
      </c>
      <c r="R1229" s="23">
        <v>3714</v>
      </c>
      <c r="S1229" s="23">
        <v>5498</v>
      </c>
      <c r="T1229" s="23">
        <v>7133</v>
      </c>
      <c r="U1229" s="23">
        <v>7294</v>
      </c>
      <c r="V1229" s="23">
        <v>7403</v>
      </c>
      <c r="W1229" s="23">
        <v>7447</v>
      </c>
      <c r="X1229" s="23">
        <v>7517</v>
      </c>
      <c r="Y1229" s="23">
        <v>7517</v>
      </c>
      <c r="Z1229" s="23">
        <v>7630</v>
      </c>
      <c r="AA1229" s="23">
        <v>7837</v>
      </c>
    </row>
    <row r="1230" spans="1:27" x14ac:dyDescent="0.2">
      <c r="A1230" s="23" t="str">
        <f t="shared" si="19"/>
        <v>MansfieldTotal</v>
      </c>
      <c r="B1230" s="23" t="s">
        <v>418</v>
      </c>
      <c r="C1230" s="23" t="s">
        <v>155</v>
      </c>
      <c r="D1230" s="23">
        <v>1832</v>
      </c>
      <c r="E1230" s="23">
        <v>2243</v>
      </c>
      <c r="F1230" s="23">
        <v>2604</v>
      </c>
      <c r="G1230" s="23">
        <v>2949</v>
      </c>
      <c r="H1230" s="23">
        <v>3159</v>
      </c>
      <c r="I1230" s="23">
        <v>3475</v>
      </c>
      <c r="J1230" s="23">
        <v>3730</v>
      </c>
      <c r="K1230" s="23">
        <v>3905</v>
      </c>
      <c r="L1230" s="23">
        <v>4141</v>
      </c>
      <c r="M1230" s="23">
        <v>4367</v>
      </c>
      <c r="N1230" s="23">
        <v>4648</v>
      </c>
      <c r="O1230" s="23">
        <v>4920</v>
      </c>
      <c r="P1230" s="23">
        <v>5019</v>
      </c>
      <c r="Q1230" s="23">
        <v>5415</v>
      </c>
      <c r="R1230" s="23">
        <v>5623</v>
      </c>
      <c r="S1230" s="23">
        <v>7987</v>
      </c>
      <c r="T1230" s="23">
        <v>9861</v>
      </c>
      <c r="U1230" s="23">
        <v>10163</v>
      </c>
      <c r="V1230" s="23">
        <v>10209</v>
      </c>
      <c r="W1230" s="23">
        <v>10316</v>
      </c>
      <c r="X1230" s="23">
        <v>10346</v>
      </c>
      <c r="Y1230" s="23">
        <v>10471</v>
      </c>
      <c r="Z1230" s="23">
        <v>10717</v>
      </c>
      <c r="AA1230" s="23">
        <v>10694</v>
      </c>
    </row>
    <row r="1231" spans="1:27" x14ac:dyDescent="0.2">
      <c r="A1231" s="23" t="str">
        <f t="shared" si="19"/>
        <v>Newark and SherwoodTotal</v>
      </c>
      <c r="B1231" s="23" t="s">
        <v>418</v>
      </c>
      <c r="C1231" s="23" t="s">
        <v>156</v>
      </c>
      <c r="D1231" s="23">
        <v>1981</v>
      </c>
      <c r="E1231" s="23">
        <v>2164</v>
      </c>
      <c r="F1231" s="23">
        <v>2437</v>
      </c>
      <c r="G1231" s="23">
        <v>2660</v>
      </c>
      <c r="H1231" s="23">
        <v>2828</v>
      </c>
      <c r="I1231" s="23">
        <v>3047</v>
      </c>
      <c r="J1231" s="23">
        <v>3169</v>
      </c>
      <c r="K1231" s="23">
        <v>3338</v>
      </c>
      <c r="L1231" s="23">
        <v>3499</v>
      </c>
      <c r="M1231" s="23">
        <v>3647</v>
      </c>
      <c r="N1231" s="23">
        <v>3823</v>
      </c>
      <c r="O1231" s="23">
        <v>3975</v>
      </c>
      <c r="P1231" s="23">
        <v>4053</v>
      </c>
      <c r="Q1231" s="23">
        <v>4363</v>
      </c>
      <c r="R1231" s="23">
        <v>4522</v>
      </c>
      <c r="S1231" s="23">
        <v>6437</v>
      </c>
      <c r="T1231" s="23">
        <v>8083</v>
      </c>
      <c r="U1231" s="23">
        <v>8344</v>
      </c>
      <c r="V1231" s="23">
        <v>8462</v>
      </c>
      <c r="W1231" s="23">
        <v>8513</v>
      </c>
      <c r="X1231" s="23">
        <v>8518</v>
      </c>
      <c r="Y1231" s="23">
        <v>8575</v>
      </c>
      <c r="Z1231" s="23">
        <v>8850</v>
      </c>
      <c r="AA1231" s="23">
        <v>8914</v>
      </c>
    </row>
    <row r="1232" spans="1:27" x14ac:dyDescent="0.2">
      <c r="A1232" s="23" t="str">
        <f t="shared" si="19"/>
        <v>RushcliffeTotal</v>
      </c>
      <c r="B1232" s="23" t="s">
        <v>418</v>
      </c>
      <c r="C1232" s="23" t="s">
        <v>157</v>
      </c>
      <c r="D1232" s="23">
        <v>571</v>
      </c>
      <c r="E1232" s="23">
        <v>746</v>
      </c>
      <c r="F1232" s="23">
        <v>872</v>
      </c>
      <c r="G1232" s="23">
        <v>1034</v>
      </c>
      <c r="H1232" s="23">
        <v>1140</v>
      </c>
      <c r="I1232" s="23">
        <v>1271</v>
      </c>
      <c r="J1232" s="23">
        <v>1391</v>
      </c>
      <c r="K1232" s="23">
        <v>1511</v>
      </c>
      <c r="L1232" s="23">
        <v>1654</v>
      </c>
      <c r="M1232" s="23">
        <v>1739</v>
      </c>
      <c r="N1232" s="23">
        <v>1858</v>
      </c>
      <c r="O1232" s="23">
        <v>1927</v>
      </c>
      <c r="P1232" s="23">
        <v>1947</v>
      </c>
      <c r="Q1232" s="23">
        <v>2086</v>
      </c>
      <c r="R1232" s="23">
        <v>2209</v>
      </c>
      <c r="S1232" s="23">
        <v>3474</v>
      </c>
      <c r="T1232" s="23">
        <v>4670</v>
      </c>
      <c r="U1232" s="23">
        <v>4830</v>
      </c>
      <c r="V1232" s="23">
        <v>4882</v>
      </c>
      <c r="W1232" s="23">
        <v>4881</v>
      </c>
      <c r="X1232" s="23">
        <v>4881</v>
      </c>
      <c r="Y1232" s="23">
        <v>4837</v>
      </c>
      <c r="Z1232" s="23">
        <v>4840</v>
      </c>
      <c r="AA1232" s="23">
        <v>4976</v>
      </c>
    </row>
    <row r="1233" spans="1:27" x14ac:dyDescent="0.2">
      <c r="A1233" s="23" t="str">
        <f t="shared" si="19"/>
        <v>Herefordshire, County ofTotal</v>
      </c>
      <c r="B1233" s="23" t="s">
        <v>418</v>
      </c>
      <c r="C1233" s="23" t="s">
        <v>158</v>
      </c>
      <c r="D1233" s="23">
        <v>2928</v>
      </c>
      <c r="E1233" s="23">
        <v>3133</v>
      </c>
      <c r="F1233" s="23">
        <v>3431</v>
      </c>
      <c r="G1233" s="23">
        <v>3697</v>
      </c>
      <c r="H1233" s="23">
        <v>3887</v>
      </c>
      <c r="I1233" s="23">
        <v>4087</v>
      </c>
      <c r="J1233" s="23">
        <v>4299</v>
      </c>
      <c r="K1233" s="23">
        <v>4573</v>
      </c>
      <c r="L1233" s="23">
        <v>4848</v>
      </c>
      <c r="M1233" s="23">
        <v>5092</v>
      </c>
      <c r="N1233" s="23">
        <v>5270</v>
      </c>
      <c r="O1233" s="23">
        <v>5455</v>
      </c>
      <c r="P1233" s="23">
        <v>5545</v>
      </c>
      <c r="Q1233" s="23">
        <v>5782</v>
      </c>
      <c r="R1233" s="23">
        <v>5983</v>
      </c>
      <c r="S1233" s="23">
        <v>8742</v>
      </c>
      <c r="T1233" s="23">
        <v>11094</v>
      </c>
      <c r="U1233" s="23">
        <v>11372</v>
      </c>
      <c r="V1233" s="23">
        <v>11431</v>
      </c>
      <c r="W1233" s="23">
        <v>11564</v>
      </c>
      <c r="X1233" s="23">
        <v>11622</v>
      </c>
      <c r="Y1233" s="23">
        <v>11620</v>
      </c>
      <c r="Z1233" s="23">
        <v>11884</v>
      </c>
      <c r="AA1233" s="23">
        <v>12134</v>
      </c>
    </row>
    <row r="1234" spans="1:27" x14ac:dyDescent="0.2">
      <c r="A1234" s="23" t="str">
        <f t="shared" si="19"/>
        <v>ShropshireTotal</v>
      </c>
      <c r="B1234" s="23" t="s">
        <v>418</v>
      </c>
      <c r="C1234" s="23" t="s">
        <v>159</v>
      </c>
      <c r="D1234" s="23">
        <v>5440</v>
      </c>
      <c r="E1234" s="23">
        <v>5727</v>
      </c>
      <c r="F1234" s="23">
        <v>6127</v>
      </c>
      <c r="G1234" s="23">
        <v>6520</v>
      </c>
      <c r="H1234" s="23">
        <v>6760</v>
      </c>
      <c r="I1234" s="23">
        <v>7217</v>
      </c>
      <c r="J1234" s="23">
        <v>7561</v>
      </c>
      <c r="K1234" s="23">
        <v>7943</v>
      </c>
      <c r="L1234" s="23">
        <v>8348</v>
      </c>
      <c r="M1234" s="23">
        <v>8560</v>
      </c>
      <c r="N1234" s="23">
        <v>8999</v>
      </c>
      <c r="O1234" s="23">
        <v>9313</v>
      </c>
      <c r="P1234" s="23">
        <v>9431</v>
      </c>
      <c r="Q1234" s="23">
        <v>9945</v>
      </c>
      <c r="R1234" s="23">
        <v>10249</v>
      </c>
      <c r="S1234" s="23">
        <v>15443</v>
      </c>
      <c r="T1234" s="23">
        <v>19327</v>
      </c>
      <c r="U1234" s="23">
        <v>19843</v>
      </c>
      <c r="V1234" s="23">
        <v>19950</v>
      </c>
      <c r="W1234" s="23">
        <v>20052</v>
      </c>
      <c r="X1234" s="23">
        <v>20228</v>
      </c>
      <c r="Y1234" s="23">
        <v>20336</v>
      </c>
      <c r="Z1234" s="23">
        <v>20758</v>
      </c>
      <c r="AA1234" s="23">
        <v>21094</v>
      </c>
    </row>
    <row r="1235" spans="1:27" x14ac:dyDescent="0.2">
      <c r="A1235" s="23" t="str">
        <f t="shared" si="19"/>
        <v>Stoke-on-TrentTotal</v>
      </c>
      <c r="B1235" s="23" t="s">
        <v>418</v>
      </c>
      <c r="C1235" s="23" t="s">
        <v>160</v>
      </c>
      <c r="D1235" s="23">
        <v>6610</v>
      </c>
      <c r="E1235" s="23">
        <v>7517</v>
      </c>
      <c r="F1235" s="23">
        <v>8523</v>
      </c>
      <c r="G1235" s="23">
        <v>9383</v>
      </c>
      <c r="H1235" s="23">
        <v>10019</v>
      </c>
      <c r="I1235" s="23">
        <v>10901</v>
      </c>
      <c r="J1235" s="23">
        <v>11333</v>
      </c>
      <c r="K1235" s="23">
        <v>12010</v>
      </c>
      <c r="L1235" s="23">
        <v>12771</v>
      </c>
      <c r="M1235" s="23">
        <v>13289</v>
      </c>
      <c r="N1235" s="23">
        <v>13944</v>
      </c>
      <c r="O1235" s="23">
        <v>14438</v>
      </c>
      <c r="P1235" s="23">
        <v>14871</v>
      </c>
      <c r="Q1235" s="23">
        <v>15723</v>
      </c>
      <c r="R1235" s="23">
        <v>16320</v>
      </c>
      <c r="S1235" s="23">
        <v>21426</v>
      </c>
      <c r="T1235" s="23">
        <v>26020</v>
      </c>
      <c r="U1235" s="23">
        <v>26851</v>
      </c>
      <c r="V1235" s="23">
        <v>27394</v>
      </c>
      <c r="W1235" s="23">
        <v>27841</v>
      </c>
      <c r="X1235" s="23">
        <v>28413</v>
      </c>
      <c r="Y1235" s="23">
        <v>28699</v>
      </c>
      <c r="Z1235" s="23">
        <v>29324</v>
      </c>
      <c r="AA1235" s="23">
        <v>30103</v>
      </c>
    </row>
    <row r="1236" spans="1:27" x14ac:dyDescent="0.2">
      <c r="A1236" s="23" t="str">
        <f t="shared" si="19"/>
        <v>Telford and WrekinTotal</v>
      </c>
      <c r="B1236" s="23" t="s">
        <v>418</v>
      </c>
      <c r="C1236" s="23" t="s">
        <v>161</v>
      </c>
      <c r="D1236" s="23">
        <v>1852</v>
      </c>
      <c r="E1236" s="23">
        <v>2685</v>
      </c>
      <c r="F1236" s="23">
        <v>3336</v>
      </c>
      <c r="G1236" s="23">
        <v>3930</v>
      </c>
      <c r="H1236" s="23">
        <v>4448</v>
      </c>
      <c r="I1236" s="23">
        <v>5049</v>
      </c>
      <c r="J1236" s="23">
        <v>5413</v>
      </c>
      <c r="K1236" s="23">
        <v>5942</v>
      </c>
      <c r="L1236" s="23">
        <v>6469</v>
      </c>
      <c r="M1236" s="23">
        <v>6757</v>
      </c>
      <c r="N1236" s="23">
        <v>7141</v>
      </c>
      <c r="O1236" s="23">
        <v>7454</v>
      </c>
      <c r="P1236" s="23">
        <v>7697</v>
      </c>
      <c r="Q1236" s="23">
        <v>8140</v>
      </c>
      <c r="R1236" s="23">
        <v>8519</v>
      </c>
      <c r="S1236" s="23">
        <v>12788</v>
      </c>
      <c r="T1236" s="23">
        <v>15384</v>
      </c>
      <c r="U1236" s="23">
        <v>15933</v>
      </c>
      <c r="V1236" s="23">
        <v>16164</v>
      </c>
      <c r="W1236" s="23">
        <v>16457</v>
      </c>
      <c r="X1236" s="23">
        <v>16800</v>
      </c>
      <c r="Y1236" s="23">
        <v>16841</v>
      </c>
      <c r="Z1236" s="23">
        <v>17213</v>
      </c>
      <c r="AA1236" s="23">
        <v>17683</v>
      </c>
    </row>
    <row r="1237" spans="1:27" x14ac:dyDescent="0.2">
      <c r="A1237" s="23" t="str">
        <f t="shared" si="19"/>
        <v>Cannock ChaseTotal</v>
      </c>
      <c r="B1237" s="23" t="s">
        <v>418</v>
      </c>
      <c r="C1237" s="23" t="s">
        <v>162</v>
      </c>
      <c r="D1237" s="23">
        <v>777</v>
      </c>
      <c r="E1237" s="23">
        <v>1198</v>
      </c>
      <c r="F1237" s="23">
        <v>1526</v>
      </c>
      <c r="G1237" s="23">
        <v>1828</v>
      </c>
      <c r="H1237" s="23">
        <v>2064</v>
      </c>
      <c r="I1237" s="23">
        <v>2309</v>
      </c>
      <c r="J1237" s="23">
        <v>2388</v>
      </c>
      <c r="K1237" s="23">
        <v>2611</v>
      </c>
      <c r="L1237" s="23">
        <v>2819</v>
      </c>
      <c r="M1237" s="23">
        <v>2951</v>
      </c>
      <c r="N1237" s="23">
        <v>3222</v>
      </c>
      <c r="O1237" s="23">
        <v>3436</v>
      </c>
      <c r="P1237" s="23">
        <v>3517</v>
      </c>
      <c r="Q1237" s="23">
        <v>3816</v>
      </c>
      <c r="R1237" s="23">
        <v>4042</v>
      </c>
      <c r="S1237" s="23">
        <v>6240</v>
      </c>
      <c r="T1237" s="23">
        <v>8034</v>
      </c>
      <c r="U1237" s="23">
        <v>8129</v>
      </c>
      <c r="V1237" s="23">
        <v>8121</v>
      </c>
      <c r="W1237" s="23">
        <v>8226</v>
      </c>
      <c r="X1237" s="23">
        <v>8396</v>
      </c>
      <c r="Y1237" s="23">
        <v>8431</v>
      </c>
      <c r="Z1237" s="23">
        <v>8707</v>
      </c>
      <c r="AA1237" s="23">
        <v>8785</v>
      </c>
    </row>
    <row r="1238" spans="1:27" x14ac:dyDescent="0.2">
      <c r="A1238" s="23" t="str">
        <f t="shared" si="19"/>
        <v>East StaffordshireTotal</v>
      </c>
      <c r="B1238" s="23" t="s">
        <v>418</v>
      </c>
      <c r="C1238" s="23" t="s">
        <v>163</v>
      </c>
      <c r="D1238" s="23">
        <v>767</v>
      </c>
      <c r="E1238" s="23">
        <v>1255</v>
      </c>
      <c r="F1238" s="23">
        <v>1532</v>
      </c>
      <c r="G1238" s="23">
        <v>1818</v>
      </c>
      <c r="H1238" s="23">
        <v>2044</v>
      </c>
      <c r="I1238" s="23">
        <v>2359</v>
      </c>
      <c r="J1238" s="23">
        <v>2548</v>
      </c>
      <c r="K1238" s="23">
        <v>2807</v>
      </c>
      <c r="L1238" s="23">
        <v>2958</v>
      </c>
      <c r="M1238" s="23">
        <v>3200</v>
      </c>
      <c r="N1238" s="23">
        <v>3372</v>
      </c>
      <c r="O1238" s="23">
        <v>3550</v>
      </c>
      <c r="P1238" s="23">
        <v>3639</v>
      </c>
      <c r="Q1238" s="23">
        <v>3943</v>
      </c>
      <c r="R1238" s="23">
        <v>4151</v>
      </c>
      <c r="S1238" s="23">
        <v>5945</v>
      </c>
      <c r="T1238" s="23">
        <v>8010</v>
      </c>
      <c r="U1238" s="23">
        <v>8456</v>
      </c>
      <c r="V1238" s="23">
        <v>8666</v>
      </c>
      <c r="W1238" s="23">
        <v>8815</v>
      </c>
      <c r="X1238" s="23">
        <v>8999</v>
      </c>
      <c r="Y1238" s="23">
        <v>9188</v>
      </c>
      <c r="Z1238" s="23">
        <v>9505</v>
      </c>
      <c r="AA1238" s="23">
        <v>9751</v>
      </c>
    </row>
    <row r="1239" spans="1:27" x14ac:dyDescent="0.2">
      <c r="A1239" s="23" t="str">
        <f t="shared" si="19"/>
        <v>LichfieldTotal</v>
      </c>
      <c r="B1239" s="23" t="s">
        <v>418</v>
      </c>
      <c r="C1239" s="23" t="s">
        <v>164</v>
      </c>
      <c r="D1239" s="23">
        <v>1983</v>
      </c>
      <c r="E1239" s="23">
        <v>1987</v>
      </c>
      <c r="F1239" s="23">
        <v>2109</v>
      </c>
      <c r="G1239" s="23">
        <v>2237</v>
      </c>
      <c r="H1239" s="23">
        <v>2302</v>
      </c>
      <c r="I1239" s="23">
        <v>2417</v>
      </c>
      <c r="J1239" s="23">
        <v>2530</v>
      </c>
      <c r="K1239" s="23">
        <v>2612</v>
      </c>
      <c r="L1239" s="23">
        <v>2710</v>
      </c>
      <c r="M1239" s="23">
        <v>2815</v>
      </c>
      <c r="N1239" s="23">
        <v>2951</v>
      </c>
      <c r="O1239" s="23">
        <v>3012</v>
      </c>
      <c r="P1239" s="23">
        <v>3020</v>
      </c>
      <c r="Q1239" s="23">
        <v>3193</v>
      </c>
      <c r="R1239" s="23">
        <v>3345</v>
      </c>
      <c r="S1239" s="23">
        <v>4952</v>
      </c>
      <c r="T1239" s="23">
        <v>6456</v>
      </c>
      <c r="U1239" s="23">
        <v>6561</v>
      </c>
      <c r="V1239" s="23">
        <v>6603</v>
      </c>
      <c r="W1239" s="23">
        <v>6660</v>
      </c>
      <c r="X1239" s="23">
        <v>6719</v>
      </c>
      <c r="Y1239" s="23">
        <v>6672</v>
      </c>
      <c r="Z1239" s="23">
        <v>6792</v>
      </c>
      <c r="AA1239" s="23">
        <v>6934</v>
      </c>
    </row>
    <row r="1240" spans="1:27" x14ac:dyDescent="0.2">
      <c r="A1240" s="23" t="str">
        <f t="shared" si="19"/>
        <v>Newcastle-under-LymeTotal</v>
      </c>
      <c r="B1240" s="23" t="s">
        <v>418</v>
      </c>
      <c r="C1240" s="23" t="s">
        <v>165</v>
      </c>
      <c r="D1240" s="23">
        <v>652</v>
      </c>
      <c r="E1240" s="23">
        <v>1083</v>
      </c>
      <c r="F1240" s="23">
        <v>1491</v>
      </c>
      <c r="G1240" s="23">
        <v>1784</v>
      </c>
      <c r="H1240" s="23">
        <v>2010</v>
      </c>
      <c r="I1240" s="23">
        <v>2361</v>
      </c>
      <c r="J1240" s="23">
        <v>2616</v>
      </c>
      <c r="K1240" s="23">
        <v>2831</v>
      </c>
      <c r="L1240" s="23">
        <v>3104</v>
      </c>
      <c r="M1240" s="23">
        <v>3294</v>
      </c>
      <c r="N1240" s="23">
        <v>3546</v>
      </c>
      <c r="O1240" s="23">
        <v>3671</v>
      </c>
      <c r="P1240" s="23">
        <v>3767</v>
      </c>
      <c r="Q1240" s="23">
        <v>4054</v>
      </c>
      <c r="R1240" s="23">
        <v>4226</v>
      </c>
      <c r="S1240" s="23">
        <v>6255</v>
      </c>
      <c r="T1240" s="23">
        <v>8012</v>
      </c>
      <c r="U1240" s="23">
        <v>8171</v>
      </c>
      <c r="V1240" s="23">
        <v>8250</v>
      </c>
      <c r="W1240" s="23">
        <v>8311</v>
      </c>
      <c r="X1240" s="23">
        <v>8450</v>
      </c>
      <c r="Y1240" s="23">
        <v>8498</v>
      </c>
      <c r="Z1240" s="23">
        <v>8717</v>
      </c>
      <c r="AA1240" s="23">
        <v>8909</v>
      </c>
    </row>
    <row r="1241" spans="1:27" x14ac:dyDescent="0.2">
      <c r="A1241" s="23" t="str">
        <f t="shared" si="19"/>
        <v>South StaffordshireTotal</v>
      </c>
      <c r="B1241" s="23" t="s">
        <v>418</v>
      </c>
      <c r="C1241" s="23" t="s">
        <v>166</v>
      </c>
      <c r="D1241" s="23">
        <v>1457</v>
      </c>
      <c r="E1241" s="23">
        <v>1591</v>
      </c>
      <c r="F1241" s="23">
        <v>1742</v>
      </c>
      <c r="G1241" s="23">
        <v>1903</v>
      </c>
      <c r="H1241" s="23">
        <v>2013</v>
      </c>
      <c r="I1241" s="23">
        <v>2135</v>
      </c>
      <c r="J1241" s="23">
        <v>2254</v>
      </c>
      <c r="K1241" s="23">
        <v>2407</v>
      </c>
      <c r="L1241" s="23">
        <v>2523</v>
      </c>
      <c r="M1241" s="23">
        <v>2619</v>
      </c>
      <c r="N1241" s="23">
        <v>2720</v>
      </c>
      <c r="O1241" s="23">
        <v>2821</v>
      </c>
      <c r="P1241" s="23">
        <v>2900</v>
      </c>
      <c r="Q1241" s="23">
        <v>3076</v>
      </c>
      <c r="R1241" s="23">
        <v>3161</v>
      </c>
      <c r="S1241" s="23">
        <v>5029</v>
      </c>
      <c r="T1241" s="23">
        <v>6239</v>
      </c>
      <c r="U1241" s="23">
        <v>6375</v>
      </c>
      <c r="V1241" s="23">
        <v>6334</v>
      </c>
      <c r="W1241" s="23">
        <v>6368</v>
      </c>
      <c r="X1241" s="23">
        <v>6441</v>
      </c>
      <c r="Y1241" s="23">
        <v>6499</v>
      </c>
      <c r="Z1241" s="23">
        <v>6619</v>
      </c>
      <c r="AA1241" s="23">
        <v>6727</v>
      </c>
    </row>
    <row r="1242" spans="1:27" x14ac:dyDescent="0.2">
      <c r="A1242" s="23" t="str">
        <f t="shared" si="19"/>
        <v>StaffordTotal</v>
      </c>
      <c r="B1242" s="23" t="s">
        <v>418</v>
      </c>
      <c r="C1242" s="23" t="s">
        <v>167</v>
      </c>
      <c r="D1242" s="23">
        <v>828</v>
      </c>
      <c r="E1242" s="23">
        <v>1160</v>
      </c>
      <c r="F1242" s="23">
        <v>1406</v>
      </c>
      <c r="G1242" s="23">
        <v>1656</v>
      </c>
      <c r="H1242" s="23">
        <v>1844</v>
      </c>
      <c r="I1242" s="23">
        <v>2153</v>
      </c>
      <c r="J1242" s="23">
        <v>2322</v>
      </c>
      <c r="K1242" s="23">
        <v>2539</v>
      </c>
      <c r="L1242" s="23">
        <v>2801</v>
      </c>
      <c r="M1242" s="23">
        <v>2925</v>
      </c>
      <c r="N1242" s="23">
        <v>3118</v>
      </c>
      <c r="O1242" s="23">
        <v>3280</v>
      </c>
      <c r="P1242" s="23">
        <v>3389</v>
      </c>
      <c r="Q1242" s="23">
        <v>3677</v>
      </c>
      <c r="R1242" s="23">
        <v>3878</v>
      </c>
      <c r="S1242" s="23">
        <v>5707</v>
      </c>
      <c r="T1242" s="23">
        <v>7429</v>
      </c>
      <c r="U1242" s="23">
        <v>7638</v>
      </c>
      <c r="V1242" s="23">
        <v>7728</v>
      </c>
      <c r="W1242" s="23">
        <v>7918</v>
      </c>
      <c r="X1242" s="23">
        <v>8110</v>
      </c>
      <c r="Y1242" s="23">
        <v>8216</v>
      </c>
      <c r="Z1242" s="23">
        <v>8371</v>
      </c>
      <c r="AA1242" s="23">
        <v>8514</v>
      </c>
    </row>
    <row r="1243" spans="1:27" x14ac:dyDescent="0.2">
      <c r="A1243" s="23" t="str">
        <f t="shared" si="19"/>
        <v>Staffordshire MoorlandsTotal</v>
      </c>
      <c r="B1243" s="23" t="s">
        <v>418</v>
      </c>
      <c r="C1243" s="23" t="s">
        <v>168</v>
      </c>
      <c r="D1243" s="23">
        <v>883</v>
      </c>
      <c r="E1243" s="23">
        <v>1026</v>
      </c>
      <c r="F1243" s="23">
        <v>1178</v>
      </c>
      <c r="G1243" s="23">
        <v>1319</v>
      </c>
      <c r="H1243" s="23">
        <v>1416</v>
      </c>
      <c r="I1243" s="23">
        <v>1484</v>
      </c>
      <c r="J1243" s="23">
        <v>1574</v>
      </c>
      <c r="K1243" s="23">
        <v>1674</v>
      </c>
      <c r="L1243" s="23">
        <v>1797</v>
      </c>
      <c r="M1243" s="23">
        <v>1817</v>
      </c>
      <c r="N1243" s="23">
        <v>1899</v>
      </c>
      <c r="O1243" s="23">
        <v>2002</v>
      </c>
      <c r="P1243" s="23">
        <v>2016</v>
      </c>
      <c r="Q1243" s="23">
        <v>2157</v>
      </c>
      <c r="R1243" s="23">
        <v>2239</v>
      </c>
      <c r="S1243" s="23">
        <v>3670</v>
      </c>
      <c r="T1243" s="23">
        <v>4702</v>
      </c>
      <c r="U1243" s="23">
        <v>4808</v>
      </c>
      <c r="V1243" s="23">
        <v>4909</v>
      </c>
      <c r="W1243" s="23">
        <v>4939</v>
      </c>
      <c r="X1243" s="23">
        <v>4974</v>
      </c>
      <c r="Y1243" s="23">
        <v>4997</v>
      </c>
      <c r="Z1243" s="23">
        <v>5060</v>
      </c>
      <c r="AA1243" s="23">
        <v>5191</v>
      </c>
    </row>
    <row r="1244" spans="1:27" x14ac:dyDescent="0.2">
      <c r="A1244" s="23" t="str">
        <f t="shared" si="19"/>
        <v>TamworthTotal</v>
      </c>
      <c r="B1244" s="23" t="s">
        <v>418</v>
      </c>
      <c r="C1244" s="23" t="s">
        <v>169</v>
      </c>
      <c r="D1244" s="23">
        <v>2598</v>
      </c>
      <c r="E1244" s="23">
        <v>2707</v>
      </c>
      <c r="F1244" s="23">
        <v>2856</v>
      </c>
      <c r="G1244" s="23">
        <v>2882</v>
      </c>
      <c r="H1244" s="23">
        <v>2933</v>
      </c>
      <c r="I1244" s="23">
        <v>3071</v>
      </c>
      <c r="J1244" s="23">
        <v>3183</v>
      </c>
      <c r="K1244" s="23">
        <v>3262</v>
      </c>
      <c r="L1244" s="23">
        <v>3405</v>
      </c>
      <c r="M1244" s="23">
        <v>3502</v>
      </c>
      <c r="N1244" s="23">
        <v>3651</v>
      </c>
      <c r="O1244" s="23">
        <v>3745</v>
      </c>
      <c r="P1244" s="23">
        <v>3798</v>
      </c>
      <c r="Q1244" s="23">
        <v>3954</v>
      </c>
      <c r="R1244" s="23">
        <v>4099</v>
      </c>
      <c r="S1244" s="23">
        <v>5465</v>
      </c>
      <c r="T1244" s="23">
        <v>6867</v>
      </c>
      <c r="U1244" s="23">
        <v>6945</v>
      </c>
      <c r="V1244" s="23">
        <v>7036</v>
      </c>
      <c r="W1244" s="23">
        <v>7104</v>
      </c>
      <c r="X1244" s="23">
        <v>7229</v>
      </c>
      <c r="Y1244" s="23">
        <v>7283</v>
      </c>
      <c r="Z1244" s="23">
        <v>7218</v>
      </c>
      <c r="AA1244" s="23">
        <v>7334</v>
      </c>
    </row>
    <row r="1245" spans="1:27" x14ac:dyDescent="0.2">
      <c r="A1245" s="23" t="str">
        <f t="shared" si="19"/>
        <v>North WarwickshireTotal</v>
      </c>
      <c r="B1245" s="23" t="s">
        <v>418</v>
      </c>
      <c r="C1245" s="23" t="s">
        <v>170</v>
      </c>
      <c r="D1245" s="23">
        <v>1217</v>
      </c>
      <c r="E1245" s="23">
        <v>1262</v>
      </c>
      <c r="F1245" s="23">
        <v>1385</v>
      </c>
      <c r="G1245" s="23">
        <v>1453</v>
      </c>
      <c r="H1245" s="23">
        <v>1543</v>
      </c>
      <c r="I1245" s="23">
        <v>1653</v>
      </c>
      <c r="J1245" s="23">
        <v>1744</v>
      </c>
      <c r="K1245" s="23">
        <v>1822</v>
      </c>
      <c r="L1245" s="23">
        <v>1946</v>
      </c>
      <c r="M1245" s="23">
        <v>2052</v>
      </c>
      <c r="N1245" s="23">
        <v>2159</v>
      </c>
      <c r="O1245" s="23">
        <v>2190</v>
      </c>
      <c r="P1245" s="23">
        <v>2180</v>
      </c>
      <c r="Q1245" s="23">
        <v>2322</v>
      </c>
      <c r="R1245" s="23">
        <v>2407</v>
      </c>
      <c r="S1245" s="23">
        <v>3859</v>
      </c>
      <c r="T1245" s="23">
        <v>4672</v>
      </c>
      <c r="U1245" s="23">
        <v>4794</v>
      </c>
      <c r="V1245" s="23">
        <v>4777</v>
      </c>
      <c r="W1245" s="23">
        <v>4780</v>
      </c>
      <c r="X1245" s="23">
        <v>4823</v>
      </c>
      <c r="Y1245" s="23">
        <v>4808</v>
      </c>
      <c r="Z1245" s="23">
        <v>4885</v>
      </c>
      <c r="AA1245" s="23">
        <v>4944</v>
      </c>
    </row>
    <row r="1246" spans="1:27" x14ac:dyDescent="0.2">
      <c r="A1246" s="23" t="str">
        <f t="shared" si="19"/>
        <v>Nuneaton and BedworthTotal</v>
      </c>
      <c r="B1246" s="23" t="s">
        <v>418</v>
      </c>
      <c r="C1246" s="23" t="s">
        <v>171</v>
      </c>
      <c r="D1246" s="23">
        <v>4755</v>
      </c>
      <c r="E1246" s="23">
        <v>4685</v>
      </c>
      <c r="F1246" s="23">
        <v>4889</v>
      </c>
      <c r="G1246" s="23">
        <v>5140</v>
      </c>
      <c r="H1246" s="23">
        <v>5293</v>
      </c>
      <c r="I1246" s="23">
        <v>5568</v>
      </c>
      <c r="J1246" s="23">
        <v>5720</v>
      </c>
      <c r="K1246" s="23">
        <v>5904</v>
      </c>
      <c r="L1246" s="23">
        <v>6239</v>
      </c>
      <c r="M1246" s="23">
        <v>6432</v>
      </c>
      <c r="N1246" s="23">
        <v>6638</v>
      </c>
      <c r="O1246" s="23">
        <v>6797</v>
      </c>
      <c r="P1246" s="23">
        <v>6816</v>
      </c>
      <c r="Q1246" s="23">
        <v>7119</v>
      </c>
      <c r="R1246" s="23">
        <v>7300</v>
      </c>
      <c r="S1246" s="23">
        <v>10029</v>
      </c>
      <c r="T1246" s="23">
        <v>11685</v>
      </c>
      <c r="U1246" s="23">
        <v>11973</v>
      </c>
      <c r="V1246" s="23">
        <v>12138</v>
      </c>
      <c r="W1246" s="23">
        <v>12205</v>
      </c>
      <c r="X1246" s="23">
        <v>12338</v>
      </c>
      <c r="Y1246" s="23">
        <v>12444</v>
      </c>
      <c r="Z1246" s="23">
        <v>12575</v>
      </c>
      <c r="AA1246" s="23">
        <v>12813</v>
      </c>
    </row>
    <row r="1247" spans="1:27" x14ac:dyDescent="0.2">
      <c r="A1247" s="23" t="str">
        <f t="shared" si="19"/>
        <v>RugbyTotal</v>
      </c>
      <c r="B1247" s="23" t="s">
        <v>418</v>
      </c>
      <c r="C1247" s="23" t="s">
        <v>172</v>
      </c>
      <c r="D1247" s="23">
        <v>4386</v>
      </c>
      <c r="E1247" s="23">
        <v>4300</v>
      </c>
      <c r="F1247" s="23">
        <v>4333</v>
      </c>
      <c r="G1247" s="23">
        <v>4442</v>
      </c>
      <c r="H1247" s="23">
        <v>4484</v>
      </c>
      <c r="I1247" s="23">
        <v>4626</v>
      </c>
      <c r="J1247" s="23">
        <v>4720</v>
      </c>
      <c r="K1247" s="23">
        <v>4835</v>
      </c>
      <c r="L1247" s="23">
        <v>4891</v>
      </c>
      <c r="M1247" s="23">
        <v>4975</v>
      </c>
      <c r="N1247" s="23">
        <v>5076</v>
      </c>
      <c r="O1247" s="23">
        <v>5093</v>
      </c>
      <c r="P1247" s="23">
        <v>5100</v>
      </c>
      <c r="Q1247" s="23">
        <v>5317</v>
      </c>
      <c r="R1247" s="23">
        <v>5403</v>
      </c>
      <c r="S1247" s="23">
        <v>7133</v>
      </c>
      <c r="T1247" s="23">
        <v>8282</v>
      </c>
      <c r="U1247" s="23">
        <v>8566</v>
      </c>
      <c r="V1247" s="23">
        <v>8709</v>
      </c>
      <c r="W1247" s="23">
        <v>8790</v>
      </c>
      <c r="X1247" s="23">
        <v>8834</v>
      </c>
      <c r="Y1247" s="23">
        <v>8850</v>
      </c>
      <c r="Z1247" s="23">
        <v>8933</v>
      </c>
      <c r="AA1247" s="23">
        <v>9012</v>
      </c>
    </row>
    <row r="1248" spans="1:27" x14ac:dyDescent="0.2">
      <c r="A1248" s="23" t="str">
        <f t="shared" si="19"/>
        <v>Stratford-on-AvonTotal</v>
      </c>
      <c r="B1248" s="23" t="s">
        <v>418</v>
      </c>
      <c r="C1248" s="23" t="s">
        <v>173</v>
      </c>
      <c r="D1248" s="23">
        <v>2611</v>
      </c>
      <c r="E1248" s="23">
        <v>2603</v>
      </c>
      <c r="F1248" s="23">
        <v>2704</v>
      </c>
      <c r="G1248" s="23">
        <v>2815</v>
      </c>
      <c r="H1248" s="23">
        <v>2905</v>
      </c>
      <c r="I1248" s="23">
        <v>3018</v>
      </c>
      <c r="J1248" s="23">
        <v>3128</v>
      </c>
      <c r="K1248" s="23">
        <v>3224</v>
      </c>
      <c r="L1248" s="23">
        <v>3323</v>
      </c>
      <c r="M1248" s="23">
        <v>3397</v>
      </c>
      <c r="N1248" s="23">
        <v>3535</v>
      </c>
      <c r="O1248" s="23">
        <v>3571</v>
      </c>
      <c r="P1248" s="23">
        <v>3597</v>
      </c>
      <c r="Q1248" s="23">
        <v>3736</v>
      </c>
      <c r="R1248" s="23">
        <v>3823</v>
      </c>
      <c r="S1248" s="23">
        <v>5636</v>
      </c>
      <c r="T1248" s="23">
        <v>7342</v>
      </c>
      <c r="U1248" s="23">
        <v>7578</v>
      </c>
      <c r="V1248" s="23">
        <v>7671</v>
      </c>
      <c r="W1248" s="23">
        <v>7734</v>
      </c>
      <c r="X1248" s="23">
        <v>7771</v>
      </c>
      <c r="Y1248" s="23">
        <v>7692</v>
      </c>
      <c r="Z1248" s="23">
        <v>7880</v>
      </c>
      <c r="AA1248" s="23">
        <v>8025</v>
      </c>
    </row>
    <row r="1249" spans="1:27" x14ac:dyDescent="0.2">
      <c r="A1249" s="23" t="str">
        <f t="shared" si="19"/>
        <v>WarwickTotal</v>
      </c>
      <c r="B1249" s="23" t="s">
        <v>418</v>
      </c>
      <c r="C1249" s="23" t="s">
        <v>174</v>
      </c>
      <c r="D1249" s="23">
        <v>901</v>
      </c>
      <c r="E1249" s="23">
        <v>1202</v>
      </c>
      <c r="F1249" s="23">
        <v>1447</v>
      </c>
      <c r="G1249" s="23">
        <v>1657</v>
      </c>
      <c r="H1249" s="23">
        <v>1821</v>
      </c>
      <c r="I1249" s="23">
        <v>2069</v>
      </c>
      <c r="J1249" s="23">
        <v>2187</v>
      </c>
      <c r="K1249" s="23">
        <v>2415</v>
      </c>
      <c r="L1249" s="23">
        <v>2609</v>
      </c>
      <c r="M1249" s="23">
        <v>2831</v>
      </c>
      <c r="N1249" s="23">
        <v>3010</v>
      </c>
      <c r="O1249" s="23">
        <v>3113</v>
      </c>
      <c r="P1249" s="23">
        <v>3145</v>
      </c>
      <c r="Q1249" s="23">
        <v>3373</v>
      </c>
      <c r="R1249" s="23">
        <v>3541</v>
      </c>
      <c r="S1249" s="23">
        <v>5181</v>
      </c>
      <c r="T1249" s="23">
        <v>7196</v>
      </c>
      <c r="U1249" s="23">
        <v>7452</v>
      </c>
      <c r="V1249" s="23">
        <v>7660</v>
      </c>
      <c r="W1249" s="23">
        <v>7770</v>
      </c>
      <c r="X1249" s="23">
        <v>7818</v>
      </c>
      <c r="Y1249" s="23">
        <v>7864</v>
      </c>
      <c r="Z1249" s="23">
        <v>7967</v>
      </c>
      <c r="AA1249" s="23">
        <v>8150</v>
      </c>
    </row>
    <row r="1250" spans="1:27" x14ac:dyDescent="0.2">
      <c r="A1250" s="23" t="str">
        <f t="shared" si="19"/>
        <v>BirminghamTotal</v>
      </c>
      <c r="B1250" s="23" t="s">
        <v>418</v>
      </c>
      <c r="C1250" s="23" t="s">
        <v>175</v>
      </c>
      <c r="D1250" s="23">
        <v>56182</v>
      </c>
      <c r="E1250" s="23">
        <v>57009</v>
      </c>
      <c r="F1250" s="23">
        <v>58458</v>
      </c>
      <c r="G1250" s="23">
        <v>61667</v>
      </c>
      <c r="H1250" s="23">
        <v>64015</v>
      </c>
      <c r="I1250" s="23">
        <v>67730</v>
      </c>
      <c r="J1250" s="23">
        <v>70407</v>
      </c>
      <c r="K1250" s="23">
        <v>73109</v>
      </c>
      <c r="L1250" s="23">
        <v>75747</v>
      </c>
      <c r="M1250" s="23">
        <v>78175</v>
      </c>
      <c r="N1250" s="23">
        <v>81425</v>
      </c>
      <c r="O1250" s="23">
        <v>83632</v>
      </c>
      <c r="P1250" s="23">
        <v>84775</v>
      </c>
      <c r="Q1250" s="23">
        <v>88568</v>
      </c>
      <c r="R1250" s="23">
        <v>91036</v>
      </c>
      <c r="S1250" s="23">
        <v>113973</v>
      </c>
      <c r="T1250" s="23">
        <v>134149</v>
      </c>
      <c r="U1250" s="23">
        <v>139145</v>
      </c>
      <c r="V1250" s="23">
        <v>141909</v>
      </c>
      <c r="W1250" s="23">
        <v>144772</v>
      </c>
      <c r="X1250" s="23">
        <v>147266</v>
      </c>
      <c r="Y1250" s="23">
        <v>149254</v>
      </c>
      <c r="Z1250" s="23">
        <v>151999</v>
      </c>
      <c r="AA1250" s="23">
        <v>155363</v>
      </c>
    </row>
    <row r="1251" spans="1:27" x14ac:dyDescent="0.2">
      <c r="A1251" s="23" t="str">
        <f t="shared" si="19"/>
        <v>CoventryTotal</v>
      </c>
      <c r="B1251" s="23" t="s">
        <v>418</v>
      </c>
      <c r="C1251" s="23" t="s">
        <v>176</v>
      </c>
      <c r="D1251" s="23">
        <v>7181</v>
      </c>
      <c r="E1251" s="23">
        <v>8247</v>
      </c>
      <c r="F1251" s="23">
        <v>8887</v>
      </c>
      <c r="G1251" s="23">
        <v>9820</v>
      </c>
      <c r="H1251" s="23">
        <v>10567</v>
      </c>
      <c r="I1251" s="23">
        <v>11468</v>
      </c>
      <c r="J1251" s="23">
        <v>12200</v>
      </c>
      <c r="K1251" s="23">
        <v>12939</v>
      </c>
      <c r="L1251" s="23">
        <v>13710</v>
      </c>
      <c r="M1251" s="23">
        <v>14353</v>
      </c>
      <c r="N1251" s="23">
        <v>15105</v>
      </c>
      <c r="O1251" s="23">
        <v>15585</v>
      </c>
      <c r="P1251" s="23">
        <v>15847</v>
      </c>
      <c r="Q1251" s="23">
        <v>16714</v>
      </c>
      <c r="R1251" s="23">
        <v>17348</v>
      </c>
      <c r="S1251" s="23">
        <v>23271</v>
      </c>
      <c r="T1251" s="23">
        <v>29978</v>
      </c>
      <c r="U1251" s="23">
        <v>31352</v>
      </c>
      <c r="V1251" s="23">
        <v>32156</v>
      </c>
      <c r="W1251" s="23">
        <v>32841</v>
      </c>
      <c r="X1251" s="23">
        <v>33640</v>
      </c>
      <c r="Y1251" s="23">
        <v>34040</v>
      </c>
      <c r="Z1251" s="23">
        <v>34851</v>
      </c>
      <c r="AA1251" s="23">
        <v>35623</v>
      </c>
    </row>
    <row r="1252" spans="1:27" x14ac:dyDescent="0.2">
      <c r="A1252" s="23" t="str">
        <f t="shared" si="19"/>
        <v>DudleyTotal</v>
      </c>
      <c r="B1252" s="23" t="s">
        <v>418</v>
      </c>
      <c r="C1252" s="23" t="s">
        <v>177</v>
      </c>
      <c r="D1252" s="23">
        <v>13504</v>
      </c>
      <c r="E1252" s="23">
        <v>13502</v>
      </c>
      <c r="F1252" s="23">
        <v>13803</v>
      </c>
      <c r="G1252" s="23">
        <v>14156</v>
      </c>
      <c r="H1252" s="23">
        <v>14508</v>
      </c>
      <c r="I1252" s="23">
        <v>15055</v>
      </c>
      <c r="J1252" s="23">
        <v>15550</v>
      </c>
      <c r="K1252" s="23">
        <v>16097</v>
      </c>
      <c r="L1252" s="23">
        <v>16535</v>
      </c>
      <c r="M1252" s="23">
        <v>16970</v>
      </c>
      <c r="N1252" s="23">
        <v>17505</v>
      </c>
      <c r="O1252" s="23">
        <v>17789</v>
      </c>
      <c r="P1252" s="23">
        <v>17872</v>
      </c>
      <c r="Q1252" s="23">
        <v>18586</v>
      </c>
      <c r="R1252" s="23">
        <v>19118</v>
      </c>
      <c r="S1252" s="23">
        <v>25727</v>
      </c>
      <c r="T1252" s="23">
        <v>29659</v>
      </c>
      <c r="U1252" s="23">
        <v>30138</v>
      </c>
      <c r="V1252" s="23">
        <v>30321</v>
      </c>
      <c r="W1252" s="23">
        <v>30614</v>
      </c>
      <c r="X1252" s="23">
        <v>31034</v>
      </c>
      <c r="Y1252" s="23">
        <v>30960</v>
      </c>
      <c r="Z1252" s="23">
        <v>31491</v>
      </c>
      <c r="AA1252" s="23">
        <v>32066</v>
      </c>
    </row>
    <row r="1253" spans="1:27" x14ac:dyDescent="0.2">
      <c r="A1253" s="23" t="str">
        <f t="shared" si="19"/>
        <v>SandwellTotal</v>
      </c>
      <c r="B1253" s="23" t="s">
        <v>418</v>
      </c>
      <c r="C1253" s="23" t="s">
        <v>178</v>
      </c>
      <c r="D1253" s="23">
        <v>5695</v>
      </c>
      <c r="E1253" s="23">
        <v>7210</v>
      </c>
      <c r="F1253" s="23">
        <v>8657</v>
      </c>
      <c r="G1253" s="23">
        <v>9981</v>
      </c>
      <c r="H1253" s="23">
        <v>11204</v>
      </c>
      <c r="I1253" s="23">
        <v>12678</v>
      </c>
      <c r="J1253" s="23">
        <v>13909</v>
      </c>
      <c r="K1253" s="23">
        <v>14890</v>
      </c>
      <c r="L1253" s="23">
        <v>16005</v>
      </c>
      <c r="M1253" s="23">
        <v>17004</v>
      </c>
      <c r="N1253" s="23">
        <v>18054</v>
      </c>
      <c r="O1253" s="23">
        <v>18822</v>
      </c>
      <c r="P1253" s="23">
        <v>19240</v>
      </c>
      <c r="Q1253" s="23">
        <v>20492</v>
      </c>
      <c r="R1253" s="23">
        <v>21370</v>
      </c>
      <c r="S1253" s="23">
        <v>27966</v>
      </c>
      <c r="T1253" s="23">
        <v>34402</v>
      </c>
      <c r="U1253" s="23">
        <v>35844</v>
      </c>
      <c r="V1253" s="23">
        <v>36794</v>
      </c>
      <c r="W1253" s="23">
        <v>37620</v>
      </c>
      <c r="X1253" s="23">
        <v>38518</v>
      </c>
      <c r="Y1253" s="23">
        <v>39100</v>
      </c>
      <c r="Z1253" s="23">
        <v>40127</v>
      </c>
      <c r="AA1253" s="23">
        <v>41265</v>
      </c>
    </row>
    <row r="1254" spans="1:27" x14ac:dyDescent="0.2">
      <c r="A1254" s="23" t="str">
        <f t="shared" si="19"/>
        <v>SolihullTotal</v>
      </c>
      <c r="B1254" s="23" t="s">
        <v>418</v>
      </c>
      <c r="C1254" s="23" t="s">
        <v>179</v>
      </c>
      <c r="D1254" s="23">
        <v>6778</v>
      </c>
      <c r="E1254" s="23">
        <v>6574</v>
      </c>
      <c r="F1254" s="23">
        <v>6743</v>
      </c>
      <c r="G1254" s="23">
        <v>7011</v>
      </c>
      <c r="H1254" s="23">
        <v>7187</v>
      </c>
      <c r="I1254" s="23">
        <v>7373</v>
      </c>
      <c r="J1254" s="23">
        <v>7619</v>
      </c>
      <c r="K1254" s="23">
        <v>7846</v>
      </c>
      <c r="L1254" s="23">
        <v>8117</v>
      </c>
      <c r="M1254" s="23">
        <v>8334</v>
      </c>
      <c r="N1254" s="23">
        <v>8596</v>
      </c>
      <c r="O1254" s="23">
        <v>8789</v>
      </c>
      <c r="P1254" s="23">
        <v>8905</v>
      </c>
      <c r="Q1254" s="23">
        <v>9202</v>
      </c>
      <c r="R1254" s="23">
        <v>9451</v>
      </c>
      <c r="S1254" s="23">
        <v>12573</v>
      </c>
      <c r="T1254" s="23">
        <v>15402</v>
      </c>
      <c r="U1254" s="23">
        <v>15831</v>
      </c>
      <c r="V1254" s="23">
        <v>16035</v>
      </c>
      <c r="W1254" s="23">
        <v>16102</v>
      </c>
      <c r="X1254" s="23">
        <v>16466</v>
      </c>
      <c r="Y1254" s="23">
        <v>16583</v>
      </c>
      <c r="Z1254" s="23">
        <v>16939</v>
      </c>
      <c r="AA1254" s="23">
        <v>17140</v>
      </c>
    </row>
    <row r="1255" spans="1:27" x14ac:dyDescent="0.2">
      <c r="A1255" s="23" t="str">
        <f t="shared" si="19"/>
        <v>WalsallTotal</v>
      </c>
      <c r="B1255" s="23" t="s">
        <v>418</v>
      </c>
      <c r="C1255" s="23" t="s">
        <v>180</v>
      </c>
      <c r="D1255" s="23">
        <v>6888</v>
      </c>
      <c r="E1255" s="23">
        <v>7972</v>
      </c>
      <c r="F1255" s="23">
        <v>8900</v>
      </c>
      <c r="G1255" s="23">
        <v>9883</v>
      </c>
      <c r="H1255" s="23">
        <v>10596</v>
      </c>
      <c r="I1255" s="23">
        <v>11615</v>
      </c>
      <c r="J1255" s="23">
        <v>12384</v>
      </c>
      <c r="K1255" s="23">
        <v>13244</v>
      </c>
      <c r="L1255" s="23">
        <v>14034</v>
      </c>
      <c r="M1255" s="23">
        <v>14501</v>
      </c>
      <c r="N1255" s="23">
        <v>15251</v>
      </c>
      <c r="O1255" s="23">
        <v>15791</v>
      </c>
      <c r="P1255" s="23">
        <v>16079</v>
      </c>
      <c r="Q1255" s="23">
        <v>17010</v>
      </c>
      <c r="R1255" s="23">
        <v>17664</v>
      </c>
      <c r="S1255" s="23">
        <v>23078</v>
      </c>
      <c r="T1255" s="23">
        <v>28715</v>
      </c>
      <c r="U1255" s="23">
        <v>29695</v>
      </c>
      <c r="V1255" s="23">
        <v>30071</v>
      </c>
      <c r="W1255" s="23">
        <v>30646</v>
      </c>
      <c r="X1255" s="23">
        <v>31105</v>
      </c>
      <c r="Y1255" s="23">
        <v>31253</v>
      </c>
      <c r="Z1255" s="23">
        <v>31844</v>
      </c>
      <c r="AA1255" s="23">
        <v>32614</v>
      </c>
    </row>
    <row r="1256" spans="1:27" x14ac:dyDescent="0.2">
      <c r="A1256" s="23" t="str">
        <f t="shared" si="19"/>
        <v>WolverhamptonTotal</v>
      </c>
      <c r="B1256" s="23" t="s">
        <v>418</v>
      </c>
      <c r="C1256" s="23" t="s">
        <v>181</v>
      </c>
      <c r="D1256" s="23">
        <v>12954</v>
      </c>
      <c r="E1256" s="23">
        <v>13123</v>
      </c>
      <c r="F1256" s="23">
        <v>13900</v>
      </c>
      <c r="G1256" s="23">
        <v>14638</v>
      </c>
      <c r="H1256" s="23">
        <v>15073</v>
      </c>
      <c r="I1256" s="23">
        <v>15763</v>
      </c>
      <c r="J1256" s="23">
        <v>16377</v>
      </c>
      <c r="K1256" s="23">
        <v>17012</v>
      </c>
      <c r="L1256" s="23">
        <v>17592</v>
      </c>
      <c r="M1256" s="23">
        <v>18056</v>
      </c>
      <c r="N1256" s="23">
        <v>18637</v>
      </c>
      <c r="O1256" s="23">
        <v>19172</v>
      </c>
      <c r="P1256" s="23">
        <v>19436</v>
      </c>
      <c r="Q1256" s="23">
        <v>20428</v>
      </c>
      <c r="R1256" s="23">
        <v>21064</v>
      </c>
      <c r="S1256" s="23">
        <v>27369</v>
      </c>
      <c r="T1256" s="23">
        <v>31720</v>
      </c>
      <c r="U1256" s="23">
        <v>32838</v>
      </c>
      <c r="V1256" s="23">
        <v>33185</v>
      </c>
      <c r="W1256" s="23">
        <v>33813</v>
      </c>
      <c r="X1256" s="23">
        <v>34467</v>
      </c>
      <c r="Y1256" s="23">
        <v>34714</v>
      </c>
      <c r="Z1256" s="23">
        <v>35388</v>
      </c>
      <c r="AA1256" s="23">
        <v>36021</v>
      </c>
    </row>
    <row r="1257" spans="1:27" x14ac:dyDescent="0.2">
      <c r="A1257" s="23" t="str">
        <f t="shared" si="19"/>
        <v>BromsgroveTotal</v>
      </c>
      <c r="B1257" s="23" t="s">
        <v>418</v>
      </c>
      <c r="C1257" s="23" t="s">
        <v>182</v>
      </c>
      <c r="D1257" s="23">
        <v>1260</v>
      </c>
      <c r="E1257" s="23">
        <v>1348</v>
      </c>
      <c r="F1257" s="23">
        <v>1496</v>
      </c>
      <c r="G1257" s="23">
        <v>1613</v>
      </c>
      <c r="H1257" s="23">
        <v>1678</v>
      </c>
      <c r="I1257" s="23">
        <v>1795</v>
      </c>
      <c r="J1257" s="23">
        <v>1867</v>
      </c>
      <c r="K1257" s="23">
        <v>1993</v>
      </c>
      <c r="L1257" s="23">
        <v>2069</v>
      </c>
      <c r="M1257" s="23">
        <v>2180</v>
      </c>
      <c r="N1257" s="23">
        <v>2291</v>
      </c>
      <c r="O1257" s="23">
        <v>2345</v>
      </c>
      <c r="P1257" s="23">
        <v>2397</v>
      </c>
      <c r="Q1257" s="23">
        <v>2529</v>
      </c>
      <c r="R1257" s="23">
        <v>2641</v>
      </c>
      <c r="S1257" s="23">
        <v>4270</v>
      </c>
      <c r="T1257" s="23">
        <v>5215</v>
      </c>
      <c r="U1257" s="23">
        <v>5349</v>
      </c>
      <c r="V1257" s="23">
        <v>5448</v>
      </c>
      <c r="W1257" s="23">
        <v>5393</v>
      </c>
      <c r="X1257" s="23">
        <v>5388</v>
      </c>
      <c r="Y1257" s="23">
        <v>5390</v>
      </c>
      <c r="Z1257" s="23">
        <v>5489</v>
      </c>
      <c r="AA1257" s="23">
        <v>5612</v>
      </c>
    </row>
    <row r="1258" spans="1:27" x14ac:dyDescent="0.2">
      <c r="A1258" s="23" t="str">
        <f t="shared" si="19"/>
        <v>Malvern HillsTotal</v>
      </c>
      <c r="B1258" s="23" t="s">
        <v>418</v>
      </c>
      <c r="C1258" s="23" t="s">
        <v>183</v>
      </c>
      <c r="D1258" s="23">
        <v>682</v>
      </c>
      <c r="E1258" s="23">
        <v>829</v>
      </c>
      <c r="F1258" s="23">
        <v>1010</v>
      </c>
      <c r="G1258" s="23">
        <v>1151</v>
      </c>
      <c r="H1258" s="23">
        <v>1214</v>
      </c>
      <c r="I1258" s="23">
        <v>1341</v>
      </c>
      <c r="J1258" s="23">
        <v>1445</v>
      </c>
      <c r="K1258" s="23">
        <v>1586</v>
      </c>
      <c r="L1258" s="23">
        <v>1687</v>
      </c>
      <c r="M1258" s="23">
        <v>1776</v>
      </c>
      <c r="N1258" s="23">
        <v>1882</v>
      </c>
      <c r="O1258" s="23">
        <v>1949</v>
      </c>
      <c r="P1258" s="23">
        <v>1966</v>
      </c>
      <c r="Q1258" s="23">
        <v>2091</v>
      </c>
      <c r="R1258" s="23">
        <v>2189</v>
      </c>
      <c r="S1258" s="23">
        <v>3373</v>
      </c>
      <c r="T1258" s="23">
        <v>4221</v>
      </c>
      <c r="U1258" s="23">
        <v>4322</v>
      </c>
      <c r="V1258" s="23">
        <v>4405</v>
      </c>
      <c r="W1258" s="23">
        <v>4441</v>
      </c>
      <c r="X1258" s="23">
        <v>4460</v>
      </c>
      <c r="Y1258" s="23">
        <v>4444</v>
      </c>
      <c r="Z1258" s="23">
        <v>4617</v>
      </c>
      <c r="AA1258" s="23">
        <v>4749</v>
      </c>
    </row>
    <row r="1259" spans="1:27" x14ac:dyDescent="0.2">
      <c r="A1259" s="23" t="str">
        <f t="shared" si="19"/>
        <v>RedditchTotal</v>
      </c>
      <c r="B1259" s="23" t="s">
        <v>418</v>
      </c>
      <c r="C1259" s="23" t="s">
        <v>184</v>
      </c>
      <c r="D1259" s="23">
        <v>3303</v>
      </c>
      <c r="E1259" s="23">
        <v>3226</v>
      </c>
      <c r="F1259" s="23">
        <v>3345</v>
      </c>
      <c r="G1259" s="23">
        <v>3510</v>
      </c>
      <c r="H1259" s="23">
        <v>3624</v>
      </c>
      <c r="I1259" s="23">
        <v>3658</v>
      </c>
      <c r="J1259" s="23">
        <v>3736</v>
      </c>
      <c r="K1259" s="23">
        <v>3841</v>
      </c>
      <c r="L1259" s="23">
        <v>3952</v>
      </c>
      <c r="M1259" s="23">
        <v>4075</v>
      </c>
      <c r="N1259" s="23">
        <v>4183</v>
      </c>
      <c r="O1259" s="23">
        <v>4232</v>
      </c>
      <c r="P1259" s="23">
        <v>4253</v>
      </c>
      <c r="Q1259" s="23">
        <v>4451</v>
      </c>
      <c r="R1259" s="23">
        <v>4544</v>
      </c>
      <c r="S1259" s="23">
        <v>6114</v>
      </c>
      <c r="T1259" s="23">
        <v>7826</v>
      </c>
      <c r="U1259" s="23">
        <v>7993</v>
      </c>
      <c r="V1259" s="23">
        <v>8087</v>
      </c>
      <c r="W1259" s="23">
        <v>8167</v>
      </c>
      <c r="X1259" s="23">
        <v>8211</v>
      </c>
      <c r="Y1259" s="23">
        <v>8244</v>
      </c>
      <c r="Z1259" s="23">
        <v>8518</v>
      </c>
      <c r="AA1259" s="23">
        <v>8611</v>
      </c>
    </row>
    <row r="1260" spans="1:27" x14ac:dyDescent="0.2">
      <c r="A1260" s="23" t="str">
        <f t="shared" si="19"/>
        <v>WorcesterTotal</v>
      </c>
      <c r="B1260" s="23" t="s">
        <v>418</v>
      </c>
      <c r="C1260" s="23" t="s">
        <v>185</v>
      </c>
      <c r="D1260" s="23">
        <v>1104</v>
      </c>
      <c r="E1260" s="23">
        <v>1463</v>
      </c>
      <c r="F1260" s="23">
        <v>1798</v>
      </c>
      <c r="G1260" s="23">
        <v>2096</v>
      </c>
      <c r="H1260" s="23">
        <v>2298</v>
      </c>
      <c r="I1260" s="23">
        <v>2535</v>
      </c>
      <c r="J1260" s="23">
        <v>2706</v>
      </c>
      <c r="K1260" s="23">
        <v>2925</v>
      </c>
      <c r="L1260" s="23">
        <v>3165</v>
      </c>
      <c r="M1260" s="23">
        <v>3326</v>
      </c>
      <c r="N1260" s="23">
        <v>3509</v>
      </c>
      <c r="O1260" s="23">
        <v>3586</v>
      </c>
      <c r="P1260" s="23">
        <v>3639</v>
      </c>
      <c r="Q1260" s="23">
        <v>3928</v>
      </c>
      <c r="R1260" s="23">
        <v>4011</v>
      </c>
      <c r="S1260" s="23">
        <v>6106</v>
      </c>
      <c r="T1260" s="23">
        <v>7820</v>
      </c>
      <c r="U1260" s="23">
        <v>8076</v>
      </c>
      <c r="V1260" s="23">
        <v>8198</v>
      </c>
      <c r="W1260" s="23">
        <v>8348</v>
      </c>
      <c r="X1260" s="23">
        <v>8444</v>
      </c>
      <c r="Y1260" s="23">
        <v>8558</v>
      </c>
      <c r="Z1260" s="23">
        <v>8755</v>
      </c>
      <c r="AA1260" s="23">
        <v>8957</v>
      </c>
    </row>
    <row r="1261" spans="1:27" x14ac:dyDescent="0.2">
      <c r="A1261" s="23" t="str">
        <f t="shared" si="19"/>
        <v>WychavonTotal</v>
      </c>
      <c r="B1261" s="23" t="s">
        <v>418</v>
      </c>
      <c r="C1261" s="23" t="s">
        <v>186</v>
      </c>
      <c r="D1261" s="23">
        <v>851</v>
      </c>
      <c r="E1261" s="23">
        <v>1189</v>
      </c>
      <c r="F1261" s="23">
        <v>1424</v>
      </c>
      <c r="G1261" s="23">
        <v>1688</v>
      </c>
      <c r="H1261" s="23">
        <v>1912</v>
      </c>
      <c r="I1261" s="23">
        <v>2137</v>
      </c>
      <c r="J1261" s="23">
        <v>2321</v>
      </c>
      <c r="K1261" s="23">
        <v>2520</v>
      </c>
      <c r="L1261" s="23">
        <v>2762</v>
      </c>
      <c r="M1261" s="23">
        <v>2811</v>
      </c>
      <c r="N1261" s="23">
        <v>3013</v>
      </c>
      <c r="O1261" s="23">
        <v>3172</v>
      </c>
      <c r="P1261" s="23">
        <v>3254</v>
      </c>
      <c r="Q1261" s="23">
        <v>3450</v>
      </c>
      <c r="R1261" s="23">
        <v>3597</v>
      </c>
      <c r="S1261" s="23">
        <v>6128</v>
      </c>
      <c r="T1261" s="23">
        <v>7751</v>
      </c>
      <c r="U1261" s="23">
        <v>7903</v>
      </c>
      <c r="V1261" s="23">
        <v>7938</v>
      </c>
      <c r="W1261" s="23">
        <v>8064</v>
      </c>
      <c r="X1261" s="23">
        <v>8236</v>
      </c>
      <c r="Y1261" s="23">
        <v>8290</v>
      </c>
      <c r="Z1261" s="23">
        <v>8466</v>
      </c>
      <c r="AA1261" s="23">
        <v>8692</v>
      </c>
    </row>
    <row r="1262" spans="1:27" x14ac:dyDescent="0.2">
      <c r="A1262" s="23" t="str">
        <f t="shared" si="19"/>
        <v>Wyre ForestTotal</v>
      </c>
      <c r="B1262" s="23" t="s">
        <v>418</v>
      </c>
      <c r="C1262" s="23" t="s">
        <v>187</v>
      </c>
      <c r="D1262" s="23">
        <v>853</v>
      </c>
      <c r="E1262" s="23">
        <v>1250</v>
      </c>
      <c r="F1262" s="23">
        <v>1494</v>
      </c>
      <c r="G1262" s="23">
        <v>1848</v>
      </c>
      <c r="H1262" s="23">
        <v>2062</v>
      </c>
      <c r="I1262" s="23">
        <v>2392</v>
      </c>
      <c r="J1262" s="23">
        <v>2598</v>
      </c>
      <c r="K1262" s="23">
        <v>2806</v>
      </c>
      <c r="L1262" s="23">
        <v>3020</v>
      </c>
      <c r="M1262" s="23">
        <v>3184</v>
      </c>
      <c r="N1262" s="23">
        <v>3411</v>
      </c>
      <c r="O1262" s="23">
        <v>3549</v>
      </c>
      <c r="P1262" s="23">
        <v>3594</v>
      </c>
      <c r="Q1262" s="23">
        <v>3898</v>
      </c>
      <c r="R1262" s="23">
        <v>3935</v>
      </c>
      <c r="S1262" s="23">
        <v>6125</v>
      </c>
      <c r="T1262" s="23">
        <v>7669</v>
      </c>
      <c r="U1262" s="23">
        <v>7845</v>
      </c>
      <c r="V1262" s="23">
        <v>7985</v>
      </c>
      <c r="W1262" s="23">
        <v>8034</v>
      </c>
      <c r="X1262" s="23">
        <v>8161</v>
      </c>
      <c r="Y1262" s="23">
        <v>8194</v>
      </c>
      <c r="Z1262" s="23">
        <v>8368</v>
      </c>
      <c r="AA1262" s="23">
        <v>8592</v>
      </c>
    </row>
    <row r="1263" spans="1:27" x14ac:dyDescent="0.2">
      <c r="A1263" s="23" t="str">
        <f t="shared" si="19"/>
        <v>BedfordTotal</v>
      </c>
      <c r="B1263" s="23" t="s">
        <v>418</v>
      </c>
      <c r="C1263" s="23" t="s">
        <v>188</v>
      </c>
      <c r="D1263" s="23">
        <v>6940</v>
      </c>
      <c r="E1263" s="23">
        <v>6851</v>
      </c>
      <c r="F1263" s="23">
        <v>7036</v>
      </c>
      <c r="G1263" s="23">
        <v>7208</v>
      </c>
      <c r="H1263" s="23">
        <v>7292</v>
      </c>
      <c r="I1263" s="23">
        <v>7576</v>
      </c>
      <c r="J1263" s="23">
        <v>7872</v>
      </c>
      <c r="K1263" s="23">
        <v>8047</v>
      </c>
      <c r="L1263" s="23">
        <v>8211</v>
      </c>
      <c r="M1263" s="23">
        <v>8431</v>
      </c>
      <c r="N1263" s="23">
        <v>8707</v>
      </c>
      <c r="O1263" s="23">
        <v>8828</v>
      </c>
      <c r="P1263" s="23">
        <v>8871</v>
      </c>
      <c r="Q1263" s="23">
        <v>9123</v>
      </c>
      <c r="R1263" s="23">
        <v>9348</v>
      </c>
      <c r="S1263" s="23">
        <v>12749</v>
      </c>
      <c r="T1263" s="23">
        <v>15777</v>
      </c>
      <c r="U1263" s="23">
        <v>16252</v>
      </c>
      <c r="V1263" s="23">
        <v>16562</v>
      </c>
      <c r="W1263" s="23">
        <v>16538</v>
      </c>
      <c r="X1263" s="23">
        <v>16630</v>
      </c>
      <c r="Y1263" s="23">
        <v>16641</v>
      </c>
      <c r="Z1263" s="23">
        <v>16847</v>
      </c>
      <c r="AA1263" s="23">
        <v>17139</v>
      </c>
    </row>
    <row r="1264" spans="1:27" x14ac:dyDescent="0.2">
      <c r="A1264" s="23" t="str">
        <f t="shared" si="19"/>
        <v>Central BedfordshireTotal</v>
      </c>
      <c r="B1264" s="23" t="s">
        <v>418</v>
      </c>
      <c r="C1264" s="23" t="s">
        <v>189</v>
      </c>
      <c r="D1264" s="23">
        <v>2017</v>
      </c>
      <c r="E1264" s="23">
        <v>2500</v>
      </c>
      <c r="F1264" s="23">
        <v>2958</v>
      </c>
      <c r="G1264" s="23">
        <v>3403</v>
      </c>
      <c r="H1264" s="23">
        <v>3740</v>
      </c>
      <c r="I1264" s="23">
        <v>4247</v>
      </c>
      <c r="J1264" s="23">
        <v>4625</v>
      </c>
      <c r="K1264" s="23">
        <v>4974</v>
      </c>
      <c r="L1264" s="23">
        <v>5362</v>
      </c>
      <c r="M1264" s="23">
        <v>5746</v>
      </c>
      <c r="N1264" s="23">
        <v>6054</v>
      </c>
      <c r="O1264" s="23">
        <v>6372</v>
      </c>
      <c r="P1264" s="23">
        <v>6369</v>
      </c>
      <c r="Q1264" s="23">
        <v>6938</v>
      </c>
      <c r="R1264" s="23">
        <v>7282</v>
      </c>
      <c r="S1264" s="23">
        <v>11975</v>
      </c>
      <c r="T1264" s="23">
        <v>16919</v>
      </c>
      <c r="U1264" s="23">
        <v>17169</v>
      </c>
      <c r="V1264" s="23">
        <v>17166</v>
      </c>
      <c r="W1264" s="23">
        <v>17081</v>
      </c>
      <c r="X1264" s="23">
        <v>17169</v>
      </c>
      <c r="Y1264" s="23">
        <v>16893</v>
      </c>
      <c r="Z1264" s="23">
        <v>16728</v>
      </c>
      <c r="AA1264" s="23">
        <v>17055</v>
      </c>
    </row>
    <row r="1265" spans="1:27" x14ac:dyDescent="0.2">
      <c r="A1265" s="23" t="str">
        <f t="shared" si="19"/>
        <v>LutonTotal</v>
      </c>
      <c r="B1265" s="23" t="s">
        <v>418</v>
      </c>
      <c r="C1265" s="23" t="s">
        <v>190</v>
      </c>
      <c r="D1265" s="23">
        <v>1923</v>
      </c>
      <c r="E1265" s="23">
        <v>2787</v>
      </c>
      <c r="F1265" s="23">
        <v>3473</v>
      </c>
      <c r="G1265" s="23">
        <v>4277</v>
      </c>
      <c r="H1265" s="23">
        <v>4659</v>
      </c>
      <c r="I1265" s="23">
        <v>5452</v>
      </c>
      <c r="J1265" s="23">
        <v>5927</v>
      </c>
      <c r="K1265" s="23">
        <v>6456</v>
      </c>
      <c r="L1265" s="23">
        <v>7071</v>
      </c>
      <c r="M1265" s="23">
        <v>7492</v>
      </c>
      <c r="N1265" s="23">
        <v>8125</v>
      </c>
      <c r="O1265" s="23">
        <v>8572</v>
      </c>
      <c r="P1265" s="23">
        <v>8863</v>
      </c>
      <c r="Q1265" s="23">
        <v>9535</v>
      </c>
      <c r="R1265" s="23">
        <v>9990</v>
      </c>
      <c r="S1265" s="23">
        <v>13570</v>
      </c>
      <c r="T1265" s="23">
        <v>20295</v>
      </c>
      <c r="U1265" s="23">
        <v>21622</v>
      </c>
      <c r="V1265" s="23">
        <v>22228</v>
      </c>
      <c r="W1265" s="23">
        <v>22545</v>
      </c>
      <c r="X1265" s="23">
        <v>23097</v>
      </c>
      <c r="Y1265" s="23">
        <v>23439</v>
      </c>
      <c r="Z1265" s="23">
        <v>23950</v>
      </c>
      <c r="AA1265" s="23">
        <v>24690</v>
      </c>
    </row>
    <row r="1266" spans="1:27" x14ac:dyDescent="0.2">
      <c r="A1266" s="23" t="str">
        <f t="shared" si="19"/>
        <v>PeterboroughTotal</v>
      </c>
      <c r="B1266" s="23" t="s">
        <v>418</v>
      </c>
      <c r="C1266" s="23" t="s">
        <v>191</v>
      </c>
      <c r="D1266" s="23">
        <v>8682</v>
      </c>
      <c r="E1266" s="23">
        <v>8808</v>
      </c>
      <c r="F1266" s="23">
        <v>8924</v>
      </c>
      <c r="G1266" s="23">
        <v>9315</v>
      </c>
      <c r="H1266" s="23">
        <v>9480</v>
      </c>
      <c r="I1266" s="23">
        <v>9963</v>
      </c>
      <c r="J1266" s="23">
        <v>10377</v>
      </c>
      <c r="K1266" s="23">
        <v>10713</v>
      </c>
      <c r="L1266" s="23">
        <v>10929</v>
      </c>
      <c r="M1266" s="23">
        <v>11272</v>
      </c>
      <c r="N1266" s="23">
        <v>11674</v>
      </c>
      <c r="O1266" s="23">
        <v>12033</v>
      </c>
      <c r="P1266" s="23">
        <v>12276</v>
      </c>
      <c r="Q1266" s="23">
        <v>13029</v>
      </c>
      <c r="R1266" s="23">
        <v>13580</v>
      </c>
      <c r="S1266" s="23">
        <v>16967</v>
      </c>
      <c r="T1266" s="23">
        <v>22045</v>
      </c>
      <c r="U1266" s="23">
        <v>22987</v>
      </c>
      <c r="V1266" s="23">
        <v>23483</v>
      </c>
      <c r="W1266" s="23">
        <v>23878</v>
      </c>
      <c r="X1266" s="23">
        <v>24274</v>
      </c>
      <c r="Y1266" s="23">
        <v>24736</v>
      </c>
      <c r="Z1266" s="23">
        <v>25543</v>
      </c>
      <c r="AA1266" s="23">
        <v>26229</v>
      </c>
    </row>
    <row r="1267" spans="1:27" x14ac:dyDescent="0.2">
      <c r="A1267" s="23" t="str">
        <f t="shared" si="19"/>
        <v>Southend-on-SeaTotal</v>
      </c>
      <c r="B1267" s="23" t="s">
        <v>418</v>
      </c>
      <c r="C1267" s="23" t="s">
        <v>192</v>
      </c>
      <c r="D1267" s="23">
        <v>8243</v>
      </c>
      <c r="E1267" s="23">
        <v>8255</v>
      </c>
      <c r="F1267" s="23">
        <v>8390</v>
      </c>
      <c r="G1267" s="23">
        <v>8691</v>
      </c>
      <c r="H1267" s="23">
        <v>8889</v>
      </c>
      <c r="I1267" s="23">
        <v>9214</v>
      </c>
      <c r="J1267" s="23">
        <v>9407</v>
      </c>
      <c r="K1267" s="23">
        <v>9655</v>
      </c>
      <c r="L1267" s="23">
        <v>9910</v>
      </c>
      <c r="M1267" s="23">
        <v>10110</v>
      </c>
      <c r="N1267" s="23">
        <v>10527</v>
      </c>
      <c r="O1267" s="23">
        <v>10638</v>
      </c>
      <c r="P1267" s="23">
        <v>10788</v>
      </c>
      <c r="Q1267" s="23">
        <v>11216</v>
      </c>
      <c r="R1267" s="23">
        <v>11570</v>
      </c>
      <c r="S1267" s="23">
        <v>14944</v>
      </c>
      <c r="T1267" s="23">
        <v>18834</v>
      </c>
      <c r="U1267" s="23">
        <v>19273</v>
      </c>
      <c r="V1267" s="23">
        <v>19504</v>
      </c>
      <c r="W1267" s="23">
        <v>19546</v>
      </c>
      <c r="X1267" s="23">
        <v>19736</v>
      </c>
      <c r="Y1267" s="23">
        <v>19749</v>
      </c>
      <c r="Z1267" s="23">
        <v>20099</v>
      </c>
      <c r="AA1267" s="23">
        <v>20456</v>
      </c>
    </row>
    <row r="1268" spans="1:27" x14ac:dyDescent="0.2">
      <c r="A1268" s="23" t="str">
        <f t="shared" si="19"/>
        <v>ThurrockTotal</v>
      </c>
      <c r="B1268" s="23" t="s">
        <v>418</v>
      </c>
      <c r="C1268" s="23" t="s">
        <v>193</v>
      </c>
      <c r="D1268" s="23">
        <v>5950</v>
      </c>
      <c r="E1268" s="23">
        <v>5948</v>
      </c>
      <c r="F1268" s="23">
        <v>6140</v>
      </c>
      <c r="G1268" s="23">
        <v>6487</v>
      </c>
      <c r="H1268" s="23">
        <v>6721</v>
      </c>
      <c r="I1268" s="23">
        <v>7121</v>
      </c>
      <c r="J1268" s="23">
        <v>7444</v>
      </c>
      <c r="K1268" s="23">
        <v>7702</v>
      </c>
      <c r="L1268" s="23">
        <v>7922</v>
      </c>
      <c r="M1268" s="23">
        <v>8051</v>
      </c>
      <c r="N1268" s="23">
        <v>8375</v>
      </c>
      <c r="O1268" s="23">
        <v>8628</v>
      </c>
      <c r="P1268" s="23">
        <v>8685</v>
      </c>
      <c r="Q1268" s="23">
        <v>9067</v>
      </c>
      <c r="R1268" s="23">
        <v>9326</v>
      </c>
      <c r="S1268" s="23">
        <v>12318</v>
      </c>
      <c r="T1268" s="23">
        <v>16846</v>
      </c>
      <c r="U1268" s="23">
        <v>17317</v>
      </c>
      <c r="V1268" s="23">
        <v>17484</v>
      </c>
      <c r="W1268" s="23">
        <v>17457</v>
      </c>
      <c r="X1268" s="23">
        <v>17568</v>
      </c>
      <c r="Y1268" s="23">
        <v>17725</v>
      </c>
      <c r="Z1268" s="23">
        <v>17996</v>
      </c>
      <c r="AA1268" s="23">
        <v>18401</v>
      </c>
    </row>
    <row r="1269" spans="1:27" x14ac:dyDescent="0.2">
      <c r="A1269" s="23" t="str">
        <f t="shared" si="19"/>
        <v>CambridgeTotal</v>
      </c>
      <c r="B1269" s="23" t="s">
        <v>418</v>
      </c>
      <c r="C1269" s="23" t="s">
        <v>194</v>
      </c>
      <c r="D1269" s="23">
        <v>876</v>
      </c>
      <c r="E1269" s="23">
        <v>1147</v>
      </c>
      <c r="F1269" s="23">
        <v>1357</v>
      </c>
      <c r="G1269" s="23">
        <v>1564</v>
      </c>
      <c r="H1269" s="23">
        <v>1736</v>
      </c>
      <c r="I1269" s="23">
        <v>1904</v>
      </c>
      <c r="J1269" s="23">
        <v>2107</v>
      </c>
      <c r="K1269" s="23">
        <v>2286</v>
      </c>
      <c r="L1269" s="23">
        <v>2458</v>
      </c>
      <c r="M1269" s="23">
        <v>2566</v>
      </c>
      <c r="N1269" s="23">
        <v>2782</v>
      </c>
      <c r="O1269" s="23">
        <v>2939</v>
      </c>
      <c r="P1269" s="23">
        <v>3025</v>
      </c>
      <c r="Q1269" s="23">
        <v>3174</v>
      </c>
      <c r="R1269" s="23">
        <v>3323</v>
      </c>
      <c r="S1269" s="23">
        <v>4455</v>
      </c>
      <c r="T1269" s="23">
        <v>6570</v>
      </c>
      <c r="U1269" s="23">
        <v>6935</v>
      </c>
      <c r="V1269" s="23">
        <v>7161</v>
      </c>
      <c r="W1269" s="23">
        <v>7391</v>
      </c>
      <c r="X1269" s="23">
        <v>7544</v>
      </c>
      <c r="Y1269" s="23">
        <v>7627</v>
      </c>
      <c r="Z1269" s="23">
        <v>7825</v>
      </c>
      <c r="AA1269" s="23">
        <v>8119</v>
      </c>
    </row>
    <row r="1270" spans="1:27" x14ac:dyDescent="0.2">
      <c r="A1270" s="23" t="str">
        <f t="shared" si="19"/>
        <v>East CambridgeshireTotal</v>
      </c>
      <c r="B1270" s="23" t="s">
        <v>418</v>
      </c>
      <c r="C1270" s="23" t="s">
        <v>195</v>
      </c>
      <c r="D1270" s="23">
        <v>642</v>
      </c>
      <c r="E1270" s="23">
        <v>793</v>
      </c>
      <c r="F1270" s="23">
        <v>902</v>
      </c>
      <c r="G1270" s="23">
        <v>1023</v>
      </c>
      <c r="H1270" s="23">
        <v>1123</v>
      </c>
      <c r="I1270" s="23">
        <v>1276</v>
      </c>
      <c r="J1270" s="23">
        <v>1360</v>
      </c>
      <c r="K1270" s="23">
        <v>1423</v>
      </c>
      <c r="L1270" s="23">
        <v>1535</v>
      </c>
      <c r="M1270" s="23">
        <v>1659</v>
      </c>
      <c r="N1270" s="23">
        <v>1741</v>
      </c>
      <c r="O1270" s="23">
        <v>1803</v>
      </c>
      <c r="P1270" s="23">
        <v>1834</v>
      </c>
      <c r="Q1270" s="23">
        <v>1964</v>
      </c>
      <c r="R1270" s="23">
        <v>2052</v>
      </c>
      <c r="S1270" s="23">
        <v>3097</v>
      </c>
      <c r="T1270" s="23">
        <v>4252</v>
      </c>
      <c r="U1270" s="23">
        <v>4331</v>
      </c>
      <c r="V1270" s="23">
        <v>4369</v>
      </c>
      <c r="W1270" s="23">
        <v>4439</v>
      </c>
      <c r="X1270" s="23">
        <v>4504</v>
      </c>
      <c r="Y1270" s="23">
        <v>4490</v>
      </c>
      <c r="Z1270" s="23">
        <v>4577</v>
      </c>
      <c r="AA1270" s="23">
        <v>4689</v>
      </c>
    </row>
    <row r="1271" spans="1:27" x14ac:dyDescent="0.2">
      <c r="A1271" s="23" t="str">
        <f t="shared" si="19"/>
        <v>FenlandTotal</v>
      </c>
      <c r="B1271" s="23" t="s">
        <v>418</v>
      </c>
      <c r="C1271" s="23" t="s">
        <v>196</v>
      </c>
      <c r="D1271" s="23">
        <v>1647</v>
      </c>
      <c r="E1271" s="23">
        <v>1949</v>
      </c>
      <c r="F1271" s="23">
        <v>2183</v>
      </c>
      <c r="G1271" s="23">
        <v>2383</v>
      </c>
      <c r="H1271" s="23">
        <v>2565</v>
      </c>
      <c r="I1271" s="23">
        <v>2854</v>
      </c>
      <c r="J1271" s="23">
        <v>3026</v>
      </c>
      <c r="K1271" s="23">
        <v>3178</v>
      </c>
      <c r="L1271" s="23">
        <v>3354</v>
      </c>
      <c r="M1271" s="23">
        <v>3532</v>
      </c>
      <c r="N1271" s="23">
        <v>3746</v>
      </c>
      <c r="O1271" s="23">
        <v>3887</v>
      </c>
      <c r="P1271" s="23">
        <v>3986</v>
      </c>
      <c r="Q1271" s="23">
        <v>4273</v>
      </c>
      <c r="R1271" s="23">
        <v>4438</v>
      </c>
      <c r="S1271" s="23">
        <v>5971</v>
      </c>
      <c r="T1271" s="23">
        <v>8140</v>
      </c>
      <c r="U1271" s="23">
        <v>8341</v>
      </c>
      <c r="V1271" s="23">
        <v>8443</v>
      </c>
      <c r="W1271" s="23">
        <v>8467</v>
      </c>
      <c r="X1271" s="23">
        <v>8653</v>
      </c>
      <c r="Y1271" s="23">
        <v>8744</v>
      </c>
      <c r="Z1271" s="23">
        <v>8956</v>
      </c>
      <c r="AA1271" s="23">
        <v>9221</v>
      </c>
    </row>
    <row r="1272" spans="1:27" x14ac:dyDescent="0.2">
      <c r="A1272" s="23" t="str">
        <f t="shared" si="19"/>
        <v>HuntingdonshireTotal</v>
      </c>
      <c r="B1272" s="23" t="s">
        <v>418</v>
      </c>
      <c r="C1272" s="23" t="s">
        <v>197</v>
      </c>
      <c r="D1272" s="23">
        <v>1392</v>
      </c>
      <c r="E1272" s="23">
        <v>1739</v>
      </c>
      <c r="F1272" s="23">
        <v>1905</v>
      </c>
      <c r="G1272" s="23">
        <v>2170</v>
      </c>
      <c r="H1272" s="23">
        <v>2357</v>
      </c>
      <c r="I1272" s="23">
        <v>2579</v>
      </c>
      <c r="J1272" s="23">
        <v>2794</v>
      </c>
      <c r="K1272" s="23">
        <v>3029</v>
      </c>
      <c r="L1272" s="23">
        <v>3251</v>
      </c>
      <c r="M1272" s="23">
        <v>3529</v>
      </c>
      <c r="N1272" s="23">
        <v>3736</v>
      </c>
      <c r="O1272" s="23">
        <v>3873</v>
      </c>
      <c r="P1272" s="23">
        <v>3955</v>
      </c>
      <c r="Q1272" s="23">
        <v>4295</v>
      </c>
      <c r="R1272" s="23">
        <v>4472</v>
      </c>
      <c r="S1272" s="23">
        <v>6693</v>
      </c>
      <c r="T1272" s="23">
        <v>9610</v>
      </c>
      <c r="U1272" s="23">
        <v>9901</v>
      </c>
      <c r="V1272" s="23">
        <v>10002</v>
      </c>
      <c r="W1272" s="23">
        <v>10136</v>
      </c>
      <c r="X1272" s="23">
        <v>10344</v>
      </c>
      <c r="Y1272" s="23">
        <v>10440</v>
      </c>
      <c r="Z1272" s="23">
        <v>10756</v>
      </c>
      <c r="AA1272" s="23">
        <v>10963</v>
      </c>
    </row>
    <row r="1273" spans="1:27" x14ac:dyDescent="0.2">
      <c r="A1273" s="23" t="str">
        <f t="shared" si="19"/>
        <v>South CambridgeshireTotal</v>
      </c>
      <c r="B1273" s="23" t="s">
        <v>418</v>
      </c>
      <c r="C1273" s="23" t="s">
        <v>198</v>
      </c>
      <c r="D1273" s="23">
        <v>740</v>
      </c>
      <c r="E1273" s="23">
        <v>947</v>
      </c>
      <c r="F1273" s="23">
        <v>1096</v>
      </c>
      <c r="G1273" s="23">
        <v>1282</v>
      </c>
      <c r="H1273" s="23">
        <v>1441</v>
      </c>
      <c r="I1273" s="23">
        <v>1633</v>
      </c>
      <c r="J1273" s="23">
        <v>1784</v>
      </c>
      <c r="K1273" s="23">
        <v>1917</v>
      </c>
      <c r="L1273" s="23">
        <v>2085</v>
      </c>
      <c r="M1273" s="23">
        <v>2234</v>
      </c>
      <c r="N1273" s="23">
        <v>2386</v>
      </c>
      <c r="O1273" s="23">
        <v>2497</v>
      </c>
      <c r="P1273" s="23">
        <v>2584</v>
      </c>
      <c r="Q1273" s="23">
        <v>2747</v>
      </c>
      <c r="R1273" s="23">
        <v>2871</v>
      </c>
      <c r="S1273" s="23">
        <v>4362</v>
      </c>
      <c r="T1273" s="23">
        <v>6684</v>
      </c>
      <c r="U1273" s="23">
        <v>6982</v>
      </c>
      <c r="V1273" s="23">
        <v>7070</v>
      </c>
      <c r="W1273" s="23">
        <v>7124</v>
      </c>
      <c r="X1273" s="23">
        <v>7185</v>
      </c>
      <c r="Y1273" s="23">
        <v>7251</v>
      </c>
      <c r="Z1273" s="23">
        <v>7476</v>
      </c>
      <c r="AA1273" s="23">
        <v>7666</v>
      </c>
    </row>
    <row r="1274" spans="1:27" x14ac:dyDescent="0.2">
      <c r="A1274" s="23" t="str">
        <f t="shared" si="19"/>
        <v>BasildonTotal</v>
      </c>
      <c r="B1274" s="23" t="s">
        <v>418</v>
      </c>
      <c r="C1274" s="23" t="s">
        <v>199</v>
      </c>
      <c r="D1274" s="23">
        <v>6260</v>
      </c>
      <c r="E1274" s="23">
        <v>6251</v>
      </c>
      <c r="F1274" s="23">
        <v>6473</v>
      </c>
      <c r="G1274" s="23">
        <v>6806</v>
      </c>
      <c r="H1274" s="23">
        <v>7086</v>
      </c>
      <c r="I1274" s="23">
        <v>7471</v>
      </c>
      <c r="J1274" s="23">
        <v>7717</v>
      </c>
      <c r="K1274" s="23">
        <v>8058</v>
      </c>
      <c r="L1274" s="23">
        <v>8260</v>
      </c>
      <c r="M1274" s="23">
        <v>8418</v>
      </c>
      <c r="N1274" s="23">
        <v>8737</v>
      </c>
      <c r="O1274" s="23">
        <v>8888</v>
      </c>
      <c r="P1274" s="23">
        <v>8992</v>
      </c>
      <c r="Q1274" s="23">
        <v>9469</v>
      </c>
      <c r="R1274" s="23">
        <v>9761</v>
      </c>
      <c r="S1274" s="23">
        <v>13562</v>
      </c>
      <c r="T1274" s="23">
        <v>17778</v>
      </c>
      <c r="U1274" s="23">
        <v>18166</v>
      </c>
      <c r="V1274" s="23">
        <v>18331</v>
      </c>
      <c r="W1274" s="23">
        <v>18290</v>
      </c>
      <c r="X1274" s="23">
        <v>18389</v>
      </c>
      <c r="Y1274" s="23">
        <v>18374</v>
      </c>
      <c r="Z1274" s="23">
        <v>18541</v>
      </c>
      <c r="AA1274" s="23">
        <v>18902</v>
      </c>
    </row>
    <row r="1275" spans="1:27" x14ac:dyDescent="0.2">
      <c r="A1275" s="23" t="str">
        <f t="shared" si="19"/>
        <v>BraintreeTotal</v>
      </c>
      <c r="B1275" s="23" t="s">
        <v>418</v>
      </c>
      <c r="C1275" s="23" t="s">
        <v>200</v>
      </c>
      <c r="D1275" s="23">
        <v>3733</v>
      </c>
      <c r="E1275" s="23">
        <v>3785</v>
      </c>
      <c r="F1275" s="23">
        <v>3935</v>
      </c>
      <c r="G1275" s="23">
        <v>4119</v>
      </c>
      <c r="H1275" s="23">
        <v>4259</v>
      </c>
      <c r="I1275" s="23">
        <v>4428</v>
      </c>
      <c r="J1275" s="23">
        <v>4569</v>
      </c>
      <c r="K1275" s="23">
        <v>4709</v>
      </c>
      <c r="L1275" s="23">
        <v>4902</v>
      </c>
      <c r="M1275" s="23">
        <v>5052</v>
      </c>
      <c r="N1275" s="23">
        <v>5304</v>
      </c>
      <c r="O1275" s="23">
        <v>5493</v>
      </c>
      <c r="P1275" s="23">
        <v>5610</v>
      </c>
      <c r="Q1275" s="23">
        <v>5865</v>
      </c>
      <c r="R1275" s="23">
        <v>5991</v>
      </c>
      <c r="S1275" s="23">
        <v>9093</v>
      </c>
      <c r="T1275" s="23">
        <v>11531</v>
      </c>
      <c r="U1275" s="23">
        <v>11707</v>
      </c>
      <c r="V1275" s="23">
        <v>11716</v>
      </c>
      <c r="W1275" s="23">
        <v>11765</v>
      </c>
      <c r="X1275" s="23">
        <v>11837</v>
      </c>
      <c r="Y1275" s="23">
        <v>11802</v>
      </c>
      <c r="Z1275" s="23">
        <v>11976</v>
      </c>
      <c r="AA1275" s="23">
        <v>12163</v>
      </c>
    </row>
    <row r="1276" spans="1:27" x14ac:dyDescent="0.2">
      <c r="A1276" s="23" t="str">
        <f t="shared" si="19"/>
        <v>BrentwoodTotal</v>
      </c>
      <c r="B1276" s="23" t="s">
        <v>418</v>
      </c>
      <c r="C1276" s="23" t="s">
        <v>201</v>
      </c>
      <c r="D1276" s="23">
        <v>1382</v>
      </c>
      <c r="E1276" s="23">
        <v>1422</v>
      </c>
      <c r="F1276" s="23">
        <v>1466</v>
      </c>
      <c r="G1276" s="23">
        <v>1535</v>
      </c>
      <c r="H1276" s="23">
        <v>1540</v>
      </c>
      <c r="I1276" s="23">
        <v>1602</v>
      </c>
      <c r="J1276" s="23">
        <v>1672</v>
      </c>
      <c r="K1276" s="23">
        <v>1737</v>
      </c>
      <c r="L1276" s="23">
        <v>1778</v>
      </c>
      <c r="M1276" s="23">
        <v>1833</v>
      </c>
      <c r="N1276" s="23">
        <v>1881</v>
      </c>
      <c r="O1276" s="23">
        <v>1947</v>
      </c>
      <c r="P1276" s="23">
        <v>1982</v>
      </c>
      <c r="Q1276" s="23">
        <v>2073</v>
      </c>
      <c r="R1276" s="23">
        <v>2171</v>
      </c>
      <c r="S1276" s="23">
        <v>3272</v>
      </c>
      <c r="T1276" s="23">
        <v>4632</v>
      </c>
      <c r="U1276" s="23">
        <v>4709</v>
      </c>
      <c r="V1276" s="23">
        <v>4754</v>
      </c>
      <c r="W1276" s="23">
        <v>4761</v>
      </c>
      <c r="X1276" s="23">
        <v>4793</v>
      </c>
      <c r="Y1276" s="23">
        <v>4778</v>
      </c>
      <c r="Z1276" s="23">
        <v>4872</v>
      </c>
      <c r="AA1276" s="23">
        <v>5001</v>
      </c>
    </row>
    <row r="1277" spans="1:27" x14ac:dyDescent="0.2">
      <c r="A1277" s="23" t="str">
        <f t="shared" si="19"/>
        <v>Castle PointTotal</v>
      </c>
      <c r="B1277" s="23" t="s">
        <v>418</v>
      </c>
      <c r="C1277" s="23" t="s">
        <v>202</v>
      </c>
      <c r="D1277" s="23">
        <v>1210</v>
      </c>
      <c r="E1277" s="23">
        <v>1328</v>
      </c>
      <c r="F1277" s="23">
        <v>1464</v>
      </c>
      <c r="G1277" s="23">
        <v>1611</v>
      </c>
      <c r="H1277" s="23">
        <v>1700</v>
      </c>
      <c r="I1277" s="23">
        <v>1853</v>
      </c>
      <c r="J1277" s="23">
        <v>1963</v>
      </c>
      <c r="K1277" s="23">
        <v>2058</v>
      </c>
      <c r="L1277" s="23">
        <v>2217</v>
      </c>
      <c r="M1277" s="23">
        <v>2299</v>
      </c>
      <c r="N1277" s="23">
        <v>2400</v>
      </c>
      <c r="O1277" s="23">
        <v>2506</v>
      </c>
      <c r="P1277" s="23">
        <v>2521</v>
      </c>
      <c r="Q1277" s="23">
        <v>2655</v>
      </c>
      <c r="R1277" s="23">
        <v>2780</v>
      </c>
      <c r="S1277" s="23">
        <v>4636</v>
      </c>
      <c r="T1277" s="23">
        <v>6345</v>
      </c>
      <c r="U1277" s="23">
        <v>6404</v>
      </c>
      <c r="V1277" s="23">
        <v>6379</v>
      </c>
      <c r="W1277" s="23">
        <v>6308</v>
      </c>
      <c r="X1277" s="23">
        <v>6287</v>
      </c>
      <c r="Y1277" s="23">
        <v>6182</v>
      </c>
      <c r="Z1277" s="23">
        <v>6213</v>
      </c>
      <c r="AA1277" s="23">
        <v>6235</v>
      </c>
    </row>
    <row r="1278" spans="1:27" x14ac:dyDescent="0.2">
      <c r="A1278" s="23" t="str">
        <f t="shared" si="19"/>
        <v>ChelmsfordTotal</v>
      </c>
      <c r="B1278" s="23" t="s">
        <v>418</v>
      </c>
      <c r="C1278" s="23" t="s">
        <v>203</v>
      </c>
      <c r="D1278" s="23">
        <v>765</v>
      </c>
      <c r="E1278" s="23">
        <v>1254</v>
      </c>
      <c r="F1278" s="23">
        <v>1568</v>
      </c>
      <c r="G1278" s="23">
        <v>1883</v>
      </c>
      <c r="H1278" s="23">
        <v>2148</v>
      </c>
      <c r="I1278" s="23">
        <v>2477</v>
      </c>
      <c r="J1278" s="23">
        <v>2701</v>
      </c>
      <c r="K1278" s="23">
        <v>2895</v>
      </c>
      <c r="L1278" s="23">
        <v>3125</v>
      </c>
      <c r="M1278" s="23">
        <v>3319</v>
      </c>
      <c r="N1278" s="23">
        <v>3607</v>
      </c>
      <c r="O1278" s="23">
        <v>3795</v>
      </c>
      <c r="P1278" s="23">
        <v>3886</v>
      </c>
      <c r="Q1278" s="23">
        <v>4236</v>
      </c>
      <c r="R1278" s="23">
        <v>4402</v>
      </c>
      <c r="S1278" s="23">
        <v>6508</v>
      </c>
      <c r="T1278" s="23">
        <v>9902</v>
      </c>
      <c r="U1278" s="23">
        <v>10198</v>
      </c>
      <c r="V1278" s="23">
        <v>10301</v>
      </c>
      <c r="W1278" s="23">
        <v>10348</v>
      </c>
      <c r="X1278" s="23">
        <v>10484</v>
      </c>
      <c r="Y1278" s="23">
        <v>10447</v>
      </c>
      <c r="Z1278" s="23">
        <v>10542</v>
      </c>
      <c r="AA1278" s="23">
        <v>10770</v>
      </c>
    </row>
    <row r="1279" spans="1:27" x14ac:dyDescent="0.2">
      <c r="A1279" s="23" t="str">
        <f t="shared" si="19"/>
        <v>ColchesterTotal</v>
      </c>
      <c r="B1279" s="23" t="s">
        <v>418</v>
      </c>
      <c r="C1279" s="23" t="s">
        <v>204</v>
      </c>
      <c r="D1279" s="23">
        <v>3055</v>
      </c>
      <c r="E1279" s="23">
        <v>3224</v>
      </c>
      <c r="F1279" s="23">
        <v>3466</v>
      </c>
      <c r="G1279" s="23">
        <v>3761</v>
      </c>
      <c r="H1279" s="23">
        <v>3960</v>
      </c>
      <c r="I1279" s="23">
        <v>4297</v>
      </c>
      <c r="J1279" s="23">
        <v>4463</v>
      </c>
      <c r="K1279" s="23">
        <v>4733</v>
      </c>
      <c r="L1279" s="23">
        <v>5094</v>
      </c>
      <c r="M1279" s="23">
        <v>5411</v>
      </c>
      <c r="N1279" s="23">
        <v>5700</v>
      </c>
      <c r="O1279" s="23">
        <v>5875</v>
      </c>
      <c r="P1279" s="23">
        <v>6065</v>
      </c>
      <c r="Q1279" s="23">
        <v>6429</v>
      </c>
      <c r="R1279" s="23">
        <v>6753</v>
      </c>
      <c r="S1279" s="23">
        <v>10257</v>
      </c>
      <c r="T1279" s="23">
        <v>13241</v>
      </c>
      <c r="U1279" s="23">
        <v>13575</v>
      </c>
      <c r="V1279" s="23">
        <v>13694</v>
      </c>
      <c r="W1279" s="23">
        <v>13809</v>
      </c>
      <c r="X1279" s="23">
        <v>13933</v>
      </c>
      <c r="Y1279" s="23">
        <v>13899</v>
      </c>
      <c r="Z1279" s="23">
        <v>13944</v>
      </c>
      <c r="AA1279" s="23">
        <v>14237</v>
      </c>
    </row>
    <row r="1280" spans="1:27" x14ac:dyDescent="0.2">
      <c r="A1280" s="23" t="str">
        <f t="shared" si="19"/>
        <v>Epping ForestTotal</v>
      </c>
      <c r="B1280" s="23" t="s">
        <v>418</v>
      </c>
      <c r="C1280" s="23" t="s">
        <v>205</v>
      </c>
      <c r="D1280" s="23">
        <v>670</v>
      </c>
      <c r="E1280" s="23">
        <v>987</v>
      </c>
      <c r="F1280" s="23">
        <v>1224</v>
      </c>
      <c r="G1280" s="23">
        <v>1483</v>
      </c>
      <c r="H1280" s="23">
        <v>1695</v>
      </c>
      <c r="I1280" s="23">
        <v>1919</v>
      </c>
      <c r="J1280" s="23">
        <v>2053</v>
      </c>
      <c r="K1280" s="23">
        <v>2201</v>
      </c>
      <c r="L1280" s="23">
        <v>2415</v>
      </c>
      <c r="M1280" s="23">
        <v>2626</v>
      </c>
      <c r="N1280" s="23">
        <v>2782</v>
      </c>
      <c r="O1280" s="23">
        <v>2939</v>
      </c>
      <c r="P1280" s="23">
        <v>2993</v>
      </c>
      <c r="Q1280" s="23">
        <v>3239</v>
      </c>
      <c r="R1280" s="23">
        <v>3397</v>
      </c>
      <c r="S1280" s="23">
        <v>5204</v>
      </c>
      <c r="T1280" s="23">
        <v>8695</v>
      </c>
      <c r="U1280" s="23">
        <v>8982</v>
      </c>
      <c r="V1280" s="23">
        <v>9087</v>
      </c>
      <c r="W1280" s="23">
        <v>9193</v>
      </c>
      <c r="X1280" s="23">
        <v>9320</v>
      </c>
      <c r="Y1280" s="23">
        <v>9371</v>
      </c>
      <c r="Z1280" s="23">
        <v>9552</v>
      </c>
      <c r="AA1280" s="23">
        <v>9799</v>
      </c>
    </row>
    <row r="1281" spans="1:27" x14ac:dyDescent="0.2">
      <c r="A1281" s="23" t="str">
        <f t="shared" si="19"/>
        <v>HarlowTotal</v>
      </c>
      <c r="B1281" s="23" t="s">
        <v>418</v>
      </c>
      <c r="C1281" s="23" t="s">
        <v>206</v>
      </c>
      <c r="D1281" s="23">
        <v>3959</v>
      </c>
      <c r="E1281" s="23">
        <v>3925</v>
      </c>
      <c r="F1281" s="23">
        <v>3955</v>
      </c>
      <c r="G1281" s="23">
        <v>4091</v>
      </c>
      <c r="H1281" s="23">
        <v>4206</v>
      </c>
      <c r="I1281" s="23">
        <v>4370</v>
      </c>
      <c r="J1281" s="23">
        <v>4454</v>
      </c>
      <c r="K1281" s="23">
        <v>4517</v>
      </c>
      <c r="L1281" s="23">
        <v>4713</v>
      </c>
      <c r="M1281" s="23">
        <v>4889</v>
      </c>
      <c r="N1281" s="23">
        <v>5033</v>
      </c>
      <c r="O1281" s="23">
        <v>5167</v>
      </c>
      <c r="P1281" s="23">
        <v>5294</v>
      </c>
      <c r="Q1281" s="23">
        <v>5557</v>
      </c>
      <c r="R1281" s="23">
        <v>5787</v>
      </c>
      <c r="S1281" s="23">
        <v>8038</v>
      </c>
      <c r="T1281" s="23">
        <v>10167</v>
      </c>
      <c r="U1281" s="23">
        <v>10333</v>
      </c>
      <c r="V1281" s="23">
        <v>10287</v>
      </c>
      <c r="W1281" s="23">
        <v>10153</v>
      </c>
      <c r="X1281" s="23">
        <v>10222</v>
      </c>
      <c r="Y1281" s="23">
        <v>10317</v>
      </c>
      <c r="Z1281" s="23">
        <v>10524</v>
      </c>
      <c r="AA1281" s="23">
        <v>10793</v>
      </c>
    </row>
    <row r="1282" spans="1:27" x14ac:dyDescent="0.2">
      <c r="A1282" s="23" t="str">
        <f t="shared" si="19"/>
        <v>MaldonTotal</v>
      </c>
      <c r="B1282" s="23" t="s">
        <v>418</v>
      </c>
      <c r="C1282" s="23" t="s">
        <v>207</v>
      </c>
      <c r="D1282" s="23">
        <v>221</v>
      </c>
      <c r="E1282" s="23">
        <v>379</v>
      </c>
      <c r="F1282" s="23">
        <v>501</v>
      </c>
      <c r="G1282" s="23">
        <v>613</v>
      </c>
      <c r="H1282" s="23">
        <v>702</v>
      </c>
      <c r="I1282" s="23">
        <v>836</v>
      </c>
      <c r="J1282" s="23">
        <v>927</v>
      </c>
      <c r="K1282" s="23">
        <v>1023</v>
      </c>
      <c r="L1282" s="23">
        <v>1112</v>
      </c>
      <c r="M1282" s="23">
        <v>1214</v>
      </c>
      <c r="N1282" s="23">
        <v>1332</v>
      </c>
      <c r="O1282" s="23">
        <v>1376</v>
      </c>
      <c r="P1282" s="23">
        <v>1410</v>
      </c>
      <c r="Q1282" s="23">
        <v>1525</v>
      </c>
      <c r="R1282" s="23">
        <v>1590</v>
      </c>
      <c r="S1282" s="23">
        <v>2430</v>
      </c>
      <c r="T1282" s="23">
        <v>3713</v>
      </c>
      <c r="U1282" s="23">
        <v>3788</v>
      </c>
      <c r="V1282" s="23">
        <v>3784</v>
      </c>
      <c r="W1282" s="23">
        <v>3796</v>
      </c>
      <c r="X1282" s="23">
        <v>3818</v>
      </c>
      <c r="Y1282" s="23">
        <v>3790</v>
      </c>
      <c r="Z1282" s="23">
        <v>3830</v>
      </c>
      <c r="AA1282" s="23">
        <v>3890</v>
      </c>
    </row>
    <row r="1283" spans="1:27" x14ac:dyDescent="0.2">
      <c r="A1283" s="23" t="str">
        <f t="shared" ref="A1283:A1346" si="20">C1283&amp;B1283</f>
        <v>RochfordTotal</v>
      </c>
      <c r="B1283" s="23" t="s">
        <v>418</v>
      </c>
      <c r="C1283" s="23" t="s">
        <v>208</v>
      </c>
      <c r="D1283" s="23">
        <v>1004</v>
      </c>
      <c r="E1283" s="23">
        <v>1054</v>
      </c>
      <c r="F1283" s="23">
        <v>1158</v>
      </c>
      <c r="G1283" s="23">
        <v>1284</v>
      </c>
      <c r="H1283" s="23">
        <v>1372</v>
      </c>
      <c r="I1283" s="23">
        <v>1510</v>
      </c>
      <c r="J1283" s="23">
        <v>1588</v>
      </c>
      <c r="K1283" s="23">
        <v>1657</v>
      </c>
      <c r="L1283" s="23">
        <v>1733</v>
      </c>
      <c r="M1283" s="23">
        <v>1822</v>
      </c>
      <c r="N1283" s="23">
        <v>1927</v>
      </c>
      <c r="O1283" s="23">
        <v>1938</v>
      </c>
      <c r="P1283" s="23">
        <v>1969</v>
      </c>
      <c r="Q1283" s="23">
        <v>2100</v>
      </c>
      <c r="R1283" s="23">
        <v>2213</v>
      </c>
      <c r="S1283" s="23">
        <v>3581</v>
      </c>
      <c r="T1283" s="23">
        <v>4925</v>
      </c>
      <c r="U1283" s="23">
        <v>4895</v>
      </c>
      <c r="V1283" s="23">
        <v>4861</v>
      </c>
      <c r="W1283" s="23">
        <v>4882</v>
      </c>
      <c r="X1283" s="23">
        <v>4884</v>
      </c>
      <c r="Y1283" s="23">
        <v>4906</v>
      </c>
      <c r="Z1283" s="23">
        <v>4979</v>
      </c>
      <c r="AA1283" s="23">
        <v>5041</v>
      </c>
    </row>
    <row r="1284" spans="1:27" x14ac:dyDescent="0.2">
      <c r="A1284" s="23" t="str">
        <f t="shared" si="20"/>
        <v>TendringTotal</v>
      </c>
      <c r="B1284" s="23" t="s">
        <v>418</v>
      </c>
      <c r="C1284" s="23" t="s">
        <v>209</v>
      </c>
      <c r="D1284" s="23">
        <v>3636</v>
      </c>
      <c r="E1284" s="23">
        <v>4056</v>
      </c>
      <c r="F1284" s="23">
        <v>4381</v>
      </c>
      <c r="G1284" s="23">
        <v>4731</v>
      </c>
      <c r="H1284" s="23">
        <v>4962</v>
      </c>
      <c r="I1284" s="23">
        <v>5295</v>
      </c>
      <c r="J1284" s="23">
        <v>5566</v>
      </c>
      <c r="K1284" s="23">
        <v>5765</v>
      </c>
      <c r="L1284" s="23">
        <v>6091</v>
      </c>
      <c r="M1284" s="23">
        <v>6370</v>
      </c>
      <c r="N1284" s="23">
        <v>6697</v>
      </c>
      <c r="O1284" s="23">
        <v>6899</v>
      </c>
      <c r="P1284" s="23">
        <v>7162</v>
      </c>
      <c r="Q1284" s="23">
        <v>7577</v>
      </c>
      <c r="R1284" s="23">
        <v>7828</v>
      </c>
      <c r="S1284" s="23">
        <v>11408</v>
      </c>
      <c r="T1284" s="23">
        <v>13047</v>
      </c>
      <c r="U1284" s="23">
        <v>13260</v>
      </c>
      <c r="V1284" s="23">
        <v>13463</v>
      </c>
      <c r="W1284" s="23">
        <v>13585</v>
      </c>
      <c r="X1284" s="23">
        <v>13728</v>
      </c>
      <c r="Y1284" s="23">
        <v>13695</v>
      </c>
      <c r="Z1284" s="23">
        <v>13922</v>
      </c>
      <c r="AA1284" s="23">
        <v>14197</v>
      </c>
    </row>
    <row r="1285" spans="1:27" x14ac:dyDescent="0.2">
      <c r="A1285" s="23" t="str">
        <f t="shared" si="20"/>
        <v>UttlesfordTotal</v>
      </c>
      <c r="B1285" s="23" t="s">
        <v>418</v>
      </c>
      <c r="C1285" s="23" t="s">
        <v>210</v>
      </c>
      <c r="D1285" s="23">
        <v>1181</v>
      </c>
      <c r="E1285" s="23">
        <v>1231</v>
      </c>
      <c r="F1285" s="23">
        <v>1282</v>
      </c>
      <c r="G1285" s="23">
        <v>1329</v>
      </c>
      <c r="H1285" s="23">
        <v>1369</v>
      </c>
      <c r="I1285" s="23">
        <v>1430</v>
      </c>
      <c r="J1285" s="23">
        <v>1490</v>
      </c>
      <c r="K1285" s="23">
        <v>1556</v>
      </c>
      <c r="L1285" s="23">
        <v>1647</v>
      </c>
      <c r="M1285" s="23">
        <v>1752</v>
      </c>
      <c r="N1285" s="23">
        <v>1793</v>
      </c>
      <c r="O1285" s="23">
        <v>1876</v>
      </c>
      <c r="P1285" s="23">
        <v>1919</v>
      </c>
      <c r="Q1285" s="23">
        <v>2016</v>
      </c>
      <c r="R1285" s="23">
        <v>2066</v>
      </c>
      <c r="S1285" s="23">
        <v>3107</v>
      </c>
      <c r="T1285" s="23">
        <v>4701</v>
      </c>
      <c r="U1285" s="23">
        <v>4812</v>
      </c>
      <c r="V1285" s="23">
        <v>4839</v>
      </c>
      <c r="W1285" s="23">
        <v>4849</v>
      </c>
      <c r="X1285" s="23">
        <v>4914</v>
      </c>
      <c r="Y1285" s="23">
        <v>4885</v>
      </c>
      <c r="Z1285" s="23">
        <v>5010</v>
      </c>
      <c r="AA1285" s="23">
        <v>5112</v>
      </c>
    </row>
    <row r="1286" spans="1:27" x14ac:dyDescent="0.2">
      <c r="A1286" s="23" t="str">
        <f t="shared" si="20"/>
        <v>BroxbourneTotal</v>
      </c>
      <c r="B1286" s="23" t="s">
        <v>418</v>
      </c>
      <c r="C1286" s="23" t="s">
        <v>211</v>
      </c>
      <c r="D1286" s="23">
        <v>2356</v>
      </c>
      <c r="E1286" s="23">
        <v>2380</v>
      </c>
      <c r="F1286" s="23">
        <v>2562</v>
      </c>
      <c r="G1286" s="23">
        <v>2733</v>
      </c>
      <c r="H1286" s="23">
        <v>2839</v>
      </c>
      <c r="I1286" s="23">
        <v>2949</v>
      </c>
      <c r="J1286" s="23">
        <v>3098</v>
      </c>
      <c r="K1286" s="23">
        <v>3223</v>
      </c>
      <c r="L1286" s="23">
        <v>3375</v>
      </c>
      <c r="M1286" s="23">
        <v>3477</v>
      </c>
      <c r="N1286" s="23">
        <v>3592</v>
      </c>
      <c r="O1286" s="23">
        <v>3706</v>
      </c>
      <c r="P1286" s="23">
        <v>3731</v>
      </c>
      <c r="Q1286" s="23">
        <v>3939</v>
      </c>
      <c r="R1286" s="23">
        <v>4052</v>
      </c>
      <c r="S1286" s="23">
        <v>5715</v>
      </c>
      <c r="T1286" s="23">
        <v>8192</v>
      </c>
      <c r="U1286" s="23">
        <v>8394</v>
      </c>
      <c r="V1286" s="23">
        <v>8480</v>
      </c>
      <c r="W1286" s="23">
        <v>8509</v>
      </c>
      <c r="X1286" s="23">
        <v>8559</v>
      </c>
      <c r="Y1286" s="23">
        <v>8573</v>
      </c>
      <c r="Z1286" s="23">
        <v>8787</v>
      </c>
      <c r="AA1286" s="23">
        <v>8946</v>
      </c>
    </row>
    <row r="1287" spans="1:27" x14ac:dyDescent="0.2">
      <c r="A1287" s="23" t="str">
        <f t="shared" si="20"/>
        <v>DacorumTotal</v>
      </c>
      <c r="B1287" s="23" t="s">
        <v>418</v>
      </c>
      <c r="C1287" s="23" t="s">
        <v>212</v>
      </c>
      <c r="D1287" s="23">
        <v>772</v>
      </c>
      <c r="E1287" s="23">
        <v>1149</v>
      </c>
      <c r="F1287" s="23">
        <v>1529</v>
      </c>
      <c r="G1287" s="23">
        <v>1884</v>
      </c>
      <c r="H1287" s="23">
        <v>2150</v>
      </c>
      <c r="I1287" s="23">
        <v>2416</v>
      </c>
      <c r="J1287" s="23">
        <v>2670</v>
      </c>
      <c r="K1287" s="23">
        <v>2901</v>
      </c>
      <c r="L1287" s="23">
        <v>3144</v>
      </c>
      <c r="M1287" s="23">
        <v>3350</v>
      </c>
      <c r="N1287" s="23">
        <v>3597</v>
      </c>
      <c r="O1287" s="23">
        <v>3756</v>
      </c>
      <c r="P1287" s="23">
        <v>3871</v>
      </c>
      <c r="Q1287" s="23">
        <v>4178</v>
      </c>
      <c r="R1287" s="23">
        <v>4370</v>
      </c>
      <c r="S1287" s="23">
        <v>6445</v>
      </c>
      <c r="T1287" s="23">
        <v>9595</v>
      </c>
      <c r="U1287" s="23">
        <v>9926</v>
      </c>
      <c r="V1287" s="23">
        <v>9966</v>
      </c>
      <c r="W1287" s="23">
        <v>10016</v>
      </c>
      <c r="X1287" s="23">
        <v>10123</v>
      </c>
      <c r="Y1287" s="23">
        <v>10115</v>
      </c>
      <c r="Z1287" s="23">
        <v>10254</v>
      </c>
      <c r="AA1287" s="23">
        <v>10562</v>
      </c>
    </row>
    <row r="1288" spans="1:27" x14ac:dyDescent="0.2">
      <c r="A1288" s="23" t="str">
        <f t="shared" si="20"/>
        <v>East HertfordshireTotal</v>
      </c>
      <c r="B1288" s="23" t="s">
        <v>418</v>
      </c>
      <c r="C1288" s="23" t="s">
        <v>213</v>
      </c>
      <c r="D1288" s="23">
        <v>918</v>
      </c>
      <c r="E1288" s="23">
        <v>1183</v>
      </c>
      <c r="F1288" s="23">
        <v>1392</v>
      </c>
      <c r="G1288" s="23">
        <v>1621</v>
      </c>
      <c r="H1288" s="23">
        <v>1742</v>
      </c>
      <c r="I1288" s="23">
        <v>1931</v>
      </c>
      <c r="J1288" s="23">
        <v>2092</v>
      </c>
      <c r="K1288" s="23">
        <v>2206</v>
      </c>
      <c r="L1288" s="23">
        <v>2362</v>
      </c>
      <c r="M1288" s="23">
        <v>2454</v>
      </c>
      <c r="N1288" s="23">
        <v>2637</v>
      </c>
      <c r="O1288" s="23">
        <v>2768</v>
      </c>
      <c r="P1288" s="23">
        <v>2831</v>
      </c>
      <c r="Q1288" s="23">
        <v>2993</v>
      </c>
      <c r="R1288" s="23">
        <v>3174</v>
      </c>
      <c r="S1288" s="23">
        <v>5235</v>
      </c>
      <c r="T1288" s="23">
        <v>7852</v>
      </c>
      <c r="U1288" s="23">
        <v>7999</v>
      </c>
      <c r="V1288" s="23">
        <v>8007</v>
      </c>
      <c r="W1288" s="23">
        <v>8065</v>
      </c>
      <c r="X1288" s="23">
        <v>8133</v>
      </c>
      <c r="Y1288" s="23">
        <v>8123</v>
      </c>
      <c r="Z1288" s="23">
        <v>8342</v>
      </c>
      <c r="AA1288" s="23">
        <v>8564</v>
      </c>
    </row>
    <row r="1289" spans="1:27" x14ac:dyDescent="0.2">
      <c r="A1289" s="23" t="str">
        <f t="shared" si="20"/>
        <v>HertsmereTotal</v>
      </c>
      <c r="B1289" s="23" t="s">
        <v>418</v>
      </c>
      <c r="C1289" s="23" t="s">
        <v>214</v>
      </c>
      <c r="D1289" s="23">
        <v>1219</v>
      </c>
      <c r="E1289" s="23">
        <v>1428</v>
      </c>
      <c r="F1289" s="23">
        <v>1627</v>
      </c>
      <c r="G1289" s="23">
        <v>1827</v>
      </c>
      <c r="H1289" s="23">
        <v>1972</v>
      </c>
      <c r="I1289" s="23">
        <v>2178</v>
      </c>
      <c r="J1289" s="23">
        <v>2320</v>
      </c>
      <c r="K1289" s="23">
        <v>2458</v>
      </c>
      <c r="L1289" s="23">
        <v>2601</v>
      </c>
      <c r="M1289" s="23">
        <v>2772</v>
      </c>
      <c r="N1289" s="23">
        <v>2902</v>
      </c>
      <c r="O1289" s="23">
        <v>3002</v>
      </c>
      <c r="P1289" s="23">
        <v>3073</v>
      </c>
      <c r="Q1289" s="23">
        <v>3248</v>
      </c>
      <c r="R1289" s="23">
        <v>3350</v>
      </c>
      <c r="S1289" s="23">
        <v>4973</v>
      </c>
      <c r="T1289" s="23">
        <v>7166</v>
      </c>
      <c r="U1289" s="23">
        <v>7427</v>
      </c>
      <c r="V1289" s="23">
        <v>7479</v>
      </c>
      <c r="W1289" s="23">
        <v>7509</v>
      </c>
      <c r="X1289" s="23">
        <v>7606</v>
      </c>
      <c r="Y1289" s="23">
        <v>7655</v>
      </c>
      <c r="Z1289" s="23">
        <v>7802</v>
      </c>
      <c r="AA1289" s="23">
        <v>8028</v>
      </c>
    </row>
    <row r="1290" spans="1:27" x14ac:dyDescent="0.2">
      <c r="A1290" s="23" t="str">
        <f t="shared" si="20"/>
        <v>North HertfordshireTotal</v>
      </c>
      <c r="B1290" s="23" t="s">
        <v>418</v>
      </c>
      <c r="C1290" s="23" t="s">
        <v>215</v>
      </c>
      <c r="D1290" s="23">
        <v>1075</v>
      </c>
      <c r="E1290" s="23">
        <v>1346</v>
      </c>
      <c r="F1290" s="23">
        <v>1574</v>
      </c>
      <c r="G1290" s="23">
        <v>1775</v>
      </c>
      <c r="H1290" s="23">
        <v>1911</v>
      </c>
      <c r="I1290" s="23">
        <v>2129</v>
      </c>
      <c r="J1290" s="23">
        <v>2302</v>
      </c>
      <c r="K1290" s="23">
        <v>2457</v>
      </c>
      <c r="L1290" s="23">
        <v>2618</v>
      </c>
      <c r="M1290" s="23">
        <v>2775</v>
      </c>
      <c r="N1290" s="23">
        <v>2925</v>
      </c>
      <c r="O1290" s="23">
        <v>3057</v>
      </c>
      <c r="P1290" s="23">
        <v>3079</v>
      </c>
      <c r="Q1290" s="23">
        <v>3333</v>
      </c>
      <c r="R1290" s="23">
        <v>3472</v>
      </c>
      <c r="S1290" s="23">
        <v>5383</v>
      </c>
      <c r="T1290" s="23">
        <v>7548</v>
      </c>
      <c r="U1290" s="23">
        <v>7744</v>
      </c>
      <c r="V1290" s="23">
        <v>7742</v>
      </c>
      <c r="W1290" s="23">
        <v>7843</v>
      </c>
      <c r="X1290" s="23">
        <v>7927</v>
      </c>
      <c r="Y1290" s="23">
        <v>7877</v>
      </c>
      <c r="Z1290" s="23">
        <v>8093</v>
      </c>
      <c r="AA1290" s="23">
        <v>8149</v>
      </c>
    </row>
    <row r="1291" spans="1:27" x14ac:dyDescent="0.2">
      <c r="A1291" s="23" t="str">
        <f t="shared" si="20"/>
        <v>St AlbansTotal</v>
      </c>
      <c r="B1291" s="23" t="s">
        <v>418</v>
      </c>
      <c r="C1291" s="23" t="s">
        <v>216</v>
      </c>
      <c r="D1291" s="23">
        <v>2287</v>
      </c>
      <c r="E1291" s="23">
        <v>2404</v>
      </c>
      <c r="F1291" s="23">
        <v>2488</v>
      </c>
      <c r="G1291" s="23">
        <v>2623</v>
      </c>
      <c r="H1291" s="23">
        <v>2703</v>
      </c>
      <c r="I1291" s="23">
        <v>2819</v>
      </c>
      <c r="J1291" s="23">
        <v>2914</v>
      </c>
      <c r="K1291" s="23">
        <v>2968</v>
      </c>
      <c r="L1291" s="23">
        <v>3102</v>
      </c>
      <c r="M1291" s="23">
        <v>3157</v>
      </c>
      <c r="N1291" s="23">
        <v>3227</v>
      </c>
      <c r="O1291" s="23">
        <v>3332</v>
      </c>
      <c r="P1291" s="23">
        <v>3350</v>
      </c>
      <c r="Q1291" s="23">
        <v>3510</v>
      </c>
      <c r="R1291" s="23">
        <v>3577</v>
      </c>
      <c r="S1291" s="23">
        <v>4828</v>
      </c>
      <c r="T1291" s="23">
        <v>7050</v>
      </c>
      <c r="U1291" s="23">
        <v>7298</v>
      </c>
      <c r="V1291" s="23">
        <v>7380</v>
      </c>
      <c r="W1291" s="23">
        <v>7392</v>
      </c>
      <c r="X1291" s="23">
        <v>7414</v>
      </c>
      <c r="Y1291" s="23">
        <v>7487</v>
      </c>
      <c r="Z1291" s="23">
        <v>7514</v>
      </c>
      <c r="AA1291" s="23">
        <v>7635</v>
      </c>
    </row>
    <row r="1292" spans="1:27" x14ac:dyDescent="0.2">
      <c r="A1292" s="23" t="str">
        <f t="shared" si="20"/>
        <v>StevenageTotal</v>
      </c>
      <c r="B1292" s="23" t="s">
        <v>418</v>
      </c>
      <c r="C1292" s="23" t="s">
        <v>217</v>
      </c>
      <c r="D1292" s="23">
        <v>1188</v>
      </c>
      <c r="E1292" s="23">
        <v>1466</v>
      </c>
      <c r="F1292" s="23">
        <v>1639</v>
      </c>
      <c r="G1292" s="23">
        <v>1884</v>
      </c>
      <c r="H1292" s="23">
        <v>2054</v>
      </c>
      <c r="I1292" s="23">
        <v>2298</v>
      </c>
      <c r="J1292" s="23">
        <v>2453</v>
      </c>
      <c r="K1292" s="23">
        <v>2606</v>
      </c>
      <c r="L1292" s="23">
        <v>2763</v>
      </c>
      <c r="M1292" s="23">
        <v>2905</v>
      </c>
      <c r="N1292" s="23">
        <v>3076</v>
      </c>
      <c r="O1292" s="23">
        <v>3192</v>
      </c>
      <c r="P1292" s="23">
        <v>3282</v>
      </c>
      <c r="Q1292" s="23">
        <v>3489</v>
      </c>
      <c r="R1292" s="23">
        <v>3610</v>
      </c>
      <c r="S1292" s="23">
        <v>5553</v>
      </c>
      <c r="T1292" s="23">
        <v>7402</v>
      </c>
      <c r="U1292" s="23">
        <v>7530</v>
      </c>
      <c r="V1292" s="23">
        <v>7572</v>
      </c>
      <c r="W1292" s="23">
        <v>7603</v>
      </c>
      <c r="X1292" s="23">
        <v>7653</v>
      </c>
      <c r="Y1292" s="23">
        <v>7642</v>
      </c>
      <c r="Z1292" s="23">
        <v>7710</v>
      </c>
      <c r="AA1292" s="23">
        <v>7837</v>
      </c>
    </row>
    <row r="1293" spans="1:27" x14ac:dyDescent="0.2">
      <c r="A1293" s="23" t="str">
        <f t="shared" si="20"/>
        <v>Three RiversTotal</v>
      </c>
      <c r="B1293" s="23" t="s">
        <v>418</v>
      </c>
      <c r="C1293" s="23" t="s">
        <v>218</v>
      </c>
      <c r="D1293" s="23">
        <v>1433</v>
      </c>
      <c r="E1293" s="23">
        <v>1477</v>
      </c>
      <c r="F1293" s="23">
        <v>1544</v>
      </c>
      <c r="G1293" s="23">
        <v>1600</v>
      </c>
      <c r="H1293" s="23">
        <v>1675</v>
      </c>
      <c r="I1293" s="23">
        <v>1778</v>
      </c>
      <c r="J1293" s="23">
        <v>1876</v>
      </c>
      <c r="K1293" s="23">
        <v>1941</v>
      </c>
      <c r="L1293" s="23">
        <v>2022</v>
      </c>
      <c r="M1293" s="23">
        <v>2040</v>
      </c>
      <c r="N1293" s="23">
        <v>2117</v>
      </c>
      <c r="O1293" s="23">
        <v>2199</v>
      </c>
      <c r="P1293" s="23">
        <v>2209</v>
      </c>
      <c r="Q1293" s="23">
        <v>2310</v>
      </c>
      <c r="R1293" s="23">
        <v>2385</v>
      </c>
      <c r="S1293" s="23">
        <v>3528</v>
      </c>
      <c r="T1293" s="23">
        <v>5044</v>
      </c>
      <c r="U1293" s="23">
        <v>5173</v>
      </c>
      <c r="V1293" s="23">
        <v>5257</v>
      </c>
      <c r="W1293" s="23">
        <v>5314</v>
      </c>
      <c r="X1293" s="23">
        <v>5342</v>
      </c>
      <c r="Y1293" s="23">
        <v>5382</v>
      </c>
      <c r="Z1293" s="23">
        <v>5447</v>
      </c>
      <c r="AA1293" s="23">
        <v>5595</v>
      </c>
    </row>
    <row r="1294" spans="1:27" x14ac:dyDescent="0.2">
      <c r="A1294" s="23" t="str">
        <f t="shared" si="20"/>
        <v>WatfordTotal</v>
      </c>
      <c r="B1294" s="23" t="s">
        <v>418</v>
      </c>
      <c r="C1294" s="23" t="s">
        <v>219</v>
      </c>
      <c r="D1294" s="23">
        <v>2805</v>
      </c>
      <c r="E1294" s="23">
        <v>2783</v>
      </c>
      <c r="F1294" s="23">
        <v>2868</v>
      </c>
      <c r="G1294" s="23">
        <v>2996</v>
      </c>
      <c r="H1294" s="23">
        <v>3093</v>
      </c>
      <c r="I1294" s="23">
        <v>3318</v>
      </c>
      <c r="J1294" s="23">
        <v>3459</v>
      </c>
      <c r="K1294" s="23">
        <v>3566</v>
      </c>
      <c r="L1294" s="23">
        <v>3745</v>
      </c>
      <c r="M1294" s="23">
        <v>3797</v>
      </c>
      <c r="N1294" s="23">
        <v>3928</v>
      </c>
      <c r="O1294" s="23">
        <v>3984</v>
      </c>
      <c r="P1294" s="23">
        <v>4018</v>
      </c>
      <c r="Q1294" s="23">
        <v>4217</v>
      </c>
      <c r="R1294" s="23">
        <v>4318</v>
      </c>
      <c r="S1294" s="23">
        <v>5973</v>
      </c>
      <c r="T1294" s="23">
        <v>8326</v>
      </c>
      <c r="U1294" s="23">
        <v>8715</v>
      </c>
      <c r="V1294" s="23">
        <v>8842</v>
      </c>
      <c r="W1294" s="23">
        <v>8983</v>
      </c>
      <c r="X1294" s="23">
        <v>9094</v>
      </c>
      <c r="Y1294" s="23">
        <v>9227</v>
      </c>
      <c r="Z1294" s="23">
        <v>9450</v>
      </c>
      <c r="AA1294" s="23">
        <v>9705</v>
      </c>
    </row>
    <row r="1295" spans="1:27" x14ac:dyDescent="0.2">
      <c r="A1295" s="23" t="str">
        <f t="shared" si="20"/>
        <v>Welwyn HatfieldTotal</v>
      </c>
      <c r="B1295" s="23" t="s">
        <v>418</v>
      </c>
      <c r="C1295" s="23" t="s">
        <v>220</v>
      </c>
      <c r="D1295" s="23">
        <v>2930</v>
      </c>
      <c r="E1295" s="23">
        <v>2946</v>
      </c>
      <c r="F1295" s="23">
        <v>3054</v>
      </c>
      <c r="G1295" s="23">
        <v>3164</v>
      </c>
      <c r="H1295" s="23">
        <v>3271</v>
      </c>
      <c r="I1295" s="23">
        <v>3422</v>
      </c>
      <c r="J1295" s="23">
        <v>3541</v>
      </c>
      <c r="K1295" s="23">
        <v>3690</v>
      </c>
      <c r="L1295" s="23">
        <v>3809</v>
      </c>
      <c r="M1295" s="23">
        <v>3899</v>
      </c>
      <c r="N1295" s="23">
        <v>4070</v>
      </c>
      <c r="O1295" s="23">
        <v>4222</v>
      </c>
      <c r="P1295" s="23">
        <v>4225</v>
      </c>
      <c r="Q1295" s="23">
        <v>4387</v>
      </c>
      <c r="R1295" s="23">
        <v>4525</v>
      </c>
      <c r="S1295" s="23">
        <v>6342</v>
      </c>
      <c r="T1295" s="23">
        <v>8220</v>
      </c>
      <c r="U1295" s="23">
        <v>8446</v>
      </c>
      <c r="V1295" s="23">
        <v>8492</v>
      </c>
      <c r="W1295" s="23">
        <v>8541</v>
      </c>
      <c r="X1295" s="23">
        <v>8663</v>
      </c>
      <c r="Y1295" s="23">
        <v>8776</v>
      </c>
      <c r="Z1295" s="23">
        <v>9021</v>
      </c>
      <c r="AA1295" s="23">
        <v>9159</v>
      </c>
    </row>
    <row r="1296" spans="1:27" x14ac:dyDescent="0.2">
      <c r="A1296" s="23" t="str">
        <f t="shared" si="20"/>
        <v>BrecklandTotal</v>
      </c>
      <c r="B1296" s="23" t="s">
        <v>418</v>
      </c>
      <c r="C1296" s="23" t="s">
        <v>221</v>
      </c>
      <c r="D1296" s="23">
        <v>1951</v>
      </c>
      <c r="E1296" s="23">
        <v>2264</v>
      </c>
      <c r="F1296" s="23">
        <v>2474</v>
      </c>
      <c r="G1296" s="23">
        <v>2697</v>
      </c>
      <c r="H1296" s="23">
        <v>2849</v>
      </c>
      <c r="I1296" s="23">
        <v>3106</v>
      </c>
      <c r="J1296" s="23">
        <v>3320</v>
      </c>
      <c r="K1296" s="23">
        <v>3545</v>
      </c>
      <c r="L1296" s="23">
        <v>3754</v>
      </c>
      <c r="M1296" s="23">
        <v>3935</v>
      </c>
      <c r="N1296" s="23">
        <v>4159</v>
      </c>
      <c r="O1296" s="23">
        <v>4296</v>
      </c>
      <c r="P1296" s="23">
        <v>4383</v>
      </c>
      <c r="Q1296" s="23">
        <v>4688</v>
      </c>
      <c r="R1296" s="23">
        <v>4855</v>
      </c>
      <c r="S1296" s="23">
        <v>7166</v>
      </c>
      <c r="T1296" s="23">
        <v>8716</v>
      </c>
      <c r="U1296" s="23">
        <v>8701</v>
      </c>
      <c r="V1296" s="23">
        <v>8656</v>
      </c>
      <c r="W1296" s="23">
        <v>8671</v>
      </c>
      <c r="X1296" s="23">
        <v>8804</v>
      </c>
      <c r="Y1296" s="23">
        <v>8923</v>
      </c>
      <c r="Z1296" s="23">
        <v>9222</v>
      </c>
      <c r="AA1296" s="23">
        <v>9488</v>
      </c>
    </row>
    <row r="1297" spans="1:27" x14ac:dyDescent="0.2">
      <c r="A1297" s="23" t="str">
        <f t="shared" si="20"/>
        <v>BroadlandTotal</v>
      </c>
      <c r="B1297" s="23" t="s">
        <v>418</v>
      </c>
      <c r="C1297" s="23" t="s">
        <v>222</v>
      </c>
      <c r="D1297" s="23">
        <v>896</v>
      </c>
      <c r="E1297" s="23">
        <v>1099</v>
      </c>
      <c r="F1297" s="23">
        <v>1293</v>
      </c>
      <c r="G1297" s="23">
        <v>1437</v>
      </c>
      <c r="H1297" s="23">
        <v>1589</v>
      </c>
      <c r="I1297" s="23">
        <v>1737</v>
      </c>
      <c r="J1297" s="23">
        <v>1840</v>
      </c>
      <c r="K1297" s="23">
        <v>2008</v>
      </c>
      <c r="L1297" s="23">
        <v>2084</v>
      </c>
      <c r="M1297" s="23">
        <v>2218</v>
      </c>
      <c r="N1297" s="23">
        <v>2401</v>
      </c>
      <c r="O1297" s="23">
        <v>2487</v>
      </c>
      <c r="P1297" s="23">
        <v>2560</v>
      </c>
      <c r="Q1297" s="23">
        <v>2715</v>
      </c>
      <c r="R1297" s="23">
        <v>2849</v>
      </c>
      <c r="S1297" s="23">
        <v>4704</v>
      </c>
      <c r="T1297" s="23">
        <v>6354</v>
      </c>
      <c r="U1297" s="23">
        <v>6495</v>
      </c>
      <c r="V1297" s="23">
        <v>6563</v>
      </c>
      <c r="W1297" s="23">
        <v>6545</v>
      </c>
      <c r="X1297" s="23">
        <v>6512</v>
      </c>
      <c r="Y1297" s="23">
        <v>6514</v>
      </c>
      <c r="Z1297" s="23">
        <v>6672</v>
      </c>
      <c r="AA1297" s="23">
        <v>6835</v>
      </c>
    </row>
    <row r="1298" spans="1:27" x14ac:dyDescent="0.2">
      <c r="A1298" s="23" t="str">
        <f t="shared" si="20"/>
        <v>Great YarmouthTotal</v>
      </c>
      <c r="B1298" s="23" t="s">
        <v>418</v>
      </c>
      <c r="C1298" s="23" t="s">
        <v>223</v>
      </c>
      <c r="D1298" s="23">
        <v>8625</v>
      </c>
      <c r="E1298" s="23">
        <v>8278</v>
      </c>
      <c r="F1298" s="23">
        <v>8436</v>
      </c>
      <c r="G1298" s="23">
        <v>8525</v>
      </c>
      <c r="H1298" s="23">
        <v>8411</v>
      </c>
      <c r="I1298" s="23">
        <v>8396</v>
      </c>
      <c r="J1298" s="23">
        <v>8426</v>
      </c>
      <c r="K1298" s="23">
        <v>8586</v>
      </c>
      <c r="L1298" s="23">
        <v>8651</v>
      </c>
      <c r="M1298" s="23">
        <v>8726</v>
      </c>
      <c r="N1298" s="23">
        <v>8927</v>
      </c>
      <c r="O1298" s="23">
        <v>9169</v>
      </c>
      <c r="P1298" s="23">
        <v>9204</v>
      </c>
      <c r="Q1298" s="23">
        <v>9477</v>
      </c>
      <c r="R1298" s="23">
        <v>9534</v>
      </c>
      <c r="S1298" s="23">
        <v>11778</v>
      </c>
      <c r="T1298" s="23">
        <v>12918</v>
      </c>
      <c r="U1298" s="23">
        <v>13157</v>
      </c>
      <c r="V1298" s="23">
        <v>13267</v>
      </c>
      <c r="W1298" s="23">
        <v>13337</v>
      </c>
      <c r="X1298" s="23">
        <v>13316</v>
      </c>
      <c r="Y1298" s="23">
        <v>13366</v>
      </c>
      <c r="Z1298" s="23">
        <v>13617</v>
      </c>
      <c r="AA1298" s="23">
        <v>13904</v>
      </c>
    </row>
    <row r="1299" spans="1:27" x14ac:dyDescent="0.2">
      <c r="A1299" s="23" t="str">
        <f t="shared" si="20"/>
        <v>King's Lynn and West NorfolkTotal</v>
      </c>
      <c r="B1299" s="23" t="s">
        <v>418</v>
      </c>
      <c r="C1299" s="23" t="s">
        <v>224</v>
      </c>
      <c r="D1299" s="23">
        <v>1004</v>
      </c>
      <c r="E1299" s="23">
        <v>1434</v>
      </c>
      <c r="F1299" s="23">
        <v>1806</v>
      </c>
      <c r="G1299" s="23">
        <v>2215</v>
      </c>
      <c r="H1299" s="23">
        <v>2497</v>
      </c>
      <c r="I1299" s="23">
        <v>2812</v>
      </c>
      <c r="J1299" s="23">
        <v>3062</v>
      </c>
      <c r="K1299" s="23">
        <v>3407</v>
      </c>
      <c r="L1299" s="23">
        <v>3664</v>
      </c>
      <c r="M1299" s="23">
        <v>3909</v>
      </c>
      <c r="N1299" s="23">
        <v>4194</v>
      </c>
      <c r="O1299" s="23">
        <v>4422</v>
      </c>
      <c r="P1299" s="23">
        <v>4490</v>
      </c>
      <c r="Q1299" s="23">
        <v>4826</v>
      </c>
      <c r="R1299" s="23">
        <v>5024</v>
      </c>
      <c r="S1299" s="23">
        <v>7403</v>
      </c>
      <c r="T1299" s="23">
        <v>9818</v>
      </c>
      <c r="U1299" s="23">
        <v>9979</v>
      </c>
      <c r="V1299" s="23">
        <v>9981</v>
      </c>
      <c r="W1299" s="23">
        <v>10044</v>
      </c>
      <c r="X1299" s="23">
        <v>10216</v>
      </c>
      <c r="Y1299" s="23">
        <v>10385</v>
      </c>
      <c r="Z1299" s="23">
        <v>10626</v>
      </c>
      <c r="AA1299" s="23">
        <v>10954</v>
      </c>
    </row>
    <row r="1300" spans="1:27" x14ac:dyDescent="0.2">
      <c r="A1300" s="23" t="str">
        <f t="shared" si="20"/>
        <v>North NorfolkTotal</v>
      </c>
      <c r="B1300" s="23" t="s">
        <v>418</v>
      </c>
      <c r="C1300" s="23" t="s">
        <v>225</v>
      </c>
      <c r="D1300" s="23">
        <v>706</v>
      </c>
      <c r="E1300" s="23">
        <v>983</v>
      </c>
      <c r="F1300" s="23">
        <v>1161</v>
      </c>
      <c r="G1300" s="23">
        <v>1342</v>
      </c>
      <c r="H1300" s="23">
        <v>1489</v>
      </c>
      <c r="I1300" s="23">
        <v>1692</v>
      </c>
      <c r="J1300" s="23">
        <v>1784</v>
      </c>
      <c r="K1300" s="23">
        <v>1905</v>
      </c>
      <c r="L1300" s="23">
        <v>2054</v>
      </c>
      <c r="M1300" s="23">
        <v>2205</v>
      </c>
      <c r="N1300" s="23">
        <v>2363</v>
      </c>
      <c r="O1300" s="23">
        <v>2488</v>
      </c>
      <c r="P1300" s="23">
        <v>2572</v>
      </c>
      <c r="Q1300" s="23">
        <v>2804</v>
      </c>
      <c r="R1300" s="23">
        <v>2901</v>
      </c>
      <c r="S1300" s="23">
        <v>4788</v>
      </c>
      <c r="T1300" s="23">
        <v>5847</v>
      </c>
      <c r="U1300" s="23">
        <v>5909</v>
      </c>
      <c r="V1300" s="23">
        <v>5946</v>
      </c>
      <c r="W1300" s="23">
        <v>6032</v>
      </c>
      <c r="X1300" s="23">
        <v>6068</v>
      </c>
      <c r="Y1300" s="23">
        <v>6065</v>
      </c>
      <c r="Z1300" s="23">
        <v>6212</v>
      </c>
      <c r="AA1300" s="23">
        <v>6366</v>
      </c>
    </row>
    <row r="1301" spans="1:27" x14ac:dyDescent="0.2">
      <c r="A1301" s="23" t="str">
        <f t="shared" si="20"/>
        <v>NorwichTotal</v>
      </c>
      <c r="B1301" s="23" t="s">
        <v>418</v>
      </c>
      <c r="C1301" s="23" t="s">
        <v>226</v>
      </c>
      <c r="D1301" s="23">
        <v>2075</v>
      </c>
      <c r="E1301" s="23">
        <v>2664</v>
      </c>
      <c r="F1301" s="23">
        <v>3094</v>
      </c>
      <c r="G1301" s="23">
        <v>3545</v>
      </c>
      <c r="H1301" s="23">
        <v>3930</v>
      </c>
      <c r="I1301" s="23">
        <v>4433</v>
      </c>
      <c r="J1301" s="23">
        <v>4702</v>
      </c>
      <c r="K1301" s="23">
        <v>5071</v>
      </c>
      <c r="L1301" s="23">
        <v>5426</v>
      </c>
      <c r="M1301" s="23">
        <v>5748</v>
      </c>
      <c r="N1301" s="23">
        <v>6153</v>
      </c>
      <c r="O1301" s="23">
        <v>6399</v>
      </c>
      <c r="P1301" s="23">
        <v>6498</v>
      </c>
      <c r="Q1301" s="23">
        <v>6882</v>
      </c>
      <c r="R1301" s="23">
        <v>7174</v>
      </c>
      <c r="S1301" s="23">
        <v>9840</v>
      </c>
      <c r="T1301" s="23">
        <v>12745</v>
      </c>
      <c r="U1301" s="23">
        <v>13119</v>
      </c>
      <c r="V1301" s="23">
        <v>13467</v>
      </c>
      <c r="W1301" s="23">
        <v>13690</v>
      </c>
      <c r="X1301" s="23">
        <v>13916</v>
      </c>
      <c r="Y1301" s="23">
        <v>14051</v>
      </c>
      <c r="Z1301" s="23">
        <v>14509</v>
      </c>
      <c r="AA1301" s="23">
        <v>15013</v>
      </c>
    </row>
    <row r="1302" spans="1:27" x14ac:dyDescent="0.2">
      <c r="A1302" s="23" t="str">
        <f t="shared" si="20"/>
        <v>South NorfolkTotal</v>
      </c>
      <c r="B1302" s="23" t="s">
        <v>418</v>
      </c>
      <c r="C1302" s="23" t="s">
        <v>227</v>
      </c>
      <c r="D1302" s="23">
        <v>1364</v>
      </c>
      <c r="E1302" s="23">
        <v>1591</v>
      </c>
      <c r="F1302" s="23">
        <v>1706</v>
      </c>
      <c r="G1302" s="23">
        <v>1913</v>
      </c>
      <c r="H1302" s="23">
        <v>2047</v>
      </c>
      <c r="I1302" s="23">
        <v>2180</v>
      </c>
      <c r="J1302" s="23">
        <v>2348</v>
      </c>
      <c r="K1302" s="23">
        <v>2505</v>
      </c>
      <c r="L1302" s="23">
        <v>2644</v>
      </c>
      <c r="M1302" s="23">
        <v>2788</v>
      </c>
      <c r="N1302" s="23">
        <v>3008</v>
      </c>
      <c r="O1302" s="23">
        <v>3139</v>
      </c>
      <c r="P1302" s="23">
        <v>3182</v>
      </c>
      <c r="Q1302" s="23">
        <v>3422</v>
      </c>
      <c r="R1302" s="23">
        <v>3569</v>
      </c>
      <c r="S1302" s="23">
        <v>5411</v>
      </c>
      <c r="T1302" s="23">
        <v>7082</v>
      </c>
      <c r="U1302" s="23">
        <v>7171</v>
      </c>
      <c r="V1302" s="23">
        <v>7202</v>
      </c>
      <c r="W1302" s="23">
        <v>7287</v>
      </c>
      <c r="X1302" s="23">
        <v>7335</v>
      </c>
      <c r="Y1302" s="23">
        <v>7354</v>
      </c>
      <c r="Z1302" s="23">
        <v>7551</v>
      </c>
      <c r="AA1302" s="23">
        <v>7759</v>
      </c>
    </row>
    <row r="1303" spans="1:27" x14ac:dyDescent="0.2">
      <c r="A1303" s="23" t="str">
        <f t="shared" si="20"/>
        <v>BaberghTotal</v>
      </c>
      <c r="B1303" s="23" t="s">
        <v>418</v>
      </c>
      <c r="C1303" s="23" t="s">
        <v>228</v>
      </c>
      <c r="D1303" s="23">
        <v>1777</v>
      </c>
      <c r="E1303" s="23">
        <v>1804</v>
      </c>
      <c r="F1303" s="23">
        <v>1878</v>
      </c>
      <c r="G1303" s="23">
        <v>1963</v>
      </c>
      <c r="H1303" s="23">
        <v>2014</v>
      </c>
      <c r="I1303" s="23">
        <v>2127</v>
      </c>
      <c r="J1303" s="23">
        <v>2213</v>
      </c>
      <c r="K1303" s="23">
        <v>2304</v>
      </c>
      <c r="L1303" s="23">
        <v>2386</v>
      </c>
      <c r="M1303" s="23">
        <v>2491</v>
      </c>
      <c r="N1303" s="23">
        <v>2573</v>
      </c>
      <c r="O1303" s="23">
        <v>2671</v>
      </c>
      <c r="P1303" s="23">
        <v>2750</v>
      </c>
      <c r="Q1303" s="23">
        <v>2888</v>
      </c>
      <c r="R1303" s="23">
        <v>2986</v>
      </c>
      <c r="S1303" s="23">
        <v>4536</v>
      </c>
      <c r="T1303" s="23">
        <v>5701</v>
      </c>
      <c r="U1303" s="23">
        <v>5760</v>
      </c>
      <c r="V1303" s="23">
        <v>5691</v>
      </c>
      <c r="W1303" s="23">
        <v>5650</v>
      </c>
      <c r="X1303" s="23">
        <v>5656</v>
      </c>
      <c r="Y1303" s="23">
        <v>5719</v>
      </c>
      <c r="Z1303" s="23">
        <v>5804</v>
      </c>
      <c r="AA1303" s="23">
        <v>5899</v>
      </c>
    </row>
    <row r="1304" spans="1:27" x14ac:dyDescent="0.2">
      <c r="A1304" s="23" t="str">
        <f t="shared" si="20"/>
        <v>East SuffolkTotal</v>
      </c>
      <c r="B1304" s="23" t="s">
        <v>418</v>
      </c>
      <c r="C1304" s="23" t="s">
        <v>229</v>
      </c>
      <c r="D1304" s="23">
        <v>8310</v>
      </c>
      <c r="E1304" s="23">
        <v>8383</v>
      </c>
      <c r="F1304" s="23">
        <v>8610</v>
      </c>
      <c r="G1304" s="23">
        <v>8913</v>
      </c>
      <c r="H1304" s="23">
        <v>9042</v>
      </c>
      <c r="I1304" s="23">
        <v>9376</v>
      </c>
      <c r="J1304" s="23">
        <v>9594</v>
      </c>
      <c r="K1304" s="23">
        <v>9777</v>
      </c>
      <c r="L1304" s="23">
        <v>10031</v>
      </c>
      <c r="M1304" s="23">
        <v>10357</v>
      </c>
      <c r="N1304" s="23">
        <v>10702</v>
      </c>
      <c r="O1304" s="23">
        <v>10989</v>
      </c>
      <c r="P1304" s="23">
        <v>11123</v>
      </c>
      <c r="Q1304" s="23">
        <v>11502</v>
      </c>
      <c r="R1304" s="23">
        <v>11756</v>
      </c>
      <c r="S1304" s="23">
        <v>15960</v>
      </c>
      <c r="T1304" s="23">
        <v>18257</v>
      </c>
      <c r="U1304" s="23">
        <v>18569</v>
      </c>
      <c r="V1304" s="23">
        <v>18710</v>
      </c>
      <c r="W1304" s="23">
        <v>18930</v>
      </c>
      <c r="X1304" s="23">
        <v>19156</v>
      </c>
      <c r="Y1304" s="23">
        <v>19272</v>
      </c>
      <c r="Z1304" s="23">
        <v>19560</v>
      </c>
      <c r="AA1304" s="23">
        <v>19886</v>
      </c>
    </row>
    <row r="1305" spans="1:27" x14ac:dyDescent="0.2">
      <c r="A1305" s="23" t="str">
        <f t="shared" si="20"/>
        <v>IpswichTotal</v>
      </c>
      <c r="B1305" s="23" t="s">
        <v>418</v>
      </c>
      <c r="C1305" s="23" t="s">
        <v>230</v>
      </c>
      <c r="D1305" s="23">
        <v>4209</v>
      </c>
      <c r="E1305" s="23">
        <v>4530</v>
      </c>
      <c r="F1305" s="23">
        <v>4496</v>
      </c>
      <c r="G1305" s="23">
        <v>4813</v>
      </c>
      <c r="H1305" s="23">
        <v>5132</v>
      </c>
      <c r="I1305" s="23">
        <v>5503</v>
      </c>
      <c r="J1305" s="23">
        <v>5747</v>
      </c>
      <c r="K1305" s="23">
        <v>6097</v>
      </c>
      <c r="L1305" s="23">
        <v>6354</v>
      </c>
      <c r="M1305" s="23">
        <v>6622</v>
      </c>
      <c r="N1305" s="23">
        <v>6901</v>
      </c>
      <c r="O1305" s="23">
        <v>7218</v>
      </c>
      <c r="P1305" s="23">
        <v>7310</v>
      </c>
      <c r="Q1305" s="23">
        <v>7705</v>
      </c>
      <c r="R1305" s="23">
        <v>8030</v>
      </c>
      <c r="S1305" s="23">
        <v>10547</v>
      </c>
      <c r="T1305" s="23">
        <v>13254</v>
      </c>
      <c r="U1305" s="23">
        <v>13816</v>
      </c>
      <c r="V1305" s="23">
        <v>14003</v>
      </c>
      <c r="W1305" s="23">
        <v>14104</v>
      </c>
      <c r="X1305" s="23">
        <v>14300</v>
      </c>
      <c r="Y1305" s="23">
        <v>14585</v>
      </c>
      <c r="Z1305" s="23">
        <v>14944</v>
      </c>
      <c r="AA1305" s="23">
        <v>15318</v>
      </c>
    </row>
    <row r="1306" spans="1:27" x14ac:dyDescent="0.2">
      <c r="A1306" s="23" t="str">
        <f t="shared" si="20"/>
        <v>Mid SuffolkTotal</v>
      </c>
      <c r="B1306" s="23" t="s">
        <v>418</v>
      </c>
      <c r="C1306" s="23" t="s">
        <v>231</v>
      </c>
      <c r="D1306" s="23">
        <v>1440</v>
      </c>
      <c r="E1306" s="23">
        <v>1535</v>
      </c>
      <c r="F1306" s="23">
        <v>1620</v>
      </c>
      <c r="G1306" s="23">
        <v>1693</v>
      </c>
      <c r="H1306" s="23">
        <v>1742</v>
      </c>
      <c r="I1306" s="23">
        <v>1845</v>
      </c>
      <c r="J1306" s="23">
        <v>1921</v>
      </c>
      <c r="K1306" s="23">
        <v>2041</v>
      </c>
      <c r="L1306" s="23">
        <v>2147</v>
      </c>
      <c r="M1306" s="23">
        <v>2236</v>
      </c>
      <c r="N1306" s="23">
        <v>2323</v>
      </c>
      <c r="O1306" s="23">
        <v>2411</v>
      </c>
      <c r="P1306" s="23">
        <v>2437</v>
      </c>
      <c r="Q1306" s="23">
        <v>2596</v>
      </c>
      <c r="R1306" s="23">
        <v>2694</v>
      </c>
      <c r="S1306" s="23">
        <v>4066</v>
      </c>
      <c r="T1306" s="23">
        <v>5161</v>
      </c>
      <c r="U1306" s="23">
        <v>5250</v>
      </c>
      <c r="V1306" s="23">
        <v>5230</v>
      </c>
      <c r="W1306" s="23">
        <v>5219</v>
      </c>
      <c r="X1306" s="23">
        <v>5257</v>
      </c>
      <c r="Y1306" s="23">
        <v>5264</v>
      </c>
      <c r="Z1306" s="23">
        <v>5333</v>
      </c>
      <c r="AA1306" s="23">
        <v>5423</v>
      </c>
    </row>
    <row r="1307" spans="1:27" x14ac:dyDescent="0.2">
      <c r="A1307" s="23" t="str">
        <f t="shared" si="20"/>
        <v>West SuffolkTotal</v>
      </c>
      <c r="B1307" s="23" t="s">
        <v>418</v>
      </c>
      <c r="C1307" s="23" t="s">
        <v>232</v>
      </c>
      <c r="D1307" s="23">
        <v>3202</v>
      </c>
      <c r="E1307" s="23">
        <v>3409</v>
      </c>
      <c r="F1307" s="23">
        <v>3662</v>
      </c>
      <c r="G1307" s="23">
        <v>3917</v>
      </c>
      <c r="H1307" s="23">
        <v>4118</v>
      </c>
      <c r="I1307" s="23">
        <v>4398</v>
      </c>
      <c r="J1307" s="23">
        <v>4543</v>
      </c>
      <c r="K1307" s="23">
        <v>4723</v>
      </c>
      <c r="L1307" s="23">
        <v>4949</v>
      </c>
      <c r="M1307" s="23">
        <v>5155</v>
      </c>
      <c r="N1307" s="23">
        <v>5326</v>
      </c>
      <c r="O1307" s="23">
        <v>5523</v>
      </c>
      <c r="P1307" s="23">
        <v>5620</v>
      </c>
      <c r="Q1307" s="23">
        <v>5905</v>
      </c>
      <c r="R1307" s="23">
        <v>6107</v>
      </c>
      <c r="S1307" s="23">
        <v>8914</v>
      </c>
      <c r="T1307" s="23">
        <v>11000</v>
      </c>
      <c r="U1307" s="23">
        <v>11219</v>
      </c>
      <c r="V1307" s="23">
        <v>11209</v>
      </c>
      <c r="W1307" s="23">
        <v>11317</v>
      </c>
      <c r="X1307" s="23">
        <v>11415</v>
      </c>
      <c r="Y1307" s="23">
        <v>11468</v>
      </c>
      <c r="Z1307" s="23">
        <v>11698</v>
      </c>
      <c r="AA1307" s="23">
        <v>11939</v>
      </c>
    </row>
    <row r="1308" spans="1:27" x14ac:dyDescent="0.2">
      <c r="A1308" s="23" t="str">
        <f t="shared" si="20"/>
        <v>CamdenTotal</v>
      </c>
      <c r="B1308" s="23" t="s">
        <v>418</v>
      </c>
      <c r="C1308" s="23" t="s">
        <v>233</v>
      </c>
      <c r="D1308" s="23">
        <v>2252</v>
      </c>
      <c r="E1308" s="23">
        <v>2899</v>
      </c>
      <c r="F1308" s="23">
        <v>3391</v>
      </c>
      <c r="G1308" s="23">
        <v>3888</v>
      </c>
      <c r="H1308" s="23">
        <v>4261</v>
      </c>
      <c r="I1308" s="23">
        <v>4891</v>
      </c>
      <c r="J1308" s="23">
        <v>5407</v>
      </c>
      <c r="K1308" s="23">
        <v>5803</v>
      </c>
      <c r="L1308" s="23">
        <v>6276</v>
      </c>
      <c r="M1308" s="23">
        <v>6563</v>
      </c>
      <c r="N1308" s="23">
        <v>6948</v>
      </c>
      <c r="O1308" s="23">
        <v>7154</v>
      </c>
      <c r="P1308" s="23">
        <v>7347</v>
      </c>
      <c r="Q1308" s="23">
        <v>7750</v>
      </c>
      <c r="R1308" s="23">
        <v>8033</v>
      </c>
      <c r="S1308" s="23">
        <v>11416</v>
      </c>
      <c r="T1308" s="23">
        <v>16099</v>
      </c>
      <c r="U1308" s="23">
        <v>17043</v>
      </c>
      <c r="V1308" s="23">
        <v>17467</v>
      </c>
      <c r="W1308" s="23">
        <v>17755</v>
      </c>
      <c r="X1308" s="23">
        <v>18111</v>
      </c>
      <c r="Y1308" s="23">
        <v>18431</v>
      </c>
      <c r="Z1308" s="23">
        <v>19118</v>
      </c>
      <c r="AA1308" s="23">
        <v>19811</v>
      </c>
    </row>
    <row r="1309" spans="1:27" x14ac:dyDescent="0.2">
      <c r="A1309" s="23" t="str">
        <f t="shared" si="20"/>
        <v>City of LondonTotal</v>
      </c>
      <c r="B1309" s="23" t="s">
        <v>418</v>
      </c>
      <c r="C1309" s="23" t="s">
        <v>234</v>
      </c>
      <c r="D1309" s="23">
        <v>113</v>
      </c>
      <c r="E1309" s="23">
        <v>120</v>
      </c>
      <c r="F1309" s="23">
        <v>121</v>
      </c>
      <c r="G1309" s="23">
        <v>126</v>
      </c>
      <c r="H1309" s="23">
        <v>135</v>
      </c>
      <c r="I1309" s="23">
        <v>136</v>
      </c>
      <c r="J1309" s="23">
        <v>141</v>
      </c>
      <c r="K1309" s="23">
        <v>141</v>
      </c>
      <c r="L1309" s="23">
        <v>142</v>
      </c>
      <c r="M1309" s="23">
        <v>146</v>
      </c>
      <c r="N1309" s="23">
        <v>143</v>
      </c>
      <c r="O1309" s="23">
        <v>153</v>
      </c>
      <c r="P1309" s="23">
        <v>151</v>
      </c>
      <c r="Q1309" s="23">
        <v>160</v>
      </c>
      <c r="R1309" s="23">
        <v>163</v>
      </c>
      <c r="S1309" s="23">
        <v>244</v>
      </c>
      <c r="T1309" s="23">
        <v>348</v>
      </c>
      <c r="U1309" s="23">
        <v>352</v>
      </c>
      <c r="V1309" s="23">
        <v>357</v>
      </c>
      <c r="W1309" s="23">
        <v>377</v>
      </c>
      <c r="X1309" s="23">
        <v>387</v>
      </c>
      <c r="Y1309" s="23">
        <v>408</v>
      </c>
      <c r="Z1309" s="23">
        <v>423</v>
      </c>
      <c r="AA1309" s="23">
        <v>454</v>
      </c>
    </row>
    <row r="1310" spans="1:27" x14ac:dyDescent="0.2">
      <c r="A1310" s="23" t="str">
        <f t="shared" si="20"/>
        <v>HackneyTotal</v>
      </c>
      <c r="B1310" s="23" t="s">
        <v>418</v>
      </c>
      <c r="C1310" s="23" t="s">
        <v>235</v>
      </c>
      <c r="D1310" s="23">
        <v>4076</v>
      </c>
      <c r="E1310" s="23">
        <v>5105</v>
      </c>
      <c r="F1310" s="23">
        <v>5827</v>
      </c>
      <c r="G1310" s="23">
        <v>6596</v>
      </c>
      <c r="H1310" s="23">
        <v>7250</v>
      </c>
      <c r="I1310" s="23">
        <v>8050</v>
      </c>
      <c r="J1310" s="23">
        <v>8773</v>
      </c>
      <c r="K1310" s="23">
        <v>9355</v>
      </c>
      <c r="L1310" s="23">
        <v>10023</v>
      </c>
      <c r="M1310" s="23">
        <v>10699</v>
      </c>
      <c r="N1310" s="23">
        <v>11411</v>
      </c>
      <c r="O1310" s="23">
        <v>12002</v>
      </c>
      <c r="P1310" s="23">
        <v>12395</v>
      </c>
      <c r="Q1310" s="23">
        <v>13125</v>
      </c>
      <c r="R1310" s="23">
        <v>13703</v>
      </c>
      <c r="S1310" s="23">
        <v>18781</v>
      </c>
      <c r="T1310" s="23">
        <v>27746</v>
      </c>
      <c r="U1310" s="23">
        <v>29079</v>
      </c>
      <c r="V1310" s="23">
        <v>30000</v>
      </c>
      <c r="W1310" s="23">
        <v>30610</v>
      </c>
      <c r="X1310" s="23">
        <v>31280</v>
      </c>
      <c r="Y1310" s="23">
        <v>31788</v>
      </c>
      <c r="Z1310" s="23">
        <v>32728</v>
      </c>
      <c r="AA1310" s="23">
        <v>33816</v>
      </c>
    </row>
    <row r="1311" spans="1:27" x14ac:dyDescent="0.2">
      <c r="A1311" s="23" t="str">
        <f t="shared" si="20"/>
        <v>Hammersmith and FulhamTotal</v>
      </c>
      <c r="B1311" s="23" t="s">
        <v>418</v>
      </c>
      <c r="C1311" s="23" t="s">
        <v>236</v>
      </c>
      <c r="D1311" s="23">
        <v>8830</v>
      </c>
      <c r="E1311" s="23">
        <v>8686</v>
      </c>
      <c r="F1311" s="23">
        <v>8829</v>
      </c>
      <c r="G1311" s="23">
        <v>9094</v>
      </c>
      <c r="H1311" s="23">
        <v>9229</v>
      </c>
      <c r="I1311" s="23">
        <v>9502</v>
      </c>
      <c r="J1311" s="23">
        <v>9644</v>
      </c>
      <c r="K1311" s="23">
        <v>9729</v>
      </c>
      <c r="L1311" s="23">
        <v>9972</v>
      </c>
      <c r="M1311" s="23">
        <v>10021</v>
      </c>
      <c r="N1311" s="23">
        <v>10170</v>
      </c>
      <c r="O1311" s="23">
        <v>10268</v>
      </c>
      <c r="P1311" s="23">
        <v>10309</v>
      </c>
      <c r="Q1311" s="23">
        <v>10591</v>
      </c>
      <c r="R1311" s="23">
        <v>10717</v>
      </c>
      <c r="S1311" s="23">
        <v>12897</v>
      </c>
      <c r="T1311" s="23">
        <v>17980</v>
      </c>
      <c r="U1311" s="23">
        <v>18893</v>
      </c>
      <c r="V1311" s="23">
        <v>19272</v>
      </c>
      <c r="W1311" s="23">
        <v>19546</v>
      </c>
      <c r="X1311" s="23">
        <v>19950</v>
      </c>
      <c r="Y1311" s="23">
        <v>20225</v>
      </c>
      <c r="Z1311" s="23">
        <v>20986</v>
      </c>
      <c r="AA1311" s="23">
        <v>21508</v>
      </c>
    </row>
    <row r="1312" spans="1:27" x14ac:dyDescent="0.2">
      <c r="A1312" s="23" t="str">
        <f t="shared" si="20"/>
        <v>HaringeyTotal</v>
      </c>
      <c r="B1312" s="23" t="s">
        <v>418</v>
      </c>
      <c r="C1312" s="23" t="s">
        <v>237</v>
      </c>
      <c r="D1312" s="23">
        <v>3983</v>
      </c>
      <c r="E1312" s="23">
        <v>5210</v>
      </c>
      <c r="F1312" s="23">
        <v>6196</v>
      </c>
      <c r="G1312" s="23">
        <v>7259</v>
      </c>
      <c r="H1312" s="23">
        <v>7886</v>
      </c>
      <c r="I1312" s="23">
        <v>8794</v>
      </c>
      <c r="J1312" s="23">
        <v>9619</v>
      </c>
      <c r="K1312" s="23">
        <v>10341</v>
      </c>
      <c r="L1312" s="23">
        <v>11095</v>
      </c>
      <c r="M1312" s="23">
        <v>11784</v>
      </c>
      <c r="N1312" s="23">
        <v>12708</v>
      </c>
      <c r="O1312" s="23">
        <v>13309</v>
      </c>
      <c r="P1312" s="23">
        <v>13583</v>
      </c>
      <c r="Q1312" s="23">
        <v>14495</v>
      </c>
      <c r="R1312" s="23">
        <v>15134</v>
      </c>
      <c r="S1312" s="23">
        <v>20350</v>
      </c>
      <c r="T1312" s="23">
        <v>32128</v>
      </c>
      <c r="U1312" s="23">
        <v>34264</v>
      </c>
      <c r="V1312" s="23">
        <v>35127</v>
      </c>
      <c r="W1312" s="23">
        <v>35752</v>
      </c>
      <c r="X1312" s="23">
        <v>36815</v>
      </c>
      <c r="Y1312" s="23">
        <v>37589</v>
      </c>
      <c r="Z1312" s="23">
        <v>39033</v>
      </c>
      <c r="AA1312" s="23">
        <v>40646</v>
      </c>
    </row>
    <row r="1313" spans="1:27" x14ac:dyDescent="0.2">
      <c r="A1313" s="23" t="str">
        <f t="shared" si="20"/>
        <v>IslingtonTotal</v>
      </c>
      <c r="B1313" s="23" t="s">
        <v>418</v>
      </c>
      <c r="C1313" s="23" t="s">
        <v>238</v>
      </c>
      <c r="D1313" s="23">
        <v>5186</v>
      </c>
      <c r="E1313" s="23">
        <v>5786</v>
      </c>
      <c r="F1313" s="23">
        <v>6160</v>
      </c>
      <c r="G1313" s="23">
        <v>6671</v>
      </c>
      <c r="H1313" s="23">
        <v>6957</v>
      </c>
      <c r="I1313" s="23">
        <v>7550</v>
      </c>
      <c r="J1313" s="23">
        <v>7990</v>
      </c>
      <c r="K1313" s="23">
        <v>8424</v>
      </c>
      <c r="L1313" s="23">
        <v>8810</v>
      </c>
      <c r="M1313" s="23">
        <v>9142</v>
      </c>
      <c r="N1313" s="23">
        <v>9529</v>
      </c>
      <c r="O1313" s="23">
        <v>9797</v>
      </c>
      <c r="P1313" s="23">
        <v>9989</v>
      </c>
      <c r="Q1313" s="23">
        <v>10442</v>
      </c>
      <c r="R1313" s="23">
        <v>10836</v>
      </c>
      <c r="S1313" s="23">
        <v>14362</v>
      </c>
      <c r="T1313" s="23">
        <v>20340</v>
      </c>
      <c r="U1313" s="23">
        <v>21275</v>
      </c>
      <c r="V1313" s="23">
        <v>21809</v>
      </c>
      <c r="W1313" s="23">
        <v>22176</v>
      </c>
      <c r="X1313" s="23">
        <v>22710</v>
      </c>
      <c r="Y1313" s="23">
        <v>23155</v>
      </c>
      <c r="Z1313" s="23">
        <v>23920</v>
      </c>
      <c r="AA1313" s="23">
        <v>24731</v>
      </c>
    </row>
    <row r="1314" spans="1:27" x14ac:dyDescent="0.2">
      <c r="A1314" s="23" t="str">
        <f t="shared" si="20"/>
        <v>Kensington and ChelseaTotal</v>
      </c>
      <c r="B1314" s="23" t="s">
        <v>418</v>
      </c>
      <c r="C1314" s="23" t="s">
        <v>239</v>
      </c>
      <c r="D1314" s="23">
        <v>2599</v>
      </c>
      <c r="E1314" s="23">
        <v>2822</v>
      </c>
      <c r="F1314" s="23">
        <v>2981</v>
      </c>
      <c r="G1314" s="23">
        <v>3171</v>
      </c>
      <c r="H1314" s="23">
        <v>3354</v>
      </c>
      <c r="I1314" s="23">
        <v>3582</v>
      </c>
      <c r="J1314" s="23">
        <v>3720</v>
      </c>
      <c r="K1314" s="23">
        <v>3894</v>
      </c>
      <c r="L1314" s="23">
        <v>4101</v>
      </c>
      <c r="M1314" s="23">
        <v>4159</v>
      </c>
      <c r="N1314" s="23">
        <v>4285</v>
      </c>
      <c r="O1314" s="23">
        <v>4406</v>
      </c>
      <c r="P1314" s="23">
        <v>4495</v>
      </c>
      <c r="Q1314" s="23">
        <v>4683</v>
      </c>
      <c r="R1314" s="23">
        <v>4858</v>
      </c>
      <c r="S1314" s="23">
        <v>6273</v>
      </c>
      <c r="T1314" s="23">
        <v>9009</v>
      </c>
      <c r="U1314" s="23">
        <v>9493</v>
      </c>
      <c r="V1314" s="23">
        <v>9721</v>
      </c>
      <c r="W1314" s="23">
        <v>9929</v>
      </c>
      <c r="X1314" s="23">
        <v>10132</v>
      </c>
      <c r="Y1314" s="23">
        <v>10294</v>
      </c>
      <c r="Z1314" s="23">
        <v>10679</v>
      </c>
      <c r="AA1314" s="23">
        <v>10993</v>
      </c>
    </row>
    <row r="1315" spans="1:27" x14ac:dyDescent="0.2">
      <c r="A1315" s="23" t="str">
        <f t="shared" si="20"/>
        <v>LambethTotal</v>
      </c>
      <c r="B1315" s="23" t="s">
        <v>418</v>
      </c>
      <c r="C1315" s="23" t="s">
        <v>240</v>
      </c>
      <c r="D1315" s="23">
        <v>11783</v>
      </c>
      <c r="E1315" s="23">
        <v>11976</v>
      </c>
      <c r="F1315" s="23">
        <v>12488</v>
      </c>
      <c r="G1315" s="23">
        <v>13181</v>
      </c>
      <c r="H1315" s="23">
        <v>13599</v>
      </c>
      <c r="I1315" s="23">
        <v>14283</v>
      </c>
      <c r="J1315" s="23">
        <v>14718</v>
      </c>
      <c r="K1315" s="23">
        <v>15126</v>
      </c>
      <c r="L1315" s="23">
        <v>15572</v>
      </c>
      <c r="M1315" s="23">
        <v>15869</v>
      </c>
      <c r="N1315" s="23">
        <v>16370</v>
      </c>
      <c r="O1315" s="23">
        <v>16683</v>
      </c>
      <c r="P1315" s="23">
        <v>16896</v>
      </c>
      <c r="Q1315" s="23">
        <v>17541</v>
      </c>
      <c r="R1315" s="23">
        <v>18099</v>
      </c>
      <c r="S1315" s="23">
        <v>23290</v>
      </c>
      <c r="T1315" s="23">
        <v>33263</v>
      </c>
      <c r="U1315" s="23">
        <v>34937</v>
      </c>
      <c r="V1315" s="23">
        <v>35973</v>
      </c>
      <c r="W1315" s="23">
        <v>36769</v>
      </c>
      <c r="X1315" s="23">
        <v>37651</v>
      </c>
      <c r="Y1315" s="23">
        <v>38329</v>
      </c>
      <c r="Z1315" s="23">
        <v>39651</v>
      </c>
      <c r="AA1315" s="23">
        <v>40853</v>
      </c>
    </row>
    <row r="1316" spans="1:27" x14ac:dyDescent="0.2">
      <c r="A1316" s="23" t="str">
        <f t="shared" si="20"/>
        <v>LewishamTotal</v>
      </c>
      <c r="B1316" s="23" t="s">
        <v>418</v>
      </c>
      <c r="C1316" s="23" t="s">
        <v>241</v>
      </c>
      <c r="D1316" s="23">
        <v>8642</v>
      </c>
      <c r="E1316" s="23">
        <v>9373</v>
      </c>
      <c r="F1316" s="23">
        <v>10036</v>
      </c>
      <c r="G1316" s="23">
        <v>10878</v>
      </c>
      <c r="H1316" s="23">
        <v>11468</v>
      </c>
      <c r="I1316" s="23">
        <v>12350</v>
      </c>
      <c r="J1316" s="23">
        <v>13032</v>
      </c>
      <c r="K1316" s="23">
        <v>13632</v>
      </c>
      <c r="L1316" s="23">
        <v>14364</v>
      </c>
      <c r="M1316" s="23">
        <v>14854</v>
      </c>
      <c r="N1316" s="23">
        <v>15533</v>
      </c>
      <c r="O1316" s="23">
        <v>15933</v>
      </c>
      <c r="P1316" s="23">
        <v>16094</v>
      </c>
      <c r="Q1316" s="23">
        <v>16825</v>
      </c>
      <c r="R1316" s="23">
        <v>17422</v>
      </c>
      <c r="S1316" s="23">
        <v>22885</v>
      </c>
      <c r="T1316" s="23">
        <v>32875</v>
      </c>
      <c r="U1316" s="23">
        <v>34480</v>
      </c>
      <c r="V1316" s="23">
        <v>35269</v>
      </c>
      <c r="W1316" s="23">
        <v>35999</v>
      </c>
      <c r="X1316" s="23">
        <v>36875</v>
      </c>
      <c r="Y1316" s="23">
        <v>37524</v>
      </c>
      <c r="Z1316" s="23">
        <v>38813</v>
      </c>
      <c r="AA1316" s="23">
        <v>39801</v>
      </c>
    </row>
    <row r="1317" spans="1:27" x14ac:dyDescent="0.2">
      <c r="A1317" s="23" t="str">
        <f t="shared" si="20"/>
        <v>NewhamTotal</v>
      </c>
      <c r="B1317" s="23" t="s">
        <v>418</v>
      </c>
      <c r="C1317" s="23" t="s">
        <v>242</v>
      </c>
      <c r="D1317" s="23">
        <v>7553</v>
      </c>
      <c r="E1317" s="23">
        <v>8372</v>
      </c>
      <c r="F1317" s="23">
        <v>9319</v>
      </c>
      <c r="G1317" s="23">
        <v>10555</v>
      </c>
      <c r="H1317" s="23">
        <v>11530</v>
      </c>
      <c r="I1317" s="23">
        <v>12594</v>
      </c>
      <c r="J1317" s="23">
        <v>13297</v>
      </c>
      <c r="K1317" s="23">
        <v>14198</v>
      </c>
      <c r="L1317" s="23">
        <v>14950</v>
      </c>
      <c r="M1317" s="23">
        <v>15724</v>
      </c>
      <c r="N1317" s="23">
        <v>16782</v>
      </c>
      <c r="O1317" s="23">
        <v>17579</v>
      </c>
      <c r="P1317" s="23">
        <v>17906</v>
      </c>
      <c r="Q1317" s="23">
        <v>19014</v>
      </c>
      <c r="R1317" s="23">
        <v>19806</v>
      </c>
      <c r="S1317" s="23">
        <v>25744</v>
      </c>
      <c r="T1317" s="23">
        <v>41784</v>
      </c>
      <c r="U1317" s="23">
        <v>44861</v>
      </c>
      <c r="V1317" s="23">
        <v>46098</v>
      </c>
      <c r="W1317" s="23">
        <v>46830</v>
      </c>
      <c r="X1317" s="23">
        <v>48054</v>
      </c>
      <c r="Y1317" s="23">
        <v>49147</v>
      </c>
      <c r="Z1317" s="23">
        <v>51569</v>
      </c>
      <c r="AA1317" s="23">
        <v>53760</v>
      </c>
    </row>
    <row r="1318" spans="1:27" x14ac:dyDescent="0.2">
      <c r="A1318" s="23" t="str">
        <f t="shared" si="20"/>
        <v>SouthwarkTotal</v>
      </c>
      <c r="B1318" s="23" t="s">
        <v>418</v>
      </c>
      <c r="C1318" s="23" t="s">
        <v>243</v>
      </c>
      <c r="D1318" s="23">
        <v>18730</v>
      </c>
      <c r="E1318" s="23">
        <v>18089</v>
      </c>
      <c r="F1318" s="23">
        <v>18494</v>
      </c>
      <c r="G1318" s="23">
        <v>18958</v>
      </c>
      <c r="H1318" s="23">
        <v>19180</v>
      </c>
      <c r="I1318" s="23">
        <v>19646</v>
      </c>
      <c r="J1318" s="23">
        <v>20005</v>
      </c>
      <c r="K1318" s="23">
        <v>20263</v>
      </c>
      <c r="L1318" s="23">
        <v>20620</v>
      </c>
      <c r="M1318" s="23">
        <v>20861</v>
      </c>
      <c r="N1318" s="23">
        <v>21207</v>
      </c>
      <c r="O1318" s="23">
        <v>21294</v>
      </c>
      <c r="P1318" s="23">
        <v>21265</v>
      </c>
      <c r="Q1318" s="23">
        <v>21870</v>
      </c>
      <c r="R1318" s="23">
        <v>22247</v>
      </c>
      <c r="S1318" s="23">
        <v>28303</v>
      </c>
      <c r="T1318" s="23">
        <v>36465</v>
      </c>
      <c r="U1318" s="23">
        <v>38023</v>
      </c>
      <c r="V1318" s="23">
        <v>38978</v>
      </c>
      <c r="W1318" s="23">
        <v>39566</v>
      </c>
      <c r="X1318" s="23">
        <v>40656</v>
      </c>
      <c r="Y1318" s="23">
        <v>41172</v>
      </c>
      <c r="Z1318" s="23">
        <v>42303</v>
      </c>
      <c r="AA1318" s="23">
        <v>43197</v>
      </c>
    </row>
    <row r="1319" spans="1:27" x14ac:dyDescent="0.2">
      <c r="A1319" s="23" t="str">
        <f t="shared" si="20"/>
        <v>Tower HamletsTotal</v>
      </c>
      <c r="B1319" s="23" t="s">
        <v>418</v>
      </c>
      <c r="C1319" s="23" t="s">
        <v>244</v>
      </c>
      <c r="D1319" s="23">
        <v>13926</v>
      </c>
      <c r="E1319" s="23">
        <v>13786</v>
      </c>
      <c r="F1319" s="23">
        <v>14031</v>
      </c>
      <c r="G1319" s="23">
        <v>14684</v>
      </c>
      <c r="H1319" s="23">
        <v>15189</v>
      </c>
      <c r="I1319" s="23">
        <v>15829</v>
      </c>
      <c r="J1319" s="23">
        <v>16410</v>
      </c>
      <c r="K1319" s="23">
        <v>16873</v>
      </c>
      <c r="L1319" s="23">
        <v>17468</v>
      </c>
      <c r="M1319" s="23">
        <v>17943</v>
      </c>
      <c r="N1319" s="23">
        <v>18474</v>
      </c>
      <c r="O1319" s="23">
        <v>18887</v>
      </c>
      <c r="P1319" s="23">
        <v>19120</v>
      </c>
      <c r="Q1319" s="23">
        <v>19806</v>
      </c>
      <c r="R1319" s="23">
        <v>20244</v>
      </c>
      <c r="S1319" s="23">
        <v>27737</v>
      </c>
      <c r="T1319" s="23">
        <v>35786</v>
      </c>
      <c r="U1319" s="23">
        <v>37323</v>
      </c>
      <c r="V1319" s="23">
        <v>38500</v>
      </c>
      <c r="W1319" s="23">
        <v>39305</v>
      </c>
      <c r="X1319" s="23">
        <v>40253</v>
      </c>
      <c r="Y1319" s="23">
        <v>41170</v>
      </c>
      <c r="Z1319" s="23">
        <v>43002</v>
      </c>
      <c r="AA1319" s="23">
        <v>44025</v>
      </c>
    </row>
    <row r="1320" spans="1:27" x14ac:dyDescent="0.2">
      <c r="A1320" s="23" t="str">
        <f t="shared" si="20"/>
        <v>WandsworthTotal</v>
      </c>
      <c r="B1320" s="23" t="s">
        <v>418</v>
      </c>
      <c r="C1320" s="23" t="s">
        <v>245</v>
      </c>
      <c r="D1320" s="23">
        <v>4880</v>
      </c>
      <c r="E1320" s="23">
        <v>5261</v>
      </c>
      <c r="F1320" s="23">
        <v>5698</v>
      </c>
      <c r="G1320" s="23">
        <v>6181</v>
      </c>
      <c r="H1320" s="23">
        <v>6509</v>
      </c>
      <c r="I1320" s="23">
        <v>7151</v>
      </c>
      <c r="J1320" s="23">
        <v>7583</v>
      </c>
      <c r="K1320" s="23">
        <v>7893</v>
      </c>
      <c r="L1320" s="23">
        <v>8322</v>
      </c>
      <c r="M1320" s="23">
        <v>8636</v>
      </c>
      <c r="N1320" s="23">
        <v>8993</v>
      </c>
      <c r="O1320" s="23">
        <v>9244</v>
      </c>
      <c r="P1320" s="23">
        <v>9305</v>
      </c>
      <c r="Q1320" s="23">
        <v>9840</v>
      </c>
      <c r="R1320" s="23">
        <v>10228</v>
      </c>
      <c r="S1320" s="23">
        <v>13697</v>
      </c>
      <c r="T1320" s="23">
        <v>21620</v>
      </c>
      <c r="U1320" s="23">
        <v>22895</v>
      </c>
      <c r="V1320" s="23">
        <v>23615</v>
      </c>
      <c r="W1320" s="23">
        <v>24114</v>
      </c>
      <c r="X1320" s="23">
        <v>24734</v>
      </c>
      <c r="Y1320" s="23">
        <v>25234</v>
      </c>
      <c r="Z1320" s="23">
        <v>26239</v>
      </c>
      <c r="AA1320" s="23">
        <v>27225</v>
      </c>
    </row>
    <row r="1321" spans="1:27" x14ac:dyDescent="0.2">
      <c r="A1321" s="23" t="str">
        <f t="shared" si="20"/>
        <v>WestminsterTotal</v>
      </c>
      <c r="B1321" s="23" t="s">
        <v>418</v>
      </c>
      <c r="C1321" s="23" t="s">
        <v>246</v>
      </c>
      <c r="D1321" s="23">
        <v>3161</v>
      </c>
      <c r="E1321" s="23">
        <v>3628</v>
      </c>
      <c r="F1321" s="23">
        <v>3986</v>
      </c>
      <c r="G1321" s="23">
        <v>4347</v>
      </c>
      <c r="H1321" s="23">
        <v>4693</v>
      </c>
      <c r="I1321" s="23">
        <v>5136</v>
      </c>
      <c r="J1321" s="23">
        <v>5467</v>
      </c>
      <c r="K1321" s="23">
        <v>5792</v>
      </c>
      <c r="L1321" s="23">
        <v>6061</v>
      </c>
      <c r="M1321" s="23">
        <v>6207</v>
      </c>
      <c r="N1321" s="23">
        <v>6488</v>
      </c>
      <c r="O1321" s="23">
        <v>6734</v>
      </c>
      <c r="P1321" s="23">
        <v>6868</v>
      </c>
      <c r="Q1321" s="23">
        <v>7011</v>
      </c>
      <c r="R1321" s="23">
        <v>7293</v>
      </c>
      <c r="S1321" s="23">
        <v>9806</v>
      </c>
      <c r="T1321" s="23">
        <v>14515</v>
      </c>
      <c r="U1321" s="23">
        <v>15335</v>
      </c>
      <c r="V1321" s="23">
        <v>15889</v>
      </c>
      <c r="W1321" s="23">
        <v>16223</v>
      </c>
      <c r="X1321" s="23">
        <v>16737</v>
      </c>
      <c r="Y1321" s="23">
        <v>17063</v>
      </c>
      <c r="Z1321" s="23">
        <v>17821</v>
      </c>
      <c r="AA1321" s="23">
        <v>18559</v>
      </c>
    </row>
    <row r="1322" spans="1:27" x14ac:dyDescent="0.2">
      <c r="A1322" s="23" t="str">
        <f t="shared" si="20"/>
        <v>Barking and DagenhamTotal</v>
      </c>
      <c r="B1322" s="23" t="s">
        <v>418</v>
      </c>
      <c r="C1322" s="23" t="s">
        <v>247</v>
      </c>
      <c r="D1322" s="23">
        <v>7096</v>
      </c>
      <c r="E1322" s="23">
        <v>7529</v>
      </c>
      <c r="F1322" s="23">
        <v>7930</v>
      </c>
      <c r="G1322" s="23">
        <v>8637</v>
      </c>
      <c r="H1322" s="23">
        <v>9125</v>
      </c>
      <c r="I1322" s="23">
        <v>9811</v>
      </c>
      <c r="J1322" s="23">
        <v>10360</v>
      </c>
      <c r="K1322" s="23">
        <v>10935</v>
      </c>
      <c r="L1322" s="23">
        <v>11371</v>
      </c>
      <c r="M1322" s="23">
        <v>11791</v>
      </c>
      <c r="N1322" s="23">
        <v>12457</v>
      </c>
      <c r="O1322" s="23">
        <v>12929</v>
      </c>
      <c r="P1322" s="23">
        <v>13121</v>
      </c>
      <c r="Q1322" s="23">
        <v>13913</v>
      </c>
      <c r="R1322" s="23">
        <v>14544</v>
      </c>
      <c r="S1322" s="23">
        <v>18077</v>
      </c>
      <c r="T1322" s="23">
        <v>26405</v>
      </c>
      <c r="U1322" s="23">
        <v>27866</v>
      </c>
      <c r="V1322" s="23">
        <v>28620</v>
      </c>
      <c r="W1322" s="23">
        <v>28966</v>
      </c>
      <c r="X1322" s="23">
        <v>29405</v>
      </c>
      <c r="Y1322" s="23">
        <v>30054</v>
      </c>
      <c r="Z1322" s="23">
        <v>31279</v>
      </c>
      <c r="AA1322" s="23">
        <v>32244</v>
      </c>
    </row>
    <row r="1323" spans="1:27" x14ac:dyDescent="0.2">
      <c r="A1323" s="23" t="str">
        <f t="shared" si="20"/>
        <v>BarnetTotal</v>
      </c>
      <c r="B1323" s="23" t="s">
        <v>418</v>
      </c>
      <c r="C1323" s="23" t="s">
        <v>248</v>
      </c>
      <c r="D1323" s="23">
        <v>6969</v>
      </c>
      <c r="E1323" s="23">
        <v>7551</v>
      </c>
      <c r="F1323" s="23">
        <v>8178</v>
      </c>
      <c r="G1323" s="23">
        <v>8901</v>
      </c>
      <c r="H1323" s="23">
        <v>9556</v>
      </c>
      <c r="I1323" s="23">
        <v>10409</v>
      </c>
      <c r="J1323" s="23">
        <v>11026</v>
      </c>
      <c r="K1323" s="23">
        <v>11618</v>
      </c>
      <c r="L1323" s="23">
        <v>12267</v>
      </c>
      <c r="M1323" s="23">
        <v>12893</v>
      </c>
      <c r="N1323" s="23">
        <v>13627</v>
      </c>
      <c r="O1323" s="23">
        <v>14183</v>
      </c>
      <c r="P1323" s="23">
        <v>14484</v>
      </c>
      <c r="Q1323" s="23">
        <v>15144</v>
      </c>
      <c r="R1323" s="23">
        <v>15817</v>
      </c>
      <c r="S1323" s="23">
        <v>20594</v>
      </c>
      <c r="T1323" s="23">
        <v>31483</v>
      </c>
      <c r="U1323" s="23">
        <v>33394</v>
      </c>
      <c r="V1323" s="23">
        <v>34142</v>
      </c>
      <c r="W1323" s="23">
        <v>34661</v>
      </c>
      <c r="X1323" s="23">
        <v>35386</v>
      </c>
      <c r="Y1323" s="23">
        <v>35811</v>
      </c>
      <c r="Z1323" s="23">
        <v>36761</v>
      </c>
      <c r="AA1323" s="23">
        <v>37743</v>
      </c>
    </row>
    <row r="1324" spans="1:27" x14ac:dyDescent="0.2">
      <c r="A1324" s="23" t="str">
        <f t="shared" si="20"/>
        <v>BexleyTotal</v>
      </c>
      <c r="B1324" s="23" t="s">
        <v>418</v>
      </c>
      <c r="C1324" s="23" t="s">
        <v>249</v>
      </c>
      <c r="D1324" s="23">
        <v>2061</v>
      </c>
      <c r="E1324" s="23">
        <v>2852</v>
      </c>
      <c r="F1324" s="23">
        <v>3351</v>
      </c>
      <c r="G1324" s="23">
        <v>3887</v>
      </c>
      <c r="H1324" s="23">
        <v>4270</v>
      </c>
      <c r="I1324" s="23">
        <v>4801</v>
      </c>
      <c r="J1324" s="23">
        <v>5231</v>
      </c>
      <c r="K1324" s="23">
        <v>5598</v>
      </c>
      <c r="L1324" s="23">
        <v>6005</v>
      </c>
      <c r="M1324" s="23">
        <v>6359</v>
      </c>
      <c r="N1324" s="23">
        <v>6734</v>
      </c>
      <c r="O1324" s="23">
        <v>7063</v>
      </c>
      <c r="P1324" s="23">
        <v>7174</v>
      </c>
      <c r="Q1324" s="23">
        <v>7726</v>
      </c>
      <c r="R1324" s="23">
        <v>8037</v>
      </c>
      <c r="S1324" s="23">
        <v>12282</v>
      </c>
      <c r="T1324" s="23">
        <v>17062</v>
      </c>
      <c r="U1324" s="23">
        <v>17571</v>
      </c>
      <c r="V1324" s="23">
        <v>17774</v>
      </c>
      <c r="W1324" s="23">
        <v>17859</v>
      </c>
      <c r="X1324" s="23">
        <v>18170</v>
      </c>
      <c r="Y1324" s="23">
        <v>18183</v>
      </c>
      <c r="Z1324" s="23">
        <v>18541</v>
      </c>
      <c r="AA1324" s="23">
        <v>18964</v>
      </c>
    </row>
    <row r="1325" spans="1:27" x14ac:dyDescent="0.2">
      <c r="A1325" s="23" t="str">
        <f t="shared" si="20"/>
        <v>BrentTotal</v>
      </c>
      <c r="B1325" s="23" t="s">
        <v>418</v>
      </c>
      <c r="C1325" s="23" t="s">
        <v>250</v>
      </c>
      <c r="D1325" s="23">
        <v>3279</v>
      </c>
      <c r="E1325" s="23">
        <v>4544</v>
      </c>
      <c r="F1325" s="23">
        <v>5784</v>
      </c>
      <c r="G1325" s="23">
        <v>6829</v>
      </c>
      <c r="H1325" s="23">
        <v>7641</v>
      </c>
      <c r="I1325" s="23">
        <v>8794</v>
      </c>
      <c r="J1325" s="23">
        <v>9647</v>
      </c>
      <c r="K1325" s="23">
        <v>10536</v>
      </c>
      <c r="L1325" s="23">
        <v>11474</v>
      </c>
      <c r="M1325" s="23">
        <v>12231</v>
      </c>
      <c r="N1325" s="23">
        <v>13115</v>
      </c>
      <c r="O1325" s="23">
        <v>13700</v>
      </c>
      <c r="P1325" s="23">
        <v>13989</v>
      </c>
      <c r="Q1325" s="23">
        <v>14996</v>
      </c>
      <c r="R1325" s="23">
        <v>15691</v>
      </c>
      <c r="S1325" s="23">
        <v>20653</v>
      </c>
      <c r="T1325" s="23">
        <v>33717</v>
      </c>
      <c r="U1325" s="23">
        <v>36806</v>
      </c>
      <c r="V1325" s="23">
        <v>37976</v>
      </c>
      <c r="W1325" s="23">
        <v>38671</v>
      </c>
      <c r="X1325" s="23">
        <v>39919</v>
      </c>
      <c r="Y1325" s="23">
        <v>40988</v>
      </c>
      <c r="Z1325" s="23">
        <v>42590</v>
      </c>
      <c r="AA1325" s="23">
        <v>43990</v>
      </c>
    </row>
    <row r="1326" spans="1:27" x14ac:dyDescent="0.2">
      <c r="A1326" s="23" t="str">
        <f t="shared" si="20"/>
        <v>BromleyTotal</v>
      </c>
      <c r="B1326" s="23" t="s">
        <v>418</v>
      </c>
      <c r="C1326" s="23" t="s">
        <v>251</v>
      </c>
      <c r="D1326" s="23">
        <v>4056</v>
      </c>
      <c r="E1326" s="23">
        <v>4523</v>
      </c>
      <c r="F1326" s="23">
        <v>4975</v>
      </c>
      <c r="G1326" s="23">
        <v>5458</v>
      </c>
      <c r="H1326" s="23">
        <v>5797</v>
      </c>
      <c r="I1326" s="23">
        <v>6383</v>
      </c>
      <c r="J1326" s="23">
        <v>6732</v>
      </c>
      <c r="K1326" s="23">
        <v>7105</v>
      </c>
      <c r="L1326" s="23">
        <v>7555</v>
      </c>
      <c r="M1326" s="23">
        <v>7819</v>
      </c>
      <c r="N1326" s="23">
        <v>8166</v>
      </c>
      <c r="O1326" s="23">
        <v>8387</v>
      </c>
      <c r="P1326" s="23">
        <v>8561</v>
      </c>
      <c r="Q1326" s="23">
        <v>9058</v>
      </c>
      <c r="R1326" s="23">
        <v>9386</v>
      </c>
      <c r="S1326" s="23">
        <v>13059</v>
      </c>
      <c r="T1326" s="23">
        <v>20120</v>
      </c>
      <c r="U1326" s="23">
        <v>20830</v>
      </c>
      <c r="V1326" s="23">
        <v>21220</v>
      </c>
      <c r="W1326" s="23">
        <v>21215</v>
      </c>
      <c r="X1326" s="23">
        <v>21599</v>
      </c>
      <c r="Y1326" s="23">
        <v>21798</v>
      </c>
      <c r="Z1326" s="23">
        <v>22598</v>
      </c>
      <c r="AA1326" s="23">
        <v>23162</v>
      </c>
    </row>
    <row r="1327" spans="1:27" x14ac:dyDescent="0.2">
      <c r="A1327" s="23" t="str">
        <f t="shared" si="20"/>
        <v>CroydonTotal</v>
      </c>
      <c r="B1327" s="23" t="s">
        <v>418</v>
      </c>
      <c r="C1327" s="23" t="s">
        <v>252</v>
      </c>
      <c r="D1327" s="23">
        <v>25128</v>
      </c>
      <c r="E1327" s="23">
        <v>24687</v>
      </c>
      <c r="F1327" s="23">
        <v>25001</v>
      </c>
      <c r="G1327" s="23">
        <v>25648</v>
      </c>
      <c r="H1327" s="23">
        <v>25781</v>
      </c>
      <c r="I1327" s="23">
        <v>26290</v>
      </c>
      <c r="J1327" s="23">
        <v>26796</v>
      </c>
      <c r="K1327" s="23">
        <v>27158</v>
      </c>
      <c r="L1327" s="23">
        <v>27602</v>
      </c>
      <c r="M1327" s="23">
        <v>28037</v>
      </c>
      <c r="N1327" s="23">
        <v>28497</v>
      </c>
      <c r="O1327" s="23">
        <v>28847</v>
      </c>
      <c r="P1327" s="23">
        <v>28928</v>
      </c>
      <c r="Q1327" s="23">
        <v>29821</v>
      </c>
      <c r="R1327" s="23">
        <v>30352</v>
      </c>
      <c r="S1327" s="23">
        <v>38070</v>
      </c>
      <c r="T1327" s="23">
        <v>46399</v>
      </c>
      <c r="U1327" s="23">
        <v>48176</v>
      </c>
      <c r="V1327" s="23">
        <v>48832</v>
      </c>
      <c r="W1327" s="23">
        <v>49815</v>
      </c>
      <c r="X1327" s="23">
        <v>50615</v>
      </c>
      <c r="Y1327" s="23">
        <v>50955</v>
      </c>
      <c r="Z1327" s="23">
        <v>52078</v>
      </c>
      <c r="AA1327" s="23">
        <v>52944</v>
      </c>
    </row>
    <row r="1328" spans="1:27" x14ac:dyDescent="0.2">
      <c r="A1328" s="23" t="str">
        <f t="shared" si="20"/>
        <v>EalingTotal</v>
      </c>
      <c r="B1328" s="23" t="s">
        <v>418</v>
      </c>
      <c r="C1328" s="23" t="s">
        <v>253</v>
      </c>
      <c r="D1328" s="23">
        <v>10009</v>
      </c>
      <c r="E1328" s="23">
        <v>10355</v>
      </c>
      <c r="F1328" s="23">
        <v>11204</v>
      </c>
      <c r="G1328" s="23">
        <v>12064</v>
      </c>
      <c r="H1328" s="23">
        <v>12662</v>
      </c>
      <c r="I1328" s="23">
        <v>13285</v>
      </c>
      <c r="J1328" s="23">
        <v>13810</v>
      </c>
      <c r="K1328" s="23">
        <v>14379</v>
      </c>
      <c r="L1328" s="23">
        <v>15032</v>
      </c>
      <c r="M1328" s="23">
        <v>15426</v>
      </c>
      <c r="N1328" s="23">
        <v>16218</v>
      </c>
      <c r="O1328" s="23">
        <v>16724</v>
      </c>
      <c r="P1328" s="23">
        <v>17017</v>
      </c>
      <c r="Q1328" s="23">
        <v>17825</v>
      </c>
      <c r="R1328" s="23">
        <v>18429</v>
      </c>
      <c r="S1328" s="23">
        <v>23485</v>
      </c>
      <c r="T1328" s="23">
        <v>35511</v>
      </c>
      <c r="U1328" s="23">
        <v>38073</v>
      </c>
      <c r="V1328" s="23">
        <v>39169</v>
      </c>
      <c r="W1328" s="23">
        <v>39824</v>
      </c>
      <c r="X1328" s="23">
        <v>40747</v>
      </c>
      <c r="Y1328" s="23">
        <v>41498</v>
      </c>
      <c r="Z1328" s="23">
        <v>42980</v>
      </c>
      <c r="AA1328" s="23">
        <v>44088</v>
      </c>
    </row>
    <row r="1329" spans="1:27" x14ac:dyDescent="0.2">
      <c r="A1329" s="23" t="str">
        <f t="shared" si="20"/>
        <v>EnfieldTotal</v>
      </c>
      <c r="B1329" s="23" t="s">
        <v>418</v>
      </c>
      <c r="C1329" s="23" t="s">
        <v>254</v>
      </c>
      <c r="D1329" s="23">
        <v>11451</v>
      </c>
      <c r="E1329" s="23">
        <v>12015</v>
      </c>
      <c r="F1329" s="23">
        <v>12808</v>
      </c>
      <c r="G1329" s="23">
        <v>13677</v>
      </c>
      <c r="H1329" s="23">
        <v>14390</v>
      </c>
      <c r="I1329" s="23">
        <v>15373</v>
      </c>
      <c r="J1329" s="23">
        <v>16030</v>
      </c>
      <c r="K1329" s="23">
        <v>16805</v>
      </c>
      <c r="L1329" s="23">
        <v>17530</v>
      </c>
      <c r="M1329" s="23">
        <v>18184</v>
      </c>
      <c r="N1329" s="23">
        <v>19197</v>
      </c>
      <c r="O1329" s="23">
        <v>19923</v>
      </c>
      <c r="P1329" s="23">
        <v>20291</v>
      </c>
      <c r="Q1329" s="23">
        <v>21297</v>
      </c>
      <c r="R1329" s="23">
        <v>22025</v>
      </c>
      <c r="S1329" s="23">
        <v>28459</v>
      </c>
      <c r="T1329" s="23">
        <v>37421</v>
      </c>
      <c r="U1329" s="23">
        <v>39567</v>
      </c>
      <c r="V1329" s="23">
        <v>40425</v>
      </c>
      <c r="W1329" s="23">
        <v>40889</v>
      </c>
      <c r="X1329" s="23">
        <v>41649</v>
      </c>
      <c r="Y1329" s="23">
        <v>42425</v>
      </c>
      <c r="Z1329" s="23">
        <v>43765</v>
      </c>
      <c r="AA1329" s="23">
        <v>45047</v>
      </c>
    </row>
    <row r="1330" spans="1:27" x14ac:dyDescent="0.2">
      <c r="A1330" s="23" t="str">
        <f t="shared" si="20"/>
        <v>GreenwichTotal</v>
      </c>
      <c r="B1330" s="23" t="s">
        <v>418</v>
      </c>
      <c r="C1330" s="23" t="s">
        <v>255</v>
      </c>
      <c r="D1330" s="23">
        <v>3890</v>
      </c>
      <c r="E1330" s="23">
        <v>4927</v>
      </c>
      <c r="F1330" s="23">
        <v>5700</v>
      </c>
      <c r="G1330" s="23">
        <v>6432</v>
      </c>
      <c r="H1330" s="23">
        <v>6995</v>
      </c>
      <c r="I1330" s="23">
        <v>8002</v>
      </c>
      <c r="J1330" s="23">
        <v>8792</v>
      </c>
      <c r="K1330" s="23">
        <v>9335</v>
      </c>
      <c r="L1330" s="23">
        <v>9906</v>
      </c>
      <c r="M1330" s="23">
        <v>10500</v>
      </c>
      <c r="N1330" s="23">
        <v>11128</v>
      </c>
      <c r="O1330" s="23">
        <v>11524</v>
      </c>
      <c r="P1330" s="23">
        <v>11788</v>
      </c>
      <c r="Q1330" s="23">
        <v>12567</v>
      </c>
      <c r="R1330" s="23">
        <v>13121</v>
      </c>
      <c r="S1330" s="23">
        <v>18195</v>
      </c>
      <c r="T1330" s="23">
        <v>26318</v>
      </c>
      <c r="U1330" s="23">
        <v>27909</v>
      </c>
      <c r="V1330" s="23">
        <v>28677</v>
      </c>
      <c r="W1330" s="23">
        <v>29392</v>
      </c>
      <c r="X1330" s="23">
        <v>30088</v>
      </c>
      <c r="Y1330" s="23">
        <v>30369</v>
      </c>
      <c r="Z1330" s="23">
        <v>31338</v>
      </c>
      <c r="AA1330" s="23">
        <v>32440</v>
      </c>
    </row>
    <row r="1331" spans="1:27" x14ac:dyDescent="0.2">
      <c r="A1331" s="23" t="str">
        <f t="shared" si="20"/>
        <v>HarrowTotal</v>
      </c>
      <c r="B1331" s="23" t="s">
        <v>418</v>
      </c>
      <c r="C1331" s="23" t="s">
        <v>256</v>
      </c>
      <c r="D1331" s="23">
        <v>3541</v>
      </c>
      <c r="E1331" s="23">
        <v>3947</v>
      </c>
      <c r="F1331" s="23">
        <v>4367</v>
      </c>
      <c r="G1331" s="23">
        <v>4784</v>
      </c>
      <c r="H1331" s="23">
        <v>5087</v>
      </c>
      <c r="I1331" s="23">
        <v>5548</v>
      </c>
      <c r="J1331" s="23">
        <v>5949</v>
      </c>
      <c r="K1331" s="23">
        <v>6311</v>
      </c>
      <c r="L1331" s="23">
        <v>6686</v>
      </c>
      <c r="M1331" s="23">
        <v>7059</v>
      </c>
      <c r="N1331" s="23">
        <v>7505</v>
      </c>
      <c r="O1331" s="23">
        <v>7753</v>
      </c>
      <c r="P1331" s="23">
        <v>7946</v>
      </c>
      <c r="Q1331" s="23">
        <v>8516</v>
      </c>
      <c r="R1331" s="23">
        <v>8822</v>
      </c>
      <c r="S1331" s="23">
        <v>11562</v>
      </c>
      <c r="T1331" s="23">
        <v>18901</v>
      </c>
      <c r="U1331" s="23">
        <v>20606</v>
      </c>
      <c r="V1331" s="23">
        <v>20857</v>
      </c>
      <c r="W1331" s="23">
        <v>21072</v>
      </c>
      <c r="X1331" s="23">
        <v>21493</v>
      </c>
      <c r="Y1331" s="23">
        <v>21981</v>
      </c>
      <c r="Z1331" s="23">
        <v>22580</v>
      </c>
      <c r="AA1331" s="23">
        <v>23160</v>
      </c>
    </row>
    <row r="1332" spans="1:27" x14ac:dyDescent="0.2">
      <c r="A1332" s="23" t="str">
        <f t="shared" si="20"/>
        <v>HaveringTotal</v>
      </c>
      <c r="B1332" s="23" t="s">
        <v>418</v>
      </c>
      <c r="C1332" s="23" t="s">
        <v>257</v>
      </c>
      <c r="D1332" s="23">
        <v>4406</v>
      </c>
      <c r="E1332" s="23">
        <v>4731</v>
      </c>
      <c r="F1332" s="23">
        <v>5105</v>
      </c>
      <c r="G1332" s="23">
        <v>5641</v>
      </c>
      <c r="H1332" s="23">
        <v>6014</v>
      </c>
      <c r="I1332" s="23">
        <v>6377</v>
      </c>
      <c r="J1332" s="23">
        <v>6752</v>
      </c>
      <c r="K1332" s="23">
        <v>7086</v>
      </c>
      <c r="L1332" s="23">
        <v>7596</v>
      </c>
      <c r="M1332" s="23">
        <v>7952</v>
      </c>
      <c r="N1332" s="23">
        <v>8303</v>
      </c>
      <c r="O1332" s="23">
        <v>8628</v>
      </c>
      <c r="P1332" s="23">
        <v>8727</v>
      </c>
      <c r="Q1332" s="23">
        <v>9233</v>
      </c>
      <c r="R1332" s="23">
        <v>9649</v>
      </c>
      <c r="S1332" s="23">
        <v>15051</v>
      </c>
      <c r="T1332" s="23">
        <v>20024</v>
      </c>
      <c r="U1332" s="23">
        <v>20641</v>
      </c>
      <c r="V1332" s="23">
        <v>20825</v>
      </c>
      <c r="W1332" s="23">
        <v>20765</v>
      </c>
      <c r="X1332" s="23">
        <v>21078</v>
      </c>
      <c r="Y1332" s="23">
        <v>21224</v>
      </c>
      <c r="Z1332" s="23">
        <v>21419</v>
      </c>
      <c r="AA1332" s="23">
        <v>21984</v>
      </c>
    </row>
    <row r="1333" spans="1:27" x14ac:dyDescent="0.2">
      <c r="A1333" s="23" t="str">
        <f t="shared" si="20"/>
        <v>HillingdonTotal</v>
      </c>
      <c r="B1333" s="23" t="s">
        <v>418</v>
      </c>
      <c r="C1333" s="23" t="s">
        <v>258</v>
      </c>
      <c r="D1333" s="23">
        <v>2734</v>
      </c>
      <c r="E1333" s="23">
        <v>3775</v>
      </c>
      <c r="F1333" s="23">
        <v>4660</v>
      </c>
      <c r="G1333" s="23">
        <v>5408</v>
      </c>
      <c r="H1333" s="23">
        <v>5927</v>
      </c>
      <c r="I1333" s="23">
        <v>6698</v>
      </c>
      <c r="J1333" s="23">
        <v>7198</v>
      </c>
      <c r="K1333" s="23">
        <v>7723</v>
      </c>
      <c r="L1333" s="23">
        <v>8338</v>
      </c>
      <c r="M1333" s="23">
        <v>8916</v>
      </c>
      <c r="N1333" s="23">
        <v>9315</v>
      </c>
      <c r="O1333" s="23">
        <v>9722</v>
      </c>
      <c r="P1333" s="23">
        <v>10059</v>
      </c>
      <c r="Q1333" s="23">
        <v>10799</v>
      </c>
      <c r="R1333" s="23">
        <v>11427</v>
      </c>
      <c r="S1333" s="23">
        <v>15897</v>
      </c>
      <c r="T1333" s="23">
        <v>23967</v>
      </c>
      <c r="U1333" s="23">
        <v>25493</v>
      </c>
      <c r="V1333" s="23">
        <v>26138</v>
      </c>
      <c r="W1333" s="23">
        <v>26502</v>
      </c>
      <c r="X1333" s="23">
        <v>27256</v>
      </c>
      <c r="Y1333" s="23">
        <v>27882</v>
      </c>
      <c r="Z1333" s="23">
        <v>28670</v>
      </c>
      <c r="AA1333" s="23">
        <v>29740</v>
      </c>
    </row>
    <row r="1334" spans="1:27" x14ac:dyDescent="0.2">
      <c r="A1334" s="23" t="str">
        <f t="shared" si="20"/>
        <v>HounslowTotal</v>
      </c>
      <c r="B1334" s="23" t="s">
        <v>418</v>
      </c>
      <c r="C1334" s="23" t="s">
        <v>259</v>
      </c>
      <c r="D1334" s="23">
        <v>16460</v>
      </c>
      <c r="E1334" s="23">
        <v>16093</v>
      </c>
      <c r="F1334" s="23">
        <v>16409</v>
      </c>
      <c r="G1334" s="23">
        <v>16885</v>
      </c>
      <c r="H1334" s="23">
        <v>17148</v>
      </c>
      <c r="I1334" s="23">
        <v>17502</v>
      </c>
      <c r="J1334" s="23">
        <v>17778</v>
      </c>
      <c r="K1334" s="23">
        <v>18066</v>
      </c>
      <c r="L1334" s="23">
        <v>18511</v>
      </c>
      <c r="M1334" s="23">
        <v>18799</v>
      </c>
      <c r="N1334" s="23">
        <v>19113</v>
      </c>
      <c r="O1334" s="23">
        <v>19421</v>
      </c>
      <c r="P1334" s="23">
        <v>19556</v>
      </c>
      <c r="Q1334" s="23">
        <v>19942</v>
      </c>
      <c r="R1334" s="23">
        <v>20335</v>
      </c>
      <c r="S1334" s="23">
        <v>24899</v>
      </c>
      <c r="T1334" s="23">
        <v>32883</v>
      </c>
      <c r="U1334" s="23">
        <v>34626</v>
      </c>
      <c r="V1334" s="23">
        <v>35506</v>
      </c>
      <c r="W1334" s="23">
        <v>36136</v>
      </c>
      <c r="X1334" s="23">
        <v>36897</v>
      </c>
      <c r="Y1334" s="23">
        <v>37471</v>
      </c>
      <c r="Z1334" s="23">
        <v>38450</v>
      </c>
      <c r="AA1334" s="23">
        <v>39372</v>
      </c>
    </row>
    <row r="1335" spans="1:27" x14ac:dyDescent="0.2">
      <c r="A1335" s="23" t="str">
        <f t="shared" si="20"/>
        <v>Kingston upon ThamesTotal</v>
      </c>
      <c r="B1335" s="23" t="s">
        <v>418</v>
      </c>
      <c r="C1335" s="23" t="s">
        <v>260</v>
      </c>
      <c r="D1335" s="23">
        <v>2471</v>
      </c>
      <c r="E1335" s="23">
        <v>2679</v>
      </c>
      <c r="F1335" s="23">
        <v>2867</v>
      </c>
      <c r="G1335" s="23">
        <v>3090</v>
      </c>
      <c r="H1335" s="23">
        <v>3200</v>
      </c>
      <c r="I1335" s="23">
        <v>3460</v>
      </c>
      <c r="J1335" s="23">
        <v>3664</v>
      </c>
      <c r="K1335" s="23">
        <v>3840</v>
      </c>
      <c r="L1335" s="23">
        <v>4053</v>
      </c>
      <c r="M1335" s="23">
        <v>4165</v>
      </c>
      <c r="N1335" s="23">
        <v>4416</v>
      </c>
      <c r="O1335" s="23">
        <v>4595</v>
      </c>
      <c r="P1335" s="23">
        <v>4672</v>
      </c>
      <c r="Q1335" s="23">
        <v>4947</v>
      </c>
      <c r="R1335" s="23">
        <v>5109</v>
      </c>
      <c r="S1335" s="23">
        <v>6609</v>
      </c>
      <c r="T1335" s="23">
        <v>10451</v>
      </c>
      <c r="U1335" s="23">
        <v>11008</v>
      </c>
      <c r="V1335" s="23">
        <v>11243</v>
      </c>
      <c r="W1335" s="23">
        <v>11359</v>
      </c>
      <c r="X1335" s="23">
        <v>11532</v>
      </c>
      <c r="Y1335" s="23">
        <v>11646</v>
      </c>
      <c r="Z1335" s="23">
        <v>11883</v>
      </c>
      <c r="AA1335" s="23">
        <v>12159</v>
      </c>
    </row>
    <row r="1336" spans="1:27" x14ac:dyDescent="0.2">
      <c r="A1336" s="23" t="str">
        <f t="shared" si="20"/>
        <v>MertonTotal</v>
      </c>
      <c r="B1336" s="23" t="s">
        <v>418</v>
      </c>
      <c r="C1336" s="23" t="s">
        <v>261</v>
      </c>
      <c r="D1336" s="23">
        <v>6163</v>
      </c>
      <c r="E1336" s="23">
        <v>6198</v>
      </c>
      <c r="F1336" s="23">
        <v>6535</v>
      </c>
      <c r="G1336" s="23">
        <v>6830</v>
      </c>
      <c r="H1336" s="23">
        <v>6994</v>
      </c>
      <c r="I1336" s="23">
        <v>7240</v>
      </c>
      <c r="J1336" s="23">
        <v>7450</v>
      </c>
      <c r="K1336" s="23">
        <v>7555</v>
      </c>
      <c r="L1336" s="23">
        <v>7869</v>
      </c>
      <c r="M1336" s="23">
        <v>8064</v>
      </c>
      <c r="N1336" s="23">
        <v>8296</v>
      </c>
      <c r="O1336" s="23">
        <v>8538</v>
      </c>
      <c r="P1336" s="23">
        <v>8641</v>
      </c>
      <c r="Q1336" s="23">
        <v>8964</v>
      </c>
      <c r="R1336" s="23">
        <v>9204</v>
      </c>
      <c r="S1336" s="23">
        <v>12613</v>
      </c>
      <c r="T1336" s="23">
        <v>17986</v>
      </c>
      <c r="U1336" s="23">
        <v>18897</v>
      </c>
      <c r="V1336" s="23">
        <v>19232</v>
      </c>
      <c r="W1336" s="23">
        <v>19488</v>
      </c>
      <c r="X1336" s="23">
        <v>19823</v>
      </c>
      <c r="Y1336" s="23">
        <v>20107</v>
      </c>
      <c r="Z1336" s="23">
        <v>20624</v>
      </c>
      <c r="AA1336" s="23">
        <v>21108</v>
      </c>
    </row>
    <row r="1337" spans="1:27" x14ac:dyDescent="0.2">
      <c r="A1337" s="23" t="str">
        <f t="shared" si="20"/>
        <v>RedbridgeTotal</v>
      </c>
      <c r="B1337" s="23" t="s">
        <v>418</v>
      </c>
      <c r="C1337" s="23" t="s">
        <v>262</v>
      </c>
      <c r="D1337" s="23">
        <v>4833</v>
      </c>
      <c r="E1337" s="23">
        <v>5487</v>
      </c>
      <c r="F1337" s="23">
        <v>6111</v>
      </c>
      <c r="G1337" s="23">
        <v>6832</v>
      </c>
      <c r="H1337" s="23">
        <v>7458</v>
      </c>
      <c r="I1337" s="23">
        <v>8168</v>
      </c>
      <c r="J1337" s="23">
        <v>8670</v>
      </c>
      <c r="K1337" s="23">
        <v>9233</v>
      </c>
      <c r="L1337" s="23">
        <v>9758</v>
      </c>
      <c r="M1337" s="23">
        <v>10333</v>
      </c>
      <c r="N1337" s="23">
        <v>10862</v>
      </c>
      <c r="O1337" s="23">
        <v>11329</v>
      </c>
      <c r="P1337" s="23">
        <v>11627</v>
      </c>
      <c r="Q1337" s="23">
        <v>12343</v>
      </c>
      <c r="R1337" s="23">
        <v>12924</v>
      </c>
      <c r="S1337" s="23">
        <v>19690</v>
      </c>
      <c r="T1337" s="23">
        <v>27125</v>
      </c>
      <c r="U1337" s="23">
        <v>28961</v>
      </c>
      <c r="V1337" s="23">
        <v>29558</v>
      </c>
      <c r="W1337" s="23">
        <v>29855</v>
      </c>
      <c r="X1337" s="23">
        <v>30347</v>
      </c>
      <c r="Y1337" s="23">
        <v>30941</v>
      </c>
      <c r="Z1337" s="23">
        <v>32184</v>
      </c>
      <c r="AA1337" s="23">
        <v>33242</v>
      </c>
    </row>
    <row r="1338" spans="1:27" x14ac:dyDescent="0.2">
      <c r="A1338" s="23" t="str">
        <f t="shared" si="20"/>
        <v>Richmond upon ThamesTotal</v>
      </c>
      <c r="B1338" s="23" t="s">
        <v>418</v>
      </c>
      <c r="C1338" s="23" t="s">
        <v>263</v>
      </c>
      <c r="D1338" s="23">
        <v>2793</v>
      </c>
      <c r="E1338" s="23">
        <v>2915</v>
      </c>
      <c r="F1338" s="23">
        <v>3134</v>
      </c>
      <c r="G1338" s="23">
        <v>3312</v>
      </c>
      <c r="H1338" s="23">
        <v>3407</v>
      </c>
      <c r="I1338" s="23">
        <v>3561</v>
      </c>
      <c r="J1338" s="23">
        <v>3701</v>
      </c>
      <c r="K1338" s="23">
        <v>3823</v>
      </c>
      <c r="L1338" s="23">
        <v>3962</v>
      </c>
      <c r="M1338" s="23">
        <v>4056</v>
      </c>
      <c r="N1338" s="23">
        <v>4209</v>
      </c>
      <c r="O1338" s="23">
        <v>4285</v>
      </c>
      <c r="P1338" s="23">
        <v>4349</v>
      </c>
      <c r="Q1338" s="23">
        <v>4537</v>
      </c>
      <c r="R1338" s="23">
        <v>4717</v>
      </c>
      <c r="S1338" s="23">
        <v>6606</v>
      </c>
      <c r="T1338" s="23">
        <v>9415</v>
      </c>
      <c r="U1338" s="23">
        <v>9840</v>
      </c>
      <c r="V1338" s="23">
        <v>10138</v>
      </c>
      <c r="W1338" s="23">
        <v>10295</v>
      </c>
      <c r="X1338" s="23">
        <v>10503</v>
      </c>
      <c r="Y1338" s="23">
        <v>10553</v>
      </c>
      <c r="Z1338" s="23">
        <v>10697</v>
      </c>
      <c r="AA1338" s="23">
        <v>10989</v>
      </c>
    </row>
    <row r="1339" spans="1:27" x14ac:dyDescent="0.2">
      <c r="A1339" s="23" t="str">
        <f t="shared" si="20"/>
        <v>SuttonTotal</v>
      </c>
      <c r="B1339" s="23" t="s">
        <v>418</v>
      </c>
      <c r="C1339" s="23" t="s">
        <v>264</v>
      </c>
      <c r="D1339" s="23">
        <v>9249</v>
      </c>
      <c r="E1339" s="23">
        <v>9079</v>
      </c>
      <c r="F1339" s="23">
        <v>9181</v>
      </c>
      <c r="G1339" s="23">
        <v>9321</v>
      </c>
      <c r="H1339" s="23">
        <v>9350</v>
      </c>
      <c r="I1339" s="23">
        <v>9588</v>
      </c>
      <c r="J1339" s="23">
        <v>9728</v>
      </c>
      <c r="K1339" s="23">
        <v>9869</v>
      </c>
      <c r="L1339" s="23">
        <v>10024</v>
      </c>
      <c r="M1339" s="23">
        <v>10179</v>
      </c>
      <c r="N1339" s="23">
        <v>10292</v>
      </c>
      <c r="O1339" s="23">
        <v>10369</v>
      </c>
      <c r="P1339" s="23">
        <v>10391</v>
      </c>
      <c r="Q1339" s="23">
        <v>10672</v>
      </c>
      <c r="R1339" s="23">
        <v>10874</v>
      </c>
      <c r="S1339" s="23">
        <v>13924</v>
      </c>
      <c r="T1339" s="23">
        <v>17842</v>
      </c>
      <c r="U1339" s="23">
        <v>18236</v>
      </c>
      <c r="V1339" s="23">
        <v>18363</v>
      </c>
      <c r="W1339" s="23">
        <v>18410</v>
      </c>
      <c r="X1339" s="23">
        <v>18697</v>
      </c>
      <c r="Y1339" s="23">
        <v>18719</v>
      </c>
      <c r="Z1339" s="23">
        <v>18955</v>
      </c>
      <c r="AA1339" s="23">
        <v>19280</v>
      </c>
    </row>
    <row r="1340" spans="1:27" x14ac:dyDescent="0.2">
      <c r="A1340" s="23" t="str">
        <f t="shared" si="20"/>
        <v>Waltham ForestTotal</v>
      </c>
      <c r="B1340" s="23" t="s">
        <v>418</v>
      </c>
      <c r="C1340" s="23" t="s">
        <v>265</v>
      </c>
      <c r="D1340" s="23">
        <v>6214</v>
      </c>
      <c r="E1340" s="23">
        <v>6744</v>
      </c>
      <c r="F1340" s="23">
        <v>7324</v>
      </c>
      <c r="G1340" s="23">
        <v>8043</v>
      </c>
      <c r="H1340" s="23">
        <v>8493</v>
      </c>
      <c r="I1340" s="23">
        <v>9167</v>
      </c>
      <c r="J1340" s="23">
        <v>9596</v>
      </c>
      <c r="K1340" s="23">
        <v>10135</v>
      </c>
      <c r="L1340" s="23">
        <v>10628</v>
      </c>
      <c r="M1340" s="23">
        <v>11052</v>
      </c>
      <c r="N1340" s="23">
        <v>11516</v>
      </c>
      <c r="O1340" s="23">
        <v>11961</v>
      </c>
      <c r="P1340" s="23">
        <v>12136</v>
      </c>
      <c r="Q1340" s="23">
        <v>12819</v>
      </c>
      <c r="R1340" s="23">
        <v>13241</v>
      </c>
      <c r="S1340" s="23">
        <v>20521</v>
      </c>
      <c r="T1340" s="23">
        <v>29376</v>
      </c>
      <c r="U1340" s="23">
        <v>30987</v>
      </c>
      <c r="V1340" s="23">
        <v>31769</v>
      </c>
      <c r="W1340" s="23">
        <v>32259</v>
      </c>
      <c r="X1340" s="23">
        <v>32987</v>
      </c>
      <c r="Y1340" s="23">
        <v>33539</v>
      </c>
      <c r="Z1340" s="23">
        <v>34825</v>
      </c>
      <c r="AA1340" s="23">
        <v>36135</v>
      </c>
    </row>
    <row r="1341" spans="1:27" x14ac:dyDescent="0.2">
      <c r="A1341" s="23" t="str">
        <f t="shared" si="20"/>
        <v>Bracknell ForestTotal</v>
      </c>
      <c r="B1341" s="23" t="s">
        <v>418</v>
      </c>
      <c r="C1341" s="23" t="s">
        <v>266</v>
      </c>
      <c r="D1341" s="23">
        <v>1725</v>
      </c>
      <c r="E1341" s="23">
        <v>1749</v>
      </c>
      <c r="F1341" s="23">
        <v>1899</v>
      </c>
      <c r="G1341" s="23">
        <v>2095</v>
      </c>
      <c r="H1341" s="23">
        <v>2174</v>
      </c>
      <c r="I1341" s="23">
        <v>2297</v>
      </c>
      <c r="J1341" s="23">
        <v>2420</v>
      </c>
      <c r="K1341" s="23">
        <v>2549</v>
      </c>
      <c r="L1341" s="23">
        <v>2661</v>
      </c>
      <c r="M1341" s="23">
        <v>2728</v>
      </c>
      <c r="N1341" s="23">
        <v>2852</v>
      </c>
      <c r="O1341" s="23">
        <v>2944</v>
      </c>
      <c r="P1341" s="23">
        <v>2997</v>
      </c>
      <c r="Q1341" s="23">
        <v>3159</v>
      </c>
      <c r="R1341" s="23">
        <v>3302</v>
      </c>
      <c r="S1341" s="23">
        <v>5153</v>
      </c>
      <c r="T1341" s="23">
        <v>7280</v>
      </c>
      <c r="U1341" s="23">
        <v>7461</v>
      </c>
      <c r="V1341" s="23">
        <v>7527</v>
      </c>
      <c r="W1341" s="23">
        <v>7571</v>
      </c>
      <c r="X1341" s="23">
        <v>7627</v>
      </c>
      <c r="Y1341" s="23">
        <v>7570</v>
      </c>
      <c r="Z1341" s="23">
        <v>7747</v>
      </c>
      <c r="AA1341" s="23">
        <v>7878</v>
      </c>
    </row>
    <row r="1342" spans="1:27" x14ac:dyDescent="0.2">
      <c r="A1342" s="23" t="str">
        <f t="shared" si="20"/>
        <v>Brighton and HoveTotal</v>
      </c>
      <c r="B1342" s="23" t="s">
        <v>418</v>
      </c>
      <c r="C1342" s="23" t="s">
        <v>267</v>
      </c>
      <c r="D1342" s="23">
        <v>8946</v>
      </c>
      <c r="E1342" s="23">
        <v>8880</v>
      </c>
      <c r="F1342" s="23">
        <v>9055</v>
      </c>
      <c r="G1342" s="23">
        <v>9390</v>
      </c>
      <c r="H1342" s="23">
        <v>9681</v>
      </c>
      <c r="I1342" s="23">
        <v>10097</v>
      </c>
      <c r="J1342" s="23">
        <v>10471</v>
      </c>
      <c r="K1342" s="23">
        <v>10897</v>
      </c>
      <c r="L1342" s="23">
        <v>11127</v>
      </c>
      <c r="M1342" s="23">
        <v>11435</v>
      </c>
      <c r="N1342" s="23">
        <v>11879</v>
      </c>
      <c r="O1342" s="23">
        <v>12128</v>
      </c>
      <c r="P1342" s="23">
        <v>12196</v>
      </c>
      <c r="Q1342" s="23">
        <v>12730</v>
      </c>
      <c r="R1342" s="23">
        <v>13091</v>
      </c>
      <c r="S1342" s="23">
        <v>18984</v>
      </c>
      <c r="T1342" s="23">
        <v>25780</v>
      </c>
      <c r="U1342" s="23">
        <v>26589</v>
      </c>
      <c r="V1342" s="23">
        <v>27135</v>
      </c>
      <c r="W1342" s="23">
        <v>27348</v>
      </c>
      <c r="X1342" s="23">
        <v>27596</v>
      </c>
      <c r="Y1342" s="23">
        <v>27767</v>
      </c>
      <c r="Z1342" s="23">
        <v>28099</v>
      </c>
      <c r="AA1342" s="23">
        <v>28834</v>
      </c>
    </row>
    <row r="1343" spans="1:27" x14ac:dyDescent="0.2">
      <c r="A1343" s="23" t="str">
        <f t="shared" si="20"/>
        <v>Isle of WightTotal</v>
      </c>
      <c r="B1343" s="23" t="s">
        <v>418</v>
      </c>
      <c r="C1343" s="23" t="s">
        <v>268</v>
      </c>
      <c r="D1343" s="23">
        <v>2554</v>
      </c>
      <c r="E1343" s="23">
        <v>3003</v>
      </c>
      <c r="F1343" s="23">
        <v>3248</v>
      </c>
      <c r="G1343" s="23">
        <v>3481</v>
      </c>
      <c r="H1343" s="23">
        <v>3581</v>
      </c>
      <c r="I1343" s="23">
        <v>3782</v>
      </c>
      <c r="J1343" s="23">
        <v>3974</v>
      </c>
      <c r="K1343" s="23">
        <v>4202</v>
      </c>
      <c r="L1343" s="23">
        <v>4424</v>
      </c>
      <c r="M1343" s="23">
        <v>4701</v>
      </c>
      <c r="N1343" s="23">
        <v>4983</v>
      </c>
      <c r="O1343" s="23">
        <v>5251</v>
      </c>
      <c r="P1343" s="23">
        <v>5442</v>
      </c>
      <c r="Q1343" s="23">
        <v>5766</v>
      </c>
      <c r="R1343" s="23">
        <v>5983</v>
      </c>
      <c r="S1343" s="23">
        <v>9221</v>
      </c>
      <c r="T1343" s="23">
        <v>11117</v>
      </c>
      <c r="U1343" s="23">
        <v>11351</v>
      </c>
      <c r="V1343" s="23">
        <v>11395</v>
      </c>
      <c r="W1343" s="23">
        <v>11381</v>
      </c>
      <c r="X1343" s="23">
        <v>11515</v>
      </c>
      <c r="Y1343" s="23">
        <v>11594</v>
      </c>
      <c r="Z1343" s="23">
        <v>11897</v>
      </c>
      <c r="AA1343" s="23">
        <v>12145</v>
      </c>
    </row>
    <row r="1344" spans="1:27" x14ac:dyDescent="0.2">
      <c r="A1344" s="23" t="str">
        <f t="shared" si="20"/>
        <v>MedwayTotal</v>
      </c>
      <c r="B1344" s="23" t="s">
        <v>418</v>
      </c>
      <c r="C1344" s="23" t="s">
        <v>269</v>
      </c>
      <c r="D1344" s="23">
        <v>6460</v>
      </c>
      <c r="E1344" s="23">
        <v>6841</v>
      </c>
      <c r="F1344" s="23">
        <v>7473</v>
      </c>
      <c r="G1344" s="23">
        <v>8122</v>
      </c>
      <c r="H1344" s="23">
        <v>8572</v>
      </c>
      <c r="I1344" s="23">
        <v>9295</v>
      </c>
      <c r="J1344" s="23">
        <v>9742</v>
      </c>
      <c r="K1344" s="23">
        <v>10194</v>
      </c>
      <c r="L1344" s="23">
        <v>10737</v>
      </c>
      <c r="M1344" s="23">
        <v>11240</v>
      </c>
      <c r="N1344" s="23">
        <v>11802</v>
      </c>
      <c r="O1344" s="23">
        <v>12219</v>
      </c>
      <c r="P1344" s="23">
        <v>12417</v>
      </c>
      <c r="Q1344" s="23">
        <v>13049</v>
      </c>
      <c r="R1344" s="23">
        <v>13575</v>
      </c>
      <c r="S1344" s="23">
        <v>19114</v>
      </c>
      <c r="T1344" s="23">
        <v>24577</v>
      </c>
      <c r="U1344" s="23">
        <v>25084</v>
      </c>
      <c r="V1344" s="23">
        <v>25290</v>
      </c>
      <c r="W1344" s="23">
        <v>25242</v>
      </c>
      <c r="X1344" s="23">
        <v>25306</v>
      </c>
      <c r="Y1344" s="23">
        <v>25455</v>
      </c>
      <c r="Z1344" s="23">
        <v>25932</v>
      </c>
      <c r="AA1344" s="23">
        <v>26578</v>
      </c>
    </row>
    <row r="1345" spans="1:27" x14ac:dyDescent="0.2">
      <c r="A1345" s="23" t="str">
        <f t="shared" si="20"/>
        <v>Milton KeynesTotal</v>
      </c>
      <c r="B1345" s="23" t="s">
        <v>418</v>
      </c>
      <c r="C1345" s="23" t="s">
        <v>270</v>
      </c>
      <c r="D1345" s="23">
        <v>1243</v>
      </c>
      <c r="E1345" s="23">
        <v>2217</v>
      </c>
      <c r="F1345" s="23">
        <v>3105</v>
      </c>
      <c r="G1345" s="23">
        <v>3862</v>
      </c>
      <c r="H1345" s="23">
        <v>4429</v>
      </c>
      <c r="I1345" s="23">
        <v>5109</v>
      </c>
      <c r="J1345" s="23">
        <v>5653</v>
      </c>
      <c r="K1345" s="23">
        <v>6252</v>
      </c>
      <c r="L1345" s="23">
        <v>6911</v>
      </c>
      <c r="M1345" s="23">
        <v>7442</v>
      </c>
      <c r="N1345" s="23">
        <v>7986</v>
      </c>
      <c r="O1345" s="23">
        <v>8346</v>
      </c>
      <c r="P1345" s="23">
        <v>8530</v>
      </c>
      <c r="Q1345" s="23">
        <v>9165</v>
      </c>
      <c r="R1345" s="23">
        <v>9626</v>
      </c>
      <c r="S1345" s="23">
        <v>12912</v>
      </c>
      <c r="T1345" s="23">
        <v>19820</v>
      </c>
      <c r="U1345" s="23">
        <v>20739</v>
      </c>
      <c r="V1345" s="23">
        <v>21464</v>
      </c>
      <c r="W1345" s="23">
        <v>22034</v>
      </c>
      <c r="X1345" s="23">
        <v>22401</v>
      </c>
      <c r="Y1345" s="23">
        <v>22551</v>
      </c>
      <c r="Z1345" s="23">
        <v>23387</v>
      </c>
      <c r="AA1345" s="23">
        <v>23881</v>
      </c>
    </row>
    <row r="1346" spans="1:27" x14ac:dyDescent="0.2">
      <c r="A1346" s="23" t="str">
        <f t="shared" si="20"/>
        <v>PortsmouthTotal</v>
      </c>
      <c r="B1346" s="23" t="s">
        <v>418</v>
      </c>
      <c r="C1346" s="23" t="s">
        <v>271</v>
      </c>
      <c r="D1346" s="23">
        <v>2925</v>
      </c>
      <c r="E1346" s="23">
        <v>3629</v>
      </c>
      <c r="F1346" s="23">
        <v>4257</v>
      </c>
      <c r="G1346" s="23">
        <v>4815</v>
      </c>
      <c r="H1346" s="23">
        <v>5301</v>
      </c>
      <c r="I1346" s="23">
        <v>5898</v>
      </c>
      <c r="J1346" s="23">
        <v>6318</v>
      </c>
      <c r="K1346" s="23">
        <v>6747</v>
      </c>
      <c r="L1346" s="23">
        <v>7197</v>
      </c>
      <c r="M1346" s="23">
        <v>7606</v>
      </c>
      <c r="N1346" s="23">
        <v>8160</v>
      </c>
      <c r="O1346" s="23">
        <v>8599</v>
      </c>
      <c r="P1346" s="23">
        <v>8849</v>
      </c>
      <c r="Q1346" s="23">
        <v>9342</v>
      </c>
      <c r="R1346" s="23">
        <v>9675</v>
      </c>
      <c r="S1346" s="23">
        <v>14984</v>
      </c>
      <c r="T1346" s="23">
        <v>19384</v>
      </c>
      <c r="U1346" s="23">
        <v>19819</v>
      </c>
      <c r="V1346" s="23">
        <v>19937</v>
      </c>
      <c r="W1346" s="23">
        <v>20131</v>
      </c>
      <c r="X1346" s="23">
        <v>20220</v>
      </c>
      <c r="Y1346" s="23">
        <v>20178</v>
      </c>
      <c r="Z1346" s="23">
        <v>20641</v>
      </c>
      <c r="AA1346" s="23">
        <v>21105</v>
      </c>
    </row>
    <row r="1347" spans="1:27" x14ac:dyDescent="0.2">
      <c r="A1347" s="23" t="str">
        <f t="shared" ref="A1347:A1410" si="21">C1347&amp;B1347</f>
        <v>ReadingTotal</v>
      </c>
      <c r="B1347" s="23" t="s">
        <v>418</v>
      </c>
      <c r="C1347" s="23" t="s">
        <v>272</v>
      </c>
      <c r="D1347" s="23">
        <v>4922</v>
      </c>
      <c r="E1347" s="23">
        <v>4951</v>
      </c>
      <c r="F1347" s="23">
        <v>5089</v>
      </c>
      <c r="G1347" s="23">
        <v>5368</v>
      </c>
      <c r="H1347" s="23">
        <v>5649</v>
      </c>
      <c r="I1347" s="23">
        <v>5875</v>
      </c>
      <c r="J1347" s="23">
        <v>6198</v>
      </c>
      <c r="K1347" s="23">
        <v>6406</v>
      </c>
      <c r="L1347" s="23">
        <v>6556</v>
      </c>
      <c r="M1347" s="23">
        <v>6823</v>
      </c>
      <c r="N1347" s="23">
        <v>7076</v>
      </c>
      <c r="O1347" s="23">
        <v>7228</v>
      </c>
      <c r="P1347" s="23">
        <v>7310</v>
      </c>
      <c r="Q1347" s="23">
        <v>7580</v>
      </c>
      <c r="R1347" s="23">
        <v>7881</v>
      </c>
      <c r="S1347" s="23">
        <v>10011</v>
      </c>
      <c r="T1347" s="23">
        <v>13606</v>
      </c>
      <c r="U1347" s="23">
        <v>14244</v>
      </c>
      <c r="V1347" s="23">
        <v>14495</v>
      </c>
      <c r="W1347" s="23">
        <v>14717</v>
      </c>
      <c r="X1347" s="23">
        <v>14892</v>
      </c>
      <c r="Y1347" s="23">
        <v>15029</v>
      </c>
      <c r="Z1347" s="23">
        <v>15417</v>
      </c>
      <c r="AA1347" s="23">
        <v>15889</v>
      </c>
    </row>
    <row r="1348" spans="1:27" x14ac:dyDescent="0.2">
      <c r="A1348" s="23" t="str">
        <f t="shared" si="21"/>
        <v>SloughTotal</v>
      </c>
      <c r="B1348" s="23" t="s">
        <v>418</v>
      </c>
      <c r="C1348" s="23" t="s">
        <v>273</v>
      </c>
      <c r="D1348" s="23">
        <v>3770</v>
      </c>
      <c r="E1348" s="23">
        <v>4100</v>
      </c>
      <c r="F1348" s="23">
        <v>4448</v>
      </c>
      <c r="G1348" s="23">
        <v>4692</v>
      </c>
      <c r="H1348" s="23">
        <v>4983</v>
      </c>
      <c r="I1348" s="23">
        <v>5421</v>
      </c>
      <c r="J1348" s="23">
        <v>5709</v>
      </c>
      <c r="K1348" s="23">
        <v>6035</v>
      </c>
      <c r="L1348" s="23">
        <v>6364</v>
      </c>
      <c r="M1348" s="23">
        <v>6552</v>
      </c>
      <c r="N1348" s="23">
        <v>6601</v>
      </c>
      <c r="O1348" s="23">
        <v>6887</v>
      </c>
      <c r="P1348" s="23">
        <v>6962</v>
      </c>
      <c r="Q1348" s="23">
        <v>7299</v>
      </c>
      <c r="R1348" s="23">
        <v>7527</v>
      </c>
      <c r="S1348" s="23">
        <v>10432</v>
      </c>
      <c r="T1348" s="23">
        <v>14821</v>
      </c>
      <c r="U1348" s="23">
        <v>15707</v>
      </c>
      <c r="V1348" s="23">
        <v>16205</v>
      </c>
      <c r="W1348" s="23">
        <v>16451</v>
      </c>
      <c r="X1348" s="23">
        <v>16828</v>
      </c>
      <c r="Y1348" s="23">
        <v>17104</v>
      </c>
      <c r="Z1348" s="23">
        <v>17627</v>
      </c>
      <c r="AA1348" s="23">
        <v>18123</v>
      </c>
    </row>
    <row r="1349" spans="1:27" x14ac:dyDescent="0.2">
      <c r="A1349" s="23" t="str">
        <f t="shared" si="21"/>
        <v>SouthamptonTotal</v>
      </c>
      <c r="B1349" s="23" t="s">
        <v>418</v>
      </c>
      <c r="C1349" s="23" t="s">
        <v>274</v>
      </c>
      <c r="D1349" s="23">
        <v>12664</v>
      </c>
      <c r="E1349" s="23">
        <v>12370</v>
      </c>
      <c r="F1349" s="23">
        <v>12654</v>
      </c>
      <c r="G1349" s="23">
        <v>12986</v>
      </c>
      <c r="H1349" s="23">
        <v>13329</v>
      </c>
      <c r="I1349" s="23">
        <v>13755</v>
      </c>
      <c r="J1349" s="23">
        <v>13980</v>
      </c>
      <c r="K1349" s="23">
        <v>14184</v>
      </c>
      <c r="L1349" s="23">
        <v>14511</v>
      </c>
      <c r="M1349" s="23">
        <v>14807</v>
      </c>
      <c r="N1349" s="23">
        <v>15174</v>
      </c>
      <c r="O1349" s="23">
        <v>15554</v>
      </c>
      <c r="P1349" s="23">
        <v>15604</v>
      </c>
      <c r="Q1349" s="23">
        <v>16058</v>
      </c>
      <c r="R1349" s="23">
        <v>16487</v>
      </c>
      <c r="S1349" s="23">
        <v>22235</v>
      </c>
      <c r="T1349" s="23">
        <v>26961</v>
      </c>
      <c r="U1349" s="23">
        <v>27630</v>
      </c>
      <c r="V1349" s="23">
        <v>28033</v>
      </c>
      <c r="W1349" s="23">
        <v>28135</v>
      </c>
      <c r="X1349" s="23">
        <v>28424</v>
      </c>
      <c r="Y1349" s="23">
        <v>28831</v>
      </c>
      <c r="Z1349" s="23">
        <v>29425</v>
      </c>
      <c r="AA1349" s="23">
        <v>29959</v>
      </c>
    </row>
    <row r="1350" spans="1:27" x14ac:dyDescent="0.2">
      <c r="A1350" s="23" t="str">
        <f t="shared" si="21"/>
        <v>West BerkshireTotal</v>
      </c>
      <c r="B1350" s="23" t="s">
        <v>418</v>
      </c>
      <c r="C1350" s="23" t="s">
        <v>275</v>
      </c>
      <c r="D1350" s="23">
        <v>2769</v>
      </c>
      <c r="E1350" s="23">
        <v>2765</v>
      </c>
      <c r="F1350" s="23">
        <v>2912</v>
      </c>
      <c r="G1350" s="23">
        <v>3077</v>
      </c>
      <c r="H1350" s="23">
        <v>3204</v>
      </c>
      <c r="I1350" s="23">
        <v>3388</v>
      </c>
      <c r="J1350" s="23">
        <v>3573</v>
      </c>
      <c r="K1350" s="23">
        <v>3641</v>
      </c>
      <c r="L1350" s="23">
        <v>3858</v>
      </c>
      <c r="M1350" s="23">
        <v>3993</v>
      </c>
      <c r="N1350" s="23">
        <v>4092</v>
      </c>
      <c r="O1350" s="23">
        <v>4221</v>
      </c>
      <c r="P1350" s="23">
        <v>4235</v>
      </c>
      <c r="Q1350" s="23">
        <v>4433</v>
      </c>
      <c r="R1350" s="23">
        <v>4576</v>
      </c>
      <c r="S1350" s="23">
        <v>6527</v>
      </c>
      <c r="T1350" s="23">
        <v>8621</v>
      </c>
      <c r="U1350" s="23">
        <v>8856</v>
      </c>
      <c r="V1350" s="23">
        <v>8931</v>
      </c>
      <c r="W1350" s="23">
        <v>9007</v>
      </c>
      <c r="X1350" s="23">
        <v>9063</v>
      </c>
      <c r="Y1350" s="23">
        <v>9048</v>
      </c>
      <c r="Z1350" s="23">
        <v>9109</v>
      </c>
      <c r="AA1350" s="23">
        <v>9363</v>
      </c>
    </row>
    <row r="1351" spans="1:27" x14ac:dyDescent="0.2">
      <c r="A1351" s="23" t="str">
        <f t="shared" si="21"/>
        <v>Windsor and MaidenheadTotal</v>
      </c>
      <c r="B1351" s="23" t="s">
        <v>418</v>
      </c>
      <c r="C1351" s="23" t="s">
        <v>276</v>
      </c>
      <c r="D1351" s="23">
        <v>1778</v>
      </c>
      <c r="E1351" s="23">
        <v>1861</v>
      </c>
      <c r="F1351" s="23">
        <v>2014</v>
      </c>
      <c r="G1351" s="23">
        <v>2160</v>
      </c>
      <c r="H1351" s="23">
        <v>2265</v>
      </c>
      <c r="I1351" s="23">
        <v>2397</v>
      </c>
      <c r="J1351" s="23">
        <v>2521</v>
      </c>
      <c r="K1351" s="23">
        <v>2665</v>
      </c>
      <c r="L1351" s="23">
        <v>2819</v>
      </c>
      <c r="M1351" s="23">
        <v>2919</v>
      </c>
      <c r="N1351" s="23">
        <v>3008</v>
      </c>
      <c r="O1351" s="23">
        <v>3106</v>
      </c>
      <c r="P1351" s="23">
        <v>3135</v>
      </c>
      <c r="Q1351" s="23">
        <v>3277</v>
      </c>
      <c r="R1351" s="23">
        <v>3402</v>
      </c>
      <c r="S1351" s="23">
        <v>4947</v>
      </c>
      <c r="T1351" s="23">
        <v>7462</v>
      </c>
      <c r="U1351" s="23">
        <v>7763</v>
      </c>
      <c r="V1351" s="23">
        <v>7973</v>
      </c>
      <c r="W1351" s="23">
        <v>8101</v>
      </c>
      <c r="X1351" s="23">
        <v>8224</v>
      </c>
      <c r="Y1351" s="23">
        <v>8224</v>
      </c>
      <c r="Z1351" s="23">
        <v>8521</v>
      </c>
      <c r="AA1351" s="23">
        <v>8691</v>
      </c>
    </row>
    <row r="1352" spans="1:27" x14ac:dyDescent="0.2">
      <c r="A1352" s="23" t="str">
        <f t="shared" si="21"/>
        <v>WokinghamTotal</v>
      </c>
      <c r="B1352" s="23" t="s">
        <v>418</v>
      </c>
      <c r="C1352" s="23" t="s">
        <v>277</v>
      </c>
      <c r="D1352" s="23">
        <v>1869</v>
      </c>
      <c r="E1352" s="23">
        <v>1889</v>
      </c>
      <c r="F1352" s="23">
        <v>1986</v>
      </c>
      <c r="G1352" s="23">
        <v>2133</v>
      </c>
      <c r="H1352" s="23">
        <v>2272</v>
      </c>
      <c r="I1352" s="23">
        <v>2405</v>
      </c>
      <c r="J1352" s="23">
        <v>2566</v>
      </c>
      <c r="K1352" s="23">
        <v>2690</v>
      </c>
      <c r="L1352" s="23">
        <v>2791</v>
      </c>
      <c r="M1352" s="23">
        <v>2894</v>
      </c>
      <c r="N1352" s="23">
        <v>2987</v>
      </c>
      <c r="O1352" s="23">
        <v>3070</v>
      </c>
      <c r="P1352" s="23">
        <v>3128</v>
      </c>
      <c r="Q1352" s="23">
        <v>3270</v>
      </c>
      <c r="R1352" s="23">
        <v>3395</v>
      </c>
      <c r="S1352" s="23">
        <v>4927</v>
      </c>
      <c r="T1352" s="23">
        <v>7105</v>
      </c>
      <c r="U1352" s="23">
        <v>7299</v>
      </c>
      <c r="V1352" s="23">
        <v>7435</v>
      </c>
      <c r="W1352" s="23">
        <v>7571</v>
      </c>
      <c r="X1352" s="23">
        <v>7674</v>
      </c>
      <c r="Y1352" s="23">
        <v>7702</v>
      </c>
      <c r="Z1352" s="23">
        <v>7875</v>
      </c>
      <c r="AA1352" s="23">
        <v>8062</v>
      </c>
    </row>
    <row r="1353" spans="1:27" x14ac:dyDescent="0.2">
      <c r="A1353" s="23" t="str">
        <f t="shared" si="21"/>
        <v>Aylesbury ValeTotal</v>
      </c>
      <c r="B1353" s="23" t="s">
        <v>418</v>
      </c>
      <c r="C1353" s="23" t="s">
        <v>278</v>
      </c>
      <c r="D1353" s="23">
        <v>1356</v>
      </c>
      <c r="E1353" s="23">
        <v>1737</v>
      </c>
      <c r="F1353" s="23">
        <v>1997</v>
      </c>
      <c r="G1353" s="23">
        <v>2276</v>
      </c>
      <c r="H1353" s="23">
        <v>2481</v>
      </c>
      <c r="I1353" s="23">
        <v>2746</v>
      </c>
      <c r="J1353" s="23">
        <v>3011</v>
      </c>
      <c r="K1353" s="23">
        <v>3286</v>
      </c>
      <c r="L1353" s="23">
        <v>3588</v>
      </c>
      <c r="M1353" s="23">
        <v>3813</v>
      </c>
      <c r="N1353" s="23">
        <v>3996</v>
      </c>
      <c r="O1353" s="23">
        <v>4179</v>
      </c>
      <c r="P1353" s="23">
        <v>4310</v>
      </c>
      <c r="Q1353" s="23">
        <v>4634</v>
      </c>
      <c r="R1353" s="23">
        <v>4830</v>
      </c>
      <c r="S1353" s="23">
        <v>7267</v>
      </c>
      <c r="T1353" s="23">
        <v>10912</v>
      </c>
      <c r="U1353" s="23">
        <v>11227</v>
      </c>
      <c r="V1353" s="23">
        <v>11289</v>
      </c>
      <c r="W1353" s="23">
        <v>11355</v>
      </c>
      <c r="X1353" s="23">
        <v>11420</v>
      </c>
      <c r="Y1353" s="23">
        <v>11479</v>
      </c>
      <c r="Z1353" s="23">
        <v>11811</v>
      </c>
      <c r="AA1353" s="23">
        <v>12119</v>
      </c>
    </row>
    <row r="1354" spans="1:27" x14ac:dyDescent="0.2">
      <c r="A1354" s="23" t="str">
        <f t="shared" si="21"/>
        <v>ChilternTotal</v>
      </c>
      <c r="B1354" s="23" t="s">
        <v>418</v>
      </c>
      <c r="C1354" s="23" t="s">
        <v>279</v>
      </c>
      <c r="D1354" s="23">
        <v>523</v>
      </c>
      <c r="E1354" s="23">
        <v>648</v>
      </c>
      <c r="F1354" s="23">
        <v>763</v>
      </c>
      <c r="G1354" s="23">
        <v>877</v>
      </c>
      <c r="H1354" s="23">
        <v>915</v>
      </c>
      <c r="I1354" s="23">
        <v>1045</v>
      </c>
      <c r="J1354" s="23">
        <v>1142</v>
      </c>
      <c r="K1354" s="23">
        <v>1199</v>
      </c>
      <c r="L1354" s="23">
        <v>1294</v>
      </c>
      <c r="M1354" s="23">
        <v>1382</v>
      </c>
      <c r="N1354" s="23">
        <v>1464</v>
      </c>
      <c r="O1354" s="23">
        <v>1534</v>
      </c>
      <c r="P1354" s="23">
        <v>1551</v>
      </c>
      <c r="Q1354" s="23">
        <v>1646</v>
      </c>
      <c r="R1354" s="23">
        <v>1718</v>
      </c>
      <c r="S1354" s="23">
        <v>2569</v>
      </c>
      <c r="T1354" s="23">
        <v>4035</v>
      </c>
      <c r="U1354" s="23">
        <v>4172</v>
      </c>
      <c r="V1354" s="23">
        <v>4244</v>
      </c>
      <c r="W1354" s="23">
        <v>4278</v>
      </c>
      <c r="X1354" s="23">
        <v>4319</v>
      </c>
      <c r="Y1354" s="23">
        <v>4286</v>
      </c>
      <c r="Z1354" s="23">
        <v>4393</v>
      </c>
      <c r="AA1354" s="23">
        <v>4512</v>
      </c>
    </row>
    <row r="1355" spans="1:27" x14ac:dyDescent="0.2">
      <c r="A1355" s="23" t="str">
        <f t="shared" si="21"/>
        <v>South BucksTotal</v>
      </c>
      <c r="B1355" s="23" t="s">
        <v>418</v>
      </c>
      <c r="C1355" s="23" t="s">
        <v>280</v>
      </c>
      <c r="D1355" s="23">
        <v>475</v>
      </c>
      <c r="E1355" s="23">
        <v>557</v>
      </c>
      <c r="F1355" s="23">
        <v>639</v>
      </c>
      <c r="G1355" s="23">
        <v>721</v>
      </c>
      <c r="H1355" s="23">
        <v>759</v>
      </c>
      <c r="I1355" s="23">
        <v>814</v>
      </c>
      <c r="J1355" s="23">
        <v>877</v>
      </c>
      <c r="K1355" s="23">
        <v>948</v>
      </c>
      <c r="L1355" s="23">
        <v>1040</v>
      </c>
      <c r="M1355" s="23">
        <v>1088</v>
      </c>
      <c r="N1355" s="23">
        <v>1143</v>
      </c>
      <c r="O1355" s="23">
        <v>1194</v>
      </c>
      <c r="P1355" s="23">
        <v>1241</v>
      </c>
      <c r="Q1355" s="23">
        <v>1294</v>
      </c>
      <c r="R1355" s="23">
        <v>1364</v>
      </c>
      <c r="S1355" s="23">
        <v>1983</v>
      </c>
      <c r="T1355" s="23">
        <v>3142</v>
      </c>
      <c r="U1355" s="23">
        <v>3272</v>
      </c>
      <c r="V1355" s="23">
        <v>3349</v>
      </c>
      <c r="W1355" s="23">
        <v>3391</v>
      </c>
      <c r="X1355" s="23">
        <v>3411</v>
      </c>
      <c r="Y1355" s="23">
        <v>3404</v>
      </c>
      <c r="Z1355" s="23">
        <v>3522</v>
      </c>
      <c r="AA1355" s="23">
        <v>3594</v>
      </c>
    </row>
    <row r="1356" spans="1:27" x14ac:dyDescent="0.2">
      <c r="A1356" s="23" t="str">
        <f t="shared" si="21"/>
        <v>WycombeTotal</v>
      </c>
      <c r="B1356" s="23" t="s">
        <v>418</v>
      </c>
      <c r="C1356" s="23" t="s">
        <v>281</v>
      </c>
      <c r="D1356" s="23">
        <v>1638</v>
      </c>
      <c r="E1356" s="23">
        <v>1864</v>
      </c>
      <c r="F1356" s="23">
        <v>2160</v>
      </c>
      <c r="G1356" s="23">
        <v>2447</v>
      </c>
      <c r="H1356" s="23">
        <v>2669</v>
      </c>
      <c r="I1356" s="23">
        <v>2889</v>
      </c>
      <c r="J1356" s="23">
        <v>3056</v>
      </c>
      <c r="K1356" s="23">
        <v>3334</v>
      </c>
      <c r="L1356" s="23">
        <v>3546</v>
      </c>
      <c r="M1356" s="23">
        <v>3776</v>
      </c>
      <c r="N1356" s="23">
        <v>3985</v>
      </c>
      <c r="O1356" s="23">
        <v>4149</v>
      </c>
      <c r="P1356" s="23">
        <v>4250</v>
      </c>
      <c r="Q1356" s="23">
        <v>4512</v>
      </c>
      <c r="R1356" s="23">
        <v>4713</v>
      </c>
      <c r="S1356" s="23">
        <v>6505</v>
      </c>
      <c r="T1356" s="23">
        <v>10223</v>
      </c>
      <c r="U1356" s="23">
        <v>10800</v>
      </c>
      <c r="V1356" s="23">
        <v>11003</v>
      </c>
      <c r="W1356" s="23">
        <v>11164</v>
      </c>
      <c r="X1356" s="23">
        <v>11302</v>
      </c>
      <c r="Y1356" s="23">
        <v>11289</v>
      </c>
      <c r="Z1356" s="23">
        <v>11505</v>
      </c>
      <c r="AA1356" s="23">
        <v>11735</v>
      </c>
    </row>
    <row r="1357" spans="1:27" x14ac:dyDescent="0.2">
      <c r="A1357" s="23" t="str">
        <f t="shared" si="21"/>
        <v>EastbourneTotal</v>
      </c>
      <c r="B1357" s="23" t="s">
        <v>418</v>
      </c>
      <c r="C1357" s="23" t="s">
        <v>282</v>
      </c>
      <c r="D1357" s="23">
        <v>4261</v>
      </c>
      <c r="E1357" s="23">
        <v>4198</v>
      </c>
      <c r="F1357" s="23">
        <v>4285</v>
      </c>
      <c r="G1357" s="23">
        <v>4429</v>
      </c>
      <c r="H1357" s="23">
        <v>4568</v>
      </c>
      <c r="I1357" s="23">
        <v>4794</v>
      </c>
      <c r="J1357" s="23">
        <v>5005</v>
      </c>
      <c r="K1357" s="23">
        <v>5142</v>
      </c>
      <c r="L1357" s="23">
        <v>5294</v>
      </c>
      <c r="M1357" s="23">
        <v>5358</v>
      </c>
      <c r="N1357" s="23">
        <v>5552</v>
      </c>
      <c r="O1357" s="23">
        <v>5710</v>
      </c>
      <c r="P1357" s="23">
        <v>5775</v>
      </c>
      <c r="Q1357" s="23">
        <v>6067</v>
      </c>
      <c r="R1357" s="23">
        <v>6286</v>
      </c>
      <c r="S1357" s="23">
        <v>8798</v>
      </c>
      <c r="T1357" s="23">
        <v>10601</v>
      </c>
      <c r="U1357" s="23">
        <v>10824</v>
      </c>
      <c r="V1357" s="23">
        <v>10959</v>
      </c>
      <c r="W1357" s="23">
        <v>10997</v>
      </c>
      <c r="X1357" s="23">
        <v>11084</v>
      </c>
      <c r="Y1357" s="23">
        <v>11062</v>
      </c>
      <c r="Z1357" s="23">
        <v>11331</v>
      </c>
      <c r="AA1357" s="23">
        <v>11548</v>
      </c>
    </row>
    <row r="1358" spans="1:27" x14ac:dyDescent="0.2">
      <c r="A1358" s="23" t="str">
        <f t="shared" si="21"/>
        <v>HastingsTotal</v>
      </c>
      <c r="B1358" s="23" t="s">
        <v>418</v>
      </c>
      <c r="C1358" s="23" t="s">
        <v>283</v>
      </c>
      <c r="D1358" s="23">
        <v>6581</v>
      </c>
      <c r="E1358" s="23">
        <v>6470</v>
      </c>
      <c r="F1358" s="23">
        <v>6541</v>
      </c>
      <c r="G1358" s="23">
        <v>6638</v>
      </c>
      <c r="H1358" s="23">
        <v>6665</v>
      </c>
      <c r="I1358" s="23">
        <v>6790</v>
      </c>
      <c r="J1358" s="23">
        <v>6887</v>
      </c>
      <c r="K1358" s="23">
        <v>7012</v>
      </c>
      <c r="L1358" s="23">
        <v>7217</v>
      </c>
      <c r="M1358" s="23">
        <v>7297</v>
      </c>
      <c r="N1358" s="23">
        <v>7472</v>
      </c>
      <c r="O1358" s="23">
        <v>7640</v>
      </c>
      <c r="P1358" s="23">
        <v>7731</v>
      </c>
      <c r="Q1358" s="23">
        <v>7982</v>
      </c>
      <c r="R1358" s="23">
        <v>8147</v>
      </c>
      <c r="S1358" s="23">
        <v>10645</v>
      </c>
      <c r="T1358" s="23">
        <v>12128</v>
      </c>
      <c r="U1358" s="23">
        <v>12274</v>
      </c>
      <c r="V1358" s="23">
        <v>12393</v>
      </c>
      <c r="W1358" s="23">
        <v>12432</v>
      </c>
      <c r="X1358" s="23">
        <v>12533</v>
      </c>
      <c r="Y1358" s="23">
        <v>12573</v>
      </c>
      <c r="Z1358" s="23">
        <v>12702</v>
      </c>
      <c r="AA1358" s="23">
        <v>12871</v>
      </c>
    </row>
    <row r="1359" spans="1:27" x14ac:dyDescent="0.2">
      <c r="A1359" s="23" t="str">
        <f t="shared" si="21"/>
        <v>LewesTotal</v>
      </c>
      <c r="B1359" s="23" t="s">
        <v>418</v>
      </c>
      <c r="C1359" s="23" t="s">
        <v>284</v>
      </c>
      <c r="D1359" s="23">
        <v>1277</v>
      </c>
      <c r="E1359" s="23">
        <v>1478</v>
      </c>
      <c r="F1359" s="23">
        <v>1627</v>
      </c>
      <c r="G1359" s="23">
        <v>1797</v>
      </c>
      <c r="H1359" s="23">
        <v>1900</v>
      </c>
      <c r="I1359" s="23">
        <v>2060</v>
      </c>
      <c r="J1359" s="23">
        <v>2202</v>
      </c>
      <c r="K1359" s="23">
        <v>2360</v>
      </c>
      <c r="L1359" s="23">
        <v>2536</v>
      </c>
      <c r="M1359" s="23">
        <v>2739</v>
      </c>
      <c r="N1359" s="23">
        <v>2927</v>
      </c>
      <c r="O1359" s="23">
        <v>3043</v>
      </c>
      <c r="P1359" s="23">
        <v>3132</v>
      </c>
      <c r="Q1359" s="23">
        <v>3297</v>
      </c>
      <c r="R1359" s="23">
        <v>3493</v>
      </c>
      <c r="S1359" s="23">
        <v>5426</v>
      </c>
      <c r="T1359" s="23">
        <v>7028</v>
      </c>
      <c r="U1359" s="23">
        <v>7146</v>
      </c>
      <c r="V1359" s="23">
        <v>7209</v>
      </c>
      <c r="W1359" s="23">
        <v>7262</v>
      </c>
      <c r="X1359" s="23">
        <v>7311</v>
      </c>
      <c r="Y1359" s="23">
        <v>7310</v>
      </c>
      <c r="Z1359" s="23">
        <v>7370</v>
      </c>
      <c r="AA1359" s="23">
        <v>7508</v>
      </c>
    </row>
    <row r="1360" spans="1:27" x14ac:dyDescent="0.2">
      <c r="A1360" s="23" t="str">
        <f t="shared" si="21"/>
        <v>RotherTotal</v>
      </c>
      <c r="B1360" s="23" t="s">
        <v>418</v>
      </c>
      <c r="C1360" s="23" t="s">
        <v>285</v>
      </c>
      <c r="D1360" s="23">
        <v>3181</v>
      </c>
      <c r="E1360" s="23">
        <v>3116</v>
      </c>
      <c r="F1360" s="23">
        <v>3199</v>
      </c>
      <c r="G1360" s="23">
        <v>3265</v>
      </c>
      <c r="H1360" s="23">
        <v>3282</v>
      </c>
      <c r="I1360" s="23">
        <v>3400</v>
      </c>
      <c r="J1360" s="23">
        <v>3474</v>
      </c>
      <c r="K1360" s="23">
        <v>3550</v>
      </c>
      <c r="L1360" s="23">
        <v>3642</v>
      </c>
      <c r="M1360" s="23">
        <v>3712</v>
      </c>
      <c r="N1360" s="23">
        <v>3825</v>
      </c>
      <c r="O1360" s="23">
        <v>3877</v>
      </c>
      <c r="P1360" s="23">
        <v>3966</v>
      </c>
      <c r="Q1360" s="23">
        <v>4101</v>
      </c>
      <c r="R1360" s="23">
        <v>4178</v>
      </c>
      <c r="S1360" s="23">
        <v>6077</v>
      </c>
      <c r="T1360" s="23">
        <v>7128</v>
      </c>
      <c r="U1360" s="23">
        <v>7210</v>
      </c>
      <c r="V1360" s="23">
        <v>7197</v>
      </c>
      <c r="W1360" s="23">
        <v>7242</v>
      </c>
      <c r="X1360" s="23">
        <v>7244</v>
      </c>
      <c r="Y1360" s="23">
        <v>7194</v>
      </c>
      <c r="Z1360" s="23">
        <v>7341</v>
      </c>
      <c r="AA1360" s="23">
        <v>7387</v>
      </c>
    </row>
    <row r="1361" spans="1:27" x14ac:dyDescent="0.2">
      <c r="A1361" s="23" t="str">
        <f t="shared" si="21"/>
        <v>WealdenTotal</v>
      </c>
      <c r="B1361" s="23" t="s">
        <v>418</v>
      </c>
      <c r="C1361" s="23" t="s">
        <v>286</v>
      </c>
      <c r="D1361" s="23">
        <v>2160</v>
      </c>
      <c r="E1361" s="23">
        <v>2196</v>
      </c>
      <c r="F1361" s="23">
        <v>2358</v>
      </c>
      <c r="G1361" s="23">
        <v>2496</v>
      </c>
      <c r="H1361" s="23">
        <v>2571</v>
      </c>
      <c r="I1361" s="23">
        <v>2727</v>
      </c>
      <c r="J1361" s="23">
        <v>2912</v>
      </c>
      <c r="K1361" s="23">
        <v>3063</v>
      </c>
      <c r="L1361" s="23">
        <v>3265</v>
      </c>
      <c r="M1361" s="23">
        <v>3383</v>
      </c>
      <c r="N1361" s="23">
        <v>3566</v>
      </c>
      <c r="O1361" s="23">
        <v>3703</v>
      </c>
      <c r="P1361" s="23">
        <v>3746</v>
      </c>
      <c r="Q1361" s="23">
        <v>3934</v>
      </c>
      <c r="R1361" s="23">
        <v>4060</v>
      </c>
      <c r="S1361" s="23">
        <v>6788</v>
      </c>
      <c r="T1361" s="23">
        <v>8905</v>
      </c>
      <c r="U1361" s="23">
        <v>9031</v>
      </c>
      <c r="V1361" s="23">
        <v>9081</v>
      </c>
      <c r="W1361" s="23">
        <v>9017</v>
      </c>
      <c r="X1361" s="23">
        <v>9091</v>
      </c>
      <c r="Y1361" s="23">
        <v>8990</v>
      </c>
      <c r="Z1361" s="23">
        <v>9180</v>
      </c>
      <c r="AA1361" s="23">
        <v>9360</v>
      </c>
    </row>
    <row r="1362" spans="1:27" x14ac:dyDescent="0.2">
      <c r="A1362" s="23" t="str">
        <f t="shared" si="21"/>
        <v>Basingstoke and DeaneTotal</v>
      </c>
      <c r="B1362" s="23" t="s">
        <v>418</v>
      </c>
      <c r="C1362" s="23" t="s">
        <v>287</v>
      </c>
      <c r="D1362" s="23">
        <v>2747</v>
      </c>
      <c r="E1362" s="23">
        <v>2896</v>
      </c>
      <c r="F1362" s="23">
        <v>3210</v>
      </c>
      <c r="G1362" s="23">
        <v>3423</v>
      </c>
      <c r="H1362" s="23">
        <v>3663</v>
      </c>
      <c r="I1362" s="23">
        <v>3980</v>
      </c>
      <c r="J1362" s="23">
        <v>4056</v>
      </c>
      <c r="K1362" s="23">
        <v>4255</v>
      </c>
      <c r="L1362" s="23">
        <v>4366</v>
      </c>
      <c r="M1362" s="23">
        <v>4524</v>
      </c>
      <c r="N1362" s="23">
        <v>4773</v>
      </c>
      <c r="O1362" s="23">
        <v>4889</v>
      </c>
      <c r="P1362" s="23">
        <v>4985</v>
      </c>
      <c r="Q1362" s="23">
        <v>5236</v>
      </c>
      <c r="R1362" s="23">
        <v>5508</v>
      </c>
      <c r="S1362" s="23">
        <v>7670</v>
      </c>
      <c r="T1362" s="23">
        <v>10338</v>
      </c>
      <c r="U1362" s="23">
        <v>10623</v>
      </c>
      <c r="V1362" s="23">
        <v>10746</v>
      </c>
      <c r="W1362" s="23">
        <v>10824</v>
      </c>
      <c r="X1362" s="23">
        <v>11004</v>
      </c>
      <c r="Y1362" s="23">
        <v>11160</v>
      </c>
      <c r="Z1362" s="23">
        <v>11336</v>
      </c>
      <c r="AA1362" s="23">
        <v>11690</v>
      </c>
    </row>
    <row r="1363" spans="1:27" x14ac:dyDescent="0.2">
      <c r="A1363" s="23" t="str">
        <f t="shared" si="21"/>
        <v>East HampshireTotal</v>
      </c>
      <c r="B1363" s="23" t="s">
        <v>418</v>
      </c>
      <c r="C1363" s="23" t="s">
        <v>288</v>
      </c>
      <c r="D1363" s="23">
        <v>536</v>
      </c>
      <c r="E1363" s="23">
        <v>764</v>
      </c>
      <c r="F1363" s="23">
        <v>923</v>
      </c>
      <c r="G1363" s="23">
        <v>1082</v>
      </c>
      <c r="H1363" s="23">
        <v>1211</v>
      </c>
      <c r="I1363" s="23">
        <v>1376</v>
      </c>
      <c r="J1363" s="23">
        <v>1494</v>
      </c>
      <c r="K1363" s="23">
        <v>1631</v>
      </c>
      <c r="L1363" s="23">
        <v>1759</v>
      </c>
      <c r="M1363" s="23">
        <v>1933</v>
      </c>
      <c r="N1363" s="23">
        <v>2094</v>
      </c>
      <c r="O1363" s="23">
        <v>2194</v>
      </c>
      <c r="P1363" s="23">
        <v>2275</v>
      </c>
      <c r="Q1363" s="23">
        <v>2402</v>
      </c>
      <c r="R1363" s="23">
        <v>2514</v>
      </c>
      <c r="S1363" s="23">
        <v>4468</v>
      </c>
      <c r="T1363" s="23">
        <v>6008</v>
      </c>
      <c r="U1363" s="23">
        <v>6109</v>
      </c>
      <c r="V1363" s="23">
        <v>6076</v>
      </c>
      <c r="W1363" s="23">
        <v>6104</v>
      </c>
      <c r="X1363" s="23">
        <v>6120</v>
      </c>
      <c r="Y1363" s="23">
        <v>6169</v>
      </c>
      <c r="Z1363" s="23">
        <v>6383</v>
      </c>
      <c r="AA1363" s="23">
        <v>6521</v>
      </c>
    </row>
    <row r="1364" spans="1:27" x14ac:dyDescent="0.2">
      <c r="A1364" s="23" t="str">
        <f t="shared" si="21"/>
        <v>EastleighTotal</v>
      </c>
      <c r="B1364" s="23" t="s">
        <v>418</v>
      </c>
      <c r="C1364" s="23" t="s">
        <v>289</v>
      </c>
      <c r="D1364" s="23">
        <v>3350</v>
      </c>
      <c r="E1364" s="23">
        <v>3277</v>
      </c>
      <c r="F1364" s="23">
        <v>3364</v>
      </c>
      <c r="G1364" s="23">
        <v>3465</v>
      </c>
      <c r="H1364" s="23">
        <v>3565</v>
      </c>
      <c r="I1364" s="23">
        <v>3689</v>
      </c>
      <c r="J1364" s="23">
        <v>3833</v>
      </c>
      <c r="K1364" s="23">
        <v>3946</v>
      </c>
      <c r="L1364" s="23">
        <v>4040</v>
      </c>
      <c r="M1364" s="23">
        <v>4216</v>
      </c>
      <c r="N1364" s="23">
        <v>4324</v>
      </c>
      <c r="O1364" s="23">
        <v>4438</v>
      </c>
      <c r="P1364" s="23">
        <v>4468</v>
      </c>
      <c r="Q1364" s="23">
        <v>4720</v>
      </c>
      <c r="R1364" s="23">
        <v>4832</v>
      </c>
      <c r="S1364" s="23">
        <v>6940</v>
      </c>
      <c r="T1364" s="23">
        <v>8742</v>
      </c>
      <c r="U1364" s="23">
        <v>8829</v>
      </c>
      <c r="V1364" s="23">
        <v>8845</v>
      </c>
      <c r="W1364" s="23">
        <v>8770</v>
      </c>
      <c r="X1364" s="23">
        <v>8791</v>
      </c>
      <c r="Y1364" s="23">
        <v>8854</v>
      </c>
      <c r="Z1364" s="23">
        <v>9047</v>
      </c>
      <c r="AA1364" s="23">
        <v>9224</v>
      </c>
    </row>
    <row r="1365" spans="1:27" x14ac:dyDescent="0.2">
      <c r="A1365" s="23" t="str">
        <f t="shared" si="21"/>
        <v>FarehamTotal</v>
      </c>
      <c r="B1365" s="23" t="s">
        <v>418</v>
      </c>
      <c r="C1365" s="23" t="s">
        <v>290</v>
      </c>
      <c r="D1365" s="23">
        <v>389</v>
      </c>
      <c r="E1365" s="23">
        <v>594</v>
      </c>
      <c r="F1365" s="23">
        <v>783</v>
      </c>
      <c r="G1365" s="23">
        <v>913</v>
      </c>
      <c r="H1365" s="23">
        <v>1026</v>
      </c>
      <c r="I1365" s="23">
        <v>1140</v>
      </c>
      <c r="J1365" s="23">
        <v>1242</v>
      </c>
      <c r="K1365" s="23">
        <v>1395</v>
      </c>
      <c r="L1365" s="23">
        <v>1577</v>
      </c>
      <c r="M1365" s="23">
        <v>1693</v>
      </c>
      <c r="N1365" s="23">
        <v>1827</v>
      </c>
      <c r="O1365" s="23">
        <v>1916</v>
      </c>
      <c r="P1365" s="23">
        <v>1973</v>
      </c>
      <c r="Q1365" s="23">
        <v>2106</v>
      </c>
      <c r="R1365" s="23">
        <v>2213</v>
      </c>
      <c r="S1365" s="23">
        <v>3974</v>
      </c>
      <c r="T1365" s="23">
        <v>5438</v>
      </c>
      <c r="U1365" s="23">
        <v>5482</v>
      </c>
      <c r="V1365" s="23">
        <v>5452</v>
      </c>
      <c r="W1365" s="23">
        <v>5452</v>
      </c>
      <c r="X1365" s="23">
        <v>5450</v>
      </c>
      <c r="Y1365" s="23">
        <v>5405</v>
      </c>
      <c r="Z1365" s="23">
        <v>5410</v>
      </c>
      <c r="AA1365" s="23">
        <v>5504</v>
      </c>
    </row>
    <row r="1366" spans="1:27" x14ac:dyDescent="0.2">
      <c r="A1366" s="23" t="str">
        <f t="shared" si="21"/>
        <v>GosportTotal</v>
      </c>
      <c r="B1366" s="23" t="s">
        <v>418</v>
      </c>
      <c r="C1366" s="23" t="s">
        <v>291</v>
      </c>
      <c r="D1366" s="23">
        <v>550</v>
      </c>
      <c r="E1366" s="23">
        <v>850</v>
      </c>
      <c r="F1366" s="23">
        <v>1150</v>
      </c>
      <c r="G1366" s="23">
        <v>1407</v>
      </c>
      <c r="H1366" s="23">
        <v>1620</v>
      </c>
      <c r="I1366" s="23">
        <v>1807</v>
      </c>
      <c r="J1366" s="23">
        <v>1977</v>
      </c>
      <c r="K1366" s="23">
        <v>2161</v>
      </c>
      <c r="L1366" s="23">
        <v>2355</v>
      </c>
      <c r="M1366" s="23">
        <v>2556</v>
      </c>
      <c r="N1366" s="23">
        <v>2721</v>
      </c>
      <c r="O1366" s="23">
        <v>2871</v>
      </c>
      <c r="P1366" s="23">
        <v>2936</v>
      </c>
      <c r="Q1366" s="23">
        <v>3170</v>
      </c>
      <c r="R1366" s="23">
        <v>3321</v>
      </c>
      <c r="S1366" s="23">
        <v>5336</v>
      </c>
      <c r="T1366" s="23">
        <v>6487</v>
      </c>
      <c r="U1366" s="23">
        <v>6607</v>
      </c>
      <c r="V1366" s="23">
        <v>6662</v>
      </c>
      <c r="W1366" s="23">
        <v>6664</v>
      </c>
      <c r="X1366" s="23">
        <v>6719</v>
      </c>
      <c r="Y1366" s="23">
        <v>6800</v>
      </c>
      <c r="Z1366" s="23">
        <v>7003</v>
      </c>
      <c r="AA1366" s="23">
        <v>7142</v>
      </c>
    </row>
    <row r="1367" spans="1:27" x14ac:dyDescent="0.2">
      <c r="A1367" s="23" t="str">
        <f t="shared" si="21"/>
        <v>HartTotal</v>
      </c>
      <c r="B1367" s="23" t="s">
        <v>418</v>
      </c>
      <c r="C1367" s="23" t="s">
        <v>292</v>
      </c>
      <c r="D1367" s="23">
        <v>407</v>
      </c>
      <c r="E1367" s="23">
        <v>508</v>
      </c>
      <c r="F1367" s="23">
        <v>605</v>
      </c>
      <c r="G1367" s="23">
        <v>686</v>
      </c>
      <c r="H1367" s="23">
        <v>751</v>
      </c>
      <c r="I1367" s="23">
        <v>845</v>
      </c>
      <c r="J1367" s="23">
        <v>882</v>
      </c>
      <c r="K1367" s="23">
        <v>930</v>
      </c>
      <c r="L1367" s="23">
        <v>1021</v>
      </c>
      <c r="M1367" s="23">
        <v>1096</v>
      </c>
      <c r="N1367" s="23">
        <v>1199</v>
      </c>
      <c r="O1367" s="23">
        <v>1255</v>
      </c>
      <c r="P1367" s="23">
        <v>1292</v>
      </c>
      <c r="Q1367" s="23">
        <v>1399</v>
      </c>
      <c r="R1367" s="23">
        <v>1454</v>
      </c>
      <c r="S1367" s="23">
        <v>2385</v>
      </c>
      <c r="T1367" s="23">
        <v>3868</v>
      </c>
      <c r="U1367" s="23">
        <v>3926</v>
      </c>
      <c r="V1367" s="23">
        <v>3918</v>
      </c>
      <c r="W1367" s="23">
        <v>3976</v>
      </c>
      <c r="X1367" s="23">
        <v>4036</v>
      </c>
      <c r="Y1367" s="23">
        <v>4087</v>
      </c>
      <c r="Z1367" s="23">
        <v>4167</v>
      </c>
      <c r="AA1367" s="23">
        <v>4288</v>
      </c>
    </row>
    <row r="1368" spans="1:27" x14ac:dyDescent="0.2">
      <c r="A1368" s="23" t="str">
        <f t="shared" si="21"/>
        <v>HavantTotal</v>
      </c>
      <c r="B1368" s="23" t="s">
        <v>418</v>
      </c>
      <c r="C1368" s="23" t="s">
        <v>293</v>
      </c>
      <c r="D1368" s="23">
        <v>926</v>
      </c>
      <c r="E1368" s="23">
        <v>1336</v>
      </c>
      <c r="F1368" s="23">
        <v>1661</v>
      </c>
      <c r="G1368" s="23">
        <v>1935</v>
      </c>
      <c r="H1368" s="23">
        <v>2121</v>
      </c>
      <c r="I1368" s="23">
        <v>2445</v>
      </c>
      <c r="J1368" s="23">
        <v>2647</v>
      </c>
      <c r="K1368" s="23">
        <v>2979</v>
      </c>
      <c r="L1368" s="23">
        <v>3170</v>
      </c>
      <c r="M1368" s="23">
        <v>3328</v>
      </c>
      <c r="N1368" s="23">
        <v>3685</v>
      </c>
      <c r="O1368" s="23">
        <v>3883</v>
      </c>
      <c r="P1368" s="23">
        <v>4010</v>
      </c>
      <c r="Q1368" s="23">
        <v>4308</v>
      </c>
      <c r="R1368" s="23">
        <v>4409</v>
      </c>
      <c r="S1368" s="23">
        <v>7576</v>
      </c>
      <c r="T1368" s="23">
        <v>9434</v>
      </c>
      <c r="U1368" s="23">
        <v>9532</v>
      </c>
      <c r="V1368" s="23">
        <v>9504</v>
      </c>
      <c r="W1368" s="23">
        <v>9515</v>
      </c>
      <c r="X1368" s="23">
        <v>9572</v>
      </c>
      <c r="Y1368" s="23">
        <v>9622</v>
      </c>
      <c r="Z1368" s="23">
        <v>9858</v>
      </c>
      <c r="AA1368" s="23">
        <v>10059</v>
      </c>
    </row>
    <row r="1369" spans="1:27" x14ac:dyDescent="0.2">
      <c r="A1369" s="23" t="str">
        <f t="shared" si="21"/>
        <v>New ForestTotal</v>
      </c>
      <c r="B1369" s="23" t="s">
        <v>418</v>
      </c>
      <c r="C1369" s="23" t="s">
        <v>294</v>
      </c>
      <c r="D1369" s="23">
        <v>2221</v>
      </c>
      <c r="E1369" s="23">
        <v>2373</v>
      </c>
      <c r="F1369" s="23">
        <v>2568</v>
      </c>
      <c r="G1369" s="23">
        <v>2745</v>
      </c>
      <c r="H1369" s="23">
        <v>2901</v>
      </c>
      <c r="I1369" s="23">
        <v>3089</v>
      </c>
      <c r="J1369" s="23">
        <v>3245</v>
      </c>
      <c r="K1369" s="23">
        <v>3456</v>
      </c>
      <c r="L1369" s="23">
        <v>3661</v>
      </c>
      <c r="M1369" s="23">
        <v>3843</v>
      </c>
      <c r="N1369" s="23">
        <v>4056</v>
      </c>
      <c r="O1369" s="23">
        <v>4215</v>
      </c>
      <c r="P1369" s="23">
        <v>4321</v>
      </c>
      <c r="Q1369" s="23">
        <v>4516</v>
      </c>
      <c r="R1369" s="23">
        <v>4700</v>
      </c>
      <c r="S1369" s="23">
        <v>7265</v>
      </c>
      <c r="T1369" s="23">
        <v>9615</v>
      </c>
      <c r="U1369" s="23">
        <v>9778</v>
      </c>
      <c r="V1369" s="23">
        <v>9749</v>
      </c>
      <c r="W1369" s="23">
        <v>9794</v>
      </c>
      <c r="X1369" s="23">
        <v>9858</v>
      </c>
      <c r="Y1369" s="23">
        <v>9836</v>
      </c>
      <c r="Z1369" s="23">
        <v>10015</v>
      </c>
      <c r="AA1369" s="23">
        <v>10222</v>
      </c>
    </row>
    <row r="1370" spans="1:27" x14ac:dyDescent="0.2">
      <c r="A1370" s="23" t="str">
        <f t="shared" si="21"/>
        <v>RushmoorTotal</v>
      </c>
      <c r="B1370" s="23" t="s">
        <v>418</v>
      </c>
      <c r="C1370" s="23" t="s">
        <v>295</v>
      </c>
      <c r="D1370" s="23">
        <v>730</v>
      </c>
      <c r="E1370" s="23">
        <v>935</v>
      </c>
      <c r="F1370" s="23">
        <v>1164</v>
      </c>
      <c r="G1370" s="23">
        <v>1345</v>
      </c>
      <c r="H1370" s="23">
        <v>1510</v>
      </c>
      <c r="I1370" s="23">
        <v>1718</v>
      </c>
      <c r="J1370" s="23">
        <v>1835</v>
      </c>
      <c r="K1370" s="23">
        <v>2003</v>
      </c>
      <c r="L1370" s="23">
        <v>2194</v>
      </c>
      <c r="M1370" s="23">
        <v>2367</v>
      </c>
      <c r="N1370" s="23">
        <v>2534</v>
      </c>
      <c r="O1370" s="23">
        <v>2622</v>
      </c>
      <c r="P1370" s="23">
        <v>2667</v>
      </c>
      <c r="Q1370" s="23">
        <v>2865</v>
      </c>
      <c r="R1370" s="23">
        <v>2979</v>
      </c>
      <c r="S1370" s="23">
        <v>4303</v>
      </c>
      <c r="T1370" s="23">
        <v>6270</v>
      </c>
      <c r="U1370" s="23">
        <v>6496</v>
      </c>
      <c r="V1370" s="23">
        <v>6547</v>
      </c>
      <c r="W1370" s="23">
        <v>6598</v>
      </c>
      <c r="X1370" s="23">
        <v>6638</v>
      </c>
      <c r="Y1370" s="23">
        <v>6686</v>
      </c>
      <c r="Z1370" s="23">
        <v>6917</v>
      </c>
      <c r="AA1370" s="23">
        <v>7092</v>
      </c>
    </row>
    <row r="1371" spans="1:27" x14ac:dyDescent="0.2">
      <c r="A1371" s="23" t="str">
        <f t="shared" si="21"/>
        <v>Test ValleyTotal</v>
      </c>
      <c r="B1371" s="23" t="s">
        <v>418</v>
      </c>
      <c r="C1371" s="23" t="s">
        <v>296</v>
      </c>
      <c r="D1371" s="23">
        <v>1875</v>
      </c>
      <c r="E1371" s="23">
        <v>1982</v>
      </c>
      <c r="F1371" s="23">
        <v>2091</v>
      </c>
      <c r="G1371" s="23">
        <v>2263</v>
      </c>
      <c r="H1371" s="23">
        <v>2372</v>
      </c>
      <c r="I1371" s="23">
        <v>2526</v>
      </c>
      <c r="J1371" s="23">
        <v>2609</v>
      </c>
      <c r="K1371" s="23">
        <v>2744</v>
      </c>
      <c r="L1371" s="23">
        <v>2932</v>
      </c>
      <c r="M1371" s="23">
        <v>2984</v>
      </c>
      <c r="N1371" s="23">
        <v>3147</v>
      </c>
      <c r="O1371" s="23">
        <v>3254</v>
      </c>
      <c r="P1371" s="23">
        <v>3310</v>
      </c>
      <c r="Q1371" s="23">
        <v>3474</v>
      </c>
      <c r="R1371" s="23">
        <v>3585</v>
      </c>
      <c r="S1371" s="23">
        <v>5246</v>
      </c>
      <c r="T1371" s="23">
        <v>6911</v>
      </c>
      <c r="U1371" s="23">
        <v>7057</v>
      </c>
      <c r="V1371" s="23">
        <v>7087</v>
      </c>
      <c r="W1371" s="23">
        <v>7184</v>
      </c>
      <c r="X1371" s="23">
        <v>7239</v>
      </c>
      <c r="Y1371" s="23">
        <v>7358</v>
      </c>
      <c r="Z1371" s="23">
        <v>7500</v>
      </c>
      <c r="AA1371" s="23">
        <v>7628</v>
      </c>
    </row>
    <row r="1372" spans="1:27" x14ac:dyDescent="0.2">
      <c r="A1372" s="23" t="str">
        <f t="shared" si="21"/>
        <v>WinchesterTotal</v>
      </c>
      <c r="B1372" s="23" t="s">
        <v>418</v>
      </c>
      <c r="C1372" s="23" t="s">
        <v>297</v>
      </c>
      <c r="D1372" s="23">
        <v>1285</v>
      </c>
      <c r="E1372" s="23">
        <v>1399</v>
      </c>
      <c r="F1372" s="23">
        <v>1537</v>
      </c>
      <c r="G1372" s="23">
        <v>1663</v>
      </c>
      <c r="H1372" s="23">
        <v>1747</v>
      </c>
      <c r="I1372" s="23">
        <v>1902</v>
      </c>
      <c r="J1372" s="23">
        <v>1965</v>
      </c>
      <c r="K1372" s="23">
        <v>2068</v>
      </c>
      <c r="L1372" s="23">
        <v>2158</v>
      </c>
      <c r="M1372" s="23">
        <v>2220</v>
      </c>
      <c r="N1372" s="23">
        <v>2421</v>
      </c>
      <c r="O1372" s="23">
        <v>2510</v>
      </c>
      <c r="P1372" s="23">
        <v>2567</v>
      </c>
      <c r="Q1372" s="23">
        <v>2749</v>
      </c>
      <c r="R1372" s="23">
        <v>2855</v>
      </c>
      <c r="S1372" s="23">
        <v>4561</v>
      </c>
      <c r="T1372" s="23">
        <v>5799</v>
      </c>
      <c r="U1372" s="23">
        <v>5971</v>
      </c>
      <c r="V1372" s="23">
        <v>6015</v>
      </c>
      <c r="W1372" s="23">
        <v>5965</v>
      </c>
      <c r="X1372" s="23">
        <v>6050</v>
      </c>
      <c r="Y1372" s="23">
        <v>6125</v>
      </c>
      <c r="Z1372" s="23">
        <v>6265</v>
      </c>
      <c r="AA1372" s="23">
        <v>6425</v>
      </c>
    </row>
    <row r="1373" spans="1:27" x14ac:dyDescent="0.2">
      <c r="A1373" s="23" t="str">
        <f t="shared" si="21"/>
        <v>AshfordTotal</v>
      </c>
      <c r="B1373" s="23" t="s">
        <v>418</v>
      </c>
      <c r="C1373" s="23" t="s">
        <v>298</v>
      </c>
      <c r="D1373" s="23">
        <v>2646</v>
      </c>
      <c r="E1373" s="23">
        <v>2819</v>
      </c>
      <c r="F1373" s="23">
        <v>3006</v>
      </c>
      <c r="G1373" s="23">
        <v>3216</v>
      </c>
      <c r="H1373" s="23">
        <v>3422</v>
      </c>
      <c r="I1373" s="23">
        <v>3666</v>
      </c>
      <c r="J1373" s="23">
        <v>3940</v>
      </c>
      <c r="K1373" s="23">
        <v>4095</v>
      </c>
      <c r="L1373" s="23">
        <v>4328</v>
      </c>
      <c r="M1373" s="23">
        <v>4544</v>
      </c>
      <c r="N1373" s="23">
        <v>4803</v>
      </c>
      <c r="O1373" s="23">
        <v>4952</v>
      </c>
      <c r="P1373" s="23">
        <v>4991</v>
      </c>
      <c r="Q1373" s="23">
        <v>5287</v>
      </c>
      <c r="R1373" s="23">
        <v>5508</v>
      </c>
      <c r="S1373" s="23">
        <v>8286</v>
      </c>
      <c r="T1373" s="23">
        <v>10190</v>
      </c>
      <c r="U1373" s="23">
        <v>10457</v>
      </c>
      <c r="V1373" s="23">
        <v>10509</v>
      </c>
      <c r="W1373" s="23">
        <v>10636</v>
      </c>
      <c r="X1373" s="23">
        <v>10706</v>
      </c>
      <c r="Y1373" s="23">
        <v>10727</v>
      </c>
      <c r="Z1373" s="23">
        <v>10841</v>
      </c>
      <c r="AA1373" s="23">
        <v>11021</v>
      </c>
    </row>
    <row r="1374" spans="1:27" x14ac:dyDescent="0.2">
      <c r="A1374" s="23" t="str">
        <f t="shared" si="21"/>
        <v>CanterburyTotal</v>
      </c>
      <c r="B1374" s="23" t="s">
        <v>418</v>
      </c>
      <c r="C1374" s="23" t="s">
        <v>299</v>
      </c>
      <c r="D1374" s="23">
        <v>2644</v>
      </c>
      <c r="E1374" s="23">
        <v>2930</v>
      </c>
      <c r="F1374" s="23">
        <v>3173</v>
      </c>
      <c r="G1374" s="23">
        <v>3405</v>
      </c>
      <c r="H1374" s="23">
        <v>3610</v>
      </c>
      <c r="I1374" s="23">
        <v>3902</v>
      </c>
      <c r="J1374" s="23">
        <v>4087</v>
      </c>
      <c r="K1374" s="23">
        <v>4316</v>
      </c>
      <c r="L1374" s="23">
        <v>4556</v>
      </c>
      <c r="M1374" s="23">
        <v>4725</v>
      </c>
      <c r="N1374" s="23">
        <v>4970</v>
      </c>
      <c r="O1374" s="23">
        <v>5189</v>
      </c>
      <c r="P1374" s="23">
        <v>5250</v>
      </c>
      <c r="Q1374" s="23">
        <v>5562</v>
      </c>
      <c r="R1374" s="23">
        <v>5780</v>
      </c>
      <c r="S1374" s="23">
        <v>9027</v>
      </c>
      <c r="T1374" s="23">
        <v>10928</v>
      </c>
      <c r="U1374" s="23">
        <v>11201</v>
      </c>
      <c r="V1374" s="23">
        <v>11281</v>
      </c>
      <c r="W1374" s="23">
        <v>11224</v>
      </c>
      <c r="X1374" s="23">
        <v>11372</v>
      </c>
      <c r="Y1374" s="23">
        <v>11359</v>
      </c>
      <c r="Z1374" s="23">
        <v>11451</v>
      </c>
      <c r="AA1374" s="23">
        <v>11693</v>
      </c>
    </row>
    <row r="1375" spans="1:27" x14ac:dyDescent="0.2">
      <c r="A1375" s="23" t="str">
        <f t="shared" si="21"/>
        <v>DartfordTotal</v>
      </c>
      <c r="B1375" s="23" t="s">
        <v>418</v>
      </c>
      <c r="C1375" s="23" t="s">
        <v>300</v>
      </c>
      <c r="D1375" s="23">
        <v>1693</v>
      </c>
      <c r="E1375" s="23">
        <v>1941</v>
      </c>
      <c r="F1375" s="23">
        <v>2147</v>
      </c>
      <c r="G1375" s="23">
        <v>2334</v>
      </c>
      <c r="H1375" s="23">
        <v>2479</v>
      </c>
      <c r="I1375" s="23">
        <v>2726</v>
      </c>
      <c r="J1375" s="23">
        <v>2919</v>
      </c>
      <c r="K1375" s="23">
        <v>3136</v>
      </c>
      <c r="L1375" s="23">
        <v>3342</v>
      </c>
      <c r="M1375" s="23">
        <v>3524</v>
      </c>
      <c r="N1375" s="23">
        <v>3660</v>
      </c>
      <c r="O1375" s="23">
        <v>3828</v>
      </c>
      <c r="P1375" s="23">
        <v>3937</v>
      </c>
      <c r="Q1375" s="23">
        <v>4177</v>
      </c>
      <c r="R1375" s="23">
        <v>4283</v>
      </c>
      <c r="S1375" s="23">
        <v>6611</v>
      </c>
      <c r="T1375" s="23">
        <v>8683</v>
      </c>
      <c r="U1375" s="23">
        <v>8875</v>
      </c>
      <c r="V1375" s="23">
        <v>8902</v>
      </c>
      <c r="W1375" s="23">
        <v>8917</v>
      </c>
      <c r="X1375" s="23">
        <v>8953</v>
      </c>
      <c r="Y1375" s="23">
        <v>8988</v>
      </c>
      <c r="Z1375" s="23">
        <v>9143</v>
      </c>
      <c r="AA1375" s="23">
        <v>9377</v>
      </c>
    </row>
    <row r="1376" spans="1:27" x14ac:dyDescent="0.2">
      <c r="A1376" s="23" t="str">
        <f t="shared" si="21"/>
        <v>DoverTotal</v>
      </c>
      <c r="B1376" s="23" t="s">
        <v>418</v>
      </c>
      <c r="C1376" s="23" t="s">
        <v>301</v>
      </c>
      <c r="D1376" s="23">
        <v>5272</v>
      </c>
      <c r="E1376" s="23">
        <v>5269</v>
      </c>
      <c r="F1376" s="23">
        <v>5356</v>
      </c>
      <c r="G1376" s="23">
        <v>5514</v>
      </c>
      <c r="H1376" s="23">
        <v>5552</v>
      </c>
      <c r="I1376" s="23">
        <v>5748</v>
      </c>
      <c r="J1376" s="23">
        <v>5865</v>
      </c>
      <c r="K1376" s="23">
        <v>6002</v>
      </c>
      <c r="L1376" s="23">
        <v>6130</v>
      </c>
      <c r="M1376" s="23">
        <v>6248</v>
      </c>
      <c r="N1376" s="23">
        <v>6366</v>
      </c>
      <c r="O1376" s="23">
        <v>6486</v>
      </c>
      <c r="P1376" s="23">
        <v>6505</v>
      </c>
      <c r="Q1376" s="23">
        <v>6798</v>
      </c>
      <c r="R1376" s="23">
        <v>6961</v>
      </c>
      <c r="S1376" s="23">
        <v>9559</v>
      </c>
      <c r="T1376" s="23">
        <v>10787</v>
      </c>
      <c r="U1376" s="23">
        <v>10954</v>
      </c>
      <c r="V1376" s="23">
        <v>11023</v>
      </c>
      <c r="W1376" s="23">
        <v>11087</v>
      </c>
      <c r="X1376" s="23">
        <v>11151</v>
      </c>
      <c r="Y1376" s="23">
        <v>11130</v>
      </c>
      <c r="Z1376" s="23">
        <v>11244</v>
      </c>
      <c r="AA1376" s="23">
        <v>11409</v>
      </c>
    </row>
    <row r="1377" spans="1:27" x14ac:dyDescent="0.2">
      <c r="A1377" s="23" t="str">
        <f t="shared" si="21"/>
        <v>Folkestone and HytheTotal</v>
      </c>
      <c r="B1377" s="23" t="s">
        <v>418</v>
      </c>
      <c r="C1377" s="23" t="s">
        <v>302</v>
      </c>
      <c r="D1377" s="23">
        <v>2648</v>
      </c>
      <c r="E1377" s="23">
        <v>2800</v>
      </c>
      <c r="F1377" s="23">
        <v>2990</v>
      </c>
      <c r="G1377" s="23">
        <v>3244</v>
      </c>
      <c r="H1377" s="23">
        <v>3391</v>
      </c>
      <c r="I1377" s="23">
        <v>3608</v>
      </c>
      <c r="J1377" s="23">
        <v>3704</v>
      </c>
      <c r="K1377" s="23">
        <v>3840</v>
      </c>
      <c r="L1377" s="23">
        <v>4032</v>
      </c>
      <c r="M1377" s="23">
        <v>4233</v>
      </c>
      <c r="N1377" s="23">
        <v>4444</v>
      </c>
      <c r="O1377" s="23">
        <v>4611</v>
      </c>
      <c r="P1377" s="23">
        <v>4682</v>
      </c>
      <c r="Q1377" s="23">
        <v>4950</v>
      </c>
      <c r="R1377" s="23">
        <v>5031</v>
      </c>
      <c r="S1377" s="23">
        <v>7581</v>
      </c>
      <c r="T1377" s="23">
        <v>9070</v>
      </c>
      <c r="U1377" s="23">
        <v>9282</v>
      </c>
      <c r="V1377" s="23">
        <v>9431</v>
      </c>
      <c r="W1377" s="23">
        <v>9515</v>
      </c>
      <c r="X1377" s="23">
        <v>9611</v>
      </c>
      <c r="Y1377" s="23">
        <v>9596</v>
      </c>
      <c r="Z1377" s="23">
        <v>9810</v>
      </c>
      <c r="AA1377" s="23">
        <v>10109</v>
      </c>
    </row>
    <row r="1378" spans="1:27" x14ac:dyDescent="0.2">
      <c r="A1378" s="23" t="str">
        <f t="shared" si="21"/>
        <v>GraveshamTotal</v>
      </c>
      <c r="B1378" s="23" t="s">
        <v>418</v>
      </c>
      <c r="C1378" s="23" t="s">
        <v>303</v>
      </c>
      <c r="D1378" s="23">
        <v>2443</v>
      </c>
      <c r="E1378" s="23">
        <v>2629</v>
      </c>
      <c r="F1378" s="23">
        <v>2860</v>
      </c>
      <c r="G1378" s="23">
        <v>3096</v>
      </c>
      <c r="H1378" s="23">
        <v>3278</v>
      </c>
      <c r="I1378" s="23">
        <v>3573</v>
      </c>
      <c r="J1378" s="23">
        <v>3822</v>
      </c>
      <c r="K1378" s="23">
        <v>4047</v>
      </c>
      <c r="L1378" s="23">
        <v>4232</v>
      </c>
      <c r="M1378" s="23">
        <v>4386</v>
      </c>
      <c r="N1378" s="23">
        <v>4601</v>
      </c>
      <c r="O1378" s="23">
        <v>4738</v>
      </c>
      <c r="P1378" s="23">
        <v>4755</v>
      </c>
      <c r="Q1378" s="23">
        <v>5023</v>
      </c>
      <c r="R1378" s="23">
        <v>5203</v>
      </c>
      <c r="S1378" s="23">
        <v>7412</v>
      </c>
      <c r="T1378" s="23">
        <v>9635</v>
      </c>
      <c r="U1378" s="23">
        <v>9982</v>
      </c>
      <c r="V1378" s="23">
        <v>10064</v>
      </c>
      <c r="W1378" s="23">
        <v>10100</v>
      </c>
      <c r="X1378" s="23">
        <v>10179</v>
      </c>
      <c r="Y1378" s="23">
        <v>10246</v>
      </c>
      <c r="Z1378" s="23">
        <v>10354</v>
      </c>
      <c r="AA1378" s="23">
        <v>10524</v>
      </c>
    </row>
    <row r="1379" spans="1:27" x14ac:dyDescent="0.2">
      <c r="A1379" s="23" t="str">
        <f t="shared" si="21"/>
        <v>MaidstoneTotal</v>
      </c>
      <c r="B1379" s="23" t="s">
        <v>418</v>
      </c>
      <c r="C1379" s="23" t="s">
        <v>304</v>
      </c>
      <c r="D1379" s="23">
        <v>1049</v>
      </c>
      <c r="E1379" s="23">
        <v>1511</v>
      </c>
      <c r="F1379" s="23">
        <v>1932</v>
      </c>
      <c r="G1379" s="23">
        <v>2344</v>
      </c>
      <c r="H1379" s="23">
        <v>2641</v>
      </c>
      <c r="I1379" s="23">
        <v>2999</v>
      </c>
      <c r="J1379" s="23">
        <v>3295</v>
      </c>
      <c r="K1379" s="23">
        <v>3518</v>
      </c>
      <c r="L1379" s="23">
        <v>3875</v>
      </c>
      <c r="M1379" s="23">
        <v>4181</v>
      </c>
      <c r="N1379" s="23">
        <v>4546</v>
      </c>
      <c r="O1379" s="23">
        <v>4792</v>
      </c>
      <c r="P1379" s="23">
        <v>4891</v>
      </c>
      <c r="Q1379" s="23">
        <v>5240</v>
      </c>
      <c r="R1379" s="23">
        <v>5505</v>
      </c>
      <c r="S1379" s="23">
        <v>8585</v>
      </c>
      <c r="T1379" s="23">
        <v>11406</v>
      </c>
      <c r="U1379" s="23">
        <v>11700</v>
      </c>
      <c r="V1379" s="23">
        <v>11691</v>
      </c>
      <c r="W1379" s="23">
        <v>11644</v>
      </c>
      <c r="X1379" s="23">
        <v>11719</v>
      </c>
      <c r="Y1379" s="23">
        <v>11728</v>
      </c>
      <c r="Z1379" s="23">
        <v>11875</v>
      </c>
      <c r="AA1379" s="23">
        <v>12235</v>
      </c>
    </row>
    <row r="1380" spans="1:27" x14ac:dyDescent="0.2">
      <c r="A1380" s="23" t="str">
        <f t="shared" si="21"/>
        <v>SevenoaksTotal</v>
      </c>
      <c r="B1380" s="23" t="s">
        <v>418</v>
      </c>
      <c r="C1380" s="23" t="s">
        <v>305</v>
      </c>
      <c r="D1380" s="23">
        <v>805</v>
      </c>
      <c r="E1380" s="23">
        <v>1034</v>
      </c>
      <c r="F1380" s="23">
        <v>1185</v>
      </c>
      <c r="G1380" s="23">
        <v>1298</v>
      </c>
      <c r="H1380" s="23">
        <v>1404</v>
      </c>
      <c r="I1380" s="23">
        <v>1577</v>
      </c>
      <c r="J1380" s="23">
        <v>1693</v>
      </c>
      <c r="K1380" s="23">
        <v>1802</v>
      </c>
      <c r="L1380" s="23">
        <v>1966</v>
      </c>
      <c r="M1380" s="23">
        <v>2109</v>
      </c>
      <c r="N1380" s="23">
        <v>2235</v>
      </c>
      <c r="O1380" s="23">
        <v>2340</v>
      </c>
      <c r="P1380" s="23">
        <v>2424</v>
      </c>
      <c r="Q1380" s="23">
        <v>2576</v>
      </c>
      <c r="R1380" s="23">
        <v>2683</v>
      </c>
      <c r="S1380" s="23">
        <v>4394</v>
      </c>
      <c r="T1380" s="23">
        <v>6016</v>
      </c>
      <c r="U1380" s="23">
        <v>6132</v>
      </c>
      <c r="V1380" s="23">
        <v>6155</v>
      </c>
      <c r="W1380" s="23">
        <v>6115</v>
      </c>
      <c r="X1380" s="23">
        <v>6150</v>
      </c>
      <c r="Y1380" s="23">
        <v>6176</v>
      </c>
      <c r="Z1380" s="23">
        <v>6277</v>
      </c>
      <c r="AA1380" s="23">
        <v>6442</v>
      </c>
    </row>
    <row r="1381" spans="1:27" x14ac:dyDescent="0.2">
      <c r="A1381" s="23" t="str">
        <f t="shared" si="21"/>
        <v>SwaleTotal</v>
      </c>
      <c r="B1381" s="23" t="s">
        <v>418</v>
      </c>
      <c r="C1381" s="23" t="s">
        <v>306</v>
      </c>
      <c r="D1381" s="23">
        <v>5285</v>
      </c>
      <c r="E1381" s="23">
        <v>5375</v>
      </c>
      <c r="F1381" s="23">
        <v>5606</v>
      </c>
      <c r="G1381" s="23">
        <v>5912</v>
      </c>
      <c r="H1381" s="23">
        <v>6093</v>
      </c>
      <c r="I1381" s="23">
        <v>6303</v>
      </c>
      <c r="J1381" s="23">
        <v>6518</v>
      </c>
      <c r="K1381" s="23">
        <v>6748</v>
      </c>
      <c r="L1381" s="23">
        <v>6973</v>
      </c>
      <c r="M1381" s="23">
        <v>7239</v>
      </c>
      <c r="N1381" s="23">
        <v>7549</v>
      </c>
      <c r="O1381" s="23">
        <v>7683</v>
      </c>
      <c r="P1381" s="23">
        <v>7685</v>
      </c>
      <c r="Q1381" s="23">
        <v>8008</v>
      </c>
      <c r="R1381" s="23">
        <v>8215</v>
      </c>
      <c r="S1381" s="23">
        <v>11648</v>
      </c>
      <c r="T1381" s="23">
        <v>13627</v>
      </c>
      <c r="U1381" s="23">
        <v>13849</v>
      </c>
      <c r="V1381" s="23">
        <v>13900</v>
      </c>
      <c r="W1381" s="23">
        <v>13877</v>
      </c>
      <c r="X1381" s="23">
        <v>13998</v>
      </c>
      <c r="Y1381" s="23">
        <v>14016</v>
      </c>
      <c r="Z1381" s="23">
        <v>14202</v>
      </c>
      <c r="AA1381" s="23">
        <v>14424</v>
      </c>
    </row>
    <row r="1382" spans="1:27" x14ac:dyDescent="0.2">
      <c r="A1382" s="23" t="str">
        <f t="shared" si="21"/>
        <v>ThanetTotal</v>
      </c>
      <c r="B1382" s="23" t="s">
        <v>418</v>
      </c>
      <c r="C1382" s="23" t="s">
        <v>307</v>
      </c>
      <c r="D1382" s="23">
        <v>8414</v>
      </c>
      <c r="E1382" s="23">
        <v>8380</v>
      </c>
      <c r="F1382" s="23">
        <v>8675</v>
      </c>
      <c r="G1382" s="23">
        <v>8878</v>
      </c>
      <c r="H1382" s="23">
        <v>9068</v>
      </c>
      <c r="I1382" s="23">
        <v>9326</v>
      </c>
      <c r="J1382" s="23">
        <v>9526</v>
      </c>
      <c r="K1382" s="23">
        <v>9726</v>
      </c>
      <c r="L1382" s="23">
        <v>9946</v>
      </c>
      <c r="M1382" s="23">
        <v>10221</v>
      </c>
      <c r="N1382" s="23">
        <v>10475</v>
      </c>
      <c r="O1382" s="23">
        <v>10689</v>
      </c>
      <c r="P1382" s="23">
        <v>10846</v>
      </c>
      <c r="Q1382" s="23">
        <v>11280</v>
      </c>
      <c r="R1382" s="23">
        <v>11526</v>
      </c>
      <c r="S1382" s="23">
        <v>15467</v>
      </c>
      <c r="T1382" s="23">
        <v>17806</v>
      </c>
      <c r="U1382" s="23">
        <v>18073</v>
      </c>
      <c r="V1382" s="23">
        <v>18263</v>
      </c>
      <c r="W1382" s="23">
        <v>18297</v>
      </c>
      <c r="X1382" s="23">
        <v>18412</v>
      </c>
      <c r="Y1382" s="23">
        <v>18352</v>
      </c>
      <c r="Z1382" s="23">
        <v>18619</v>
      </c>
      <c r="AA1382" s="23">
        <v>18959</v>
      </c>
    </row>
    <row r="1383" spans="1:27" x14ac:dyDescent="0.2">
      <c r="A1383" s="23" t="str">
        <f t="shared" si="21"/>
        <v>Tonbridge and MallingTotal</v>
      </c>
      <c r="B1383" s="23" t="s">
        <v>418</v>
      </c>
      <c r="C1383" s="23" t="s">
        <v>308</v>
      </c>
      <c r="D1383" s="23">
        <v>590</v>
      </c>
      <c r="E1383" s="23">
        <v>898</v>
      </c>
      <c r="F1383" s="23">
        <v>1098</v>
      </c>
      <c r="G1383" s="23">
        <v>1332</v>
      </c>
      <c r="H1383" s="23">
        <v>1500</v>
      </c>
      <c r="I1383" s="23">
        <v>1731</v>
      </c>
      <c r="J1383" s="23">
        <v>1935</v>
      </c>
      <c r="K1383" s="23">
        <v>2078</v>
      </c>
      <c r="L1383" s="23">
        <v>2295</v>
      </c>
      <c r="M1383" s="23">
        <v>2464</v>
      </c>
      <c r="N1383" s="23">
        <v>2725</v>
      </c>
      <c r="O1383" s="23">
        <v>2828</v>
      </c>
      <c r="P1383" s="23">
        <v>2900</v>
      </c>
      <c r="Q1383" s="23">
        <v>3036</v>
      </c>
      <c r="R1383" s="23">
        <v>3222</v>
      </c>
      <c r="S1383" s="23">
        <v>5136</v>
      </c>
      <c r="T1383" s="23">
        <v>7069</v>
      </c>
      <c r="U1383" s="23">
        <v>7163</v>
      </c>
      <c r="V1383" s="23">
        <v>7216</v>
      </c>
      <c r="W1383" s="23">
        <v>7210</v>
      </c>
      <c r="X1383" s="23">
        <v>7289</v>
      </c>
      <c r="Y1383" s="23">
        <v>7308</v>
      </c>
      <c r="Z1383" s="23">
        <v>7353</v>
      </c>
      <c r="AA1383" s="23">
        <v>7512</v>
      </c>
    </row>
    <row r="1384" spans="1:27" x14ac:dyDescent="0.2">
      <c r="A1384" s="23" t="str">
        <f t="shared" si="21"/>
        <v>Tunbridge WellsTotal</v>
      </c>
      <c r="B1384" s="23" t="s">
        <v>418</v>
      </c>
      <c r="C1384" s="23" t="s">
        <v>309</v>
      </c>
      <c r="D1384" s="23">
        <v>524</v>
      </c>
      <c r="E1384" s="23">
        <v>880</v>
      </c>
      <c r="F1384" s="23">
        <v>1084</v>
      </c>
      <c r="G1384" s="23">
        <v>1222</v>
      </c>
      <c r="H1384" s="23">
        <v>1373</v>
      </c>
      <c r="I1384" s="23">
        <v>1582</v>
      </c>
      <c r="J1384" s="23">
        <v>1725</v>
      </c>
      <c r="K1384" s="23">
        <v>1866</v>
      </c>
      <c r="L1384" s="23">
        <v>2060</v>
      </c>
      <c r="M1384" s="23">
        <v>2183</v>
      </c>
      <c r="N1384" s="23">
        <v>2345</v>
      </c>
      <c r="O1384" s="23">
        <v>2469</v>
      </c>
      <c r="P1384" s="23">
        <v>2509</v>
      </c>
      <c r="Q1384" s="23">
        <v>2680</v>
      </c>
      <c r="R1384" s="23">
        <v>2832</v>
      </c>
      <c r="S1384" s="23">
        <v>4552</v>
      </c>
      <c r="T1384" s="23">
        <v>6498</v>
      </c>
      <c r="U1384" s="23">
        <v>6667</v>
      </c>
      <c r="V1384" s="23">
        <v>6780</v>
      </c>
      <c r="W1384" s="23">
        <v>6810</v>
      </c>
      <c r="X1384" s="23">
        <v>6865</v>
      </c>
      <c r="Y1384" s="23">
        <v>6877</v>
      </c>
      <c r="Z1384" s="23">
        <v>6879</v>
      </c>
      <c r="AA1384" s="23">
        <v>7061</v>
      </c>
    </row>
    <row r="1385" spans="1:27" x14ac:dyDescent="0.2">
      <c r="A1385" s="23" t="str">
        <f t="shared" si="21"/>
        <v>CherwellTotal</v>
      </c>
      <c r="B1385" s="23" t="s">
        <v>418</v>
      </c>
      <c r="C1385" s="23" t="s">
        <v>310</v>
      </c>
      <c r="D1385" s="23">
        <v>3226</v>
      </c>
      <c r="E1385" s="23">
        <v>3239</v>
      </c>
      <c r="F1385" s="23">
        <v>3300</v>
      </c>
      <c r="G1385" s="23">
        <v>3520</v>
      </c>
      <c r="H1385" s="23">
        <v>3676</v>
      </c>
      <c r="I1385" s="23">
        <v>3865</v>
      </c>
      <c r="J1385" s="23">
        <v>3876</v>
      </c>
      <c r="K1385" s="23">
        <v>3996</v>
      </c>
      <c r="L1385" s="23">
        <v>4243</v>
      </c>
      <c r="M1385" s="23">
        <v>4457</v>
      </c>
      <c r="N1385" s="23">
        <v>4589</v>
      </c>
      <c r="O1385" s="23">
        <v>4632</v>
      </c>
      <c r="P1385" s="23">
        <v>4688</v>
      </c>
      <c r="Q1385" s="23">
        <v>4893</v>
      </c>
      <c r="R1385" s="23">
        <v>5044</v>
      </c>
      <c r="S1385" s="23">
        <v>7204</v>
      </c>
      <c r="T1385" s="23">
        <v>9567</v>
      </c>
      <c r="U1385" s="23">
        <v>9935</v>
      </c>
      <c r="V1385" s="23">
        <v>10078</v>
      </c>
      <c r="W1385" s="23">
        <v>10127</v>
      </c>
      <c r="X1385" s="23">
        <v>10348</v>
      </c>
      <c r="Y1385" s="23">
        <v>10391</v>
      </c>
      <c r="Z1385" s="23">
        <v>10589</v>
      </c>
      <c r="AA1385" s="23">
        <v>10914</v>
      </c>
    </row>
    <row r="1386" spans="1:27" x14ac:dyDescent="0.2">
      <c r="A1386" s="23" t="str">
        <f t="shared" si="21"/>
        <v>OxfordTotal</v>
      </c>
      <c r="B1386" s="23" t="s">
        <v>418</v>
      </c>
      <c r="C1386" s="23" t="s">
        <v>311</v>
      </c>
      <c r="D1386" s="23">
        <v>3712</v>
      </c>
      <c r="E1386" s="23">
        <v>3646</v>
      </c>
      <c r="F1386" s="23">
        <v>3743</v>
      </c>
      <c r="G1386" s="23">
        <v>3960</v>
      </c>
      <c r="H1386" s="23">
        <v>4103</v>
      </c>
      <c r="I1386" s="23">
        <v>4310</v>
      </c>
      <c r="J1386" s="23">
        <v>4468</v>
      </c>
      <c r="K1386" s="23">
        <v>4606</v>
      </c>
      <c r="L1386" s="23">
        <v>4666</v>
      </c>
      <c r="M1386" s="23">
        <v>4810</v>
      </c>
      <c r="N1386" s="23">
        <v>4901</v>
      </c>
      <c r="O1386" s="23">
        <v>5094</v>
      </c>
      <c r="P1386" s="23">
        <v>5165</v>
      </c>
      <c r="Q1386" s="23">
        <v>5319</v>
      </c>
      <c r="R1386" s="23">
        <v>5457</v>
      </c>
      <c r="S1386" s="23">
        <v>6980</v>
      </c>
      <c r="T1386" s="23">
        <v>9269</v>
      </c>
      <c r="U1386" s="23">
        <v>9677</v>
      </c>
      <c r="V1386" s="23">
        <v>9976</v>
      </c>
      <c r="W1386" s="23">
        <v>10098</v>
      </c>
      <c r="X1386" s="23">
        <v>10252</v>
      </c>
      <c r="Y1386" s="23">
        <v>10317</v>
      </c>
      <c r="Z1386" s="23">
        <v>10516</v>
      </c>
      <c r="AA1386" s="23">
        <v>10832</v>
      </c>
    </row>
    <row r="1387" spans="1:27" x14ac:dyDescent="0.2">
      <c r="A1387" s="23" t="str">
        <f t="shared" si="21"/>
        <v>South OxfordshireTotal</v>
      </c>
      <c r="B1387" s="23" t="s">
        <v>418</v>
      </c>
      <c r="C1387" s="23" t="s">
        <v>312</v>
      </c>
      <c r="D1387" s="23">
        <v>2118</v>
      </c>
      <c r="E1387" s="23">
        <v>2180</v>
      </c>
      <c r="F1387" s="23">
        <v>2249</v>
      </c>
      <c r="G1387" s="23">
        <v>2320</v>
      </c>
      <c r="H1387" s="23">
        <v>2439</v>
      </c>
      <c r="I1387" s="23">
        <v>2518</v>
      </c>
      <c r="J1387" s="23">
        <v>2638</v>
      </c>
      <c r="K1387" s="23">
        <v>2754</v>
      </c>
      <c r="L1387" s="23">
        <v>2857</v>
      </c>
      <c r="M1387" s="23">
        <v>2996</v>
      </c>
      <c r="N1387" s="23">
        <v>3052</v>
      </c>
      <c r="O1387" s="23">
        <v>3129</v>
      </c>
      <c r="P1387" s="23">
        <v>3150</v>
      </c>
      <c r="Q1387" s="23">
        <v>3272</v>
      </c>
      <c r="R1387" s="23">
        <v>3381</v>
      </c>
      <c r="S1387" s="23">
        <v>5194</v>
      </c>
      <c r="T1387" s="23">
        <v>6987</v>
      </c>
      <c r="U1387" s="23">
        <v>7128</v>
      </c>
      <c r="V1387" s="23">
        <v>7069</v>
      </c>
      <c r="W1387" s="23">
        <v>7083</v>
      </c>
      <c r="X1387" s="23">
        <v>7133</v>
      </c>
      <c r="Y1387" s="23">
        <v>7048</v>
      </c>
      <c r="Z1387" s="23">
        <v>7200</v>
      </c>
      <c r="AA1387" s="23">
        <v>7412</v>
      </c>
    </row>
    <row r="1388" spans="1:27" x14ac:dyDescent="0.2">
      <c r="A1388" s="23" t="str">
        <f t="shared" si="21"/>
        <v>Vale of White HorseTotal</v>
      </c>
      <c r="B1388" s="23" t="s">
        <v>418</v>
      </c>
      <c r="C1388" s="23" t="s">
        <v>313</v>
      </c>
      <c r="D1388" s="23">
        <v>2375</v>
      </c>
      <c r="E1388" s="23">
        <v>2407</v>
      </c>
      <c r="F1388" s="23">
        <v>2523</v>
      </c>
      <c r="G1388" s="23">
        <v>2611</v>
      </c>
      <c r="H1388" s="23">
        <v>2739</v>
      </c>
      <c r="I1388" s="23">
        <v>2897</v>
      </c>
      <c r="J1388" s="23">
        <v>3019</v>
      </c>
      <c r="K1388" s="23">
        <v>3095</v>
      </c>
      <c r="L1388" s="23">
        <v>3220</v>
      </c>
      <c r="M1388" s="23">
        <v>3294</v>
      </c>
      <c r="N1388" s="23">
        <v>3416</v>
      </c>
      <c r="O1388" s="23">
        <v>3491</v>
      </c>
      <c r="P1388" s="23">
        <v>3529</v>
      </c>
      <c r="Q1388" s="23">
        <v>3663</v>
      </c>
      <c r="R1388" s="23">
        <v>3794</v>
      </c>
      <c r="S1388" s="23">
        <v>5164</v>
      </c>
      <c r="T1388" s="23">
        <v>7011</v>
      </c>
      <c r="U1388" s="23">
        <v>7204</v>
      </c>
      <c r="V1388" s="23">
        <v>7191</v>
      </c>
      <c r="W1388" s="23">
        <v>7233</v>
      </c>
      <c r="X1388" s="23">
        <v>7294</v>
      </c>
      <c r="Y1388" s="23">
        <v>7281</v>
      </c>
      <c r="Z1388" s="23">
        <v>7405</v>
      </c>
      <c r="AA1388" s="23">
        <v>7578</v>
      </c>
    </row>
    <row r="1389" spans="1:27" x14ac:dyDescent="0.2">
      <c r="A1389" s="23" t="str">
        <f t="shared" si="21"/>
        <v>West OxfordshireTotal</v>
      </c>
      <c r="B1389" s="23" t="s">
        <v>418</v>
      </c>
      <c r="C1389" s="23" t="s">
        <v>314</v>
      </c>
      <c r="D1389" s="23">
        <v>1887</v>
      </c>
      <c r="E1389" s="23">
        <v>1898</v>
      </c>
      <c r="F1389" s="23">
        <v>1969</v>
      </c>
      <c r="G1389" s="23">
        <v>2058</v>
      </c>
      <c r="H1389" s="23">
        <v>2121</v>
      </c>
      <c r="I1389" s="23">
        <v>2175</v>
      </c>
      <c r="J1389" s="23">
        <v>2271</v>
      </c>
      <c r="K1389" s="23">
        <v>2387</v>
      </c>
      <c r="L1389" s="23">
        <v>2501</v>
      </c>
      <c r="M1389" s="23">
        <v>2563</v>
      </c>
      <c r="N1389" s="23">
        <v>2681</v>
      </c>
      <c r="O1389" s="23">
        <v>2798</v>
      </c>
      <c r="P1389" s="23">
        <v>2839</v>
      </c>
      <c r="Q1389" s="23">
        <v>3016</v>
      </c>
      <c r="R1389" s="23">
        <v>3098</v>
      </c>
      <c r="S1389" s="23">
        <v>4556</v>
      </c>
      <c r="T1389" s="23">
        <v>5982</v>
      </c>
      <c r="U1389" s="23">
        <v>6133</v>
      </c>
      <c r="V1389" s="23">
        <v>6186</v>
      </c>
      <c r="W1389" s="23">
        <v>6230</v>
      </c>
      <c r="X1389" s="23">
        <v>6262</v>
      </c>
      <c r="Y1389" s="23">
        <v>6198</v>
      </c>
      <c r="Z1389" s="23">
        <v>6280</v>
      </c>
      <c r="AA1389" s="23">
        <v>6410</v>
      </c>
    </row>
    <row r="1390" spans="1:27" x14ac:dyDescent="0.2">
      <c r="A1390" s="23" t="str">
        <f t="shared" si="21"/>
        <v>ElmbridgeTotal</v>
      </c>
      <c r="B1390" s="23" t="s">
        <v>418</v>
      </c>
      <c r="C1390" s="23" t="s">
        <v>315</v>
      </c>
      <c r="D1390" s="23">
        <v>356</v>
      </c>
      <c r="E1390" s="23">
        <v>568</v>
      </c>
      <c r="F1390" s="23">
        <v>729</v>
      </c>
      <c r="G1390" s="23">
        <v>877</v>
      </c>
      <c r="H1390" s="23">
        <v>994</v>
      </c>
      <c r="I1390" s="23">
        <v>1160</v>
      </c>
      <c r="J1390" s="23">
        <v>1279</v>
      </c>
      <c r="K1390" s="23">
        <v>1413</v>
      </c>
      <c r="L1390" s="23">
        <v>1551</v>
      </c>
      <c r="M1390" s="23">
        <v>1639</v>
      </c>
      <c r="N1390" s="23">
        <v>1797</v>
      </c>
      <c r="O1390" s="23">
        <v>1933</v>
      </c>
      <c r="P1390" s="23">
        <v>1944</v>
      </c>
      <c r="Q1390" s="23">
        <v>2057</v>
      </c>
      <c r="R1390" s="23">
        <v>2199</v>
      </c>
      <c r="S1390" s="23">
        <v>3233</v>
      </c>
      <c r="T1390" s="23">
        <v>5452</v>
      </c>
      <c r="U1390" s="23">
        <v>5759</v>
      </c>
      <c r="V1390" s="23">
        <v>5900</v>
      </c>
      <c r="W1390" s="23">
        <v>6024</v>
      </c>
      <c r="X1390" s="23">
        <v>6148</v>
      </c>
      <c r="Y1390" s="23">
        <v>6168</v>
      </c>
      <c r="Z1390" s="23">
        <v>6283</v>
      </c>
      <c r="AA1390" s="23">
        <v>6487</v>
      </c>
    </row>
    <row r="1391" spans="1:27" x14ac:dyDescent="0.2">
      <c r="A1391" s="23" t="str">
        <f t="shared" si="21"/>
        <v>Epsom and EwellTotal</v>
      </c>
      <c r="B1391" s="23" t="s">
        <v>418</v>
      </c>
      <c r="C1391" s="23" t="s">
        <v>316</v>
      </c>
      <c r="D1391" s="23">
        <v>494</v>
      </c>
      <c r="E1391" s="23">
        <v>615</v>
      </c>
      <c r="F1391" s="23">
        <v>706</v>
      </c>
      <c r="G1391" s="23">
        <v>793</v>
      </c>
      <c r="H1391" s="23">
        <v>831</v>
      </c>
      <c r="I1391" s="23">
        <v>933</v>
      </c>
      <c r="J1391" s="23">
        <v>991</v>
      </c>
      <c r="K1391" s="23">
        <v>1026</v>
      </c>
      <c r="L1391" s="23">
        <v>1107</v>
      </c>
      <c r="M1391" s="23">
        <v>1191</v>
      </c>
      <c r="N1391" s="23">
        <v>1255</v>
      </c>
      <c r="O1391" s="23">
        <v>1361</v>
      </c>
      <c r="P1391" s="23">
        <v>1390</v>
      </c>
      <c r="Q1391" s="23">
        <v>1463</v>
      </c>
      <c r="R1391" s="23">
        <v>1529</v>
      </c>
      <c r="S1391" s="23">
        <v>2322</v>
      </c>
      <c r="T1391" s="23">
        <v>3600</v>
      </c>
      <c r="U1391" s="23">
        <v>3790</v>
      </c>
      <c r="V1391" s="23">
        <v>3771</v>
      </c>
      <c r="W1391" s="23">
        <v>3837</v>
      </c>
      <c r="X1391" s="23">
        <v>3853</v>
      </c>
      <c r="Y1391" s="23">
        <v>3879</v>
      </c>
      <c r="Z1391" s="23">
        <v>4013</v>
      </c>
      <c r="AA1391" s="23">
        <v>4137</v>
      </c>
    </row>
    <row r="1392" spans="1:27" x14ac:dyDescent="0.2">
      <c r="A1392" s="23" t="str">
        <f t="shared" si="21"/>
        <v>GuildfordTotal</v>
      </c>
      <c r="B1392" s="23" t="s">
        <v>418</v>
      </c>
      <c r="C1392" s="23" t="s">
        <v>317</v>
      </c>
      <c r="D1392" s="23">
        <v>542</v>
      </c>
      <c r="E1392" s="23">
        <v>753</v>
      </c>
      <c r="F1392" s="23">
        <v>875</v>
      </c>
      <c r="G1392" s="23">
        <v>1045</v>
      </c>
      <c r="H1392" s="23">
        <v>1185</v>
      </c>
      <c r="I1392" s="23">
        <v>1388</v>
      </c>
      <c r="J1392" s="23">
        <v>1506</v>
      </c>
      <c r="K1392" s="23">
        <v>1611</v>
      </c>
      <c r="L1392" s="23">
        <v>1750</v>
      </c>
      <c r="M1392" s="23">
        <v>1842</v>
      </c>
      <c r="N1392" s="23">
        <v>1978</v>
      </c>
      <c r="O1392" s="23">
        <v>2109</v>
      </c>
      <c r="P1392" s="23">
        <v>2189</v>
      </c>
      <c r="Q1392" s="23">
        <v>2321</v>
      </c>
      <c r="R1392" s="23">
        <v>2391</v>
      </c>
      <c r="S1392" s="23">
        <v>3865</v>
      </c>
      <c r="T1392" s="23">
        <v>5849</v>
      </c>
      <c r="U1392" s="23">
        <v>6137</v>
      </c>
      <c r="V1392" s="23">
        <v>6270</v>
      </c>
      <c r="W1392" s="23">
        <v>6327</v>
      </c>
      <c r="X1392" s="23">
        <v>6382</v>
      </c>
      <c r="Y1392" s="23">
        <v>6408</v>
      </c>
      <c r="Z1392" s="23">
        <v>6577</v>
      </c>
      <c r="AA1392" s="23">
        <v>6826</v>
      </c>
    </row>
    <row r="1393" spans="1:27" x14ac:dyDescent="0.2">
      <c r="A1393" s="23" t="str">
        <f t="shared" si="21"/>
        <v>Mole ValleyTotal</v>
      </c>
      <c r="B1393" s="23" t="s">
        <v>418</v>
      </c>
      <c r="C1393" s="23" t="s">
        <v>318</v>
      </c>
      <c r="D1393" s="23">
        <v>342</v>
      </c>
      <c r="E1393" s="23">
        <v>469</v>
      </c>
      <c r="F1393" s="23">
        <v>567</v>
      </c>
      <c r="G1393" s="23">
        <v>622</v>
      </c>
      <c r="H1393" s="23">
        <v>690</v>
      </c>
      <c r="I1393" s="23">
        <v>765</v>
      </c>
      <c r="J1393" s="23">
        <v>861</v>
      </c>
      <c r="K1393" s="23">
        <v>938</v>
      </c>
      <c r="L1393" s="23">
        <v>1050</v>
      </c>
      <c r="M1393" s="23">
        <v>1132</v>
      </c>
      <c r="N1393" s="23">
        <v>1212</v>
      </c>
      <c r="O1393" s="23">
        <v>1264</v>
      </c>
      <c r="P1393" s="23">
        <v>1289</v>
      </c>
      <c r="Q1393" s="23">
        <v>1397</v>
      </c>
      <c r="R1393" s="23">
        <v>1454</v>
      </c>
      <c r="S1393" s="23">
        <v>2242</v>
      </c>
      <c r="T1393" s="23">
        <v>3505</v>
      </c>
      <c r="U1393" s="23">
        <v>3683</v>
      </c>
      <c r="V1393" s="23">
        <v>3732</v>
      </c>
      <c r="W1393" s="23">
        <v>3754</v>
      </c>
      <c r="X1393" s="23">
        <v>3826</v>
      </c>
      <c r="Y1393" s="23">
        <v>3860</v>
      </c>
      <c r="Z1393" s="23">
        <v>3998</v>
      </c>
      <c r="AA1393" s="23">
        <v>4105</v>
      </c>
    </row>
    <row r="1394" spans="1:27" x14ac:dyDescent="0.2">
      <c r="A1394" s="23" t="str">
        <f t="shared" si="21"/>
        <v>Reigate and BansteadTotal</v>
      </c>
      <c r="B1394" s="23" t="s">
        <v>418</v>
      </c>
      <c r="C1394" s="23" t="s">
        <v>319</v>
      </c>
      <c r="D1394" s="23">
        <v>1005</v>
      </c>
      <c r="E1394" s="23">
        <v>1247</v>
      </c>
      <c r="F1394" s="23">
        <v>1453</v>
      </c>
      <c r="G1394" s="23">
        <v>1641</v>
      </c>
      <c r="H1394" s="23">
        <v>1782</v>
      </c>
      <c r="I1394" s="23">
        <v>1968</v>
      </c>
      <c r="J1394" s="23">
        <v>2134</v>
      </c>
      <c r="K1394" s="23">
        <v>2303</v>
      </c>
      <c r="L1394" s="23">
        <v>2514</v>
      </c>
      <c r="M1394" s="23">
        <v>2672</v>
      </c>
      <c r="N1394" s="23">
        <v>2857</v>
      </c>
      <c r="O1394" s="23">
        <v>2980</v>
      </c>
      <c r="P1394" s="23">
        <v>3038</v>
      </c>
      <c r="Q1394" s="23">
        <v>3253</v>
      </c>
      <c r="R1394" s="23">
        <v>3390</v>
      </c>
      <c r="S1394" s="23">
        <v>5155</v>
      </c>
      <c r="T1394" s="23">
        <v>7649</v>
      </c>
      <c r="U1394" s="23">
        <v>7974</v>
      </c>
      <c r="V1394" s="23">
        <v>7935</v>
      </c>
      <c r="W1394" s="23">
        <v>8015</v>
      </c>
      <c r="X1394" s="23">
        <v>8086</v>
      </c>
      <c r="Y1394" s="23">
        <v>8110</v>
      </c>
      <c r="Z1394" s="23">
        <v>8303</v>
      </c>
      <c r="AA1394" s="23">
        <v>8497</v>
      </c>
    </row>
    <row r="1395" spans="1:27" x14ac:dyDescent="0.2">
      <c r="A1395" s="23" t="str">
        <f t="shared" si="21"/>
        <v>RunnymedeTotal</v>
      </c>
      <c r="B1395" s="23" t="s">
        <v>418</v>
      </c>
      <c r="C1395" s="23" t="s">
        <v>320</v>
      </c>
      <c r="D1395" s="23">
        <v>334</v>
      </c>
      <c r="E1395" s="23">
        <v>477</v>
      </c>
      <c r="F1395" s="23">
        <v>617</v>
      </c>
      <c r="G1395" s="23">
        <v>722</v>
      </c>
      <c r="H1395" s="23">
        <v>819</v>
      </c>
      <c r="I1395" s="23">
        <v>951</v>
      </c>
      <c r="J1395" s="23">
        <v>1053</v>
      </c>
      <c r="K1395" s="23">
        <v>1116</v>
      </c>
      <c r="L1395" s="23">
        <v>1240</v>
      </c>
      <c r="M1395" s="23">
        <v>1336</v>
      </c>
      <c r="N1395" s="23">
        <v>1483</v>
      </c>
      <c r="O1395" s="23">
        <v>1569</v>
      </c>
      <c r="P1395" s="23">
        <v>1591</v>
      </c>
      <c r="Q1395" s="23">
        <v>1698</v>
      </c>
      <c r="R1395" s="23">
        <v>1814</v>
      </c>
      <c r="S1395" s="23">
        <v>2739</v>
      </c>
      <c r="T1395" s="23">
        <v>4368</v>
      </c>
      <c r="U1395" s="23">
        <v>4589</v>
      </c>
      <c r="V1395" s="23">
        <v>4660</v>
      </c>
      <c r="W1395" s="23">
        <v>4740</v>
      </c>
      <c r="X1395" s="23">
        <v>4834</v>
      </c>
      <c r="Y1395" s="23">
        <v>4907</v>
      </c>
      <c r="Z1395" s="23">
        <v>4980</v>
      </c>
      <c r="AA1395" s="23">
        <v>5118</v>
      </c>
    </row>
    <row r="1396" spans="1:27" x14ac:dyDescent="0.2">
      <c r="A1396" s="23" t="str">
        <f t="shared" si="21"/>
        <v>SpelthorneTotal</v>
      </c>
      <c r="B1396" s="23" t="s">
        <v>418</v>
      </c>
      <c r="C1396" s="23" t="s">
        <v>321</v>
      </c>
      <c r="D1396" s="23">
        <v>549</v>
      </c>
      <c r="E1396" s="23">
        <v>805</v>
      </c>
      <c r="F1396" s="23">
        <v>1006</v>
      </c>
      <c r="G1396" s="23">
        <v>1165</v>
      </c>
      <c r="H1396" s="23">
        <v>1287</v>
      </c>
      <c r="I1396" s="23">
        <v>1441</v>
      </c>
      <c r="J1396" s="23">
        <v>1593</v>
      </c>
      <c r="K1396" s="23">
        <v>1744</v>
      </c>
      <c r="L1396" s="23">
        <v>1896</v>
      </c>
      <c r="M1396" s="23">
        <v>2010</v>
      </c>
      <c r="N1396" s="23">
        <v>2186</v>
      </c>
      <c r="O1396" s="23">
        <v>2318</v>
      </c>
      <c r="P1396" s="23">
        <v>2395</v>
      </c>
      <c r="Q1396" s="23">
        <v>2583</v>
      </c>
      <c r="R1396" s="23">
        <v>2722</v>
      </c>
      <c r="S1396" s="23">
        <v>4070</v>
      </c>
      <c r="T1396" s="23">
        <v>6132</v>
      </c>
      <c r="U1396" s="23">
        <v>6400</v>
      </c>
      <c r="V1396" s="23">
        <v>6501</v>
      </c>
      <c r="W1396" s="23">
        <v>6596</v>
      </c>
      <c r="X1396" s="23">
        <v>6793</v>
      </c>
      <c r="Y1396" s="23">
        <v>6858</v>
      </c>
      <c r="Z1396" s="23">
        <v>7063</v>
      </c>
      <c r="AA1396" s="23">
        <v>7237</v>
      </c>
    </row>
    <row r="1397" spans="1:27" x14ac:dyDescent="0.2">
      <c r="A1397" s="23" t="str">
        <f t="shared" si="21"/>
        <v>Surrey HeathTotal</v>
      </c>
      <c r="B1397" s="23" t="s">
        <v>418</v>
      </c>
      <c r="C1397" s="23" t="s">
        <v>322</v>
      </c>
      <c r="D1397" s="23">
        <v>253</v>
      </c>
      <c r="E1397" s="23">
        <v>415</v>
      </c>
      <c r="F1397" s="23">
        <v>584</v>
      </c>
      <c r="G1397" s="23">
        <v>679</v>
      </c>
      <c r="H1397" s="23">
        <v>767</v>
      </c>
      <c r="I1397" s="23">
        <v>848</v>
      </c>
      <c r="J1397" s="23">
        <v>935</v>
      </c>
      <c r="K1397" s="23">
        <v>1015</v>
      </c>
      <c r="L1397" s="23">
        <v>1085</v>
      </c>
      <c r="M1397" s="23">
        <v>1176</v>
      </c>
      <c r="N1397" s="23">
        <v>1305</v>
      </c>
      <c r="O1397" s="23">
        <v>1365</v>
      </c>
      <c r="P1397" s="23">
        <v>1392</v>
      </c>
      <c r="Q1397" s="23">
        <v>1530</v>
      </c>
      <c r="R1397" s="23">
        <v>1587</v>
      </c>
      <c r="S1397" s="23">
        <v>2482</v>
      </c>
      <c r="T1397" s="23">
        <v>4075</v>
      </c>
      <c r="U1397" s="23">
        <v>4212</v>
      </c>
      <c r="V1397" s="23">
        <v>4270</v>
      </c>
      <c r="W1397" s="23">
        <v>4371</v>
      </c>
      <c r="X1397" s="23">
        <v>4432</v>
      </c>
      <c r="Y1397" s="23">
        <v>4398</v>
      </c>
      <c r="Z1397" s="23">
        <v>4460</v>
      </c>
      <c r="AA1397" s="23">
        <v>4612</v>
      </c>
    </row>
    <row r="1398" spans="1:27" x14ac:dyDescent="0.2">
      <c r="A1398" s="23" t="str">
        <f t="shared" si="21"/>
        <v>TandridgeTotal</v>
      </c>
      <c r="B1398" s="23" t="s">
        <v>418</v>
      </c>
      <c r="C1398" s="23" t="s">
        <v>323</v>
      </c>
      <c r="D1398" s="23">
        <v>1242</v>
      </c>
      <c r="E1398" s="23">
        <v>1302</v>
      </c>
      <c r="F1398" s="23">
        <v>1361</v>
      </c>
      <c r="G1398" s="23">
        <v>1455</v>
      </c>
      <c r="H1398" s="23">
        <v>1497</v>
      </c>
      <c r="I1398" s="23">
        <v>1600</v>
      </c>
      <c r="J1398" s="23">
        <v>1654</v>
      </c>
      <c r="K1398" s="23">
        <v>1741</v>
      </c>
      <c r="L1398" s="23">
        <v>1824</v>
      </c>
      <c r="M1398" s="23">
        <v>1913</v>
      </c>
      <c r="N1398" s="23">
        <v>2003</v>
      </c>
      <c r="O1398" s="23">
        <v>2059</v>
      </c>
      <c r="P1398" s="23">
        <v>2067</v>
      </c>
      <c r="Q1398" s="23">
        <v>2158</v>
      </c>
      <c r="R1398" s="23">
        <v>2214</v>
      </c>
      <c r="S1398" s="23">
        <v>3217</v>
      </c>
      <c r="T1398" s="23">
        <v>4610</v>
      </c>
      <c r="U1398" s="23">
        <v>4744</v>
      </c>
      <c r="V1398" s="23">
        <v>4780</v>
      </c>
      <c r="W1398" s="23">
        <v>4831</v>
      </c>
      <c r="X1398" s="23">
        <v>4894</v>
      </c>
      <c r="Y1398" s="23">
        <v>4875</v>
      </c>
      <c r="Z1398" s="23">
        <v>4942</v>
      </c>
      <c r="AA1398" s="23">
        <v>5035</v>
      </c>
    </row>
    <row r="1399" spans="1:27" x14ac:dyDescent="0.2">
      <c r="A1399" s="23" t="str">
        <f t="shared" si="21"/>
        <v>WaverleyTotal</v>
      </c>
      <c r="B1399" s="23" t="s">
        <v>418</v>
      </c>
      <c r="C1399" s="23" t="s">
        <v>324</v>
      </c>
      <c r="D1399" s="23">
        <v>479</v>
      </c>
      <c r="E1399" s="23">
        <v>665</v>
      </c>
      <c r="F1399" s="23">
        <v>782</v>
      </c>
      <c r="G1399" s="23">
        <v>904</v>
      </c>
      <c r="H1399" s="23">
        <v>994</v>
      </c>
      <c r="I1399" s="23">
        <v>1128</v>
      </c>
      <c r="J1399" s="23">
        <v>1209</v>
      </c>
      <c r="K1399" s="23">
        <v>1317</v>
      </c>
      <c r="L1399" s="23">
        <v>1429</v>
      </c>
      <c r="M1399" s="23">
        <v>1551</v>
      </c>
      <c r="N1399" s="23">
        <v>1658</v>
      </c>
      <c r="O1399" s="23">
        <v>1725</v>
      </c>
      <c r="P1399" s="23">
        <v>1772</v>
      </c>
      <c r="Q1399" s="23">
        <v>1881</v>
      </c>
      <c r="R1399" s="23">
        <v>1968</v>
      </c>
      <c r="S1399" s="23">
        <v>3228</v>
      </c>
      <c r="T1399" s="23">
        <v>4865</v>
      </c>
      <c r="U1399" s="23">
        <v>5024</v>
      </c>
      <c r="V1399" s="23">
        <v>5033</v>
      </c>
      <c r="W1399" s="23">
        <v>5030</v>
      </c>
      <c r="X1399" s="23">
        <v>5100</v>
      </c>
      <c r="Y1399" s="23">
        <v>5079</v>
      </c>
      <c r="Z1399" s="23">
        <v>5184</v>
      </c>
      <c r="AA1399" s="23">
        <v>5323</v>
      </c>
    </row>
    <row r="1400" spans="1:27" x14ac:dyDescent="0.2">
      <c r="A1400" s="23" t="str">
        <f t="shared" si="21"/>
        <v>WokingTotal</v>
      </c>
      <c r="B1400" s="23" t="s">
        <v>418</v>
      </c>
      <c r="C1400" s="23" t="s">
        <v>325</v>
      </c>
      <c r="D1400" s="23">
        <v>544</v>
      </c>
      <c r="E1400" s="23">
        <v>749</v>
      </c>
      <c r="F1400" s="23">
        <v>900</v>
      </c>
      <c r="G1400" s="23">
        <v>1017</v>
      </c>
      <c r="H1400" s="23">
        <v>1132</v>
      </c>
      <c r="I1400" s="23">
        <v>1256</v>
      </c>
      <c r="J1400" s="23">
        <v>1336</v>
      </c>
      <c r="K1400" s="23">
        <v>1434</v>
      </c>
      <c r="L1400" s="23">
        <v>1575</v>
      </c>
      <c r="M1400" s="23">
        <v>1684</v>
      </c>
      <c r="N1400" s="23">
        <v>1817</v>
      </c>
      <c r="O1400" s="23">
        <v>1919</v>
      </c>
      <c r="P1400" s="23">
        <v>1989</v>
      </c>
      <c r="Q1400" s="23">
        <v>2113</v>
      </c>
      <c r="R1400" s="23">
        <v>2215</v>
      </c>
      <c r="S1400" s="23">
        <v>3264</v>
      </c>
      <c r="T1400" s="23">
        <v>5027</v>
      </c>
      <c r="U1400" s="23">
        <v>5297</v>
      </c>
      <c r="V1400" s="23">
        <v>5463</v>
      </c>
      <c r="W1400" s="23">
        <v>5562</v>
      </c>
      <c r="X1400" s="23">
        <v>5654</v>
      </c>
      <c r="Y1400" s="23">
        <v>5716</v>
      </c>
      <c r="Z1400" s="23">
        <v>5865</v>
      </c>
      <c r="AA1400" s="23">
        <v>6103</v>
      </c>
    </row>
    <row r="1401" spans="1:27" x14ac:dyDescent="0.2">
      <c r="A1401" s="23" t="str">
        <f t="shared" si="21"/>
        <v>AdurTotal</v>
      </c>
      <c r="B1401" s="23" t="s">
        <v>418</v>
      </c>
      <c r="C1401" s="23" t="s">
        <v>326</v>
      </c>
      <c r="D1401" s="23">
        <v>1071</v>
      </c>
      <c r="E1401" s="23">
        <v>1189</v>
      </c>
      <c r="F1401" s="23">
        <v>1222</v>
      </c>
      <c r="G1401" s="23">
        <v>1310</v>
      </c>
      <c r="H1401" s="23">
        <v>1381</v>
      </c>
      <c r="I1401" s="23">
        <v>1495</v>
      </c>
      <c r="J1401" s="23">
        <v>1557</v>
      </c>
      <c r="K1401" s="23">
        <v>1621</v>
      </c>
      <c r="L1401" s="23">
        <v>1739</v>
      </c>
      <c r="M1401" s="23">
        <v>1821</v>
      </c>
      <c r="N1401" s="23">
        <v>1939</v>
      </c>
      <c r="O1401" s="23">
        <v>1984</v>
      </c>
      <c r="P1401" s="23">
        <v>2038</v>
      </c>
      <c r="Q1401" s="23">
        <v>2139</v>
      </c>
      <c r="R1401" s="23">
        <v>2228</v>
      </c>
      <c r="S1401" s="23">
        <v>3349</v>
      </c>
      <c r="T1401" s="23">
        <v>4761</v>
      </c>
      <c r="U1401" s="23">
        <v>4879</v>
      </c>
      <c r="V1401" s="23">
        <v>4883</v>
      </c>
      <c r="W1401" s="23">
        <v>4913</v>
      </c>
      <c r="X1401" s="23">
        <v>4898</v>
      </c>
      <c r="Y1401" s="23">
        <v>4849</v>
      </c>
      <c r="Z1401" s="23">
        <v>4892</v>
      </c>
      <c r="AA1401" s="23">
        <v>5035</v>
      </c>
    </row>
    <row r="1402" spans="1:27" x14ac:dyDescent="0.2">
      <c r="A1402" s="23" t="str">
        <f t="shared" si="21"/>
        <v>ArunTotal</v>
      </c>
      <c r="B1402" s="23" t="s">
        <v>418</v>
      </c>
      <c r="C1402" s="23" t="s">
        <v>327</v>
      </c>
      <c r="D1402" s="23">
        <v>2532</v>
      </c>
      <c r="E1402" s="23">
        <v>2764</v>
      </c>
      <c r="F1402" s="23">
        <v>3011</v>
      </c>
      <c r="G1402" s="23">
        <v>3260</v>
      </c>
      <c r="H1402" s="23">
        <v>3517</v>
      </c>
      <c r="I1402" s="23">
        <v>3775</v>
      </c>
      <c r="J1402" s="23">
        <v>3981</v>
      </c>
      <c r="K1402" s="23">
        <v>4182</v>
      </c>
      <c r="L1402" s="23">
        <v>4433</v>
      </c>
      <c r="M1402" s="23">
        <v>4690</v>
      </c>
      <c r="N1402" s="23">
        <v>4985</v>
      </c>
      <c r="O1402" s="23">
        <v>5201</v>
      </c>
      <c r="P1402" s="23">
        <v>5248</v>
      </c>
      <c r="Q1402" s="23">
        <v>5565</v>
      </c>
      <c r="R1402" s="23">
        <v>5740</v>
      </c>
      <c r="S1402" s="23">
        <v>9167</v>
      </c>
      <c r="T1402" s="23">
        <v>11498</v>
      </c>
      <c r="U1402" s="23">
        <v>11696</v>
      </c>
      <c r="V1402" s="23">
        <v>11737</v>
      </c>
      <c r="W1402" s="23">
        <v>11813</v>
      </c>
      <c r="X1402" s="23">
        <v>11931</v>
      </c>
      <c r="Y1402" s="23">
        <v>11948</v>
      </c>
      <c r="Z1402" s="23">
        <v>12127</v>
      </c>
      <c r="AA1402" s="23">
        <v>12479</v>
      </c>
    </row>
    <row r="1403" spans="1:27" x14ac:dyDescent="0.2">
      <c r="A1403" s="23" t="str">
        <f t="shared" si="21"/>
        <v>ChichesterTotal</v>
      </c>
      <c r="B1403" s="23" t="s">
        <v>418</v>
      </c>
      <c r="C1403" s="23" t="s">
        <v>328</v>
      </c>
      <c r="D1403" s="23">
        <v>1447</v>
      </c>
      <c r="E1403" s="23">
        <v>1581</v>
      </c>
      <c r="F1403" s="23">
        <v>1722</v>
      </c>
      <c r="G1403" s="23">
        <v>1884</v>
      </c>
      <c r="H1403" s="23">
        <v>2016</v>
      </c>
      <c r="I1403" s="23">
        <v>2209</v>
      </c>
      <c r="J1403" s="23">
        <v>2371</v>
      </c>
      <c r="K1403" s="23">
        <v>2506</v>
      </c>
      <c r="L1403" s="23">
        <v>2711</v>
      </c>
      <c r="M1403" s="23">
        <v>2820</v>
      </c>
      <c r="N1403" s="23">
        <v>2998</v>
      </c>
      <c r="O1403" s="23">
        <v>3041</v>
      </c>
      <c r="P1403" s="23">
        <v>3082</v>
      </c>
      <c r="Q1403" s="23">
        <v>3262</v>
      </c>
      <c r="R1403" s="23">
        <v>3463</v>
      </c>
      <c r="S1403" s="23">
        <v>5382</v>
      </c>
      <c r="T1403" s="23">
        <v>7125</v>
      </c>
      <c r="U1403" s="23">
        <v>7303</v>
      </c>
      <c r="V1403" s="23">
        <v>7410</v>
      </c>
      <c r="W1403" s="23">
        <v>7498</v>
      </c>
      <c r="X1403" s="23">
        <v>7571</v>
      </c>
      <c r="Y1403" s="23">
        <v>7530</v>
      </c>
      <c r="Z1403" s="23">
        <v>7715</v>
      </c>
      <c r="AA1403" s="23">
        <v>7902</v>
      </c>
    </row>
    <row r="1404" spans="1:27" x14ac:dyDescent="0.2">
      <c r="A1404" s="23" t="str">
        <f t="shared" si="21"/>
        <v>CrawleyTotal</v>
      </c>
      <c r="B1404" s="23" t="s">
        <v>418</v>
      </c>
      <c r="C1404" s="23" t="s">
        <v>329</v>
      </c>
      <c r="D1404" s="23">
        <v>2565</v>
      </c>
      <c r="E1404" s="23">
        <v>2715</v>
      </c>
      <c r="F1404" s="23">
        <v>2941</v>
      </c>
      <c r="G1404" s="23">
        <v>3126</v>
      </c>
      <c r="H1404" s="23">
        <v>3287</v>
      </c>
      <c r="I1404" s="23">
        <v>3504</v>
      </c>
      <c r="J1404" s="23">
        <v>3719</v>
      </c>
      <c r="K1404" s="23">
        <v>3909</v>
      </c>
      <c r="L1404" s="23">
        <v>4100</v>
      </c>
      <c r="M1404" s="23">
        <v>4305</v>
      </c>
      <c r="N1404" s="23">
        <v>4525</v>
      </c>
      <c r="O1404" s="23">
        <v>4744</v>
      </c>
      <c r="P1404" s="23">
        <v>4788</v>
      </c>
      <c r="Q1404" s="23">
        <v>5106</v>
      </c>
      <c r="R1404" s="23">
        <v>5338</v>
      </c>
      <c r="S1404" s="23">
        <v>7506</v>
      </c>
      <c r="T1404" s="23">
        <v>10859</v>
      </c>
      <c r="U1404" s="23">
        <v>11409</v>
      </c>
      <c r="V1404" s="23">
        <v>11678</v>
      </c>
      <c r="W1404" s="23">
        <v>11999</v>
      </c>
      <c r="X1404" s="23">
        <v>12285</v>
      </c>
      <c r="Y1404" s="23">
        <v>12544</v>
      </c>
      <c r="Z1404" s="23">
        <v>13210</v>
      </c>
      <c r="AA1404" s="23">
        <v>13614</v>
      </c>
    </row>
    <row r="1405" spans="1:27" x14ac:dyDescent="0.2">
      <c r="A1405" s="23" t="str">
        <f t="shared" si="21"/>
        <v>HorshamTotal</v>
      </c>
      <c r="B1405" s="23" t="s">
        <v>418</v>
      </c>
      <c r="C1405" s="23" t="s">
        <v>330</v>
      </c>
      <c r="D1405" s="23">
        <v>1643</v>
      </c>
      <c r="E1405" s="23">
        <v>1689</v>
      </c>
      <c r="F1405" s="23">
        <v>1809</v>
      </c>
      <c r="G1405" s="23">
        <v>1918</v>
      </c>
      <c r="H1405" s="23">
        <v>1992</v>
      </c>
      <c r="I1405" s="23">
        <v>2148</v>
      </c>
      <c r="J1405" s="23">
        <v>2246</v>
      </c>
      <c r="K1405" s="23">
        <v>2408</v>
      </c>
      <c r="L1405" s="23">
        <v>2550</v>
      </c>
      <c r="M1405" s="23">
        <v>2736</v>
      </c>
      <c r="N1405" s="23">
        <v>2851</v>
      </c>
      <c r="O1405" s="23">
        <v>2998</v>
      </c>
      <c r="P1405" s="23">
        <v>3029</v>
      </c>
      <c r="Q1405" s="23">
        <v>3199</v>
      </c>
      <c r="R1405" s="23">
        <v>3322</v>
      </c>
      <c r="S1405" s="23">
        <v>5130</v>
      </c>
      <c r="T1405" s="23">
        <v>7129</v>
      </c>
      <c r="U1405" s="23">
        <v>7267</v>
      </c>
      <c r="V1405" s="23">
        <v>7437</v>
      </c>
      <c r="W1405" s="23">
        <v>7477</v>
      </c>
      <c r="X1405" s="23">
        <v>7558</v>
      </c>
      <c r="Y1405" s="23">
        <v>7549</v>
      </c>
      <c r="Z1405" s="23">
        <v>7624</v>
      </c>
      <c r="AA1405" s="23">
        <v>7785</v>
      </c>
    </row>
    <row r="1406" spans="1:27" x14ac:dyDescent="0.2">
      <c r="A1406" s="23" t="str">
        <f t="shared" si="21"/>
        <v>Mid SussexTotal</v>
      </c>
      <c r="B1406" s="23" t="s">
        <v>418</v>
      </c>
      <c r="C1406" s="23" t="s">
        <v>331</v>
      </c>
      <c r="D1406" s="23">
        <v>1537</v>
      </c>
      <c r="E1406" s="23">
        <v>1623</v>
      </c>
      <c r="F1406" s="23">
        <v>1744</v>
      </c>
      <c r="G1406" s="23">
        <v>1872</v>
      </c>
      <c r="H1406" s="23">
        <v>1967</v>
      </c>
      <c r="I1406" s="23">
        <v>2047</v>
      </c>
      <c r="J1406" s="23">
        <v>2137</v>
      </c>
      <c r="K1406" s="23">
        <v>2313</v>
      </c>
      <c r="L1406" s="23">
        <v>2459</v>
      </c>
      <c r="M1406" s="23">
        <v>2567</v>
      </c>
      <c r="N1406" s="23">
        <v>2709</v>
      </c>
      <c r="O1406" s="23">
        <v>2824</v>
      </c>
      <c r="P1406" s="23">
        <v>2838</v>
      </c>
      <c r="Q1406" s="23">
        <v>3027</v>
      </c>
      <c r="R1406" s="23">
        <v>3169</v>
      </c>
      <c r="S1406" s="23">
        <v>4962</v>
      </c>
      <c r="T1406" s="23">
        <v>7133</v>
      </c>
      <c r="U1406" s="23">
        <v>7345</v>
      </c>
      <c r="V1406" s="23">
        <v>7382</v>
      </c>
      <c r="W1406" s="23">
        <v>7418</v>
      </c>
      <c r="X1406" s="23">
        <v>7481</v>
      </c>
      <c r="Y1406" s="23">
        <v>7488</v>
      </c>
      <c r="Z1406" s="23">
        <v>7692</v>
      </c>
      <c r="AA1406" s="23">
        <v>7957</v>
      </c>
    </row>
    <row r="1407" spans="1:27" x14ac:dyDescent="0.2">
      <c r="A1407" s="23" t="str">
        <f t="shared" si="21"/>
        <v>WorthingTotal</v>
      </c>
      <c r="B1407" s="23" t="s">
        <v>418</v>
      </c>
      <c r="C1407" s="23" t="s">
        <v>332</v>
      </c>
      <c r="D1407" s="23">
        <v>1921</v>
      </c>
      <c r="E1407" s="23">
        <v>2110</v>
      </c>
      <c r="F1407" s="23">
        <v>2220</v>
      </c>
      <c r="G1407" s="23">
        <v>2393</v>
      </c>
      <c r="H1407" s="23">
        <v>2555</v>
      </c>
      <c r="I1407" s="23">
        <v>2770</v>
      </c>
      <c r="J1407" s="23">
        <v>2872</v>
      </c>
      <c r="K1407" s="23">
        <v>3056</v>
      </c>
      <c r="L1407" s="23">
        <v>3192</v>
      </c>
      <c r="M1407" s="23">
        <v>3383</v>
      </c>
      <c r="N1407" s="23">
        <v>3571</v>
      </c>
      <c r="O1407" s="23">
        <v>3706</v>
      </c>
      <c r="P1407" s="23">
        <v>3737</v>
      </c>
      <c r="Q1407" s="23">
        <v>3930</v>
      </c>
      <c r="R1407" s="23">
        <v>4095</v>
      </c>
      <c r="S1407" s="23">
        <v>5949</v>
      </c>
      <c r="T1407" s="23">
        <v>8205</v>
      </c>
      <c r="U1407" s="23">
        <v>8406</v>
      </c>
      <c r="V1407" s="23">
        <v>8450</v>
      </c>
      <c r="W1407" s="23">
        <v>8547</v>
      </c>
      <c r="X1407" s="23">
        <v>8689</v>
      </c>
      <c r="Y1407" s="23">
        <v>8620</v>
      </c>
      <c r="Z1407" s="23">
        <v>8718</v>
      </c>
      <c r="AA1407" s="23">
        <v>8908</v>
      </c>
    </row>
    <row r="1408" spans="1:27" x14ac:dyDescent="0.2">
      <c r="A1408" s="23" t="str">
        <f t="shared" si="21"/>
        <v>Bath and North East SomersetTotal</v>
      </c>
      <c r="B1408" s="23" t="s">
        <v>418</v>
      </c>
      <c r="C1408" s="23" t="s">
        <v>333</v>
      </c>
      <c r="D1408" s="23">
        <v>6384</v>
      </c>
      <c r="E1408" s="23">
        <v>6173</v>
      </c>
      <c r="F1408" s="23">
        <v>6358</v>
      </c>
      <c r="G1408" s="23">
        <v>6483</v>
      </c>
      <c r="H1408" s="23">
        <v>6529</v>
      </c>
      <c r="I1408" s="23">
        <v>6674</v>
      </c>
      <c r="J1408" s="23">
        <v>6808</v>
      </c>
      <c r="K1408" s="23">
        <v>6918</v>
      </c>
      <c r="L1408" s="23">
        <v>7074</v>
      </c>
      <c r="M1408" s="23">
        <v>7210</v>
      </c>
      <c r="N1408" s="23">
        <v>7234</v>
      </c>
      <c r="O1408" s="23">
        <v>7215</v>
      </c>
      <c r="P1408" s="23">
        <v>7193</v>
      </c>
      <c r="Q1408" s="23">
        <v>7435</v>
      </c>
      <c r="R1408" s="23">
        <v>7584</v>
      </c>
      <c r="S1408" s="23">
        <v>10191</v>
      </c>
      <c r="T1408" s="23">
        <v>12777</v>
      </c>
      <c r="U1408" s="23">
        <v>13075</v>
      </c>
      <c r="V1408" s="23">
        <v>13217</v>
      </c>
      <c r="W1408" s="23">
        <v>13282</v>
      </c>
      <c r="X1408" s="23">
        <v>13317</v>
      </c>
      <c r="Y1408" s="23">
        <v>13325</v>
      </c>
      <c r="Z1408" s="23">
        <v>13548</v>
      </c>
      <c r="AA1408" s="23">
        <v>13713</v>
      </c>
    </row>
    <row r="1409" spans="1:27" x14ac:dyDescent="0.2">
      <c r="A1409" s="23" t="str">
        <f t="shared" si="21"/>
        <v>Bournemouth, Christchurch and PooleTotal</v>
      </c>
      <c r="B1409" s="23" t="s">
        <v>418</v>
      </c>
      <c r="C1409" s="23" t="s">
        <v>334</v>
      </c>
      <c r="D1409" s="23">
        <v>12198</v>
      </c>
      <c r="E1409" s="23">
        <v>12326</v>
      </c>
      <c r="F1409" s="23">
        <v>12833</v>
      </c>
      <c r="G1409" s="23">
        <v>13247</v>
      </c>
      <c r="H1409" s="23">
        <v>13672</v>
      </c>
      <c r="I1409" s="23">
        <v>14306</v>
      </c>
      <c r="J1409" s="23">
        <v>14731</v>
      </c>
      <c r="K1409" s="23">
        <v>15145</v>
      </c>
      <c r="L1409" s="23">
        <v>15579</v>
      </c>
      <c r="M1409" s="23">
        <v>15945</v>
      </c>
      <c r="N1409" s="23">
        <v>16605</v>
      </c>
      <c r="O1409" s="23">
        <v>16970</v>
      </c>
      <c r="P1409" s="23">
        <v>17303</v>
      </c>
      <c r="Q1409" s="23">
        <v>18051</v>
      </c>
      <c r="R1409" s="23">
        <v>18671</v>
      </c>
      <c r="S1409" s="23">
        <v>26241</v>
      </c>
      <c r="T1409" s="23">
        <v>34343</v>
      </c>
      <c r="U1409" s="23">
        <v>35127</v>
      </c>
      <c r="V1409" s="23">
        <v>35260</v>
      </c>
      <c r="W1409" s="23">
        <v>35365</v>
      </c>
      <c r="X1409" s="23">
        <v>35567</v>
      </c>
      <c r="Y1409" s="23">
        <v>35512</v>
      </c>
      <c r="Z1409" s="23">
        <v>36012</v>
      </c>
      <c r="AA1409" s="23">
        <v>36668</v>
      </c>
    </row>
    <row r="1410" spans="1:27" x14ac:dyDescent="0.2">
      <c r="A1410" s="23" t="str">
        <f t="shared" si="21"/>
        <v>Bristol, City ofTotal</v>
      </c>
      <c r="B1410" s="23" t="s">
        <v>418</v>
      </c>
      <c r="C1410" s="23" t="s">
        <v>335</v>
      </c>
      <c r="D1410" s="23">
        <v>8180</v>
      </c>
      <c r="E1410" s="23">
        <v>9004</v>
      </c>
      <c r="F1410" s="23">
        <v>9933</v>
      </c>
      <c r="G1410" s="23">
        <v>11062</v>
      </c>
      <c r="H1410" s="23">
        <v>11779</v>
      </c>
      <c r="I1410" s="23">
        <v>12812</v>
      </c>
      <c r="J1410" s="23">
        <v>13630</v>
      </c>
      <c r="K1410" s="23">
        <v>14462</v>
      </c>
      <c r="L1410" s="23">
        <v>15236</v>
      </c>
      <c r="M1410" s="23">
        <v>15880</v>
      </c>
      <c r="N1410" s="23">
        <v>16690</v>
      </c>
      <c r="O1410" s="23">
        <v>17231</v>
      </c>
      <c r="P1410" s="23">
        <v>17565</v>
      </c>
      <c r="Q1410" s="23">
        <v>18453</v>
      </c>
      <c r="R1410" s="23">
        <v>19257</v>
      </c>
      <c r="S1410" s="23">
        <v>28041</v>
      </c>
      <c r="T1410" s="23">
        <v>37489</v>
      </c>
      <c r="U1410" s="23">
        <v>38895</v>
      </c>
      <c r="V1410" s="23">
        <v>39770</v>
      </c>
      <c r="W1410" s="23">
        <v>40303</v>
      </c>
      <c r="X1410" s="23">
        <v>40805</v>
      </c>
      <c r="Y1410" s="23">
        <v>40958</v>
      </c>
      <c r="Z1410" s="23">
        <v>41738</v>
      </c>
      <c r="AA1410" s="23">
        <v>42651</v>
      </c>
    </row>
    <row r="1411" spans="1:27" x14ac:dyDescent="0.2">
      <c r="A1411" s="23" t="str">
        <f t="shared" ref="A1411:A1474" si="22">C1411&amp;B1411</f>
        <v>CornwallTotal</v>
      </c>
      <c r="B1411" s="23" t="s">
        <v>418</v>
      </c>
      <c r="C1411" s="23" t="s">
        <v>336</v>
      </c>
      <c r="D1411" s="23">
        <v>13567</v>
      </c>
      <c r="E1411" s="23">
        <v>14211</v>
      </c>
      <c r="F1411" s="23">
        <v>15173</v>
      </c>
      <c r="G1411" s="23">
        <v>16033</v>
      </c>
      <c r="H1411" s="23">
        <v>16635</v>
      </c>
      <c r="I1411" s="23">
        <v>17260</v>
      </c>
      <c r="J1411" s="23">
        <v>17870</v>
      </c>
      <c r="K1411" s="23">
        <v>18674</v>
      </c>
      <c r="L1411" s="23">
        <v>19415</v>
      </c>
      <c r="M1411" s="23">
        <v>20208</v>
      </c>
      <c r="N1411" s="23">
        <v>21329</v>
      </c>
      <c r="O1411" s="23">
        <v>22288</v>
      </c>
      <c r="P1411" s="23">
        <v>22964</v>
      </c>
      <c r="Q1411" s="23">
        <v>24176</v>
      </c>
      <c r="R1411" s="23">
        <v>24876</v>
      </c>
      <c r="S1411" s="23">
        <v>40278</v>
      </c>
      <c r="T1411" s="23">
        <v>47397</v>
      </c>
      <c r="U1411" s="23">
        <v>48130</v>
      </c>
      <c r="V1411" s="23">
        <v>48274</v>
      </c>
      <c r="W1411" s="23">
        <v>48334</v>
      </c>
      <c r="X1411" s="23">
        <v>48382</v>
      </c>
      <c r="Y1411" s="23">
        <v>47784</v>
      </c>
      <c r="Z1411" s="23">
        <v>48220</v>
      </c>
      <c r="AA1411" s="23">
        <v>49153</v>
      </c>
    </row>
    <row r="1412" spans="1:27" x14ac:dyDescent="0.2">
      <c r="A1412" s="23" t="str">
        <f t="shared" si="22"/>
        <v>DorsetTotal</v>
      </c>
      <c r="B1412" s="23" t="s">
        <v>418</v>
      </c>
      <c r="C1412" s="23" t="s">
        <v>337</v>
      </c>
      <c r="D1412" s="23">
        <v>8118</v>
      </c>
      <c r="E1412" s="23">
        <v>8187</v>
      </c>
      <c r="F1412" s="23">
        <v>8625</v>
      </c>
      <c r="G1412" s="23">
        <v>9022</v>
      </c>
      <c r="H1412" s="23">
        <v>9282</v>
      </c>
      <c r="I1412" s="23">
        <v>9666</v>
      </c>
      <c r="J1412" s="23">
        <v>9929</v>
      </c>
      <c r="K1412" s="23">
        <v>10224</v>
      </c>
      <c r="L1412" s="23">
        <v>10634</v>
      </c>
      <c r="M1412" s="23">
        <v>10990</v>
      </c>
      <c r="N1412" s="23">
        <v>11316</v>
      </c>
      <c r="O1412" s="23">
        <v>11606</v>
      </c>
      <c r="P1412" s="23">
        <v>11780</v>
      </c>
      <c r="Q1412" s="23">
        <v>12195</v>
      </c>
      <c r="R1412" s="23">
        <v>12602</v>
      </c>
      <c r="S1412" s="23">
        <v>18633</v>
      </c>
      <c r="T1412" s="23">
        <v>23326</v>
      </c>
      <c r="U1412" s="23">
        <v>23686</v>
      </c>
      <c r="V1412" s="23">
        <v>23892</v>
      </c>
      <c r="W1412" s="23">
        <v>23916</v>
      </c>
      <c r="X1412" s="23">
        <v>24143</v>
      </c>
      <c r="Y1412" s="23">
        <v>24247</v>
      </c>
      <c r="Z1412" s="23">
        <v>24718</v>
      </c>
      <c r="AA1412" s="23">
        <v>25264</v>
      </c>
    </row>
    <row r="1413" spans="1:27" x14ac:dyDescent="0.2">
      <c r="A1413" s="23" t="str">
        <f t="shared" si="22"/>
        <v>Isles of ScillyTotal</v>
      </c>
      <c r="B1413" s="23" t="s">
        <v>418</v>
      </c>
      <c r="C1413" s="23" t="s">
        <v>338</v>
      </c>
      <c r="D1413" s="23">
        <v>13</v>
      </c>
      <c r="E1413" s="23">
        <v>18</v>
      </c>
      <c r="F1413" s="23">
        <v>18</v>
      </c>
      <c r="G1413" s="23">
        <v>17</v>
      </c>
      <c r="H1413" s="23">
        <v>18</v>
      </c>
      <c r="I1413" s="23">
        <v>17</v>
      </c>
      <c r="J1413" s="23">
        <v>22</v>
      </c>
      <c r="K1413" s="23">
        <v>19</v>
      </c>
      <c r="L1413" s="23">
        <v>14</v>
      </c>
      <c r="M1413" s="23">
        <v>19</v>
      </c>
      <c r="N1413" s="23">
        <v>19</v>
      </c>
      <c r="O1413" s="23">
        <v>21</v>
      </c>
      <c r="P1413" s="23">
        <v>20</v>
      </c>
      <c r="Q1413" s="23">
        <v>25</v>
      </c>
      <c r="R1413" s="23">
        <v>24</v>
      </c>
      <c r="S1413" s="23">
        <v>107</v>
      </c>
      <c r="T1413" s="23">
        <v>143</v>
      </c>
      <c r="U1413" s="23">
        <v>143</v>
      </c>
      <c r="V1413" s="23">
        <v>134</v>
      </c>
      <c r="W1413" s="23">
        <v>134</v>
      </c>
      <c r="X1413" s="23">
        <v>124</v>
      </c>
      <c r="Y1413" s="23">
        <v>117</v>
      </c>
      <c r="Z1413" s="23">
        <v>116</v>
      </c>
      <c r="AA1413" s="23">
        <v>121</v>
      </c>
    </row>
    <row r="1414" spans="1:27" x14ac:dyDescent="0.2">
      <c r="A1414" s="23" t="str">
        <f t="shared" si="22"/>
        <v>North SomersetTotal</v>
      </c>
      <c r="B1414" s="23" t="s">
        <v>418</v>
      </c>
      <c r="C1414" s="23" t="s">
        <v>339</v>
      </c>
      <c r="D1414" s="23">
        <v>6283</v>
      </c>
      <c r="E1414" s="23">
        <v>6176</v>
      </c>
      <c r="F1414" s="23">
        <v>6333</v>
      </c>
      <c r="G1414" s="23">
        <v>6624</v>
      </c>
      <c r="H1414" s="23">
        <v>6830</v>
      </c>
      <c r="I1414" s="23">
        <v>7076</v>
      </c>
      <c r="J1414" s="23">
        <v>7243</v>
      </c>
      <c r="K1414" s="23">
        <v>7238</v>
      </c>
      <c r="L1414" s="23">
        <v>7448</v>
      </c>
      <c r="M1414" s="23">
        <v>7612</v>
      </c>
      <c r="N1414" s="23">
        <v>7834</v>
      </c>
      <c r="O1414" s="23">
        <v>7998</v>
      </c>
      <c r="P1414" s="23">
        <v>8105</v>
      </c>
      <c r="Q1414" s="23">
        <v>8302</v>
      </c>
      <c r="R1414" s="23">
        <v>8462</v>
      </c>
      <c r="S1414" s="23">
        <v>12119</v>
      </c>
      <c r="T1414" s="23">
        <v>14794</v>
      </c>
      <c r="U1414" s="23">
        <v>15085</v>
      </c>
      <c r="V1414" s="23">
        <v>15285</v>
      </c>
      <c r="W1414" s="23">
        <v>15375</v>
      </c>
      <c r="X1414" s="23">
        <v>15356</v>
      </c>
      <c r="Y1414" s="23">
        <v>15360</v>
      </c>
      <c r="Z1414" s="23">
        <v>15709</v>
      </c>
      <c r="AA1414" s="23">
        <v>16018</v>
      </c>
    </row>
    <row r="1415" spans="1:27" x14ac:dyDescent="0.2">
      <c r="A1415" s="23" t="str">
        <f t="shared" si="22"/>
        <v>PlymouthTotal</v>
      </c>
      <c r="B1415" s="23" t="s">
        <v>418</v>
      </c>
      <c r="C1415" s="23" t="s">
        <v>340</v>
      </c>
      <c r="D1415" s="23">
        <v>10335</v>
      </c>
      <c r="E1415" s="23">
        <v>10458</v>
      </c>
      <c r="F1415" s="23">
        <v>10848</v>
      </c>
      <c r="G1415" s="23">
        <v>11341</v>
      </c>
      <c r="H1415" s="23">
        <v>11602</v>
      </c>
      <c r="I1415" s="23">
        <v>12057</v>
      </c>
      <c r="J1415" s="23">
        <v>12391</v>
      </c>
      <c r="K1415" s="23">
        <v>12809</v>
      </c>
      <c r="L1415" s="23">
        <v>13243</v>
      </c>
      <c r="M1415" s="23">
        <v>13732</v>
      </c>
      <c r="N1415" s="23">
        <v>14377</v>
      </c>
      <c r="O1415" s="23">
        <v>14669</v>
      </c>
      <c r="P1415" s="23">
        <v>14945</v>
      </c>
      <c r="Q1415" s="23">
        <v>15669</v>
      </c>
      <c r="R1415" s="23">
        <v>16050</v>
      </c>
      <c r="S1415" s="23">
        <v>22165</v>
      </c>
      <c r="T1415" s="23">
        <v>25486</v>
      </c>
      <c r="U1415" s="23">
        <v>25916</v>
      </c>
      <c r="V1415" s="23">
        <v>26168</v>
      </c>
      <c r="W1415" s="23">
        <v>26359</v>
      </c>
      <c r="X1415" s="23">
        <v>26643</v>
      </c>
      <c r="Y1415" s="23">
        <v>26645</v>
      </c>
      <c r="Z1415" s="23">
        <v>27010</v>
      </c>
      <c r="AA1415" s="23">
        <v>27231</v>
      </c>
    </row>
    <row r="1416" spans="1:27" x14ac:dyDescent="0.2">
      <c r="A1416" s="23" t="str">
        <f t="shared" si="22"/>
        <v>South GloucestershireTotal</v>
      </c>
      <c r="B1416" s="23" t="s">
        <v>418</v>
      </c>
      <c r="C1416" s="23" t="s">
        <v>341</v>
      </c>
      <c r="D1416" s="23">
        <v>2034</v>
      </c>
      <c r="E1416" s="23">
        <v>2645</v>
      </c>
      <c r="F1416" s="23">
        <v>3068</v>
      </c>
      <c r="G1416" s="23">
        <v>3564</v>
      </c>
      <c r="H1416" s="23">
        <v>3931</v>
      </c>
      <c r="I1416" s="23">
        <v>4389</v>
      </c>
      <c r="J1416" s="23">
        <v>4753</v>
      </c>
      <c r="K1416" s="23">
        <v>5131</v>
      </c>
      <c r="L1416" s="23">
        <v>5457</v>
      </c>
      <c r="M1416" s="23">
        <v>5692</v>
      </c>
      <c r="N1416" s="23">
        <v>5962</v>
      </c>
      <c r="O1416" s="23">
        <v>6167</v>
      </c>
      <c r="P1416" s="23">
        <v>6313</v>
      </c>
      <c r="Q1416" s="23">
        <v>6743</v>
      </c>
      <c r="R1416" s="23">
        <v>7056</v>
      </c>
      <c r="S1416" s="23">
        <v>11594</v>
      </c>
      <c r="T1416" s="23">
        <v>15315</v>
      </c>
      <c r="U1416" s="23">
        <v>15702</v>
      </c>
      <c r="V1416" s="23">
        <v>15806</v>
      </c>
      <c r="W1416" s="23">
        <v>16033</v>
      </c>
      <c r="X1416" s="23">
        <v>16065</v>
      </c>
      <c r="Y1416" s="23">
        <v>16088</v>
      </c>
      <c r="Z1416" s="23">
        <v>16297</v>
      </c>
      <c r="AA1416" s="23">
        <v>16671</v>
      </c>
    </row>
    <row r="1417" spans="1:27" x14ac:dyDescent="0.2">
      <c r="A1417" s="23" t="str">
        <f t="shared" si="22"/>
        <v>SwindonTotal</v>
      </c>
      <c r="B1417" s="23" t="s">
        <v>418</v>
      </c>
      <c r="C1417" s="23" t="s">
        <v>342</v>
      </c>
      <c r="D1417" s="23">
        <v>9323</v>
      </c>
      <c r="E1417" s="23">
        <v>9143</v>
      </c>
      <c r="F1417" s="23">
        <v>9347</v>
      </c>
      <c r="G1417" s="23">
        <v>9636</v>
      </c>
      <c r="H1417" s="23">
        <v>9863</v>
      </c>
      <c r="I1417" s="23">
        <v>10160</v>
      </c>
      <c r="J1417" s="23">
        <v>10415</v>
      </c>
      <c r="K1417" s="23">
        <v>10642</v>
      </c>
      <c r="L1417" s="23">
        <v>10833</v>
      </c>
      <c r="M1417" s="23">
        <v>11073</v>
      </c>
      <c r="N1417" s="23">
        <v>11282</v>
      </c>
      <c r="O1417" s="23">
        <v>11370</v>
      </c>
      <c r="P1417" s="23">
        <v>11406</v>
      </c>
      <c r="Q1417" s="23">
        <v>11807</v>
      </c>
      <c r="R1417" s="23">
        <v>12117</v>
      </c>
      <c r="S1417" s="23">
        <v>16250</v>
      </c>
      <c r="T1417" s="23">
        <v>20531</v>
      </c>
      <c r="U1417" s="23">
        <v>20925</v>
      </c>
      <c r="V1417" s="23">
        <v>21216</v>
      </c>
      <c r="W1417" s="23">
        <v>21286</v>
      </c>
      <c r="X1417" s="23">
        <v>21393</v>
      </c>
      <c r="Y1417" s="23">
        <v>21400</v>
      </c>
      <c r="Z1417" s="23">
        <v>21622</v>
      </c>
      <c r="AA1417" s="23">
        <v>21883</v>
      </c>
    </row>
    <row r="1418" spans="1:27" x14ac:dyDescent="0.2">
      <c r="A1418" s="23" t="str">
        <f t="shared" si="22"/>
        <v>TorbayTotal</v>
      </c>
      <c r="B1418" s="23" t="s">
        <v>418</v>
      </c>
      <c r="C1418" s="23" t="s">
        <v>343</v>
      </c>
      <c r="D1418" s="23">
        <v>2619</v>
      </c>
      <c r="E1418" s="23">
        <v>3104</v>
      </c>
      <c r="F1418" s="23">
        <v>3537</v>
      </c>
      <c r="G1418" s="23">
        <v>3873</v>
      </c>
      <c r="H1418" s="23">
        <v>4182</v>
      </c>
      <c r="I1418" s="23">
        <v>4556</v>
      </c>
      <c r="J1418" s="23">
        <v>4817</v>
      </c>
      <c r="K1418" s="23">
        <v>5048</v>
      </c>
      <c r="L1418" s="23">
        <v>5424</v>
      </c>
      <c r="M1418" s="23">
        <v>5716</v>
      </c>
      <c r="N1418" s="23">
        <v>5952</v>
      </c>
      <c r="O1418" s="23">
        <v>6091</v>
      </c>
      <c r="P1418" s="23">
        <v>6235</v>
      </c>
      <c r="Q1418" s="23">
        <v>6656</v>
      </c>
      <c r="R1418" s="23">
        <v>6929</v>
      </c>
      <c r="S1418" s="23">
        <v>11026</v>
      </c>
      <c r="T1418" s="23">
        <v>13055</v>
      </c>
      <c r="U1418" s="23">
        <v>13329</v>
      </c>
      <c r="V1418" s="23">
        <v>13425</v>
      </c>
      <c r="W1418" s="23">
        <v>13425</v>
      </c>
      <c r="X1418" s="23">
        <v>13566</v>
      </c>
      <c r="Y1418" s="23">
        <v>13552</v>
      </c>
      <c r="Z1418" s="23">
        <v>13865</v>
      </c>
      <c r="AA1418" s="23">
        <v>14134</v>
      </c>
    </row>
    <row r="1419" spans="1:27" x14ac:dyDescent="0.2">
      <c r="A1419" s="23" t="str">
        <f t="shared" si="22"/>
        <v>WiltshireTotal</v>
      </c>
      <c r="B1419" s="23" t="s">
        <v>418</v>
      </c>
      <c r="C1419" s="23" t="s">
        <v>344</v>
      </c>
      <c r="D1419" s="23">
        <v>12669</v>
      </c>
      <c r="E1419" s="23">
        <v>12398</v>
      </c>
      <c r="F1419" s="23">
        <v>12830</v>
      </c>
      <c r="G1419" s="23">
        <v>13358</v>
      </c>
      <c r="H1419" s="23">
        <v>13626</v>
      </c>
      <c r="I1419" s="23">
        <v>14041</v>
      </c>
      <c r="J1419" s="23">
        <v>14320</v>
      </c>
      <c r="K1419" s="23">
        <v>14853</v>
      </c>
      <c r="L1419" s="23">
        <v>15290</v>
      </c>
      <c r="M1419" s="23">
        <v>15768</v>
      </c>
      <c r="N1419" s="23">
        <v>16194</v>
      </c>
      <c r="O1419" s="23">
        <v>16579</v>
      </c>
      <c r="P1419" s="23">
        <v>16845</v>
      </c>
      <c r="Q1419" s="23">
        <v>17592</v>
      </c>
      <c r="R1419" s="23">
        <v>18000</v>
      </c>
      <c r="S1419" s="23">
        <v>25119</v>
      </c>
      <c r="T1419" s="23">
        <v>31332</v>
      </c>
      <c r="U1419" s="23">
        <v>31931</v>
      </c>
      <c r="V1419" s="23">
        <v>32196</v>
      </c>
      <c r="W1419" s="23">
        <v>32428</v>
      </c>
      <c r="X1419" s="23">
        <v>32647</v>
      </c>
      <c r="Y1419" s="23">
        <v>32555</v>
      </c>
      <c r="Z1419" s="23">
        <v>33004</v>
      </c>
      <c r="AA1419" s="23">
        <v>33335</v>
      </c>
    </row>
    <row r="1420" spans="1:27" x14ac:dyDescent="0.2">
      <c r="A1420" s="23" t="str">
        <f t="shared" si="22"/>
        <v>East DevonTotal</v>
      </c>
      <c r="B1420" s="23" t="s">
        <v>418</v>
      </c>
      <c r="C1420" s="23" t="s">
        <v>345</v>
      </c>
      <c r="D1420" s="23">
        <v>1401</v>
      </c>
      <c r="E1420" s="23">
        <v>1633</v>
      </c>
      <c r="F1420" s="23">
        <v>1833</v>
      </c>
      <c r="G1420" s="23">
        <v>2034</v>
      </c>
      <c r="H1420" s="23">
        <v>2157</v>
      </c>
      <c r="I1420" s="23">
        <v>2327</v>
      </c>
      <c r="J1420" s="23">
        <v>2485</v>
      </c>
      <c r="K1420" s="23">
        <v>2634</v>
      </c>
      <c r="L1420" s="23">
        <v>2883</v>
      </c>
      <c r="M1420" s="23">
        <v>3060</v>
      </c>
      <c r="N1420" s="23">
        <v>3267</v>
      </c>
      <c r="O1420" s="23">
        <v>3451</v>
      </c>
      <c r="P1420" s="23">
        <v>3539</v>
      </c>
      <c r="Q1420" s="23">
        <v>3793</v>
      </c>
      <c r="R1420" s="23">
        <v>3978</v>
      </c>
      <c r="S1420" s="23">
        <v>6768</v>
      </c>
      <c r="T1420" s="23">
        <v>8266</v>
      </c>
      <c r="U1420" s="23">
        <v>8517</v>
      </c>
      <c r="V1420" s="23">
        <v>8487</v>
      </c>
      <c r="W1420" s="23">
        <v>8466</v>
      </c>
      <c r="X1420" s="23">
        <v>8472</v>
      </c>
      <c r="Y1420" s="23">
        <v>8393</v>
      </c>
      <c r="Z1420" s="23">
        <v>8548</v>
      </c>
      <c r="AA1420" s="23">
        <v>8715</v>
      </c>
    </row>
    <row r="1421" spans="1:27" x14ac:dyDescent="0.2">
      <c r="A1421" s="23" t="str">
        <f t="shared" si="22"/>
        <v>ExeterTotal</v>
      </c>
      <c r="B1421" s="23" t="s">
        <v>418</v>
      </c>
      <c r="C1421" s="23" t="s">
        <v>346</v>
      </c>
      <c r="D1421" s="23">
        <v>1373</v>
      </c>
      <c r="E1421" s="23">
        <v>1718</v>
      </c>
      <c r="F1421" s="23">
        <v>1940</v>
      </c>
      <c r="G1421" s="23">
        <v>2138</v>
      </c>
      <c r="H1421" s="23">
        <v>2284</v>
      </c>
      <c r="I1421" s="23">
        <v>2509</v>
      </c>
      <c r="J1421" s="23">
        <v>2670</v>
      </c>
      <c r="K1421" s="23">
        <v>2859</v>
      </c>
      <c r="L1421" s="23">
        <v>3017</v>
      </c>
      <c r="M1421" s="23">
        <v>3206</v>
      </c>
      <c r="N1421" s="23">
        <v>3378</v>
      </c>
      <c r="O1421" s="23">
        <v>3513</v>
      </c>
      <c r="P1421" s="23">
        <v>3605</v>
      </c>
      <c r="Q1421" s="23">
        <v>3854</v>
      </c>
      <c r="R1421" s="23">
        <v>4028</v>
      </c>
      <c r="S1421" s="23">
        <v>6535</v>
      </c>
      <c r="T1421" s="23">
        <v>8114</v>
      </c>
      <c r="U1421" s="23">
        <v>8394</v>
      </c>
      <c r="V1421" s="23">
        <v>8456</v>
      </c>
      <c r="W1421" s="23">
        <v>8512</v>
      </c>
      <c r="X1421" s="23">
        <v>8641</v>
      </c>
      <c r="Y1421" s="23">
        <v>8571</v>
      </c>
      <c r="Z1421" s="23">
        <v>8841</v>
      </c>
      <c r="AA1421" s="23">
        <v>9042</v>
      </c>
    </row>
    <row r="1422" spans="1:27" x14ac:dyDescent="0.2">
      <c r="A1422" s="23" t="str">
        <f t="shared" si="22"/>
        <v>Mid DevonTotal</v>
      </c>
      <c r="B1422" s="23" t="s">
        <v>418</v>
      </c>
      <c r="C1422" s="23" t="s">
        <v>347</v>
      </c>
      <c r="D1422" s="23">
        <v>1116</v>
      </c>
      <c r="E1422" s="23">
        <v>1222</v>
      </c>
      <c r="F1422" s="23">
        <v>1332</v>
      </c>
      <c r="G1422" s="23">
        <v>1469</v>
      </c>
      <c r="H1422" s="23">
        <v>1564</v>
      </c>
      <c r="I1422" s="23">
        <v>1661</v>
      </c>
      <c r="J1422" s="23">
        <v>1771</v>
      </c>
      <c r="K1422" s="23">
        <v>1862</v>
      </c>
      <c r="L1422" s="23">
        <v>1963</v>
      </c>
      <c r="M1422" s="23">
        <v>2018</v>
      </c>
      <c r="N1422" s="23">
        <v>2128</v>
      </c>
      <c r="O1422" s="23">
        <v>2192</v>
      </c>
      <c r="P1422" s="23">
        <v>2263</v>
      </c>
      <c r="Q1422" s="23">
        <v>2444</v>
      </c>
      <c r="R1422" s="23">
        <v>2523</v>
      </c>
      <c r="S1422" s="23">
        <v>4202</v>
      </c>
      <c r="T1422" s="23">
        <v>5033</v>
      </c>
      <c r="U1422" s="23">
        <v>5099</v>
      </c>
      <c r="V1422" s="23">
        <v>5132</v>
      </c>
      <c r="W1422" s="23">
        <v>5172</v>
      </c>
      <c r="X1422" s="23">
        <v>5190</v>
      </c>
      <c r="Y1422" s="23">
        <v>5153</v>
      </c>
      <c r="Z1422" s="23">
        <v>5225</v>
      </c>
      <c r="AA1422" s="23">
        <v>5351</v>
      </c>
    </row>
    <row r="1423" spans="1:27" x14ac:dyDescent="0.2">
      <c r="A1423" s="23" t="str">
        <f t="shared" si="22"/>
        <v>North DevonTotal</v>
      </c>
      <c r="B1423" s="23" t="s">
        <v>418</v>
      </c>
      <c r="C1423" s="23" t="s">
        <v>348</v>
      </c>
      <c r="D1423" s="23">
        <v>1759</v>
      </c>
      <c r="E1423" s="23">
        <v>1984</v>
      </c>
      <c r="F1423" s="23">
        <v>2143</v>
      </c>
      <c r="G1423" s="23">
        <v>2261</v>
      </c>
      <c r="H1423" s="23">
        <v>2356</v>
      </c>
      <c r="I1423" s="23">
        <v>2495</v>
      </c>
      <c r="J1423" s="23">
        <v>2636</v>
      </c>
      <c r="K1423" s="23">
        <v>2782</v>
      </c>
      <c r="L1423" s="23">
        <v>2938</v>
      </c>
      <c r="M1423" s="23">
        <v>3096</v>
      </c>
      <c r="N1423" s="23">
        <v>3255</v>
      </c>
      <c r="O1423" s="23">
        <v>3367</v>
      </c>
      <c r="P1423" s="23">
        <v>3475</v>
      </c>
      <c r="Q1423" s="23">
        <v>3757</v>
      </c>
      <c r="R1423" s="23">
        <v>3885</v>
      </c>
      <c r="S1423" s="23">
        <v>6433</v>
      </c>
      <c r="T1423" s="23">
        <v>7603</v>
      </c>
      <c r="U1423" s="23">
        <v>7819</v>
      </c>
      <c r="V1423" s="23">
        <v>7916</v>
      </c>
      <c r="W1423" s="23">
        <v>7888</v>
      </c>
      <c r="X1423" s="23">
        <v>7913</v>
      </c>
      <c r="Y1423" s="23">
        <v>7759</v>
      </c>
      <c r="Z1423" s="23">
        <v>7818</v>
      </c>
      <c r="AA1423" s="23">
        <v>8035</v>
      </c>
    </row>
    <row r="1424" spans="1:27" x14ac:dyDescent="0.2">
      <c r="A1424" s="23" t="str">
        <f t="shared" si="22"/>
        <v>South HamsTotal</v>
      </c>
      <c r="B1424" s="23" t="s">
        <v>418</v>
      </c>
      <c r="C1424" s="23" t="s">
        <v>349</v>
      </c>
      <c r="D1424" s="23">
        <v>1113</v>
      </c>
      <c r="E1424" s="23">
        <v>1199</v>
      </c>
      <c r="F1424" s="23">
        <v>1337</v>
      </c>
      <c r="G1424" s="23">
        <v>1466</v>
      </c>
      <c r="H1424" s="23">
        <v>1516</v>
      </c>
      <c r="I1424" s="23">
        <v>1610</v>
      </c>
      <c r="J1424" s="23">
        <v>1692</v>
      </c>
      <c r="K1424" s="23">
        <v>1759</v>
      </c>
      <c r="L1424" s="23">
        <v>1817</v>
      </c>
      <c r="M1424" s="23">
        <v>1842</v>
      </c>
      <c r="N1424" s="23">
        <v>1940</v>
      </c>
      <c r="O1424" s="23">
        <v>2061</v>
      </c>
      <c r="P1424" s="23">
        <v>2118</v>
      </c>
      <c r="Q1424" s="23">
        <v>2252</v>
      </c>
      <c r="R1424" s="23">
        <v>2319</v>
      </c>
      <c r="S1424" s="23">
        <v>4149</v>
      </c>
      <c r="T1424" s="23">
        <v>5159</v>
      </c>
      <c r="U1424" s="23">
        <v>5347</v>
      </c>
      <c r="V1424" s="23">
        <v>5310</v>
      </c>
      <c r="W1424" s="23">
        <v>5243</v>
      </c>
      <c r="X1424" s="23">
        <v>5283</v>
      </c>
      <c r="Y1424" s="23">
        <v>5226</v>
      </c>
      <c r="Z1424" s="23">
        <v>5305</v>
      </c>
      <c r="AA1424" s="23">
        <v>5378</v>
      </c>
    </row>
    <row r="1425" spans="1:27" x14ac:dyDescent="0.2">
      <c r="A1425" s="23" t="str">
        <f t="shared" si="22"/>
        <v>TeignbridgeTotal</v>
      </c>
      <c r="B1425" s="23" t="s">
        <v>418</v>
      </c>
      <c r="C1425" s="23" t="s">
        <v>350</v>
      </c>
      <c r="D1425" s="23">
        <v>1487</v>
      </c>
      <c r="E1425" s="23">
        <v>1792</v>
      </c>
      <c r="F1425" s="23">
        <v>2077</v>
      </c>
      <c r="G1425" s="23">
        <v>2298</v>
      </c>
      <c r="H1425" s="23">
        <v>2458</v>
      </c>
      <c r="I1425" s="23">
        <v>2660</v>
      </c>
      <c r="J1425" s="23">
        <v>2795</v>
      </c>
      <c r="K1425" s="23">
        <v>2932</v>
      </c>
      <c r="L1425" s="23">
        <v>3254</v>
      </c>
      <c r="M1425" s="23">
        <v>3401</v>
      </c>
      <c r="N1425" s="23">
        <v>3563</v>
      </c>
      <c r="O1425" s="23">
        <v>3714</v>
      </c>
      <c r="P1425" s="23">
        <v>3786</v>
      </c>
      <c r="Q1425" s="23">
        <v>4024</v>
      </c>
      <c r="R1425" s="23">
        <v>4272</v>
      </c>
      <c r="S1425" s="23">
        <v>7445</v>
      </c>
      <c r="T1425" s="23">
        <v>8778</v>
      </c>
      <c r="U1425" s="23">
        <v>8926</v>
      </c>
      <c r="V1425" s="23">
        <v>8898</v>
      </c>
      <c r="W1425" s="23">
        <v>8955</v>
      </c>
      <c r="X1425" s="23">
        <v>9001</v>
      </c>
      <c r="Y1425" s="23">
        <v>8841</v>
      </c>
      <c r="Z1425" s="23">
        <v>8900</v>
      </c>
      <c r="AA1425" s="23">
        <v>9096</v>
      </c>
    </row>
    <row r="1426" spans="1:27" x14ac:dyDescent="0.2">
      <c r="A1426" s="23" t="str">
        <f t="shared" si="22"/>
        <v>TorridgeTotal</v>
      </c>
      <c r="B1426" s="23" t="s">
        <v>418</v>
      </c>
      <c r="C1426" s="23" t="s">
        <v>351</v>
      </c>
      <c r="D1426" s="23">
        <v>1272</v>
      </c>
      <c r="E1426" s="23">
        <v>1407</v>
      </c>
      <c r="F1426" s="23">
        <v>1479</v>
      </c>
      <c r="G1426" s="23">
        <v>1578</v>
      </c>
      <c r="H1426" s="23">
        <v>1650</v>
      </c>
      <c r="I1426" s="23">
        <v>1764</v>
      </c>
      <c r="J1426" s="23">
        <v>1838</v>
      </c>
      <c r="K1426" s="23">
        <v>1950</v>
      </c>
      <c r="L1426" s="23">
        <v>2019</v>
      </c>
      <c r="M1426" s="23">
        <v>2114</v>
      </c>
      <c r="N1426" s="23">
        <v>2277</v>
      </c>
      <c r="O1426" s="23">
        <v>2440</v>
      </c>
      <c r="P1426" s="23">
        <v>2488</v>
      </c>
      <c r="Q1426" s="23">
        <v>2620</v>
      </c>
      <c r="R1426" s="23">
        <v>2707</v>
      </c>
      <c r="S1426" s="23">
        <v>4421</v>
      </c>
      <c r="T1426" s="23">
        <v>5043</v>
      </c>
      <c r="U1426" s="23">
        <v>5111</v>
      </c>
      <c r="V1426" s="23">
        <v>5134</v>
      </c>
      <c r="W1426" s="23">
        <v>5135</v>
      </c>
      <c r="X1426" s="23">
        <v>5169</v>
      </c>
      <c r="Y1426" s="23">
        <v>5167</v>
      </c>
      <c r="Z1426" s="23">
        <v>5222</v>
      </c>
      <c r="AA1426" s="23">
        <v>5350</v>
      </c>
    </row>
    <row r="1427" spans="1:27" x14ac:dyDescent="0.2">
      <c r="A1427" s="23" t="str">
        <f t="shared" si="22"/>
        <v>West DevonTotal</v>
      </c>
      <c r="B1427" s="23" t="s">
        <v>418</v>
      </c>
      <c r="C1427" s="23" t="s">
        <v>352</v>
      </c>
      <c r="D1427" s="23">
        <v>736</v>
      </c>
      <c r="E1427" s="23">
        <v>786</v>
      </c>
      <c r="F1427" s="23">
        <v>842</v>
      </c>
      <c r="G1427" s="23">
        <v>901</v>
      </c>
      <c r="H1427" s="23">
        <v>953</v>
      </c>
      <c r="I1427" s="23">
        <v>1008</v>
      </c>
      <c r="J1427" s="23">
        <v>1061</v>
      </c>
      <c r="K1427" s="23">
        <v>1107</v>
      </c>
      <c r="L1427" s="23">
        <v>1140</v>
      </c>
      <c r="M1427" s="23">
        <v>1207</v>
      </c>
      <c r="N1427" s="23">
        <v>1289</v>
      </c>
      <c r="O1427" s="23">
        <v>1328</v>
      </c>
      <c r="P1427" s="23">
        <v>1361</v>
      </c>
      <c r="Q1427" s="23">
        <v>1423</v>
      </c>
      <c r="R1427" s="23">
        <v>1499</v>
      </c>
      <c r="S1427" s="23">
        <v>2497</v>
      </c>
      <c r="T1427" s="23">
        <v>3119</v>
      </c>
      <c r="U1427" s="23">
        <v>3183</v>
      </c>
      <c r="V1427" s="23">
        <v>3221</v>
      </c>
      <c r="W1427" s="23">
        <v>3209</v>
      </c>
      <c r="X1427" s="23">
        <v>3201</v>
      </c>
      <c r="Y1427" s="23">
        <v>3223</v>
      </c>
      <c r="Z1427" s="23">
        <v>3287</v>
      </c>
      <c r="AA1427" s="23">
        <v>3365</v>
      </c>
    </row>
    <row r="1428" spans="1:27" x14ac:dyDescent="0.2">
      <c r="A1428" s="23" t="str">
        <f t="shared" si="22"/>
        <v>CheltenhamTotal</v>
      </c>
      <c r="B1428" s="23" t="s">
        <v>418</v>
      </c>
      <c r="C1428" s="23" t="s">
        <v>353</v>
      </c>
      <c r="D1428" s="23">
        <v>2881</v>
      </c>
      <c r="E1428" s="23">
        <v>2892</v>
      </c>
      <c r="F1428" s="23">
        <v>3045</v>
      </c>
      <c r="G1428" s="23">
        <v>3148</v>
      </c>
      <c r="H1428" s="23">
        <v>3241</v>
      </c>
      <c r="I1428" s="23">
        <v>3377</v>
      </c>
      <c r="J1428" s="23">
        <v>3484</v>
      </c>
      <c r="K1428" s="23">
        <v>3596</v>
      </c>
      <c r="L1428" s="23">
        <v>3734</v>
      </c>
      <c r="M1428" s="23">
        <v>3903</v>
      </c>
      <c r="N1428" s="23">
        <v>3987</v>
      </c>
      <c r="O1428" s="23">
        <v>4136</v>
      </c>
      <c r="P1428" s="23">
        <v>4249</v>
      </c>
      <c r="Q1428" s="23">
        <v>4430</v>
      </c>
      <c r="R1428" s="23">
        <v>4557</v>
      </c>
      <c r="S1428" s="23">
        <v>6018</v>
      </c>
      <c r="T1428" s="23">
        <v>8124</v>
      </c>
      <c r="U1428" s="23">
        <v>8293</v>
      </c>
      <c r="V1428" s="23">
        <v>8469</v>
      </c>
      <c r="W1428" s="23">
        <v>8603</v>
      </c>
      <c r="X1428" s="23">
        <v>8633</v>
      </c>
      <c r="Y1428" s="23">
        <v>8678</v>
      </c>
      <c r="Z1428" s="23">
        <v>8829</v>
      </c>
      <c r="AA1428" s="23">
        <v>9052</v>
      </c>
    </row>
    <row r="1429" spans="1:27" x14ac:dyDescent="0.2">
      <c r="A1429" s="23" t="str">
        <f t="shared" si="22"/>
        <v>CotswoldTotal</v>
      </c>
      <c r="B1429" s="23" t="s">
        <v>418</v>
      </c>
      <c r="C1429" s="23" t="s">
        <v>354</v>
      </c>
      <c r="D1429" s="23">
        <v>1551</v>
      </c>
      <c r="E1429" s="23">
        <v>1594</v>
      </c>
      <c r="F1429" s="23">
        <v>1642</v>
      </c>
      <c r="G1429" s="23">
        <v>1686</v>
      </c>
      <c r="H1429" s="23">
        <v>1747</v>
      </c>
      <c r="I1429" s="23">
        <v>1812</v>
      </c>
      <c r="J1429" s="23">
        <v>1872</v>
      </c>
      <c r="K1429" s="23">
        <v>1882</v>
      </c>
      <c r="L1429" s="23">
        <v>1973</v>
      </c>
      <c r="M1429" s="23">
        <v>2085</v>
      </c>
      <c r="N1429" s="23">
        <v>2169</v>
      </c>
      <c r="O1429" s="23">
        <v>2230</v>
      </c>
      <c r="P1429" s="23">
        <v>2266</v>
      </c>
      <c r="Q1429" s="23">
        <v>2346</v>
      </c>
      <c r="R1429" s="23">
        <v>2438</v>
      </c>
      <c r="S1429" s="23">
        <v>3722</v>
      </c>
      <c r="T1429" s="23">
        <v>4876</v>
      </c>
      <c r="U1429" s="23">
        <v>4942</v>
      </c>
      <c r="V1429" s="23">
        <v>5041</v>
      </c>
      <c r="W1429" s="23">
        <v>5052</v>
      </c>
      <c r="X1429" s="23">
        <v>5067</v>
      </c>
      <c r="Y1429" s="23">
        <v>5048</v>
      </c>
      <c r="Z1429" s="23">
        <v>5110</v>
      </c>
      <c r="AA1429" s="23">
        <v>5188</v>
      </c>
    </row>
    <row r="1430" spans="1:27" x14ac:dyDescent="0.2">
      <c r="A1430" s="23" t="str">
        <f t="shared" si="22"/>
        <v>Forest of DeanTotal</v>
      </c>
      <c r="B1430" s="23" t="s">
        <v>418</v>
      </c>
      <c r="C1430" s="23" t="s">
        <v>355</v>
      </c>
      <c r="D1430" s="23">
        <v>2229</v>
      </c>
      <c r="E1430" s="23">
        <v>2251</v>
      </c>
      <c r="F1430" s="23">
        <v>2345</v>
      </c>
      <c r="G1430" s="23">
        <v>2408</v>
      </c>
      <c r="H1430" s="23">
        <v>2469</v>
      </c>
      <c r="I1430" s="23">
        <v>2558</v>
      </c>
      <c r="J1430" s="23">
        <v>2651</v>
      </c>
      <c r="K1430" s="23">
        <v>2739</v>
      </c>
      <c r="L1430" s="23">
        <v>2818</v>
      </c>
      <c r="M1430" s="23">
        <v>2898</v>
      </c>
      <c r="N1430" s="23">
        <v>2986</v>
      </c>
      <c r="O1430" s="23">
        <v>3052</v>
      </c>
      <c r="P1430" s="23">
        <v>3090</v>
      </c>
      <c r="Q1430" s="23">
        <v>3212</v>
      </c>
      <c r="R1430" s="23">
        <v>3298</v>
      </c>
      <c r="S1430" s="23">
        <v>4990</v>
      </c>
      <c r="T1430" s="23">
        <v>5824</v>
      </c>
      <c r="U1430" s="23">
        <v>5940</v>
      </c>
      <c r="V1430" s="23">
        <v>5944</v>
      </c>
      <c r="W1430" s="23">
        <v>6005</v>
      </c>
      <c r="X1430" s="23">
        <v>6020</v>
      </c>
      <c r="Y1430" s="23">
        <v>6004</v>
      </c>
      <c r="Z1430" s="23">
        <v>6039</v>
      </c>
      <c r="AA1430" s="23">
        <v>6142</v>
      </c>
    </row>
    <row r="1431" spans="1:27" x14ac:dyDescent="0.2">
      <c r="A1431" s="23" t="str">
        <f t="shared" si="22"/>
        <v>GloucesterTotal</v>
      </c>
      <c r="B1431" s="23" t="s">
        <v>418</v>
      </c>
      <c r="C1431" s="23" t="s">
        <v>356</v>
      </c>
      <c r="D1431" s="23">
        <v>3594</v>
      </c>
      <c r="E1431" s="23">
        <v>3758</v>
      </c>
      <c r="F1431" s="23">
        <v>4009</v>
      </c>
      <c r="G1431" s="23">
        <v>4191</v>
      </c>
      <c r="H1431" s="23">
        <v>4339</v>
      </c>
      <c r="I1431" s="23">
        <v>4643</v>
      </c>
      <c r="J1431" s="23">
        <v>4917</v>
      </c>
      <c r="K1431" s="23">
        <v>5132</v>
      </c>
      <c r="L1431" s="23">
        <v>5288</v>
      </c>
      <c r="M1431" s="23">
        <v>5462</v>
      </c>
      <c r="N1431" s="23">
        <v>5639</v>
      </c>
      <c r="O1431" s="23">
        <v>5728</v>
      </c>
      <c r="P1431" s="23">
        <v>5798</v>
      </c>
      <c r="Q1431" s="23">
        <v>6098</v>
      </c>
      <c r="R1431" s="23">
        <v>6361</v>
      </c>
      <c r="S1431" s="23">
        <v>8888</v>
      </c>
      <c r="T1431" s="23">
        <v>10903</v>
      </c>
      <c r="U1431" s="23">
        <v>11230</v>
      </c>
      <c r="V1431" s="23">
        <v>11457</v>
      </c>
      <c r="W1431" s="23">
        <v>11723</v>
      </c>
      <c r="X1431" s="23">
        <v>11846</v>
      </c>
      <c r="Y1431" s="23">
        <v>11831</v>
      </c>
      <c r="Z1431" s="23">
        <v>11932</v>
      </c>
      <c r="AA1431" s="23">
        <v>12250</v>
      </c>
    </row>
    <row r="1432" spans="1:27" x14ac:dyDescent="0.2">
      <c r="A1432" s="23" t="str">
        <f t="shared" si="22"/>
        <v>StroudTotal</v>
      </c>
      <c r="B1432" s="23" t="s">
        <v>418</v>
      </c>
      <c r="C1432" s="23" t="s">
        <v>357</v>
      </c>
      <c r="D1432" s="23">
        <v>2364</v>
      </c>
      <c r="E1432" s="23">
        <v>2335</v>
      </c>
      <c r="F1432" s="23">
        <v>2430</v>
      </c>
      <c r="G1432" s="23">
        <v>2547</v>
      </c>
      <c r="H1432" s="23">
        <v>2628</v>
      </c>
      <c r="I1432" s="23">
        <v>2725</v>
      </c>
      <c r="J1432" s="23">
        <v>2828</v>
      </c>
      <c r="K1432" s="23">
        <v>2913</v>
      </c>
      <c r="L1432" s="23">
        <v>3020</v>
      </c>
      <c r="M1432" s="23">
        <v>3142</v>
      </c>
      <c r="N1432" s="23">
        <v>3197</v>
      </c>
      <c r="O1432" s="23">
        <v>3326</v>
      </c>
      <c r="P1432" s="23">
        <v>3338</v>
      </c>
      <c r="Q1432" s="23">
        <v>3451</v>
      </c>
      <c r="R1432" s="23">
        <v>3561</v>
      </c>
      <c r="S1432" s="23">
        <v>5010</v>
      </c>
      <c r="T1432" s="23">
        <v>6689</v>
      </c>
      <c r="U1432" s="23">
        <v>6902</v>
      </c>
      <c r="V1432" s="23">
        <v>6969</v>
      </c>
      <c r="W1432" s="23">
        <v>7073</v>
      </c>
      <c r="X1432" s="23">
        <v>7147</v>
      </c>
      <c r="Y1432" s="23">
        <v>7041</v>
      </c>
      <c r="Z1432" s="23">
        <v>7087</v>
      </c>
      <c r="AA1432" s="23">
        <v>7186</v>
      </c>
    </row>
    <row r="1433" spans="1:27" x14ac:dyDescent="0.2">
      <c r="A1433" s="23" t="str">
        <f t="shared" si="22"/>
        <v>TewkesburyTotal</v>
      </c>
      <c r="B1433" s="23" t="s">
        <v>418</v>
      </c>
      <c r="C1433" s="23" t="s">
        <v>358</v>
      </c>
      <c r="D1433" s="23">
        <v>1808</v>
      </c>
      <c r="E1433" s="23">
        <v>1822</v>
      </c>
      <c r="F1433" s="23">
        <v>1932</v>
      </c>
      <c r="G1433" s="23">
        <v>2024</v>
      </c>
      <c r="H1433" s="23">
        <v>2086</v>
      </c>
      <c r="I1433" s="23">
        <v>2207</v>
      </c>
      <c r="J1433" s="23">
        <v>2320</v>
      </c>
      <c r="K1433" s="23">
        <v>2424</v>
      </c>
      <c r="L1433" s="23">
        <v>2522</v>
      </c>
      <c r="M1433" s="23">
        <v>2583</v>
      </c>
      <c r="N1433" s="23">
        <v>2641</v>
      </c>
      <c r="O1433" s="23">
        <v>2683</v>
      </c>
      <c r="P1433" s="23">
        <v>2739</v>
      </c>
      <c r="Q1433" s="23">
        <v>2906</v>
      </c>
      <c r="R1433" s="23">
        <v>2994</v>
      </c>
      <c r="S1433" s="23">
        <v>4440</v>
      </c>
      <c r="T1433" s="23">
        <v>5491</v>
      </c>
      <c r="U1433" s="23">
        <v>5647</v>
      </c>
      <c r="V1433" s="23">
        <v>5697</v>
      </c>
      <c r="W1433" s="23">
        <v>5778</v>
      </c>
      <c r="X1433" s="23">
        <v>5807</v>
      </c>
      <c r="Y1433" s="23">
        <v>5844</v>
      </c>
      <c r="Z1433" s="23">
        <v>5913</v>
      </c>
      <c r="AA1433" s="23">
        <v>6037</v>
      </c>
    </row>
    <row r="1434" spans="1:27" x14ac:dyDescent="0.2">
      <c r="A1434" s="23" t="str">
        <f t="shared" si="22"/>
        <v>MendipTotal</v>
      </c>
      <c r="B1434" s="23" t="s">
        <v>418</v>
      </c>
      <c r="C1434" s="23" t="s">
        <v>359</v>
      </c>
      <c r="D1434" s="23">
        <v>4835</v>
      </c>
      <c r="E1434" s="23">
        <v>4723</v>
      </c>
      <c r="F1434" s="23">
        <v>4762</v>
      </c>
      <c r="G1434" s="23">
        <v>4891</v>
      </c>
      <c r="H1434" s="23">
        <v>4937</v>
      </c>
      <c r="I1434" s="23">
        <v>5011</v>
      </c>
      <c r="J1434" s="23">
        <v>5073</v>
      </c>
      <c r="K1434" s="23">
        <v>5148</v>
      </c>
      <c r="L1434" s="23">
        <v>5228</v>
      </c>
      <c r="M1434" s="23">
        <v>5345</v>
      </c>
      <c r="N1434" s="23">
        <v>5447</v>
      </c>
      <c r="O1434" s="23">
        <v>5574</v>
      </c>
      <c r="P1434" s="23">
        <v>5561</v>
      </c>
      <c r="Q1434" s="23">
        <v>5665</v>
      </c>
      <c r="R1434" s="23">
        <v>5699</v>
      </c>
      <c r="S1434" s="23">
        <v>7885</v>
      </c>
      <c r="T1434" s="23">
        <v>9302</v>
      </c>
      <c r="U1434" s="23">
        <v>9473</v>
      </c>
      <c r="V1434" s="23">
        <v>9556</v>
      </c>
      <c r="W1434" s="23">
        <v>9628</v>
      </c>
      <c r="X1434" s="23">
        <v>9628</v>
      </c>
      <c r="Y1434" s="23">
        <v>9629</v>
      </c>
      <c r="Z1434" s="23">
        <v>9570</v>
      </c>
      <c r="AA1434" s="23">
        <v>9553</v>
      </c>
    </row>
    <row r="1435" spans="1:27" x14ac:dyDescent="0.2">
      <c r="A1435" s="23" t="str">
        <f t="shared" si="22"/>
        <v>SedgemoorTotal</v>
      </c>
      <c r="B1435" s="23" t="s">
        <v>418</v>
      </c>
      <c r="C1435" s="23" t="s">
        <v>360</v>
      </c>
      <c r="D1435" s="23">
        <v>6598</v>
      </c>
      <c r="E1435" s="23">
        <v>6374</v>
      </c>
      <c r="F1435" s="23">
        <v>6363</v>
      </c>
      <c r="G1435" s="23">
        <v>6430</v>
      </c>
      <c r="H1435" s="23">
        <v>6432</v>
      </c>
      <c r="I1435" s="23">
        <v>6524</v>
      </c>
      <c r="J1435" s="23">
        <v>6573</v>
      </c>
      <c r="K1435" s="23">
        <v>6647</v>
      </c>
      <c r="L1435" s="23">
        <v>6725</v>
      </c>
      <c r="M1435" s="23">
        <v>6846</v>
      </c>
      <c r="N1435" s="23">
        <v>6916</v>
      </c>
      <c r="O1435" s="23">
        <v>7015</v>
      </c>
      <c r="P1435" s="23">
        <v>7059</v>
      </c>
      <c r="Q1435" s="23">
        <v>7281</v>
      </c>
      <c r="R1435" s="23">
        <v>7389</v>
      </c>
      <c r="S1435" s="23">
        <v>9623</v>
      </c>
      <c r="T1435" s="23">
        <v>11038</v>
      </c>
      <c r="U1435" s="23">
        <v>11288</v>
      </c>
      <c r="V1435" s="23">
        <v>11404</v>
      </c>
      <c r="W1435" s="23">
        <v>11496</v>
      </c>
      <c r="X1435" s="23">
        <v>11408</v>
      </c>
      <c r="Y1435" s="23">
        <v>11279</v>
      </c>
      <c r="Z1435" s="23">
        <v>11347</v>
      </c>
      <c r="AA1435" s="23">
        <v>11367</v>
      </c>
    </row>
    <row r="1436" spans="1:27" x14ac:dyDescent="0.2">
      <c r="A1436" s="23" t="str">
        <f t="shared" si="22"/>
        <v>Somerset West and TauntonTotal</v>
      </c>
      <c r="B1436" s="23" t="s">
        <v>418</v>
      </c>
      <c r="C1436" s="23" t="s">
        <v>361</v>
      </c>
      <c r="D1436" s="23">
        <v>6662</v>
      </c>
      <c r="E1436" s="23">
        <v>6244</v>
      </c>
      <c r="F1436" s="23">
        <v>6394</v>
      </c>
      <c r="G1436" s="23">
        <v>6520</v>
      </c>
      <c r="H1436" s="23">
        <v>6545</v>
      </c>
      <c r="I1436" s="23">
        <v>6620</v>
      </c>
      <c r="J1436" s="23">
        <v>6781</v>
      </c>
      <c r="K1436" s="23">
        <v>7001</v>
      </c>
      <c r="L1436" s="23">
        <v>7158</v>
      </c>
      <c r="M1436" s="23">
        <v>7217</v>
      </c>
      <c r="N1436" s="23">
        <v>7181</v>
      </c>
      <c r="O1436" s="23">
        <v>7334</v>
      </c>
      <c r="P1436" s="23">
        <v>7294</v>
      </c>
      <c r="Q1436" s="23">
        <v>7492</v>
      </c>
      <c r="R1436" s="23">
        <v>7588</v>
      </c>
      <c r="S1436" s="23">
        <v>10231</v>
      </c>
      <c r="T1436" s="23">
        <v>11912</v>
      </c>
      <c r="U1436" s="23">
        <v>12144</v>
      </c>
      <c r="V1436" s="23">
        <v>12255</v>
      </c>
      <c r="W1436" s="23">
        <v>12350</v>
      </c>
      <c r="X1436" s="23">
        <v>12305</v>
      </c>
      <c r="Y1436" s="23">
        <v>12400</v>
      </c>
      <c r="Z1436" s="23">
        <v>12570</v>
      </c>
      <c r="AA1436" s="23">
        <v>12807</v>
      </c>
    </row>
    <row r="1437" spans="1:27" x14ac:dyDescent="0.2">
      <c r="A1437" s="23" t="str">
        <f t="shared" si="22"/>
        <v>South SomersetTotal</v>
      </c>
      <c r="B1437" s="23" t="s">
        <v>418</v>
      </c>
      <c r="C1437" s="23" t="s">
        <v>362</v>
      </c>
      <c r="D1437" s="23">
        <v>5940</v>
      </c>
      <c r="E1437" s="23">
        <v>5542</v>
      </c>
      <c r="F1437" s="23">
        <v>5614</v>
      </c>
      <c r="G1437" s="23">
        <v>5764</v>
      </c>
      <c r="H1437" s="23">
        <v>5886</v>
      </c>
      <c r="I1437" s="23">
        <v>6007</v>
      </c>
      <c r="J1437" s="23">
        <v>6104</v>
      </c>
      <c r="K1437" s="23">
        <v>6348</v>
      </c>
      <c r="L1437" s="23">
        <v>6518</v>
      </c>
      <c r="M1437" s="23">
        <v>6688</v>
      </c>
      <c r="N1437" s="23">
        <v>6841</v>
      </c>
      <c r="O1437" s="23">
        <v>6928</v>
      </c>
      <c r="P1437" s="23">
        <v>6958</v>
      </c>
      <c r="Q1437" s="23">
        <v>7177</v>
      </c>
      <c r="R1437" s="23">
        <v>7317</v>
      </c>
      <c r="S1437" s="23">
        <v>10046</v>
      </c>
      <c r="T1437" s="23">
        <v>11851</v>
      </c>
      <c r="U1437" s="23">
        <v>12127</v>
      </c>
      <c r="V1437" s="23">
        <v>12262</v>
      </c>
      <c r="W1437" s="23">
        <v>12438</v>
      </c>
      <c r="X1437" s="23">
        <v>12550</v>
      </c>
      <c r="Y1437" s="23">
        <v>12668</v>
      </c>
      <c r="Z1437" s="23">
        <v>12913</v>
      </c>
      <c r="AA1437" s="23">
        <v>13161</v>
      </c>
    </row>
    <row r="1438" spans="1:27" x14ac:dyDescent="0.2">
      <c r="A1438" s="23" t="str">
        <f t="shared" si="22"/>
        <v>Isle of Anglesey / Ynys MônTotal</v>
      </c>
      <c r="B1438" s="23" t="s">
        <v>418</v>
      </c>
      <c r="C1438" s="23" t="s">
        <v>363</v>
      </c>
      <c r="D1438" s="23">
        <v>430</v>
      </c>
      <c r="E1438" s="23">
        <v>692</v>
      </c>
      <c r="F1438" s="23">
        <v>902</v>
      </c>
      <c r="G1438" s="23">
        <v>1123</v>
      </c>
      <c r="H1438" s="23">
        <v>1221</v>
      </c>
      <c r="I1438" s="23">
        <v>1394</v>
      </c>
      <c r="J1438" s="23">
        <v>1521</v>
      </c>
      <c r="K1438" s="23">
        <v>1641</v>
      </c>
      <c r="L1438" s="23">
        <v>1794</v>
      </c>
      <c r="M1438" s="23">
        <v>1907</v>
      </c>
      <c r="N1438" s="23">
        <v>2100</v>
      </c>
      <c r="O1438" s="23">
        <v>2238</v>
      </c>
      <c r="P1438" s="23">
        <v>2292</v>
      </c>
      <c r="Q1438" s="23">
        <v>2515</v>
      </c>
      <c r="R1438" s="23">
        <v>2648</v>
      </c>
      <c r="S1438" s="23">
        <v>4017</v>
      </c>
      <c r="T1438" s="23">
        <v>4746</v>
      </c>
      <c r="U1438" s="23">
        <v>4892</v>
      </c>
      <c r="V1438" s="23">
        <v>4957</v>
      </c>
      <c r="W1438" s="23">
        <v>4987</v>
      </c>
      <c r="X1438" s="23">
        <v>5016</v>
      </c>
      <c r="Y1438" s="23">
        <v>5045</v>
      </c>
      <c r="Z1438" s="23">
        <v>5124</v>
      </c>
      <c r="AA1438" s="23">
        <v>5180</v>
      </c>
    </row>
    <row r="1439" spans="1:27" x14ac:dyDescent="0.2">
      <c r="A1439" s="23" t="str">
        <f t="shared" si="22"/>
        <v>Gwynedd / GwyneddTotal</v>
      </c>
      <c r="B1439" s="23" t="s">
        <v>418</v>
      </c>
      <c r="C1439" s="23" t="s">
        <v>364</v>
      </c>
      <c r="D1439" s="23">
        <v>761</v>
      </c>
      <c r="E1439" s="23">
        <v>1226</v>
      </c>
      <c r="F1439" s="23">
        <v>1465</v>
      </c>
      <c r="G1439" s="23">
        <v>1761</v>
      </c>
      <c r="H1439" s="23">
        <v>1930</v>
      </c>
      <c r="I1439" s="23">
        <v>2247</v>
      </c>
      <c r="J1439" s="23">
        <v>2496</v>
      </c>
      <c r="K1439" s="23">
        <v>2676</v>
      </c>
      <c r="L1439" s="23">
        <v>2887</v>
      </c>
      <c r="M1439" s="23">
        <v>3100</v>
      </c>
      <c r="N1439" s="23">
        <v>3401</v>
      </c>
      <c r="O1439" s="23">
        <v>3611</v>
      </c>
      <c r="P1439" s="23">
        <v>3744</v>
      </c>
      <c r="Q1439" s="23">
        <v>4091</v>
      </c>
      <c r="R1439" s="23">
        <v>4259</v>
      </c>
      <c r="S1439" s="23">
        <v>6863</v>
      </c>
      <c r="T1439" s="23">
        <v>8182</v>
      </c>
      <c r="U1439" s="23">
        <v>8531</v>
      </c>
      <c r="V1439" s="23">
        <v>8623</v>
      </c>
      <c r="W1439" s="23">
        <v>8626</v>
      </c>
      <c r="X1439" s="23">
        <v>8552</v>
      </c>
      <c r="Y1439" s="23">
        <v>8481</v>
      </c>
      <c r="Z1439" s="23">
        <v>8662</v>
      </c>
      <c r="AA1439" s="23">
        <v>8888</v>
      </c>
    </row>
    <row r="1440" spans="1:27" x14ac:dyDescent="0.2">
      <c r="A1440" s="23" t="str">
        <f t="shared" si="22"/>
        <v>Conwy / ConwyTotal</v>
      </c>
      <c r="B1440" s="23" t="s">
        <v>418</v>
      </c>
      <c r="C1440" s="23" t="s">
        <v>365</v>
      </c>
      <c r="D1440" s="23">
        <v>2876</v>
      </c>
      <c r="E1440" s="23">
        <v>3071</v>
      </c>
      <c r="F1440" s="23">
        <v>3311</v>
      </c>
      <c r="G1440" s="23">
        <v>3513</v>
      </c>
      <c r="H1440" s="23">
        <v>3620</v>
      </c>
      <c r="I1440" s="23">
        <v>3796</v>
      </c>
      <c r="J1440" s="23">
        <v>3985</v>
      </c>
      <c r="K1440" s="23">
        <v>4199</v>
      </c>
      <c r="L1440" s="23">
        <v>4354</v>
      </c>
      <c r="M1440" s="23">
        <v>4512</v>
      </c>
      <c r="N1440" s="23">
        <v>4749</v>
      </c>
      <c r="O1440" s="23">
        <v>4964</v>
      </c>
      <c r="P1440" s="23">
        <v>5065</v>
      </c>
      <c r="Q1440" s="23">
        <v>5291</v>
      </c>
      <c r="R1440" s="23">
        <v>5435</v>
      </c>
      <c r="S1440" s="23">
        <v>8099</v>
      </c>
      <c r="T1440" s="23">
        <v>9480</v>
      </c>
      <c r="U1440" s="23">
        <v>9742</v>
      </c>
      <c r="V1440" s="23">
        <v>9875</v>
      </c>
      <c r="W1440" s="23">
        <v>9877</v>
      </c>
      <c r="X1440" s="23">
        <v>9857</v>
      </c>
      <c r="Y1440" s="23">
        <v>9750</v>
      </c>
      <c r="Z1440" s="23">
        <v>9922</v>
      </c>
      <c r="AA1440" s="23">
        <v>10102</v>
      </c>
    </row>
    <row r="1441" spans="1:27" x14ac:dyDescent="0.2">
      <c r="A1441" s="23" t="str">
        <f t="shared" si="22"/>
        <v>Denbighshire / Sir DdinbychTotal</v>
      </c>
      <c r="B1441" s="23" t="s">
        <v>418</v>
      </c>
      <c r="C1441" s="23" t="s">
        <v>366</v>
      </c>
      <c r="D1441" s="23">
        <v>2803</v>
      </c>
      <c r="E1441" s="23">
        <v>2941</v>
      </c>
      <c r="F1441" s="23">
        <v>3105</v>
      </c>
      <c r="G1441" s="23">
        <v>3340</v>
      </c>
      <c r="H1441" s="23">
        <v>3467</v>
      </c>
      <c r="I1441" s="23">
        <v>3744</v>
      </c>
      <c r="J1441" s="23">
        <v>3987</v>
      </c>
      <c r="K1441" s="23">
        <v>4213</v>
      </c>
      <c r="L1441" s="23">
        <v>4392</v>
      </c>
      <c r="M1441" s="23">
        <v>4532</v>
      </c>
      <c r="N1441" s="23">
        <v>4677</v>
      </c>
      <c r="O1441" s="23">
        <v>4758</v>
      </c>
      <c r="P1441" s="23">
        <v>4870</v>
      </c>
      <c r="Q1441" s="23">
        <v>5072</v>
      </c>
      <c r="R1441" s="23">
        <v>5238</v>
      </c>
      <c r="S1441" s="23">
        <v>7227</v>
      </c>
      <c r="T1441" s="23">
        <v>8255</v>
      </c>
      <c r="U1441" s="23">
        <v>8476</v>
      </c>
      <c r="V1441" s="23">
        <v>8634</v>
      </c>
      <c r="W1441" s="23">
        <v>8739</v>
      </c>
      <c r="X1441" s="23">
        <v>8816</v>
      </c>
      <c r="Y1441" s="23">
        <v>8805</v>
      </c>
      <c r="Z1441" s="23">
        <v>8946</v>
      </c>
      <c r="AA1441" s="23">
        <v>9036</v>
      </c>
    </row>
    <row r="1442" spans="1:27" x14ac:dyDescent="0.2">
      <c r="A1442" s="23" t="str">
        <f t="shared" si="22"/>
        <v>Flintshire / Sir y FflintTotal</v>
      </c>
      <c r="B1442" s="23" t="s">
        <v>418</v>
      </c>
      <c r="C1442" s="23" t="s">
        <v>367</v>
      </c>
      <c r="D1442" s="23">
        <v>5966</v>
      </c>
      <c r="E1442" s="23">
        <v>6044</v>
      </c>
      <c r="F1442" s="23">
        <v>6113</v>
      </c>
      <c r="G1442" s="23">
        <v>6100</v>
      </c>
      <c r="H1442" s="23">
        <v>6269</v>
      </c>
      <c r="I1442" s="23">
        <v>6500</v>
      </c>
      <c r="J1442" s="23">
        <v>6644</v>
      </c>
      <c r="K1442" s="23">
        <v>6827</v>
      </c>
      <c r="L1442" s="23">
        <v>7092</v>
      </c>
      <c r="M1442" s="23">
        <v>7253</v>
      </c>
      <c r="N1442" s="23">
        <v>7388</v>
      </c>
      <c r="O1442" s="23">
        <v>7568</v>
      </c>
      <c r="P1442" s="23">
        <v>7604</v>
      </c>
      <c r="Q1442" s="23">
        <v>7887</v>
      </c>
      <c r="R1442" s="23">
        <v>8085</v>
      </c>
      <c r="S1442" s="23">
        <v>10910</v>
      </c>
      <c r="T1442" s="23">
        <v>12479</v>
      </c>
      <c r="U1442" s="23">
        <v>12709</v>
      </c>
      <c r="V1442" s="23">
        <v>12940</v>
      </c>
      <c r="W1442" s="23">
        <v>13091</v>
      </c>
      <c r="X1442" s="23">
        <v>13156</v>
      </c>
      <c r="Y1442" s="23">
        <v>13144</v>
      </c>
      <c r="Z1442" s="23">
        <v>13335</v>
      </c>
      <c r="AA1442" s="23">
        <v>13514</v>
      </c>
    </row>
    <row r="1443" spans="1:27" x14ac:dyDescent="0.2">
      <c r="A1443" s="23" t="str">
        <f t="shared" si="22"/>
        <v>Wrexham / WrecsamTotal</v>
      </c>
      <c r="B1443" s="23" t="s">
        <v>418</v>
      </c>
      <c r="C1443" s="23" t="s">
        <v>368</v>
      </c>
      <c r="D1443" s="23">
        <v>5354</v>
      </c>
      <c r="E1443" s="23">
        <v>5217</v>
      </c>
      <c r="F1443" s="23">
        <v>5413</v>
      </c>
      <c r="G1443" s="23">
        <v>5664</v>
      </c>
      <c r="H1443" s="23">
        <v>5794</v>
      </c>
      <c r="I1443" s="23">
        <v>6044</v>
      </c>
      <c r="J1443" s="23">
        <v>6210</v>
      </c>
      <c r="K1443" s="23">
        <v>6447</v>
      </c>
      <c r="L1443" s="23">
        <v>6664</v>
      </c>
      <c r="M1443" s="23">
        <v>6846</v>
      </c>
      <c r="N1443" s="23">
        <v>7190</v>
      </c>
      <c r="O1443" s="23">
        <v>7280</v>
      </c>
      <c r="P1443" s="23">
        <v>7351</v>
      </c>
      <c r="Q1443" s="23">
        <v>7585</v>
      </c>
      <c r="R1443" s="23">
        <v>7757</v>
      </c>
      <c r="S1443" s="23">
        <v>10660</v>
      </c>
      <c r="T1443" s="23">
        <v>12199</v>
      </c>
      <c r="U1443" s="23">
        <v>12425</v>
      </c>
      <c r="V1443" s="23">
        <v>12635</v>
      </c>
      <c r="W1443" s="23">
        <v>12724</v>
      </c>
      <c r="X1443" s="23">
        <v>12831</v>
      </c>
      <c r="Y1443" s="23">
        <v>12847</v>
      </c>
      <c r="Z1443" s="23">
        <v>13030</v>
      </c>
      <c r="AA1443" s="23">
        <v>13249</v>
      </c>
    </row>
    <row r="1444" spans="1:27" x14ac:dyDescent="0.2">
      <c r="A1444" s="23" t="str">
        <f t="shared" si="22"/>
        <v>Powys / PowysTotal</v>
      </c>
      <c r="B1444" s="23" t="s">
        <v>418</v>
      </c>
      <c r="C1444" s="23" t="s">
        <v>369</v>
      </c>
      <c r="D1444" s="23">
        <v>1137</v>
      </c>
      <c r="E1444" s="23">
        <v>1458</v>
      </c>
      <c r="F1444" s="23">
        <v>1733</v>
      </c>
      <c r="G1444" s="23">
        <v>1966</v>
      </c>
      <c r="H1444" s="23">
        <v>2105</v>
      </c>
      <c r="I1444" s="23">
        <v>2288</v>
      </c>
      <c r="J1444" s="23">
        <v>2447</v>
      </c>
      <c r="K1444" s="23">
        <v>2639</v>
      </c>
      <c r="L1444" s="23">
        <v>2879</v>
      </c>
      <c r="M1444" s="23">
        <v>3038</v>
      </c>
      <c r="N1444" s="23">
        <v>3264</v>
      </c>
      <c r="O1444" s="23">
        <v>3410</v>
      </c>
      <c r="P1444" s="23">
        <v>3489</v>
      </c>
      <c r="Q1444" s="23">
        <v>3706</v>
      </c>
      <c r="R1444" s="23">
        <v>3869</v>
      </c>
      <c r="S1444" s="23">
        <v>6052</v>
      </c>
      <c r="T1444" s="23">
        <v>7551</v>
      </c>
      <c r="U1444" s="23">
        <v>7803</v>
      </c>
      <c r="V1444" s="23">
        <v>7886</v>
      </c>
      <c r="W1444" s="23">
        <v>7886</v>
      </c>
      <c r="X1444" s="23">
        <v>7969</v>
      </c>
      <c r="Y1444" s="23">
        <v>7951</v>
      </c>
      <c r="Z1444" s="23">
        <v>8035</v>
      </c>
      <c r="AA1444" s="23">
        <v>8162</v>
      </c>
    </row>
    <row r="1445" spans="1:27" x14ac:dyDescent="0.2">
      <c r="A1445" s="23" t="str">
        <f t="shared" si="22"/>
        <v>Ceredigion / CeredigionTotal</v>
      </c>
      <c r="B1445" s="23" t="s">
        <v>418</v>
      </c>
      <c r="C1445" s="23" t="s">
        <v>370</v>
      </c>
      <c r="D1445" s="23">
        <v>334</v>
      </c>
      <c r="E1445" s="23">
        <v>536</v>
      </c>
      <c r="F1445" s="23">
        <v>724</v>
      </c>
      <c r="G1445" s="23">
        <v>883</v>
      </c>
      <c r="H1445" s="23">
        <v>998</v>
      </c>
      <c r="I1445" s="23">
        <v>1108</v>
      </c>
      <c r="J1445" s="23">
        <v>1201</v>
      </c>
      <c r="K1445" s="23">
        <v>1326</v>
      </c>
      <c r="L1445" s="23">
        <v>1450</v>
      </c>
      <c r="M1445" s="23">
        <v>1538</v>
      </c>
      <c r="N1445" s="23">
        <v>1685</v>
      </c>
      <c r="O1445" s="23">
        <v>1813</v>
      </c>
      <c r="P1445" s="23">
        <v>1895</v>
      </c>
      <c r="Q1445" s="23">
        <v>2045</v>
      </c>
      <c r="R1445" s="23">
        <v>2110</v>
      </c>
      <c r="S1445" s="23">
        <v>3415</v>
      </c>
      <c r="T1445" s="23">
        <v>4085</v>
      </c>
      <c r="U1445" s="23">
        <v>4186</v>
      </c>
      <c r="V1445" s="23">
        <v>4313</v>
      </c>
      <c r="W1445" s="23">
        <v>4352</v>
      </c>
      <c r="X1445" s="23">
        <v>4376</v>
      </c>
      <c r="Y1445" s="23">
        <v>4385</v>
      </c>
      <c r="Z1445" s="23">
        <v>4457</v>
      </c>
      <c r="AA1445" s="23">
        <v>4551</v>
      </c>
    </row>
    <row r="1446" spans="1:27" x14ac:dyDescent="0.2">
      <c r="A1446" s="23" t="str">
        <f t="shared" si="22"/>
        <v>Pembrokeshire / Sir BenfroTotal</v>
      </c>
      <c r="B1446" s="23" t="s">
        <v>418</v>
      </c>
      <c r="C1446" s="23" t="s">
        <v>371</v>
      </c>
      <c r="D1446" s="23">
        <v>1995</v>
      </c>
      <c r="E1446" s="23">
        <v>2323</v>
      </c>
      <c r="F1446" s="23">
        <v>2627</v>
      </c>
      <c r="G1446" s="23">
        <v>2843</v>
      </c>
      <c r="H1446" s="23">
        <v>3050</v>
      </c>
      <c r="I1446" s="23">
        <v>3338</v>
      </c>
      <c r="J1446" s="23">
        <v>3550</v>
      </c>
      <c r="K1446" s="23">
        <v>3725</v>
      </c>
      <c r="L1446" s="23">
        <v>3956</v>
      </c>
      <c r="M1446" s="23">
        <v>4150</v>
      </c>
      <c r="N1446" s="23">
        <v>4442</v>
      </c>
      <c r="O1446" s="23">
        <v>4691</v>
      </c>
      <c r="P1446" s="23">
        <v>4835</v>
      </c>
      <c r="Q1446" s="23">
        <v>5163</v>
      </c>
      <c r="R1446" s="23">
        <v>5367</v>
      </c>
      <c r="S1446" s="23">
        <v>8168</v>
      </c>
      <c r="T1446" s="23">
        <v>9413</v>
      </c>
      <c r="U1446" s="23">
        <v>9647</v>
      </c>
      <c r="V1446" s="23">
        <v>9783</v>
      </c>
      <c r="W1446" s="23">
        <v>9805</v>
      </c>
      <c r="X1446" s="23">
        <v>9812</v>
      </c>
      <c r="Y1446" s="23">
        <v>9766</v>
      </c>
      <c r="Z1446" s="23">
        <v>9919</v>
      </c>
      <c r="AA1446" s="23">
        <v>10072</v>
      </c>
    </row>
    <row r="1447" spans="1:27" x14ac:dyDescent="0.2">
      <c r="A1447" s="23" t="str">
        <f t="shared" si="22"/>
        <v>Carmarthenshire / Sir GaerfyrddinTotal</v>
      </c>
      <c r="B1447" s="23" t="s">
        <v>418</v>
      </c>
      <c r="C1447" s="23" t="s">
        <v>372</v>
      </c>
      <c r="D1447" s="23">
        <v>1017</v>
      </c>
      <c r="E1447" s="23">
        <v>1665</v>
      </c>
      <c r="F1447" s="23">
        <v>2224</v>
      </c>
      <c r="G1447" s="23">
        <v>2751</v>
      </c>
      <c r="H1447" s="23">
        <v>3182</v>
      </c>
      <c r="I1447" s="23">
        <v>3713</v>
      </c>
      <c r="J1447" s="23">
        <v>4117</v>
      </c>
      <c r="K1447" s="23">
        <v>4541</v>
      </c>
      <c r="L1447" s="23">
        <v>4975</v>
      </c>
      <c r="M1447" s="23">
        <v>5356</v>
      </c>
      <c r="N1447" s="23">
        <v>5776</v>
      </c>
      <c r="O1447" s="23">
        <v>6016</v>
      </c>
      <c r="P1447" s="23">
        <v>6182</v>
      </c>
      <c r="Q1447" s="23">
        <v>6643</v>
      </c>
      <c r="R1447" s="23">
        <v>6975</v>
      </c>
      <c r="S1447" s="23">
        <v>10602</v>
      </c>
      <c r="T1447" s="23">
        <v>12501</v>
      </c>
      <c r="U1447" s="23">
        <v>12941</v>
      </c>
      <c r="V1447" s="23">
        <v>13244</v>
      </c>
      <c r="W1447" s="23">
        <v>13411</v>
      </c>
      <c r="X1447" s="23">
        <v>13566</v>
      </c>
      <c r="Y1447" s="23">
        <v>13657</v>
      </c>
      <c r="Z1447" s="23">
        <v>13977</v>
      </c>
      <c r="AA1447" s="23">
        <v>14206</v>
      </c>
    </row>
    <row r="1448" spans="1:27" x14ac:dyDescent="0.2">
      <c r="A1448" s="23" t="str">
        <f t="shared" si="22"/>
        <v>Swansea / AbertaweTotal</v>
      </c>
      <c r="B1448" s="23" t="s">
        <v>418</v>
      </c>
      <c r="C1448" s="23" t="s">
        <v>373</v>
      </c>
      <c r="D1448" s="23">
        <v>9468</v>
      </c>
      <c r="E1448" s="23">
        <v>9434</v>
      </c>
      <c r="F1448" s="23">
        <v>9878</v>
      </c>
      <c r="G1448" s="23">
        <v>10440</v>
      </c>
      <c r="H1448" s="23">
        <v>10693</v>
      </c>
      <c r="I1448" s="23">
        <v>11005</v>
      </c>
      <c r="J1448" s="23">
        <v>11283</v>
      </c>
      <c r="K1448" s="23">
        <v>11626</v>
      </c>
      <c r="L1448" s="23">
        <v>11985</v>
      </c>
      <c r="M1448" s="23">
        <v>12309</v>
      </c>
      <c r="N1448" s="23">
        <v>12636</v>
      </c>
      <c r="O1448" s="23">
        <v>12925</v>
      </c>
      <c r="P1448" s="23">
        <v>13033</v>
      </c>
      <c r="Q1448" s="23">
        <v>13619</v>
      </c>
      <c r="R1448" s="23">
        <v>13986</v>
      </c>
      <c r="S1448" s="23">
        <v>18363</v>
      </c>
      <c r="T1448" s="23">
        <v>20826</v>
      </c>
      <c r="U1448" s="23">
        <v>21241</v>
      </c>
      <c r="V1448" s="23">
        <v>21589</v>
      </c>
      <c r="W1448" s="23">
        <v>21823</v>
      </c>
      <c r="X1448" s="23">
        <v>22003</v>
      </c>
      <c r="Y1448" s="23">
        <v>22061</v>
      </c>
      <c r="Z1448" s="23">
        <v>22358</v>
      </c>
      <c r="AA1448" s="23">
        <v>22629</v>
      </c>
    </row>
    <row r="1449" spans="1:27" x14ac:dyDescent="0.2">
      <c r="A1449" s="23" t="str">
        <f t="shared" si="22"/>
        <v>Neath Port Talbot / Castell-nedd Port TalbotTotal</v>
      </c>
      <c r="B1449" s="23" t="s">
        <v>418</v>
      </c>
      <c r="C1449" s="23" t="s">
        <v>374</v>
      </c>
      <c r="D1449" s="23">
        <v>6288</v>
      </c>
      <c r="E1449" s="23">
        <v>6197</v>
      </c>
      <c r="F1449" s="23">
        <v>6407</v>
      </c>
      <c r="G1449" s="23">
        <v>6689</v>
      </c>
      <c r="H1449" s="23">
        <v>6820</v>
      </c>
      <c r="I1449" s="23">
        <v>7026</v>
      </c>
      <c r="J1449" s="23">
        <v>7248</v>
      </c>
      <c r="K1449" s="23">
        <v>7508</v>
      </c>
      <c r="L1449" s="23">
        <v>7752</v>
      </c>
      <c r="M1449" s="23">
        <v>7911</v>
      </c>
      <c r="N1449" s="23">
        <v>8158</v>
      </c>
      <c r="O1449" s="23">
        <v>8336</v>
      </c>
      <c r="P1449" s="23">
        <v>8395</v>
      </c>
      <c r="Q1449" s="23">
        <v>8686</v>
      </c>
      <c r="R1449" s="23">
        <v>8941</v>
      </c>
      <c r="S1449" s="23">
        <v>11793</v>
      </c>
      <c r="T1449" s="23">
        <v>12995</v>
      </c>
      <c r="U1449" s="23">
        <v>13220</v>
      </c>
      <c r="V1449" s="23">
        <v>13430</v>
      </c>
      <c r="W1449" s="23">
        <v>13612</v>
      </c>
      <c r="X1449" s="23">
        <v>13714</v>
      </c>
      <c r="Y1449" s="23">
        <v>13623</v>
      </c>
      <c r="Z1449" s="23">
        <v>13841</v>
      </c>
      <c r="AA1449" s="23">
        <v>14019</v>
      </c>
    </row>
    <row r="1450" spans="1:27" x14ac:dyDescent="0.2">
      <c r="A1450" s="23" t="str">
        <f t="shared" si="22"/>
        <v>Bridgend / Pen-y-bont ar OgwrTotal</v>
      </c>
      <c r="B1450" s="23" t="s">
        <v>418</v>
      </c>
      <c r="C1450" s="23" t="s">
        <v>375</v>
      </c>
      <c r="D1450" s="23">
        <v>3994</v>
      </c>
      <c r="E1450" s="23">
        <v>4272</v>
      </c>
      <c r="F1450" s="23">
        <v>4510</v>
      </c>
      <c r="G1450" s="23">
        <v>4751</v>
      </c>
      <c r="H1450" s="23">
        <v>4987</v>
      </c>
      <c r="I1450" s="23">
        <v>5310</v>
      </c>
      <c r="J1450" s="23">
        <v>5540</v>
      </c>
      <c r="K1450" s="23">
        <v>5785</v>
      </c>
      <c r="L1450" s="23">
        <v>6090</v>
      </c>
      <c r="M1450" s="23">
        <v>6365</v>
      </c>
      <c r="N1450" s="23">
        <v>6677</v>
      </c>
      <c r="O1450" s="23">
        <v>6856</v>
      </c>
      <c r="P1450" s="23">
        <v>6969</v>
      </c>
      <c r="Q1450" s="23">
        <v>7381</v>
      </c>
      <c r="R1450" s="23">
        <v>7538</v>
      </c>
      <c r="S1450" s="23">
        <v>10608</v>
      </c>
      <c r="T1450" s="23">
        <v>12135</v>
      </c>
      <c r="U1450" s="23">
        <v>12405</v>
      </c>
      <c r="V1450" s="23">
        <v>12613</v>
      </c>
      <c r="W1450" s="23">
        <v>12693</v>
      </c>
      <c r="X1450" s="23">
        <v>12842</v>
      </c>
      <c r="Y1450" s="23">
        <v>12850</v>
      </c>
      <c r="Z1450" s="23">
        <v>12927</v>
      </c>
      <c r="AA1450" s="23">
        <v>13078</v>
      </c>
    </row>
    <row r="1451" spans="1:27" x14ac:dyDescent="0.2">
      <c r="A1451" s="23" t="str">
        <f t="shared" si="22"/>
        <v>Vale of Glamorgan / Bro MorgannwgTotal</v>
      </c>
      <c r="B1451" s="23" t="s">
        <v>418</v>
      </c>
      <c r="C1451" s="23" t="s">
        <v>376</v>
      </c>
      <c r="D1451" s="23">
        <v>1464</v>
      </c>
      <c r="E1451" s="23">
        <v>1909</v>
      </c>
      <c r="F1451" s="23">
        <v>2128</v>
      </c>
      <c r="G1451" s="23">
        <v>2410</v>
      </c>
      <c r="H1451" s="23">
        <v>2668</v>
      </c>
      <c r="I1451" s="23">
        <v>3026</v>
      </c>
      <c r="J1451" s="23">
        <v>3268</v>
      </c>
      <c r="K1451" s="23">
        <v>3525</v>
      </c>
      <c r="L1451" s="23">
        <v>3878</v>
      </c>
      <c r="M1451" s="23">
        <v>4154</v>
      </c>
      <c r="N1451" s="23">
        <v>4383</v>
      </c>
      <c r="O1451" s="23">
        <v>4535</v>
      </c>
      <c r="P1451" s="23">
        <v>4624</v>
      </c>
      <c r="Q1451" s="23">
        <v>4914</v>
      </c>
      <c r="R1451" s="23">
        <v>5071</v>
      </c>
      <c r="S1451" s="23">
        <v>7586</v>
      </c>
      <c r="T1451" s="23">
        <v>8820</v>
      </c>
      <c r="U1451" s="23">
        <v>9088</v>
      </c>
      <c r="V1451" s="23">
        <v>9272</v>
      </c>
      <c r="W1451" s="23">
        <v>9404</v>
      </c>
      <c r="X1451" s="23">
        <v>9580</v>
      </c>
      <c r="Y1451" s="23">
        <v>9680</v>
      </c>
      <c r="Z1451" s="23">
        <v>9913</v>
      </c>
      <c r="AA1451" s="23">
        <v>10043</v>
      </c>
    </row>
    <row r="1452" spans="1:27" x14ac:dyDescent="0.2">
      <c r="A1452" s="23" t="str">
        <f t="shared" si="22"/>
        <v>Cardiff / CaerdyddTotal</v>
      </c>
      <c r="B1452" s="23" t="s">
        <v>418</v>
      </c>
      <c r="C1452" s="23" t="s">
        <v>377</v>
      </c>
      <c r="D1452" s="23">
        <v>11465</v>
      </c>
      <c r="E1452" s="23">
        <v>12286</v>
      </c>
      <c r="F1452" s="23">
        <v>12518</v>
      </c>
      <c r="G1452" s="23">
        <v>12922</v>
      </c>
      <c r="H1452" s="23">
        <v>13414</v>
      </c>
      <c r="I1452" s="23">
        <v>14149</v>
      </c>
      <c r="J1452" s="23">
        <v>14625</v>
      </c>
      <c r="K1452" s="23">
        <v>15428</v>
      </c>
      <c r="L1452" s="23">
        <v>15969</v>
      </c>
      <c r="M1452" s="23">
        <v>16605</v>
      </c>
      <c r="N1452" s="23">
        <v>17406</v>
      </c>
      <c r="O1452" s="23">
        <v>17978</v>
      </c>
      <c r="P1452" s="23">
        <v>18209</v>
      </c>
      <c r="Q1452" s="23">
        <v>19179</v>
      </c>
      <c r="R1452" s="23">
        <v>19764</v>
      </c>
      <c r="S1452" s="23">
        <v>27021</v>
      </c>
      <c r="T1452" s="23">
        <v>31626</v>
      </c>
      <c r="U1452" s="23">
        <v>32736</v>
      </c>
      <c r="V1452" s="23">
        <v>33390</v>
      </c>
      <c r="W1452" s="23">
        <v>33734</v>
      </c>
      <c r="X1452" s="23">
        <v>34025</v>
      </c>
      <c r="Y1452" s="23">
        <v>34405</v>
      </c>
      <c r="Z1452" s="23">
        <v>35185</v>
      </c>
      <c r="AA1452" s="23">
        <v>35834</v>
      </c>
    </row>
    <row r="1453" spans="1:27" x14ac:dyDescent="0.2">
      <c r="A1453" s="23" t="str">
        <f t="shared" si="22"/>
        <v>Rhondda Cynon Taf / Rhondda Cynon TafTotal</v>
      </c>
      <c r="B1453" s="23" t="s">
        <v>418</v>
      </c>
      <c r="C1453" s="23" t="s">
        <v>378</v>
      </c>
      <c r="D1453" s="23">
        <v>2665</v>
      </c>
      <c r="E1453" s="23">
        <v>3651</v>
      </c>
      <c r="F1453" s="23">
        <v>4520</v>
      </c>
      <c r="G1453" s="23">
        <v>5266</v>
      </c>
      <c r="H1453" s="23">
        <v>5880</v>
      </c>
      <c r="I1453" s="23">
        <v>6611</v>
      </c>
      <c r="J1453" s="23">
        <v>7148</v>
      </c>
      <c r="K1453" s="23">
        <v>7792</v>
      </c>
      <c r="L1453" s="23">
        <v>8299</v>
      </c>
      <c r="M1453" s="23">
        <v>8892</v>
      </c>
      <c r="N1453" s="23">
        <v>9445</v>
      </c>
      <c r="O1453" s="23">
        <v>9858</v>
      </c>
      <c r="P1453" s="23">
        <v>10115</v>
      </c>
      <c r="Q1453" s="23">
        <v>10813</v>
      </c>
      <c r="R1453" s="23">
        <v>11209</v>
      </c>
      <c r="S1453" s="23">
        <v>17083</v>
      </c>
      <c r="T1453" s="23">
        <v>19946</v>
      </c>
      <c r="U1453" s="23">
        <v>20272</v>
      </c>
      <c r="V1453" s="23">
        <v>20392</v>
      </c>
      <c r="W1453" s="23">
        <v>20523</v>
      </c>
      <c r="X1453" s="23">
        <v>20523</v>
      </c>
      <c r="Y1453" s="23">
        <v>20566</v>
      </c>
      <c r="Z1453" s="23">
        <v>20815</v>
      </c>
      <c r="AA1453" s="23">
        <v>21066</v>
      </c>
    </row>
    <row r="1454" spans="1:27" x14ac:dyDescent="0.2">
      <c r="A1454" s="23" t="str">
        <f t="shared" si="22"/>
        <v>Merthyr Tydfil / Merthyr TudfulTotal</v>
      </c>
      <c r="B1454" s="23" t="s">
        <v>418</v>
      </c>
      <c r="C1454" s="23" t="s">
        <v>379</v>
      </c>
      <c r="D1454" s="23">
        <v>1777</v>
      </c>
      <c r="E1454" s="23">
        <v>2018</v>
      </c>
      <c r="F1454" s="23">
        <v>2113</v>
      </c>
      <c r="G1454" s="23">
        <v>2271</v>
      </c>
      <c r="H1454" s="23">
        <v>2412</v>
      </c>
      <c r="I1454" s="23">
        <v>2603</v>
      </c>
      <c r="J1454" s="23">
        <v>2780</v>
      </c>
      <c r="K1454" s="23">
        <v>2885</v>
      </c>
      <c r="L1454" s="23">
        <v>3022</v>
      </c>
      <c r="M1454" s="23">
        <v>3148</v>
      </c>
      <c r="N1454" s="23">
        <v>3342</v>
      </c>
      <c r="O1454" s="23">
        <v>3490</v>
      </c>
      <c r="P1454" s="23">
        <v>3546</v>
      </c>
      <c r="Q1454" s="23">
        <v>3677</v>
      </c>
      <c r="R1454" s="23">
        <v>3786</v>
      </c>
      <c r="S1454" s="23">
        <v>5350</v>
      </c>
      <c r="T1454" s="23">
        <v>6034</v>
      </c>
      <c r="U1454" s="23">
        <v>6135</v>
      </c>
      <c r="V1454" s="23">
        <v>6229</v>
      </c>
      <c r="W1454" s="23">
        <v>6260</v>
      </c>
      <c r="X1454" s="23">
        <v>6216</v>
      </c>
      <c r="Y1454" s="23">
        <v>6207</v>
      </c>
      <c r="Z1454" s="23">
        <v>6348</v>
      </c>
      <c r="AA1454" s="23">
        <v>6431</v>
      </c>
    </row>
    <row r="1455" spans="1:27" x14ac:dyDescent="0.2">
      <c r="A1455" s="23" t="str">
        <f t="shared" si="22"/>
        <v>Caerphilly / CaerffiliTotal</v>
      </c>
      <c r="B1455" s="23" t="s">
        <v>418</v>
      </c>
      <c r="C1455" s="23" t="s">
        <v>380</v>
      </c>
      <c r="D1455" s="23">
        <v>3504</v>
      </c>
      <c r="E1455" s="23">
        <v>4226</v>
      </c>
      <c r="F1455" s="23">
        <v>4571</v>
      </c>
      <c r="G1455" s="23">
        <v>5044</v>
      </c>
      <c r="H1455" s="23">
        <v>5363</v>
      </c>
      <c r="I1455" s="23">
        <v>5824</v>
      </c>
      <c r="J1455" s="23">
        <v>6239</v>
      </c>
      <c r="K1455" s="23">
        <v>6608</v>
      </c>
      <c r="L1455" s="23">
        <v>7042</v>
      </c>
      <c r="M1455" s="23">
        <v>7396</v>
      </c>
      <c r="N1455" s="23">
        <v>7825</v>
      </c>
      <c r="O1455" s="23">
        <v>8081</v>
      </c>
      <c r="P1455" s="23">
        <v>8158</v>
      </c>
      <c r="Q1455" s="23">
        <v>8741</v>
      </c>
      <c r="R1455" s="23">
        <v>9073</v>
      </c>
      <c r="S1455" s="23">
        <v>13119</v>
      </c>
      <c r="T1455" s="23">
        <v>15077</v>
      </c>
      <c r="U1455" s="23">
        <v>15421</v>
      </c>
      <c r="V1455" s="23">
        <v>15631</v>
      </c>
      <c r="W1455" s="23">
        <v>15825</v>
      </c>
      <c r="X1455" s="23">
        <v>15958</v>
      </c>
      <c r="Y1455" s="23">
        <v>16134</v>
      </c>
      <c r="Z1455" s="23">
        <v>16261</v>
      </c>
      <c r="AA1455" s="23">
        <v>16539</v>
      </c>
    </row>
    <row r="1456" spans="1:27" x14ac:dyDescent="0.2">
      <c r="A1456" s="23" t="str">
        <f t="shared" si="22"/>
        <v>Blaenau Gwent / Blaenau GwentTotal</v>
      </c>
      <c r="B1456" s="23" t="s">
        <v>418</v>
      </c>
      <c r="C1456" s="23" t="s">
        <v>381</v>
      </c>
      <c r="D1456" s="23">
        <v>2052</v>
      </c>
      <c r="E1456" s="23">
        <v>2374</v>
      </c>
      <c r="F1456" s="23">
        <v>2520</v>
      </c>
      <c r="G1456" s="23">
        <v>2730</v>
      </c>
      <c r="H1456" s="23">
        <v>2867</v>
      </c>
      <c r="I1456" s="23">
        <v>3041</v>
      </c>
      <c r="J1456" s="23">
        <v>3224</v>
      </c>
      <c r="K1456" s="23">
        <v>3390</v>
      </c>
      <c r="L1456" s="23">
        <v>3563</v>
      </c>
      <c r="M1456" s="23">
        <v>3747</v>
      </c>
      <c r="N1456" s="23">
        <v>3954</v>
      </c>
      <c r="O1456" s="23">
        <v>4104</v>
      </c>
      <c r="P1456" s="23">
        <v>4158</v>
      </c>
      <c r="Q1456" s="23">
        <v>4426</v>
      </c>
      <c r="R1456" s="23">
        <v>4574</v>
      </c>
      <c r="S1456" s="23">
        <v>6108</v>
      </c>
      <c r="T1456" s="23">
        <v>6937</v>
      </c>
      <c r="U1456" s="23">
        <v>7127</v>
      </c>
      <c r="V1456" s="23">
        <v>7227</v>
      </c>
      <c r="W1456" s="23">
        <v>7338</v>
      </c>
      <c r="X1456" s="23">
        <v>7390</v>
      </c>
      <c r="Y1456" s="23">
        <v>7432</v>
      </c>
      <c r="Z1456" s="23">
        <v>7488</v>
      </c>
      <c r="AA1456" s="23">
        <v>7567</v>
      </c>
    </row>
    <row r="1457" spans="1:27" x14ac:dyDescent="0.2">
      <c r="A1457" s="23" t="str">
        <f t="shared" si="22"/>
        <v>Torfaen / Tor-faenTotal</v>
      </c>
      <c r="B1457" s="23" t="s">
        <v>418</v>
      </c>
      <c r="C1457" s="23" t="s">
        <v>382</v>
      </c>
      <c r="D1457" s="23">
        <v>5147</v>
      </c>
      <c r="E1457" s="23">
        <v>5272</v>
      </c>
      <c r="F1457" s="23">
        <v>5160</v>
      </c>
      <c r="G1457" s="23">
        <v>5207</v>
      </c>
      <c r="H1457" s="23">
        <v>5272</v>
      </c>
      <c r="I1457" s="23">
        <v>5401</v>
      </c>
      <c r="J1457" s="23">
        <v>5572</v>
      </c>
      <c r="K1457" s="23">
        <v>5746</v>
      </c>
      <c r="L1457" s="23">
        <v>5867</v>
      </c>
      <c r="M1457" s="23">
        <v>5966</v>
      </c>
      <c r="N1457" s="23">
        <v>6123</v>
      </c>
      <c r="O1457" s="23">
        <v>6183</v>
      </c>
      <c r="P1457" s="23">
        <v>6197</v>
      </c>
      <c r="Q1457" s="23">
        <v>6423</v>
      </c>
      <c r="R1457" s="23">
        <v>6641</v>
      </c>
      <c r="S1457" s="23">
        <v>8652</v>
      </c>
      <c r="T1457" s="23">
        <v>9587</v>
      </c>
      <c r="U1457" s="23">
        <v>9715</v>
      </c>
      <c r="V1457" s="23">
        <v>9888</v>
      </c>
      <c r="W1457" s="23">
        <v>9967</v>
      </c>
      <c r="X1457" s="23">
        <v>10023</v>
      </c>
      <c r="Y1457" s="23">
        <v>10003</v>
      </c>
      <c r="Z1457" s="23">
        <v>10142</v>
      </c>
      <c r="AA1457" s="23">
        <v>10234</v>
      </c>
    </row>
    <row r="1458" spans="1:27" x14ac:dyDescent="0.2">
      <c r="A1458" s="23" t="str">
        <f t="shared" si="22"/>
        <v>Monmouthshire / Sir FynwyTotal</v>
      </c>
      <c r="B1458" s="23" t="s">
        <v>418</v>
      </c>
      <c r="C1458" s="23" t="s">
        <v>383</v>
      </c>
      <c r="D1458" s="23">
        <v>1363</v>
      </c>
      <c r="E1458" s="23">
        <v>1523</v>
      </c>
      <c r="F1458" s="23">
        <v>1580</v>
      </c>
      <c r="G1458" s="23">
        <v>1664</v>
      </c>
      <c r="H1458" s="23">
        <v>1711</v>
      </c>
      <c r="I1458" s="23">
        <v>1864</v>
      </c>
      <c r="J1458" s="23">
        <v>1918</v>
      </c>
      <c r="K1458" s="23">
        <v>2048</v>
      </c>
      <c r="L1458" s="23">
        <v>2158</v>
      </c>
      <c r="M1458" s="23">
        <v>2218</v>
      </c>
      <c r="N1458" s="23">
        <v>2323</v>
      </c>
      <c r="O1458" s="23">
        <v>2406</v>
      </c>
      <c r="P1458" s="23">
        <v>2472</v>
      </c>
      <c r="Q1458" s="23">
        <v>2636</v>
      </c>
      <c r="R1458" s="23">
        <v>2734</v>
      </c>
      <c r="S1458" s="23">
        <v>4319</v>
      </c>
      <c r="T1458" s="23">
        <v>5019</v>
      </c>
      <c r="U1458" s="23">
        <v>5130</v>
      </c>
      <c r="V1458" s="23">
        <v>5269</v>
      </c>
      <c r="W1458" s="23">
        <v>5341</v>
      </c>
      <c r="X1458" s="23">
        <v>5370</v>
      </c>
      <c r="Y1458" s="23">
        <v>5328</v>
      </c>
      <c r="Z1458" s="23">
        <v>5436</v>
      </c>
      <c r="AA1458" s="23">
        <v>5514</v>
      </c>
    </row>
    <row r="1459" spans="1:27" x14ac:dyDescent="0.2">
      <c r="A1459" s="23" t="str">
        <f t="shared" si="22"/>
        <v>Newport / CasnewyddTotal</v>
      </c>
      <c r="B1459" s="23" t="s">
        <v>418</v>
      </c>
      <c r="C1459" s="23" t="s">
        <v>384</v>
      </c>
      <c r="D1459" s="23">
        <v>7076</v>
      </c>
      <c r="E1459" s="23">
        <v>7147</v>
      </c>
      <c r="F1459" s="23">
        <v>7144</v>
      </c>
      <c r="G1459" s="23">
        <v>7365</v>
      </c>
      <c r="H1459" s="23">
        <v>7571</v>
      </c>
      <c r="I1459" s="23">
        <v>7840</v>
      </c>
      <c r="J1459" s="23">
        <v>8192</v>
      </c>
      <c r="K1459" s="23">
        <v>8509</v>
      </c>
      <c r="L1459" s="23">
        <v>8698</v>
      </c>
      <c r="M1459" s="23">
        <v>8942</v>
      </c>
      <c r="N1459" s="23">
        <v>9230</v>
      </c>
      <c r="O1459" s="23">
        <v>9446</v>
      </c>
      <c r="P1459" s="23">
        <v>9625</v>
      </c>
      <c r="Q1459" s="23">
        <v>10038</v>
      </c>
      <c r="R1459" s="23">
        <v>10339</v>
      </c>
      <c r="S1459" s="23">
        <v>13661</v>
      </c>
      <c r="T1459" s="23">
        <v>15823</v>
      </c>
      <c r="U1459" s="23">
        <v>16251</v>
      </c>
      <c r="V1459" s="23">
        <v>16581</v>
      </c>
      <c r="W1459" s="23">
        <v>16802</v>
      </c>
      <c r="X1459" s="23">
        <v>16972</v>
      </c>
      <c r="Y1459" s="23">
        <v>17067</v>
      </c>
      <c r="Z1459" s="23">
        <v>17318</v>
      </c>
      <c r="AA1459" s="23">
        <v>17525</v>
      </c>
    </row>
    <row r="1460" spans="1:27" x14ac:dyDescent="0.2">
      <c r="A1460" s="23" t="str">
        <f t="shared" si="22"/>
        <v>Aberdeen CityTotal</v>
      </c>
      <c r="B1460" s="23" t="s">
        <v>418</v>
      </c>
      <c r="C1460" s="23" t="s">
        <v>385</v>
      </c>
      <c r="D1460" s="23">
        <v>2133</v>
      </c>
      <c r="E1460" s="23">
        <v>2952</v>
      </c>
      <c r="F1460" s="23">
        <v>3443</v>
      </c>
      <c r="G1460" s="23">
        <v>3912</v>
      </c>
      <c r="H1460" s="23">
        <v>4224</v>
      </c>
      <c r="I1460" s="23">
        <v>4769</v>
      </c>
      <c r="J1460" s="23">
        <v>5195</v>
      </c>
      <c r="K1460" s="23">
        <v>5670</v>
      </c>
      <c r="L1460" s="23">
        <v>6071</v>
      </c>
      <c r="M1460" s="23">
        <v>6336</v>
      </c>
      <c r="N1460" s="23">
        <v>6729</v>
      </c>
      <c r="O1460" s="23">
        <v>7009</v>
      </c>
      <c r="P1460" s="23">
        <v>7160</v>
      </c>
      <c r="Q1460" s="23">
        <v>7705</v>
      </c>
      <c r="R1460" s="23">
        <v>7966</v>
      </c>
      <c r="S1460" s="23">
        <v>11815</v>
      </c>
      <c r="T1460" s="23">
        <v>14486</v>
      </c>
      <c r="U1460" s="23">
        <v>15473</v>
      </c>
      <c r="V1460" s="23">
        <v>16098</v>
      </c>
      <c r="W1460" s="23">
        <v>16639</v>
      </c>
      <c r="X1460" s="23">
        <v>17080</v>
      </c>
      <c r="Y1460" s="23">
        <v>17252</v>
      </c>
      <c r="Z1460" s="23">
        <v>17671</v>
      </c>
      <c r="AA1460" s="23">
        <v>18066</v>
      </c>
    </row>
    <row r="1461" spans="1:27" x14ac:dyDescent="0.2">
      <c r="A1461" s="23" t="str">
        <f t="shared" si="22"/>
        <v>AberdeenshireTotal</v>
      </c>
      <c r="B1461" s="23" t="s">
        <v>418</v>
      </c>
      <c r="C1461" s="23" t="s">
        <v>386</v>
      </c>
      <c r="D1461" s="23">
        <v>2926</v>
      </c>
      <c r="E1461" s="23">
        <v>3357</v>
      </c>
      <c r="F1461" s="23">
        <v>3619</v>
      </c>
      <c r="G1461" s="23">
        <v>3925</v>
      </c>
      <c r="H1461" s="23">
        <v>4156</v>
      </c>
      <c r="I1461" s="23">
        <v>4546</v>
      </c>
      <c r="J1461" s="23">
        <v>4805</v>
      </c>
      <c r="K1461" s="23">
        <v>5072</v>
      </c>
      <c r="L1461" s="23">
        <v>5339</v>
      </c>
      <c r="M1461" s="23">
        <v>5639</v>
      </c>
      <c r="N1461" s="23">
        <v>5882</v>
      </c>
      <c r="O1461" s="23">
        <v>6105</v>
      </c>
      <c r="P1461" s="23">
        <v>6190</v>
      </c>
      <c r="Q1461" s="23">
        <v>6649</v>
      </c>
      <c r="R1461" s="23">
        <v>6938</v>
      </c>
      <c r="S1461" s="23">
        <v>10432</v>
      </c>
      <c r="T1461" s="23">
        <v>12462</v>
      </c>
      <c r="U1461" s="23">
        <v>13065</v>
      </c>
      <c r="V1461" s="23">
        <v>13382</v>
      </c>
      <c r="W1461" s="23">
        <v>13635</v>
      </c>
      <c r="X1461" s="23">
        <v>13749</v>
      </c>
      <c r="Y1461" s="23">
        <v>13822</v>
      </c>
      <c r="Z1461" s="23">
        <v>14089</v>
      </c>
      <c r="AA1461" s="23">
        <v>14421</v>
      </c>
    </row>
    <row r="1462" spans="1:27" x14ac:dyDescent="0.2">
      <c r="A1462" s="23" t="str">
        <f t="shared" si="22"/>
        <v>AngusTotal</v>
      </c>
      <c r="B1462" s="23" t="s">
        <v>418</v>
      </c>
      <c r="C1462" s="23" t="s">
        <v>387</v>
      </c>
      <c r="D1462" s="23">
        <v>4077</v>
      </c>
      <c r="E1462" s="23">
        <v>4084</v>
      </c>
      <c r="F1462" s="23">
        <v>4183</v>
      </c>
      <c r="G1462" s="23">
        <v>4240</v>
      </c>
      <c r="H1462" s="23">
        <v>4358</v>
      </c>
      <c r="I1462" s="23">
        <v>4618</v>
      </c>
      <c r="J1462" s="23">
        <v>4778</v>
      </c>
      <c r="K1462" s="23">
        <v>4943</v>
      </c>
      <c r="L1462" s="23">
        <v>4976</v>
      </c>
      <c r="M1462" s="23">
        <v>5055</v>
      </c>
      <c r="N1462" s="23">
        <v>5193</v>
      </c>
      <c r="O1462" s="23">
        <v>5254</v>
      </c>
      <c r="P1462" s="23">
        <v>5311</v>
      </c>
      <c r="Q1462" s="23">
        <v>5485</v>
      </c>
      <c r="R1462" s="23">
        <v>5640</v>
      </c>
      <c r="S1462" s="23">
        <v>7624</v>
      </c>
      <c r="T1462" s="23">
        <v>8732</v>
      </c>
      <c r="U1462" s="23">
        <v>9145</v>
      </c>
      <c r="V1462" s="23">
        <v>9323</v>
      </c>
      <c r="W1462" s="23">
        <v>9381</v>
      </c>
      <c r="X1462" s="23">
        <v>9354</v>
      </c>
      <c r="Y1462" s="23">
        <v>9308</v>
      </c>
      <c r="Z1462" s="23">
        <v>9395</v>
      </c>
      <c r="AA1462" s="23">
        <v>9503</v>
      </c>
    </row>
    <row r="1463" spans="1:27" x14ac:dyDescent="0.2">
      <c r="A1463" s="23" t="str">
        <f t="shared" si="22"/>
        <v>Argyll and ButeTotal</v>
      </c>
      <c r="B1463" s="23" t="s">
        <v>418</v>
      </c>
      <c r="C1463" s="23" t="s">
        <v>388</v>
      </c>
      <c r="D1463" s="23">
        <v>1240</v>
      </c>
      <c r="E1463" s="23">
        <v>1508</v>
      </c>
      <c r="F1463" s="23">
        <v>1677</v>
      </c>
      <c r="G1463" s="23">
        <v>1794</v>
      </c>
      <c r="H1463" s="23">
        <v>1903</v>
      </c>
      <c r="I1463" s="23">
        <v>2065</v>
      </c>
      <c r="J1463" s="23">
        <v>2218</v>
      </c>
      <c r="K1463" s="23">
        <v>2317</v>
      </c>
      <c r="L1463" s="23">
        <v>2454</v>
      </c>
      <c r="M1463" s="23">
        <v>2517</v>
      </c>
      <c r="N1463" s="23">
        <v>2628</v>
      </c>
      <c r="O1463" s="23">
        <v>2760</v>
      </c>
      <c r="P1463" s="23">
        <v>2858</v>
      </c>
      <c r="Q1463" s="23">
        <v>3042</v>
      </c>
      <c r="R1463" s="23">
        <v>3147</v>
      </c>
      <c r="S1463" s="23">
        <v>4994</v>
      </c>
      <c r="T1463" s="23">
        <v>5993</v>
      </c>
      <c r="U1463" s="23">
        <v>6315</v>
      </c>
      <c r="V1463" s="23">
        <v>6419</v>
      </c>
      <c r="W1463" s="23">
        <v>6309</v>
      </c>
      <c r="X1463" s="23">
        <v>6218</v>
      </c>
      <c r="Y1463" s="23">
        <v>6109</v>
      </c>
      <c r="Z1463" s="23">
        <v>6174</v>
      </c>
      <c r="AA1463" s="23">
        <v>6258</v>
      </c>
    </row>
    <row r="1464" spans="1:27" x14ac:dyDescent="0.2">
      <c r="A1464" s="23" t="str">
        <f t="shared" si="22"/>
        <v>City of EdinburghTotal</v>
      </c>
      <c r="B1464" s="23" t="s">
        <v>418</v>
      </c>
      <c r="C1464" s="23" t="s">
        <v>389</v>
      </c>
      <c r="D1464" s="23">
        <v>3021</v>
      </c>
      <c r="E1464" s="23">
        <v>4298</v>
      </c>
      <c r="F1464" s="23">
        <v>5469</v>
      </c>
      <c r="G1464" s="23">
        <v>6412</v>
      </c>
      <c r="H1464" s="23">
        <v>7175</v>
      </c>
      <c r="I1464" s="23">
        <v>8240</v>
      </c>
      <c r="J1464" s="23">
        <v>9052</v>
      </c>
      <c r="K1464" s="23">
        <v>9689</v>
      </c>
      <c r="L1464" s="23">
        <v>10354</v>
      </c>
      <c r="M1464" s="23">
        <v>11000</v>
      </c>
      <c r="N1464" s="23">
        <v>11769</v>
      </c>
      <c r="O1464" s="23">
        <v>12374</v>
      </c>
      <c r="P1464" s="23">
        <v>12629</v>
      </c>
      <c r="Q1464" s="23">
        <v>13688</v>
      </c>
      <c r="R1464" s="23">
        <v>14425</v>
      </c>
      <c r="S1464" s="23">
        <v>24272</v>
      </c>
      <c r="T1464" s="23">
        <v>32239</v>
      </c>
      <c r="U1464" s="23">
        <v>34151</v>
      </c>
      <c r="V1464" s="23">
        <v>34948</v>
      </c>
      <c r="W1464" s="23">
        <v>35334</v>
      </c>
      <c r="X1464" s="23">
        <v>35623</v>
      </c>
      <c r="Y1464" s="23">
        <v>35561</v>
      </c>
      <c r="Z1464" s="23">
        <v>36392</v>
      </c>
      <c r="AA1464" s="23">
        <v>37167</v>
      </c>
    </row>
    <row r="1465" spans="1:27" x14ac:dyDescent="0.2">
      <c r="A1465" s="23" t="str">
        <f t="shared" si="22"/>
        <v>ClackmannanshireTotal</v>
      </c>
      <c r="B1465" s="23" t="s">
        <v>418</v>
      </c>
      <c r="C1465" s="23" t="s">
        <v>390</v>
      </c>
      <c r="D1465" s="23">
        <v>2922</v>
      </c>
      <c r="E1465" s="23">
        <v>2837</v>
      </c>
      <c r="F1465" s="23">
        <v>2883</v>
      </c>
      <c r="G1465" s="23">
        <v>2964</v>
      </c>
      <c r="H1465" s="23">
        <v>2987</v>
      </c>
      <c r="I1465" s="23">
        <v>3058</v>
      </c>
      <c r="J1465" s="23">
        <v>3149</v>
      </c>
      <c r="K1465" s="23">
        <v>3200</v>
      </c>
      <c r="L1465" s="23">
        <v>3240</v>
      </c>
      <c r="M1465" s="23">
        <v>3278</v>
      </c>
      <c r="N1465" s="23">
        <v>3362</v>
      </c>
      <c r="O1465" s="23">
        <v>3410</v>
      </c>
      <c r="P1465" s="23">
        <v>3450</v>
      </c>
      <c r="Q1465" s="23">
        <v>3546</v>
      </c>
      <c r="R1465" s="23">
        <v>3601</v>
      </c>
      <c r="S1465" s="23">
        <v>4540</v>
      </c>
      <c r="T1465" s="23">
        <v>5100</v>
      </c>
      <c r="U1465" s="23">
        <v>5231</v>
      </c>
      <c r="V1465" s="23">
        <v>5287</v>
      </c>
      <c r="W1465" s="23">
        <v>5332</v>
      </c>
      <c r="X1465" s="23">
        <v>5345</v>
      </c>
      <c r="Y1465" s="23">
        <v>5306</v>
      </c>
      <c r="Z1465" s="23">
        <v>5345</v>
      </c>
      <c r="AA1465" s="23">
        <v>5383</v>
      </c>
    </row>
    <row r="1466" spans="1:27" x14ac:dyDescent="0.2">
      <c r="A1466" s="23" t="str">
        <f t="shared" si="22"/>
        <v>Dumfries and GallowayTotal</v>
      </c>
      <c r="B1466" s="23" t="s">
        <v>418</v>
      </c>
      <c r="C1466" s="23" t="s">
        <v>391</v>
      </c>
      <c r="D1466" s="23">
        <v>3768</v>
      </c>
      <c r="E1466" s="23">
        <v>3912</v>
      </c>
      <c r="F1466" s="23">
        <v>4230</v>
      </c>
      <c r="G1466" s="23">
        <v>4504</v>
      </c>
      <c r="H1466" s="23">
        <v>4651</v>
      </c>
      <c r="I1466" s="23">
        <v>4924</v>
      </c>
      <c r="J1466" s="23">
        <v>5188</v>
      </c>
      <c r="K1466" s="23">
        <v>5519</v>
      </c>
      <c r="L1466" s="23">
        <v>5703</v>
      </c>
      <c r="M1466" s="23">
        <v>5925</v>
      </c>
      <c r="N1466" s="23">
        <v>6183</v>
      </c>
      <c r="O1466" s="23">
        <v>6376</v>
      </c>
      <c r="P1466" s="23">
        <v>6514</v>
      </c>
      <c r="Q1466" s="23">
        <v>6871</v>
      </c>
      <c r="R1466" s="23">
        <v>7023</v>
      </c>
      <c r="S1466" s="23">
        <v>9909</v>
      </c>
      <c r="T1466" s="23">
        <v>11183</v>
      </c>
      <c r="U1466" s="23">
        <v>11450</v>
      </c>
      <c r="V1466" s="23">
        <v>11615</v>
      </c>
      <c r="W1466" s="23">
        <v>11589</v>
      </c>
      <c r="X1466" s="23">
        <v>11559</v>
      </c>
      <c r="Y1466" s="23">
        <v>11514</v>
      </c>
      <c r="Z1466" s="23">
        <v>11603</v>
      </c>
      <c r="AA1466" s="23">
        <v>11715</v>
      </c>
    </row>
    <row r="1467" spans="1:27" x14ac:dyDescent="0.2">
      <c r="A1467" s="23" t="str">
        <f t="shared" si="22"/>
        <v>Dundee CityTotal</v>
      </c>
      <c r="B1467" s="23" t="s">
        <v>418</v>
      </c>
      <c r="C1467" s="23" t="s">
        <v>392</v>
      </c>
      <c r="D1467" s="23">
        <v>7831</v>
      </c>
      <c r="E1467" s="23">
        <v>8046</v>
      </c>
      <c r="F1467" s="23">
        <v>8093</v>
      </c>
      <c r="G1467" s="23">
        <v>8232</v>
      </c>
      <c r="H1467" s="23">
        <v>8331</v>
      </c>
      <c r="I1467" s="23">
        <v>8784</v>
      </c>
      <c r="J1467" s="23">
        <v>9130</v>
      </c>
      <c r="K1467" s="23">
        <v>9372</v>
      </c>
      <c r="L1467" s="23">
        <v>9498</v>
      </c>
      <c r="M1467" s="23">
        <v>9531</v>
      </c>
      <c r="N1467" s="23">
        <v>9714</v>
      </c>
      <c r="O1467" s="23">
        <v>9837</v>
      </c>
      <c r="P1467" s="23">
        <v>9917</v>
      </c>
      <c r="Q1467" s="23">
        <v>10309</v>
      </c>
      <c r="R1467" s="23">
        <v>10524</v>
      </c>
      <c r="S1467" s="23">
        <v>13500</v>
      </c>
      <c r="T1467" s="23">
        <v>15163</v>
      </c>
      <c r="U1467" s="23">
        <v>15804</v>
      </c>
      <c r="V1467" s="23">
        <v>16097</v>
      </c>
      <c r="W1467" s="23">
        <v>16266</v>
      </c>
      <c r="X1467" s="23">
        <v>16407</v>
      </c>
      <c r="Y1467" s="23">
        <v>16204</v>
      </c>
      <c r="Z1467" s="23">
        <v>16294</v>
      </c>
      <c r="AA1467" s="23">
        <v>16418</v>
      </c>
    </row>
    <row r="1468" spans="1:27" x14ac:dyDescent="0.2">
      <c r="A1468" s="23" t="str">
        <f t="shared" si="22"/>
        <v>East AyrshireTotal</v>
      </c>
      <c r="B1468" s="23" t="s">
        <v>418</v>
      </c>
      <c r="C1468" s="23" t="s">
        <v>393</v>
      </c>
      <c r="D1468" s="23">
        <v>6483</v>
      </c>
      <c r="E1468" s="23">
        <v>6446</v>
      </c>
      <c r="F1468" s="23">
        <v>6629</v>
      </c>
      <c r="G1468" s="23">
        <v>6794</v>
      </c>
      <c r="H1468" s="23">
        <v>6909</v>
      </c>
      <c r="I1468" s="23">
        <v>7151</v>
      </c>
      <c r="J1468" s="23">
        <v>7457</v>
      </c>
      <c r="K1468" s="23">
        <v>7666</v>
      </c>
      <c r="L1468" s="23">
        <v>7827</v>
      </c>
      <c r="M1468" s="23">
        <v>7955</v>
      </c>
      <c r="N1468" s="23">
        <v>8059</v>
      </c>
      <c r="O1468" s="23">
        <v>8207</v>
      </c>
      <c r="P1468" s="23">
        <v>8223</v>
      </c>
      <c r="Q1468" s="23">
        <v>8541</v>
      </c>
      <c r="R1468" s="23">
        <v>8678</v>
      </c>
      <c r="S1468" s="23">
        <v>11434</v>
      </c>
      <c r="T1468" s="23">
        <v>12883</v>
      </c>
      <c r="U1468" s="23">
        <v>13372</v>
      </c>
      <c r="V1468" s="23">
        <v>13540</v>
      </c>
      <c r="W1468" s="23">
        <v>13728</v>
      </c>
      <c r="X1468" s="23">
        <v>13712</v>
      </c>
      <c r="Y1468" s="23">
        <v>13544</v>
      </c>
      <c r="Z1468" s="23">
        <v>13573</v>
      </c>
      <c r="AA1468" s="23">
        <v>13741</v>
      </c>
    </row>
    <row r="1469" spans="1:27" x14ac:dyDescent="0.2">
      <c r="A1469" s="23" t="str">
        <f t="shared" si="22"/>
        <v>East DunbartonshireTotal</v>
      </c>
      <c r="B1469" s="23" t="s">
        <v>418</v>
      </c>
      <c r="C1469" s="23" t="s">
        <v>394</v>
      </c>
      <c r="D1469" s="23">
        <v>2284</v>
      </c>
      <c r="E1469" s="23">
        <v>2274</v>
      </c>
      <c r="F1469" s="23">
        <v>2366</v>
      </c>
      <c r="G1469" s="23">
        <v>2483</v>
      </c>
      <c r="H1469" s="23">
        <v>2543</v>
      </c>
      <c r="I1469" s="23">
        <v>2617</v>
      </c>
      <c r="J1469" s="23">
        <v>2699</v>
      </c>
      <c r="K1469" s="23">
        <v>2808</v>
      </c>
      <c r="L1469" s="23">
        <v>2829</v>
      </c>
      <c r="M1469" s="23">
        <v>2918</v>
      </c>
      <c r="N1469" s="23">
        <v>3029</v>
      </c>
      <c r="O1469" s="23">
        <v>3068</v>
      </c>
      <c r="P1469" s="23">
        <v>3066</v>
      </c>
      <c r="Q1469" s="23">
        <v>3187</v>
      </c>
      <c r="R1469" s="23">
        <v>3282</v>
      </c>
      <c r="S1469" s="23">
        <v>4825</v>
      </c>
      <c r="T1469" s="23">
        <v>5759</v>
      </c>
      <c r="U1469" s="23">
        <v>6016</v>
      </c>
      <c r="V1469" s="23">
        <v>6185</v>
      </c>
      <c r="W1469" s="23">
        <v>6198</v>
      </c>
      <c r="X1469" s="23">
        <v>6150</v>
      </c>
      <c r="Y1469" s="23">
        <v>6055</v>
      </c>
      <c r="Z1469" s="23">
        <v>6027</v>
      </c>
      <c r="AA1469" s="23">
        <v>6094</v>
      </c>
    </row>
    <row r="1470" spans="1:27" x14ac:dyDescent="0.2">
      <c r="A1470" s="23" t="str">
        <f t="shared" si="22"/>
        <v>East LothianTotal</v>
      </c>
      <c r="B1470" s="23" t="s">
        <v>418</v>
      </c>
      <c r="C1470" s="23" t="s">
        <v>395</v>
      </c>
      <c r="D1470" s="23">
        <v>5535</v>
      </c>
      <c r="E1470" s="23">
        <v>5227</v>
      </c>
      <c r="F1470" s="23">
        <v>5149</v>
      </c>
      <c r="G1470" s="23">
        <v>5237</v>
      </c>
      <c r="H1470" s="23">
        <v>5244</v>
      </c>
      <c r="I1470" s="23">
        <v>5248</v>
      </c>
      <c r="J1470" s="23">
        <v>5383</v>
      </c>
      <c r="K1470" s="23">
        <v>5444</v>
      </c>
      <c r="L1470" s="23">
        <v>5475</v>
      </c>
      <c r="M1470" s="23">
        <v>5508</v>
      </c>
      <c r="N1470" s="23">
        <v>5638</v>
      </c>
      <c r="O1470" s="23">
        <v>5693</v>
      </c>
      <c r="P1470" s="23">
        <v>5697</v>
      </c>
      <c r="Q1470" s="23">
        <v>5842</v>
      </c>
      <c r="R1470" s="23">
        <v>5894</v>
      </c>
      <c r="S1470" s="23">
        <v>8205</v>
      </c>
      <c r="T1470" s="23">
        <v>9497</v>
      </c>
      <c r="U1470" s="23">
        <v>9724</v>
      </c>
      <c r="V1470" s="23">
        <v>9777</v>
      </c>
      <c r="W1470" s="23">
        <v>9718</v>
      </c>
      <c r="X1470" s="23">
        <v>9614</v>
      </c>
      <c r="Y1470" s="23">
        <v>9492</v>
      </c>
      <c r="Z1470" s="23">
        <v>9502</v>
      </c>
      <c r="AA1470" s="23">
        <v>9550</v>
      </c>
    </row>
    <row r="1471" spans="1:27" x14ac:dyDescent="0.2">
      <c r="A1471" s="23" t="str">
        <f t="shared" si="22"/>
        <v>East RenfrewshireTotal</v>
      </c>
      <c r="B1471" s="23" t="s">
        <v>418</v>
      </c>
      <c r="C1471" s="23" t="s">
        <v>396</v>
      </c>
      <c r="D1471" s="23">
        <v>761</v>
      </c>
      <c r="E1471" s="23">
        <v>881</v>
      </c>
      <c r="F1471" s="23">
        <v>1010</v>
      </c>
      <c r="G1471" s="23">
        <v>1121</v>
      </c>
      <c r="H1471" s="23">
        <v>1197</v>
      </c>
      <c r="I1471" s="23">
        <v>1330</v>
      </c>
      <c r="J1471" s="23">
        <v>1468</v>
      </c>
      <c r="K1471" s="23">
        <v>1575</v>
      </c>
      <c r="L1471" s="23">
        <v>1624</v>
      </c>
      <c r="M1471" s="23">
        <v>1663</v>
      </c>
      <c r="N1471" s="23">
        <v>1758</v>
      </c>
      <c r="O1471" s="23">
        <v>1811</v>
      </c>
      <c r="P1471" s="23">
        <v>1834</v>
      </c>
      <c r="Q1471" s="23">
        <v>1956</v>
      </c>
      <c r="R1471" s="23">
        <v>2047</v>
      </c>
      <c r="S1471" s="23">
        <v>3282</v>
      </c>
      <c r="T1471" s="23">
        <v>4267</v>
      </c>
      <c r="U1471" s="23">
        <v>4424</v>
      </c>
      <c r="V1471" s="23">
        <v>4523</v>
      </c>
      <c r="W1471" s="23">
        <v>4557</v>
      </c>
      <c r="X1471" s="23">
        <v>4541</v>
      </c>
      <c r="Y1471" s="23">
        <v>4479</v>
      </c>
      <c r="Z1471" s="23">
        <v>4460</v>
      </c>
      <c r="AA1471" s="23">
        <v>4546</v>
      </c>
    </row>
    <row r="1472" spans="1:27" x14ac:dyDescent="0.2">
      <c r="A1472" s="23" t="str">
        <f t="shared" si="22"/>
        <v>FalkirkTotal</v>
      </c>
      <c r="B1472" s="23" t="s">
        <v>418</v>
      </c>
      <c r="C1472" s="23" t="s">
        <v>397</v>
      </c>
      <c r="D1472" s="23">
        <v>5536</v>
      </c>
      <c r="E1472" s="23">
        <v>5593</v>
      </c>
      <c r="F1472" s="23">
        <v>5828</v>
      </c>
      <c r="G1472" s="23">
        <v>6042</v>
      </c>
      <c r="H1472" s="23">
        <v>6143</v>
      </c>
      <c r="I1472" s="23">
        <v>6348</v>
      </c>
      <c r="J1472" s="23">
        <v>6559</v>
      </c>
      <c r="K1472" s="23">
        <v>6814</v>
      </c>
      <c r="L1472" s="23">
        <v>6921</v>
      </c>
      <c r="M1472" s="23">
        <v>7106</v>
      </c>
      <c r="N1472" s="23">
        <v>7357</v>
      </c>
      <c r="O1472" s="23">
        <v>7588</v>
      </c>
      <c r="P1472" s="23">
        <v>7653</v>
      </c>
      <c r="Q1472" s="23">
        <v>7976</v>
      </c>
      <c r="R1472" s="23">
        <v>8185</v>
      </c>
      <c r="S1472" s="23">
        <v>11563</v>
      </c>
      <c r="T1472" s="23">
        <v>13372</v>
      </c>
      <c r="U1472" s="23">
        <v>13777</v>
      </c>
      <c r="V1472" s="23">
        <v>13953</v>
      </c>
      <c r="W1472" s="23">
        <v>13935</v>
      </c>
      <c r="X1472" s="23">
        <v>13867</v>
      </c>
      <c r="Y1472" s="23">
        <v>13719</v>
      </c>
      <c r="Z1472" s="23">
        <v>13831</v>
      </c>
      <c r="AA1472" s="23">
        <v>14017</v>
      </c>
    </row>
    <row r="1473" spans="1:27" x14ac:dyDescent="0.2">
      <c r="A1473" s="23" t="str">
        <f t="shared" si="22"/>
        <v>FifeTotal</v>
      </c>
      <c r="B1473" s="23" t="s">
        <v>418</v>
      </c>
      <c r="C1473" s="23" t="s">
        <v>398</v>
      </c>
      <c r="D1473" s="23">
        <v>15930</v>
      </c>
      <c r="E1473" s="23">
        <v>16190</v>
      </c>
      <c r="F1473" s="23">
        <v>16297</v>
      </c>
      <c r="G1473" s="23">
        <v>16752</v>
      </c>
      <c r="H1473" s="23">
        <v>17050</v>
      </c>
      <c r="I1473" s="23">
        <v>17562</v>
      </c>
      <c r="J1473" s="23">
        <v>18149</v>
      </c>
      <c r="K1473" s="23">
        <v>18752</v>
      </c>
      <c r="L1473" s="23">
        <v>19079</v>
      </c>
      <c r="M1473" s="23">
        <v>19408</v>
      </c>
      <c r="N1473" s="23">
        <v>19733</v>
      </c>
      <c r="O1473" s="23">
        <v>20180</v>
      </c>
      <c r="P1473" s="23">
        <v>20317</v>
      </c>
      <c r="Q1473" s="23">
        <v>21262</v>
      </c>
      <c r="R1473" s="23">
        <v>21846</v>
      </c>
      <c r="S1473" s="23">
        <v>29158</v>
      </c>
      <c r="T1473" s="23">
        <v>33237</v>
      </c>
      <c r="U1473" s="23">
        <v>34252</v>
      </c>
      <c r="V1473" s="23">
        <v>35091</v>
      </c>
      <c r="W1473" s="23">
        <v>35359</v>
      </c>
      <c r="X1473" s="23">
        <v>35365</v>
      </c>
      <c r="Y1473" s="23">
        <v>35235</v>
      </c>
      <c r="Z1473" s="23">
        <v>35317</v>
      </c>
      <c r="AA1473" s="23">
        <v>35692</v>
      </c>
    </row>
    <row r="1474" spans="1:27" x14ac:dyDescent="0.2">
      <c r="A1474" s="23" t="str">
        <f t="shared" si="22"/>
        <v>Glasgow CityTotal</v>
      </c>
      <c r="B1474" s="23" t="s">
        <v>418</v>
      </c>
      <c r="C1474" s="23" t="s">
        <v>399</v>
      </c>
      <c r="D1474" s="23">
        <v>10418</v>
      </c>
      <c r="E1474" s="23">
        <v>13606</v>
      </c>
      <c r="F1474" s="23">
        <v>16060</v>
      </c>
      <c r="G1474" s="23">
        <v>18753</v>
      </c>
      <c r="H1474" s="23">
        <v>20278</v>
      </c>
      <c r="I1474" s="23">
        <v>22785</v>
      </c>
      <c r="J1474" s="23">
        <v>25265</v>
      </c>
      <c r="K1474" s="23">
        <v>27098</v>
      </c>
      <c r="L1474" s="23">
        <v>28739</v>
      </c>
      <c r="M1474" s="23">
        <v>30140</v>
      </c>
      <c r="N1474" s="23">
        <v>31815</v>
      </c>
      <c r="O1474" s="23">
        <v>33121</v>
      </c>
      <c r="P1474" s="23">
        <v>33656</v>
      </c>
      <c r="Q1474" s="23">
        <v>35942</v>
      </c>
      <c r="R1474" s="23">
        <v>37380</v>
      </c>
      <c r="S1474" s="23">
        <v>53026</v>
      </c>
      <c r="T1474" s="23">
        <v>63327</v>
      </c>
      <c r="U1474" s="23">
        <v>66043</v>
      </c>
      <c r="V1474" s="23">
        <v>68016</v>
      </c>
      <c r="W1474" s="23">
        <v>69075</v>
      </c>
      <c r="X1474" s="23">
        <v>69846</v>
      </c>
      <c r="Y1474" s="23">
        <v>69581</v>
      </c>
      <c r="Z1474" s="23">
        <v>70675</v>
      </c>
      <c r="AA1474" s="23">
        <v>72015</v>
      </c>
    </row>
    <row r="1475" spans="1:27" x14ac:dyDescent="0.2">
      <c r="A1475" s="23" t="str">
        <f t="shared" ref="A1475:A1502" si="23">C1475&amp;B1475</f>
        <v>HighlandTotal</v>
      </c>
      <c r="B1475" s="23" t="s">
        <v>418</v>
      </c>
      <c r="C1475" s="23" t="s">
        <v>400</v>
      </c>
      <c r="D1475" s="23">
        <v>9252</v>
      </c>
      <c r="E1475" s="23">
        <v>9174</v>
      </c>
      <c r="F1475" s="23">
        <v>9341</v>
      </c>
      <c r="G1475" s="23">
        <v>9516</v>
      </c>
      <c r="H1475" s="23">
        <v>9479</v>
      </c>
      <c r="I1475" s="23">
        <v>9555</v>
      </c>
      <c r="J1475" s="23">
        <v>9672</v>
      </c>
      <c r="K1475" s="23">
        <v>9830</v>
      </c>
      <c r="L1475" s="23">
        <v>9935</v>
      </c>
      <c r="M1475" s="23">
        <v>10060</v>
      </c>
      <c r="N1475" s="23">
        <v>10311</v>
      </c>
      <c r="O1475" s="23">
        <v>10580</v>
      </c>
      <c r="P1475" s="23">
        <v>10732</v>
      </c>
      <c r="Q1475" s="23">
        <v>11059</v>
      </c>
      <c r="R1475" s="23">
        <v>11318</v>
      </c>
      <c r="S1475" s="23">
        <v>16389</v>
      </c>
      <c r="T1475" s="23">
        <v>19499</v>
      </c>
      <c r="U1475" s="23">
        <v>20195</v>
      </c>
      <c r="V1475" s="23">
        <v>20366</v>
      </c>
      <c r="W1475" s="23">
        <v>20085</v>
      </c>
      <c r="X1475" s="23">
        <v>19992</v>
      </c>
      <c r="Y1475" s="23">
        <v>19740</v>
      </c>
      <c r="Z1475" s="23">
        <v>19667</v>
      </c>
      <c r="AA1475" s="23">
        <v>19899</v>
      </c>
    </row>
    <row r="1476" spans="1:27" x14ac:dyDescent="0.2">
      <c r="A1476" s="23" t="str">
        <f t="shared" si="23"/>
        <v>InverclydeTotal</v>
      </c>
      <c r="B1476" s="23" t="s">
        <v>418</v>
      </c>
      <c r="C1476" s="23" t="s">
        <v>401</v>
      </c>
      <c r="D1476" s="23">
        <v>5768</v>
      </c>
      <c r="E1476" s="23">
        <v>5597</v>
      </c>
      <c r="F1476" s="23">
        <v>5611</v>
      </c>
      <c r="G1476" s="23">
        <v>5680</v>
      </c>
      <c r="H1476" s="23">
        <v>5707</v>
      </c>
      <c r="I1476" s="23">
        <v>5749</v>
      </c>
      <c r="J1476" s="23">
        <v>5888</v>
      </c>
      <c r="K1476" s="23">
        <v>5985</v>
      </c>
      <c r="L1476" s="23">
        <v>6039</v>
      </c>
      <c r="M1476" s="23">
        <v>6103</v>
      </c>
      <c r="N1476" s="23">
        <v>6154</v>
      </c>
      <c r="O1476" s="23">
        <v>6188</v>
      </c>
      <c r="P1476" s="23">
        <v>6179</v>
      </c>
      <c r="Q1476" s="23">
        <v>6392</v>
      </c>
      <c r="R1476" s="23">
        <v>6455</v>
      </c>
      <c r="S1476" s="23">
        <v>7829</v>
      </c>
      <c r="T1476" s="23">
        <v>8492</v>
      </c>
      <c r="U1476" s="23">
        <v>8685</v>
      </c>
      <c r="V1476" s="23">
        <v>8863</v>
      </c>
      <c r="W1476" s="23">
        <v>8979</v>
      </c>
      <c r="X1476" s="23">
        <v>8932</v>
      </c>
      <c r="Y1476" s="23">
        <v>8879</v>
      </c>
      <c r="Z1476" s="23">
        <v>8919</v>
      </c>
      <c r="AA1476" s="23">
        <v>8955</v>
      </c>
    </row>
    <row r="1477" spans="1:27" x14ac:dyDescent="0.2">
      <c r="A1477" s="23" t="str">
        <f t="shared" si="23"/>
        <v>MidlothianTotal</v>
      </c>
      <c r="B1477" s="23" t="s">
        <v>418</v>
      </c>
      <c r="C1477" s="23" t="s">
        <v>402</v>
      </c>
      <c r="D1477" s="23">
        <v>3928</v>
      </c>
      <c r="E1477" s="23">
        <v>3856</v>
      </c>
      <c r="F1477" s="23">
        <v>3944</v>
      </c>
      <c r="G1477" s="23">
        <v>4074</v>
      </c>
      <c r="H1477" s="23">
        <v>4106</v>
      </c>
      <c r="I1477" s="23">
        <v>4178</v>
      </c>
      <c r="J1477" s="23">
        <v>4278</v>
      </c>
      <c r="K1477" s="23">
        <v>4358</v>
      </c>
      <c r="L1477" s="23">
        <v>4408</v>
      </c>
      <c r="M1477" s="23">
        <v>4534</v>
      </c>
      <c r="N1477" s="23">
        <v>4643</v>
      </c>
      <c r="O1477" s="23">
        <v>4707</v>
      </c>
      <c r="P1477" s="23">
        <v>4758</v>
      </c>
      <c r="Q1477" s="23">
        <v>4921</v>
      </c>
      <c r="R1477" s="23">
        <v>5018</v>
      </c>
      <c r="S1477" s="23">
        <v>7255</v>
      </c>
      <c r="T1477" s="23">
        <v>8339</v>
      </c>
      <c r="U1477" s="23">
        <v>8471</v>
      </c>
      <c r="V1477" s="23">
        <v>8543</v>
      </c>
      <c r="W1477" s="23">
        <v>8508</v>
      </c>
      <c r="X1477" s="23">
        <v>8454</v>
      </c>
      <c r="Y1477" s="23">
        <v>8456</v>
      </c>
      <c r="Z1477" s="23">
        <v>8418</v>
      </c>
      <c r="AA1477" s="23">
        <v>8541</v>
      </c>
    </row>
    <row r="1478" spans="1:27" x14ac:dyDescent="0.2">
      <c r="A1478" s="23" t="str">
        <f t="shared" si="23"/>
        <v>MorayTotal</v>
      </c>
      <c r="B1478" s="23" t="s">
        <v>418</v>
      </c>
      <c r="C1478" s="23" t="s">
        <v>403</v>
      </c>
      <c r="D1478" s="23">
        <v>1918</v>
      </c>
      <c r="E1478" s="23">
        <v>2056</v>
      </c>
      <c r="F1478" s="23">
        <v>2209</v>
      </c>
      <c r="G1478" s="23">
        <v>2312</v>
      </c>
      <c r="H1478" s="23">
        <v>2417</v>
      </c>
      <c r="I1478" s="23">
        <v>2525</v>
      </c>
      <c r="J1478" s="23">
        <v>2628</v>
      </c>
      <c r="K1478" s="23">
        <v>2740</v>
      </c>
      <c r="L1478" s="23">
        <v>2806</v>
      </c>
      <c r="M1478" s="23">
        <v>2912</v>
      </c>
      <c r="N1478" s="23">
        <v>3014</v>
      </c>
      <c r="O1478" s="23">
        <v>3106</v>
      </c>
      <c r="P1478" s="23">
        <v>3172</v>
      </c>
      <c r="Q1478" s="23">
        <v>3400</v>
      </c>
      <c r="R1478" s="23">
        <v>3537</v>
      </c>
      <c r="S1478" s="23">
        <v>5012</v>
      </c>
      <c r="T1478" s="23">
        <v>6007</v>
      </c>
      <c r="U1478" s="23">
        <v>6278</v>
      </c>
      <c r="V1478" s="23">
        <v>6392</v>
      </c>
      <c r="W1478" s="23">
        <v>6419</v>
      </c>
      <c r="X1478" s="23">
        <v>6400</v>
      </c>
      <c r="Y1478" s="23">
        <v>6377</v>
      </c>
      <c r="Z1478" s="23">
        <v>6397</v>
      </c>
      <c r="AA1478" s="23">
        <v>6511</v>
      </c>
    </row>
    <row r="1479" spans="1:27" x14ac:dyDescent="0.2">
      <c r="A1479" s="23" t="str">
        <f t="shared" si="23"/>
        <v>Na h-Eileanan SiarTotal</v>
      </c>
      <c r="B1479" s="23" t="s">
        <v>418</v>
      </c>
      <c r="C1479" s="23" t="s">
        <v>404</v>
      </c>
      <c r="D1479" s="23">
        <v>264</v>
      </c>
      <c r="E1479" s="23">
        <v>326</v>
      </c>
      <c r="F1479" s="23">
        <v>351</v>
      </c>
      <c r="G1479" s="23">
        <v>370</v>
      </c>
      <c r="H1479" s="23">
        <v>376</v>
      </c>
      <c r="I1479" s="23">
        <v>414</v>
      </c>
      <c r="J1479" s="23">
        <v>449</v>
      </c>
      <c r="K1479" s="23">
        <v>492</v>
      </c>
      <c r="L1479" s="23">
        <v>537</v>
      </c>
      <c r="M1479" s="23">
        <v>547</v>
      </c>
      <c r="N1479" s="23">
        <v>593</v>
      </c>
      <c r="O1479" s="23">
        <v>634</v>
      </c>
      <c r="P1479" s="23">
        <v>668</v>
      </c>
      <c r="Q1479" s="23">
        <v>741</v>
      </c>
      <c r="R1479" s="23">
        <v>784</v>
      </c>
      <c r="S1479" s="23">
        <v>1261</v>
      </c>
      <c r="T1479" s="23">
        <v>1467</v>
      </c>
      <c r="U1479" s="23">
        <v>1535</v>
      </c>
      <c r="V1479" s="23">
        <v>1571</v>
      </c>
      <c r="W1479" s="23">
        <v>1561</v>
      </c>
      <c r="X1479" s="23">
        <v>1535</v>
      </c>
      <c r="Y1479" s="23">
        <v>1524</v>
      </c>
      <c r="Z1479" s="23">
        <v>1525</v>
      </c>
      <c r="AA1479" s="23">
        <v>1554</v>
      </c>
    </row>
    <row r="1480" spans="1:27" x14ac:dyDescent="0.2">
      <c r="A1480" s="23" t="str">
        <f t="shared" si="23"/>
        <v>North AyrshireTotal</v>
      </c>
      <c r="B1480" s="23" t="s">
        <v>418</v>
      </c>
      <c r="C1480" s="23" t="s">
        <v>405</v>
      </c>
      <c r="D1480" s="23">
        <v>7680</v>
      </c>
      <c r="E1480" s="23">
        <v>7608</v>
      </c>
      <c r="F1480" s="23">
        <v>7772</v>
      </c>
      <c r="G1480" s="23">
        <v>7921</v>
      </c>
      <c r="H1480" s="23">
        <v>8078</v>
      </c>
      <c r="I1480" s="23">
        <v>8365</v>
      </c>
      <c r="J1480" s="23">
        <v>8773</v>
      </c>
      <c r="K1480" s="23">
        <v>8944</v>
      </c>
      <c r="L1480" s="23">
        <v>8934</v>
      </c>
      <c r="M1480" s="23">
        <v>9138</v>
      </c>
      <c r="N1480" s="23">
        <v>9347</v>
      </c>
      <c r="O1480" s="23">
        <v>9539</v>
      </c>
      <c r="P1480" s="23">
        <v>9584</v>
      </c>
      <c r="Q1480" s="23">
        <v>9972</v>
      </c>
      <c r="R1480" s="23">
        <v>10145</v>
      </c>
      <c r="S1480" s="23">
        <v>13168</v>
      </c>
      <c r="T1480" s="23">
        <v>14679</v>
      </c>
      <c r="U1480" s="23">
        <v>15204</v>
      </c>
      <c r="V1480" s="23">
        <v>15484</v>
      </c>
      <c r="W1480" s="23">
        <v>15579</v>
      </c>
      <c r="X1480" s="23">
        <v>15588</v>
      </c>
      <c r="Y1480" s="23">
        <v>15394</v>
      </c>
      <c r="Z1480" s="23">
        <v>15475</v>
      </c>
      <c r="AA1480" s="23">
        <v>15616</v>
      </c>
    </row>
    <row r="1481" spans="1:27" x14ac:dyDescent="0.2">
      <c r="A1481" s="23" t="str">
        <f t="shared" si="23"/>
        <v>North LanarkshireTotal</v>
      </c>
      <c r="B1481" s="23" t="s">
        <v>418</v>
      </c>
      <c r="C1481" s="23" t="s">
        <v>406</v>
      </c>
      <c r="D1481" s="23">
        <v>12449</v>
      </c>
      <c r="E1481" s="23">
        <v>12867</v>
      </c>
      <c r="F1481" s="23">
        <v>13396</v>
      </c>
      <c r="G1481" s="23">
        <v>14081</v>
      </c>
      <c r="H1481" s="23">
        <v>14465</v>
      </c>
      <c r="I1481" s="23">
        <v>15163</v>
      </c>
      <c r="J1481" s="23">
        <v>15761</v>
      </c>
      <c r="K1481" s="23">
        <v>16320</v>
      </c>
      <c r="L1481" s="23">
        <v>16686</v>
      </c>
      <c r="M1481" s="23">
        <v>17022</v>
      </c>
      <c r="N1481" s="23">
        <v>17531</v>
      </c>
      <c r="O1481" s="23">
        <v>17867</v>
      </c>
      <c r="P1481" s="23">
        <v>18045</v>
      </c>
      <c r="Q1481" s="23">
        <v>18885</v>
      </c>
      <c r="R1481" s="23">
        <v>19543</v>
      </c>
      <c r="S1481" s="23">
        <v>27450</v>
      </c>
      <c r="T1481" s="23">
        <v>31985</v>
      </c>
      <c r="U1481" s="23">
        <v>32974</v>
      </c>
      <c r="V1481" s="23">
        <v>33794</v>
      </c>
      <c r="W1481" s="23">
        <v>33954</v>
      </c>
      <c r="X1481" s="23">
        <v>33785</v>
      </c>
      <c r="Y1481" s="23">
        <v>33409</v>
      </c>
      <c r="Z1481" s="23">
        <v>33604</v>
      </c>
      <c r="AA1481" s="23">
        <v>34051</v>
      </c>
    </row>
    <row r="1482" spans="1:27" x14ac:dyDescent="0.2">
      <c r="A1482" s="23" t="str">
        <f t="shared" si="23"/>
        <v>Orkney IslandsTotal</v>
      </c>
      <c r="B1482" s="23" t="s">
        <v>418</v>
      </c>
      <c r="C1482" s="23" t="s">
        <v>407</v>
      </c>
      <c r="D1482" s="23">
        <v>218</v>
      </c>
      <c r="E1482" s="23">
        <v>272</v>
      </c>
      <c r="F1482" s="23">
        <v>285</v>
      </c>
      <c r="G1482" s="23">
        <v>325</v>
      </c>
      <c r="H1482" s="23">
        <v>349</v>
      </c>
      <c r="I1482" s="23">
        <v>355</v>
      </c>
      <c r="J1482" s="23">
        <v>360</v>
      </c>
      <c r="K1482" s="23">
        <v>382</v>
      </c>
      <c r="L1482" s="23">
        <v>407</v>
      </c>
      <c r="M1482" s="23">
        <v>435</v>
      </c>
      <c r="N1482" s="23">
        <v>450</v>
      </c>
      <c r="O1482" s="23">
        <v>461</v>
      </c>
      <c r="P1482" s="23">
        <v>467</v>
      </c>
      <c r="Q1482" s="23">
        <v>510</v>
      </c>
      <c r="R1482" s="23">
        <v>540</v>
      </c>
      <c r="S1482" s="23">
        <v>798</v>
      </c>
      <c r="T1482" s="23">
        <v>921</v>
      </c>
      <c r="U1482" s="23">
        <v>959</v>
      </c>
      <c r="V1482" s="23">
        <v>979</v>
      </c>
      <c r="W1482" s="23">
        <v>989</v>
      </c>
      <c r="X1482" s="23">
        <v>1004</v>
      </c>
      <c r="Y1482" s="23">
        <v>981</v>
      </c>
      <c r="Z1482" s="23">
        <v>993</v>
      </c>
      <c r="AA1482" s="23">
        <v>1001</v>
      </c>
    </row>
    <row r="1483" spans="1:27" x14ac:dyDescent="0.2">
      <c r="A1483" s="23" t="str">
        <f t="shared" si="23"/>
        <v>Perth and KinrossTotal</v>
      </c>
      <c r="B1483" s="23" t="s">
        <v>418</v>
      </c>
      <c r="C1483" s="23" t="s">
        <v>408</v>
      </c>
      <c r="D1483" s="23">
        <v>2705</v>
      </c>
      <c r="E1483" s="23">
        <v>2868</v>
      </c>
      <c r="F1483" s="23">
        <v>3104</v>
      </c>
      <c r="G1483" s="23">
        <v>3246</v>
      </c>
      <c r="H1483" s="23">
        <v>3368</v>
      </c>
      <c r="I1483" s="23">
        <v>3616</v>
      </c>
      <c r="J1483" s="23">
        <v>3815</v>
      </c>
      <c r="K1483" s="23">
        <v>3942</v>
      </c>
      <c r="L1483" s="23">
        <v>4060</v>
      </c>
      <c r="M1483" s="23">
        <v>4231</v>
      </c>
      <c r="N1483" s="23">
        <v>4404</v>
      </c>
      <c r="O1483" s="23">
        <v>4550</v>
      </c>
      <c r="P1483" s="23">
        <v>4654</v>
      </c>
      <c r="Q1483" s="23">
        <v>4968</v>
      </c>
      <c r="R1483" s="23">
        <v>5138</v>
      </c>
      <c r="S1483" s="23">
        <v>7688</v>
      </c>
      <c r="T1483" s="23">
        <v>9504</v>
      </c>
      <c r="U1483" s="23">
        <v>9974</v>
      </c>
      <c r="V1483" s="23">
        <v>10187</v>
      </c>
      <c r="W1483" s="23">
        <v>10250</v>
      </c>
      <c r="X1483" s="23">
        <v>10301</v>
      </c>
      <c r="Y1483" s="23">
        <v>10129</v>
      </c>
      <c r="Z1483" s="23">
        <v>10167</v>
      </c>
      <c r="AA1483" s="23">
        <v>10301</v>
      </c>
    </row>
    <row r="1484" spans="1:27" x14ac:dyDescent="0.2">
      <c r="A1484" s="23" t="str">
        <f t="shared" si="23"/>
        <v>RenfrewshireTotal</v>
      </c>
      <c r="B1484" s="23" t="s">
        <v>418</v>
      </c>
      <c r="C1484" s="23" t="s">
        <v>409</v>
      </c>
      <c r="D1484" s="23">
        <v>3352</v>
      </c>
      <c r="E1484" s="23">
        <v>3879</v>
      </c>
      <c r="F1484" s="23">
        <v>4230</v>
      </c>
      <c r="G1484" s="23">
        <v>4607</v>
      </c>
      <c r="H1484" s="23">
        <v>4947</v>
      </c>
      <c r="I1484" s="23">
        <v>5435</v>
      </c>
      <c r="J1484" s="23">
        <v>5837</v>
      </c>
      <c r="K1484" s="23">
        <v>6179</v>
      </c>
      <c r="L1484" s="23">
        <v>6405</v>
      </c>
      <c r="M1484" s="23">
        <v>6629</v>
      </c>
      <c r="N1484" s="23">
        <v>6974</v>
      </c>
      <c r="O1484" s="23">
        <v>7232</v>
      </c>
      <c r="P1484" s="23">
        <v>7408</v>
      </c>
      <c r="Q1484" s="23">
        <v>7783</v>
      </c>
      <c r="R1484" s="23">
        <v>8059</v>
      </c>
      <c r="S1484" s="23">
        <v>11982</v>
      </c>
      <c r="T1484" s="23">
        <v>14094</v>
      </c>
      <c r="U1484" s="23">
        <v>14718</v>
      </c>
      <c r="V1484" s="23">
        <v>15055</v>
      </c>
      <c r="W1484" s="23">
        <v>15232</v>
      </c>
      <c r="X1484" s="23">
        <v>15267</v>
      </c>
      <c r="Y1484" s="23">
        <v>15181</v>
      </c>
      <c r="Z1484" s="23">
        <v>15346</v>
      </c>
      <c r="AA1484" s="23">
        <v>15598</v>
      </c>
    </row>
    <row r="1485" spans="1:27" x14ac:dyDescent="0.2">
      <c r="A1485" s="23" t="str">
        <f t="shared" si="23"/>
        <v>Scottish BordersTotal</v>
      </c>
      <c r="B1485" s="23" t="s">
        <v>418</v>
      </c>
      <c r="C1485" s="23" t="s">
        <v>410</v>
      </c>
      <c r="D1485" s="23">
        <v>2453</v>
      </c>
      <c r="E1485" s="23">
        <v>2651</v>
      </c>
      <c r="F1485" s="23">
        <v>2829</v>
      </c>
      <c r="G1485" s="23">
        <v>3030</v>
      </c>
      <c r="H1485" s="23">
        <v>3161</v>
      </c>
      <c r="I1485" s="23">
        <v>3333</v>
      </c>
      <c r="J1485" s="23">
        <v>3476</v>
      </c>
      <c r="K1485" s="23">
        <v>3614</v>
      </c>
      <c r="L1485" s="23">
        <v>3713</v>
      </c>
      <c r="M1485" s="23">
        <v>3815</v>
      </c>
      <c r="N1485" s="23">
        <v>3991</v>
      </c>
      <c r="O1485" s="23">
        <v>4122</v>
      </c>
      <c r="P1485" s="23">
        <v>4189</v>
      </c>
      <c r="Q1485" s="23">
        <v>4424</v>
      </c>
      <c r="R1485" s="23">
        <v>4604</v>
      </c>
      <c r="S1485" s="23">
        <v>6778</v>
      </c>
      <c r="T1485" s="23">
        <v>7901</v>
      </c>
      <c r="U1485" s="23">
        <v>8142</v>
      </c>
      <c r="V1485" s="23">
        <v>8240</v>
      </c>
      <c r="W1485" s="23">
        <v>8256</v>
      </c>
      <c r="X1485" s="23">
        <v>8248</v>
      </c>
      <c r="Y1485" s="23">
        <v>8198</v>
      </c>
      <c r="Z1485" s="23">
        <v>8225</v>
      </c>
      <c r="AA1485" s="23">
        <v>8314</v>
      </c>
    </row>
    <row r="1486" spans="1:27" x14ac:dyDescent="0.2">
      <c r="A1486" s="23" t="str">
        <f t="shared" si="23"/>
        <v>Shetland IslandsTotal</v>
      </c>
      <c r="B1486" s="23" t="s">
        <v>418</v>
      </c>
      <c r="C1486" s="23" t="s">
        <v>411</v>
      </c>
      <c r="D1486" s="23">
        <v>229</v>
      </c>
      <c r="E1486" s="23">
        <v>275</v>
      </c>
      <c r="F1486" s="23">
        <v>308</v>
      </c>
      <c r="G1486" s="23">
        <v>339</v>
      </c>
      <c r="H1486" s="23">
        <v>364</v>
      </c>
      <c r="I1486" s="23">
        <v>392</v>
      </c>
      <c r="J1486" s="23">
        <v>411</v>
      </c>
      <c r="K1486" s="23">
        <v>461</v>
      </c>
      <c r="L1486" s="23">
        <v>474</v>
      </c>
      <c r="M1486" s="23">
        <v>496</v>
      </c>
      <c r="N1486" s="23">
        <v>512</v>
      </c>
      <c r="O1486" s="23">
        <v>538</v>
      </c>
      <c r="P1486" s="23">
        <v>547</v>
      </c>
      <c r="Q1486" s="23">
        <v>604</v>
      </c>
      <c r="R1486" s="23">
        <v>598</v>
      </c>
      <c r="S1486" s="23">
        <v>895</v>
      </c>
      <c r="T1486" s="23">
        <v>1042</v>
      </c>
      <c r="U1486" s="23">
        <v>1104</v>
      </c>
      <c r="V1486" s="23">
        <v>1132</v>
      </c>
      <c r="W1486" s="23">
        <v>1155</v>
      </c>
      <c r="X1486" s="23">
        <v>1168</v>
      </c>
      <c r="Y1486" s="23">
        <v>1166</v>
      </c>
      <c r="Z1486" s="23">
        <v>1156</v>
      </c>
      <c r="AA1486" s="23">
        <v>1197</v>
      </c>
    </row>
    <row r="1487" spans="1:27" x14ac:dyDescent="0.2">
      <c r="A1487" s="23" t="str">
        <f t="shared" si="23"/>
        <v>South AyrshireTotal</v>
      </c>
      <c r="B1487" s="23" t="s">
        <v>418</v>
      </c>
      <c r="C1487" s="23" t="s">
        <v>412</v>
      </c>
      <c r="D1487" s="23">
        <v>4224</v>
      </c>
      <c r="E1487" s="23">
        <v>4341</v>
      </c>
      <c r="F1487" s="23">
        <v>4517</v>
      </c>
      <c r="G1487" s="23">
        <v>4621</v>
      </c>
      <c r="H1487" s="23">
        <v>4727</v>
      </c>
      <c r="I1487" s="23">
        <v>4950</v>
      </c>
      <c r="J1487" s="23">
        <v>5143</v>
      </c>
      <c r="K1487" s="23">
        <v>5240</v>
      </c>
      <c r="L1487" s="23">
        <v>5379</v>
      </c>
      <c r="M1487" s="23">
        <v>5511</v>
      </c>
      <c r="N1487" s="23">
        <v>5720</v>
      </c>
      <c r="O1487" s="23">
        <v>5891</v>
      </c>
      <c r="P1487" s="23">
        <v>5997</v>
      </c>
      <c r="Q1487" s="23">
        <v>6202</v>
      </c>
      <c r="R1487" s="23">
        <v>6377</v>
      </c>
      <c r="S1487" s="23">
        <v>8656</v>
      </c>
      <c r="T1487" s="23">
        <v>9790</v>
      </c>
      <c r="U1487" s="23">
        <v>10187</v>
      </c>
      <c r="V1487" s="23">
        <v>10395</v>
      </c>
      <c r="W1487" s="23">
        <v>10492</v>
      </c>
      <c r="X1487" s="23">
        <v>10486</v>
      </c>
      <c r="Y1487" s="23">
        <v>10394</v>
      </c>
      <c r="Z1487" s="23">
        <v>10391</v>
      </c>
      <c r="AA1487" s="23">
        <v>10506</v>
      </c>
    </row>
    <row r="1488" spans="1:27" x14ac:dyDescent="0.2">
      <c r="A1488" s="23" t="str">
        <f t="shared" si="23"/>
        <v>South LanarkshireTotal</v>
      </c>
      <c r="B1488" s="23" t="s">
        <v>418</v>
      </c>
      <c r="C1488" s="23" t="s">
        <v>413</v>
      </c>
      <c r="D1488" s="23">
        <v>13161</v>
      </c>
      <c r="E1488" s="23">
        <v>13059</v>
      </c>
      <c r="F1488" s="23">
        <v>13114</v>
      </c>
      <c r="G1488" s="23">
        <v>13508</v>
      </c>
      <c r="H1488" s="23">
        <v>13650</v>
      </c>
      <c r="I1488" s="23">
        <v>14247</v>
      </c>
      <c r="J1488" s="23">
        <v>14644</v>
      </c>
      <c r="K1488" s="23">
        <v>15050</v>
      </c>
      <c r="L1488" s="23">
        <v>15252</v>
      </c>
      <c r="M1488" s="23">
        <v>15643</v>
      </c>
      <c r="N1488" s="23">
        <v>15924</v>
      </c>
      <c r="O1488" s="23">
        <v>16201</v>
      </c>
      <c r="P1488" s="23">
        <v>16370</v>
      </c>
      <c r="Q1488" s="23">
        <v>16955</v>
      </c>
      <c r="R1488" s="23">
        <v>17466</v>
      </c>
      <c r="S1488" s="23">
        <v>24201</v>
      </c>
      <c r="T1488" s="23">
        <v>28292</v>
      </c>
      <c r="U1488" s="23">
        <v>29184</v>
      </c>
      <c r="V1488" s="23">
        <v>29670</v>
      </c>
      <c r="W1488" s="23">
        <v>29828</v>
      </c>
      <c r="X1488" s="23">
        <v>29625</v>
      </c>
      <c r="Y1488" s="23">
        <v>29226</v>
      </c>
      <c r="Z1488" s="23">
        <v>29215</v>
      </c>
      <c r="AA1488" s="23">
        <v>29627</v>
      </c>
    </row>
    <row r="1489" spans="1:27" x14ac:dyDescent="0.2">
      <c r="A1489" s="23" t="str">
        <f t="shared" si="23"/>
        <v>StirlingTotal</v>
      </c>
      <c r="B1489" s="23" t="s">
        <v>418</v>
      </c>
      <c r="C1489" s="23" t="s">
        <v>414</v>
      </c>
      <c r="D1489" s="23">
        <v>3197</v>
      </c>
      <c r="E1489" s="23">
        <v>3095</v>
      </c>
      <c r="F1489" s="23">
        <v>3166</v>
      </c>
      <c r="G1489" s="23">
        <v>3231</v>
      </c>
      <c r="H1489" s="23">
        <v>3261</v>
      </c>
      <c r="I1489" s="23">
        <v>3335</v>
      </c>
      <c r="J1489" s="23">
        <v>3409</v>
      </c>
      <c r="K1489" s="23">
        <v>3411</v>
      </c>
      <c r="L1489" s="23">
        <v>3479</v>
      </c>
      <c r="M1489" s="23">
        <v>3570</v>
      </c>
      <c r="N1489" s="23">
        <v>3681</v>
      </c>
      <c r="O1489" s="23">
        <v>3750</v>
      </c>
      <c r="P1489" s="23">
        <v>3774</v>
      </c>
      <c r="Q1489" s="23">
        <v>3931</v>
      </c>
      <c r="R1489" s="23">
        <v>4031</v>
      </c>
      <c r="S1489" s="23">
        <v>5806</v>
      </c>
      <c r="T1489" s="23">
        <v>6518</v>
      </c>
      <c r="U1489" s="23">
        <v>6746</v>
      </c>
      <c r="V1489" s="23">
        <v>6862</v>
      </c>
      <c r="W1489" s="23">
        <v>6912</v>
      </c>
      <c r="X1489" s="23">
        <v>6848</v>
      </c>
      <c r="Y1489" s="23">
        <v>6736</v>
      </c>
      <c r="Z1489" s="23">
        <v>6793</v>
      </c>
      <c r="AA1489" s="23">
        <v>6905</v>
      </c>
    </row>
    <row r="1490" spans="1:27" x14ac:dyDescent="0.2">
      <c r="A1490" s="23" t="str">
        <f t="shared" si="23"/>
        <v>West DunbartonshireTotal</v>
      </c>
      <c r="B1490" s="23" t="s">
        <v>418</v>
      </c>
      <c r="C1490" s="23" t="s">
        <v>415</v>
      </c>
      <c r="D1490" s="23">
        <v>1175</v>
      </c>
      <c r="E1490" s="23">
        <v>1633</v>
      </c>
      <c r="F1490" s="23">
        <v>1990</v>
      </c>
      <c r="G1490" s="23">
        <v>2359</v>
      </c>
      <c r="H1490" s="23">
        <v>2654</v>
      </c>
      <c r="I1490" s="23">
        <v>2973</v>
      </c>
      <c r="J1490" s="23">
        <v>3337</v>
      </c>
      <c r="K1490" s="23">
        <v>3618</v>
      </c>
      <c r="L1490" s="23">
        <v>3837</v>
      </c>
      <c r="M1490" s="23">
        <v>4053</v>
      </c>
      <c r="N1490" s="23">
        <v>4313</v>
      </c>
      <c r="O1490" s="23">
        <v>4537</v>
      </c>
      <c r="P1490" s="23">
        <v>4636</v>
      </c>
      <c r="Q1490" s="23">
        <v>4922</v>
      </c>
      <c r="R1490" s="23">
        <v>5176</v>
      </c>
      <c r="S1490" s="23">
        <v>7499</v>
      </c>
      <c r="T1490" s="23">
        <v>8595</v>
      </c>
      <c r="U1490" s="23">
        <v>8930</v>
      </c>
      <c r="V1490" s="23">
        <v>9119</v>
      </c>
      <c r="W1490" s="23">
        <v>9153</v>
      </c>
      <c r="X1490" s="23">
        <v>9156</v>
      </c>
      <c r="Y1490" s="23">
        <v>9111</v>
      </c>
      <c r="Z1490" s="23">
        <v>9270</v>
      </c>
      <c r="AA1490" s="23">
        <v>9466</v>
      </c>
    </row>
    <row r="1491" spans="1:27" x14ac:dyDescent="0.2">
      <c r="A1491" s="23" t="str">
        <f t="shared" si="23"/>
        <v>West LothianTotal</v>
      </c>
      <c r="B1491" s="23" t="s">
        <v>418</v>
      </c>
      <c r="C1491" s="23" t="s">
        <v>416</v>
      </c>
      <c r="D1491" s="23">
        <v>5264</v>
      </c>
      <c r="E1491" s="23">
        <v>5442</v>
      </c>
      <c r="F1491" s="23">
        <v>5757</v>
      </c>
      <c r="G1491" s="23">
        <v>6071</v>
      </c>
      <c r="H1491" s="23">
        <v>6276</v>
      </c>
      <c r="I1491" s="23">
        <v>6635</v>
      </c>
      <c r="J1491" s="23">
        <v>6802</v>
      </c>
      <c r="K1491" s="23">
        <v>7060</v>
      </c>
      <c r="L1491" s="23">
        <v>7247</v>
      </c>
      <c r="M1491" s="23">
        <v>7450</v>
      </c>
      <c r="N1491" s="23">
        <v>7733</v>
      </c>
      <c r="O1491" s="23">
        <v>7887</v>
      </c>
      <c r="P1491" s="23">
        <v>7986</v>
      </c>
      <c r="Q1491" s="23">
        <v>8419</v>
      </c>
      <c r="R1491" s="23">
        <v>8771</v>
      </c>
      <c r="S1491" s="23">
        <v>12290</v>
      </c>
      <c r="T1491" s="23">
        <v>14610</v>
      </c>
      <c r="U1491" s="23">
        <v>15042</v>
      </c>
      <c r="V1491" s="23">
        <v>15509</v>
      </c>
      <c r="W1491" s="23">
        <v>15647</v>
      </c>
      <c r="X1491" s="23">
        <v>15710</v>
      </c>
      <c r="Y1491" s="23">
        <v>15437</v>
      </c>
      <c r="Z1491" s="23">
        <v>15564</v>
      </c>
      <c r="AA1491" s="23">
        <v>15763</v>
      </c>
    </row>
    <row r="1492" spans="1:27" x14ac:dyDescent="0.2">
      <c r="A1492" s="23" t="str">
        <f t="shared" si="23"/>
        <v>UnknownTotal</v>
      </c>
      <c r="B1492" s="23" t="s">
        <v>418</v>
      </c>
      <c r="C1492" s="23" t="s">
        <v>417</v>
      </c>
      <c r="D1492" s="23">
        <v>1120</v>
      </c>
      <c r="E1492" s="23">
        <v>1415</v>
      </c>
      <c r="F1492" s="23">
        <v>1698</v>
      </c>
      <c r="G1492" s="23">
        <v>2526</v>
      </c>
      <c r="H1492" s="23">
        <v>2365</v>
      </c>
      <c r="I1492" s="23">
        <v>2489</v>
      </c>
      <c r="J1492" s="23">
        <v>2526</v>
      </c>
      <c r="K1492" s="23">
        <v>2768</v>
      </c>
      <c r="L1492" s="23">
        <v>2958</v>
      </c>
      <c r="M1492" s="23">
        <v>3147</v>
      </c>
      <c r="N1492" s="23">
        <v>3423</v>
      </c>
      <c r="O1492" s="23">
        <v>1009</v>
      </c>
      <c r="P1492" s="23">
        <v>1303</v>
      </c>
      <c r="Q1492" s="23">
        <v>1235</v>
      </c>
      <c r="R1492" s="23">
        <v>1219</v>
      </c>
      <c r="S1492" s="23">
        <v>2668</v>
      </c>
      <c r="T1492" s="23">
        <v>4272</v>
      </c>
      <c r="U1492" s="23">
        <v>4350</v>
      </c>
      <c r="V1492" s="23">
        <v>4892</v>
      </c>
      <c r="W1492" s="23">
        <v>5418</v>
      </c>
      <c r="X1492" s="23">
        <v>5948</v>
      </c>
      <c r="Y1492" s="23">
        <v>9630</v>
      </c>
      <c r="Z1492" s="23">
        <v>7540</v>
      </c>
      <c r="AA1492" s="23">
        <v>7970</v>
      </c>
    </row>
    <row r="1493" spans="1:27" x14ac:dyDescent="0.2">
      <c r="A1493" s="23" t="str">
        <f t="shared" si="23"/>
        <v>TotalTotal</v>
      </c>
      <c r="B1493" s="23" t="s">
        <v>418</v>
      </c>
      <c r="C1493" s="23" t="s">
        <v>418</v>
      </c>
      <c r="D1493" s="23">
        <v>1618043</v>
      </c>
      <c r="E1493" s="23">
        <v>1706607</v>
      </c>
      <c r="F1493" s="23">
        <v>1816280</v>
      </c>
      <c r="G1493" s="23">
        <v>1940904</v>
      </c>
      <c r="H1493" s="23">
        <v>2026245</v>
      </c>
      <c r="I1493" s="23">
        <v>2151015</v>
      </c>
      <c r="J1493" s="23">
        <v>2249063</v>
      </c>
      <c r="K1493" s="23">
        <v>2350373</v>
      </c>
      <c r="L1493" s="23">
        <v>2454646</v>
      </c>
      <c r="M1493" s="23">
        <v>2546973</v>
      </c>
      <c r="N1493" s="23">
        <v>2655220</v>
      </c>
      <c r="O1493" s="23">
        <v>2730575</v>
      </c>
      <c r="P1493" s="23">
        <v>2773081</v>
      </c>
      <c r="Q1493" s="23">
        <v>2915508</v>
      </c>
      <c r="R1493" s="23">
        <v>3012736</v>
      </c>
      <c r="S1493" s="23">
        <v>4210379</v>
      </c>
      <c r="T1493" s="23">
        <v>5259937</v>
      </c>
      <c r="U1493" s="23">
        <v>5430945</v>
      </c>
      <c r="V1493" s="23">
        <v>5511859</v>
      </c>
      <c r="W1493" s="23">
        <v>5571239</v>
      </c>
      <c r="X1493" s="23">
        <v>5639688</v>
      </c>
      <c r="Y1493" s="23">
        <v>5675985</v>
      </c>
      <c r="Z1493" s="23">
        <v>5789314</v>
      </c>
      <c r="AA1493" s="23">
        <v>5911783</v>
      </c>
    </row>
    <row r="1494" spans="1:27" x14ac:dyDescent="0.2">
      <c r="A1494" s="23" t="str">
        <f t="shared" si="23"/>
        <v>Statistical disclosure control has been applied to this table to avoid the release of confidential data.  Totals may not sum due to the disclosure control applied.</v>
      </c>
      <c r="B1494" s="23" t="s">
        <v>422</v>
      </c>
    </row>
    <row r="1495" spans="1:27" x14ac:dyDescent="0.2">
      <c r="A1495" s="23" t="str">
        <f t="shared" si="23"/>
        <v>Description</v>
      </c>
      <c r="B1495" s="23" t="s">
        <v>424</v>
      </c>
    </row>
    <row r="1496" spans="1:27" x14ac:dyDescent="0.2">
      <c r="A1496" s="23" t="str">
        <f t="shared" si="23"/>
        <v>Figures are a count of the number of people on Universal Credit on the second Thursday of each month.</v>
      </c>
      <c r="B1496" s="23" t="s">
        <v>426</v>
      </c>
    </row>
    <row r="1497" spans="1:27" x14ac:dyDescent="0.2">
      <c r="A1497" s="23" t="str">
        <f t="shared" si="23"/>
        <v>Figures provided for starts show the Jobcentre Plus office recorded at the start of the claim, whereas the figures for the number of people on Universal Credit are representative of the current Jobcentre Plus office that the claimant is attending. It is possible for people to have started on Universal Credit in one office and have moved to another office during their claim, and for this reason, the number of people on Universal Credit can be higher than the starts figure for any particular office, however it is more noticeable when numbers are low.</v>
      </c>
      <c r="B1497" s="23" t="s">
        <v>428</v>
      </c>
    </row>
    <row r="1498" spans="1:27" x14ac:dyDescent="0.2">
      <c r="A1498" s="23" t="str">
        <f t="shared" si="23"/>
        <v>".." denotes a nil or negligible number of claimants or award amount based on a nil or negligible number of claimants.</v>
      </c>
      <c r="B1498" s="23" t="s">
        <v>430</v>
      </c>
    </row>
    <row r="1499" spans="1:27" x14ac:dyDescent="0.2">
      <c r="A1499" s="23" t="str">
        <f t="shared" si="23"/>
        <v>The employment indicator is available from November 2013 onwards. To allow sufficient time for earnings information to be gathered on all claimants, figures for the latest month in the series will not be available until the next release.</v>
      </c>
      <c r="B1499" s="23" t="s">
        <v>432</v>
      </c>
    </row>
    <row r="1500" spans="1:27" x14ac:dyDescent="0.2">
      <c r="A1500" s="23" t="str">
        <f t="shared" si="23"/>
        <v>Figures marked "p" are provisional. These figures will be subject to revision in subsequent releases. It is expected that overall provisional figures will be within two per cent of their revised figure in future releases.</v>
      </c>
      <c r="B1500" s="23" t="s">
        <v>434</v>
      </c>
    </row>
    <row r="1501" spans="1:27" x14ac:dyDescent="0.2">
      <c r="A1501" s="23" t="str">
        <f t="shared" si="23"/>
        <v>Figures marked "r" have been revised since the previous release.</v>
      </c>
      <c r="B1501" s="23" t="s">
        <v>436</v>
      </c>
    </row>
    <row r="1502" spans="1:27" x14ac:dyDescent="0.2">
      <c r="A1502" s="23" t="str">
        <f t="shared" si="23"/>
        <v>Figures marked "r" have been revised since the previous release.</v>
      </c>
      <c r="B1502" s="23" t="s">
        <v>436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515"/>
  <sheetViews>
    <sheetView workbookViewId="0">
      <selection activeCell="A3" sqref="A3"/>
    </sheetView>
  </sheetViews>
  <sheetFormatPr baseColWidth="10" defaultColWidth="15.6640625" defaultRowHeight="13" x14ac:dyDescent="0.15"/>
  <cols>
    <col min="1" max="1" width="15.83203125" style="2" customWidth="1"/>
    <col min="2" max="16384" width="15.6640625" style="2"/>
  </cols>
  <sheetData>
    <row r="1" spans="1:27" s="18" customFormat="1" ht="29.25" customHeight="1" thickBot="1" x14ac:dyDescent="0.2"/>
    <row r="2" spans="1:27" s="1" customFormat="1" ht="21" customHeight="1" thickBot="1" x14ac:dyDescent="0.2"/>
    <row r="3" spans="1:27" ht="18" customHeight="1" x14ac:dyDescent="0.15">
      <c r="A3" s="8" t="s">
        <v>11</v>
      </c>
    </row>
    <row r="4" spans="1:27" ht="18" customHeight="1" x14ac:dyDescent="0.15">
      <c r="A4" s="8" t="s">
        <v>12</v>
      </c>
    </row>
    <row r="5" spans="1:27" ht="18" customHeight="1" x14ac:dyDescent="0.15">
      <c r="A5" s="8" t="s">
        <v>13</v>
      </c>
    </row>
    <row r="7" spans="1:27" ht="18" customHeight="1" x14ac:dyDescent="0.15">
      <c r="A7" s="8" t="s">
        <v>14</v>
      </c>
    </row>
    <row r="8" spans="1:27" ht="13.5" customHeight="1" x14ac:dyDescent="0.15">
      <c r="A8" s="14" t="s">
        <v>15</v>
      </c>
      <c r="B8" s="15" t="s">
        <v>16</v>
      </c>
    </row>
    <row r="10" spans="1:27" ht="26.25" customHeight="1" x14ac:dyDescent="0.15">
      <c r="A10" s="20" t="s">
        <v>17</v>
      </c>
      <c r="B10" s="21"/>
      <c r="C10" s="21"/>
      <c r="D10" s="3" t="s">
        <v>18</v>
      </c>
      <c r="E10" s="3" t="s">
        <v>19</v>
      </c>
      <c r="F10" s="3" t="s">
        <v>20</v>
      </c>
      <c r="G10" s="3" t="s">
        <v>21</v>
      </c>
      <c r="H10" s="3" t="s">
        <v>22</v>
      </c>
      <c r="I10" s="3" t="s">
        <v>23</v>
      </c>
      <c r="J10" s="3" t="s">
        <v>24</v>
      </c>
      <c r="K10" s="3" t="s">
        <v>25</v>
      </c>
      <c r="L10" s="3" t="s">
        <v>26</v>
      </c>
      <c r="M10" s="3" t="s">
        <v>27</v>
      </c>
      <c r="N10" s="3" t="s">
        <v>28</v>
      </c>
      <c r="O10" s="3" t="s">
        <v>29</v>
      </c>
      <c r="P10" s="3" t="s">
        <v>30</v>
      </c>
      <c r="Q10" s="3" t="s">
        <v>31</v>
      </c>
      <c r="R10" s="3" t="s">
        <v>32</v>
      </c>
      <c r="S10" s="3" t="s">
        <v>33</v>
      </c>
      <c r="T10" s="3" t="s">
        <v>34</v>
      </c>
      <c r="U10" s="3" t="s">
        <v>35</v>
      </c>
      <c r="V10" s="3" t="s">
        <v>36</v>
      </c>
      <c r="W10" s="3" t="s">
        <v>37</v>
      </c>
      <c r="X10" s="3" t="s">
        <v>38</v>
      </c>
      <c r="Y10" s="3" t="s">
        <v>39</v>
      </c>
      <c r="Z10" s="3" t="s">
        <v>40</v>
      </c>
      <c r="AA10" s="3" t="s">
        <v>41</v>
      </c>
    </row>
    <row r="11" spans="1:27" ht="26.25" customHeight="1" x14ac:dyDescent="0.15">
      <c r="B11" s="7" t="s">
        <v>42</v>
      </c>
      <c r="C11" s="7" t="s">
        <v>43</v>
      </c>
    </row>
    <row r="12" spans="1:27" x14ac:dyDescent="0.15">
      <c r="B12" s="22" t="s">
        <v>44</v>
      </c>
      <c r="C12" s="9" t="s">
        <v>45</v>
      </c>
      <c r="D12" s="19">
        <v>14781</v>
      </c>
      <c r="E12" s="19">
        <v>15495</v>
      </c>
      <c r="F12" s="19">
        <v>16139</v>
      </c>
      <c r="G12" s="19">
        <v>16795</v>
      </c>
      <c r="H12" s="19">
        <v>17356</v>
      </c>
      <c r="I12" s="19">
        <v>18148</v>
      </c>
      <c r="J12" s="19">
        <v>18752</v>
      </c>
      <c r="K12" s="19">
        <v>19359</v>
      </c>
      <c r="L12" s="19">
        <v>19956</v>
      </c>
      <c r="M12" s="19">
        <v>20468</v>
      </c>
      <c r="N12" s="19">
        <v>21128</v>
      </c>
      <c r="O12" s="19">
        <v>21545</v>
      </c>
      <c r="P12" s="19">
        <v>22150</v>
      </c>
      <c r="Q12" s="19">
        <v>22962</v>
      </c>
      <c r="R12" s="19">
        <v>23421</v>
      </c>
      <c r="S12" s="19">
        <v>29824</v>
      </c>
      <c r="T12" s="19">
        <v>33562</v>
      </c>
      <c r="U12" s="19">
        <v>33554</v>
      </c>
      <c r="V12" s="19">
        <v>33265</v>
      </c>
      <c r="W12" s="19">
        <v>33571</v>
      </c>
      <c r="X12" s="19">
        <v>33529</v>
      </c>
      <c r="Y12" s="19">
        <v>33215</v>
      </c>
      <c r="Z12" s="19">
        <v>33404</v>
      </c>
      <c r="AA12" s="19" t="s">
        <v>46</v>
      </c>
    </row>
    <row r="13" spans="1:27" x14ac:dyDescent="0.15">
      <c r="B13" s="21"/>
      <c r="C13" s="9" t="s">
        <v>47</v>
      </c>
      <c r="D13" s="19">
        <v>2288</v>
      </c>
      <c r="E13" s="19">
        <v>2516</v>
      </c>
      <c r="F13" s="19">
        <v>2670</v>
      </c>
      <c r="G13" s="19">
        <v>2840</v>
      </c>
      <c r="H13" s="19">
        <v>2954</v>
      </c>
      <c r="I13" s="19">
        <v>3144</v>
      </c>
      <c r="J13" s="19">
        <v>3286</v>
      </c>
      <c r="K13" s="19">
        <v>3447</v>
      </c>
      <c r="L13" s="19">
        <v>3611</v>
      </c>
      <c r="M13" s="19">
        <v>3701</v>
      </c>
      <c r="N13" s="19">
        <v>3867</v>
      </c>
      <c r="O13" s="19">
        <v>3984</v>
      </c>
      <c r="P13" s="19">
        <v>4080</v>
      </c>
      <c r="Q13" s="19">
        <v>4306</v>
      </c>
      <c r="R13" s="19">
        <v>4430</v>
      </c>
      <c r="S13" s="19">
        <v>5753</v>
      </c>
      <c r="T13" s="19">
        <v>6426</v>
      </c>
      <c r="U13" s="19">
        <v>6342</v>
      </c>
      <c r="V13" s="19">
        <v>6198</v>
      </c>
      <c r="W13" s="19">
        <v>6254</v>
      </c>
      <c r="X13" s="19">
        <v>6258</v>
      </c>
      <c r="Y13" s="19">
        <v>6218</v>
      </c>
      <c r="Z13" s="19">
        <v>6355</v>
      </c>
      <c r="AA13" s="19" t="s">
        <v>46</v>
      </c>
    </row>
    <row r="14" spans="1:27" x14ac:dyDescent="0.15">
      <c r="B14" s="21"/>
      <c r="C14" s="9" t="s">
        <v>48</v>
      </c>
      <c r="D14" s="19">
        <v>5962</v>
      </c>
      <c r="E14" s="19">
        <v>6043</v>
      </c>
      <c r="F14" s="19">
        <v>6196</v>
      </c>
      <c r="G14" s="19">
        <v>6263</v>
      </c>
      <c r="H14" s="19">
        <v>6294</v>
      </c>
      <c r="I14" s="19">
        <v>6352</v>
      </c>
      <c r="J14" s="19">
        <v>6383</v>
      </c>
      <c r="K14" s="19">
        <v>6443</v>
      </c>
      <c r="L14" s="19">
        <v>6515</v>
      </c>
      <c r="M14" s="19">
        <v>6515</v>
      </c>
      <c r="N14" s="19">
        <v>6653</v>
      </c>
      <c r="O14" s="19">
        <v>6734</v>
      </c>
      <c r="P14" s="19">
        <v>6916</v>
      </c>
      <c r="Q14" s="19">
        <v>7081</v>
      </c>
      <c r="R14" s="19">
        <v>7188</v>
      </c>
      <c r="S14" s="19">
        <v>8464</v>
      </c>
      <c r="T14" s="19">
        <v>9283</v>
      </c>
      <c r="U14" s="19">
        <v>9336</v>
      </c>
      <c r="V14" s="19">
        <v>9313</v>
      </c>
      <c r="W14" s="19">
        <v>9284</v>
      </c>
      <c r="X14" s="19">
        <v>9194</v>
      </c>
      <c r="Y14" s="19">
        <v>9079</v>
      </c>
      <c r="Z14" s="19">
        <v>9106</v>
      </c>
      <c r="AA14" s="19" t="s">
        <v>46</v>
      </c>
    </row>
    <row r="15" spans="1:27" x14ac:dyDescent="0.15">
      <c r="B15" s="21"/>
      <c r="C15" s="9" t="s">
        <v>49</v>
      </c>
      <c r="D15" s="19">
        <v>2580</v>
      </c>
      <c r="E15" s="19">
        <v>3315</v>
      </c>
      <c r="F15" s="19">
        <v>3857</v>
      </c>
      <c r="G15" s="19">
        <v>4389</v>
      </c>
      <c r="H15" s="19">
        <v>4709</v>
      </c>
      <c r="I15" s="19">
        <v>5169</v>
      </c>
      <c r="J15" s="19">
        <v>5502</v>
      </c>
      <c r="K15" s="19">
        <v>5726</v>
      </c>
      <c r="L15" s="19">
        <v>6026</v>
      </c>
      <c r="M15" s="19">
        <v>6354</v>
      </c>
      <c r="N15" s="19">
        <v>6823</v>
      </c>
      <c r="O15" s="19">
        <v>7097</v>
      </c>
      <c r="P15" s="19">
        <v>7370</v>
      </c>
      <c r="Q15" s="19">
        <v>7701</v>
      </c>
      <c r="R15" s="19">
        <v>8035</v>
      </c>
      <c r="S15" s="19">
        <v>10432</v>
      </c>
      <c r="T15" s="19">
        <v>12042</v>
      </c>
      <c r="U15" s="19">
        <v>12432</v>
      </c>
      <c r="V15" s="19">
        <v>12425</v>
      </c>
      <c r="W15" s="19">
        <v>12610</v>
      </c>
      <c r="X15" s="19">
        <v>12703</v>
      </c>
      <c r="Y15" s="19">
        <v>12562</v>
      </c>
      <c r="Z15" s="19">
        <v>12851</v>
      </c>
      <c r="AA15" s="19" t="s">
        <v>46</v>
      </c>
    </row>
    <row r="16" spans="1:27" x14ac:dyDescent="0.15">
      <c r="B16" s="21"/>
      <c r="C16" s="9" t="s">
        <v>50</v>
      </c>
      <c r="D16" s="19">
        <v>2139</v>
      </c>
      <c r="E16" s="19">
        <v>3082</v>
      </c>
      <c r="F16" s="19">
        <v>3701</v>
      </c>
      <c r="G16" s="19">
        <v>4252</v>
      </c>
      <c r="H16" s="19">
        <v>4657</v>
      </c>
      <c r="I16" s="19">
        <v>5067</v>
      </c>
      <c r="J16" s="19">
        <v>5445</v>
      </c>
      <c r="K16" s="19">
        <v>5968</v>
      </c>
      <c r="L16" s="19">
        <v>6457</v>
      </c>
      <c r="M16" s="19">
        <v>6841</v>
      </c>
      <c r="N16" s="19">
        <v>7137</v>
      </c>
      <c r="O16" s="19">
        <v>7514</v>
      </c>
      <c r="P16" s="19">
        <v>7824</v>
      </c>
      <c r="Q16" s="19">
        <v>8376</v>
      </c>
      <c r="R16" s="19">
        <v>8626</v>
      </c>
      <c r="S16" s="19">
        <v>12665</v>
      </c>
      <c r="T16" s="19">
        <v>14498</v>
      </c>
      <c r="U16" s="19">
        <v>14405</v>
      </c>
      <c r="V16" s="19">
        <v>14240</v>
      </c>
      <c r="W16" s="19">
        <v>14254</v>
      </c>
      <c r="X16" s="19">
        <v>14142</v>
      </c>
      <c r="Y16" s="19">
        <v>14041</v>
      </c>
      <c r="Z16" s="19">
        <v>14378</v>
      </c>
      <c r="AA16" s="19" t="s">
        <v>46</v>
      </c>
    </row>
    <row r="17" spans="2:27" ht="26" x14ac:dyDescent="0.15">
      <c r="B17" s="21"/>
      <c r="C17" s="9" t="s">
        <v>51</v>
      </c>
      <c r="D17" s="19">
        <v>1211</v>
      </c>
      <c r="E17" s="19">
        <v>1813</v>
      </c>
      <c r="F17" s="19">
        <v>2224</v>
      </c>
      <c r="G17" s="19">
        <v>2523</v>
      </c>
      <c r="H17" s="19">
        <v>2843</v>
      </c>
      <c r="I17" s="19">
        <v>3087</v>
      </c>
      <c r="J17" s="19">
        <v>3340</v>
      </c>
      <c r="K17" s="19">
        <v>3589</v>
      </c>
      <c r="L17" s="19">
        <v>3906</v>
      </c>
      <c r="M17" s="19">
        <v>4168</v>
      </c>
      <c r="N17" s="19">
        <v>4455</v>
      </c>
      <c r="O17" s="19">
        <v>4741</v>
      </c>
      <c r="P17" s="19">
        <v>4914</v>
      </c>
      <c r="Q17" s="19">
        <v>5280</v>
      </c>
      <c r="R17" s="19">
        <v>5464</v>
      </c>
      <c r="S17" s="19">
        <v>7252</v>
      </c>
      <c r="T17" s="19">
        <v>8190</v>
      </c>
      <c r="U17" s="19">
        <v>8284</v>
      </c>
      <c r="V17" s="19">
        <v>8220</v>
      </c>
      <c r="W17" s="19">
        <v>8246</v>
      </c>
      <c r="X17" s="19">
        <v>8280</v>
      </c>
      <c r="Y17" s="19">
        <v>8274</v>
      </c>
      <c r="Z17" s="19">
        <v>8419</v>
      </c>
      <c r="AA17" s="19" t="s">
        <v>46</v>
      </c>
    </row>
    <row r="18" spans="2:27" x14ac:dyDescent="0.15">
      <c r="B18" s="21"/>
      <c r="C18" s="9" t="s">
        <v>52</v>
      </c>
      <c r="D18" s="19">
        <v>3848</v>
      </c>
      <c r="E18" s="19">
        <v>4329</v>
      </c>
      <c r="F18" s="19">
        <v>4655</v>
      </c>
      <c r="G18" s="19">
        <v>4884</v>
      </c>
      <c r="H18" s="19">
        <v>5155</v>
      </c>
      <c r="I18" s="19">
        <v>5501</v>
      </c>
      <c r="J18" s="19">
        <v>5721</v>
      </c>
      <c r="K18" s="19">
        <v>5941</v>
      </c>
      <c r="L18" s="19">
        <v>6234</v>
      </c>
      <c r="M18" s="19">
        <v>6468</v>
      </c>
      <c r="N18" s="19">
        <v>6759</v>
      </c>
      <c r="O18" s="19">
        <v>7012</v>
      </c>
      <c r="P18" s="19">
        <v>7226</v>
      </c>
      <c r="Q18" s="19">
        <v>7577</v>
      </c>
      <c r="R18" s="19">
        <v>7848</v>
      </c>
      <c r="S18" s="19">
        <v>10207</v>
      </c>
      <c r="T18" s="19">
        <v>11713</v>
      </c>
      <c r="U18" s="19">
        <v>11830</v>
      </c>
      <c r="V18" s="19">
        <v>11760</v>
      </c>
      <c r="W18" s="19">
        <v>11804</v>
      </c>
      <c r="X18" s="19">
        <v>11803</v>
      </c>
      <c r="Y18" s="19">
        <v>11695</v>
      </c>
      <c r="Z18" s="19">
        <v>11840</v>
      </c>
      <c r="AA18" s="19" t="s">
        <v>46</v>
      </c>
    </row>
    <row r="19" spans="2:27" x14ac:dyDescent="0.15">
      <c r="B19" s="21"/>
      <c r="C19" s="9" t="s">
        <v>53</v>
      </c>
      <c r="D19" s="19">
        <v>6490</v>
      </c>
      <c r="E19" s="19">
        <v>6747</v>
      </c>
      <c r="F19" s="19">
        <v>7039</v>
      </c>
      <c r="G19" s="19">
        <v>7275</v>
      </c>
      <c r="H19" s="19">
        <v>7439</v>
      </c>
      <c r="I19" s="19">
        <v>7690</v>
      </c>
      <c r="J19" s="19">
        <v>7903</v>
      </c>
      <c r="K19" s="19">
        <v>8111</v>
      </c>
      <c r="L19" s="19">
        <v>8295</v>
      </c>
      <c r="M19" s="19">
        <v>8354</v>
      </c>
      <c r="N19" s="19">
        <v>8612</v>
      </c>
      <c r="O19" s="19">
        <v>8710</v>
      </c>
      <c r="P19" s="19">
        <v>8916</v>
      </c>
      <c r="Q19" s="19">
        <v>9305</v>
      </c>
      <c r="R19" s="19">
        <v>9549</v>
      </c>
      <c r="S19" s="19">
        <v>12134</v>
      </c>
      <c r="T19" s="19">
        <v>13588</v>
      </c>
      <c r="U19" s="19">
        <v>13763</v>
      </c>
      <c r="V19" s="19">
        <v>13755</v>
      </c>
      <c r="W19" s="19">
        <v>13875</v>
      </c>
      <c r="X19" s="19">
        <v>13777</v>
      </c>
      <c r="Y19" s="19">
        <v>13816</v>
      </c>
      <c r="Z19" s="19">
        <v>13898</v>
      </c>
      <c r="AA19" s="19" t="s">
        <v>46</v>
      </c>
    </row>
    <row r="20" spans="2:27" ht="26" x14ac:dyDescent="0.15">
      <c r="B20" s="21"/>
      <c r="C20" s="9" t="s">
        <v>54</v>
      </c>
      <c r="D20" s="19">
        <v>12456</v>
      </c>
      <c r="E20" s="19">
        <v>12836</v>
      </c>
      <c r="F20" s="19">
        <v>13214</v>
      </c>
      <c r="G20" s="19">
        <v>13574</v>
      </c>
      <c r="H20" s="19">
        <v>13755</v>
      </c>
      <c r="I20" s="19">
        <v>13915</v>
      </c>
      <c r="J20" s="19">
        <v>14146</v>
      </c>
      <c r="K20" s="19">
        <v>14403</v>
      </c>
      <c r="L20" s="19">
        <v>14665</v>
      </c>
      <c r="M20" s="19">
        <v>14823</v>
      </c>
      <c r="N20" s="19">
        <v>15196</v>
      </c>
      <c r="O20" s="19">
        <v>15385</v>
      </c>
      <c r="P20" s="19">
        <v>15708</v>
      </c>
      <c r="Q20" s="19">
        <v>16066</v>
      </c>
      <c r="R20" s="19">
        <v>16367</v>
      </c>
      <c r="S20" s="19">
        <v>20594</v>
      </c>
      <c r="T20" s="19">
        <v>22961</v>
      </c>
      <c r="U20" s="19">
        <v>23272</v>
      </c>
      <c r="V20" s="19">
        <v>23376</v>
      </c>
      <c r="W20" s="19">
        <v>23553</v>
      </c>
      <c r="X20" s="19">
        <v>23615</v>
      </c>
      <c r="Y20" s="19">
        <v>23534</v>
      </c>
      <c r="Z20" s="19">
        <v>23797</v>
      </c>
      <c r="AA20" s="19" t="s">
        <v>46</v>
      </c>
    </row>
    <row r="21" spans="2:27" x14ac:dyDescent="0.15">
      <c r="B21" s="21"/>
      <c r="C21" s="9" t="s">
        <v>55</v>
      </c>
      <c r="D21" s="19">
        <v>4156</v>
      </c>
      <c r="E21" s="19">
        <v>4592</v>
      </c>
      <c r="F21" s="19">
        <v>4831</v>
      </c>
      <c r="G21" s="19">
        <v>5104</v>
      </c>
      <c r="H21" s="19">
        <v>5289</v>
      </c>
      <c r="I21" s="19">
        <v>5468</v>
      </c>
      <c r="J21" s="19">
        <v>5682</v>
      </c>
      <c r="K21" s="19">
        <v>5852</v>
      </c>
      <c r="L21" s="19">
        <v>5992</v>
      </c>
      <c r="M21" s="19">
        <v>6156</v>
      </c>
      <c r="N21" s="19">
        <v>6349</v>
      </c>
      <c r="O21" s="19">
        <v>6525</v>
      </c>
      <c r="P21" s="19">
        <v>6779</v>
      </c>
      <c r="Q21" s="19">
        <v>7053</v>
      </c>
      <c r="R21" s="19">
        <v>7154</v>
      </c>
      <c r="S21" s="19">
        <v>9835</v>
      </c>
      <c r="T21" s="19">
        <v>11131</v>
      </c>
      <c r="U21" s="19">
        <v>11242</v>
      </c>
      <c r="V21" s="19">
        <v>11166</v>
      </c>
      <c r="W21" s="19">
        <v>11182</v>
      </c>
      <c r="X21" s="19">
        <v>11186</v>
      </c>
      <c r="Y21" s="19">
        <v>11106</v>
      </c>
      <c r="Z21" s="19">
        <v>11370</v>
      </c>
      <c r="AA21" s="19" t="s">
        <v>46</v>
      </c>
    </row>
    <row r="22" spans="2:27" x14ac:dyDescent="0.15">
      <c r="B22" s="21"/>
      <c r="C22" s="9" t="s">
        <v>56</v>
      </c>
      <c r="D22" s="19">
        <v>4259</v>
      </c>
      <c r="E22" s="19">
        <v>4712</v>
      </c>
      <c r="F22" s="19">
        <v>4987</v>
      </c>
      <c r="G22" s="19">
        <v>5277</v>
      </c>
      <c r="H22" s="19">
        <v>5495</v>
      </c>
      <c r="I22" s="19">
        <v>5757</v>
      </c>
      <c r="J22" s="19">
        <v>5903</v>
      </c>
      <c r="K22" s="19">
        <v>6026</v>
      </c>
      <c r="L22" s="19">
        <v>6256</v>
      </c>
      <c r="M22" s="19">
        <v>6422</v>
      </c>
      <c r="N22" s="19">
        <v>6701</v>
      </c>
      <c r="O22" s="19">
        <v>6880</v>
      </c>
      <c r="P22" s="19">
        <v>7099</v>
      </c>
      <c r="Q22" s="19">
        <v>7381</v>
      </c>
      <c r="R22" s="19">
        <v>7629</v>
      </c>
      <c r="S22" s="19">
        <v>9983</v>
      </c>
      <c r="T22" s="19">
        <v>11055</v>
      </c>
      <c r="U22" s="19">
        <v>11192</v>
      </c>
      <c r="V22" s="19">
        <v>11152</v>
      </c>
      <c r="W22" s="19">
        <v>11259</v>
      </c>
      <c r="X22" s="19">
        <v>11215</v>
      </c>
      <c r="Y22" s="19">
        <v>11140</v>
      </c>
      <c r="Z22" s="19">
        <v>11144</v>
      </c>
      <c r="AA22" s="19" t="s">
        <v>46</v>
      </c>
    </row>
    <row r="23" spans="2:27" x14ac:dyDescent="0.15">
      <c r="B23" s="21"/>
      <c r="C23" s="9" t="s">
        <v>57</v>
      </c>
      <c r="D23" s="19">
        <v>6219</v>
      </c>
      <c r="E23" s="19">
        <v>7144</v>
      </c>
      <c r="F23" s="19">
        <v>7769</v>
      </c>
      <c r="G23" s="19">
        <v>8324</v>
      </c>
      <c r="H23" s="19">
        <v>8817</v>
      </c>
      <c r="I23" s="19">
        <v>9419</v>
      </c>
      <c r="J23" s="19">
        <v>9766</v>
      </c>
      <c r="K23" s="19">
        <v>10203</v>
      </c>
      <c r="L23" s="19">
        <v>10574</v>
      </c>
      <c r="M23" s="19">
        <v>10825</v>
      </c>
      <c r="N23" s="19">
        <v>11248</v>
      </c>
      <c r="O23" s="19">
        <v>11524</v>
      </c>
      <c r="P23" s="19">
        <v>11912</v>
      </c>
      <c r="Q23" s="19">
        <v>12604</v>
      </c>
      <c r="R23" s="19">
        <v>12878</v>
      </c>
      <c r="S23" s="19">
        <v>16775</v>
      </c>
      <c r="T23" s="19">
        <v>19258</v>
      </c>
      <c r="U23" s="19">
        <v>19457</v>
      </c>
      <c r="V23" s="19">
        <v>19324</v>
      </c>
      <c r="W23" s="19">
        <v>19486</v>
      </c>
      <c r="X23" s="19">
        <v>19398</v>
      </c>
      <c r="Y23" s="19">
        <v>19239</v>
      </c>
      <c r="Z23" s="19">
        <v>19378</v>
      </c>
      <c r="AA23" s="19" t="s">
        <v>46</v>
      </c>
    </row>
    <row r="24" spans="2:27" ht="26" x14ac:dyDescent="0.15">
      <c r="B24" s="21"/>
      <c r="C24" s="9" t="s">
        <v>58</v>
      </c>
      <c r="D24" s="19">
        <v>4967</v>
      </c>
      <c r="E24" s="19">
        <v>5247</v>
      </c>
      <c r="F24" s="19">
        <v>5413</v>
      </c>
      <c r="G24" s="19">
        <v>5713</v>
      </c>
      <c r="H24" s="19">
        <v>5952</v>
      </c>
      <c r="I24" s="19">
        <v>6201</v>
      </c>
      <c r="J24" s="19">
        <v>6509</v>
      </c>
      <c r="K24" s="19">
        <v>6685</v>
      </c>
      <c r="L24" s="19">
        <v>6850</v>
      </c>
      <c r="M24" s="19">
        <v>6998</v>
      </c>
      <c r="N24" s="19">
        <v>7169</v>
      </c>
      <c r="O24" s="19">
        <v>7326</v>
      </c>
      <c r="P24" s="19">
        <v>7538</v>
      </c>
      <c r="Q24" s="19">
        <v>7835</v>
      </c>
      <c r="R24" s="19">
        <v>7950</v>
      </c>
      <c r="S24" s="19">
        <v>10012</v>
      </c>
      <c r="T24" s="19">
        <v>11532</v>
      </c>
      <c r="U24" s="19">
        <v>11685</v>
      </c>
      <c r="V24" s="19">
        <v>11586</v>
      </c>
      <c r="W24" s="19">
        <v>11599</v>
      </c>
      <c r="X24" s="19">
        <v>11650</v>
      </c>
      <c r="Y24" s="19">
        <v>11589</v>
      </c>
      <c r="Z24" s="19">
        <v>11725</v>
      </c>
      <c r="AA24" s="19" t="s">
        <v>46</v>
      </c>
    </row>
    <row r="25" spans="2:27" x14ac:dyDescent="0.15">
      <c r="B25" s="21"/>
      <c r="C25" s="9" t="s">
        <v>59</v>
      </c>
      <c r="D25" s="19">
        <v>2588</v>
      </c>
      <c r="E25" s="19">
        <v>3389</v>
      </c>
      <c r="F25" s="19">
        <v>3857</v>
      </c>
      <c r="G25" s="19">
        <v>4295</v>
      </c>
      <c r="H25" s="19">
        <v>4693</v>
      </c>
      <c r="I25" s="19">
        <v>5150</v>
      </c>
      <c r="J25" s="19">
        <v>5502</v>
      </c>
      <c r="K25" s="19">
        <v>5955</v>
      </c>
      <c r="L25" s="19">
        <v>6296</v>
      </c>
      <c r="M25" s="19">
        <v>6616</v>
      </c>
      <c r="N25" s="19">
        <v>7068</v>
      </c>
      <c r="O25" s="19">
        <v>7567</v>
      </c>
      <c r="P25" s="19">
        <v>8082</v>
      </c>
      <c r="Q25" s="19">
        <v>8409</v>
      </c>
      <c r="R25" s="19">
        <v>8594</v>
      </c>
      <c r="S25" s="19">
        <v>11716</v>
      </c>
      <c r="T25" s="19">
        <v>13858</v>
      </c>
      <c r="U25" s="19">
        <v>14050</v>
      </c>
      <c r="V25" s="19">
        <v>13975</v>
      </c>
      <c r="W25" s="19">
        <v>13769</v>
      </c>
      <c r="X25" s="19">
        <v>13578</v>
      </c>
      <c r="Y25" s="19">
        <v>13477</v>
      </c>
      <c r="Z25" s="19">
        <v>13948</v>
      </c>
      <c r="AA25" s="19" t="s">
        <v>46</v>
      </c>
    </row>
    <row r="26" spans="2:27" x14ac:dyDescent="0.15">
      <c r="B26" s="21"/>
      <c r="C26" s="9" t="s">
        <v>60</v>
      </c>
      <c r="D26" s="19">
        <v>4968</v>
      </c>
      <c r="E26" s="19">
        <v>5352</v>
      </c>
      <c r="F26" s="19">
        <v>5515</v>
      </c>
      <c r="G26" s="19">
        <v>5746</v>
      </c>
      <c r="H26" s="19">
        <v>5994</v>
      </c>
      <c r="I26" s="19">
        <v>6196</v>
      </c>
      <c r="J26" s="19">
        <v>6362</v>
      </c>
      <c r="K26" s="19">
        <v>6559</v>
      </c>
      <c r="L26" s="19">
        <v>6746</v>
      </c>
      <c r="M26" s="19">
        <v>6868</v>
      </c>
      <c r="N26" s="19">
        <v>7095</v>
      </c>
      <c r="O26" s="19">
        <v>7248</v>
      </c>
      <c r="P26" s="19">
        <v>7430</v>
      </c>
      <c r="Q26" s="19">
        <v>7850</v>
      </c>
      <c r="R26" s="19">
        <v>8081</v>
      </c>
      <c r="S26" s="19">
        <v>11748</v>
      </c>
      <c r="T26" s="19">
        <v>14655</v>
      </c>
      <c r="U26" s="19">
        <v>14634</v>
      </c>
      <c r="V26" s="19">
        <v>14580</v>
      </c>
      <c r="W26" s="19">
        <v>14707</v>
      </c>
      <c r="X26" s="19">
        <v>14720</v>
      </c>
      <c r="Y26" s="19">
        <v>14463</v>
      </c>
      <c r="Z26" s="19">
        <v>14626</v>
      </c>
      <c r="AA26" s="19" t="s">
        <v>46</v>
      </c>
    </row>
    <row r="27" spans="2:27" ht="26" x14ac:dyDescent="0.15">
      <c r="B27" s="21"/>
      <c r="C27" s="9" t="s">
        <v>61</v>
      </c>
      <c r="D27" s="19">
        <v>6941</v>
      </c>
      <c r="E27" s="19">
        <v>7239</v>
      </c>
      <c r="F27" s="19">
        <v>7557</v>
      </c>
      <c r="G27" s="19">
        <v>7697</v>
      </c>
      <c r="H27" s="19">
        <v>7879</v>
      </c>
      <c r="I27" s="19">
        <v>8058</v>
      </c>
      <c r="J27" s="19">
        <v>8222</v>
      </c>
      <c r="K27" s="19">
        <v>8415</v>
      </c>
      <c r="L27" s="19">
        <v>8657</v>
      </c>
      <c r="M27" s="19">
        <v>8761</v>
      </c>
      <c r="N27" s="19">
        <v>8976</v>
      </c>
      <c r="O27" s="19">
        <v>9142</v>
      </c>
      <c r="P27" s="19">
        <v>9378</v>
      </c>
      <c r="Q27" s="19">
        <v>9761</v>
      </c>
      <c r="R27" s="19">
        <v>10021</v>
      </c>
      <c r="S27" s="19">
        <v>14204</v>
      </c>
      <c r="T27" s="19">
        <v>16471</v>
      </c>
      <c r="U27" s="19">
        <v>16559</v>
      </c>
      <c r="V27" s="19">
        <v>16446</v>
      </c>
      <c r="W27" s="19">
        <v>16458</v>
      </c>
      <c r="X27" s="19">
        <v>16213</v>
      </c>
      <c r="Y27" s="19">
        <v>16016</v>
      </c>
      <c r="Z27" s="19">
        <v>16233</v>
      </c>
      <c r="AA27" s="19" t="s">
        <v>46</v>
      </c>
    </row>
    <row r="28" spans="2:27" x14ac:dyDescent="0.15">
      <c r="B28" s="21"/>
      <c r="C28" s="9" t="s">
        <v>62</v>
      </c>
      <c r="D28" s="19">
        <v>5984</v>
      </c>
      <c r="E28" s="19">
        <v>6180</v>
      </c>
      <c r="F28" s="19">
        <v>6248</v>
      </c>
      <c r="G28" s="19">
        <v>6294</v>
      </c>
      <c r="H28" s="19">
        <v>6317</v>
      </c>
      <c r="I28" s="19">
        <v>6329</v>
      </c>
      <c r="J28" s="19">
        <v>6388</v>
      </c>
      <c r="K28" s="19">
        <v>6518</v>
      </c>
      <c r="L28" s="19">
        <v>6509</v>
      </c>
      <c r="M28" s="19">
        <v>6480</v>
      </c>
      <c r="N28" s="19">
        <v>6565</v>
      </c>
      <c r="O28" s="19">
        <v>6594</v>
      </c>
      <c r="P28" s="19">
        <v>6769</v>
      </c>
      <c r="Q28" s="19">
        <v>6973</v>
      </c>
      <c r="R28" s="19">
        <v>7149</v>
      </c>
      <c r="S28" s="19">
        <v>9047</v>
      </c>
      <c r="T28" s="19">
        <v>10059</v>
      </c>
      <c r="U28" s="19">
        <v>10094</v>
      </c>
      <c r="V28" s="19">
        <v>9928</v>
      </c>
      <c r="W28" s="19">
        <v>9973</v>
      </c>
      <c r="X28" s="19">
        <v>9970</v>
      </c>
      <c r="Y28" s="19">
        <v>9827</v>
      </c>
      <c r="Z28" s="19">
        <v>9912</v>
      </c>
      <c r="AA28" s="19" t="s">
        <v>46</v>
      </c>
    </row>
    <row r="29" spans="2:27" x14ac:dyDescent="0.15">
      <c r="B29" s="21"/>
      <c r="C29" s="9" t="s">
        <v>63</v>
      </c>
      <c r="D29" s="19">
        <v>5224</v>
      </c>
      <c r="E29" s="19">
        <v>5401</v>
      </c>
      <c r="F29" s="19">
        <v>5512</v>
      </c>
      <c r="G29" s="19">
        <v>5588</v>
      </c>
      <c r="H29" s="19">
        <v>5603</v>
      </c>
      <c r="I29" s="19">
        <v>5642</v>
      </c>
      <c r="J29" s="19">
        <v>5768</v>
      </c>
      <c r="K29" s="19">
        <v>5849</v>
      </c>
      <c r="L29" s="19">
        <v>5945</v>
      </c>
      <c r="M29" s="19">
        <v>6019</v>
      </c>
      <c r="N29" s="19">
        <v>6084</v>
      </c>
      <c r="O29" s="19">
        <v>6143</v>
      </c>
      <c r="P29" s="19">
        <v>6310</v>
      </c>
      <c r="Q29" s="19">
        <v>6547</v>
      </c>
      <c r="R29" s="19">
        <v>6618</v>
      </c>
      <c r="S29" s="19">
        <v>8977</v>
      </c>
      <c r="T29" s="19">
        <v>10518</v>
      </c>
      <c r="U29" s="19">
        <v>10425</v>
      </c>
      <c r="V29" s="19">
        <v>10401</v>
      </c>
      <c r="W29" s="19">
        <v>10520</v>
      </c>
      <c r="X29" s="19">
        <v>10425</v>
      </c>
      <c r="Y29" s="19">
        <v>10313</v>
      </c>
      <c r="Z29" s="19">
        <v>10370</v>
      </c>
      <c r="AA29" s="19" t="s">
        <v>46</v>
      </c>
    </row>
    <row r="30" spans="2:27" x14ac:dyDescent="0.15">
      <c r="B30" s="21"/>
      <c r="C30" s="9" t="s">
        <v>64</v>
      </c>
      <c r="D30" s="19">
        <v>2640</v>
      </c>
      <c r="E30" s="19">
        <v>2747</v>
      </c>
      <c r="F30" s="19">
        <v>2810</v>
      </c>
      <c r="G30" s="19">
        <v>2849</v>
      </c>
      <c r="H30" s="19">
        <v>2861</v>
      </c>
      <c r="I30" s="19">
        <v>2882</v>
      </c>
      <c r="J30" s="19">
        <v>2919</v>
      </c>
      <c r="K30" s="19">
        <v>2961</v>
      </c>
      <c r="L30" s="19">
        <v>2944</v>
      </c>
      <c r="M30" s="19">
        <v>2986</v>
      </c>
      <c r="N30" s="19">
        <v>3051</v>
      </c>
      <c r="O30" s="19">
        <v>3149</v>
      </c>
      <c r="P30" s="19">
        <v>3227</v>
      </c>
      <c r="Q30" s="19">
        <v>3312</v>
      </c>
      <c r="R30" s="19">
        <v>3348</v>
      </c>
      <c r="S30" s="19">
        <v>4318</v>
      </c>
      <c r="T30" s="19">
        <v>4872</v>
      </c>
      <c r="U30" s="19">
        <v>4858</v>
      </c>
      <c r="V30" s="19">
        <v>4777</v>
      </c>
      <c r="W30" s="19">
        <v>4744</v>
      </c>
      <c r="X30" s="19">
        <v>4697</v>
      </c>
      <c r="Y30" s="19">
        <v>4658</v>
      </c>
      <c r="Z30" s="19">
        <v>4736</v>
      </c>
      <c r="AA30" s="19" t="s">
        <v>46</v>
      </c>
    </row>
    <row r="31" spans="2:27" x14ac:dyDescent="0.15">
      <c r="B31" s="21"/>
      <c r="C31" s="9" t="s">
        <v>65</v>
      </c>
      <c r="D31" s="19">
        <v>598</v>
      </c>
      <c r="E31" s="19">
        <v>732</v>
      </c>
      <c r="F31" s="19">
        <v>902</v>
      </c>
      <c r="G31" s="19">
        <v>969</v>
      </c>
      <c r="H31" s="19">
        <v>1068</v>
      </c>
      <c r="I31" s="19">
        <v>1169</v>
      </c>
      <c r="J31" s="19">
        <v>1244</v>
      </c>
      <c r="K31" s="19">
        <v>1320</v>
      </c>
      <c r="L31" s="19">
        <v>1413</v>
      </c>
      <c r="M31" s="19">
        <v>1475</v>
      </c>
      <c r="N31" s="19">
        <v>1556</v>
      </c>
      <c r="O31" s="19">
        <v>1643</v>
      </c>
      <c r="P31" s="19">
        <v>1727</v>
      </c>
      <c r="Q31" s="19">
        <v>1822</v>
      </c>
      <c r="R31" s="19">
        <v>1869</v>
      </c>
      <c r="S31" s="19">
        <v>2500</v>
      </c>
      <c r="T31" s="19">
        <v>2879</v>
      </c>
      <c r="U31" s="19">
        <v>2927</v>
      </c>
      <c r="V31" s="19">
        <v>2924</v>
      </c>
      <c r="W31" s="19">
        <v>2981</v>
      </c>
      <c r="X31" s="19">
        <v>2961</v>
      </c>
      <c r="Y31" s="19">
        <v>2955</v>
      </c>
      <c r="Z31" s="19">
        <v>2998</v>
      </c>
      <c r="AA31" s="19" t="s">
        <v>46</v>
      </c>
    </row>
    <row r="32" spans="2:27" x14ac:dyDescent="0.15">
      <c r="B32" s="21"/>
      <c r="C32" s="9" t="s">
        <v>66</v>
      </c>
      <c r="D32" s="19">
        <v>1403</v>
      </c>
      <c r="E32" s="19">
        <v>1557</v>
      </c>
      <c r="F32" s="19">
        <v>1717</v>
      </c>
      <c r="G32" s="19">
        <v>1829</v>
      </c>
      <c r="H32" s="19">
        <v>1907</v>
      </c>
      <c r="I32" s="19">
        <v>1983</v>
      </c>
      <c r="J32" s="19">
        <v>2050</v>
      </c>
      <c r="K32" s="19">
        <v>2124</v>
      </c>
      <c r="L32" s="19">
        <v>2231</v>
      </c>
      <c r="M32" s="19">
        <v>2333</v>
      </c>
      <c r="N32" s="19">
        <v>2415</v>
      </c>
      <c r="O32" s="19">
        <v>2444</v>
      </c>
      <c r="P32" s="19">
        <v>2546</v>
      </c>
      <c r="Q32" s="19">
        <v>2677</v>
      </c>
      <c r="R32" s="19">
        <v>2785</v>
      </c>
      <c r="S32" s="19">
        <v>4001</v>
      </c>
      <c r="T32" s="19">
        <v>4806</v>
      </c>
      <c r="U32" s="19">
        <v>4834</v>
      </c>
      <c r="V32" s="19">
        <v>4825</v>
      </c>
      <c r="W32" s="19">
        <v>4837</v>
      </c>
      <c r="X32" s="19">
        <v>4758</v>
      </c>
      <c r="Y32" s="19">
        <v>4687</v>
      </c>
      <c r="Z32" s="19">
        <v>4681</v>
      </c>
      <c r="AA32" s="19" t="s">
        <v>46</v>
      </c>
    </row>
    <row r="33" spans="2:27" x14ac:dyDescent="0.15">
      <c r="B33" s="21"/>
      <c r="C33" s="9" t="s">
        <v>67</v>
      </c>
      <c r="D33" s="19">
        <v>1972</v>
      </c>
      <c r="E33" s="19">
        <v>2024</v>
      </c>
      <c r="F33" s="19">
        <v>2086</v>
      </c>
      <c r="G33" s="19">
        <v>2113</v>
      </c>
      <c r="H33" s="19">
        <v>2126</v>
      </c>
      <c r="I33" s="19">
        <v>2148</v>
      </c>
      <c r="J33" s="19">
        <v>2177</v>
      </c>
      <c r="K33" s="19">
        <v>2226</v>
      </c>
      <c r="L33" s="19">
        <v>2241</v>
      </c>
      <c r="M33" s="19">
        <v>2241</v>
      </c>
      <c r="N33" s="19">
        <v>2285</v>
      </c>
      <c r="O33" s="19">
        <v>2324</v>
      </c>
      <c r="P33" s="19">
        <v>2386</v>
      </c>
      <c r="Q33" s="19">
        <v>2461</v>
      </c>
      <c r="R33" s="19">
        <v>2524</v>
      </c>
      <c r="S33" s="19">
        <v>3043</v>
      </c>
      <c r="T33" s="19">
        <v>3417</v>
      </c>
      <c r="U33" s="19">
        <v>3429</v>
      </c>
      <c r="V33" s="19">
        <v>3391</v>
      </c>
      <c r="W33" s="19">
        <v>3376</v>
      </c>
      <c r="X33" s="19">
        <v>3359</v>
      </c>
      <c r="Y33" s="19">
        <v>3344</v>
      </c>
      <c r="Z33" s="19">
        <v>3385</v>
      </c>
      <c r="AA33" s="19" t="s">
        <v>46</v>
      </c>
    </row>
    <row r="34" spans="2:27" x14ac:dyDescent="0.15">
      <c r="B34" s="21"/>
      <c r="C34" s="9" t="s">
        <v>68</v>
      </c>
      <c r="D34" s="19">
        <v>329</v>
      </c>
      <c r="E34" s="19">
        <v>349</v>
      </c>
      <c r="F34" s="19">
        <v>359</v>
      </c>
      <c r="G34" s="19">
        <v>386</v>
      </c>
      <c r="H34" s="19">
        <v>419</v>
      </c>
      <c r="I34" s="19">
        <v>437</v>
      </c>
      <c r="J34" s="19">
        <v>476</v>
      </c>
      <c r="K34" s="19">
        <v>499</v>
      </c>
      <c r="L34" s="19">
        <v>518</v>
      </c>
      <c r="M34" s="19">
        <v>528</v>
      </c>
      <c r="N34" s="19">
        <v>574</v>
      </c>
      <c r="O34" s="19">
        <v>594</v>
      </c>
      <c r="P34" s="19">
        <v>625</v>
      </c>
      <c r="Q34" s="19">
        <v>643</v>
      </c>
      <c r="R34" s="19">
        <v>668</v>
      </c>
      <c r="S34" s="19">
        <v>1205</v>
      </c>
      <c r="T34" s="19">
        <v>1569</v>
      </c>
      <c r="U34" s="19">
        <v>1562</v>
      </c>
      <c r="V34" s="19">
        <v>1471</v>
      </c>
      <c r="W34" s="19">
        <v>1426</v>
      </c>
      <c r="X34" s="19">
        <v>1379</v>
      </c>
      <c r="Y34" s="19">
        <v>1341</v>
      </c>
      <c r="Z34" s="19">
        <v>1421</v>
      </c>
      <c r="AA34" s="19" t="s">
        <v>46</v>
      </c>
    </row>
    <row r="35" spans="2:27" x14ac:dyDescent="0.15">
      <c r="B35" s="21"/>
      <c r="C35" s="9" t="s">
        <v>69</v>
      </c>
      <c r="D35" s="19">
        <v>433</v>
      </c>
      <c r="E35" s="19">
        <v>502</v>
      </c>
      <c r="F35" s="19">
        <v>577</v>
      </c>
      <c r="G35" s="19">
        <v>633</v>
      </c>
      <c r="H35" s="19">
        <v>644</v>
      </c>
      <c r="I35" s="19">
        <v>693</v>
      </c>
      <c r="J35" s="19">
        <v>740</v>
      </c>
      <c r="K35" s="19">
        <v>766</v>
      </c>
      <c r="L35" s="19">
        <v>820</v>
      </c>
      <c r="M35" s="19">
        <v>882</v>
      </c>
      <c r="N35" s="19">
        <v>915</v>
      </c>
      <c r="O35" s="19">
        <v>998</v>
      </c>
      <c r="P35" s="19">
        <v>1055</v>
      </c>
      <c r="Q35" s="19">
        <v>1101</v>
      </c>
      <c r="R35" s="19">
        <v>1131</v>
      </c>
      <c r="S35" s="19">
        <v>2259</v>
      </c>
      <c r="T35" s="19">
        <v>3040</v>
      </c>
      <c r="U35" s="19">
        <v>3024</v>
      </c>
      <c r="V35" s="19">
        <v>2871</v>
      </c>
      <c r="W35" s="19">
        <v>2665</v>
      </c>
      <c r="X35" s="19">
        <v>2505</v>
      </c>
      <c r="Y35" s="19">
        <v>2457</v>
      </c>
      <c r="Z35" s="19">
        <v>2577</v>
      </c>
      <c r="AA35" s="19" t="s">
        <v>46</v>
      </c>
    </row>
    <row r="36" spans="2:27" x14ac:dyDescent="0.15">
      <c r="B36" s="21"/>
      <c r="C36" s="9" t="s">
        <v>70</v>
      </c>
      <c r="D36" s="19">
        <v>3899</v>
      </c>
      <c r="E36" s="19">
        <v>4909</v>
      </c>
      <c r="F36" s="19">
        <v>5749</v>
      </c>
      <c r="G36" s="19">
        <v>6301</v>
      </c>
      <c r="H36" s="19">
        <v>6810</v>
      </c>
      <c r="I36" s="19">
        <v>7346</v>
      </c>
      <c r="J36" s="19">
        <v>7856</v>
      </c>
      <c r="K36" s="19">
        <v>8315</v>
      </c>
      <c r="L36" s="19">
        <v>8858</v>
      </c>
      <c r="M36" s="19">
        <v>9212</v>
      </c>
      <c r="N36" s="19">
        <v>9718</v>
      </c>
      <c r="O36" s="19">
        <v>10047</v>
      </c>
      <c r="P36" s="19">
        <v>10454</v>
      </c>
      <c r="Q36" s="19">
        <v>11176</v>
      </c>
      <c r="R36" s="19">
        <v>11762</v>
      </c>
      <c r="S36" s="19">
        <v>15765</v>
      </c>
      <c r="T36" s="19">
        <v>18906</v>
      </c>
      <c r="U36" s="19">
        <v>19180</v>
      </c>
      <c r="V36" s="19">
        <v>19279</v>
      </c>
      <c r="W36" s="19">
        <v>19504</v>
      </c>
      <c r="X36" s="19">
        <v>19509</v>
      </c>
      <c r="Y36" s="19">
        <v>19491</v>
      </c>
      <c r="Z36" s="19">
        <v>19823</v>
      </c>
      <c r="AA36" s="19" t="s">
        <v>46</v>
      </c>
    </row>
    <row r="37" spans="2:27" x14ac:dyDescent="0.15">
      <c r="B37" s="21"/>
      <c r="C37" s="9" t="s">
        <v>71</v>
      </c>
      <c r="D37" s="19">
        <v>3262</v>
      </c>
      <c r="E37" s="19">
        <v>3683</v>
      </c>
      <c r="F37" s="19">
        <v>3954</v>
      </c>
      <c r="G37" s="19">
        <v>4151</v>
      </c>
      <c r="H37" s="19">
        <v>4295</v>
      </c>
      <c r="I37" s="19">
        <v>4528</v>
      </c>
      <c r="J37" s="19">
        <v>4717</v>
      </c>
      <c r="K37" s="19">
        <v>4956</v>
      </c>
      <c r="L37" s="19">
        <v>5200</v>
      </c>
      <c r="M37" s="19">
        <v>5331</v>
      </c>
      <c r="N37" s="19">
        <v>5596</v>
      </c>
      <c r="O37" s="19">
        <v>5718</v>
      </c>
      <c r="P37" s="19">
        <v>5905</v>
      </c>
      <c r="Q37" s="19">
        <v>6250</v>
      </c>
      <c r="R37" s="19">
        <v>6460</v>
      </c>
      <c r="S37" s="19">
        <v>9150</v>
      </c>
      <c r="T37" s="19">
        <v>10888</v>
      </c>
      <c r="U37" s="19">
        <v>10997</v>
      </c>
      <c r="V37" s="19">
        <v>10873</v>
      </c>
      <c r="W37" s="19">
        <v>10894</v>
      </c>
      <c r="X37" s="19">
        <v>10871</v>
      </c>
      <c r="Y37" s="19">
        <v>10767</v>
      </c>
      <c r="Z37" s="19">
        <v>11016</v>
      </c>
      <c r="AA37" s="19" t="s">
        <v>46</v>
      </c>
    </row>
    <row r="38" spans="2:27" x14ac:dyDescent="0.15">
      <c r="B38" s="21"/>
      <c r="C38" s="9" t="s">
        <v>72</v>
      </c>
      <c r="D38" s="19">
        <v>16860</v>
      </c>
      <c r="E38" s="19">
        <v>18175</v>
      </c>
      <c r="F38" s="19">
        <v>19165</v>
      </c>
      <c r="G38" s="19">
        <v>19988</v>
      </c>
      <c r="H38" s="19">
        <v>20603</v>
      </c>
      <c r="I38" s="19">
        <v>21634</v>
      </c>
      <c r="J38" s="19">
        <v>22507</v>
      </c>
      <c r="K38" s="19">
        <v>23282</v>
      </c>
      <c r="L38" s="19">
        <v>24081</v>
      </c>
      <c r="M38" s="19">
        <v>24530</v>
      </c>
      <c r="N38" s="19">
        <v>25195</v>
      </c>
      <c r="O38" s="19">
        <v>25667</v>
      </c>
      <c r="P38" s="19">
        <v>26427</v>
      </c>
      <c r="Q38" s="19">
        <v>27813</v>
      </c>
      <c r="R38" s="19">
        <v>28756</v>
      </c>
      <c r="S38" s="19">
        <v>37429</v>
      </c>
      <c r="T38" s="19">
        <v>45220</v>
      </c>
      <c r="U38" s="19">
        <v>46519</v>
      </c>
      <c r="V38" s="19">
        <v>46723</v>
      </c>
      <c r="W38" s="19">
        <v>47262</v>
      </c>
      <c r="X38" s="19">
        <v>47602</v>
      </c>
      <c r="Y38" s="19">
        <v>47492</v>
      </c>
      <c r="Z38" s="19">
        <v>48173</v>
      </c>
      <c r="AA38" s="19" t="s">
        <v>46</v>
      </c>
    </row>
    <row r="39" spans="2:27" x14ac:dyDescent="0.15">
      <c r="B39" s="21"/>
      <c r="C39" s="9" t="s">
        <v>73</v>
      </c>
      <c r="D39" s="19">
        <v>9660</v>
      </c>
      <c r="E39" s="19">
        <v>10070</v>
      </c>
      <c r="F39" s="19">
        <v>10507</v>
      </c>
      <c r="G39" s="19">
        <v>10796</v>
      </c>
      <c r="H39" s="19">
        <v>10965</v>
      </c>
      <c r="I39" s="19">
        <v>11248</v>
      </c>
      <c r="J39" s="19">
        <v>11658</v>
      </c>
      <c r="K39" s="19">
        <v>11962</v>
      </c>
      <c r="L39" s="19">
        <v>12156</v>
      </c>
      <c r="M39" s="19">
        <v>12202</v>
      </c>
      <c r="N39" s="19">
        <v>12219</v>
      </c>
      <c r="O39" s="19">
        <v>12426</v>
      </c>
      <c r="P39" s="19">
        <v>12633</v>
      </c>
      <c r="Q39" s="19">
        <v>13305</v>
      </c>
      <c r="R39" s="19">
        <v>13727</v>
      </c>
      <c r="S39" s="19">
        <v>17452</v>
      </c>
      <c r="T39" s="19">
        <v>20239</v>
      </c>
      <c r="U39" s="19">
        <v>20722</v>
      </c>
      <c r="V39" s="19">
        <v>20778</v>
      </c>
      <c r="W39" s="19">
        <v>21019</v>
      </c>
      <c r="X39" s="19">
        <v>20986</v>
      </c>
      <c r="Y39" s="19">
        <v>20734</v>
      </c>
      <c r="Z39" s="19">
        <v>20851</v>
      </c>
      <c r="AA39" s="19" t="s">
        <v>46</v>
      </c>
    </row>
    <row r="40" spans="2:27" x14ac:dyDescent="0.15">
      <c r="B40" s="21"/>
      <c r="C40" s="9" t="s">
        <v>74</v>
      </c>
      <c r="D40" s="19">
        <v>5764</v>
      </c>
      <c r="E40" s="19">
        <v>6396</v>
      </c>
      <c r="F40" s="19">
        <v>6860</v>
      </c>
      <c r="G40" s="19">
        <v>7175</v>
      </c>
      <c r="H40" s="19">
        <v>7522</v>
      </c>
      <c r="I40" s="19">
        <v>7827</v>
      </c>
      <c r="J40" s="19">
        <v>8038</v>
      </c>
      <c r="K40" s="19">
        <v>8400</v>
      </c>
      <c r="L40" s="19">
        <v>8633</v>
      </c>
      <c r="M40" s="19">
        <v>8805</v>
      </c>
      <c r="N40" s="19">
        <v>8859</v>
      </c>
      <c r="O40" s="19">
        <v>9029</v>
      </c>
      <c r="P40" s="19">
        <v>9448</v>
      </c>
      <c r="Q40" s="19">
        <v>10035</v>
      </c>
      <c r="R40" s="19">
        <v>10429</v>
      </c>
      <c r="S40" s="19">
        <v>13865</v>
      </c>
      <c r="T40" s="19">
        <v>16613</v>
      </c>
      <c r="U40" s="19">
        <v>16751</v>
      </c>
      <c r="V40" s="19">
        <v>16647</v>
      </c>
      <c r="W40" s="19">
        <v>16794</v>
      </c>
      <c r="X40" s="19">
        <v>16834</v>
      </c>
      <c r="Y40" s="19">
        <v>16618</v>
      </c>
      <c r="Z40" s="19">
        <v>16745</v>
      </c>
      <c r="AA40" s="19" t="s">
        <v>46</v>
      </c>
    </row>
    <row r="41" spans="2:27" x14ac:dyDescent="0.15">
      <c r="B41" s="21"/>
      <c r="C41" s="9" t="s">
        <v>75</v>
      </c>
      <c r="D41" s="19">
        <v>4314</v>
      </c>
      <c r="E41" s="19">
        <v>5115</v>
      </c>
      <c r="F41" s="19">
        <v>5665</v>
      </c>
      <c r="G41" s="19">
        <v>6143</v>
      </c>
      <c r="H41" s="19">
        <v>6670</v>
      </c>
      <c r="I41" s="19">
        <v>7058</v>
      </c>
      <c r="J41" s="19">
        <v>7425</v>
      </c>
      <c r="K41" s="19">
        <v>7916</v>
      </c>
      <c r="L41" s="19">
        <v>8234</v>
      </c>
      <c r="M41" s="19">
        <v>8500</v>
      </c>
      <c r="N41" s="19">
        <v>8861</v>
      </c>
      <c r="O41" s="19">
        <v>9041</v>
      </c>
      <c r="P41" s="19">
        <v>9409</v>
      </c>
      <c r="Q41" s="19">
        <v>10013</v>
      </c>
      <c r="R41" s="19">
        <v>10434</v>
      </c>
      <c r="S41" s="19">
        <v>14290</v>
      </c>
      <c r="T41" s="19">
        <v>17502</v>
      </c>
      <c r="U41" s="19">
        <v>17902</v>
      </c>
      <c r="V41" s="19">
        <v>17889</v>
      </c>
      <c r="W41" s="19">
        <v>18097</v>
      </c>
      <c r="X41" s="19">
        <v>18187</v>
      </c>
      <c r="Y41" s="19">
        <v>18083</v>
      </c>
      <c r="Z41" s="19">
        <v>18509</v>
      </c>
      <c r="AA41" s="19" t="s">
        <v>46</v>
      </c>
    </row>
    <row r="42" spans="2:27" x14ac:dyDescent="0.15">
      <c r="B42" s="21"/>
      <c r="C42" s="9" t="s">
        <v>76</v>
      </c>
      <c r="D42" s="19">
        <v>2403</v>
      </c>
      <c r="E42" s="19">
        <v>2867</v>
      </c>
      <c r="F42" s="19">
        <v>3340</v>
      </c>
      <c r="G42" s="19">
        <v>3644</v>
      </c>
      <c r="H42" s="19">
        <v>3885</v>
      </c>
      <c r="I42" s="19">
        <v>4250</v>
      </c>
      <c r="J42" s="19">
        <v>4549</v>
      </c>
      <c r="K42" s="19">
        <v>4883</v>
      </c>
      <c r="L42" s="19">
        <v>5281</v>
      </c>
      <c r="M42" s="19">
        <v>5479</v>
      </c>
      <c r="N42" s="19">
        <v>5869</v>
      </c>
      <c r="O42" s="19">
        <v>6153</v>
      </c>
      <c r="P42" s="19">
        <v>6364</v>
      </c>
      <c r="Q42" s="19">
        <v>6720</v>
      </c>
      <c r="R42" s="19">
        <v>6904</v>
      </c>
      <c r="S42" s="19">
        <v>10141</v>
      </c>
      <c r="T42" s="19">
        <v>12981</v>
      </c>
      <c r="U42" s="19">
        <v>13034</v>
      </c>
      <c r="V42" s="19">
        <v>12893</v>
      </c>
      <c r="W42" s="19">
        <v>12951</v>
      </c>
      <c r="X42" s="19">
        <v>12936</v>
      </c>
      <c r="Y42" s="19">
        <v>12847</v>
      </c>
      <c r="Z42" s="19">
        <v>13147</v>
      </c>
      <c r="AA42" s="19" t="s">
        <v>46</v>
      </c>
    </row>
    <row r="43" spans="2:27" x14ac:dyDescent="0.15">
      <c r="B43" s="21"/>
      <c r="C43" s="9" t="s">
        <v>77</v>
      </c>
      <c r="D43" s="19">
        <v>6452</v>
      </c>
      <c r="E43" s="19">
        <v>6800</v>
      </c>
      <c r="F43" s="19">
        <v>7043</v>
      </c>
      <c r="G43" s="19">
        <v>7456</v>
      </c>
      <c r="H43" s="19">
        <v>7511</v>
      </c>
      <c r="I43" s="19">
        <v>7775</v>
      </c>
      <c r="J43" s="19">
        <v>7993</v>
      </c>
      <c r="K43" s="19">
        <v>8273</v>
      </c>
      <c r="L43" s="19">
        <v>8546</v>
      </c>
      <c r="M43" s="19">
        <v>8703</v>
      </c>
      <c r="N43" s="19">
        <v>8893</v>
      </c>
      <c r="O43" s="19">
        <v>9029</v>
      </c>
      <c r="P43" s="19">
        <v>9293</v>
      </c>
      <c r="Q43" s="19">
        <v>9804</v>
      </c>
      <c r="R43" s="19">
        <v>10033</v>
      </c>
      <c r="S43" s="19">
        <v>13290</v>
      </c>
      <c r="T43" s="19">
        <v>15936</v>
      </c>
      <c r="U43" s="19">
        <v>16081</v>
      </c>
      <c r="V43" s="19">
        <v>15977</v>
      </c>
      <c r="W43" s="19">
        <v>16021</v>
      </c>
      <c r="X43" s="19">
        <v>15990</v>
      </c>
      <c r="Y43" s="19">
        <v>15882</v>
      </c>
      <c r="Z43" s="19">
        <v>16025</v>
      </c>
      <c r="AA43" s="19" t="s">
        <v>46</v>
      </c>
    </row>
    <row r="44" spans="2:27" x14ac:dyDescent="0.15">
      <c r="B44" s="21"/>
      <c r="C44" s="9" t="s">
        <v>78</v>
      </c>
      <c r="D44" s="19">
        <v>4430</v>
      </c>
      <c r="E44" s="19">
        <v>4606</v>
      </c>
      <c r="F44" s="19">
        <v>4771</v>
      </c>
      <c r="G44" s="19">
        <v>4846</v>
      </c>
      <c r="H44" s="19">
        <v>4942</v>
      </c>
      <c r="I44" s="19">
        <v>5044</v>
      </c>
      <c r="J44" s="19">
        <v>5174</v>
      </c>
      <c r="K44" s="19">
        <v>5314</v>
      </c>
      <c r="L44" s="19">
        <v>5472</v>
      </c>
      <c r="M44" s="19">
        <v>5511</v>
      </c>
      <c r="N44" s="19">
        <v>5555</v>
      </c>
      <c r="O44" s="19">
        <v>5650</v>
      </c>
      <c r="P44" s="19">
        <v>5728</v>
      </c>
      <c r="Q44" s="19">
        <v>5988</v>
      </c>
      <c r="R44" s="19">
        <v>6070</v>
      </c>
      <c r="S44" s="19">
        <v>8491</v>
      </c>
      <c r="T44" s="19">
        <v>10236</v>
      </c>
      <c r="U44" s="19">
        <v>10393</v>
      </c>
      <c r="V44" s="19">
        <v>10447</v>
      </c>
      <c r="W44" s="19">
        <v>10440</v>
      </c>
      <c r="X44" s="19">
        <v>10418</v>
      </c>
      <c r="Y44" s="19">
        <v>10283</v>
      </c>
      <c r="Z44" s="19">
        <v>10401</v>
      </c>
      <c r="AA44" s="19" t="s">
        <v>46</v>
      </c>
    </row>
    <row r="45" spans="2:27" x14ac:dyDescent="0.15">
      <c r="B45" s="21"/>
      <c r="C45" s="9" t="s">
        <v>79</v>
      </c>
      <c r="D45" s="19">
        <v>7694</v>
      </c>
      <c r="E45" s="19">
        <v>8241</v>
      </c>
      <c r="F45" s="19">
        <v>8703</v>
      </c>
      <c r="G45" s="19">
        <v>9046</v>
      </c>
      <c r="H45" s="19">
        <v>9331</v>
      </c>
      <c r="I45" s="19">
        <v>9623</v>
      </c>
      <c r="J45" s="19">
        <v>9861</v>
      </c>
      <c r="K45" s="19">
        <v>10210</v>
      </c>
      <c r="L45" s="19">
        <v>10492</v>
      </c>
      <c r="M45" s="19">
        <v>10640</v>
      </c>
      <c r="N45" s="19">
        <v>10949</v>
      </c>
      <c r="O45" s="19">
        <v>11119</v>
      </c>
      <c r="P45" s="19">
        <v>11524</v>
      </c>
      <c r="Q45" s="19">
        <v>12108</v>
      </c>
      <c r="R45" s="19">
        <v>12547</v>
      </c>
      <c r="S45" s="19">
        <v>17313</v>
      </c>
      <c r="T45" s="19">
        <v>20287</v>
      </c>
      <c r="U45" s="19">
        <v>20073</v>
      </c>
      <c r="V45" s="19">
        <v>20006</v>
      </c>
      <c r="W45" s="19">
        <v>20006</v>
      </c>
      <c r="X45" s="19">
        <v>19770</v>
      </c>
      <c r="Y45" s="19">
        <v>19402</v>
      </c>
      <c r="Z45" s="19">
        <v>19739</v>
      </c>
      <c r="AA45" s="19" t="s">
        <v>46</v>
      </c>
    </row>
    <row r="46" spans="2:27" x14ac:dyDescent="0.15">
      <c r="B46" s="21"/>
      <c r="C46" s="9" t="s">
        <v>80</v>
      </c>
      <c r="D46" s="19">
        <v>4004</v>
      </c>
      <c r="E46" s="19">
        <v>4136</v>
      </c>
      <c r="F46" s="19">
        <v>4178</v>
      </c>
      <c r="G46" s="19">
        <v>4264</v>
      </c>
      <c r="H46" s="19">
        <v>4319</v>
      </c>
      <c r="I46" s="19">
        <v>4428</v>
      </c>
      <c r="J46" s="19">
        <v>4538</v>
      </c>
      <c r="K46" s="19">
        <v>4661</v>
      </c>
      <c r="L46" s="19">
        <v>4729</v>
      </c>
      <c r="M46" s="19">
        <v>4806</v>
      </c>
      <c r="N46" s="19">
        <v>4927</v>
      </c>
      <c r="O46" s="19">
        <v>5085</v>
      </c>
      <c r="P46" s="19">
        <v>5265</v>
      </c>
      <c r="Q46" s="19">
        <v>5440</v>
      </c>
      <c r="R46" s="19">
        <v>5579</v>
      </c>
      <c r="S46" s="19">
        <v>6621</v>
      </c>
      <c r="T46" s="19">
        <v>7615</v>
      </c>
      <c r="U46" s="19">
        <v>7768</v>
      </c>
      <c r="V46" s="19">
        <v>7762</v>
      </c>
      <c r="W46" s="19">
        <v>7783</v>
      </c>
      <c r="X46" s="19">
        <v>7801</v>
      </c>
      <c r="Y46" s="19">
        <v>7757</v>
      </c>
      <c r="Z46" s="19">
        <v>7812</v>
      </c>
      <c r="AA46" s="19" t="s">
        <v>46</v>
      </c>
    </row>
    <row r="47" spans="2:27" x14ac:dyDescent="0.15">
      <c r="B47" s="21"/>
      <c r="C47" s="9" t="s">
        <v>81</v>
      </c>
      <c r="D47" s="19">
        <v>1336</v>
      </c>
      <c r="E47" s="19">
        <v>1464</v>
      </c>
      <c r="F47" s="19">
        <v>1613</v>
      </c>
      <c r="G47" s="19">
        <v>1698</v>
      </c>
      <c r="H47" s="19">
        <v>1748</v>
      </c>
      <c r="I47" s="19">
        <v>1811</v>
      </c>
      <c r="J47" s="19">
        <v>1876</v>
      </c>
      <c r="K47" s="19">
        <v>2000</v>
      </c>
      <c r="L47" s="19">
        <v>2100</v>
      </c>
      <c r="M47" s="19">
        <v>2139</v>
      </c>
      <c r="N47" s="19">
        <v>2278</v>
      </c>
      <c r="O47" s="19">
        <v>2354</v>
      </c>
      <c r="P47" s="19">
        <v>2444</v>
      </c>
      <c r="Q47" s="19">
        <v>2546</v>
      </c>
      <c r="R47" s="19">
        <v>2651</v>
      </c>
      <c r="S47" s="19">
        <v>3964</v>
      </c>
      <c r="T47" s="19">
        <v>4797</v>
      </c>
      <c r="U47" s="19">
        <v>4724</v>
      </c>
      <c r="V47" s="19">
        <v>4631</v>
      </c>
      <c r="W47" s="19">
        <v>4621</v>
      </c>
      <c r="X47" s="19">
        <v>4515</v>
      </c>
      <c r="Y47" s="19">
        <v>4462</v>
      </c>
      <c r="Z47" s="19">
        <v>4567</v>
      </c>
      <c r="AA47" s="19" t="s">
        <v>46</v>
      </c>
    </row>
    <row r="48" spans="2:27" x14ac:dyDescent="0.15">
      <c r="B48" s="21"/>
      <c r="C48" s="9" t="s">
        <v>82</v>
      </c>
      <c r="D48" s="19">
        <v>398</v>
      </c>
      <c r="E48" s="19">
        <v>543</v>
      </c>
      <c r="F48" s="19">
        <v>644</v>
      </c>
      <c r="G48" s="19">
        <v>723</v>
      </c>
      <c r="H48" s="19">
        <v>803</v>
      </c>
      <c r="I48" s="19">
        <v>916</v>
      </c>
      <c r="J48" s="19">
        <v>985</v>
      </c>
      <c r="K48" s="19">
        <v>1073</v>
      </c>
      <c r="L48" s="19">
        <v>1149</v>
      </c>
      <c r="M48" s="19">
        <v>1226</v>
      </c>
      <c r="N48" s="19">
        <v>1332</v>
      </c>
      <c r="O48" s="19">
        <v>1358</v>
      </c>
      <c r="P48" s="19">
        <v>1429</v>
      </c>
      <c r="Q48" s="19">
        <v>1517</v>
      </c>
      <c r="R48" s="19">
        <v>1588</v>
      </c>
      <c r="S48" s="19">
        <v>2640</v>
      </c>
      <c r="T48" s="19">
        <v>3299</v>
      </c>
      <c r="U48" s="19">
        <v>3323</v>
      </c>
      <c r="V48" s="19">
        <v>3280</v>
      </c>
      <c r="W48" s="19">
        <v>3240</v>
      </c>
      <c r="X48" s="19">
        <v>3171</v>
      </c>
      <c r="Y48" s="19">
        <v>3140</v>
      </c>
      <c r="Z48" s="19">
        <v>3269</v>
      </c>
      <c r="AA48" s="19" t="s">
        <v>46</v>
      </c>
    </row>
    <row r="49" spans="2:27" x14ac:dyDescent="0.15">
      <c r="B49" s="21"/>
      <c r="C49" s="9" t="s">
        <v>83</v>
      </c>
      <c r="D49" s="19">
        <v>2473</v>
      </c>
      <c r="E49" s="19">
        <v>2678</v>
      </c>
      <c r="F49" s="19">
        <v>2703</v>
      </c>
      <c r="G49" s="19">
        <v>2805</v>
      </c>
      <c r="H49" s="19">
        <v>2889</v>
      </c>
      <c r="I49" s="19">
        <v>3034</v>
      </c>
      <c r="J49" s="19">
        <v>3160</v>
      </c>
      <c r="K49" s="19">
        <v>3260</v>
      </c>
      <c r="L49" s="19">
        <v>3352</v>
      </c>
      <c r="M49" s="19">
        <v>3360</v>
      </c>
      <c r="N49" s="19">
        <v>3427</v>
      </c>
      <c r="O49" s="19">
        <v>3514</v>
      </c>
      <c r="P49" s="19">
        <v>3653</v>
      </c>
      <c r="Q49" s="19">
        <v>3870</v>
      </c>
      <c r="R49" s="19">
        <v>3941</v>
      </c>
      <c r="S49" s="19">
        <v>5178</v>
      </c>
      <c r="T49" s="19">
        <v>5943</v>
      </c>
      <c r="U49" s="19">
        <v>5944</v>
      </c>
      <c r="V49" s="19">
        <v>5923</v>
      </c>
      <c r="W49" s="19">
        <v>5986</v>
      </c>
      <c r="X49" s="19">
        <v>5886</v>
      </c>
      <c r="Y49" s="19">
        <v>5819</v>
      </c>
      <c r="Z49" s="19">
        <v>5896</v>
      </c>
      <c r="AA49" s="19" t="s">
        <v>46</v>
      </c>
    </row>
    <row r="50" spans="2:27" x14ac:dyDescent="0.15">
      <c r="B50" s="21"/>
      <c r="C50" s="9" t="s">
        <v>84</v>
      </c>
      <c r="D50" s="19">
        <v>4544</v>
      </c>
      <c r="E50" s="19">
        <v>4645</v>
      </c>
      <c r="F50" s="19">
        <v>4742</v>
      </c>
      <c r="G50" s="19">
        <v>4795</v>
      </c>
      <c r="H50" s="19">
        <v>4849</v>
      </c>
      <c r="I50" s="19">
        <v>4900</v>
      </c>
      <c r="J50" s="19">
        <v>4948</v>
      </c>
      <c r="K50" s="19">
        <v>5021</v>
      </c>
      <c r="L50" s="19">
        <v>5107</v>
      </c>
      <c r="M50" s="19">
        <v>5159</v>
      </c>
      <c r="N50" s="19">
        <v>5251</v>
      </c>
      <c r="O50" s="19">
        <v>5328</v>
      </c>
      <c r="P50" s="19">
        <v>5476</v>
      </c>
      <c r="Q50" s="19">
        <v>5558</v>
      </c>
      <c r="R50" s="19">
        <v>5622</v>
      </c>
      <c r="S50" s="19">
        <v>7236</v>
      </c>
      <c r="T50" s="19">
        <v>8182</v>
      </c>
      <c r="U50" s="19">
        <v>8218</v>
      </c>
      <c r="V50" s="19">
        <v>8115</v>
      </c>
      <c r="W50" s="19">
        <v>8126</v>
      </c>
      <c r="X50" s="19">
        <v>7999</v>
      </c>
      <c r="Y50" s="19">
        <v>7965</v>
      </c>
      <c r="Z50" s="19">
        <v>8108</v>
      </c>
      <c r="AA50" s="19" t="s">
        <v>46</v>
      </c>
    </row>
    <row r="51" spans="2:27" x14ac:dyDescent="0.15">
      <c r="B51" s="21"/>
      <c r="C51" s="9" t="s">
        <v>85</v>
      </c>
      <c r="D51" s="19">
        <v>853</v>
      </c>
      <c r="E51" s="19">
        <v>1046</v>
      </c>
      <c r="F51" s="19">
        <v>1229</v>
      </c>
      <c r="G51" s="19">
        <v>1450</v>
      </c>
      <c r="H51" s="19">
        <v>1606</v>
      </c>
      <c r="I51" s="19">
        <v>1822</v>
      </c>
      <c r="J51" s="19">
        <v>1977</v>
      </c>
      <c r="K51" s="19">
        <v>2112</v>
      </c>
      <c r="L51" s="19">
        <v>2290</v>
      </c>
      <c r="M51" s="19">
        <v>2464</v>
      </c>
      <c r="N51" s="19">
        <v>2619</v>
      </c>
      <c r="O51" s="19">
        <v>2717</v>
      </c>
      <c r="P51" s="19">
        <v>2858</v>
      </c>
      <c r="Q51" s="19">
        <v>3023</v>
      </c>
      <c r="R51" s="19">
        <v>3150</v>
      </c>
      <c r="S51" s="19">
        <v>4348</v>
      </c>
      <c r="T51" s="19">
        <v>5241</v>
      </c>
      <c r="U51" s="19">
        <v>5330</v>
      </c>
      <c r="V51" s="19">
        <v>5304</v>
      </c>
      <c r="W51" s="19">
        <v>5372</v>
      </c>
      <c r="X51" s="19">
        <v>5388</v>
      </c>
      <c r="Y51" s="19">
        <v>5344</v>
      </c>
      <c r="Z51" s="19">
        <v>5566</v>
      </c>
      <c r="AA51" s="19" t="s">
        <v>46</v>
      </c>
    </row>
    <row r="52" spans="2:27" x14ac:dyDescent="0.15">
      <c r="B52" s="21"/>
      <c r="C52" s="9" t="s">
        <v>86</v>
      </c>
      <c r="D52" s="19">
        <v>2692</v>
      </c>
      <c r="E52" s="19">
        <v>2978</v>
      </c>
      <c r="F52" s="19">
        <v>3335</v>
      </c>
      <c r="G52" s="19">
        <v>3595</v>
      </c>
      <c r="H52" s="19">
        <v>3742</v>
      </c>
      <c r="I52" s="19">
        <v>3931</v>
      </c>
      <c r="J52" s="19">
        <v>4100</v>
      </c>
      <c r="K52" s="19">
        <v>4329</v>
      </c>
      <c r="L52" s="19">
        <v>4551</v>
      </c>
      <c r="M52" s="19">
        <v>4662</v>
      </c>
      <c r="N52" s="19">
        <v>4905</v>
      </c>
      <c r="O52" s="19">
        <v>5011</v>
      </c>
      <c r="P52" s="19">
        <v>5205</v>
      </c>
      <c r="Q52" s="19">
        <v>5489</v>
      </c>
      <c r="R52" s="19">
        <v>5684</v>
      </c>
      <c r="S52" s="19">
        <v>7430</v>
      </c>
      <c r="T52" s="19">
        <v>8757</v>
      </c>
      <c r="U52" s="19">
        <v>8942</v>
      </c>
      <c r="V52" s="19">
        <v>9012</v>
      </c>
      <c r="W52" s="19">
        <v>8988</v>
      </c>
      <c r="X52" s="19">
        <v>8893</v>
      </c>
      <c r="Y52" s="19">
        <v>8837</v>
      </c>
      <c r="Z52" s="19">
        <v>9040</v>
      </c>
      <c r="AA52" s="19" t="s">
        <v>46</v>
      </c>
    </row>
    <row r="53" spans="2:27" x14ac:dyDescent="0.15">
      <c r="B53" s="21"/>
      <c r="C53" s="9" t="s">
        <v>87</v>
      </c>
      <c r="D53" s="19">
        <v>235</v>
      </c>
      <c r="E53" s="19">
        <v>286</v>
      </c>
      <c r="F53" s="19">
        <v>334</v>
      </c>
      <c r="G53" s="19">
        <v>362</v>
      </c>
      <c r="H53" s="19">
        <v>381</v>
      </c>
      <c r="I53" s="19">
        <v>418</v>
      </c>
      <c r="J53" s="19">
        <v>448</v>
      </c>
      <c r="K53" s="19">
        <v>486</v>
      </c>
      <c r="L53" s="19">
        <v>525</v>
      </c>
      <c r="M53" s="19">
        <v>560</v>
      </c>
      <c r="N53" s="19">
        <v>580</v>
      </c>
      <c r="O53" s="19">
        <v>608</v>
      </c>
      <c r="P53" s="19">
        <v>626</v>
      </c>
      <c r="Q53" s="19">
        <v>665</v>
      </c>
      <c r="R53" s="19">
        <v>682</v>
      </c>
      <c r="S53" s="19">
        <v>1266</v>
      </c>
      <c r="T53" s="19">
        <v>1607</v>
      </c>
      <c r="U53" s="19">
        <v>1529</v>
      </c>
      <c r="V53" s="19">
        <v>1510</v>
      </c>
      <c r="W53" s="19">
        <v>1480</v>
      </c>
      <c r="X53" s="19">
        <v>1430</v>
      </c>
      <c r="Y53" s="19">
        <v>1390</v>
      </c>
      <c r="Z53" s="19">
        <v>1437</v>
      </c>
      <c r="AA53" s="19" t="s">
        <v>46</v>
      </c>
    </row>
    <row r="54" spans="2:27" x14ac:dyDescent="0.15">
      <c r="B54" s="21"/>
      <c r="C54" s="9" t="s">
        <v>88</v>
      </c>
      <c r="D54" s="19">
        <v>636</v>
      </c>
      <c r="E54" s="19">
        <v>789</v>
      </c>
      <c r="F54" s="19">
        <v>952</v>
      </c>
      <c r="G54" s="19">
        <v>1103</v>
      </c>
      <c r="H54" s="19">
        <v>1209</v>
      </c>
      <c r="I54" s="19">
        <v>1345</v>
      </c>
      <c r="J54" s="19">
        <v>1444</v>
      </c>
      <c r="K54" s="19">
        <v>1563</v>
      </c>
      <c r="L54" s="19">
        <v>1625</v>
      </c>
      <c r="M54" s="19">
        <v>1725</v>
      </c>
      <c r="N54" s="19">
        <v>1756</v>
      </c>
      <c r="O54" s="19">
        <v>1802</v>
      </c>
      <c r="P54" s="19">
        <v>1859</v>
      </c>
      <c r="Q54" s="19">
        <v>2019</v>
      </c>
      <c r="R54" s="19">
        <v>2079</v>
      </c>
      <c r="S54" s="19">
        <v>3198</v>
      </c>
      <c r="T54" s="19">
        <v>3786</v>
      </c>
      <c r="U54" s="19">
        <v>3822</v>
      </c>
      <c r="V54" s="19">
        <v>3786</v>
      </c>
      <c r="W54" s="19">
        <v>3777</v>
      </c>
      <c r="X54" s="19">
        <v>3722</v>
      </c>
      <c r="Y54" s="19">
        <v>3684</v>
      </c>
      <c r="Z54" s="19">
        <v>3750</v>
      </c>
      <c r="AA54" s="19" t="s">
        <v>46</v>
      </c>
    </row>
    <row r="55" spans="2:27" x14ac:dyDescent="0.15">
      <c r="B55" s="21"/>
      <c r="C55" s="9" t="s">
        <v>89</v>
      </c>
      <c r="D55" s="19">
        <v>1127</v>
      </c>
      <c r="E55" s="19">
        <v>1281</v>
      </c>
      <c r="F55" s="19">
        <v>1399</v>
      </c>
      <c r="G55" s="19">
        <v>1505</v>
      </c>
      <c r="H55" s="19">
        <v>1563</v>
      </c>
      <c r="I55" s="19">
        <v>1639</v>
      </c>
      <c r="J55" s="19">
        <v>1721</v>
      </c>
      <c r="K55" s="19">
        <v>1782</v>
      </c>
      <c r="L55" s="19">
        <v>1823</v>
      </c>
      <c r="M55" s="19">
        <v>1905</v>
      </c>
      <c r="N55" s="19">
        <v>1957</v>
      </c>
      <c r="O55" s="19">
        <v>1972</v>
      </c>
      <c r="P55" s="19">
        <v>2028</v>
      </c>
      <c r="Q55" s="19">
        <v>2167</v>
      </c>
      <c r="R55" s="19">
        <v>2210</v>
      </c>
      <c r="S55" s="19">
        <v>3442</v>
      </c>
      <c r="T55" s="19">
        <v>4189</v>
      </c>
      <c r="U55" s="19">
        <v>4169</v>
      </c>
      <c r="V55" s="19">
        <v>4038</v>
      </c>
      <c r="W55" s="19">
        <v>4059</v>
      </c>
      <c r="X55" s="19">
        <v>3988</v>
      </c>
      <c r="Y55" s="19">
        <v>3853</v>
      </c>
      <c r="Z55" s="19">
        <v>3998</v>
      </c>
      <c r="AA55" s="19" t="s">
        <v>46</v>
      </c>
    </row>
    <row r="56" spans="2:27" x14ac:dyDescent="0.15">
      <c r="B56" s="21"/>
      <c r="C56" s="9" t="s">
        <v>90</v>
      </c>
      <c r="D56" s="19">
        <v>2157</v>
      </c>
      <c r="E56" s="19">
        <v>2320</v>
      </c>
      <c r="F56" s="19">
        <v>2436</v>
      </c>
      <c r="G56" s="19">
        <v>2499</v>
      </c>
      <c r="H56" s="19">
        <v>2565</v>
      </c>
      <c r="I56" s="19">
        <v>2620</v>
      </c>
      <c r="J56" s="19">
        <v>2725</v>
      </c>
      <c r="K56" s="19">
        <v>2790</v>
      </c>
      <c r="L56" s="19">
        <v>2832</v>
      </c>
      <c r="M56" s="19">
        <v>2893</v>
      </c>
      <c r="N56" s="19">
        <v>2953</v>
      </c>
      <c r="O56" s="19">
        <v>3005</v>
      </c>
      <c r="P56" s="19">
        <v>3112</v>
      </c>
      <c r="Q56" s="19">
        <v>3238</v>
      </c>
      <c r="R56" s="19">
        <v>3301</v>
      </c>
      <c r="S56" s="19">
        <v>4570</v>
      </c>
      <c r="T56" s="19">
        <v>5344</v>
      </c>
      <c r="U56" s="19">
        <v>5376</v>
      </c>
      <c r="V56" s="19">
        <v>5383</v>
      </c>
      <c r="W56" s="19">
        <v>5386</v>
      </c>
      <c r="X56" s="19">
        <v>5329</v>
      </c>
      <c r="Y56" s="19">
        <v>5292</v>
      </c>
      <c r="Z56" s="19">
        <v>5416</v>
      </c>
      <c r="AA56" s="19" t="s">
        <v>46</v>
      </c>
    </row>
    <row r="57" spans="2:27" x14ac:dyDescent="0.15">
      <c r="B57" s="21"/>
      <c r="C57" s="9" t="s">
        <v>91</v>
      </c>
      <c r="D57" s="19">
        <v>731</v>
      </c>
      <c r="E57" s="19">
        <v>923</v>
      </c>
      <c r="F57" s="19">
        <v>1055</v>
      </c>
      <c r="G57" s="19">
        <v>1187</v>
      </c>
      <c r="H57" s="19">
        <v>1268</v>
      </c>
      <c r="I57" s="19">
        <v>1449</v>
      </c>
      <c r="J57" s="19">
        <v>1619</v>
      </c>
      <c r="K57" s="19">
        <v>1792</v>
      </c>
      <c r="L57" s="19">
        <v>2021</v>
      </c>
      <c r="M57" s="19">
        <v>2105</v>
      </c>
      <c r="N57" s="19">
        <v>2271</v>
      </c>
      <c r="O57" s="19">
        <v>2408</v>
      </c>
      <c r="P57" s="19">
        <v>2546</v>
      </c>
      <c r="Q57" s="19">
        <v>2660</v>
      </c>
      <c r="R57" s="19">
        <v>2762</v>
      </c>
      <c r="S57" s="19">
        <v>4236</v>
      </c>
      <c r="T57" s="19">
        <v>5235</v>
      </c>
      <c r="U57" s="19">
        <v>5271</v>
      </c>
      <c r="V57" s="19">
        <v>5201</v>
      </c>
      <c r="W57" s="19">
        <v>5197</v>
      </c>
      <c r="X57" s="19">
        <v>5116</v>
      </c>
      <c r="Y57" s="19">
        <v>4997</v>
      </c>
      <c r="Z57" s="19">
        <v>5216</v>
      </c>
      <c r="AA57" s="19" t="s">
        <v>46</v>
      </c>
    </row>
    <row r="58" spans="2:27" x14ac:dyDescent="0.15">
      <c r="B58" s="21"/>
      <c r="C58" s="9" t="s">
        <v>92</v>
      </c>
      <c r="D58" s="19">
        <v>4461</v>
      </c>
      <c r="E58" s="19">
        <v>4850</v>
      </c>
      <c r="F58" s="19">
        <v>5172</v>
      </c>
      <c r="G58" s="19">
        <v>5385</v>
      </c>
      <c r="H58" s="19">
        <v>5609</v>
      </c>
      <c r="I58" s="19">
        <v>5846</v>
      </c>
      <c r="J58" s="19">
        <v>6004</v>
      </c>
      <c r="K58" s="19">
        <v>6232</v>
      </c>
      <c r="L58" s="19">
        <v>6408</v>
      </c>
      <c r="M58" s="19">
        <v>6499</v>
      </c>
      <c r="N58" s="19">
        <v>6652</v>
      </c>
      <c r="O58" s="19">
        <v>6754</v>
      </c>
      <c r="P58" s="19">
        <v>6966</v>
      </c>
      <c r="Q58" s="19">
        <v>7355</v>
      </c>
      <c r="R58" s="19">
        <v>7556</v>
      </c>
      <c r="S58" s="19">
        <v>10168</v>
      </c>
      <c r="T58" s="19">
        <v>11890</v>
      </c>
      <c r="U58" s="19">
        <v>12019</v>
      </c>
      <c r="V58" s="19">
        <v>11911</v>
      </c>
      <c r="W58" s="19">
        <v>11926</v>
      </c>
      <c r="X58" s="19">
        <v>11952</v>
      </c>
      <c r="Y58" s="19">
        <v>11866</v>
      </c>
      <c r="Z58" s="19">
        <v>12070</v>
      </c>
      <c r="AA58" s="19" t="s">
        <v>46</v>
      </c>
    </row>
    <row r="59" spans="2:27" x14ac:dyDescent="0.15">
      <c r="B59" s="21"/>
      <c r="C59" s="9" t="s">
        <v>93</v>
      </c>
      <c r="D59" s="19">
        <v>9165</v>
      </c>
      <c r="E59" s="19">
        <v>10999</v>
      </c>
      <c r="F59" s="19">
        <v>12117</v>
      </c>
      <c r="G59" s="19">
        <v>13171</v>
      </c>
      <c r="H59" s="19">
        <v>13898</v>
      </c>
      <c r="I59" s="19">
        <v>14911</v>
      </c>
      <c r="J59" s="19">
        <v>15821</v>
      </c>
      <c r="K59" s="19">
        <v>16814</v>
      </c>
      <c r="L59" s="19">
        <v>17814</v>
      </c>
      <c r="M59" s="19">
        <v>18427</v>
      </c>
      <c r="N59" s="19">
        <v>19259</v>
      </c>
      <c r="O59" s="19">
        <v>19956</v>
      </c>
      <c r="P59" s="19">
        <v>20601</v>
      </c>
      <c r="Q59" s="19">
        <v>21997</v>
      </c>
      <c r="R59" s="19">
        <v>22749</v>
      </c>
      <c r="S59" s="19">
        <v>31111</v>
      </c>
      <c r="T59" s="19">
        <v>37210</v>
      </c>
      <c r="U59" s="19">
        <v>37822</v>
      </c>
      <c r="V59" s="19">
        <v>37959</v>
      </c>
      <c r="W59" s="19">
        <v>38247</v>
      </c>
      <c r="X59" s="19">
        <v>38347</v>
      </c>
      <c r="Y59" s="19">
        <v>38308</v>
      </c>
      <c r="Z59" s="19">
        <v>39080</v>
      </c>
      <c r="AA59" s="19" t="s">
        <v>46</v>
      </c>
    </row>
    <row r="60" spans="2:27" x14ac:dyDescent="0.15">
      <c r="B60" s="21"/>
      <c r="C60" s="9" t="s">
        <v>94</v>
      </c>
      <c r="D60" s="19">
        <v>7922</v>
      </c>
      <c r="E60" s="19">
        <v>8302</v>
      </c>
      <c r="F60" s="19">
        <v>8547</v>
      </c>
      <c r="G60" s="19">
        <v>8725</v>
      </c>
      <c r="H60" s="19">
        <v>8750</v>
      </c>
      <c r="I60" s="19">
        <v>8974</v>
      </c>
      <c r="J60" s="19">
        <v>9142</v>
      </c>
      <c r="K60" s="19">
        <v>9393</v>
      </c>
      <c r="L60" s="19">
        <v>9597</v>
      </c>
      <c r="M60" s="19">
        <v>9701</v>
      </c>
      <c r="N60" s="19">
        <v>9895</v>
      </c>
      <c r="O60" s="19">
        <v>10004</v>
      </c>
      <c r="P60" s="19">
        <v>10281</v>
      </c>
      <c r="Q60" s="19">
        <v>10679</v>
      </c>
      <c r="R60" s="19">
        <v>10857</v>
      </c>
      <c r="S60" s="19">
        <v>14794</v>
      </c>
      <c r="T60" s="19">
        <v>17200</v>
      </c>
      <c r="U60" s="19">
        <v>17293</v>
      </c>
      <c r="V60" s="19">
        <v>17098</v>
      </c>
      <c r="W60" s="19">
        <v>17092</v>
      </c>
      <c r="X60" s="19">
        <v>16895</v>
      </c>
      <c r="Y60" s="19">
        <v>16796</v>
      </c>
      <c r="Z60" s="19">
        <v>17209</v>
      </c>
      <c r="AA60" s="19" t="s">
        <v>46</v>
      </c>
    </row>
    <row r="61" spans="2:27" x14ac:dyDescent="0.15">
      <c r="B61" s="21"/>
      <c r="C61" s="9" t="s">
        <v>95</v>
      </c>
      <c r="D61" s="19">
        <v>4226</v>
      </c>
      <c r="E61" s="19">
        <v>4662</v>
      </c>
      <c r="F61" s="19">
        <v>4947</v>
      </c>
      <c r="G61" s="19">
        <v>5160</v>
      </c>
      <c r="H61" s="19">
        <v>5294</v>
      </c>
      <c r="I61" s="19">
        <v>5507</v>
      </c>
      <c r="J61" s="19">
        <v>5687</v>
      </c>
      <c r="K61" s="19">
        <v>5848</v>
      </c>
      <c r="L61" s="19">
        <v>6155</v>
      </c>
      <c r="M61" s="19">
        <v>6373</v>
      </c>
      <c r="N61" s="19">
        <v>6508</v>
      </c>
      <c r="O61" s="19">
        <v>6672</v>
      </c>
      <c r="P61" s="19">
        <v>6845</v>
      </c>
      <c r="Q61" s="19">
        <v>7208</v>
      </c>
      <c r="R61" s="19">
        <v>7479</v>
      </c>
      <c r="S61" s="19">
        <v>10067</v>
      </c>
      <c r="T61" s="19">
        <v>11562</v>
      </c>
      <c r="U61" s="19">
        <v>11429</v>
      </c>
      <c r="V61" s="19">
        <v>11303</v>
      </c>
      <c r="W61" s="19">
        <v>11473</v>
      </c>
      <c r="X61" s="19">
        <v>11400</v>
      </c>
      <c r="Y61" s="19">
        <v>11457</v>
      </c>
      <c r="Z61" s="19">
        <v>11553</v>
      </c>
      <c r="AA61" s="19" t="s">
        <v>46</v>
      </c>
    </row>
    <row r="62" spans="2:27" x14ac:dyDescent="0.15">
      <c r="B62" s="21"/>
      <c r="C62" s="9" t="s">
        <v>96</v>
      </c>
      <c r="D62" s="19">
        <v>8892</v>
      </c>
      <c r="E62" s="19">
        <v>9291</v>
      </c>
      <c r="F62" s="19">
        <v>9648</v>
      </c>
      <c r="G62" s="19">
        <v>9951</v>
      </c>
      <c r="H62" s="19">
        <v>10158</v>
      </c>
      <c r="I62" s="19">
        <v>10556</v>
      </c>
      <c r="J62" s="19">
        <v>10784</v>
      </c>
      <c r="K62" s="19">
        <v>11017</v>
      </c>
      <c r="L62" s="19">
        <v>11268</v>
      </c>
      <c r="M62" s="19">
        <v>11265</v>
      </c>
      <c r="N62" s="19">
        <v>11440</v>
      </c>
      <c r="O62" s="19">
        <v>11705</v>
      </c>
      <c r="P62" s="19">
        <v>12030</v>
      </c>
      <c r="Q62" s="19">
        <v>12652</v>
      </c>
      <c r="R62" s="19">
        <v>12914</v>
      </c>
      <c r="S62" s="19">
        <v>17080</v>
      </c>
      <c r="T62" s="19">
        <v>19620</v>
      </c>
      <c r="U62" s="19">
        <v>19658</v>
      </c>
      <c r="V62" s="19">
        <v>19469</v>
      </c>
      <c r="W62" s="19">
        <v>19482</v>
      </c>
      <c r="X62" s="19">
        <v>19297</v>
      </c>
      <c r="Y62" s="19">
        <v>19076</v>
      </c>
      <c r="Z62" s="19">
        <v>19327</v>
      </c>
      <c r="AA62" s="19" t="s">
        <v>46</v>
      </c>
    </row>
    <row r="63" spans="2:27" ht="26" x14ac:dyDescent="0.15">
      <c r="B63" s="21"/>
      <c r="C63" s="9" t="s">
        <v>97</v>
      </c>
      <c r="D63" s="19">
        <v>2987</v>
      </c>
      <c r="E63" s="19">
        <v>3479</v>
      </c>
      <c r="F63" s="19">
        <v>3741</v>
      </c>
      <c r="G63" s="19">
        <v>3957</v>
      </c>
      <c r="H63" s="19">
        <v>4136</v>
      </c>
      <c r="I63" s="19">
        <v>4420</v>
      </c>
      <c r="J63" s="19">
        <v>4659</v>
      </c>
      <c r="K63" s="19">
        <v>4916</v>
      </c>
      <c r="L63" s="19">
        <v>5148</v>
      </c>
      <c r="M63" s="19">
        <v>5429</v>
      </c>
      <c r="N63" s="19">
        <v>5707</v>
      </c>
      <c r="O63" s="19">
        <v>5992</v>
      </c>
      <c r="P63" s="19">
        <v>6259</v>
      </c>
      <c r="Q63" s="19">
        <v>6618</v>
      </c>
      <c r="R63" s="19">
        <v>6732</v>
      </c>
      <c r="S63" s="19">
        <v>10431</v>
      </c>
      <c r="T63" s="19">
        <v>12512</v>
      </c>
      <c r="U63" s="19">
        <v>12334</v>
      </c>
      <c r="V63" s="19">
        <v>12082</v>
      </c>
      <c r="W63" s="19">
        <v>12027</v>
      </c>
      <c r="X63" s="19">
        <v>11838</v>
      </c>
      <c r="Y63" s="19">
        <v>11592</v>
      </c>
      <c r="Z63" s="19">
        <v>11942</v>
      </c>
      <c r="AA63" s="19" t="s">
        <v>46</v>
      </c>
    </row>
    <row r="64" spans="2:27" ht="26" x14ac:dyDescent="0.15">
      <c r="B64" s="21"/>
      <c r="C64" s="9" t="s">
        <v>98</v>
      </c>
      <c r="D64" s="19">
        <v>1865</v>
      </c>
      <c r="E64" s="19">
        <v>3061</v>
      </c>
      <c r="F64" s="19">
        <v>4148</v>
      </c>
      <c r="G64" s="19">
        <v>5047</v>
      </c>
      <c r="H64" s="19">
        <v>5821</v>
      </c>
      <c r="I64" s="19">
        <v>6746</v>
      </c>
      <c r="J64" s="19">
        <v>7470</v>
      </c>
      <c r="K64" s="19">
        <v>7931</v>
      </c>
      <c r="L64" s="19">
        <v>8467</v>
      </c>
      <c r="M64" s="19">
        <v>9086</v>
      </c>
      <c r="N64" s="19">
        <v>9708</v>
      </c>
      <c r="O64" s="19">
        <v>10314</v>
      </c>
      <c r="P64" s="19">
        <v>10924</v>
      </c>
      <c r="Q64" s="19">
        <v>11699</v>
      </c>
      <c r="R64" s="19">
        <v>12179</v>
      </c>
      <c r="S64" s="19">
        <v>16352</v>
      </c>
      <c r="T64" s="19">
        <v>19437</v>
      </c>
      <c r="U64" s="19">
        <v>19746</v>
      </c>
      <c r="V64" s="19">
        <v>19811</v>
      </c>
      <c r="W64" s="19">
        <v>20003</v>
      </c>
      <c r="X64" s="19">
        <v>20083</v>
      </c>
      <c r="Y64" s="19">
        <v>20134</v>
      </c>
      <c r="Z64" s="19">
        <v>20572</v>
      </c>
      <c r="AA64" s="19" t="s">
        <v>46</v>
      </c>
    </row>
    <row r="65" spans="2:27" ht="26" x14ac:dyDescent="0.15">
      <c r="B65" s="21"/>
      <c r="C65" s="9" t="s">
        <v>99</v>
      </c>
      <c r="D65" s="19">
        <v>5161</v>
      </c>
      <c r="E65" s="19">
        <v>5450</v>
      </c>
      <c r="F65" s="19">
        <v>5613</v>
      </c>
      <c r="G65" s="19">
        <v>5781</v>
      </c>
      <c r="H65" s="19">
        <v>5883</v>
      </c>
      <c r="I65" s="19">
        <v>6145</v>
      </c>
      <c r="J65" s="19">
        <v>6364</v>
      </c>
      <c r="K65" s="19">
        <v>6620</v>
      </c>
      <c r="L65" s="19">
        <v>6647</v>
      </c>
      <c r="M65" s="19">
        <v>6739</v>
      </c>
      <c r="N65" s="19">
        <v>6861</v>
      </c>
      <c r="O65" s="19">
        <v>7143</v>
      </c>
      <c r="P65" s="19">
        <v>7349</v>
      </c>
      <c r="Q65" s="19">
        <v>7715</v>
      </c>
      <c r="R65" s="19">
        <v>7815</v>
      </c>
      <c r="S65" s="19">
        <v>9791</v>
      </c>
      <c r="T65" s="19">
        <v>11208</v>
      </c>
      <c r="U65" s="19">
        <v>11245</v>
      </c>
      <c r="V65" s="19">
        <v>11141</v>
      </c>
      <c r="W65" s="19">
        <v>11173</v>
      </c>
      <c r="X65" s="19">
        <v>11142</v>
      </c>
      <c r="Y65" s="19">
        <v>10955</v>
      </c>
      <c r="Z65" s="19">
        <v>11203</v>
      </c>
      <c r="AA65" s="19" t="s">
        <v>46</v>
      </c>
    </row>
    <row r="66" spans="2:27" x14ac:dyDescent="0.15">
      <c r="B66" s="21"/>
      <c r="C66" s="9" t="s">
        <v>100</v>
      </c>
      <c r="D66" s="19">
        <v>4080</v>
      </c>
      <c r="E66" s="19">
        <v>4335</v>
      </c>
      <c r="F66" s="19">
        <v>4364</v>
      </c>
      <c r="G66" s="19">
        <v>4477</v>
      </c>
      <c r="H66" s="19">
        <v>4681</v>
      </c>
      <c r="I66" s="19">
        <v>4861</v>
      </c>
      <c r="J66" s="19">
        <v>4981</v>
      </c>
      <c r="K66" s="19">
        <v>5109</v>
      </c>
      <c r="L66" s="19">
        <v>5236</v>
      </c>
      <c r="M66" s="19">
        <v>5336</v>
      </c>
      <c r="N66" s="19">
        <v>5418</v>
      </c>
      <c r="O66" s="19">
        <v>5548</v>
      </c>
      <c r="P66" s="19">
        <v>5732</v>
      </c>
      <c r="Q66" s="19">
        <v>5937</v>
      </c>
      <c r="R66" s="19">
        <v>6075</v>
      </c>
      <c r="S66" s="19">
        <v>8076</v>
      </c>
      <c r="T66" s="19">
        <v>9162</v>
      </c>
      <c r="U66" s="19">
        <v>9215</v>
      </c>
      <c r="V66" s="19">
        <v>9115</v>
      </c>
      <c r="W66" s="19">
        <v>9064</v>
      </c>
      <c r="X66" s="19">
        <v>9072</v>
      </c>
      <c r="Y66" s="19">
        <v>8939</v>
      </c>
      <c r="Z66" s="19">
        <v>9088</v>
      </c>
      <c r="AA66" s="19" t="s">
        <v>46</v>
      </c>
    </row>
    <row r="67" spans="2:27" x14ac:dyDescent="0.15">
      <c r="B67" s="21"/>
      <c r="C67" s="9" t="s">
        <v>101</v>
      </c>
      <c r="D67" s="19">
        <v>2651</v>
      </c>
      <c r="E67" s="19">
        <v>2835</v>
      </c>
      <c r="F67" s="19">
        <v>2929</v>
      </c>
      <c r="G67" s="19">
        <v>2985</v>
      </c>
      <c r="H67" s="19">
        <v>3052</v>
      </c>
      <c r="I67" s="19">
        <v>3121</v>
      </c>
      <c r="J67" s="19">
        <v>3181</v>
      </c>
      <c r="K67" s="19">
        <v>3242</v>
      </c>
      <c r="L67" s="19">
        <v>3339</v>
      </c>
      <c r="M67" s="19">
        <v>3342</v>
      </c>
      <c r="N67" s="19">
        <v>3430</v>
      </c>
      <c r="O67" s="19">
        <v>3492</v>
      </c>
      <c r="P67" s="19">
        <v>3580</v>
      </c>
      <c r="Q67" s="19">
        <v>3745</v>
      </c>
      <c r="R67" s="19">
        <v>3773</v>
      </c>
      <c r="S67" s="19">
        <v>6040</v>
      </c>
      <c r="T67" s="19">
        <v>7215</v>
      </c>
      <c r="U67" s="19">
        <v>7217</v>
      </c>
      <c r="V67" s="19">
        <v>7093</v>
      </c>
      <c r="W67" s="19">
        <v>7113</v>
      </c>
      <c r="X67" s="19">
        <v>7080</v>
      </c>
      <c r="Y67" s="19">
        <v>6917</v>
      </c>
      <c r="Z67" s="19">
        <v>7040</v>
      </c>
      <c r="AA67" s="19" t="s">
        <v>46</v>
      </c>
    </row>
    <row r="68" spans="2:27" x14ac:dyDescent="0.15">
      <c r="B68" s="21"/>
      <c r="C68" s="9" t="s">
        <v>102</v>
      </c>
      <c r="D68" s="19">
        <v>853</v>
      </c>
      <c r="E68" s="19">
        <v>855</v>
      </c>
      <c r="F68" s="19">
        <v>858</v>
      </c>
      <c r="G68" s="19">
        <v>878</v>
      </c>
      <c r="H68" s="19">
        <v>875</v>
      </c>
      <c r="I68" s="19">
        <v>889</v>
      </c>
      <c r="J68" s="19">
        <v>917</v>
      </c>
      <c r="K68" s="19">
        <v>942</v>
      </c>
      <c r="L68" s="19">
        <v>959</v>
      </c>
      <c r="M68" s="19">
        <v>957</v>
      </c>
      <c r="N68" s="19">
        <v>983</v>
      </c>
      <c r="O68" s="19">
        <v>988</v>
      </c>
      <c r="P68" s="19">
        <v>998</v>
      </c>
      <c r="Q68" s="19">
        <v>1014</v>
      </c>
      <c r="R68" s="19">
        <v>1027</v>
      </c>
      <c r="S68" s="19">
        <v>1630</v>
      </c>
      <c r="T68" s="19">
        <v>1937</v>
      </c>
      <c r="U68" s="19">
        <v>1929</v>
      </c>
      <c r="V68" s="19">
        <v>1888</v>
      </c>
      <c r="W68" s="19">
        <v>1873</v>
      </c>
      <c r="X68" s="19">
        <v>1823</v>
      </c>
      <c r="Y68" s="19">
        <v>1743</v>
      </c>
      <c r="Z68" s="19">
        <v>1794</v>
      </c>
      <c r="AA68" s="19" t="s">
        <v>46</v>
      </c>
    </row>
    <row r="69" spans="2:27" x14ac:dyDescent="0.15">
      <c r="B69" s="21"/>
      <c r="C69" s="9" t="s">
        <v>103</v>
      </c>
      <c r="D69" s="19">
        <v>1295</v>
      </c>
      <c r="E69" s="19">
        <v>1335</v>
      </c>
      <c r="F69" s="19">
        <v>1341</v>
      </c>
      <c r="G69" s="19">
        <v>1393</v>
      </c>
      <c r="H69" s="19">
        <v>1429</v>
      </c>
      <c r="I69" s="19">
        <v>1447</v>
      </c>
      <c r="J69" s="19">
        <v>1472</v>
      </c>
      <c r="K69" s="19">
        <v>1512</v>
      </c>
      <c r="L69" s="19">
        <v>1582</v>
      </c>
      <c r="M69" s="19">
        <v>1605</v>
      </c>
      <c r="N69" s="19">
        <v>1634</v>
      </c>
      <c r="O69" s="19">
        <v>1683</v>
      </c>
      <c r="P69" s="19">
        <v>1699</v>
      </c>
      <c r="Q69" s="19">
        <v>1759</v>
      </c>
      <c r="R69" s="19">
        <v>1773</v>
      </c>
      <c r="S69" s="19">
        <v>2626</v>
      </c>
      <c r="T69" s="19">
        <v>3030</v>
      </c>
      <c r="U69" s="19">
        <v>2980</v>
      </c>
      <c r="V69" s="19">
        <v>2926</v>
      </c>
      <c r="W69" s="19">
        <v>2898</v>
      </c>
      <c r="X69" s="19">
        <v>2874</v>
      </c>
      <c r="Y69" s="19">
        <v>2794</v>
      </c>
      <c r="Z69" s="19">
        <v>2889</v>
      </c>
      <c r="AA69" s="19" t="s">
        <v>46</v>
      </c>
    </row>
    <row r="70" spans="2:27" x14ac:dyDescent="0.15">
      <c r="B70" s="21"/>
      <c r="C70" s="9" t="s">
        <v>104</v>
      </c>
      <c r="D70" s="19">
        <v>2446</v>
      </c>
      <c r="E70" s="19">
        <v>2533</v>
      </c>
      <c r="F70" s="19">
        <v>2543</v>
      </c>
      <c r="G70" s="19">
        <v>2574</v>
      </c>
      <c r="H70" s="19">
        <v>2602</v>
      </c>
      <c r="I70" s="19">
        <v>2648</v>
      </c>
      <c r="J70" s="19">
        <v>2700</v>
      </c>
      <c r="K70" s="19">
        <v>2765</v>
      </c>
      <c r="L70" s="19">
        <v>2753</v>
      </c>
      <c r="M70" s="19">
        <v>2774</v>
      </c>
      <c r="N70" s="19">
        <v>2853</v>
      </c>
      <c r="O70" s="19">
        <v>2889</v>
      </c>
      <c r="P70" s="19">
        <v>2936</v>
      </c>
      <c r="Q70" s="19">
        <v>3047</v>
      </c>
      <c r="R70" s="19">
        <v>3136</v>
      </c>
      <c r="S70" s="19">
        <v>4835</v>
      </c>
      <c r="T70" s="19">
        <v>5719</v>
      </c>
      <c r="U70" s="19">
        <v>5634</v>
      </c>
      <c r="V70" s="19">
        <v>5518</v>
      </c>
      <c r="W70" s="19">
        <v>5487</v>
      </c>
      <c r="X70" s="19">
        <v>5407</v>
      </c>
      <c r="Y70" s="19">
        <v>5269</v>
      </c>
      <c r="Z70" s="19">
        <v>5362</v>
      </c>
      <c r="AA70" s="19" t="s">
        <v>46</v>
      </c>
    </row>
    <row r="71" spans="2:27" x14ac:dyDescent="0.15">
      <c r="B71" s="21"/>
      <c r="C71" s="9" t="s">
        <v>105</v>
      </c>
      <c r="D71" s="19">
        <v>873</v>
      </c>
      <c r="E71" s="19">
        <v>886</v>
      </c>
      <c r="F71" s="19">
        <v>890</v>
      </c>
      <c r="G71" s="19">
        <v>888</v>
      </c>
      <c r="H71" s="19">
        <v>880</v>
      </c>
      <c r="I71" s="19">
        <v>923</v>
      </c>
      <c r="J71" s="19">
        <v>906</v>
      </c>
      <c r="K71" s="19">
        <v>923</v>
      </c>
      <c r="L71" s="19">
        <v>927</v>
      </c>
      <c r="M71" s="19">
        <v>921</v>
      </c>
      <c r="N71" s="19">
        <v>965</v>
      </c>
      <c r="O71" s="19">
        <v>966</v>
      </c>
      <c r="P71" s="19">
        <v>966</v>
      </c>
      <c r="Q71" s="19">
        <v>992</v>
      </c>
      <c r="R71" s="19">
        <v>997</v>
      </c>
      <c r="S71" s="19">
        <v>1442</v>
      </c>
      <c r="T71" s="19">
        <v>1682</v>
      </c>
      <c r="U71" s="19">
        <v>1661</v>
      </c>
      <c r="V71" s="19">
        <v>1633</v>
      </c>
      <c r="W71" s="19">
        <v>1626</v>
      </c>
      <c r="X71" s="19">
        <v>1591</v>
      </c>
      <c r="Y71" s="19">
        <v>1539</v>
      </c>
      <c r="Z71" s="19">
        <v>1574</v>
      </c>
      <c r="AA71" s="19" t="s">
        <v>46</v>
      </c>
    </row>
    <row r="72" spans="2:27" x14ac:dyDescent="0.15">
      <c r="B72" s="21"/>
      <c r="C72" s="9" t="s">
        <v>106</v>
      </c>
      <c r="D72" s="19">
        <v>1043</v>
      </c>
      <c r="E72" s="19">
        <v>1072</v>
      </c>
      <c r="F72" s="19">
        <v>1046</v>
      </c>
      <c r="G72" s="19">
        <v>1061</v>
      </c>
      <c r="H72" s="19">
        <v>1058</v>
      </c>
      <c r="I72" s="19">
        <v>1065</v>
      </c>
      <c r="J72" s="19">
        <v>1099</v>
      </c>
      <c r="K72" s="19">
        <v>1124</v>
      </c>
      <c r="L72" s="19">
        <v>1140</v>
      </c>
      <c r="M72" s="19">
        <v>1125</v>
      </c>
      <c r="N72" s="19">
        <v>1176</v>
      </c>
      <c r="O72" s="19">
        <v>1195</v>
      </c>
      <c r="P72" s="19">
        <v>1229</v>
      </c>
      <c r="Q72" s="19">
        <v>1277</v>
      </c>
      <c r="R72" s="19">
        <v>1260</v>
      </c>
      <c r="S72" s="19">
        <v>1854</v>
      </c>
      <c r="T72" s="19">
        <v>2115</v>
      </c>
      <c r="U72" s="19">
        <v>2082</v>
      </c>
      <c r="V72" s="19">
        <v>2041</v>
      </c>
      <c r="W72" s="19">
        <v>2012</v>
      </c>
      <c r="X72" s="19">
        <v>1985</v>
      </c>
      <c r="Y72" s="19">
        <v>1945</v>
      </c>
      <c r="Z72" s="19">
        <v>2031</v>
      </c>
      <c r="AA72" s="19" t="s">
        <v>46</v>
      </c>
    </row>
    <row r="73" spans="2:27" x14ac:dyDescent="0.15">
      <c r="B73" s="21"/>
      <c r="C73" s="9" t="s">
        <v>107</v>
      </c>
      <c r="D73" s="19">
        <v>1750</v>
      </c>
      <c r="E73" s="19">
        <v>1976</v>
      </c>
      <c r="F73" s="19">
        <v>2066</v>
      </c>
      <c r="G73" s="19">
        <v>2071</v>
      </c>
      <c r="H73" s="19">
        <v>2109</v>
      </c>
      <c r="I73" s="19">
        <v>2187</v>
      </c>
      <c r="J73" s="19">
        <v>2215</v>
      </c>
      <c r="K73" s="19">
        <v>2298</v>
      </c>
      <c r="L73" s="19">
        <v>2449</v>
      </c>
      <c r="M73" s="19">
        <v>2563</v>
      </c>
      <c r="N73" s="19">
        <v>2696</v>
      </c>
      <c r="O73" s="19">
        <v>2852</v>
      </c>
      <c r="P73" s="19">
        <v>3001</v>
      </c>
      <c r="Q73" s="19">
        <v>3128</v>
      </c>
      <c r="R73" s="19">
        <v>3230</v>
      </c>
      <c r="S73" s="19">
        <v>4891</v>
      </c>
      <c r="T73" s="19">
        <v>5914</v>
      </c>
      <c r="U73" s="19">
        <v>5898</v>
      </c>
      <c r="V73" s="19">
        <v>5713</v>
      </c>
      <c r="W73" s="19">
        <v>5665</v>
      </c>
      <c r="X73" s="19">
        <v>5553</v>
      </c>
      <c r="Y73" s="19">
        <v>5439</v>
      </c>
      <c r="Z73" s="19">
        <v>5643</v>
      </c>
      <c r="AA73" s="19" t="s">
        <v>46</v>
      </c>
    </row>
    <row r="74" spans="2:27" x14ac:dyDescent="0.15">
      <c r="B74" s="21"/>
      <c r="C74" s="9" t="s">
        <v>108</v>
      </c>
      <c r="D74" s="19">
        <v>803</v>
      </c>
      <c r="E74" s="19">
        <v>935</v>
      </c>
      <c r="F74" s="19">
        <v>995</v>
      </c>
      <c r="G74" s="19">
        <v>1068</v>
      </c>
      <c r="H74" s="19">
        <v>1102</v>
      </c>
      <c r="I74" s="19">
        <v>1177</v>
      </c>
      <c r="J74" s="19">
        <v>1257</v>
      </c>
      <c r="K74" s="19">
        <v>1327</v>
      </c>
      <c r="L74" s="19">
        <v>1413</v>
      </c>
      <c r="M74" s="19">
        <v>1430</v>
      </c>
      <c r="N74" s="19">
        <v>1471</v>
      </c>
      <c r="O74" s="19">
        <v>1500</v>
      </c>
      <c r="P74" s="19">
        <v>1539</v>
      </c>
      <c r="Q74" s="19">
        <v>1622</v>
      </c>
      <c r="R74" s="19">
        <v>1693</v>
      </c>
      <c r="S74" s="19">
        <v>2630</v>
      </c>
      <c r="T74" s="19">
        <v>3203</v>
      </c>
      <c r="U74" s="19">
        <v>3116</v>
      </c>
      <c r="V74" s="19">
        <v>3021</v>
      </c>
      <c r="W74" s="19">
        <v>3021</v>
      </c>
      <c r="X74" s="19">
        <v>2996</v>
      </c>
      <c r="Y74" s="19">
        <v>2936</v>
      </c>
      <c r="Z74" s="19">
        <v>3045</v>
      </c>
      <c r="AA74" s="19" t="s">
        <v>46</v>
      </c>
    </row>
    <row r="75" spans="2:27" x14ac:dyDescent="0.15">
      <c r="B75" s="21"/>
      <c r="C75" s="9" t="s">
        <v>109</v>
      </c>
      <c r="D75" s="19">
        <v>7393</v>
      </c>
      <c r="E75" s="19">
        <v>7814</v>
      </c>
      <c r="F75" s="19">
        <v>8020</v>
      </c>
      <c r="G75" s="19">
        <v>8196</v>
      </c>
      <c r="H75" s="19">
        <v>8584</v>
      </c>
      <c r="I75" s="19">
        <v>8850</v>
      </c>
      <c r="J75" s="19">
        <v>9062</v>
      </c>
      <c r="K75" s="19">
        <v>9290</v>
      </c>
      <c r="L75" s="19">
        <v>9465</v>
      </c>
      <c r="M75" s="19">
        <v>9673</v>
      </c>
      <c r="N75" s="19">
        <v>9764</v>
      </c>
      <c r="O75" s="19">
        <v>9971</v>
      </c>
      <c r="P75" s="19">
        <v>10312</v>
      </c>
      <c r="Q75" s="19">
        <v>10848</v>
      </c>
      <c r="R75" s="19">
        <v>11104</v>
      </c>
      <c r="S75" s="19">
        <v>14915</v>
      </c>
      <c r="T75" s="19">
        <v>17201</v>
      </c>
      <c r="U75" s="19">
        <v>16873</v>
      </c>
      <c r="V75" s="19">
        <v>16620</v>
      </c>
      <c r="W75" s="19">
        <v>16501</v>
      </c>
      <c r="X75" s="19">
        <v>16444</v>
      </c>
      <c r="Y75" s="19">
        <v>16286</v>
      </c>
      <c r="Z75" s="19">
        <v>16550</v>
      </c>
      <c r="AA75" s="19" t="s">
        <v>46</v>
      </c>
    </row>
    <row r="76" spans="2:27" x14ac:dyDescent="0.15">
      <c r="B76" s="21"/>
      <c r="C76" s="9" t="s">
        <v>110</v>
      </c>
      <c r="D76" s="19">
        <v>9004</v>
      </c>
      <c r="E76" s="19">
        <v>9482</v>
      </c>
      <c r="F76" s="19">
        <v>9852</v>
      </c>
      <c r="G76" s="19">
        <v>10327</v>
      </c>
      <c r="H76" s="19">
        <v>10483</v>
      </c>
      <c r="I76" s="19">
        <v>10890</v>
      </c>
      <c r="J76" s="19">
        <v>11159</v>
      </c>
      <c r="K76" s="19">
        <v>11431</v>
      </c>
      <c r="L76" s="19">
        <v>11774</v>
      </c>
      <c r="M76" s="19">
        <v>11987</v>
      </c>
      <c r="N76" s="19">
        <v>12133</v>
      </c>
      <c r="O76" s="19">
        <v>12412</v>
      </c>
      <c r="P76" s="19">
        <v>12847</v>
      </c>
      <c r="Q76" s="19">
        <v>13539</v>
      </c>
      <c r="R76" s="19">
        <v>14009</v>
      </c>
      <c r="S76" s="19">
        <v>18695</v>
      </c>
      <c r="T76" s="19">
        <v>21663</v>
      </c>
      <c r="U76" s="19">
        <v>21715</v>
      </c>
      <c r="V76" s="19">
        <v>21541</v>
      </c>
      <c r="W76" s="19">
        <v>21440</v>
      </c>
      <c r="X76" s="19">
        <v>21332</v>
      </c>
      <c r="Y76" s="19">
        <v>21243</v>
      </c>
      <c r="Z76" s="19">
        <v>21674</v>
      </c>
      <c r="AA76" s="19" t="s">
        <v>46</v>
      </c>
    </row>
    <row r="77" spans="2:27" x14ac:dyDescent="0.15">
      <c r="B77" s="21"/>
      <c r="C77" s="9" t="s">
        <v>111</v>
      </c>
      <c r="D77" s="19">
        <v>4670</v>
      </c>
      <c r="E77" s="19">
        <v>5299</v>
      </c>
      <c r="F77" s="19">
        <v>5809</v>
      </c>
      <c r="G77" s="19">
        <v>6275</v>
      </c>
      <c r="H77" s="19">
        <v>6531</v>
      </c>
      <c r="I77" s="19">
        <v>6770</v>
      </c>
      <c r="J77" s="19">
        <v>7183</v>
      </c>
      <c r="K77" s="19">
        <v>7694</v>
      </c>
      <c r="L77" s="19">
        <v>8199</v>
      </c>
      <c r="M77" s="19">
        <v>8339</v>
      </c>
      <c r="N77" s="19">
        <v>8497</v>
      </c>
      <c r="O77" s="19">
        <v>8775</v>
      </c>
      <c r="P77" s="19">
        <v>9116</v>
      </c>
      <c r="Q77" s="19">
        <v>9733</v>
      </c>
      <c r="R77" s="19">
        <v>10154</v>
      </c>
      <c r="S77" s="19">
        <v>14156</v>
      </c>
      <c r="T77" s="19">
        <v>16591</v>
      </c>
      <c r="U77" s="19">
        <v>16641</v>
      </c>
      <c r="V77" s="19">
        <v>16472</v>
      </c>
      <c r="W77" s="19">
        <v>16527</v>
      </c>
      <c r="X77" s="19">
        <v>16522</v>
      </c>
      <c r="Y77" s="19">
        <v>16446</v>
      </c>
      <c r="Z77" s="19">
        <v>16760</v>
      </c>
      <c r="AA77" s="19" t="s">
        <v>46</v>
      </c>
    </row>
    <row r="78" spans="2:27" x14ac:dyDescent="0.15">
      <c r="B78" s="21"/>
      <c r="C78" s="9" t="s">
        <v>112</v>
      </c>
      <c r="D78" s="19">
        <v>2913</v>
      </c>
      <c r="E78" s="19">
        <v>4371</v>
      </c>
      <c r="F78" s="19">
        <v>5667</v>
      </c>
      <c r="G78" s="19">
        <v>6698</v>
      </c>
      <c r="H78" s="19">
        <v>7443</v>
      </c>
      <c r="I78" s="19">
        <v>8340</v>
      </c>
      <c r="J78" s="19">
        <v>9283</v>
      </c>
      <c r="K78" s="19">
        <v>10232</v>
      </c>
      <c r="L78" s="19">
        <v>11078</v>
      </c>
      <c r="M78" s="19">
        <v>11717</v>
      </c>
      <c r="N78" s="19">
        <v>12393</v>
      </c>
      <c r="O78" s="19">
        <v>13051</v>
      </c>
      <c r="P78" s="19">
        <v>13741</v>
      </c>
      <c r="Q78" s="19">
        <v>14850</v>
      </c>
      <c r="R78" s="19">
        <v>15680</v>
      </c>
      <c r="S78" s="19">
        <v>22393</v>
      </c>
      <c r="T78" s="19">
        <v>27936</v>
      </c>
      <c r="U78" s="19">
        <v>28233</v>
      </c>
      <c r="V78" s="19">
        <v>28240</v>
      </c>
      <c r="W78" s="19">
        <v>28526</v>
      </c>
      <c r="X78" s="19">
        <v>28538</v>
      </c>
      <c r="Y78" s="19">
        <v>28697</v>
      </c>
      <c r="Z78" s="19">
        <v>29527</v>
      </c>
      <c r="AA78" s="19" t="s">
        <v>46</v>
      </c>
    </row>
    <row r="79" spans="2:27" x14ac:dyDescent="0.15">
      <c r="B79" s="21"/>
      <c r="C79" s="9" t="s">
        <v>113</v>
      </c>
      <c r="D79" s="19">
        <v>10839</v>
      </c>
      <c r="E79" s="19">
        <v>12060</v>
      </c>
      <c r="F79" s="19">
        <v>13124</v>
      </c>
      <c r="G79" s="19">
        <v>14244</v>
      </c>
      <c r="H79" s="19">
        <v>15233</v>
      </c>
      <c r="I79" s="19">
        <v>16367</v>
      </c>
      <c r="J79" s="19">
        <v>17367</v>
      </c>
      <c r="K79" s="19">
        <v>18281</v>
      </c>
      <c r="L79" s="19">
        <v>19230</v>
      </c>
      <c r="M79" s="19">
        <v>19890</v>
      </c>
      <c r="N79" s="19">
        <v>20733</v>
      </c>
      <c r="O79" s="19">
        <v>21522</v>
      </c>
      <c r="P79" s="19">
        <v>22391</v>
      </c>
      <c r="Q79" s="19">
        <v>23678</v>
      </c>
      <c r="R79" s="19">
        <v>24436</v>
      </c>
      <c r="S79" s="19">
        <v>31586</v>
      </c>
      <c r="T79" s="19">
        <v>38521</v>
      </c>
      <c r="U79" s="19">
        <v>39703</v>
      </c>
      <c r="V79" s="19">
        <v>39715</v>
      </c>
      <c r="W79" s="19">
        <v>40423</v>
      </c>
      <c r="X79" s="19">
        <v>40810</v>
      </c>
      <c r="Y79" s="19">
        <v>40677</v>
      </c>
      <c r="Z79" s="19">
        <v>41336</v>
      </c>
      <c r="AA79" s="19" t="s">
        <v>46</v>
      </c>
    </row>
    <row r="80" spans="2:27" x14ac:dyDescent="0.15">
      <c r="B80" s="21"/>
      <c r="C80" s="9" t="s">
        <v>114</v>
      </c>
      <c r="D80" s="19">
        <v>6611</v>
      </c>
      <c r="E80" s="19">
        <v>6787</v>
      </c>
      <c r="F80" s="19">
        <v>6878</v>
      </c>
      <c r="G80" s="19">
        <v>7071</v>
      </c>
      <c r="H80" s="19">
        <v>7254</v>
      </c>
      <c r="I80" s="19">
        <v>7519</v>
      </c>
      <c r="J80" s="19">
        <v>7697</v>
      </c>
      <c r="K80" s="19">
        <v>7889</v>
      </c>
      <c r="L80" s="19">
        <v>8076</v>
      </c>
      <c r="M80" s="19">
        <v>8067</v>
      </c>
      <c r="N80" s="19">
        <v>8300</v>
      </c>
      <c r="O80" s="19">
        <v>8451</v>
      </c>
      <c r="P80" s="19">
        <v>8656</v>
      </c>
      <c r="Q80" s="19">
        <v>8951</v>
      </c>
      <c r="R80" s="19">
        <v>9091</v>
      </c>
      <c r="S80" s="19">
        <v>11617</v>
      </c>
      <c r="T80" s="19">
        <v>13701</v>
      </c>
      <c r="U80" s="19">
        <v>13773</v>
      </c>
      <c r="V80" s="19">
        <v>13875</v>
      </c>
      <c r="W80" s="19">
        <v>13954</v>
      </c>
      <c r="X80" s="19">
        <v>13884</v>
      </c>
      <c r="Y80" s="19">
        <v>13797</v>
      </c>
      <c r="Z80" s="19">
        <v>14013</v>
      </c>
      <c r="AA80" s="19" t="s">
        <v>46</v>
      </c>
    </row>
    <row r="81" spans="2:27" x14ac:dyDescent="0.15">
      <c r="B81" s="21"/>
      <c r="C81" s="9" t="s">
        <v>115</v>
      </c>
      <c r="D81" s="19">
        <v>10880</v>
      </c>
      <c r="E81" s="19">
        <v>11420</v>
      </c>
      <c r="F81" s="19">
        <v>11653</v>
      </c>
      <c r="G81" s="19">
        <v>11961</v>
      </c>
      <c r="H81" s="19">
        <v>12514</v>
      </c>
      <c r="I81" s="19">
        <v>13050</v>
      </c>
      <c r="J81" s="19">
        <v>13339</v>
      </c>
      <c r="K81" s="19">
        <v>13782</v>
      </c>
      <c r="L81" s="19">
        <v>14078</v>
      </c>
      <c r="M81" s="19">
        <v>14338</v>
      </c>
      <c r="N81" s="19">
        <v>14855</v>
      </c>
      <c r="O81" s="19">
        <v>15196</v>
      </c>
      <c r="P81" s="19">
        <v>15669</v>
      </c>
      <c r="Q81" s="19">
        <v>16307</v>
      </c>
      <c r="R81" s="19">
        <v>16690</v>
      </c>
      <c r="S81" s="19">
        <v>21634</v>
      </c>
      <c r="T81" s="19">
        <v>25693</v>
      </c>
      <c r="U81" s="19">
        <v>25814</v>
      </c>
      <c r="V81" s="19">
        <v>25867</v>
      </c>
      <c r="W81" s="19">
        <v>26094</v>
      </c>
      <c r="X81" s="19">
        <v>25950</v>
      </c>
      <c r="Y81" s="19">
        <v>25990</v>
      </c>
      <c r="Z81" s="19">
        <v>26426</v>
      </c>
      <c r="AA81" s="19" t="s">
        <v>46</v>
      </c>
    </row>
    <row r="82" spans="2:27" x14ac:dyDescent="0.15">
      <c r="B82" s="21"/>
      <c r="C82" s="9" t="s">
        <v>116</v>
      </c>
      <c r="D82" s="19">
        <v>6871</v>
      </c>
      <c r="E82" s="19">
        <v>8766</v>
      </c>
      <c r="F82" s="19">
        <v>10352</v>
      </c>
      <c r="G82" s="19">
        <v>11612</v>
      </c>
      <c r="H82" s="19">
        <v>12816</v>
      </c>
      <c r="I82" s="19">
        <v>14296</v>
      </c>
      <c r="J82" s="19">
        <v>15388</v>
      </c>
      <c r="K82" s="19">
        <v>16499</v>
      </c>
      <c r="L82" s="19">
        <v>17650</v>
      </c>
      <c r="M82" s="19">
        <v>18467</v>
      </c>
      <c r="N82" s="19">
        <v>19604</v>
      </c>
      <c r="O82" s="19">
        <v>20348</v>
      </c>
      <c r="P82" s="19">
        <v>21126</v>
      </c>
      <c r="Q82" s="19">
        <v>22519</v>
      </c>
      <c r="R82" s="19">
        <v>23631</v>
      </c>
      <c r="S82" s="19">
        <v>32538</v>
      </c>
      <c r="T82" s="19">
        <v>41439</v>
      </c>
      <c r="U82" s="19">
        <v>42636</v>
      </c>
      <c r="V82" s="19">
        <v>42421</v>
      </c>
      <c r="W82" s="19">
        <v>42782</v>
      </c>
      <c r="X82" s="19">
        <v>42884</v>
      </c>
      <c r="Y82" s="19">
        <v>42529</v>
      </c>
      <c r="Z82" s="19">
        <v>43302</v>
      </c>
      <c r="AA82" s="19" t="s">
        <v>46</v>
      </c>
    </row>
    <row r="83" spans="2:27" x14ac:dyDescent="0.15">
      <c r="B83" s="21"/>
      <c r="C83" s="9" t="s">
        <v>117</v>
      </c>
      <c r="D83" s="19">
        <v>1788</v>
      </c>
      <c r="E83" s="19">
        <v>2720</v>
      </c>
      <c r="F83" s="19">
        <v>3581</v>
      </c>
      <c r="G83" s="19">
        <v>4275</v>
      </c>
      <c r="H83" s="19">
        <v>4831</v>
      </c>
      <c r="I83" s="19">
        <v>5460</v>
      </c>
      <c r="J83" s="19">
        <v>6070</v>
      </c>
      <c r="K83" s="19">
        <v>6648</v>
      </c>
      <c r="L83" s="19">
        <v>7109</v>
      </c>
      <c r="M83" s="19">
        <v>7480</v>
      </c>
      <c r="N83" s="19">
        <v>8004</v>
      </c>
      <c r="O83" s="19">
        <v>8383</v>
      </c>
      <c r="P83" s="19">
        <v>8885</v>
      </c>
      <c r="Q83" s="19">
        <v>9635</v>
      </c>
      <c r="R83" s="19">
        <v>10132</v>
      </c>
      <c r="S83" s="19">
        <v>14208</v>
      </c>
      <c r="T83" s="19">
        <v>17839</v>
      </c>
      <c r="U83" s="19">
        <v>17685</v>
      </c>
      <c r="V83" s="19">
        <v>17630</v>
      </c>
      <c r="W83" s="19">
        <v>17619</v>
      </c>
      <c r="X83" s="19">
        <v>17517</v>
      </c>
      <c r="Y83" s="19">
        <v>17302</v>
      </c>
      <c r="Z83" s="19">
        <v>17659</v>
      </c>
      <c r="AA83" s="19" t="s">
        <v>46</v>
      </c>
    </row>
    <row r="84" spans="2:27" x14ac:dyDescent="0.15">
      <c r="B84" s="21"/>
      <c r="C84" s="9" t="s">
        <v>118</v>
      </c>
      <c r="D84" s="19">
        <v>3647</v>
      </c>
      <c r="E84" s="19">
        <v>4312</v>
      </c>
      <c r="F84" s="19">
        <v>4749</v>
      </c>
      <c r="G84" s="19">
        <v>5148</v>
      </c>
      <c r="H84" s="19">
        <v>5537</v>
      </c>
      <c r="I84" s="19">
        <v>6020</v>
      </c>
      <c r="J84" s="19">
        <v>6309</v>
      </c>
      <c r="K84" s="19">
        <v>6632</v>
      </c>
      <c r="L84" s="19">
        <v>6969</v>
      </c>
      <c r="M84" s="19">
        <v>7059</v>
      </c>
      <c r="N84" s="19">
        <v>7291</v>
      </c>
      <c r="O84" s="19">
        <v>7568</v>
      </c>
      <c r="P84" s="19">
        <v>7891</v>
      </c>
      <c r="Q84" s="19">
        <v>8413</v>
      </c>
      <c r="R84" s="19">
        <v>8852</v>
      </c>
      <c r="S84" s="19">
        <v>11196</v>
      </c>
      <c r="T84" s="19">
        <v>15291</v>
      </c>
      <c r="U84" s="19">
        <v>15936</v>
      </c>
      <c r="V84" s="19">
        <v>15730</v>
      </c>
      <c r="W84" s="19">
        <v>15850</v>
      </c>
      <c r="X84" s="19">
        <v>15950</v>
      </c>
      <c r="Y84" s="19">
        <v>15866</v>
      </c>
      <c r="Z84" s="19">
        <v>16030</v>
      </c>
      <c r="AA84" s="19" t="s">
        <v>46</v>
      </c>
    </row>
    <row r="85" spans="2:27" x14ac:dyDescent="0.15">
      <c r="B85" s="21"/>
      <c r="C85" s="9" t="s">
        <v>119</v>
      </c>
      <c r="D85" s="19">
        <v>5764</v>
      </c>
      <c r="E85" s="19">
        <v>6633</v>
      </c>
      <c r="F85" s="19">
        <v>7240</v>
      </c>
      <c r="G85" s="19">
        <v>7935</v>
      </c>
      <c r="H85" s="19">
        <v>8309</v>
      </c>
      <c r="I85" s="19">
        <v>9071</v>
      </c>
      <c r="J85" s="19">
        <v>9657</v>
      </c>
      <c r="K85" s="19">
        <v>10237</v>
      </c>
      <c r="L85" s="19">
        <v>10629</v>
      </c>
      <c r="M85" s="19">
        <v>10976</v>
      </c>
      <c r="N85" s="19">
        <v>11468</v>
      </c>
      <c r="O85" s="19">
        <v>11711</v>
      </c>
      <c r="P85" s="19">
        <v>12160</v>
      </c>
      <c r="Q85" s="19">
        <v>12935</v>
      </c>
      <c r="R85" s="19">
        <v>13465</v>
      </c>
      <c r="S85" s="19">
        <v>17683</v>
      </c>
      <c r="T85" s="19">
        <v>22162</v>
      </c>
      <c r="U85" s="19">
        <v>23024</v>
      </c>
      <c r="V85" s="19">
        <v>23378</v>
      </c>
      <c r="W85" s="19">
        <v>23930</v>
      </c>
      <c r="X85" s="19">
        <v>24043</v>
      </c>
      <c r="Y85" s="19">
        <v>24081</v>
      </c>
      <c r="Z85" s="19">
        <v>24617</v>
      </c>
      <c r="AA85" s="19" t="s">
        <v>46</v>
      </c>
    </row>
    <row r="86" spans="2:27" x14ac:dyDescent="0.15">
      <c r="B86" s="21"/>
      <c r="C86" s="9" t="s">
        <v>120</v>
      </c>
      <c r="D86" s="19">
        <v>3000</v>
      </c>
      <c r="E86" s="19">
        <v>4190</v>
      </c>
      <c r="F86" s="19">
        <v>5201</v>
      </c>
      <c r="G86" s="19">
        <v>6090</v>
      </c>
      <c r="H86" s="19">
        <v>6830</v>
      </c>
      <c r="I86" s="19">
        <v>7588</v>
      </c>
      <c r="J86" s="19">
        <v>8232</v>
      </c>
      <c r="K86" s="19">
        <v>8952</v>
      </c>
      <c r="L86" s="19">
        <v>9624</v>
      </c>
      <c r="M86" s="19">
        <v>10031</v>
      </c>
      <c r="N86" s="19">
        <v>10601</v>
      </c>
      <c r="O86" s="19">
        <v>10939</v>
      </c>
      <c r="P86" s="19">
        <v>11404</v>
      </c>
      <c r="Q86" s="19">
        <v>12240</v>
      </c>
      <c r="R86" s="19">
        <v>12783</v>
      </c>
      <c r="S86" s="19">
        <v>16362</v>
      </c>
      <c r="T86" s="19">
        <v>20910</v>
      </c>
      <c r="U86" s="19">
        <v>21360</v>
      </c>
      <c r="V86" s="19">
        <v>21558</v>
      </c>
      <c r="W86" s="19">
        <v>21693</v>
      </c>
      <c r="X86" s="19">
        <v>21825</v>
      </c>
      <c r="Y86" s="19">
        <v>21845</v>
      </c>
      <c r="Z86" s="19">
        <v>22070</v>
      </c>
      <c r="AA86" s="19" t="s">
        <v>46</v>
      </c>
    </row>
    <row r="87" spans="2:27" x14ac:dyDescent="0.15">
      <c r="B87" s="21"/>
      <c r="C87" s="9" t="s">
        <v>121</v>
      </c>
      <c r="D87" s="19">
        <v>379</v>
      </c>
      <c r="E87" s="19">
        <v>393</v>
      </c>
      <c r="F87" s="19">
        <v>412</v>
      </c>
      <c r="G87" s="19">
        <v>420</v>
      </c>
      <c r="H87" s="19">
        <v>418</v>
      </c>
      <c r="I87" s="19">
        <v>437</v>
      </c>
      <c r="J87" s="19">
        <v>459</v>
      </c>
      <c r="K87" s="19">
        <v>472</v>
      </c>
      <c r="L87" s="19">
        <v>486</v>
      </c>
      <c r="M87" s="19">
        <v>497</v>
      </c>
      <c r="N87" s="19">
        <v>507</v>
      </c>
      <c r="O87" s="19">
        <v>509</v>
      </c>
      <c r="P87" s="19">
        <v>522</v>
      </c>
      <c r="Q87" s="19">
        <v>549</v>
      </c>
      <c r="R87" s="19">
        <v>557</v>
      </c>
      <c r="S87" s="19">
        <v>871</v>
      </c>
      <c r="T87" s="19">
        <v>1149</v>
      </c>
      <c r="U87" s="19">
        <v>1150</v>
      </c>
      <c r="V87" s="19">
        <v>1120</v>
      </c>
      <c r="W87" s="19">
        <v>1118</v>
      </c>
      <c r="X87" s="19">
        <v>1090</v>
      </c>
      <c r="Y87" s="19">
        <v>1078</v>
      </c>
      <c r="Z87" s="19">
        <v>1109</v>
      </c>
      <c r="AA87" s="19" t="s">
        <v>46</v>
      </c>
    </row>
    <row r="88" spans="2:27" x14ac:dyDescent="0.15">
      <c r="B88" s="21"/>
      <c r="C88" s="9" t="s">
        <v>122</v>
      </c>
      <c r="D88" s="19">
        <v>1538</v>
      </c>
      <c r="E88" s="19">
        <v>1702</v>
      </c>
      <c r="F88" s="19">
        <v>1855</v>
      </c>
      <c r="G88" s="19">
        <v>1950</v>
      </c>
      <c r="H88" s="19">
        <v>2029</v>
      </c>
      <c r="I88" s="19">
        <v>2134</v>
      </c>
      <c r="J88" s="19">
        <v>2213</v>
      </c>
      <c r="K88" s="19">
        <v>2350</v>
      </c>
      <c r="L88" s="19">
        <v>2456</v>
      </c>
      <c r="M88" s="19">
        <v>2512</v>
      </c>
      <c r="N88" s="19">
        <v>2610</v>
      </c>
      <c r="O88" s="19">
        <v>2686</v>
      </c>
      <c r="P88" s="19">
        <v>2795</v>
      </c>
      <c r="Q88" s="19">
        <v>2961</v>
      </c>
      <c r="R88" s="19">
        <v>3035</v>
      </c>
      <c r="S88" s="19">
        <v>4247</v>
      </c>
      <c r="T88" s="19">
        <v>5288</v>
      </c>
      <c r="U88" s="19">
        <v>5222</v>
      </c>
      <c r="V88" s="19">
        <v>5141</v>
      </c>
      <c r="W88" s="19">
        <v>5204</v>
      </c>
      <c r="X88" s="19">
        <v>5200</v>
      </c>
      <c r="Y88" s="19">
        <v>5060</v>
      </c>
      <c r="Z88" s="19">
        <v>5088</v>
      </c>
      <c r="AA88" s="19" t="s">
        <v>46</v>
      </c>
    </row>
    <row r="89" spans="2:27" x14ac:dyDescent="0.15">
      <c r="B89" s="21"/>
      <c r="C89" s="9" t="s">
        <v>123</v>
      </c>
      <c r="D89" s="19">
        <v>1067</v>
      </c>
      <c r="E89" s="19">
        <v>1230</v>
      </c>
      <c r="F89" s="19">
        <v>1362</v>
      </c>
      <c r="G89" s="19">
        <v>1476</v>
      </c>
      <c r="H89" s="19">
        <v>1567</v>
      </c>
      <c r="I89" s="19">
        <v>1684</v>
      </c>
      <c r="J89" s="19">
        <v>1753</v>
      </c>
      <c r="K89" s="19">
        <v>1826</v>
      </c>
      <c r="L89" s="19">
        <v>1894</v>
      </c>
      <c r="M89" s="19">
        <v>1948</v>
      </c>
      <c r="N89" s="19">
        <v>2035</v>
      </c>
      <c r="O89" s="19">
        <v>2110</v>
      </c>
      <c r="P89" s="19">
        <v>2210</v>
      </c>
      <c r="Q89" s="19">
        <v>2331</v>
      </c>
      <c r="R89" s="19">
        <v>2387</v>
      </c>
      <c r="S89" s="19">
        <v>3362</v>
      </c>
      <c r="T89" s="19">
        <v>4028</v>
      </c>
      <c r="U89" s="19">
        <v>4005</v>
      </c>
      <c r="V89" s="19">
        <v>3926</v>
      </c>
      <c r="W89" s="19">
        <v>3943</v>
      </c>
      <c r="X89" s="19">
        <v>3895</v>
      </c>
      <c r="Y89" s="19">
        <v>3866</v>
      </c>
      <c r="Z89" s="19">
        <v>3962</v>
      </c>
      <c r="AA89" s="19" t="s">
        <v>46</v>
      </c>
    </row>
    <row r="90" spans="2:27" x14ac:dyDescent="0.15">
      <c r="B90" s="21"/>
      <c r="C90" s="9" t="s">
        <v>124</v>
      </c>
      <c r="D90" s="19">
        <v>2289</v>
      </c>
      <c r="E90" s="19">
        <v>2424</v>
      </c>
      <c r="F90" s="19">
        <v>2583</v>
      </c>
      <c r="G90" s="19">
        <v>2655</v>
      </c>
      <c r="H90" s="19">
        <v>2721</v>
      </c>
      <c r="I90" s="19">
        <v>2802</v>
      </c>
      <c r="J90" s="19">
        <v>2858</v>
      </c>
      <c r="K90" s="19">
        <v>2958</v>
      </c>
      <c r="L90" s="19">
        <v>3105</v>
      </c>
      <c r="M90" s="19">
        <v>3198</v>
      </c>
      <c r="N90" s="19">
        <v>3269</v>
      </c>
      <c r="O90" s="19">
        <v>3307</v>
      </c>
      <c r="P90" s="19">
        <v>3413</v>
      </c>
      <c r="Q90" s="19">
        <v>3566</v>
      </c>
      <c r="R90" s="19">
        <v>3642</v>
      </c>
      <c r="S90" s="19">
        <v>4825</v>
      </c>
      <c r="T90" s="19">
        <v>5739</v>
      </c>
      <c r="U90" s="19">
        <v>5749</v>
      </c>
      <c r="V90" s="19">
        <v>5601</v>
      </c>
      <c r="W90" s="19">
        <v>5585</v>
      </c>
      <c r="X90" s="19">
        <v>5540</v>
      </c>
      <c r="Y90" s="19">
        <v>5509</v>
      </c>
      <c r="Z90" s="19">
        <v>5597</v>
      </c>
      <c r="AA90" s="19" t="s">
        <v>46</v>
      </c>
    </row>
    <row r="91" spans="2:27" x14ac:dyDescent="0.15">
      <c r="B91" s="21"/>
      <c r="C91" s="9" t="s">
        <v>125</v>
      </c>
      <c r="D91" s="19">
        <v>307</v>
      </c>
      <c r="E91" s="19">
        <v>361</v>
      </c>
      <c r="F91" s="19">
        <v>409</v>
      </c>
      <c r="G91" s="19">
        <v>442</v>
      </c>
      <c r="H91" s="19">
        <v>457</v>
      </c>
      <c r="I91" s="19">
        <v>520</v>
      </c>
      <c r="J91" s="19">
        <v>560</v>
      </c>
      <c r="K91" s="19">
        <v>607</v>
      </c>
      <c r="L91" s="19">
        <v>656</v>
      </c>
      <c r="M91" s="19">
        <v>694</v>
      </c>
      <c r="N91" s="19">
        <v>719</v>
      </c>
      <c r="O91" s="19">
        <v>758</v>
      </c>
      <c r="P91" s="19">
        <v>774</v>
      </c>
      <c r="Q91" s="19">
        <v>813</v>
      </c>
      <c r="R91" s="19">
        <v>831</v>
      </c>
      <c r="S91" s="19">
        <v>1429</v>
      </c>
      <c r="T91" s="19">
        <v>1892</v>
      </c>
      <c r="U91" s="19">
        <v>1890</v>
      </c>
      <c r="V91" s="19">
        <v>1823</v>
      </c>
      <c r="W91" s="19">
        <v>1809</v>
      </c>
      <c r="X91" s="19">
        <v>1788</v>
      </c>
      <c r="Y91" s="19">
        <v>1714</v>
      </c>
      <c r="Z91" s="19">
        <v>1770</v>
      </c>
      <c r="AA91" s="19" t="s">
        <v>46</v>
      </c>
    </row>
    <row r="92" spans="2:27" x14ac:dyDescent="0.15">
      <c r="B92" s="21"/>
      <c r="C92" s="9" t="s">
        <v>126</v>
      </c>
      <c r="D92" s="19">
        <v>2964</v>
      </c>
      <c r="E92" s="19">
        <v>3074</v>
      </c>
      <c r="F92" s="19">
        <v>3157</v>
      </c>
      <c r="G92" s="19">
        <v>3212</v>
      </c>
      <c r="H92" s="19">
        <v>3247</v>
      </c>
      <c r="I92" s="19">
        <v>3343</v>
      </c>
      <c r="J92" s="19">
        <v>3406</v>
      </c>
      <c r="K92" s="19">
        <v>3478</v>
      </c>
      <c r="L92" s="19">
        <v>3524</v>
      </c>
      <c r="M92" s="19">
        <v>3539</v>
      </c>
      <c r="N92" s="19">
        <v>3612</v>
      </c>
      <c r="O92" s="19">
        <v>3641</v>
      </c>
      <c r="P92" s="19">
        <v>3733</v>
      </c>
      <c r="Q92" s="19">
        <v>3846</v>
      </c>
      <c r="R92" s="19">
        <v>3882</v>
      </c>
      <c r="S92" s="19">
        <v>5225</v>
      </c>
      <c r="T92" s="19">
        <v>6153</v>
      </c>
      <c r="U92" s="19">
        <v>6142</v>
      </c>
      <c r="V92" s="19">
        <v>6062</v>
      </c>
      <c r="W92" s="19">
        <v>6094</v>
      </c>
      <c r="X92" s="19">
        <v>6034</v>
      </c>
      <c r="Y92" s="19">
        <v>5898</v>
      </c>
      <c r="Z92" s="19">
        <v>6028</v>
      </c>
      <c r="AA92" s="19" t="s">
        <v>46</v>
      </c>
    </row>
    <row r="93" spans="2:27" x14ac:dyDescent="0.15">
      <c r="B93" s="21"/>
      <c r="C93" s="9" t="s">
        <v>127</v>
      </c>
      <c r="D93" s="19">
        <v>592</v>
      </c>
      <c r="E93" s="19">
        <v>733</v>
      </c>
      <c r="F93" s="19">
        <v>835</v>
      </c>
      <c r="G93" s="19">
        <v>894</v>
      </c>
      <c r="H93" s="19">
        <v>955</v>
      </c>
      <c r="I93" s="19">
        <v>1065</v>
      </c>
      <c r="J93" s="19">
        <v>1105</v>
      </c>
      <c r="K93" s="19">
        <v>1156</v>
      </c>
      <c r="L93" s="19">
        <v>1257</v>
      </c>
      <c r="M93" s="19">
        <v>1279</v>
      </c>
      <c r="N93" s="19">
        <v>1375</v>
      </c>
      <c r="O93" s="19">
        <v>1449</v>
      </c>
      <c r="P93" s="19">
        <v>1509</v>
      </c>
      <c r="Q93" s="19">
        <v>1618</v>
      </c>
      <c r="R93" s="19">
        <v>1679</v>
      </c>
      <c r="S93" s="19">
        <v>2690</v>
      </c>
      <c r="T93" s="19">
        <v>3325</v>
      </c>
      <c r="U93" s="19">
        <v>3289</v>
      </c>
      <c r="V93" s="19">
        <v>3312</v>
      </c>
      <c r="W93" s="19">
        <v>3348</v>
      </c>
      <c r="X93" s="19">
        <v>3299</v>
      </c>
      <c r="Y93" s="19">
        <v>3261</v>
      </c>
      <c r="Z93" s="19">
        <v>3338</v>
      </c>
      <c r="AA93" s="19" t="s">
        <v>46</v>
      </c>
    </row>
    <row r="94" spans="2:27" ht="26" x14ac:dyDescent="0.15">
      <c r="B94" s="21"/>
      <c r="C94" s="9" t="s">
        <v>128</v>
      </c>
      <c r="D94" s="19">
        <v>1131</v>
      </c>
      <c r="E94" s="19">
        <v>1240</v>
      </c>
      <c r="F94" s="19">
        <v>1341</v>
      </c>
      <c r="G94" s="19">
        <v>1408</v>
      </c>
      <c r="H94" s="19">
        <v>1462</v>
      </c>
      <c r="I94" s="19">
        <v>1554</v>
      </c>
      <c r="J94" s="19">
        <v>1642</v>
      </c>
      <c r="K94" s="19">
        <v>1712</v>
      </c>
      <c r="L94" s="19">
        <v>1782</v>
      </c>
      <c r="M94" s="19">
        <v>1853</v>
      </c>
      <c r="N94" s="19">
        <v>1905</v>
      </c>
      <c r="O94" s="19">
        <v>1964</v>
      </c>
      <c r="P94" s="19">
        <v>2028</v>
      </c>
      <c r="Q94" s="19">
        <v>2157</v>
      </c>
      <c r="R94" s="19">
        <v>2221</v>
      </c>
      <c r="S94" s="19">
        <v>3248</v>
      </c>
      <c r="T94" s="19">
        <v>3950</v>
      </c>
      <c r="U94" s="19">
        <v>3894</v>
      </c>
      <c r="V94" s="19">
        <v>3842</v>
      </c>
      <c r="W94" s="19">
        <v>3854</v>
      </c>
      <c r="X94" s="19">
        <v>3793</v>
      </c>
      <c r="Y94" s="19">
        <v>3770</v>
      </c>
      <c r="Z94" s="19">
        <v>3836</v>
      </c>
      <c r="AA94" s="19" t="s">
        <v>46</v>
      </c>
    </row>
    <row r="95" spans="2:27" x14ac:dyDescent="0.15">
      <c r="B95" s="21"/>
      <c r="C95" s="9" t="s">
        <v>129</v>
      </c>
      <c r="D95" s="19">
        <v>442</v>
      </c>
      <c r="E95" s="19">
        <v>559</v>
      </c>
      <c r="F95" s="19">
        <v>703</v>
      </c>
      <c r="G95" s="19">
        <v>817</v>
      </c>
      <c r="H95" s="19">
        <v>911</v>
      </c>
      <c r="I95" s="19">
        <v>1001</v>
      </c>
      <c r="J95" s="19">
        <v>1110</v>
      </c>
      <c r="K95" s="19">
        <v>1192</v>
      </c>
      <c r="L95" s="19">
        <v>1240</v>
      </c>
      <c r="M95" s="19">
        <v>1357</v>
      </c>
      <c r="N95" s="19">
        <v>1422</v>
      </c>
      <c r="O95" s="19">
        <v>1472</v>
      </c>
      <c r="P95" s="19">
        <v>1573</v>
      </c>
      <c r="Q95" s="19">
        <v>1716</v>
      </c>
      <c r="R95" s="19">
        <v>1766</v>
      </c>
      <c r="S95" s="19">
        <v>2748</v>
      </c>
      <c r="T95" s="19">
        <v>3775</v>
      </c>
      <c r="U95" s="19">
        <v>3707</v>
      </c>
      <c r="V95" s="19">
        <v>3659</v>
      </c>
      <c r="W95" s="19">
        <v>3657</v>
      </c>
      <c r="X95" s="19">
        <v>3560</v>
      </c>
      <c r="Y95" s="19">
        <v>3507</v>
      </c>
      <c r="Z95" s="19">
        <v>3605</v>
      </c>
      <c r="AA95" s="19" t="s">
        <v>46</v>
      </c>
    </row>
    <row r="96" spans="2:27" x14ac:dyDescent="0.15">
      <c r="B96" s="21"/>
      <c r="C96" s="9" t="s">
        <v>130</v>
      </c>
      <c r="D96" s="19">
        <v>762</v>
      </c>
      <c r="E96" s="19">
        <v>851</v>
      </c>
      <c r="F96" s="19">
        <v>893</v>
      </c>
      <c r="G96" s="19">
        <v>970</v>
      </c>
      <c r="H96" s="19">
        <v>1016</v>
      </c>
      <c r="I96" s="19">
        <v>1113</v>
      </c>
      <c r="J96" s="19">
        <v>1179</v>
      </c>
      <c r="K96" s="19">
        <v>1240</v>
      </c>
      <c r="L96" s="19">
        <v>1289</v>
      </c>
      <c r="M96" s="19">
        <v>1328</v>
      </c>
      <c r="N96" s="19">
        <v>1380</v>
      </c>
      <c r="O96" s="19">
        <v>1418</v>
      </c>
      <c r="P96" s="19">
        <v>1470</v>
      </c>
      <c r="Q96" s="19">
        <v>1557</v>
      </c>
      <c r="R96" s="19">
        <v>1588</v>
      </c>
      <c r="S96" s="19">
        <v>2692</v>
      </c>
      <c r="T96" s="19">
        <v>3600</v>
      </c>
      <c r="U96" s="19">
        <v>3525</v>
      </c>
      <c r="V96" s="19">
        <v>3438</v>
      </c>
      <c r="W96" s="19">
        <v>3485</v>
      </c>
      <c r="X96" s="19">
        <v>3357</v>
      </c>
      <c r="Y96" s="19">
        <v>3263</v>
      </c>
      <c r="Z96" s="19">
        <v>3242</v>
      </c>
      <c r="AA96" s="19" t="s">
        <v>46</v>
      </c>
    </row>
    <row r="97" spans="2:27" x14ac:dyDescent="0.15">
      <c r="B97" s="21"/>
      <c r="C97" s="9" t="s">
        <v>131</v>
      </c>
      <c r="D97" s="19">
        <v>1566</v>
      </c>
      <c r="E97" s="19">
        <v>1835</v>
      </c>
      <c r="F97" s="19">
        <v>1986</v>
      </c>
      <c r="G97" s="19">
        <v>2118</v>
      </c>
      <c r="H97" s="19">
        <v>2231</v>
      </c>
      <c r="I97" s="19">
        <v>2404</v>
      </c>
      <c r="J97" s="19">
        <v>2523</v>
      </c>
      <c r="K97" s="19">
        <v>2622</v>
      </c>
      <c r="L97" s="19">
        <v>2733</v>
      </c>
      <c r="M97" s="19">
        <v>2773</v>
      </c>
      <c r="N97" s="19">
        <v>2821</v>
      </c>
      <c r="O97" s="19">
        <v>2923</v>
      </c>
      <c r="P97" s="19">
        <v>3047</v>
      </c>
      <c r="Q97" s="19">
        <v>3253</v>
      </c>
      <c r="R97" s="19">
        <v>3350</v>
      </c>
      <c r="S97" s="19">
        <v>5191</v>
      </c>
      <c r="T97" s="19">
        <v>6428</v>
      </c>
      <c r="U97" s="19">
        <v>6390</v>
      </c>
      <c r="V97" s="19">
        <v>6321</v>
      </c>
      <c r="W97" s="19">
        <v>6421</v>
      </c>
      <c r="X97" s="19">
        <v>6382</v>
      </c>
      <c r="Y97" s="19">
        <v>6244</v>
      </c>
      <c r="Z97" s="19">
        <v>6360</v>
      </c>
      <c r="AA97" s="19" t="s">
        <v>46</v>
      </c>
    </row>
    <row r="98" spans="2:27" x14ac:dyDescent="0.15">
      <c r="B98" s="21"/>
      <c r="C98" s="9" t="s">
        <v>132</v>
      </c>
      <c r="D98" s="19">
        <v>813</v>
      </c>
      <c r="E98" s="19">
        <v>885</v>
      </c>
      <c r="F98" s="19">
        <v>930</v>
      </c>
      <c r="G98" s="19">
        <v>972</v>
      </c>
      <c r="H98" s="19">
        <v>1017</v>
      </c>
      <c r="I98" s="19">
        <v>1061</v>
      </c>
      <c r="J98" s="19">
        <v>1102</v>
      </c>
      <c r="K98" s="19">
        <v>1135</v>
      </c>
      <c r="L98" s="19">
        <v>1164</v>
      </c>
      <c r="M98" s="19">
        <v>1184</v>
      </c>
      <c r="N98" s="19">
        <v>1186</v>
      </c>
      <c r="O98" s="19">
        <v>1218</v>
      </c>
      <c r="P98" s="19">
        <v>1237</v>
      </c>
      <c r="Q98" s="19">
        <v>1291</v>
      </c>
      <c r="R98" s="19">
        <v>1352</v>
      </c>
      <c r="S98" s="19">
        <v>2080</v>
      </c>
      <c r="T98" s="19">
        <v>2852</v>
      </c>
      <c r="U98" s="19">
        <v>2862</v>
      </c>
      <c r="V98" s="19">
        <v>2841</v>
      </c>
      <c r="W98" s="19">
        <v>2836</v>
      </c>
      <c r="X98" s="19">
        <v>2795</v>
      </c>
      <c r="Y98" s="19">
        <v>2730</v>
      </c>
      <c r="Z98" s="19">
        <v>2743</v>
      </c>
      <c r="AA98" s="19" t="s">
        <v>46</v>
      </c>
    </row>
    <row r="99" spans="2:27" ht="26" x14ac:dyDescent="0.15">
      <c r="B99" s="21"/>
      <c r="C99" s="9" t="s">
        <v>133</v>
      </c>
      <c r="D99" s="19">
        <v>1826</v>
      </c>
      <c r="E99" s="19">
        <v>1919</v>
      </c>
      <c r="F99" s="19">
        <v>1983</v>
      </c>
      <c r="G99" s="19">
        <v>2007</v>
      </c>
      <c r="H99" s="19">
        <v>2076</v>
      </c>
      <c r="I99" s="19">
        <v>2139</v>
      </c>
      <c r="J99" s="19">
        <v>2235</v>
      </c>
      <c r="K99" s="19">
        <v>2252</v>
      </c>
      <c r="L99" s="19">
        <v>2281</v>
      </c>
      <c r="M99" s="19">
        <v>2344</v>
      </c>
      <c r="N99" s="19">
        <v>2393</v>
      </c>
      <c r="O99" s="19">
        <v>2400</v>
      </c>
      <c r="P99" s="19">
        <v>2493</v>
      </c>
      <c r="Q99" s="19">
        <v>2568</v>
      </c>
      <c r="R99" s="19">
        <v>2605</v>
      </c>
      <c r="S99" s="19">
        <v>3920</v>
      </c>
      <c r="T99" s="19">
        <v>4528</v>
      </c>
      <c r="U99" s="19">
        <v>4481</v>
      </c>
      <c r="V99" s="19">
        <v>4426</v>
      </c>
      <c r="W99" s="19">
        <v>4464</v>
      </c>
      <c r="X99" s="19">
        <v>4368</v>
      </c>
      <c r="Y99" s="19">
        <v>4311</v>
      </c>
      <c r="Z99" s="19">
        <v>4361</v>
      </c>
      <c r="AA99" s="19" t="s">
        <v>46</v>
      </c>
    </row>
    <row r="100" spans="2:27" x14ac:dyDescent="0.15">
      <c r="B100" s="21"/>
      <c r="C100" s="9" t="s">
        <v>134</v>
      </c>
      <c r="D100" s="19">
        <v>940</v>
      </c>
      <c r="E100" s="19">
        <v>978</v>
      </c>
      <c r="F100" s="19">
        <v>1015</v>
      </c>
      <c r="G100" s="19">
        <v>1038</v>
      </c>
      <c r="H100" s="19">
        <v>1019</v>
      </c>
      <c r="I100" s="19">
        <v>1045</v>
      </c>
      <c r="J100" s="19">
        <v>1032</v>
      </c>
      <c r="K100" s="19">
        <v>1060</v>
      </c>
      <c r="L100" s="19">
        <v>1064</v>
      </c>
      <c r="M100" s="19">
        <v>1045</v>
      </c>
      <c r="N100" s="19">
        <v>1060</v>
      </c>
      <c r="O100" s="19">
        <v>1072</v>
      </c>
      <c r="P100" s="19">
        <v>1099</v>
      </c>
      <c r="Q100" s="19">
        <v>1147</v>
      </c>
      <c r="R100" s="19">
        <v>1205</v>
      </c>
      <c r="S100" s="19">
        <v>1699</v>
      </c>
      <c r="T100" s="19">
        <v>2010</v>
      </c>
      <c r="U100" s="19">
        <v>2004</v>
      </c>
      <c r="V100" s="19">
        <v>1929</v>
      </c>
      <c r="W100" s="19">
        <v>1922</v>
      </c>
      <c r="X100" s="19">
        <v>1893</v>
      </c>
      <c r="Y100" s="19">
        <v>1873</v>
      </c>
      <c r="Z100" s="19">
        <v>1906</v>
      </c>
      <c r="AA100" s="19" t="s">
        <v>46</v>
      </c>
    </row>
    <row r="101" spans="2:27" ht="26" x14ac:dyDescent="0.15">
      <c r="B101" s="21"/>
      <c r="C101" s="9" t="s">
        <v>135</v>
      </c>
      <c r="D101" s="19">
        <v>1185</v>
      </c>
      <c r="E101" s="19">
        <v>1290</v>
      </c>
      <c r="F101" s="19">
        <v>1349</v>
      </c>
      <c r="G101" s="19">
        <v>1423</v>
      </c>
      <c r="H101" s="19">
        <v>1478</v>
      </c>
      <c r="I101" s="19">
        <v>1544</v>
      </c>
      <c r="J101" s="19">
        <v>1632</v>
      </c>
      <c r="K101" s="19">
        <v>1664</v>
      </c>
      <c r="L101" s="19">
        <v>1729</v>
      </c>
      <c r="M101" s="19">
        <v>1738</v>
      </c>
      <c r="N101" s="19">
        <v>1787</v>
      </c>
      <c r="O101" s="19">
        <v>1845</v>
      </c>
      <c r="P101" s="19">
        <v>1943</v>
      </c>
      <c r="Q101" s="19">
        <v>2043</v>
      </c>
      <c r="R101" s="19">
        <v>2075</v>
      </c>
      <c r="S101" s="19">
        <v>3289</v>
      </c>
      <c r="T101" s="19">
        <v>4046</v>
      </c>
      <c r="U101" s="19">
        <v>3991</v>
      </c>
      <c r="V101" s="19">
        <v>3921</v>
      </c>
      <c r="W101" s="19">
        <v>3928</v>
      </c>
      <c r="X101" s="19">
        <v>3880</v>
      </c>
      <c r="Y101" s="19">
        <v>3814</v>
      </c>
      <c r="Z101" s="19">
        <v>3906</v>
      </c>
      <c r="AA101" s="19" t="s">
        <v>46</v>
      </c>
    </row>
    <row r="102" spans="2:27" x14ac:dyDescent="0.15">
      <c r="B102" s="21"/>
      <c r="C102" s="9" t="s">
        <v>136</v>
      </c>
      <c r="D102" s="19">
        <v>446</v>
      </c>
      <c r="E102" s="19">
        <v>484</v>
      </c>
      <c r="F102" s="19">
        <v>520</v>
      </c>
      <c r="G102" s="19">
        <v>544</v>
      </c>
      <c r="H102" s="19">
        <v>600</v>
      </c>
      <c r="I102" s="19">
        <v>618</v>
      </c>
      <c r="J102" s="19">
        <v>682</v>
      </c>
      <c r="K102" s="19">
        <v>741</v>
      </c>
      <c r="L102" s="19">
        <v>783</v>
      </c>
      <c r="M102" s="19">
        <v>788</v>
      </c>
      <c r="N102" s="19">
        <v>804</v>
      </c>
      <c r="O102" s="19">
        <v>830</v>
      </c>
      <c r="P102" s="19">
        <v>858</v>
      </c>
      <c r="Q102" s="19">
        <v>901</v>
      </c>
      <c r="R102" s="19">
        <v>952</v>
      </c>
      <c r="S102" s="19">
        <v>1574</v>
      </c>
      <c r="T102" s="19">
        <v>2021</v>
      </c>
      <c r="U102" s="19">
        <v>2067</v>
      </c>
      <c r="V102" s="19">
        <v>2074</v>
      </c>
      <c r="W102" s="19">
        <v>2101</v>
      </c>
      <c r="X102" s="19">
        <v>2079</v>
      </c>
      <c r="Y102" s="19">
        <v>2079</v>
      </c>
      <c r="Z102" s="19">
        <v>2106</v>
      </c>
      <c r="AA102" s="19" t="s">
        <v>46</v>
      </c>
    </row>
    <row r="103" spans="2:27" x14ac:dyDescent="0.15">
      <c r="B103" s="21"/>
      <c r="C103" s="9" t="s">
        <v>137</v>
      </c>
      <c r="D103" s="19">
        <v>703</v>
      </c>
      <c r="E103" s="19">
        <v>854</v>
      </c>
      <c r="F103" s="19">
        <v>936</v>
      </c>
      <c r="G103" s="19">
        <v>992</v>
      </c>
      <c r="H103" s="19">
        <v>1023</v>
      </c>
      <c r="I103" s="19">
        <v>1117</v>
      </c>
      <c r="J103" s="19">
        <v>1209</v>
      </c>
      <c r="K103" s="19">
        <v>1315</v>
      </c>
      <c r="L103" s="19">
        <v>1402</v>
      </c>
      <c r="M103" s="19">
        <v>1499</v>
      </c>
      <c r="N103" s="19">
        <v>1584</v>
      </c>
      <c r="O103" s="19">
        <v>1642</v>
      </c>
      <c r="P103" s="19">
        <v>1703</v>
      </c>
      <c r="Q103" s="19">
        <v>1826</v>
      </c>
      <c r="R103" s="19">
        <v>1860</v>
      </c>
      <c r="S103" s="19">
        <v>2560</v>
      </c>
      <c r="T103" s="19">
        <v>3333</v>
      </c>
      <c r="U103" s="19">
        <v>3430</v>
      </c>
      <c r="V103" s="19">
        <v>3429</v>
      </c>
      <c r="W103" s="19">
        <v>3458</v>
      </c>
      <c r="X103" s="19">
        <v>3486</v>
      </c>
      <c r="Y103" s="19">
        <v>3432</v>
      </c>
      <c r="Z103" s="19">
        <v>3563</v>
      </c>
      <c r="AA103" s="19" t="s">
        <v>46</v>
      </c>
    </row>
    <row r="104" spans="2:27" x14ac:dyDescent="0.15">
      <c r="B104" s="21"/>
      <c r="C104" s="9" t="s">
        <v>138</v>
      </c>
      <c r="D104" s="19">
        <v>2603</v>
      </c>
      <c r="E104" s="19">
        <v>2985</v>
      </c>
      <c r="F104" s="19">
        <v>2976</v>
      </c>
      <c r="G104" s="19">
        <v>2919</v>
      </c>
      <c r="H104" s="19">
        <v>2965</v>
      </c>
      <c r="I104" s="19">
        <v>3113</v>
      </c>
      <c r="J104" s="19">
        <v>3272</v>
      </c>
      <c r="K104" s="19">
        <v>3400</v>
      </c>
      <c r="L104" s="19">
        <v>3593</v>
      </c>
      <c r="M104" s="19">
        <v>3772</v>
      </c>
      <c r="N104" s="19">
        <v>4139</v>
      </c>
      <c r="O104" s="19">
        <v>4528</v>
      </c>
      <c r="P104" s="19">
        <v>4873</v>
      </c>
      <c r="Q104" s="19">
        <v>5197</v>
      </c>
      <c r="R104" s="19">
        <v>4995</v>
      </c>
      <c r="S104" s="19">
        <v>6629</v>
      </c>
      <c r="T104" s="19">
        <v>8124</v>
      </c>
      <c r="U104" s="19">
        <v>8209</v>
      </c>
      <c r="V104" s="19">
        <v>7913</v>
      </c>
      <c r="W104" s="19">
        <v>7686</v>
      </c>
      <c r="X104" s="19">
        <v>7562</v>
      </c>
      <c r="Y104" s="19">
        <v>7569</v>
      </c>
      <c r="Z104" s="19">
        <v>7911</v>
      </c>
      <c r="AA104" s="19" t="s">
        <v>46</v>
      </c>
    </row>
    <row r="105" spans="2:27" x14ac:dyDescent="0.15">
      <c r="B105" s="21"/>
      <c r="C105" s="9" t="s">
        <v>139</v>
      </c>
      <c r="D105" s="19">
        <v>2381</v>
      </c>
      <c r="E105" s="19">
        <v>2564</v>
      </c>
      <c r="F105" s="19">
        <v>2673</v>
      </c>
      <c r="G105" s="19">
        <v>2822</v>
      </c>
      <c r="H105" s="19">
        <v>2872</v>
      </c>
      <c r="I105" s="19">
        <v>2944</v>
      </c>
      <c r="J105" s="19">
        <v>3043</v>
      </c>
      <c r="K105" s="19">
        <v>3159</v>
      </c>
      <c r="L105" s="19">
        <v>3243</v>
      </c>
      <c r="M105" s="19">
        <v>3320</v>
      </c>
      <c r="N105" s="19">
        <v>3487</v>
      </c>
      <c r="O105" s="19">
        <v>3567</v>
      </c>
      <c r="P105" s="19">
        <v>3696</v>
      </c>
      <c r="Q105" s="19">
        <v>3851</v>
      </c>
      <c r="R105" s="19">
        <v>3924</v>
      </c>
      <c r="S105" s="19">
        <v>5250</v>
      </c>
      <c r="T105" s="19">
        <v>6189</v>
      </c>
      <c r="U105" s="19">
        <v>6158</v>
      </c>
      <c r="V105" s="19">
        <v>6131</v>
      </c>
      <c r="W105" s="19">
        <v>6174</v>
      </c>
      <c r="X105" s="19">
        <v>6126</v>
      </c>
      <c r="Y105" s="19">
        <v>6101</v>
      </c>
      <c r="Z105" s="19">
        <v>6199</v>
      </c>
      <c r="AA105" s="19" t="s">
        <v>46</v>
      </c>
    </row>
    <row r="106" spans="2:27" x14ac:dyDescent="0.15">
      <c r="B106" s="21"/>
      <c r="C106" s="9" t="s">
        <v>140</v>
      </c>
      <c r="D106" s="19">
        <v>740</v>
      </c>
      <c r="E106" s="19">
        <v>810</v>
      </c>
      <c r="F106" s="19">
        <v>884</v>
      </c>
      <c r="G106" s="19">
        <v>970</v>
      </c>
      <c r="H106" s="19">
        <v>1069</v>
      </c>
      <c r="I106" s="19">
        <v>1191</v>
      </c>
      <c r="J106" s="19">
        <v>1273</v>
      </c>
      <c r="K106" s="19">
        <v>1339</v>
      </c>
      <c r="L106" s="19">
        <v>1395</v>
      </c>
      <c r="M106" s="19">
        <v>1492</v>
      </c>
      <c r="N106" s="19">
        <v>1596</v>
      </c>
      <c r="O106" s="19">
        <v>1649</v>
      </c>
      <c r="P106" s="19">
        <v>1725</v>
      </c>
      <c r="Q106" s="19">
        <v>1837</v>
      </c>
      <c r="R106" s="19">
        <v>1897</v>
      </c>
      <c r="S106" s="19">
        <v>3156</v>
      </c>
      <c r="T106" s="19">
        <v>3908</v>
      </c>
      <c r="U106" s="19">
        <v>3786</v>
      </c>
      <c r="V106" s="19">
        <v>3723</v>
      </c>
      <c r="W106" s="19">
        <v>3733</v>
      </c>
      <c r="X106" s="19">
        <v>3627</v>
      </c>
      <c r="Y106" s="19">
        <v>3555</v>
      </c>
      <c r="Z106" s="19">
        <v>3658</v>
      </c>
      <c r="AA106" s="19" t="s">
        <v>46</v>
      </c>
    </row>
    <row r="107" spans="2:27" x14ac:dyDescent="0.15">
      <c r="B107" s="21"/>
      <c r="C107" s="9" t="s">
        <v>141</v>
      </c>
      <c r="D107" s="19">
        <v>844</v>
      </c>
      <c r="E107" s="19">
        <v>986</v>
      </c>
      <c r="F107" s="19">
        <v>1049</v>
      </c>
      <c r="G107" s="19">
        <v>1138</v>
      </c>
      <c r="H107" s="19">
        <v>1215</v>
      </c>
      <c r="I107" s="19">
        <v>1361</v>
      </c>
      <c r="J107" s="19">
        <v>1428</v>
      </c>
      <c r="K107" s="19">
        <v>1506</v>
      </c>
      <c r="L107" s="19">
        <v>1610</v>
      </c>
      <c r="M107" s="19">
        <v>1695</v>
      </c>
      <c r="N107" s="19">
        <v>1797</v>
      </c>
      <c r="O107" s="19">
        <v>1858</v>
      </c>
      <c r="P107" s="19">
        <v>1946</v>
      </c>
      <c r="Q107" s="19">
        <v>2071</v>
      </c>
      <c r="R107" s="19">
        <v>2118</v>
      </c>
      <c r="S107" s="19">
        <v>3184</v>
      </c>
      <c r="T107" s="19">
        <v>3911</v>
      </c>
      <c r="U107" s="19">
        <v>3914</v>
      </c>
      <c r="V107" s="19">
        <v>3860</v>
      </c>
      <c r="W107" s="19">
        <v>3892</v>
      </c>
      <c r="X107" s="19">
        <v>3882</v>
      </c>
      <c r="Y107" s="19">
        <v>3874</v>
      </c>
      <c r="Z107" s="19">
        <v>4043</v>
      </c>
      <c r="AA107" s="19" t="s">
        <v>46</v>
      </c>
    </row>
    <row r="108" spans="2:27" x14ac:dyDescent="0.15">
      <c r="B108" s="21"/>
      <c r="C108" s="9" t="s">
        <v>142</v>
      </c>
      <c r="D108" s="19">
        <v>2294</v>
      </c>
      <c r="E108" s="19">
        <v>2451</v>
      </c>
      <c r="F108" s="19">
        <v>2525</v>
      </c>
      <c r="G108" s="19">
        <v>2607</v>
      </c>
      <c r="H108" s="19">
        <v>2713</v>
      </c>
      <c r="I108" s="19">
        <v>2816</v>
      </c>
      <c r="J108" s="19">
        <v>2900</v>
      </c>
      <c r="K108" s="19">
        <v>2995</v>
      </c>
      <c r="L108" s="19">
        <v>3095</v>
      </c>
      <c r="M108" s="19">
        <v>3109</v>
      </c>
      <c r="N108" s="19">
        <v>3197</v>
      </c>
      <c r="O108" s="19">
        <v>3253</v>
      </c>
      <c r="P108" s="19">
        <v>3347</v>
      </c>
      <c r="Q108" s="19">
        <v>3469</v>
      </c>
      <c r="R108" s="19">
        <v>3526</v>
      </c>
      <c r="S108" s="19">
        <v>5119</v>
      </c>
      <c r="T108" s="19">
        <v>6292</v>
      </c>
      <c r="U108" s="19">
        <v>6329</v>
      </c>
      <c r="V108" s="19">
        <v>6190</v>
      </c>
      <c r="W108" s="19">
        <v>6138</v>
      </c>
      <c r="X108" s="19">
        <v>6090</v>
      </c>
      <c r="Y108" s="19">
        <v>5951</v>
      </c>
      <c r="Z108" s="19">
        <v>6066</v>
      </c>
      <c r="AA108" s="19" t="s">
        <v>46</v>
      </c>
    </row>
    <row r="109" spans="2:27" x14ac:dyDescent="0.15">
      <c r="B109" s="21"/>
      <c r="C109" s="9" t="s">
        <v>143</v>
      </c>
      <c r="D109" s="19">
        <v>1134</v>
      </c>
      <c r="E109" s="19">
        <v>1346</v>
      </c>
      <c r="F109" s="19">
        <v>1480</v>
      </c>
      <c r="G109" s="19">
        <v>1608</v>
      </c>
      <c r="H109" s="19">
        <v>1673</v>
      </c>
      <c r="I109" s="19">
        <v>1757</v>
      </c>
      <c r="J109" s="19">
        <v>1863</v>
      </c>
      <c r="K109" s="19">
        <v>1957</v>
      </c>
      <c r="L109" s="19">
        <v>2048</v>
      </c>
      <c r="M109" s="19">
        <v>2099</v>
      </c>
      <c r="N109" s="19">
        <v>2182</v>
      </c>
      <c r="O109" s="19">
        <v>2278</v>
      </c>
      <c r="P109" s="19">
        <v>2361</v>
      </c>
      <c r="Q109" s="19">
        <v>2467</v>
      </c>
      <c r="R109" s="19">
        <v>2500</v>
      </c>
      <c r="S109" s="19">
        <v>3438</v>
      </c>
      <c r="T109" s="19">
        <v>4005</v>
      </c>
      <c r="U109" s="19">
        <v>4010</v>
      </c>
      <c r="V109" s="19">
        <v>4007</v>
      </c>
      <c r="W109" s="19">
        <v>4041</v>
      </c>
      <c r="X109" s="19">
        <v>4059</v>
      </c>
      <c r="Y109" s="19">
        <v>3963</v>
      </c>
      <c r="Z109" s="19">
        <v>4077</v>
      </c>
      <c r="AA109" s="19" t="s">
        <v>46</v>
      </c>
    </row>
    <row r="110" spans="2:27" x14ac:dyDescent="0.15">
      <c r="B110" s="21"/>
      <c r="C110" s="9" t="s">
        <v>144</v>
      </c>
      <c r="D110" s="19">
        <v>2102</v>
      </c>
      <c r="E110" s="19">
        <v>2259</v>
      </c>
      <c r="F110" s="19">
        <v>2355</v>
      </c>
      <c r="G110" s="19">
        <v>2438</v>
      </c>
      <c r="H110" s="19">
        <v>2504</v>
      </c>
      <c r="I110" s="19">
        <v>2493</v>
      </c>
      <c r="J110" s="19">
        <v>2580</v>
      </c>
      <c r="K110" s="19">
        <v>2638</v>
      </c>
      <c r="L110" s="19">
        <v>2656</v>
      </c>
      <c r="M110" s="19">
        <v>2630</v>
      </c>
      <c r="N110" s="19">
        <v>2579</v>
      </c>
      <c r="O110" s="19">
        <v>2636</v>
      </c>
      <c r="P110" s="19">
        <v>2726</v>
      </c>
      <c r="Q110" s="19">
        <v>2883</v>
      </c>
      <c r="R110" s="19">
        <v>2934</v>
      </c>
      <c r="S110" s="19">
        <v>4088</v>
      </c>
      <c r="T110" s="19">
        <v>4800</v>
      </c>
      <c r="U110" s="19">
        <v>4815</v>
      </c>
      <c r="V110" s="19">
        <v>4611</v>
      </c>
      <c r="W110" s="19">
        <v>4600</v>
      </c>
      <c r="X110" s="19">
        <v>4560</v>
      </c>
      <c r="Y110" s="19">
        <v>4409</v>
      </c>
      <c r="Z110" s="19">
        <v>4452</v>
      </c>
      <c r="AA110" s="19" t="s">
        <v>46</v>
      </c>
    </row>
    <row r="111" spans="2:27" x14ac:dyDescent="0.15">
      <c r="B111" s="21"/>
      <c r="C111" s="9" t="s">
        <v>145</v>
      </c>
      <c r="D111" s="19">
        <v>1372</v>
      </c>
      <c r="E111" s="19">
        <v>1478</v>
      </c>
      <c r="F111" s="19">
        <v>1539</v>
      </c>
      <c r="G111" s="19">
        <v>1564</v>
      </c>
      <c r="H111" s="19">
        <v>1611</v>
      </c>
      <c r="I111" s="19">
        <v>1628</v>
      </c>
      <c r="J111" s="19">
        <v>1677</v>
      </c>
      <c r="K111" s="19">
        <v>1715</v>
      </c>
      <c r="L111" s="19">
        <v>1749</v>
      </c>
      <c r="M111" s="19">
        <v>1760</v>
      </c>
      <c r="N111" s="19">
        <v>1795</v>
      </c>
      <c r="O111" s="19">
        <v>1805</v>
      </c>
      <c r="P111" s="19">
        <v>1840</v>
      </c>
      <c r="Q111" s="19">
        <v>1955</v>
      </c>
      <c r="R111" s="19">
        <v>1967</v>
      </c>
      <c r="S111" s="19">
        <v>2725</v>
      </c>
      <c r="T111" s="19">
        <v>3483</v>
      </c>
      <c r="U111" s="19">
        <v>3397</v>
      </c>
      <c r="V111" s="19">
        <v>3360</v>
      </c>
      <c r="W111" s="19">
        <v>3389</v>
      </c>
      <c r="X111" s="19">
        <v>3298</v>
      </c>
      <c r="Y111" s="19">
        <v>3220</v>
      </c>
      <c r="Z111" s="19">
        <v>3328</v>
      </c>
      <c r="AA111" s="19" t="s">
        <v>46</v>
      </c>
    </row>
    <row r="112" spans="2:27" ht="26" x14ac:dyDescent="0.15">
      <c r="B112" s="21"/>
      <c r="C112" s="9" t="s">
        <v>146</v>
      </c>
      <c r="D112" s="19">
        <v>802</v>
      </c>
      <c r="E112" s="19">
        <v>914</v>
      </c>
      <c r="F112" s="19">
        <v>1003</v>
      </c>
      <c r="G112" s="19">
        <v>1071</v>
      </c>
      <c r="H112" s="19">
        <v>1129</v>
      </c>
      <c r="I112" s="19">
        <v>1216</v>
      </c>
      <c r="J112" s="19">
        <v>1276</v>
      </c>
      <c r="K112" s="19">
        <v>1317</v>
      </c>
      <c r="L112" s="19">
        <v>1365</v>
      </c>
      <c r="M112" s="19">
        <v>1396</v>
      </c>
      <c r="N112" s="19">
        <v>1449</v>
      </c>
      <c r="O112" s="19">
        <v>1457</v>
      </c>
      <c r="P112" s="19">
        <v>1541</v>
      </c>
      <c r="Q112" s="19">
        <v>1656</v>
      </c>
      <c r="R112" s="19">
        <v>1726</v>
      </c>
      <c r="S112" s="19">
        <v>2867</v>
      </c>
      <c r="T112" s="19">
        <v>3615</v>
      </c>
      <c r="U112" s="19">
        <v>3505</v>
      </c>
      <c r="V112" s="19">
        <v>3402</v>
      </c>
      <c r="W112" s="19">
        <v>3358</v>
      </c>
      <c r="X112" s="19">
        <v>3315</v>
      </c>
      <c r="Y112" s="19">
        <v>3248</v>
      </c>
      <c r="Z112" s="19">
        <v>3275</v>
      </c>
      <c r="AA112" s="19" t="s">
        <v>46</v>
      </c>
    </row>
    <row r="113" spans="2:27" x14ac:dyDescent="0.15">
      <c r="B113" s="21"/>
      <c r="C113" s="9" t="s">
        <v>147</v>
      </c>
      <c r="D113" s="19">
        <v>821</v>
      </c>
      <c r="E113" s="19">
        <v>1054</v>
      </c>
      <c r="F113" s="19">
        <v>1236</v>
      </c>
      <c r="G113" s="19">
        <v>1400</v>
      </c>
      <c r="H113" s="19">
        <v>1448</v>
      </c>
      <c r="I113" s="19">
        <v>1574</v>
      </c>
      <c r="J113" s="19">
        <v>1681</v>
      </c>
      <c r="K113" s="19">
        <v>1818</v>
      </c>
      <c r="L113" s="19">
        <v>1885</v>
      </c>
      <c r="M113" s="19">
        <v>1926</v>
      </c>
      <c r="N113" s="19">
        <v>2019</v>
      </c>
      <c r="O113" s="19">
        <v>2064</v>
      </c>
      <c r="P113" s="19">
        <v>2176</v>
      </c>
      <c r="Q113" s="19">
        <v>2412</v>
      </c>
      <c r="R113" s="19">
        <v>2569</v>
      </c>
      <c r="S113" s="19">
        <v>3904</v>
      </c>
      <c r="T113" s="19">
        <v>4896</v>
      </c>
      <c r="U113" s="19">
        <v>4900</v>
      </c>
      <c r="V113" s="19">
        <v>4810</v>
      </c>
      <c r="W113" s="19">
        <v>4804</v>
      </c>
      <c r="X113" s="19">
        <v>4733</v>
      </c>
      <c r="Y113" s="19">
        <v>4587</v>
      </c>
      <c r="Z113" s="19">
        <v>4731</v>
      </c>
      <c r="AA113" s="19" t="s">
        <v>46</v>
      </c>
    </row>
    <row r="114" spans="2:27" x14ac:dyDescent="0.15">
      <c r="B114" s="21"/>
      <c r="C114" s="9" t="s">
        <v>148</v>
      </c>
      <c r="D114" s="19">
        <v>1047</v>
      </c>
      <c r="E114" s="19">
        <v>1679</v>
      </c>
      <c r="F114" s="19">
        <v>2074</v>
      </c>
      <c r="G114" s="19">
        <v>2520</v>
      </c>
      <c r="H114" s="19">
        <v>2810</v>
      </c>
      <c r="I114" s="19">
        <v>3257</v>
      </c>
      <c r="J114" s="19">
        <v>3583</v>
      </c>
      <c r="K114" s="19">
        <v>3921</v>
      </c>
      <c r="L114" s="19">
        <v>4179</v>
      </c>
      <c r="M114" s="19">
        <v>4286</v>
      </c>
      <c r="N114" s="19">
        <v>4464</v>
      </c>
      <c r="O114" s="19">
        <v>4677</v>
      </c>
      <c r="P114" s="19">
        <v>4917</v>
      </c>
      <c r="Q114" s="19">
        <v>5289</v>
      </c>
      <c r="R114" s="19">
        <v>5632</v>
      </c>
      <c r="S114" s="19">
        <v>7876</v>
      </c>
      <c r="T114" s="19">
        <v>12221</v>
      </c>
      <c r="U114" s="19">
        <v>12225</v>
      </c>
      <c r="V114" s="19">
        <v>12012</v>
      </c>
      <c r="W114" s="19">
        <v>12140</v>
      </c>
      <c r="X114" s="19">
        <v>12061</v>
      </c>
      <c r="Y114" s="19">
        <v>11992</v>
      </c>
      <c r="Z114" s="19">
        <v>12177</v>
      </c>
      <c r="AA114" s="19" t="s">
        <v>46</v>
      </c>
    </row>
    <row r="115" spans="2:27" ht="26" x14ac:dyDescent="0.15">
      <c r="B115" s="21"/>
      <c r="C115" s="9" t="s">
        <v>149</v>
      </c>
      <c r="D115" s="19">
        <v>210</v>
      </c>
      <c r="E115" s="19">
        <v>303</v>
      </c>
      <c r="F115" s="19">
        <v>357</v>
      </c>
      <c r="G115" s="19">
        <v>409</v>
      </c>
      <c r="H115" s="19">
        <v>433</v>
      </c>
      <c r="I115" s="19">
        <v>491</v>
      </c>
      <c r="J115" s="19">
        <v>512</v>
      </c>
      <c r="K115" s="19">
        <v>569</v>
      </c>
      <c r="L115" s="19">
        <v>614</v>
      </c>
      <c r="M115" s="19">
        <v>659</v>
      </c>
      <c r="N115" s="19">
        <v>698</v>
      </c>
      <c r="O115" s="19">
        <v>722</v>
      </c>
      <c r="P115" s="19">
        <v>779</v>
      </c>
      <c r="Q115" s="19">
        <v>835</v>
      </c>
      <c r="R115" s="19">
        <v>862</v>
      </c>
      <c r="S115" s="19">
        <v>1471</v>
      </c>
      <c r="T115" s="19">
        <v>2383</v>
      </c>
      <c r="U115" s="19">
        <v>2363</v>
      </c>
      <c r="V115" s="19">
        <v>2294</v>
      </c>
      <c r="W115" s="19">
        <v>2352</v>
      </c>
      <c r="X115" s="19">
        <v>2303</v>
      </c>
      <c r="Y115" s="19">
        <v>2203</v>
      </c>
      <c r="Z115" s="19">
        <v>2254</v>
      </c>
      <c r="AA115" s="19" t="s">
        <v>46</v>
      </c>
    </row>
    <row r="116" spans="2:27" x14ac:dyDescent="0.15">
      <c r="B116" s="21"/>
      <c r="C116" s="9" t="s">
        <v>150</v>
      </c>
      <c r="D116" s="19">
        <v>397</v>
      </c>
      <c r="E116" s="19">
        <v>614</v>
      </c>
      <c r="F116" s="19">
        <v>762</v>
      </c>
      <c r="G116" s="19">
        <v>917</v>
      </c>
      <c r="H116" s="19">
        <v>1010</v>
      </c>
      <c r="I116" s="19">
        <v>1186</v>
      </c>
      <c r="J116" s="19">
        <v>1282</v>
      </c>
      <c r="K116" s="19">
        <v>1350</v>
      </c>
      <c r="L116" s="19">
        <v>1491</v>
      </c>
      <c r="M116" s="19">
        <v>1511</v>
      </c>
      <c r="N116" s="19">
        <v>1575</v>
      </c>
      <c r="O116" s="19">
        <v>1615</v>
      </c>
      <c r="P116" s="19">
        <v>1689</v>
      </c>
      <c r="Q116" s="19">
        <v>1833</v>
      </c>
      <c r="R116" s="19">
        <v>1908</v>
      </c>
      <c r="S116" s="19">
        <v>2860</v>
      </c>
      <c r="T116" s="19">
        <v>3755</v>
      </c>
      <c r="U116" s="19">
        <v>3791</v>
      </c>
      <c r="V116" s="19">
        <v>3717</v>
      </c>
      <c r="W116" s="19">
        <v>3727</v>
      </c>
      <c r="X116" s="19">
        <v>3697</v>
      </c>
      <c r="Y116" s="19">
        <v>3663</v>
      </c>
      <c r="Z116" s="19">
        <v>3752</v>
      </c>
      <c r="AA116" s="19" t="s">
        <v>46</v>
      </c>
    </row>
    <row r="117" spans="2:27" x14ac:dyDescent="0.15">
      <c r="B117" s="21"/>
      <c r="C117" s="9" t="s">
        <v>151</v>
      </c>
      <c r="D117" s="19">
        <v>861</v>
      </c>
      <c r="E117" s="19">
        <v>1177</v>
      </c>
      <c r="F117" s="19">
        <v>1434</v>
      </c>
      <c r="G117" s="19">
        <v>1646</v>
      </c>
      <c r="H117" s="19">
        <v>1804</v>
      </c>
      <c r="I117" s="19">
        <v>2096</v>
      </c>
      <c r="J117" s="19">
        <v>2267</v>
      </c>
      <c r="K117" s="19">
        <v>2449</v>
      </c>
      <c r="L117" s="19">
        <v>2641</v>
      </c>
      <c r="M117" s="19">
        <v>2779</v>
      </c>
      <c r="N117" s="19">
        <v>2936</v>
      </c>
      <c r="O117" s="19">
        <v>3074</v>
      </c>
      <c r="P117" s="19">
        <v>3238</v>
      </c>
      <c r="Q117" s="19">
        <v>3505</v>
      </c>
      <c r="R117" s="19">
        <v>3643</v>
      </c>
      <c r="S117" s="19">
        <v>5266</v>
      </c>
      <c r="T117" s="19">
        <v>6344</v>
      </c>
      <c r="U117" s="19">
        <v>6398</v>
      </c>
      <c r="V117" s="19">
        <v>6324</v>
      </c>
      <c r="W117" s="19">
        <v>6323</v>
      </c>
      <c r="X117" s="19">
        <v>6209</v>
      </c>
      <c r="Y117" s="19">
        <v>6130</v>
      </c>
      <c r="Z117" s="19">
        <v>6204</v>
      </c>
      <c r="AA117" s="19" t="s">
        <v>46</v>
      </c>
    </row>
    <row r="118" spans="2:27" x14ac:dyDescent="0.15">
      <c r="B118" s="21"/>
      <c r="C118" s="9" t="s">
        <v>152</v>
      </c>
      <c r="D118" s="19">
        <v>2164</v>
      </c>
      <c r="E118" s="19">
        <v>2357</v>
      </c>
      <c r="F118" s="19">
        <v>2508</v>
      </c>
      <c r="G118" s="19">
        <v>2611</v>
      </c>
      <c r="H118" s="19">
        <v>2623</v>
      </c>
      <c r="I118" s="19">
        <v>2725</v>
      </c>
      <c r="J118" s="19">
        <v>2816</v>
      </c>
      <c r="K118" s="19">
        <v>2931</v>
      </c>
      <c r="L118" s="19">
        <v>3075</v>
      </c>
      <c r="M118" s="19">
        <v>3059</v>
      </c>
      <c r="N118" s="19">
        <v>3120</v>
      </c>
      <c r="O118" s="19">
        <v>3210</v>
      </c>
      <c r="P118" s="19">
        <v>3306</v>
      </c>
      <c r="Q118" s="19">
        <v>3455</v>
      </c>
      <c r="R118" s="19">
        <v>3550</v>
      </c>
      <c r="S118" s="19">
        <v>4919</v>
      </c>
      <c r="T118" s="19">
        <v>5763</v>
      </c>
      <c r="U118" s="19">
        <v>5681</v>
      </c>
      <c r="V118" s="19">
        <v>5592</v>
      </c>
      <c r="W118" s="19">
        <v>5576</v>
      </c>
      <c r="X118" s="19">
        <v>5484</v>
      </c>
      <c r="Y118" s="19">
        <v>5419</v>
      </c>
      <c r="Z118" s="19">
        <v>5499</v>
      </c>
      <c r="AA118" s="19" t="s">
        <v>46</v>
      </c>
    </row>
    <row r="119" spans="2:27" x14ac:dyDescent="0.15">
      <c r="B119" s="21"/>
      <c r="C119" s="9" t="s">
        <v>153</v>
      </c>
      <c r="D119" s="19">
        <v>793</v>
      </c>
      <c r="E119" s="19">
        <v>1002</v>
      </c>
      <c r="F119" s="19">
        <v>1128</v>
      </c>
      <c r="G119" s="19">
        <v>1253</v>
      </c>
      <c r="H119" s="19">
        <v>1339</v>
      </c>
      <c r="I119" s="19">
        <v>1443</v>
      </c>
      <c r="J119" s="19">
        <v>1549</v>
      </c>
      <c r="K119" s="19">
        <v>1642</v>
      </c>
      <c r="L119" s="19">
        <v>1736</v>
      </c>
      <c r="M119" s="19">
        <v>1770</v>
      </c>
      <c r="N119" s="19">
        <v>1850</v>
      </c>
      <c r="O119" s="19">
        <v>1917</v>
      </c>
      <c r="P119" s="19">
        <v>1979</v>
      </c>
      <c r="Q119" s="19">
        <v>2133</v>
      </c>
      <c r="R119" s="19">
        <v>2194</v>
      </c>
      <c r="S119" s="19">
        <v>3272</v>
      </c>
      <c r="T119" s="19">
        <v>4141</v>
      </c>
      <c r="U119" s="19">
        <v>4151</v>
      </c>
      <c r="V119" s="19">
        <v>4109</v>
      </c>
      <c r="W119" s="19">
        <v>4165</v>
      </c>
      <c r="X119" s="19">
        <v>4097</v>
      </c>
      <c r="Y119" s="19">
        <v>4038</v>
      </c>
      <c r="Z119" s="19">
        <v>4055</v>
      </c>
      <c r="AA119" s="19" t="s">
        <v>46</v>
      </c>
    </row>
    <row r="120" spans="2:27" x14ac:dyDescent="0.15">
      <c r="B120" s="21"/>
      <c r="C120" s="9" t="s">
        <v>154</v>
      </c>
      <c r="D120" s="19">
        <v>565</v>
      </c>
      <c r="E120" s="19">
        <v>807</v>
      </c>
      <c r="F120" s="19">
        <v>1017</v>
      </c>
      <c r="G120" s="19">
        <v>1134</v>
      </c>
      <c r="H120" s="19">
        <v>1225</v>
      </c>
      <c r="I120" s="19">
        <v>1339</v>
      </c>
      <c r="J120" s="19">
        <v>1465</v>
      </c>
      <c r="K120" s="19">
        <v>1580</v>
      </c>
      <c r="L120" s="19">
        <v>1696</v>
      </c>
      <c r="M120" s="19">
        <v>1825</v>
      </c>
      <c r="N120" s="19">
        <v>1912</v>
      </c>
      <c r="O120" s="19">
        <v>1977</v>
      </c>
      <c r="P120" s="19">
        <v>2072</v>
      </c>
      <c r="Q120" s="19">
        <v>2237</v>
      </c>
      <c r="R120" s="19">
        <v>2313</v>
      </c>
      <c r="S120" s="19">
        <v>3401</v>
      </c>
      <c r="T120" s="19">
        <v>4512</v>
      </c>
      <c r="U120" s="19">
        <v>4412</v>
      </c>
      <c r="V120" s="19">
        <v>4414</v>
      </c>
      <c r="W120" s="19">
        <v>4461</v>
      </c>
      <c r="X120" s="19">
        <v>4398</v>
      </c>
      <c r="Y120" s="19">
        <v>4333</v>
      </c>
      <c r="Z120" s="19">
        <v>4352</v>
      </c>
      <c r="AA120" s="19" t="s">
        <v>46</v>
      </c>
    </row>
    <row r="121" spans="2:27" x14ac:dyDescent="0.15">
      <c r="B121" s="21"/>
      <c r="C121" s="9" t="s">
        <v>155</v>
      </c>
      <c r="D121" s="19">
        <v>1207</v>
      </c>
      <c r="E121" s="19">
        <v>1517</v>
      </c>
      <c r="F121" s="19">
        <v>1754</v>
      </c>
      <c r="G121" s="19">
        <v>1946</v>
      </c>
      <c r="H121" s="19">
        <v>2081</v>
      </c>
      <c r="I121" s="19">
        <v>2283</v>
      </c>
      <c r="J121" s="19">
        <v>2414</v>
      </c>
      <c r="K121" s="19">
        <v>2500</v>
      </c>
      <c r="L121" s="19">
        <v>2620</v>
      </c>
      <c r="M121" s="19">
        <v>2752</v>
      </c>
      <c r="N121" s="19">
        <v>2912</v>
      </c>
      <c r="O121" s="19">
        <v>3075</v>
      </c>
      <c r="P121" s="19">
        <v>3221</v>
      </c>
      <c r="Q121" s="19">
        <v>3469</v>
      </c>
      <c r="R121" s="19">
        <v>3602</v>
      </c>
      <c r="S121" s="19">
        <v>4988</v>
      </c>
      <c r="T121" s="19">
        <v>6240</v>
      </c>
      <c r="U121" s="19">
        <v>6144</v>
      </c>
      <c r="V121" s="19">
        <v>6045</v>
      </c>
      <c r="W121" s="19">
        <v>6033</v>
      </c>
      <c r="X121" s="19">
        <v>5929</v>
      </c>
      <c r="Y121" s="19">
        <v>5818</v>
      </c>
      <c r="Z121" s="19">
        <v>5867</v>
      </c>
      <c r="AA121" s="19" t="s">
        <v>46</v>
      </c>
    </row>
    <row r="122" spans="2:27" ht="26" x14ac:dyDescent="0.15">
      <c r="B122" s="21"/>
      <c r="C122" s="9" t="s">
        <v>156</v>
      </c>
      <c r="D122" s="19">
        <v>1218</v>
      </c>
      <c r="E122" s="19">
        <v>1387</v>
      </c>
      <c r="F122" s="19">
        <v>1542</v>
      </c>
      <c r="G122" s="19">
        <v>1671</v>
      </c>
      <c r="H122" s="19">
        <v>1789</v>
      </c>
      <c r="I122" s="19">
        <v>1892</v>
      </c>
      <c r="J122" s="19">
        <v>1978</v>
      </c>
      <c r="K122" s="19">
        <v>2112</v>
      </c>
      <c r="L122" s="19">
        <v>2184</v>
      </c>
      <c r="M122" s="19">
        <v>2253</v>
      </c>
      <c r="N122" s="19">
        <v>2352</v>
      </c>
      <c r="O122" s="19">
        <v>2443</v>
      </c>
      <c r="P122" s="19">
        <v>2550</v>
      </c>
      <c r="Q122" s="19">
        <v>2727</v>
      </c>
      <c r="R122" s="19">
        <v>2821</v>
      </c>
      <c r="S122" s="19">
        <v>3956</v>
      </c>
      <c r="T122" s="19">
        <v>5103</v>
      </c>
      <c r="U122" s="19">
        <v>5091</v>
      </c>
      <c r="V122" s="19">
        <v>5036</v>
      </c>
      <c r="W122" s="19">
        <v>5028</v>
      </c>
      <c r="X122" s="19">
        <v>4974</v>
      </c>
      <c r="Y122" s="19">
        <v>4905</v>
      </c>
      <c r="Z122" s="19">
        <v>5010</v>
      </c>
      <c r="AA122" s="19" t="s">
        <v>46</v>
      </c>
    </row>
    <row r="123" spans="2:27" x14ac:dyDescent="0.15">
      <c r="B123" s="21"/>
      <c r="C123" s="9" t="s">
        <v>157</v>
      </c>
      <c r="D123" s="19">
        <v>361</v>
      </c>
      <c r="E123" s="19">
        <v>466</v>
      </c>
      <c r="F123" s="19">
        <v>547</v>
      </c>
      <c r="G123" s="19">
        <v>651</v>
      </c>
      <c r="H123" s="19">
        <v>723</v>
      </c>
      <c r="I123" s="19">
        <v>778</v>
      </c>
      <c r="J123" s="19">
        <v>851</v>
      </c>
      <c r="K123" s="19">
        <v>928</v>
      </c>
      <c r="L123" s="19">
        <v>1007</v>
      </c>
      <c r="M123" s="19">
        <v>1049</v>
      </c>
      <c r="N123" s="19">
        <v>1116</v>
      </c>
      <c r="O123" s="19">
        <v>1156</v>
      </c>
      <c r="P123" s="19">
        <v>1205</v>
      </c>
      <c r="Q123" s="19">
        <v>1289</v>
      </c>
      <c r="R123" s="19">
        <v>1358</v>
      </c>
      <c r="S123" s="19">
        <v>2114</v>
      </c>
      <c r="T123" s="19">
        <v>2910</v>
      </c>
      <c r="U123" s="19">
        <v>2907</v>
      </c>
      <c r="V123" s="19">
        <v>2866</v>
      </c>
      <c r="W123" s="19">
        <v>2870</v>
      </c>
      <c r="X123" s="19">
        <v>2825</v>
      </c>
      <c r="Y123" s="19">
        <v>2794</v>
      </c>
      <c r="Z123" s="19">
        <v>2791</v>
      </c>
      <c r="AA123" s="19" t="s">
        <v>46</v>
      </c>
    </row>
    <row r="124" spans="2:27" ht="26" x14ac:dyDescent="0.15">
      <c r="B124" s="21"/>
      <c r="C124" s="9" t="s">
        <v>158</v>
      </c>
      <c r="D124" s="19">
        <v>1786</v>
      </c>
      <c r="E124" s="19">
        <v>2000</v>
      </c>
      <c r="F124" s="19">
        <v>2160</v>
      </c>
      <c r="G124" s="19">
        <v>2301</v>
      </c>
      <c r="H124" s="19">
        <v>2389</v>
      </c>
      <c r="I124" s="19">
        <v>2533</v>
      </c>
      <c r="J124" s="19">
        <v>2620</v>
      </c>
      <c r="K124" s="19">
        <v>2785</v>
      </c>
      <c r="L124" s="19">
        <v>2903</v>
      </c>
      <c r="M124" s="19">
        <v>3022</v>
      </c>
      <c r="N124" s="19">
        <v>3122</v>
      </c>
      <c r="O124" s="19">
        <v>3188</v>
      </c>
      <c r="P124" s="19">
        <v>3292</v>
      </c>
      <c r="Q124" s="19">
        <v>3450</v>
      </c>
      <c r="R124" s="19">
        <v>3562</v>
      </c>
      <c r="S124" s="19">
        <v>5260</v>
      </c>
      <c r="T124" s="19">
        <v>6839</v>
      </c>
      <c r="U124" s="19">
        <v>6805</v>
      </c>
      <c r="V124" s="19">
        <v>6711</v>
      </c>
      <c r="W124" s="19">
        <v>6775</v>
      </c>
      <c r="X124" s="19">
        <v>6661</v>
      </c>
      <c r="Y124" s="19">
        <v>6506</v>
      </c>
      <c r="Z124" s="19">
        <v>6700</v>
      </c>
      <c r="AA124" s="19" t="s">
        <v>46</v>
      </c>
    </row>
    <row r="125" spans="2:27" x14ac:dyDescent="0.15">
      <c r="B125" s="21"/>
      <c r="C125" s="9" t="s">
        <v>159</v>
      </c>
      <c r="D125" s="19">
        <v>3248</v>
      </c>
      <c r="E125" s="19">
        <v>3535</v>
      </c>
      <c r="F125" s="19">
        <v>3842</v>
      </c>
      <c r="G125" s="19">
        <v>4046</v>
      </c>
      <c r="H125" s="19">
        <v>4185</v>
      </c>
      <c r="I125" s="19">
        <v>4461</v>
      </c>
      <c r="J125" s="19">
        <v>4668</v>
      </c>
      <c r="K125" s="19">
        <v>4932</v>
      </c>
      <c r="L125" s="19">
        <v>5125</v>
      </c>
      <c r="M125" s="19">
        <v>5225</v>
      </c>
      <c r="N125" s="19">
        <v>5434</v>
      </c>
      <c r="O125" s="19">
        <v>5595</v>
      </c>
      <c r="P125" s="19">
        <v>5758</v>
      </c>
      <c r="Q125" s="19">
        <v>6105</v>
      </c>
      <c r="R125" s="19">
        <v>6270</v>
      </c>
      <c r="S125" s="19">
        <v>9377</v>
      </c>
      <c r="T125" s="19">
        <v>12098</v>
      </c>
      <c r="U125" s="19">
        <v>12026</v>
      </c>
      <c r="V125" s="19">
        <v>11818</v>
      </c>
      <c r="W125" s="19">
        <v>11936</v>
      </c>
      <c r="X125" s="19">
        <v>11857</v>
      </c>
      <c r="Y125" s="19">
        <v>11642</v>
      </c>
      <c r="Z125" s="19">
        <v>11997</v>
      </c>
      <c r="AA125" s="19" t="s">
        <v>46</v>
      </c>
    </row>
    <row r="126" spans="2:27" x14ac:dyDescent="0.15">
      <c r="B126" s="21"/>
      <c r="C126" s="9" t="s">
        <v>160</v>
      </c>
      <c r="D126" s="19">
        <v>4293</v>
      </c>
      <c r="E126" s="19">
        <v>5079</v>
      </c>
      <c r="F126" s="19">
        <v>5775</v>
      </c>
      <c r="G126" s="19">
        <v>6259</v>
      </c>
      <c r="H126" s="19">
        <v>6659</v>
      </c>
      <c r="I126" s="19">
        <v>7301</v>
      </c>
      <c r="J126" s="19">
        <v>7621</v>
      </c>
      <c r="K126" s="19">
        <v>7993</v>
      </c>
      <c r="L126" s="19">
        <v>8400</v>
      </c>
      <c r="M126" s="19">
        <v>8656</v>
      </c>
      <c r="N126" s="19">
        <v>9073</v>
      </c>
      <c r="O126" s="19">
        <v>9385</v>
      </c>
      <c r="P126" s="19">
        <v>9874</v>
      </c>
      <c r="Q126" s="19">
        <v>10530</v>
      </c>
      <c r="R126" s="19">
        <v>10892</v>
      </c>
      <c r="S126" s="19">
        <v>14004</v>
      </c>
      <c r="T126" s="19">
        <v>17267</v>
      </c>
      <c r="U126" s="19">
        <v>17487</v>
      </c>
      <c r="V126" s="19">
        <v>17512</v>
      </c>
      <c r="W126" s="19">
        <v>17704</v>
      </c>
      <c r="X126" s="19">
        <v>17875</v>
      </c>
      <c r="Y126" s="19">
        <v>17712</v>
      </c>
      <c r="Z126" s="19">
        <v>17984</v>
      </c>
      <c r="AA126" s="19" t="s">
        <v>46</v>
      </c>
    </row>
    <row r="127" spans="2:27" x14ac:dyDescent="0.15">
      <c r="B127" s="21"/>
      <c r="C127" s="9" t="s">
        <v>161</v>
      </c>
      <c r="D127" s="19">
        <v>1270</v>
      </c>
      <c r="E127" s="19">
        <v>1771</v>
      </c>
      <c r="F127" s="19">
        <v>2193</v>
      </c>
      <c r="G127" s="19">
        <v>2567</v>
      </c>
      <c r="H127" s="19">
        <v>2824</v>
      </c>
      <c r="I127" s="19">
        <v>3206</v>
      </c>
      <c r="J127" s="19">
        <v>3501</v>
      </c>
      <c r="K127" s="19">
        <v>3798</v>
      </c>
      <c r="L127" s="19">
        <v>4077</v>
      </c>
      <c r="M127" s="19">
        <v>4193</v>
      </c>
      <c r="N127" s="19">
        <v>4480</v>
      </c>
      <c r="O127" s="19">
        <v>4683</v>
      </c>
      <c r="P127" s="19">
        <v>4909</v>
      </c>
      <c r="Q127" s="19">
        <v>5160</v>
      </c>
      <c r="R127" s="19">
        <v>5438</v>
      </c>
      <c r="S127" s="19">
        <v>7995</v>
      </c>
      <c r="T127" s="19">
        <v>9737</v>
      </c>
      <c r="U127" s="19">
        <v>9757</v>
      </c>
      <c r="V127" s="19">
        <v>9681</v>
      </c>
      <c r="W127" s="19">
        <v>9820</v>
      </c>
      <c r="X127" s="19">
        <v>9797</v>
      </c>
      <c r="Y127" s="19">
        <v>9645</v>
      </c>
      <c r="Z127" s="19">
        <v>9949</v>
      </c>
      <c r="AA127" s="19" t="s">
        <v>46</v>
      </c>
    </row>
    <row r="128" spans="2:27" x14ac:dyDescent="0.15">
      <c r="B128" s="21"/>
      <c r="C128" s="9" t="s">
        <v>162</v>
      </c>
      <c r="D128" s="19">
        <v>528</v>
      </c>
      <c r="E128" s="19">
        <v>788</v>
      </c>
      <c r="F128" s="19">
        <v>958</v>
      </c>
      <c r="G128" s="19">
        <v>1119</v>
      </c>
      <c r="H128" s="19">
        <v>1255</v>
      </c>
      <c r="I128" s="19">
        <v>1418</v>
      </c>
      <c r="J128" s="19">
        <v>1533</v>
      </c>
      <c r="K128" s="19">
        <v>1644</v>
      </c>
      <c r="L128" s="19">
        <v>1779</v>
      </c>
      <c r="M128" s="19">
        <v>1847</v>
      </c>
      <c r="N128" s="19">
        <v>1957</v>
      </c>
      <c r="O128" s="19">
        <v>2062</v>
      </c>
      <c r="P128" s="19">
        <v>2192</v>
      </c>
      <c r="Q128" s="19">
        <v>2391</v>
      </c>
      <c r="R128" s="19">
        <v>2507</v>
      </c>
      <c r="S128" s="19">
        <v>3826</v>
      </c>
      <c r="T128" s="19">
        <v>5100</v>
      </c>
      <c r="U128" s="19">
        <v>4929</v>
      </c>
      <c r="V128" s="19">
        <v>4806</v>
      </c>
      <c r="W128" s="19">
        <v>4924</v>
      </c>
      <c r="X128" s="19">
        <v>4925</v>
      </c>
      <c r="Y128" s="19">
        <v>4850</v>
      </c>
      <c r="Z128" s="19">
        <v>4968</v>
      </c>
      <c r="AA128" s="19" t="s">
        <v>46</v>
      </c>
    </row>
    <row r="129" spans="2:27" x14ac:dyDescent="0.15">
      <c r="B129" s="21"/>
      <c r="C129" s="9" t="s">
        <v>163</v>
      </c>
      <c r="D129" s="19">
        <v>479</v>
      </c>
      <c r="E129" s="19">
        <v>778</v>
      </c>
      <c r="F129" s="19">
        <v>974</v>
      </c>
      <c r="G129" s="19">
        <v>1143</v>
      </c>
      <c r="H129" s="19">
        <v>1253</v>
      </c>
      <c r="I129" s="19">
        <v>1456</v>
      </c>
      <c r="J129" s="19">
        <v>1569</v>
      </c>
      <c r="K129" s="19">
        <v>1685</v>
      </c>
      <c r="L129" s="19">
        <v>1741</v>
      </c>
      <c r="M129" s="19">
        <v>1841</v>
      </c>
      <c r="N129" s="19">
        <v>1955</v>
      </c>
      <c r="O129" s="19">
        <v>2078</v>
      </c>
      <c r="P129" s="19">
        <v>2191</v>
      </c>
      <c r="Q129" s="19">
        <v>2357</v>
      </c>
      <c r="R129" s="19">
        <v>2489</v>
      </c>
      <c r="S129" s="19">
        <v>3441</v>
      </c>
      <c r="T129" s="19">
        <v>4803</v>
      </c>
      <c r="U129" s="19">
        <v>4918</v>
      </c>
      <c r="V129" s="19">
        <v>4886</v>
      </c>
      <c r="W129" s="19">
        <v>4851</v>
      </c>
      <c r="X129" s="19">
        <v>4856</v>
      </c>
      <c r="Y129" s="19">
        <v>4822</v>
      </c>
      <c r="Z129" s="19">
        <v>4880</v>
      </c>
      <c r="AA129" s="19" t="s">
        <v>46</v>
      </c>
    </row>
    <row r="130" spans="2:27" x14ac:dyDescent="0.15">
      <c r="B130" s="21"/>
      <c r="C130" s="9" t="s">
        <v>164</v>
      </c>
      <c r="D130" s="19">
        <v>1153</v>
      </c>
      <c r="E130" s="19">
        <v>1228</v>
      </c>
      <c r="F130" s="19">
        <v>1319</v>
      </c>
      <c r="G130" s="19">
        <v>1387</v>
      </c>
      <c r="H130" s="19">
        <v>1460</v>
      </c>
      <c r="I130" s="19">
        <v>1489</v>
      </c>
      <c r="J130" s="19">
        <v>1563</v>
      </c>
      <c r="K130" s="19">
        <v>1616</v>
      </c>
      <c r="L130" s="19">
        <v>1679</v>
      </c>
      <c r="M130" s="19">
        <v>1710</v>
      </c>
      <c r="N130" s="19">
        <v>1795</v>
      </c>
      <c r="O130" s="19">
        <v>1831</v>
      </c>
      <c r="P130" s="19">
        <v>1910</v>
      </c>
      <c r="Q130" s="19">
        <v>2009</v>
      </c>
      <c r="R130" s="19">
        <v>2075</v>
      </c>
      <c r="S130" s="19">
        <v>3047</v>
      </c>
      <c r="T130" s="19">
        <v>4092</v>
      </c>
      <c r="U130" s="19">
        <v>3995</v>
      </c>
      <c r="V130" s="19">
        <v>3904</v>
      </c>
      <c r="W130" s="19">
        <v>3915</v>
      </c>
      <c r="X130" s="19">
        <v>3888</v>
      </c>
      <c r="Y130" s="19">
        <v>3767</v>
      </c>
      <c r="Z130" s="19">
        <v>3850</v>
      </c>
      <c r="AA130" s="19" t="s">
        <v>46</v>
      </c>
    </row>
    <row r="131" spans="2:27" ht="26" x14ac:dyDescent="0.15">
      <c r="B131" s="21"/>
      <c r="C131" s="9" t="s">
        <v>165</v>
      </c>
      <c r="D131" s="19">
        <v>431</v>
      </c>
      <c r="E131" s="19">
        <v>724</v>
      </c>
      <c r="F131" s="19">
        <v>996</v>
      </c>
      <c r="G131" s="19">
        <v>1121</v>
      </c>
      <c r="H131" s="19">
        <v>1264</v>
      </c>
      <c r="I131" s="19">
        <v>1499</v>
      </c>
      <c r="J131" s="19">
        <v>1646</v>
      </c>
      <c r="K131" s="19">
        <v>1746</v>
      </c>
      <c r="L131" s="19">
        <v>1904</v>
      </c>
      <c r="M131" s="19">
        <v>1972</v>
      </c>
      <c r="N131" s="19">
        <v>2090</v>
      </c>
      <c r="O131" s="19">
        <v>2162</v>
      </c>
      <c r="P131" s="19">
        <v>2292</v>
      </c>
      <c r="Q131" s="19">
        <v>2509</v>
      </c>
      <c r="R131" s="19">
        <v>2595</v>
      </c>
      <c r="S131" s="19">
        <v>3820</v>
      </c>
      <c r="T131" s="19">
        <v>5038</v>
      </c>
      <c r="U131" s="19">
        <v>4986</v>
      </c>
      <c r="V131" s="19">
        <v>4883</v>
      </c>
      <c r="W131" s="19">
        <v>4954</v>
      </c>
      <c r="X131" s="19">
        <v>4931</v>
      </c>
      <c r="Y131" s="19">
        <v>4866</v>
      </c>
      <c r="Z131" s="19">
        <v>4969</v>
      </c>
      <c r="AA131" s="19" t="s">
        <v>46</v>
      </c>
    </row>
    <row r="132" spans="2:27" x14ac:dyDescent="0.15">
      <c r="B132" s="21"/>
      <c r="C132" s="9" t="s">
        <v>166</v>
      </c>
      <c r="D132" s="19">
        <v>897</v>
      </c>
      <c r="E132" s="19">
        <v>1019</v>
      </c>
      <c r="F132" s="19">
        <v>1117</v>
      </c>
      <c r="G132" s="19">
        <v>1219</v>
      </c>
      <c r="H132" s="19">
        <v>1285</v>
      </c>
      <c r="I132" s="19">
        <v>1363</v>
      </c>
      <c r="J132" s="19">
        <v>1468</v>
      </c>
      <c r="K132" s="19">
        <v>1561</v>
      </c>
      <c r="L132" s="19">
        <v>1612</v>
      </c>
      <c r="M132" s="19">
        <v>1640</v>
      </c>
      <c r="N132" s="19">
        <v>1688</v>
      </c>
      <c r="O132" s="19">
        <v>1772</v>
      </c>
      <c r="P132" s="19">
        <v>1864</v>
      </c>
      <c r="Q132" s="19">
        <v>1973</v>
      </c>
      <c r="R132" s="19">
        <v>2030</v>
      </c>
      <c r="S132" s="19">
        <v>3169</v>
      </c>
      <c r="T132" s="19">
        <v>3996</v>
      </c>
      <c r="U132" s="19">
        <v>3992</v>
      </c>
      <c r="V132" s="19">
        <v>3902</v>
      </c>
      <c r="W132" s="19">
        <v>3909</v>
      </c>
      <c r="X132" s="19">
        <v>3898</v>
      </c>
      <c r="Y132" s="19">
        <v>3893</v>
      </c>
      <c r="Z132" s="19">
        <v>3992</v>
      </c>
      <c r="AA132" s="19" t="s">
        <v>46</v>
      </c>
    </row>
    <row r="133" spans="2:27" x14ac:dyDescent="0.15">
      <c r="B133" s="21"/>
      <c r="C133" s="9" t="s">
        <v>167</v>
      </c>
      <c r="D133" s="19">
        <v>541</v>
      </c>
      <c r="E133" s="19">
        <v>735</v>
      </c>
      <c r="F133" s="19">
        <v>876</v>
      </c>
      <c r="G133" s="19">
        <v>1021</v>
      </c>
      <c r="H133" s="19">
        <v>1160</v>
      </c>
      <c r="I133" s="19">
        <v>1331</v>
      </c>
      <c r="J133" s="19">
        <v>1428</v>
      </c>
      <c r="K133" s="19">
        <v>1593</v>
      </c>
      <c r="L133" s="19">
        <v>1742</v>
      </c>
      <c r="M133" s="19">
        <v>1776</v>
      </c>
      <c r="N133" s="19">
        <v>1860</v>
      </c>
      <c r="O133" s="19">
        <v>2010</v>
      </c>
      <c r="P133" s="19">
        <v>2122</v>
      </c>
      <c r="Q133" s="19">
        <v>2250</v>
      </c>
      <c r="R133" s="19">
        <v>2351</v>
      </c>
      <c r="S133" s="19">
        <v>3441</v>
      </c>
      <c r="T133" s="19">
        <v>4575</v>
      </c>
      <c r="U133" s="19">
        <v>4573</v>
      </c>
      <c r="V133" s="19">
        <v>4496</v>
      </c>
      <c r="W133" s="19">
        <v>4590</v>
      </c>
      <c r="X133" s="19">
        <v>4593</v>
      </c>
      <c r="Y133" s="19">
        <v>4522</v>
      </c>
      <c r="Z133" s="19">
        <v>4599</v>
      </c>
      <c r="AA133" s="19" t="s">
        <v>46</v>
      </c>
    </row>
    <row r="134" spans="2:27" ht="26" x14ac:dyDescent="0.15">
      <c r="B134" s="21"/>
      <c r="C134" s="9" t="s">
        <v>168</v>
      </c>
      <c r="D134" s="19">
        <v>546</v>
      </c>
      <c r="E134" s="19">
        <v>669</v>
      </c>
      <c r="F134" s="19">
        <v>738</v>
      </c>
      <c r="G134" s="19">
        <v>797</v>
      </c>
      <c r="H134" s="19">
        <v>858</v>
      </c>
      <c r="I134" s="19">
        <v>916</v>
      </c>
      <c r="J134" s="19">
        <v>972</v>
      </c>
      <c r="K134" s="19">
        <v>1040</v>
      </c>
      <c r="L134" s="19">
        <v>1126</v>
      </c>
      <c r="M134" s="19">
        <v>1132</v>
      </c>
      <c r="N134" s="19">
        <v>1188</v>
      </c>
      <c r="O134" s="19">
        <v>1225</v>
      </c>
      <c r="P134" s="19">
        <v>1250</v>
      </c>
      <c r="Q134" s="19">
        <v>1323</v>
      </c>
      <c r="R134" s="19">
        <v>1356</v>
      </c>
      <c r="S134" s="19">
        <v>2250</v>
      </c>
      <c r="T134" s="19">
        <v>2900</v>
      </c>
      <c r="U134" s="19">
        <v>2860</v>
      </c>
      <c r="V134" s="19">
        <v>2811</v>
      </c>
      <c r="W134" s="19">
        <v>2873</v>
      </c>
      <c r="X134" s="19">
        <v>2852</v>
      </c>
      <c r="Y134" s="19">
        <v>2821</v>
      </c>
      <c r="Z134" s="19">
        <v>2907</v>
      </c>
      <c r="AA134" s="19" t="s">
        <v>46</v>
      </c>
    </row>
    <row r="135" spans="2:27" x14ac:dyDescent="0.15">
      <c r="B135" s="21"/>
      <c r="C135" s="9" t="s">
        <v>169</v>
      </c>
      <c r="D135" s="19">
        <v>1456</v>
      </c>
      <c r="E135" s="19">
        <v>1570</v>
      </c>
      <c r="F135" s="19">
        <v>1643</v>
      </c>
      <c r="G135" s="19">
        <v>1716</v>
      </c>
      <c r="H135" s="19">
        <v>1756</v>
      </c>
      <c r="I135" s="19">
        <v>1857</v>
      </c>
      <c r="J135" s="19">
        <v>1929</v>
      </c>
      <c r="K135" s="19">
        <v>1982</v>
      </c>
      <c r="L135" s="19">
        <v>2055</v>
      </c>
      <c r="M135" s="19">
        <v>2095</v>
      </c>
      <c r="N135" s="19">
        <v>2125</v>
      </c>
      <c r="O135" s="19">
        <v>2187</v>
      </c>
      <c r="P135" s="19">
        <v>2280</v>
      </c>
      <c r="Q135" s="19">
        <v>2390</v>
      </c>
      <c r="R135" s="19">
        <v>2478</v>
      </c>
      <c r="S135" s="19">
        <v>3223</v>
      </c>
      <c r="T135" s="19">
        <v>4148</v>
      </c>
      <c r="U135" s="19">
        <v>4040</v>
      </c>
      <c r="V135" s="19">
        <v>4054</v>
      </c>
      <c r="W135" s="19">
        <v>4093</v>
      </c>
      <c r="X135" s="19">
        <v>4077</v>
      </c>
      <c r="Y135" s="19">
        <v>4034</v>
      </c>
      <c r="Z135" s="19">
        <v>4089</v>
      </c>
      <c r="AA135" s="19" t="s">
        <v>46</v>
      </c>
    </row>
    <row r="136" spans="2:27" x14ac:dyDescent="0.15">
      <c r="B136" s="21"/>
      <c r="C136" s="9" t="s">
        <v>170</v>
      </c>
      <c r="D136" s="19">
        <v>677</v>
      </c>
      <c r="E136" s="19">
        <v>769</v>
      </c>
      <c r="F136" s="19">
        <v>812</v>
      </c>
      <c r="G136" s="19">
        <v>882</v>
      </c>
      <c r="H136" s="19">
        <v>947</v>
      </c>
      <c r="I136" s="19">
        <v>1017</v>
      </c>
      <c r="J136" s="19">
        <v>1089</v>
      </c>
      <c r="K136" s="19">
        <v>1149</v>
      </c>
      <c r="L136" s="19">
        <v>1215</v>
      </c>
      <c r="M136" s="19">
        <v>1240</v>
      </c>
      <c r="N136" s="19">
        <v>1255</v>
      </c>
      <c r="O136" s="19">
        <v>1262</v>
      </c>
      <c r="P136" s="19">
        <v>1304</v>
      </c>
      <c r="Q136" s="19">
        <v>1383</v>
      </c>
      <c r="R136" s="19">
        <v>1452</v>
      </c>
      <c r="S136" s="19">
        <v>2331</v>
      </c>
      <c r="T136" s="19">
        <v>2837</v>
      </c>
      <c r="U136" s="19">
        <v>2812</v>
      </c>
      <c r="V136" s="19">
        <v>2791</v>
      </c>
      <c r="W136" s="19">
        <v>2838</v>
      </c>
      <c r="X136" s="19">
        <v>2792</v>
      </c>
      <c r="Y136" s="19">
        <v>2725</v>
      </c>
      <c r="Z136" s="19">
        <v>2772</v>
      </c>
      <c r="AA136" s="19" t="s">
        <v>46</v>
      </c>
    </row>
    <row r="137" spans="2:27" ht="26" x14ac:dyDescent="0.15">
      <c r="B137" s="21"/>
      <c r="C137" s="9" t="s">
        <v>171</v>
      </c>
      <c r="D137" s="19">
        <v>2819</v>
      </c>
      <c r="E137" s="19">
        <v>3010</v>
      </c>
      <c r="F137" s="19">
        <v>3164</v>
      </c>
      <c r="G137" s="19">
        <v>3360</v>
      </c>
      <c r="H137" s="19">
        <v>3429</v>
      </c>
      <c r="I137" s="19">
        <v>3608</v>
      </c>
      <c r="J137" s="19">
        <v>3704</v>
      </c>
      <c r="K137" s="19">
        <v>3801</v>
      </c>
      <c r="L137" s="19">
        <v>3984</v>
      </c>
      <c r="M137" s="19">
        <v>4079</v>
      </c>
      <c r="N137" s="19">
        <v>4160</v>
      </c>
      <c r="O137" s="19">
        <v>4238</v>
      </c>
      <c r="P137" s="19">
        <v>4359</v>
      </c>
      <c r="Q137" s="19">
        <v>4539</v>
      </c>
      <c r="R137" s="19">
        <v>4671</v>
      </c>
      <c r="S137" s="19">
        <v>6253</v>
      </c>
      <c r="T137" s="19">
        <v>7344</v>
      </c>
      <c r="U137" s="19">
        <v>7355</v>
      </c>
      <c r="V137" s="19">
        <v>7355</v>
      </c>
      <c r="W137" s="19">
        <v>7403</v>
      </c>
      <c r="X137" s="19">
        <v>7419</v>
      </c>
      <c r="Y137" s="19">
        <v>7426</v>
      </c>
      <c r="Z137" s="19">
        <v>7425</v>
      </c>
      <c r="AA137" s="19" t="s">
        <v>46</v>
      </c>
    </row>
    <row r="138" spans="2:27" x14ac:dyDescent="0.15">
      <c r="B138" s="21"/>
      <c r="C138" s="9" t="s">
        <v>172</v>
      </c>
      <c r="D138" s="19">
        <v>2326</v>
      </c>
      <c r="E138" s="19">
        <v>2417</v>
      </c>
      <c r="F138" s="19">
        <v>2495</v>
      </c>
      <c r="G138" s="19">
        <v>2527</v>
      </c>
      <c r="H138" s="19">
        <v>2618</v>
      </c>
      <c r="I138" s="19">
        <v>2649</v>
      </c>
      <c r="J138" s="19">
        <v>2690</v>
      </c>
      <c r="K138" s="19">
        <v>2763</v>
      </c>
      <c r="L138" s="19">
        <v>2805</v>
      </c>
      <c r="M138" s="19">
        <v>2816</v>
      </c>
      <c r="N138" s="19">
        <v>2856</v>
      </c>
      <c r="O138" s="19">
        <v>2859</v>
      </c>
      <c r="P138" s="19">
        <v>2933</v>
      </c>
      <c r="Q138" s="19">
        <v>3048</v>
      </c>
      <c r="R138" s="19">
        <v>3067</v>
      </c>
      <c r="S138" s="19">
        <v>4052</v>
      </c>
      <c r="T138" s="19">
        <v>4771</v>
      </c>
      <c r="U138" s="19">
        <v>4847</v>
      </c>
      <c r="V138" s="19">
        <v>4814</v>
      </c>
      <c r="W138" s="19">
        <v>4846</v>
      </c>
      <c r="X138" s="19">
        <v>4821</v>
      </c>
      <c r="Y138" s="19">
        <v>4714</v>
      </c>
      <c r="Z138" s="19">
        <v>4759</v>
      </c>
      <c r="AA138" s="19" t="s">
        <v>46</v>
      </c>
    </row>
    <row r="139" spans="2:27" x14ac:dyDescent="0.15">
      <c r="B139" s="21"/>
      <c r="C139" s="9" t="s">
        <v>173</v>
      </c>
      <c r="D139" s="19">
        <v>1470</v>
      </c>
      <c r="E139" s="19">
        <v>1536</v>
      </c>
      <c r="F139" s="19">
        <v>1590</v>
      </c>
      <c r="G139" s="19">
        <v>1622</v>
      </c>
      <c r="H139" s="19">
        <v>1669</v>
      </c>
      <c r="I139" s="19">
        <v>1750</v>
      </c>
      <c r="J139" s="19">
        <v>1808</v>
      </c>
      <c r="K139" s="19">
        <v>1844</v>
      </c>
      <c r="L139" s="19">
        <v>1902</v>
      </c>
      <c r="M139" s="19">
        <v>1915</v>
      </c>
      <c r="N139" s="19">
        <v>1996</v>
      </c>
      <c r="O139" s="19">
        <v>2008</v>
      </c>
      <c r="P139" s="19">
        <v>2067</v>
      </c>
      <c r="Q139" s="19">
        <v>2141</v>
      </c>
      <c r="R139" s="19">
        <v>2215</v>
      </c>
      <c r="S139" s="19">
        <v>3236</v>
      </c>
      <c r="T139" s="19">
        <v>4413</v>
      </c>
      <c r="U139" s="19">
        <v>4376</v>
      </c>
      <c r="V139" s="19">
        <v>4365</v>
      </c>
      <c r="W139" s="19">
        <v>4405</v>
      </c>
      <c r="X139" s="19">
        <v>4387</v>
      </c>
      <c r="Y139" s="19">
        <v>4254</v>
      </c>
      <c r="Z139" s="19">
        <v>4375</v>
      </c>
      <c r="AA139" s="19" t="s">
        <v>46</v>
      </c>
    </row>
    <row r="140" spans="2:27" x14ac:dyDescent="0.15">
      <c r="B140" s="21"/>
      <c r="C140" s="9" t="s">
        <v>174</v>
      </c>
      <c r="D140" s="19">
        <v>555</v>
      </c>
      <c r="E140" s="19">
        <v>756</v>
      </c>
      <c r="F140" s="19">
        <v>926</v>
      </c>
      <c r="G140" s="19">
        <v>1024</v>
      </c>
      <c r="H140" s="19">
        <v>1100</v>
      </c>
      <c r="I140" s="19">
        <v>1223</v>
      </c>
      <c r="J140" s="19">
        <v>1325</v>
      </c>
      <c r="K140" s="19">
        <v>1469</v>
      </c>
      <c r="L140" s="19">
        <v>1609</v>
      </c>
      <c r="M140" s="19">
        <v>1677</v>
      </c>
      <c r="N140" s="19">
        <v>1796</v>
      </c>
      <c r="O140" s="19">
        <v>1859</v>
      </c>
      <c r="P140" s="19">
        <v>1915</v>
      </c>
      <c r="Q140" s="19">
        <v>2045</v>
      </c>
      <c r="R140" s="19">
        <v>2134</v>
      </c>
      <c r="S140" s="19">
        <v>3140</v>
      </c>
      <c r="T140" s="19">
        <v>4406</v>
      </c>
      <c r="U140" s="19">
        <v>4386</v>
      </c>
      <c r="V140" s="19">
        <v>4401</v>
      </c>
      <c r="W140" s="19">
        <v>4452</v>
      </c>
      <c r="X140" s="19">
        <v>4402</v>
      </c>
      <c r="Y140" s="19">
        <v>4360</v>
      </c>
      <c r="Z140" s="19">
        <v>4454</v>
      </c>
      <c r="AA140" s="19" t="s">
        <v>46</v>
      </c>
    </row>
    <row r="141" spans="2:27" x14ac:dyDescent="0.15">
      <c r="B141" s="21"/>
      <c r="C141" s="9" t="s">
        <v>175</v>
      </c>
      <c r="D141" s="19">
        <v>38225</v>
      </c>
      <c r="E141" s="19">
        <v>40837</v>
      </c>
      <c r="F141" s="19">
        <v>43003</v>
      </c>
      <c r="G141" s="19">
        <v>45389</v>
      </c>
      <c r="H141" s="19">
        <v>47171</v>
      </c>
      <c r="I141" s="19">
        <v>49737</v>
      </c>
      <c r="J141" s="19">
        <v>51613</v>
      </c>
      <c r="K141" s="19">
        <v>53632</v>
      </c>
      <c r="L141" s="19">
        <v>55403</v>
      </c>
      <c r="M141" s="19">
        <v>56398</v>
      </c>
      <c r="N141" s="19">
        <v>58365</v>
      </c>
      <c r="O141" s="19">
        <v>59827</v>
      </c>
      <c r="P141" s="19">
        <v>61364</v>
      </c>
      <c r="Q141" s="19">
        <v>64177</v>
      </c>
      <c r="R141" s="19">
        <v>65972</v>
      </c>
      <c r="S141" s="19">
        <v>80268</v>
      </c>
      <c r="T141" s="19">
        <v>95838</v>
      </c>
      <c r="U141" s="19">
        <v>98737</v>
      </c>
      <c r="V141" s="19">
        <v>99298</v>
      </c>
      <c r="W141" s="19">
        <v>100865</v>
      </c>
      <c r="X141" s="19">
        <v>101660</v>
      </c>
      <c r="Y141" s="19">
        <v>102170</v>
      </c>
      <c r="Z141" s="19">
        <v>103552</v>
      </c>
      <c r="AA141" s="19" t="s">
        <v>46</v>
      </c>
    </row>
    <row r="142" spans="2:27" x14ac:dyDescent="0.15">
      <c r="B142" s="21"/>
      <c r="C142" s="9" t="s">
        <v>176</v>
      </c>
      <c r="D142" s="19">
        <v>4533</v>
      </c>
      <c r="E142" s="19">
        <v>5356</v>
      </c>
      <c r="F142" s="19">
        <v>5891</v>
      </c>
      <c r="G142" s="19">
        <v>6491</v>
      </c>
      <c r="H142" s="19">
        <v>7022</v>
      </c>
      <c r="I142" s="19">
        <v>7634</v>
      </c>
      <c r="J142" s="19">
        <v>8083</v>
      </c>
      <c r="K142" s="19">
        <v>8532</v>
      </c>
      <c r="L142" s="19">
        <v>8898</v>
      </c>
      <c r="M142" s="19">
        <v>9190</v>
      </c>
      <c r="N142" s="19">
        <v>9649</v>
      </c>
      <c r="O142" s="19">
        <v>9926</v>
      </c>
      <c r="P142" s="19">
        <v>10285</v>
      </c>
      <c r="Q142" s="19">
        <v>10899</v>
      </c>
      <c r="R142" s="19">
        <v>11327</v>
      </c>
      <c r="S142" s="19">
        <v>14785</v>
      </c>
      <c r="T142" s="19">
        <v>19415</v>
      </c>
      <c r="U142" s="19">
        <v>19973</v>
      </c>
      <c r="V142" s="19">
        <v>20093</v>
      </c>
      <c r="W142" s="19">
        <v>20469</v>
      </c>
      <c r="X142" s="19">
        <v>20654</v>
      </c>
      <c r="Y142" s="19">
        <v>20627</v>
      </c>
      <c r="Z142" s="19">
        <v>21000</v>
      </c>
      <c r="AA142" s="19" t="s">
        <v>46</v>
      </c>
    </row>
    <row r="143" spans="2:27" x14ac:dyDescent="0.15">
      <c r="B143" s="21"/>
      <c r="C143" s="9" t="s">
        <v>177</v>
      </c>
      <c r="D143" s="19">
        <v>8669</v>
      </c>
      <c r="E143" s="19">
        <v>9037</v>
      </c>
      <c r="F143" s="19">
        <v>9446</v>
      </c>
      <c r="G143" s="19">
        <v>9739</v>
      </c>
      <c r="H143" s="19">
        <v>10029</v>
      </c>
      <c r="I143" s="19">
        <v>10361</v>
      </c>
      <c r="J143" s="19">
        <v>10739</v>
      </c>
      <c r="K143" s="19">
        <v>11026</v>
      </c>
      <c r="L143" s="19">
        <v>11303</v>
      </c>
      <c r="M143" s="19">
        <v>11446</v>
      </c>
      <c r="N143" s="19">
        <v>11767</v>
      </c>
      <c r="O143" s="19">
        <v>11914</v>
      </c>
      <c r="P143" s="19">
        <v>12197</v>
      </c>
      <c r="Q143" s="19">
        <v>12719</v>
      </c>
      <c r="R143" s="19">
        <v>13044</v>
      </c>
      <c r="S143" s="19">
        <v>17210</v>
      </c>
      <c r="T143" s="19">
        <v>20059</v>
      </c>
      <c r="U143" s="19">
        <v>19946</v>
      </c>
      <c r="V143" s="19">
        <v>19786</v>
      </c>
      <c r="W143" s="19">
        <v>19931</v>
      </c>
      <c r="X143" s="19">
        <v>19966</v>
      </c>
      <c r="Y143" s="19">
        <v>19693</v>
      </c>
      <c r="Z143" s="19">
        <v>20049</v>
      </c>
      <c r="AA143" s="19" t="s">
        <v>46</v>
      </c>
    </row>
    <row r="144" spans="2:27" x14ac:dyDescent="0.15">
      <c r="B144" s="21"/>
      <c r="C144" s="9" t="s">
        <v>178</v>
      </c>
      <c r="D144" s="19">
        <v>3839</v>
      </c>
      <c r="E144" s="19">
        <v>5011</v>
      </c>
      <c r="F144" s="19">
        <v>5999</v>
      </c>
      <c r="G144" s="19">
        <v>6910</v>
      </c>
      <c r="H144" s="19">
        <v>7765</v>
      </c>
      <c r="I144" s="19">
        <v>8749</v>
      </c>
      <c r="J144" s="19">
        <v>9585</v>
      </c>
      <c r="K144" s="19">
        <v>10317</v>
      </c>
      <c r="L144" s="19">
        <v>10932</v>
      </c>
      <c r="M144" s="19">
        <v>11462</v>
      </c>
      <c r="N144" s="19">
        <v>12182</v>
      </c>
      <c r="O144" s="19">
        <v>12619</v>
      </c>
      <c r="P144" s="19">
        <v>13044</v>
      </c>
      <c r="Q144" s="19">
        <v>13911</v>
      </c>
      <c r="R144" s="19">
        <v>14512</v>
      </c>
      <c r="S144" s="19">
        <v>18457</v>
      </c>
      <c r="T144" s="19">
        <v>22975</v>
      </c>
      <c r="U144" s="19">
        <v>23667</v>
      </c>
      <c r="V144" s="19">
        <v>23958</v>
      </c>
      <c r="W144" s="19">
        <v>24303</v>
      </c>
      <c r="X144" s="19">
        <v>24661</v>
      </c>
      <c r="Y144" s="19">
        <v>24645</v>
      </c>
      <c r="Z144" s="19">
        <v>25290</v>
      </c>
      <c r="AA144" s="19" t="s">
        <v>46</v>
      </c>
    </row>
    <row r="145" spans="2:27" x14ac:dyDescent="0.15">
      <c r="B145" s="21"/>
      <c r="C145" s="9" t="s">
        <v>179</v>
      </c>
      <c r="D145" s="19">
        <v>4097</v>
      </c>
      <c r="E145" s="19">
        <v>4293</v>
      </c>
      <c r="F145" s="19">
        <v>4471</v>
      </c>
      <c r="G145" s="19">
        <v>4644</v>
      </c>
      <c r="H145" s="19">
        <v>4758</v>
      </c>
      <c r="I145" s="19">
        <v>4880</v>
      </c>
      <c r="J145" s="19">
        <v>5025</v>
      </c>
      <c r="K145" s="19">
        <v>5172</v>
      </c>
      <c r="L145" s="19">
        <v>5303</v>
      </c>
      <c r="M145" s="19">
        <v>5330</v>
      </c>
      <c r="N145" s="19">
        <v>5448</v>
      </c>
      <c r="O145" s="19">
        <v>5595</v>
      </c>
      <c r="P145" s="19">
        <v>5743</v>
      </c>
      <c r="Q145" s="19">
        <v>5974</v>
      </c>
      <c r="R145" s="19">
        <v>6184</v>
      </c>
      <c r="S145" s="19">
        <v>7984</v>
      </c>
      <c r="T145" s="19">
        <v>9901</v>
      </c>
      <c r="U145" s="19">
        <v>9974</v>
      </c>
      <c r="V145" s="19">
        <v>9929</v>
      </c>
      <c r="W145" s="19">
        <v>9946</v>
      </c>
      <c r="X145" s="19">
        <v>10049</v>
      </c>
      <c r="Y145" s="19">
        <v>10078</v>
      </c>
      <c r="Z145" s="19">
        <v>10409</v>
      </c>
      <c r="AA145" s="19" t="s">
        <v>46</v>
      </c>
    </row>
    <row r="146" spans="2:27" x14ac:dyDescent="0.15">
      <c r="B146" s="21"/>
      <c r="C146" s="9" t="s">
        <v>180</v>
      </c>
      <c r="D146" s="19">
        <v>4703</v>
      </c>
      <c r="E146" s="19">
        <v>5545</v>
      </c>
      <c r="F146" s="19">
        <v>6207</v>
      </c>
      <c r="G146" s="19">
        <v>6871</v>
      </c>
      <c r="H146" s="19">
        <v>7341</v>
      </c>
      <c r="I146" s="19">
        <v>8075</v>
      </c>
      <c r="J146" s="19">
        <v>8632</v>
      </c>
      <c r="K146" s="19">
        <v>9191</v>
      </c>
      <c r="L146" s="19">
        <v>9687</v>
      </c>
      <c r="M146" s="19">
        <v>9923</v>
      </c>
      <c r="N146" s="19">
        <v>10408</v>
      </c>
      <c r="O146" s="19">
        <v>10663</v>
      </c>
      <c r="P146" s="19">
        <v>10978</v>
      </c>
      <c r="Q146" s="19">
        <v>11753</v>
      </c>
      <c r="R146" s="19">
        <v>12254</v>
      </c>
      <c r="S146" s="19">
        <v>15671</v>
      </c>
      <c r="T146" s="19">
        <v>19684</v>
      </c>
      <c r="U146" s="19">
        <v>19901</v>
      </c>
      <c r="V146" s="19">
        <v>19907</v>
      </c>
      <c r="W146" s="19">
        <v>20241</v>
      </c>
      <c r="X146" s="19">
        <v>20200</v>
      </c>
      <c r="Y146" s="19">
        <v>20083</v>
      </c>
      <c r="Z146" s="19">
        <v>20428</v>
      </c>
      <c r="AA146" s="19" t="s">
        <v>46</v>
      </c>
    </row>
    <row r="147" spans="2:27" x14ac:dyDescent="0.15">
      <c r="B147" s="21"/>
      <c r="C147" s="9" t="s">
        <v>181</v>
      </c>
      <c r="D147" s="19">
        <v>8398</v>
      </c>
      <c r="E147" s="19">
        <v>8972</v>
      </c>
      <c r="F147" s="19">
        <v>9547</v>
      </c>
      <c r="G147" s="19">
        <v>10076</v>
      </c>
      <c r="H147" s="19">
        <v>10464</v>
      </c>
      <c r="I147" s="19">
        <v>10973</v>
      </c>
      <c r="J147" s="19">
        <v>11413</v>
      </c>
      <c r="K147" s="19">
        <v>11828</v>
      </c>
      <c r="L147" s="19">
        <v>12097</v>
      </c>
      <c r="M147" s="19">
        <v>12293</v>
      </c>
      <c r="N147" s="19">
        <v>12658</v>
      </c>
      <c r="O147" s="19">
        <v>12936</v>
      </c>
      <c r="P147" s="19">
        <v>13306</v>
      </c>
      <c r="Q147" s="19">
        <v>14073</v>
      </c>
      <c r="R147" s="19">
        <v>14562</v>
      </c>
      <c r="S147" s="19">
        <v>18306</v>
      </c>
      <c r="T147" s="19">
        <v>21577</v>
      </c>
      <c r="U147" s="19">
        <v>22086</v>
      </c>
      <c r="V147" s="19">
        <v>22016</v>
      </c>
      <c r="W147" s="19">
        <v>22267</v>
      </c>
      <c r="X147" s="19">
        <v>22310</v>
      </c>
      <c r="Y147" s="19">
        <v>22270</v>
      </c>
      <c r="Z147" s="19">
        <v>22738</v>
      </c>
      <c r="AA147" s="19" t="s">
        <v>46</v>
      </c>
    </row>
    <row r="148" spans="2:27" x14ac:dyDescent="0.15">
      <c r="B148" s="21"/>
      <c r="C148" s="9" t="s">
        <v>182</v>
      </c>
      <c r="D148" s="19">
        <v>782</v>
      </c>
      <c r="E148" s="19">
        <v>879</v>
      </c>
      <c r="F148" s="19">
        <v>989</v>
      </c>
      <c r="G148" s="19">
        <v>1047</v>
      </c>
      <c r="H148" s="19">
        <v>1102</v>
      </c>
      <c r="I148" s="19">
        <v>1168</v>
      </c>
      <c r="J148" s="19">
        <v>1242</v>
      </c>
      <c r="K148" s="19">
        <v>1329</v>
      </c>
      <c r="L148" s="19">
        <v>1360</v>
      </c>
      <c r="M148" s="19">
        <v>1395</v>
      </c>
      <c r="N148" s="19">
        <v>1461</v>
      </c>
      <c r="O148" s="19">
        <v>1497</v>
      </c>
      <c r="P148" s="19">
        <v>1539</v>
      </c>
      <c r="Q148" s="19">
        <v>1621</v>
      </c>
      <c r="R148" s="19">
        <v>1684</v>
      </c>
      <c r="S148" s="19">
        <v>2700</v>
      </c>
      <c r="T148" s="19">
        <v>3366</v>
      </c>
      <c r="U148" s="19">
        <v>3361</v>
      </c>
      <c r="V148" s="19">
        <v>3337</v>
      </c>
      <c r="W148" s="19">
        <v>3316</v>
      </c>
      <c r="X148" s="19">
        <v>3279</v>
      </c>
      <c r="Y148" s="19">
        <v>3241</v>
      </c>
      <c r="Z148" s="19">
        <v>3335</v>
      </c>
      <c r="AA148" s="19" t="s">
        <v>46</v>
      </c>
    </row>
    <row r="149" spans="2:27" x14ac:dyDescent="0.15">
      <c r="B149" s="21"/>
      <c r="C149" s="9" t="s">
        <v>183</v>
      </c>
      <c r="D149" s="19">
        <v>451</v>
      </c>
      <c r="E149" s="19">
        <v>574</v>
      </c>
      <c r="F149" s="19">
        <v>684</v>
      </c>
      <c r="G149" s="19">
        <v>759</v>
      </c>
      <c r="H149" s="19">
        <v>809</v>
      </c>
      <c r="I149" s="19">
        <v>882</v>
      </c>
      <c r="J149" s="19">
        <v>941</v>
      </c>
      <c r="K149" s="19">
        <v>1008</v>
      </c>
      <c r="L149" s="19">
        <v>1094</v>
      </c>
      <c r="M149" s="19">
        <v>1125</v>
      </c>
      <c r="N149" s="19">
        <v>1192</v>
      </c>
      <c r="O149" s="19">
        <v>1231</v>
      </c>
      <c r="P149" s="19">
        <v>1253</v>
      </c>
      <c r="Q149" s="19">
        <v>1346</v>
      </c>
      <c r="R149" s="19">
        <v>1407</v>
      </c>
      <c r="S149" s="19">
        <v>2183</v>
      </c>
      <c r="T149" s="19">
        <v>2782</v>
      </c>
      <c r="U149" s="19">
        <v>2755</v>
      </c>
      <c r="V149" s="19">
        <v>2747</v>
      </c>
      <c r="W149" s="19">
        <v>2772</v>
      </c>
      <c r="X149" s="19">
        <v>2725</v>
      </c>
      <c r="Y149" s="19">
        <v>2666</v>
      </c>
      <c r="Z149" s="19">
        <v>2802</v>
      </c>
      <c r="AA149" s="19" t="s">
        <v>46</v>
      </c>
    </row>
    <row r="150" spans="2:27" x14ac:dyDescent="0.15">
      <c r="B150" s="21"/>
      <c r="C150" s="9" t="s">
        <v>184</v>
      </c>
      <c r="D150" s="19">
        <v>1930</v>
      </c>
      <c r="E150" s="19">
        <v>2018</v>
      </c>
      <c r="F150" s="19">
        <v>2103</v>
      </c>
      <c r="G150" s="19">
        <v>2181</v>
      </c>
      <c r="H150" s="19">
        <v>2256</v>
      </c>
      <c r="I150" s="19">
        <v>2284</v>
      </c>
      <c r="J150" s="19">
        <v>2323</v>
      </c>
      <c r="K150" s="19">
        <v>2418</v>
      </c>
      <c r="L150" s="19">
        <v>2455</v>
      </c>
      <c r="M150" s="19">
        <v>2463</v>
      </c>
      <c r="N150" s="19">
        <v>2507</v>
      </c>
      <c r="O150" s="19">
        <v>2508</v>
      </c>
      <c r="P150" s="19">
        <v>2572</v>
      </c>
      <c r="Q150" s="19">
        <v>2678</v>
      </c>
      <c r="R150" s="19">
        <v>2731</v>
      </c>
      <c r="S150" s="19">
        <v>3636</v>
      </c>
      <c r="T150" s="19">
        <v>4778</v>
      </c>
      <c r="U150" s="19">
        <v>4685</v>
      </c>
      <c r="V150" s="19">
        <v>4630</v>
      </c>
      <c r="W150" s="19">
        <v>4710</v>
      </c>
      <c r="X150" s="19">
        <v>4664</v>
      </c>
      <c r="Y150" s="19">
        <v>4617</v>
      </c>
      <c r="Z150" s="19">
        <v>4736</v>
      </c>
      <c r="AA150" s="19" t="s">
        <v>46</v>
      </c>
    </row>
    <row r="151" spans="2:27" x14ac:dyDescent="0.15">
      <c r="B151" s="21"/>
      <c r="C151" s="9" t="s">
        <v>185</v>
      </c>
      <c r="D151" s="19">
        <v>689</v>
      </c>
      <c r="E151" s="19">
        <v>929</v>
      </c>
      <c r="F151" s="19">
        <v>1127</v>
      </c>
      <c r="G151" s="19">
        <v>1301</v>
      </c>
      <c r="H151" s="19">
        <v>1425</v>
      </c>
      <c r="I151" s="19">
        <v>1569</v>
      </c>
      <c r="J151" s="19">
        <v>1682</v>
      </c>
      <c r="K151" s="19">
        <v>1779</v>
      </c>
      <c r="L151" s="19">
        <v>1926</v>
      </c>
      <c r="M151" s="19">
        <v>2026</v>
      </c>
      <c r="N151" s="19">
        <v>2118</v>
      </c>
      <c r="O151" s="19">
        <v>2173</v>
      </c>
      <c r="P151" s="19">
        <v>2203</v>
      </c>
      <c r="Q151" s="19">
        <v>2384</v>
      </c>
      <c r="R151" s="19">
        <v>2446</v>
      </c>
      <c r="S151" s="19">
        <v>3613</v>
      </c>
      <c r="T151" s="19">
        <v>4722</v>
      </c>
      <c r="U151" s="19">
        <v>4755</v>
      </c>
      <c r="V151" s="19">
        <v>4712</v>
      </c>
      <c r="W151" s="19">
        <v>4796</v>
      </c>
      <c r="X151" s="19">
        <v>4756</v>
      </c>
      <c r="Y151" s="19">
        <v>4686</v>
      </c>
      <c r="Z151" s="19">
        <v>4811</v>
      </c>
      <c r="AA151" s="19" t="s">
        <v>46</v>
      </c>
    </row>
    <row r="152" spans="2:27" x14ac:dyDescent="0.15">
      <c r="B152" s="21"/>
      <c r="C152" s="9" t="s">
        <v>186</v>
      </c>
      <c r="D152" s="19">
        <v>526</v>
      </c>
      <c r="E152" s="19">
        <v>744</v>
      </c>
      <c r="F152" s="19">
        <v>861</v>
      </c>
      <c r="G152" s="19">
        <v>1010</v>
      </c>
      <c r="H152" s="19">
        <v>1151</v>
      </c>
      <c r="I152" s="19">
        <v>1270</v>
      </c>
      <c r="J152" s="19">
        <v>1375</v>
      </c>
      <c r="K152" s="19">
        <v>1491</v>
      </c>
      <c r="L152" s="19">
        <v>1651</v>
      </c>
      <c r="M152" s="19">
        <v>1684</v>
      </c>
      <c r="N152" s="19">
        <v>1764</v>
      </c>
      <c r="O152" s="19">
        <v>1858</v>
      </c>
      <c r="P152" s="19">
        <v>1931</v>
      </c>
      <c r="Q152" s="19">
        <v>2045</v>
      </c>
      <c r="R152" s="19">
        <v>2112</v>
      </c>
      <c r="S152" s="19">
        <v>3626</v>
      </c>
      <c r="T152" s="19">
        <v>4671</v>
      </c>
      <c r="U152" s="19">
        <v>4598</v>
      </c>
      <c r="V152" s="19">
        <v>4503</v>
      </c>
      <c r="W152" s="19">
        <v>4573</v>
      </c>
      <c r="X152" s="19">
        <v>4576</v>
      </c>
      <c r="Y152" s="19">
        <v>4488</v>
      </c>
      <c r="Z152" s="19">
        <v>4600</v>
      </c>
      <c r="AA152" s="19" t="s">
        <v>46</v>
      </c>
    </row>
    <row r="153" spans="2:27" x14ac:dyDescent="0.15">
      <c r="B153" s="21"/>
      <c r="C153" s="9" t="s">
        <v>187</v>
      </c>
      <c r="D153" s="19">
        <v>555</v>
      </c>
      <c r="E153" s="19">
        <v>829</v>
      </c>
      <c r="F153" s="19">
        <v>989</v>
      </c>
      <c r="G153" s="19">
        <v>1213</v>
      </c>
      <c r="H153" s="19">
        <v>1343</v>
      </c>
      <c r="I153" s="19">
        <v>1560</v>
      </c>
      <c r="J153" s="19">
        <v>1703</v>
      </c>
      <c r="K153" s="19">
        <v>1852</v>
      </c>
      <c r="L153" s="19">
        <v>1966</v>
      </c>
      <c r="M153" s="19">
        <v>2045</v>
      </c>
      <c r="N153" s="19">
        <v>2141</v>
      </c>
      <c r="O153" s="19">
        <v>2232</v>
      </c>
      <c r="P153" s="19">
        <v>2352</v>
      </c>
      <c r="Q153" s="19">
        <v>2533</v>
      </c>
      <c r="R153" s="19">
        <v>2565</v>
      </c>
      <c r="S153" s="19">
        <v>3870</v>
      </c>
      <c r="T153" s="19">
        <v>4925</v>
      </c>
      <c r="U153" s="19">
        <v>4894</v>
      </c>
      <c r="V153" s="19">
        <v>4855</v>
      </c>
      <c r="W153" s="19">
        <v>4872</v>
      </c>
      <c r="X153" s="19">
        <v>4881</v>
      </c>
      <c r="Y153" s="19">
        <v>4859</v>
      </c>
      <c r="Z153" s="19">
        <v>4971</v>
      </c>
      <c r="AA153" s="19" t="s">
        <v>46</v>
      </c>
    </row>
    <row r="154" spans="2:27" x14ac:dyDescent="0.15">
      <c r="B154" s="21"/>
      <c r="C154" s="9" t="s">
        <v>188</v>
      </c>
      <c r="D154" s="19">
        <v>4216</v>
      </c>
      <c r="E154" s="19">
        <v>4336</v>
      </c>
      <c r="F154" s="19">
        <v>4431</v>
      </c>
      <c r="G154" s="19">
        <v>4501</v>
      </c>
      <c r="H154" s="19">
        <v>4580</v>
      </c>
      <c r="I154" s="19">
        <v>4860</v>
      </c>
      <c r="J154" s="19">
        <v>5025</v>
      </c>
      <c r="K154" s="19">
        <v>5112</v>
      </c>
      <c r="L154" s="19">
        <v>5182</v>
      </c>
      <c r="M154" s="19">
        <v>5237</v>
      </c>
      <c r="N154" s="19">
        <v>5355</v>
      </c>
      <c r="O154" s="19">
        <v>5323</v>
      </c>
      <c r="P154" s="19">
        <v>5471</v>
      </c>
      <c r="Q154" s="19">
        <v>5635</v>
      </c>
      <c r="R154" s="19">
        <v>5791</v>
      </c>
      <c r="S154" s="19">
        <v>7779</v>
      </c>
      <c r="T154" s="19">
        <v>9941</v>
      </c>
      <c r="U154" s="19">
        <v>9969</v>
      </c>
      <c r="V154" s="19">
        <v>9956</v>
      </c>
      <c r="W154" s="19">
        <v>10006</v>
      </c>
      <c r="X154" s="19">
        <v>9855</v>
      </c>
      <c r="Y154" s="19">
        <v>9726</v>
      </c>
      <c r="Z154" s="19">
        <v>9768</v>
      </c>
      <c r="AA154" s="19" t="s">
        <v>46</v>
      </c>
    </row>
    <row r="155" spans="2:27" ht="26" x14ac:dyDescent="0.15">
      <c r="B155" s="21"/>
      <c r="C155" s="9" t="s">
        <v>189</v>
      </c>
      <c r="D155" s="19">
        <v>1202</v>
      </c>
      <c r="E155" s="19">
        <v>1572</v>
      </c>
      <c r="F155" s="19">
        <v>1792</v>
      </c>
      <c r="G155" s="19">
        <v>2034</v>
      </c>
      <c r="H155" s="19">
        <v>2221</v>
      </c>
      <c r="I155" s="19">
        <v>2559</v>
      </c>
      <c r="J155" s="19">
        <v>2791</v>
      </c>
      <c r="K155" s="19">
        <v>2970</v>
      </c>
      <c r="L155" s="19">
        <v>3199</v>
      </c>
      <c r="M155" s="19">
        <v>3385</v>
      </c>
      <c r="N155" s="19">
        <v>3534</v>
      </c>
      <c r="O155" s="19">
        <v>3679</v>
      </c>
      <c r="P155" s="19">
        <v>3848</v>
      </c>
      <c r="Q155" s="19">
        <v>4184</v>
      </c>
      <c r="R155" s="19">
        <v>4334</v>
      </c>
      <c r="S155" s="19">
        <v>7240</v>
      </c>
      <c r="T155" s="19">
        <v>10424</v>
      </c>
      <c r="U155" s="19">
        <v>10136</v>
      </c>
      <c r="V155" s="19">
        <v>9990</v>
      </c>
      <c r="W155" s="19">
        <v>10067</v>
      </c>
      <c r="X155" s="19">
        <v>9812</v>
      </c>
      <c r="Y155" s="19">
        <v>9520</v>
      </c>
      <c r="Z155" s="19">
        <v>9632</v>
      </c>
      <c r="AA155" s="19" t="s">
        <v>46</v>
      </c>
    </row>
    <row r="156" spans="2:27" x14ac:dyDescent="0.15">
      <c r="B156" s="21"/>
      <c r="C156" s="9" t="s">
        <v>190</v>
      </c>
      <c r="D156" s="19">
        <v>1294</v>
      </c>
      <c r="E156" s="19">
        <v>1935</v>
      </c>
      <c r="F156" s="19">
        <v>2352</v>
      </c>
      <c r="G156" s="19">
        <v>2842</v>
      </c>
      <c r="H156" s="19">
        <v>3072</v>
      </c>
      <c r="I156" s="19">
        <v>3663</v>
      </c>
      <c r="J156" s="19">
        <v>3969</v>
      </c>
      <c r="K156" s="19">
        <v>4354</v>
      </c>
      <c r="L156" s="19">
        <v>4709</v>
      </c>
      <c r="M156" s="19">
        <v>4855</v>
      </c>
      <c r="N156" s="19">
        <v>5262</v>
      </c>
      <c r="O156" s="19">
        <v>5518</v>
      </c>
      <c r="P156" s="19">
        <v>5743</v>
      </c>
      <c r="Q156" s="19">
        <v>6253</v>
      </c>
      <c r="R156" s="19">
        <v>6598</v>
      </c>
      <c r="S156" s="19">
        <v>8806</v>
      </c>
      <c r="T156" s="19">
        <v>13643</v>
      </c>
      <c r="U156" s="19">
        <v>14086</v>
      </c>
      <c r="V156" s="19">
        <v>14167</v>
      </c>
      <c r="W156" s="19">
        <v>14361</v>
      </c>
      <c r="X156" s="19">
        <v>14541</v>
      </c>
      <c r="Y156" s="19">
        <v>14550</v>
      </c>
      <c r="Z156" s="19">
        <v>14856</v>
      </c>
      <c r="AA156" s="19" t="s">
        <v>46</v>
      </c>
    </row>
    <row r="157" spans="2:27" x14ac:dyDescent="0.15">
      <c r="B157" s="21"/>
      <c r="C157" s="9" t="s">
        <v>191</v>
      </c>
      <c r="D157" s="19">
        <v>4751</v>
      </c>
      <c r="E157" s="19">
        <v>5134</v>
      </c>
      <c r="F157" s="19">
        <v>5415</v>
      </c>
      <c r="G157" s="19">
        <v>5623</v>
      </c>
      <c r="H157" s="19">
        <v>5721</v>
      </c>
      <c r="I157" s="19">
        <v>5970</v>
      </c>
      <c r="J157" s="19">
        <v>6206</v>
      </c>
      <c r="K157" s="19">
        <v>6440</v>
      </c>
      <c r="L157" s="19">
        <v>6634</v>
      </c>
      <c r="M157" s="19">
        <v>6672</v>
      </c>
      <c r="N157" s="19">
        <v>6803</v>
      </c>
      <c r="O157" s="19">
        <v>6965</v>
      </c>
      <c r="P157" s="19">
        <v>7181</v>
      </c>
      <c r="Q157" s="19">
        <v>7636</v>
      </c>
      <c r="R157" s="19">
        <v>7954</v>
      </c>
      <c r="S157" s="19">
        <v>9803</v>
      </c>
      <c r="T157" s="19">
        <v>13244</v>
      </c>
      <c r="U157" s="19">
        <v>13503</v>
      </c>
      <c r="V157" s="19">
        <v>13485</v>
      </c>
      <c r="W157" s="19">
        <v>13712</v>
      </c>
      <c r="X157" s="19">
        <v>13648</v>
      </c>
      <c r="Y157" s="19">
        <v>13497</v>
      </c>
      <c r="Z157" s="19">
        <v>13847</v>
      </c>
      <c r="AA157" s="19" t="s">
        <v>46</v>
      </c>
    </row>
    <row r="158" spans="2:27" x14ac:dyDescent="0.15">
      <c r="B158" s="21"/>
      <c r="C158" s="9" t="s">
        <v>192</v>
      </c>
      <c r="D158" s="19">
        <v>5473</v>
      </c>
      <c r="E158" s="19">
        <v>5657</v>
      </c>
      <c r="F158" s="19">
        <v>5728</v>
      </c>
      <c r="G158" s="19">
        <v>5925</v>
      </c>
      <c r="H158" s="19">
        <v>6011</v>
      </c>
      <c r="I158" s="19">
        <v>6180</v>
      </c>
      <c r="J158" s="19">
        <v>6307</v>
      </c>
      <c r="K158" s="19">
        <v>6444</v>
      </c>
      <c r="L158" s="19">
        <v>6637</v>
      </c>
      <c r="M158" s="19">
        <v>6674</v>
      </c>
      <c r="N158" s="19">
        <v>6884</v>
      </c>
      <c r="O158" s="19">
        <v>7032</v>
      </c>
      <c r="P158" s="19">
        <v>7204</v>
      </c>
      <c r="Q158" s="19">
        <v>7454</v>
      </c>
      <c r="R158" s="19">
        <v>7681</v>
      </c>
      <c r="S158" s="19">
        <v>9833</v>
      </c>
      <c r="T158" s="19">
        <v>12651</v>
      </c>
      <c r="U158" s="19">
        <v>12528</v>
      </c>
      <c r="V158" s="19">
        <v>12552</v>
      </c>
      <c r="W158" s="19">
        <v>12633</v>
      </c>
      <c r="X158" s="19">
        <v>12576</v>
      </c>
      <c r="Y158" s="19">
        <v>12451</v>
      </c>
      <c r="Z158" s="19">
        <v>12782</v>
      </c>
      <c r="AA158" s="19" t="s">
        <v>46</v>
      </c>
    </row>
    <row r="159" spans="2:27" x14ac:dyDescent="0.15">
      <c r="B159" s="21"/>
      <c r="C159" s="9" t="s">
        <v>193</v>
      </c>
      <c r="D159" s="19">
        <v>3675</v>
      </c>
      <c r="E159" s="19">
        <v>3952</v>
      </c>
      <c r="F159" s="19">
        <v>4143</v>
      </c>
      <c r="G159" s="19">
        <v>4310</v>
      </c>
      <c r="H159" s="19">
        <v>4455</v>
      </c>
      <c r="I159" s="19">
        <v>4664</v>
      </c>
      <c r="J159" s="19">
        <v>4813</v>
      </c>
      <c r="K159" s="19">
        <v>4945</v>
      </c>
      <c r="L159" s="19">
        <v>5059</v>
      </c>
      <c r="M159" s="19">
        <v>5045</v>
      </c>
      <c r="N159" s="19">
        <v>5225</v>
      </c>
      <c r="O159" s="19">
        <v>5337</v>
      </c>
      <c r="P159" s="19">
        <v>5458</v>
      </c>
      <c r="Q159" s="19">
        <v>5763</v>
      </c>
      <c r="R159" s="19">
        <v>5923</v>
      </c>
      <c r="S159" s="19">
        <v>7748</v>
      </c>
      <c r="T159" s="19">
        <v>10894</v>
      </c>
      <c r="U159" s="19">
        <v>10760</v>
      </c>
      <c r="V159" s="19">
        <v>10675</v>
      </c>
      <c r="W159" s="19">
        <v>10799</v>
      </c>
      <c r="X159" s="19">
        <v>10672</v>
      </c>
      <c r="Y159" s="19">
        <v>10542</v>
      </c>
      <c r="Z159" s="19">
        <v>10753</v>
      </c>
      <c r="AA159" s="19" t="s">
        <v>46</v>
      </c>
    </row>
    <row r="160" spans="2:27" x14ac:dyDescent="0.15">
      <c r="B160" s="21"/>
      <c r="C160" s="9" t="s">
        <v>194</v>
      </c>
      <c r="D160" s="19">
        <v>527</v>
      </c>
      <c r="E160" s="19">
        <v>719</v>
      </c>
      <c r="F160" s="19">
        <v>859</v>
      </c>
      <c r="G160" s="19">
        <v>971</v>
      </c>
      <c r="H160" s="19">
        <v>1072</v>
      </c>
      <c r="I160" s="19">
        <v>1207</v>
      </c>
      <c r="J160" s="19">
        <v>1316</v>
      </c>
      <c r="K160" s="19">
        <v>1429</v>
      </c>
      <c r="L160" s="19">
        <v>1533</v>
      </c>
      <c r="M160" s="19">
        <v>1550</v>
      </c>
      <c r="N160" s="19">
        <v>1668</v>
      </c>
      <c r="O160" s="19">
        <v>1778</v>
      </c>
      <c r="P160" s="19">
        <v>1853</v>
      </c>
      <c r="Q160" s="19">
        <v>1946</v>
      </c>
      <c r="R160" s="19">
        <v>2040</v>
      </c>
      <c r="S160" s="19">
        <v>2654</v>
      </c>
      <c r="T160" s="19">
        <v>4089</v>
      </c>
      <c r="U160" s="19">
        <v>4189</v>
      </c>
      <c r="V160" s="19">
        <v>4266</v>
      </c>
      <c r="W160" s="19">
        <v>4406</v>
      </c>
      <c r="X160" s="19">
        <v>4386</v>
      </c>
      <c r="Y160" s="19">
        <v>4430</v>
      </c>
      <c r="Z160" s="19">
        <v>4559</v>
      </c>
      <c r="AA160" s="19" t="s">
        <v>46</v>
      </c>
    </row>
    <row r="161" spans="2:27" ht="26" x14ac:dyDescent="0.15">
      <c r="B161" s="21"/>
      <c r="C161" s="9" t="s">
        <v>195</v>
      </c>
      <c r="D161" s="19">
        <v>377</v>
      </c>
      <c r="E161" s="19">
        <v>470</v>
      </c>
      <c r="F161" s="19">
        <v>530</v>
      </c>
      <c r="G161" s="19">
        <v>598</v>
      </c>
      <c r="H161" s="19">
        <v>640</v>
      </c>
      <c r="I161" s="19">
        <v>724</v>
      </c>
      <c r="J161" s="19">
        <v>766</v>
      </c>
      <c r="K161" s="19">
        <v>786</v>
      </c>
      <c r="L161" s="19">
        <v>864</v>
      </c>
      <c r="M161" s="19">
        <v>917</v>
      </c>
      <c r="N161" s="19">
        <v>975</v>
      </c>
      <c r="O161" s="19">
        <v>1010</v>
      </c>
      <c r="P161" s="19">
        <v>1076</v>
      </c>
      <c r="Q161" s="19">
        <v>1152</v>
      </c>
      <c r="R161" s="19">
        <v>1172</v>
      </c>
      <c r="S161" s="19">
        <v>1810</v>
      </c>
      <c r="T161" s="19">
        <v>2553</v>
      </c>
      <c r="U161" s="19">
        <v>2477</v>
      </c>
      <c r="V161" s="19">
        <v>2444</v>
      </c>
      <c r="W161" s="19">
        <v>2549</v>
      </c>
      <c r="X161" s="19">
        <v>2526</v>
      </c>
      <c r="Y161" s="19">
        <v>2428</v>
      </c>
      <c r="Z161" s="19">
        <v>2518</v>
      </c>
      <c r="AA161" s="19" t="s">
        <v>46</v>
      </c>
    </row>
    <row r="162" spans="2:27" x14ac:dyDescent="0.15">
      <c r="B162" s="21"/>
      <c r="C162" s="9" t="s">
        <v>196</v>
      </c>
      <c r="D162" s="19">
        <v>1039</v>
      </c>
      <c r="E162" s="19">
        <v>1222</v>
      </c>
      <c r="F162" s="19">
        <v>1384</v>
      </c>
      <c r="G162" s="19">
        <v>1507</v>
      </c>
      <c r="H162" s="19">
        <v>1644</v>
      </c>
      <c r="I162" s="19">
        <v>1807</v>
      </c>
      <c r="J162" s="19">
        <v>1906</v>
      </c>
      <c r="K162" s="19">
        <v>2004</v>
      </c>
      <c r="L162" s="19">
        <v>2099</v>
      </c>
      <c r="M162" s="19">
        <v>2215</v>
      </c>
      <c r="N162" s="19">
        <v>2376</v>
      </c>
      <c r="O162" s="19">
        <v>2463</v>
      </c>
      <c r="P162" s="19">
        <v>2547</v>
      </c>
      <c r="Q162" s="19">
        <v>2719</v>
      </c>
      <c r="R162" s="19">
        <v>2778</v>
      </c>
      <c r="S162" s="19">
        <v>3687</v>
      </c>
      <c r="T162" s="19">
        <v>5190</v>
      </c>
      <c r="U162" s="19">
        <v>5107</v>
      </c>
      <c r="V162" s="19">
        <v>5047</v>
      </c>
      <c r="W162" s="19">
        <v>5080</v>
      </c>
      <c r="X162" s="19">
        <v>5056</v>
      </c>
      <c r="Y162" s="19">
        <v>5024</v>
      </c>
      <c r="Z162" s="19">
        <v>5119</v>
      </c>
      <c r="AA162" s="19" t="s">
        <v>46</v>
      </c>
    </row>
    <row r="163" spans="2:27" x14ac:dyDescent="0.15">
      <c r="B163" s="21"/>
      <c r="C163" s="9" t="s">
        <v>197</v>
      </c>
      <c r="D163" s="19">
        <v>811</v>
      </c>
      <c r="E163" s="19">
        <v>1044</v>
      </c>
      <c r="F163" s="19">
        <v>1168</v>
      </c>
      <c r="G163" s="19">
        <v>1323</v>
      </c>
      <c r="H163" s="19">
        <v>1419</v>
      </c>
      <c r="I163" s="19">
        <v>1554</v>
      </c>
      <c r="J163" s="19">
        <v>1674</v>
      </c>
      <c r="K163" s="19">
        <v>1815</v>
      </c>
      <c r="L163" s="19">
        <v>1922</v>
      </c>
      <c r="M163" s="19">
        <v>2046</v>
      </c>
      <c r="N163" s="19">
        <v>2157</v>
      </c>
      <c r="O163" s="19">
        <v>2204</v>
      </c>
      <c r="P163" s="19">
        <v>2295</v>
      </c>
      <c r="Q163" s="19">
        <v>2498</v>
      </c>
      <c r="R163" s="19">
        <v>2596</v>
      </c>
      <c r="S163" s="19">
        <v>3824</v>
      </c>
      <c r="T163" s="19">
        <v>5722</v>
      </c>
      <c r="U163" s="19">
        <v>5680</v>
      </c>
      <c r="V163" s="19">
        <v>5580</v>
      </c>
      <c r="W163" s="19">
        <v>5708</v>
      </c>
      <c r="X163" s="19">
        <v>5642</v>
      </c>
      <c r="Y163" s="19">
        <v>5541</v>
      </c>
      <c r="Z163" s="19">
        <v>5677</v>
      </c>
      <c r="AA163" s="19" t="s">
        <v>46</v>
      </c>
    </row>
    <row r="164" spans="2:27" ht="26" x14ac:dyDescent="0.15">
      <c r="B164" s="21"/>
      <c r="C164" s="9" t="s">
        <v>198</v>
      </c>
      <c r="D164" s="19">
        <v>433</v>
      </c>
      <c r="E164" s="19">
        <v>558</v>
      </c>
      <c r="F164" s="19">
        <v>651</v>
      </c>
      <c r="G164" s="19">
        <v>757</v>
      </c>
      <c r="H164" s="19">
        <v>846</v>
      </c>
      <c r="I164" s="19">
        <v>963</v>
      </c>
      <c r="J164" s="19">
        <v>1042</v>
      </c>
      <c r="K164" s="19">
        <v>1105</v>
      </c>
      <c r="L164" s="19">
        <v>1212</v>
      </c>
      <c r="M164" s="19">
        <v>1287</v>
      </c>
      <c r="N164" s="19">
        <v>1365</v>
      </c>
      <c r="O164" s="19">
        <v>1440</v>
      </c>
      <c r="P164" s="19">
        <v>1494</v>
      </c>
      <c r="Q164" s="19">
        <v>1625</v>
      </c>
      <c r="R164" s="19">
        <v>1667</v>
      </c>
      <c r="S164" s="19">
        <v>2550</v>
      </c>
      <c r="T164" s="19">
        <v>4092</v>
      </c>
      <c r="U164" s="19">
        <v>4091</v>
      </c>
      <c r="V164" s="19">
        <v>4071</v>
      </c>
      <c r="W164" s="19">
        <v>4164</v>
      </c>
      <c r="X164" s="19">
        <v>4041</v>
      </c>
      <c r="Y164" s="19">
        <v>3947</v>
      </c>
      <c r="Z164" s="19">
        <v>4080</v>
      </c>
      <c r="AA164" s="19" t="s">
        <v>46</v>
      </c>
    </row>
    <row r="165" spans="2:27" x14ac:dyDescent="0.15">
      <c r="B165" s="21"/>
      <c r="C165" s="9" t="s">
        <v>199</v>
      </c>
      <c r="D165" s="19">
        <v>4015</v>
      </c>
      <c r="E165" s="19">
        <v>4222</v>
      </c>
      <c r="F165" s="19">
        <v>4434</v>
      </c>
      <c r="G165" s="19">
        <v>4702</v>
      </c>
      <c r="H165" s="19">
        <v>4851</v>
      </c>
      <c r="I165" s="19">
        <v>5049</v>
      </c>
      <c r="J165" s="19">
        <v>5183</v>
      </c>
      <c r="K165" s="19">
        <v>5365</v>
      </c>
      <c r="L165" s="19">
        <v>5554</v>
      </c>
      <c r="M165" s="19">
        <v>5600</v>
      </c>
      <c r="N165" s="19">
        <v>5758</v>
      </c>
      <c r="O165" s="19">
        <v>5847</v>
      </c>
      <c r="P165" s="19">
        <v>5984</v>
      </c>
      <c r="Q165" s="19">
        <v>6335</v>
      </c>
      <c r="R165" s="19">
        <v>6556</v>
      </c>
      <c r="S165" s="19">
        <v>8916</v>
      </c>
      <c r="T165" s="19">
        <v>11926</v>
      </c>
      <c r="U165" s="19">
        <v>11659</v>
      </c>
      <c r="V165" s="19">
        <v>11551</v>
      </c>
      <c r="W165" s="19">
        <v>11741</v>
      </c>
      <c r="X165" s="19">
        <v>11615</v>
      </c>
      <c r="Y165" s="19">
        <v>11402</v>
      </c>
      <c r="Z165" s="19">
        <v>11699</v>
      </c>
      <c r="AA165" s="19" t="s">
        <v>46</v>
      </c>
    </row>
    <row r="166" spans="2:27" x14ac:dyDescent="0.15">
      <c r="B166" s="21"/>
      <c r="C166" s="9" t="s">
        <v>200</v>
      </c>
      <c r="D166" s="19">
        <v>2191</v>
      </c>
      <c r="E166" s="19">
        <v>2289</v>
      </c>
      <c r="F166" s="19">
        <v>2410</v>
      </c>
      <c r="G166" s="19">
        <v>2512</v>
      </c>
      <c r="H166" s="19">
        <v>2602</v>
      </c>
      <c r="I166" s="19">
        <v>2719</v>
      </c>
      <c r="J166" s="19">
        <v>2801</v>
      </c>
      <c r="K166" s="19">
        <v>2890</v>
      </c>
      <c r="L166" s="19">
        <v>2990</v>
      </c>
      <c r="M166" s="19">
        <v>3034</v>
      </c>
      <c r="N166" s="19">
        <v>3184</v>
      </c>
      <c r="O166" s="19">
        <v>3303</v>
      </c>
      <c r="P166" s="19">
        <v>3430</v>
      </c>
      <c r="Q166" s="19">
        <v>3536</v>
      </c>
      <c r="R166" s="19">
        <v>3634</v>
      </c>
      <c r="S166" s="19">
        <v>5548</v>
      </c>
      <c r="T166" s="19">
        <v>7162</v>
      </c>
      <c r="U166" s="19">
        <v>6978</v>
      </c>
      <c r="V166" s="19">
        <v>6868</v>
      </c>
      <c r="W166" s="19">
        <v>7005</v>
      </c>
      <c r="X166" s="19">
        <v>6865</v>
      </c>
      <c r="Y166" s="19">
        <v>6758</v>
      </c>
      <c r="Z166" s="19">
        <v>6985</v>
      </c>
      <c r="AA166" s="19" t="s">
        <v>46</v>
      </c>
    </row>
    <row r="167" spans="2:27" x14ac:dyDescent="0.15">
      <c r="B167" s="21"/>
      <c r="C167" s="9" t="s">
        <v>201</v>
      </c>
      <c r="D167" s="19">
        <v>867</v>
      </c>
      <c r="E167" s="19">
        <v>934</v>
      </c>
      <c r="F167" s="19">
        <v>964</v>
      </c>
      <c r="G167" s="19">
        <v>1008</v>
      </c>
      <c r="H167" s="19">
        <v>1009</v>
      </c>
      <c r="I167" s="19">
        <v>1050</v>
      </c>
      <c r="J167" s="19">
        <v>1093</v>
      </c>
      <c r="K167" s="19">
        <v>1145</v>
      </c>
      <c r="L167" s="19">
        <v>1183</v>
      </c>
      <c r="M167" s="19">
        <v>1193</v>
      </c>
      <c r="N167" s="19">
        <v>1221</v>
      </c>
      <c r="O167" s="19">
        <v>1254</v>
      </c>
      <c r="P167" s="19">
        <v>1278</v>
      </c>
      <c r="Q167" s="19">
        <v>1349</v>
      </c>
      <c r="R167" s="19">
        <v>1423</v>
      </c>
      <c r="S167" s="19">
        <v>2135</v>
      </c>
      <c r="T167" s="19">
        <v>3106</v>
      </c>
      <c r="U167" s="19">
        <v>3044</v>
      </c>
      <c r="V167" s="19">
        <v>3052</v>
      </c>
      <c r="W167" s="19">
        <v>3089</v>
      </c>
      <c r="X167" s="19">
        <v>3027</v>
      </c>
      <c r="Y167" s="19">
        <v>2941</v>
      </c>
      <c r="Z167" s="19">
        <v>2981</v>
      </c>
      <c r="AA167" s="19" t="s">
        <v>46</v>
      </c>
    </row>
    <row r="168" spans="2:27" x14ac:dyDescent="0.15">
      <c r="B168" s="21"/>
      <c r="C168" s="9" t="s">
        <v>202</v>
      </c>
      <c r="D168" s="19">
        <v>754</v>
      </c>
      <c r="E168" s="19">
        <v>846</v>
      </c>
      <c r="F168" s="19">
        <v>939</v>
      </c>
      <c r="G168" s="19">
        <v>1024</v>
      </c>
      <c r="H168" s="19">
        <v>1052</v>
      </c>
      <c r="I168" s="19">
        <v>1149</v>
      </c>
      <c r="J168" s="19">
        <v>1205</v>
      </c>
      <c r="K168" s="19">
        <v>1262</v>
      </c>
      <c r="L168" s="19">
        <v>1373</v>
      </c>
      <c r="M168" s="19">
        <v>1373</v>
      </c>
      <c r="N168" s="19">
        <v>1444</v>
      </c>
      <c r="O168" s="19">
        <v>1512</v>
      </c>
      <c r="P168" s="19">
        <v>1567</v>
      </c>
      <c r="Q168" s="19">
        <v>1654</v>
      </c>
      <c r="R168" s="19">
        <v>1738</v>
      </c>
      <c r="S168" s="19">
        <v>2975</v>
      </c>
      <c r="T168" s="19">
        <v>4246</v>
      </c>
      <c r="U168" s="19">
        <v>4070</v>
      </c>
      <c r="V168" s="19">
        <v>3938</v>
      </c>
      <c r="W168" s="19">
        <v>3985</v>
      </c>
      <c r="X168" s="19">
        <v>3916</v>
      </c>
      <c r="Y168" s="19">
        <v>3700</v>
      </c>
      <c r="Z168" s="19">
        <v>3796</v>
      </c>
      <c r="AA168" s="19" t="s">
        <v>46</v>
      </c>
    </row>
    <row r="169" spans="2:27" x14ac:dyDescent="0.15">
      <c r="B169" s="21"/>
      <c r="C169" s="9" t="s">
        <v>203</v>
      </c>
      <c r="D169" s="19">
        <v>490</v>
      </c>
      <c r="E169" s="19">
        <v>792</v>
      </c>
      <c r="F169" s="19">
        <v>1043</v>
      </c>
      <c r="G169" s="19">
        <v>1225</v>
      </c>
      <c r="H169" s="19">
        <v>1404</v>
      </c>
      <c r="I169" s="19">
        <v>1595</v>
      </c>
      <c r="J169" s="19">
        <v>1755</v>
      </c>
      <c r="K169" s="19">
        <v>1841</v>
      </c>
      <c r="L169" s="19">
        <v>1991</v>
      </c>
      <c r="M169" s="19">
        <v>2080</v>
      </c>
      <c r="N169" s="19">
        <v>2274</v>
      </c>
      <c r="O169" s="19">
        <v>2368</v>
      </c>
      <c r="P169" s="19">
        <v>2495</v>
      </c>
      <c r="Q169" s="19">
        <v>2679</v>
      </c>
      <c r="R169" s="19">
        <v>2783</v>
      </c>
      <c r="S169" s="19">
        <v>4062</v>
      </c>
      <c r="T169" s="19">
        <v>6385</v>
      </c>
      <c r="U169" s="19">
        <v>6325</v>
      </c>
      <c r="V169" s="19">
        <v>6243</v>
      </c>
      <c r="W169" s="19">
        <v>6280</v>
      </c>
      <c r="X169" s="19">
        <v>6233</v>
      </c>
      <c r="Y169" s="19">
        <v>6113</v>
      </c>
      <c r="Z169" s="19">
        <v>6241</v>
      </c>
      <c r="AA169" s="19" t="s">
        <v>46</v>
      </c>
    </row>
    <row r="170" spans="2:27" x14ac:dyDescent="0.15">
      <c r="B170" s="21"/>
      <c r="C170" s="9" t="s">
        <v>204</v>
      </c>
      <c r="D170" s="19">
        <v>1807</v>
      </c>
      <c r="E170" s="19">
        <v>2012</v>
      </c>
      <c r="F170" s="19">
        <v>2192</v>
      </c>
      <c r="G170" s="19">
        <v>2355</v>
      </c>
      <c r="H170" s="19">
        <v>2467</v>
      </c>
      <c r="I170" s="19">
        <v>2672</v>
      </c>
      <c r="J170" s="19">
        <v>2785</v>
      </c>
      <c r="K170" s="19">
        <v>2934</v>
      </c>
      <c r="L170" s="19">
        <v>3162</v>
      </c>
      <c r="M170" s="19">
        <v>3280</v>
      </c>
      <c r="N170" s="19">
        <v>3429</v>
      </c>
      <c r="O170" s="19">
        <v>3564</v>
      </c>
      <c r="P170" s="19">
        <v>3732</v>
      </c>
      <c r="Q170" s="19">
        <v>3959</v>
      </c>
      <c r="R170" s="19">
        <v>4168</v>
      </c>
      <c r="S170" s="19">
        <v>6319</v>
      </c>
      <c r="T170" s="19">
        <v>8324</v>
      </c>
      <c r="U170" s="19">
        <v>8301</v>
      </c>
      <c r="V170" s="19">
        <v>8246</v>
      </c>
      <c r="W170" s="19">
        <v>8318</v>
      </c>
      <c r="X170" s="19">
        <v>8246</v>
      </c>
      <c r="Y170" s="19">
        <v>8143</v>
      </c>
      <c r="Z170" s="19">
        <v>8245</v>
      </c>
      <c r="AA170" s="19" t="s">
        <v>46</v>
      </c>
    </row>
    <row r="171" spans="2:27" x14ac:dyDescent="0.15">
      <c r="B171" s="21"/>
      <c r="C171" s="9" t="s">
        <v>205</v>
      </c>
      <c r="D171" s="19">
        <v>432</v>
      </c>
      <c r="E171" s="19">
        <v>663</v>
      </c>
      <c r="F171" s="19">
        <v>846</v>
      </c>
      <c r="G171" s="19">
        <v>990</v>
      </c>
      <c r="H171" s="19">
        <v>1151</v>
      </c>
      <c r="I171" s="19">
        <v>1304</v>
      </c>
      <c r="J171" s="19">
        <v>1380</v>
      </c>
      <c r="K171" s="19">
        <v>1468</v>
      </c>
      <c r="L171" s="19">
        <v>1604</v>
      </c>
      <c r="M171" s="19">
        <v>1709</v>
      </c>
      <c r="N171" s="19">
        <v>1794</v>
      </c>
      <c r="O171" s="19">
        <v>1906</v>
      </c>
      <c r="P171" s="19">
        <v>2002</v>
      </c>
      <c r="Q171" s="19">
        <v>2148</v>
      </c>
      <c r="R171" s="19">
        <v>2230</v>
      </c>
      <c r="S171" s="19">
        <v>3414</v>
      </c>
      <c r="T171" s="19">
        <v>5894</v>
      </c>
      <c r="U171" s="19">
        <v>5785</v>
      </c>
      <c r="V171" s="19">
        <v>5763</v>
      </c>
      <c r="W171" s="19">
        <v>5972</v>
      </c>
      <c r="X171" s="19">
        <v>5883</v>
      </c>
      <c r="Y171" s="19">
        <v>5784</v>
      </c>
      <c r="Z171" s="19">
        <v>6040</v>
      </c>
      <c r="AA171" s="19" t="s">
        <v>46</v>
      </c>
    </row>
    <row r="172" spans="2:27" x14ac:dyDescent="0.15">
      <c r="B172" s="21"/>
      <c r="C172" s="9" t="s">
        <v>206</v>
      </c>
      <c r="D172" s="19">
        <v>2395</v>
      </c>
      <c r="E172" s="19">
        <v>2527</v>
      </c>
      <c r="F172" s="19">
        <v>2535</v>
      </c>
      <c r="G172" s="19">
        <v>2601</v>
      </c>
      <c r="H172" s="19">
        <v>2687</v>
      </c>
      <c r="I172" s="19">
        <v>2753</v>
      </c>
      <c r="J172" s="19">
        <v>2810</v>
      </c>
      <c r="K172" s="19">
        <v>2888</v>
      </c>
      <c r="L172" s="19">
        <v>3006</v>
      </c>
      <c r="M172" s="19">
        <v>3068</v>
      </c>
      <c r="N172" s="19">
        <v>3185</v>
      </c>
      <c r="O172" s="19">
        <v>3243</v>
      </c>
      <c r="P172" s="19">
        <v>3356</v>
      </c>
      <c r="Q172" s="19">
        <v>3493</v>
      </c>
      <c r="R172" s="19">
        <v>3624</v>
      </c>
      <c r="S172" s="19">
        <v>5030</v>
      </c>
      <c r="T172" s="19">
        <v>6502</v>
      </c>
      <c r="U172" s="19">
        <v>6382</v>
      </c>
      <c r="V172" s="19">
        <v>6264</v>
      </c>
      <c r="W172" s="19">
        <v>6254</v>
      </c>
      <c r="X172" s="19">
        <v>6192</v>
      </c>
      <c r="Y172" s="19">
        <v>6147</v>
      </c>
      <c r="Z172" s="19">
        <v>6286</v>
      </c>
      <c r="AA172" s="19" t="s">
        <v>46</v>
      </c>
    </row>
    <row r="173" spans="2:27" x14ac:dyDescent="0.15">
      <c r="B173" s="21"/>
      <c r="C173" s="9" t="s">
        <v>207</v>
      </c>
      <c r="D173" s="19">
        <v>142</v>
      </c>
      <c r="E173" s="19">
        <v>252</v>
      </c>
      <c r="F173" s="19">
        <v>337</v>
      </c>
      <c r="G173" s="19">
        <v>396</v>
      </c>
      <c r="H173" s="19">
        <v>454</v>
      </c>
      <c r="I173" s="19">
        <v>554</v>
      </c>
      <c r="J173" s="19">
        <v>612</v>
      </c>
      <c r="K173" s="19">
        <v>669</v>
      </c>
      <c r="L173" s="19">
        <v>746</v>
      </c>
      <c r="M173" s="19">
        <v>786</v>
      </c>
      <c r="N173" s="19">
        <v>855</v>
      </c>
      <c r="O173" s="19">
        <v>900</v>
      </c>
      <c r="P173" s="19">
        <v>957</v>
      </c>
      <c r="Q173" s="19">
        <v>1029</v>
      </c>
      <c r="R173" s="19">
        <v>1052</v>
      </c>
      <c r="S173" s="19">
        <v>1587</v>
      </c>
      <c r="T173" s="19">
        <v>2524</v>
      </c>
      <c r="U173" s="19">
        <v>2440</v>
      </c>
      <c r="V173" s="19">
        <v>2392</v>
      </c>
      <c r="W173" s="19">
        <v>2428</v>
      </c>
      <c r="X173" s="19">
        <v>2396</v>
      </c>
      <c r="Y173" s="19">
        <v>2321</v>
      </c>
      <c r="Z173" s="19">
        <v>2370</v>
      </c>
      <c r="AA173" s="19" t="s">
        <v>46</v>
      </c>
    </row>
    <row r="174" spans="2:27" x14ac:dyDescent="0.15">
      <c r="B174" s="21"/>
      <c r="C174" s="9" t="s">
        <v>208</v>
      </c>
      <c r="D174" s="19">
        <v>641</v>
      </c>
      <c r="E174" s="19">
        <v>724</v>
      </c>
      <c r="F174" s="19">
        <v>789</v>
      </c>
      <c r="G174" s="19">
        <v>826</v>
      </c>
      <c r="H174" s="19">
        <v>892</v>
      </c>
      <c r="I174" s="19">
        <v>973</v>
      </c>
      <c r="J174" s="19">
        <v>1009</v>
      </c>
      <c r="K174" s="19">
        <v>1056</v>
      </c>
      <c r="L174" s="19">
        <v>1112</v>
      </c>
      <c r="M174" s="19">
        <v>1138</v>
      </c>
      <c r="N174" s="19">
        <v>1210</v>
      </c>
      <c r="O174" s="19">
        <v>1245</v>
      </c>
      <c r="P174" s="19">
        <v>1291</v>
      </c>
      <c r="Q174" s="19">
        <v>1371</v>
      </c>
      <c r="R174" s="19">
        <v>1414</v>
      </c>
      <c r="S174" s="19">
        <v>2302</v>
      </c>
      <c r="T174" s="19">
        <v>3249</v>
      </c>
      <c r="U174" s="19">
        <v>3117</v>
      </c>
      <c r="V174" s="19">
        <v>2996</v>
      </c>
      <c r="W174" s="19">
        <v>3044</v>
      </c>
      <c r="X174" s="19">
        <v>2970</v>
      </c>
      <c r="Y174" s="19">
        <v>2931</v>
      </c>
      <c r="Z174" s="19">
        <v>3025</v>
      </c>
      <c r="AA174" s="19" t="s">
        <v>46</v>
      </c>
    </row>
    <row r="175" spans="2:27" x14ac:dyDescent="0.15">
      <c r="B175" s="21"/>
      <c r="C175" s="9" t="s">
        <v>209</v>
      </c>
      <c r="D175" s="19">
        <v>2500</v>
      </c>
      <c r="E175" s="19">
        <v>2814</v>
      </c>
      <c r="F175" s="19">
        <v>2980</v>
      </c>
      <c r="G175" s="19">
        <v>3115</v>
      </c>
      <c r="H175" s="19">
        <v>3274</v>
      </c>
      <c r="I175" s="19">
        <v>3512</v>
      </c>
      <c r="J175" s="19">
        <v>3685</v>
      </c>
      <c r="K175" s="19">
        <v>3832</v>
      </c>
      <c r="L175" s="19">
        <v>4065</v>
      </c>
      <c r="M175" s="19">
        <v>4242</v>
      </c>
      <c r="N175" s="19">
        <v>4482</v>
      </c>
      <c r="O175" s="19">
        <v>4680</v>
      </c>
      <c r="P175" s="19">
        <v>4967</v>
      </c>
      <c r="Q175" s="19">
        <v>5276</v>
      </c>
      <c r="R175" s="19">
        <v>5346</v>
      </c>
      <c r="S175" s="19">
        <v>7722</v>
      </c>
      <c r="T175" s="19">
        <v>8969</v>
      </c>
      <c r="U175" s="19">
        <v>8859</v>
      </c>
      <c r="V175" s="19">
        <v>8745</v>
      </c>
      <c r="W175" s="19">
        <v>8794</v>
      </c>
      <c r="X175" s="19">
        <v>8716</v>
      </c>
      <c r="Y175" s="19">
        <v>8620</v>
      </c>
      <c r="Z175" s="19">
        <v>8967</v>
      </c>
      <c r="AA175" s="19" t="s">
        <v>46</v>
      </c>
    </row>
    <row r="176" spans="2:27" x14ac:dyDescent="0.15">
      <c r="B176" s="21"/>
      <c r="C176" s="9" t="s">
        <v>210</v>
      </c>
      <c r="D176" s="19">
        <v>642</v>
      </c>
      <c r="E176" s="19">
        <v>692</v>
      </c>
      <c r="F176" s="19">
        <v>725</v>
      </c>
      <c r="G176" s="19">
        <v>759</v>
      </c>
      <c r="H176" s="19">
        <v>780</v>
      </c>
      <c r="I176" s="19">
        <v>820</v>
      </c>
      <c r="J176" s="19">
        <v>859</v>
      </c>
      <c r="K176" s="19">
        <v>900</v>
      </c>
      <c r="L176" s="19">
        <v>959</v>
      </c>
      <c r="M176" s="19">
        <v>1000</v>
      </c>
      <c r="N176" s="19">
        <v>1020</v>
      </c>
      <c r="O176" s="19">
        <v>1060</v>
      </c>
      <c r="P176" s="19">
        <v>1102</v>
      </c>
      <c r="Q176" s="19">
        <v>1141</v>
      </c>
      <c r="R176" s="19">
        <v>1157</v>
      </c>
      <c r="S176" s="19">
        <v>1763</v>
      </c>
      <c r="T176" s="19">
        <v>2826</v>
      </c>
      <c r="U176" s="19">
        <v>2788</v>
      </c>
      <c r="V176" s="19">
        <v>2793</v>
      </c>
      <c r="W176" s="19">
        <v>2805</v>
      </c>
      <c r="X176" s="19">
        <v>2777</v>
      </c>
      <c r="Y176" s="19">
        <v>2706</v>
      </c>
      <c r="Z176" s="19">
        <v>2820</v>
      </c>
      <c r="AA176" s="19" t="s">
        <v>46</v>
      </c>
    </row>
    <row r="177" spans="2:27" x14ac:dyDescent="0.15">
      <c r="B177" s="21"/>
      <c r="C177" s="9" t="s">
        <v>211</v>
      </c>
      <c r="D177" s="19">
        <v>1421</v>
      </c>
      <c r="E177" s="19">
        <v>1518</v>
      </c>
      <c r="F177" s="19">
        <v>1627</v>
      </c>
      <c r="G177" s="19">
        <v>1702</v>
      </c>
      <c r="H177" s="19">
        <v>1776</v>
      </c>
      <c r="I177" s="19">
        <v>1829</v>
      </c>
      <c r="J177" s="19">
        <v>1900</v>
      </c>
      <c r="K177" s="19">
        <v>1976</v>
      </c>
      <c r="L177" s="19">
        <v>2055</v>
      </c>
      <c r="M177" s="19">
        <v>2100</v>
      </c>
      <c r="N177" s="19">
        <v>2161</v>
      </c>
      <c r="O177" s="19">
        <v>2233</v>
      </c>
      <c r="P177" s="19">
        <v>2284</v>
      </c>
      <c r="Q177" s="19">
        <v>2384</v>
      </c>
      <c r="R177" s="19">
        <v>2481</v>
      </c>
      <c r="S177" s="19">
        <v>3499</v>
      </c>
      <c r="T177" s="19">
        <v>5302</v>
      </c>
      <c r="U177" s="19">
        <v>5286</v>
      </c>
      <c r="V177" s="19">
        <v>5229</v>
      </c>
      <c r="W177" s="19">
        <v>5303</v>
      </c>
      <c r="X177" s="19">
        <v>5261</v>
      </c>
      <c r="Y177" s="19">
        <v>5172</v>
      </c>
      <c r="Z177" s="19">
        <v>5354</v>
      </c>
      <c r="AA177" s="19" t="s">
        <v>46</v>
      </c>
    </row>
    <row r="178" spans="2:27" x14ac:dyDescent="0.15">
      <c r="B178" s="21"/>
      <c r="C178" s="9" t="s">
        <v>212</v>
      </c>
      <c r="D178" s="19">
        <v>487</v>
      </c>
      <c r="E178" s="19">
        <v>715</v>
      </c>
      <c r="F178" s="19">
        <v>962</v>
      </c>
      <c r="G178" s="19">
        <v>1165</v>
      </c>
      <c r="H178" s="19">
        <v>1297</v>
      </c>
      <c r="I178" s="19">
        <v>1491</v>
      </c>
      <c r="J178" s="19">
        <v>1627</v>
      </c>
      <c r="K178" s="19">
        <v>1788</v>
      </c>
      <c r="L178" s="19">
        <v>1960</v>
      </c>
      <c r="M178" s="19">
        <v>2062</v>
      </c>
      <c r="N178" s="19">
        <v>2167</v>
      </c>
      <c r="O178" s="19">
        <v>2262</v>
      </c>
      <c r="P178" s="19">
        <v>2362</v>
      </c>
      <c r="Q178" s="19">
        <v>2554</v>
      </c>
      <c r="R178" s="19">
        <v>2693</v>
      </c>
      <c r="S178" s="19">
        <v>3992</v>
      </c>
      <c r="T178" s="19">
        <v>6092</v>
      </c>
      <c r="U178" s="19">
        <v>6126</v>
      </c>
      <c r="V178" s="19">
        <v>5974</v>
      </c>
      <c r="W178" s="19">
        <v>6044</v>
      </c>
      <c r="X178" s="19">
        <v>5980</v>
      </c>
      <c r="Y178" s="19">
        <v>5945</v>
      </c>
      <c r="Z178" s="19">
        <v>6047</v>
      </c>
      <c r="AA178" s="19" t="s">
        <v>46</v>
      </c>
    </row>
    <row r="179" spans="2:27" x14ac:dyDescent="0.15">
      <c r="B179" s="21"/>
      <c r="C179" s="9" t="s">
        <v>213</v>
      </c>
      <c r="D179" s="19">
        <v>562</v>
      </c>
      <c r="E179" s="19">
        <v>725</v>
      </c>
      <c r="F179" s="19">
        <v>858</v>
      </c>
      <c r="G179" s="19">
        <v>966</v>
      </c>
      <c r="H179" s="19">
        <v>1021</v>
      </c>
      <c r="I179" s="19">
        <v>1108</v>
      </c>
      <c r="J179" s="19">
        <v>1232</v>
      </c>
      <c r="K179" s="19">
        <v>1294</v>
      </c>
      <c r="L179" s="19">
        <v>1418</v>
      </c>
      <c r="M179" s="19">
        <v>1426</v>
      </c>
      <c r="N179" s="19">
        <v>1506</v>
      </c>
      <c r="O179" s="19">
        <v>1567</v>
      </c>
      <c r="P179" s="19">
        <v>1626</v>
      </c>
      <c r="Q179" s="19">
        <v>1710</v>
      </c>
      <c r="R179" s="19">
        <v>1827</v>
      </c>
      <c r="S179" s="19">
        <v>3035</v>
      </c>
      <c r="T179" s="19">
        <v>4809</v>
      </c>
      <c r="U179" s="19">
        <v>4642</v>
      </c>
      <c r="V179" s="19">
        <v>4536</v>
      </c>
      <c r="W179" s="19">
        <v>4632</v>
      </c>
      <c r="X179" s="19">
        <v>4526</v>
      </c>
      <c r="Y179" s="19">
        <v>4457</v>
      </c>
      <c r="Z179" s="19">
        <v>4687</v>
      </c>
      <c r="AA179" s="19" t="s">
        <v>46</v>
      </c>
    </row>
    <row r="180" spans="2:27" x14ac:dyDescent="0.15">
      <c r="B180" s="21"/>
      <c r="C180" s="9" t="s">
        <v>214</v>
      </c>
      <c r="D180" s="19">
        <v>739</v>
      </c>
      <c r="E180" s="19">
        <v>901</v>
      </c>
      <c r="F180" s="19">
        <v>1028</v>
      </c>
      <c r="G180" s="19">
        <v>1161</v>
      </c>
      <c r="H180" s="19">
        <v>1251</v>
      </c>
      <c r="I180" s="19">
        <v>1354</v>
      </c>
      <c r="J180" s="19">
        <v>1439</v>
      </c>
      <c r="K180" s="19">
        <v>1538</v>
      </c>
      <c r="L180" s="19">
        <v>1654</v>
      </c>
      <c r="M180" s="19">
        <v>1713</v>
      </c>
      <c r="N180" s="19">
        <v>1746</v>
      </c>
      <c r="O180" s="19">
        <v>1816</v>
      </c>
      <c r="P180" s="19">
        <v>1897</v>
      </c>
      <c r="Q180" s="19">
        <v>1991</v>
      </c>
      <c r="R180" s="19">
        <v>2070</v>
      </c>
      <c r="S180" s="19">
        <v>3098</v>
      </c>
      <c r="T180" s="19">
        <v>4586</v>
      </c>
      <c r="U180" s="19">
        <v>4632</v>
      </c>
      <c r="V180" s="19">
        <v>4568</v>
      </c>
      <c r="W180" s="19">
        <v>4596</v>
      </c>
      <c r="X180" s="19">
        <v>4600</v>
      </c>
      <c r="Y180" s="19">
        <v>4540</v>
      </c>
      <c r="Z180" s="19">
        <v>4689</v>
      </c>
      <c r="AA180" s="19" t="s">
        <v>46</v>
      </c>
    </row>
    <row r="181" spans="2:27" x14ac:dyDescent="0.15">
      <c r="B181" s="21"/>
      <c r="C181" s="9" t="s">
        <v>215</v>
      </c>
      <c r="D181" s="19">
        <v>614</v>
      </c>
      <c r="E181" s="19">
        <v>825</v>
      </c>
      <c r="F181" s="19">
        <v>939</v>
      </c>
      <c r="G181" s="19">
        <v>1023</v>
      </c>
      <c r="H181" s="19">
        <v>1151</v>
      </c>
      <c r="I181" s="19">
        <v>1280</v>
      </c>
      <c r="J181" s="19">
        <v>1359</v>
      </c>
      <c r="K181" s="19">
        <v>1441</v>
      </c>
      <c r="L181" s="19">
        <v>1543</v>
      </c>
      <c r="M181" s="19">
        <v>1643</v>
      </c>
      <c r="N181" s="19">
        <v>1716</v>
      </c>
      <c r="O181" s="19">
        <v>1767</v>
      </c>
      <c r="P181" s="19">
        <v>1806</v>
      </c>
      <c r="Q181" s="19">
        <v>1946</v>
      </c>
      <c r="R181" s="19">
        <v>2032</v>
      </c>
      <c r="S181" s="19">
        <v>3207</v>
      </c>
      <c r="T181" s="19">
        <v>4702</v>
      </c>
      <c r="U181" s="19">
        <v>4640</v>
      </c>
      <c r="V181" s="19">
        <v>4512</v>
      </c>
      <c r="W181" s="19">
        <v>4602</v>
      </c>
      <c r="X181" s="19">
        <v>4553</v>
      </c>
      <c r="Y181" s="19">
        <v>4449</v>
      </c>
      <c r="Z181" s="19">
        <v>4578</v>
      </c>
      <c r="AA181" s="19" t="s">
        <v>46</v>
      </c>
    </row>
    <row r="182" spans="2:27" x14ac:dyDescent="0.15">
      <c r="B182" s="21"/>
      <c r="C182" s="9" t="s">
        <v>216</v>
      </c>
      <c r="D182" s="19">
        <v>1444</v>
      </c>
      <c r="E182" s="19">
        <v>1523</v>
      </c>
      <c r="F182" s="19">
        <v>1575</v>
      </c>
      <c r="G182" s="19">
        <v>1626</v>
      </c>
      <c r="H182" s="19">
        <v>1688</v>
      </c>
      <c r="I182" s="19">
        <v>1756</v>
      </c>
      <c r="J182" s="19">
        <v>1848</v>
      </c>
      <c r="K182" s="19">
        <v>1895</v>
      </c>
      <c r="L182" s="19">
        <v>1963</v>
      </c>
      <c r="M182" s="19">
        <v>1985</v>
      </c>
      <c r="N182" s="19">
        <v>2056</v>
      </c>
      <c r="O182" s="19">
        <v>2104</v>
      </c>
      <c r="P182" s="19">
        <v>2166</v>
      </c>
      <c r="Q182" s="19">
        <v>2264</v>
      </c>
      <c r="R182" s="19">
        <v>2295</v>
      </c>
      <c r="S182" s="19">
        <v>3073</v>
      </c>
      <c r="T182" s="19">
        <v>4541</v>
      </c>
      <c r="U182" s="19">
        <v>4603</v>
      </c>
      <c r="V182" s="19">
        <v>4554</v>
      </c>
      <c r="W182" s="19">
        <v>4606</v>
      </c>
      <c r="X182" s="19">
        <v>4514</v>
      </c>
      <c r="Y182" s="19">
        <v>4505</v>
      </c>
      <c r="Z182" s="19">
        <v>4569</v>
      </c>
      <c r="AA182" s="19" t="s">
        <v>46</v>
      </c>
    </row>
    <row r="183" spans="2:27" x14ac:dyDescent="0.15">
      <c r="B183" s="21"/>
      <c r="C183" s="9" t="s">
        <v>217</v>
      </c>
      <c r="D183" s="19">
        <v>712</v>
      </c>
      <c r="E183" s="19">
        <v>890</v>
      </c>
      <c r="F183" s="19">
        <v>1005</v>
      </c>
      <c r="G183" s="19">
        <v>1131</v>
      </c>
      <c r="H183" s="19">
        <v>1243</v>
      </c>
      <c r="I183" s="19">
        <v>1405</v>
      </c>
      <c r="J183" s="19">
        <v>1457</v>
      </c>
      <c r="K183" s="19">
        <v>1532</v>
      </c>
      <c r="L183" s="19">
        <v>1631</v>
      </c>
      <c r="M183" s="19">
        <v>1718</v>
      </c>
      <c r="N183" s="19">
        <v>1802</v>
      </c>
      <c r="O183" s="19">
        <v>1880</v>
      </c>
      <c r="P183" s="19">
        <v>2016</v>
      </c>
      <c r="Q183" s="19">
        <v>2142</v>
      </c>
      <c r="R183" s="19">
        <v>2208</v>
      </c>
      <c r="S183" s="19">
        <v>3416</v>
      </c>
      <c r="T183" s="19">
        <v>4677</v>
      </c>
      <c r="U183" s="19">
        <v>4552</v>
      </c>
      <c r="V183" s="19">
        <v>4493</v>
      </c>
      <c r="W183" s="19">
        <v>4555</v>
      </c>
      <c r="X183" s="19">
        <v>4469</v>
      </c>
      <c r="Y183" s="19">
        <v>4410</v>
      </c>
      <c r="Z183" s="19">
        <v>4508</v>
      </c>
      <c r="AA183" s="19" t="s">
        <v>46</v>
      </c>
    </row>
    <row r="184" spans="2:27" x14ac:dyDescent="0.15">
      <c r="B184" s="21"/>
      <c r="C184" s="9" t="s">
        <v>218</v>
      </c>
      <c r="D184" s="19">
        <v>863</v>
      </c>
      <c r="E184" s="19">
        <v>937</v>
      </c>
      <c r="F184" s="19">
        <v>994</v>
      </c>
      <c r="G184" s="19">
        <v>1018</v>
      </c>
      <c r="H184" s="19">
        <v>1074</v>
      </c>
      <c r="I184" s="19">
        <v>1149</v>
      </c>
      <c r="J184" s="19">
        <v>1212</v>
      </c>
      <c r="K184" s="19">
        <v>1238</v>
      </c>
      <c r="L184" s="19">
        <v>1286</v>
      </c>
      <c r="M184" s="19">
        <v>1281</v>
      </c>
      <c r="N184" s="19">
        <v>1313</v>
      </c>
      <c r="O184" s="19">
        <v>1358</v>
      </c>
      <c r="P184" s="19">
        <v>1397</v>
      </c>
      <c r="Q184" s="19">
        <v>1472</v>
      </c>
      <c r="R184" s="19">
        <v>1533</v>
      </c>
      <c r="S184" s="19">
        <v>2267</v>
      </c>
      <c r="T184" s="19">
        <v>3342</v>
      </c>
      <c r="U184" s="19">
        <v>3318</v>
      </c>
      <c r="V184" s="19">
        <v>3278</v>
      </c>
      <c r="W184" s="19">
        <v>3371</v>
      </c>
      <c r="X184" s="19">
        <v>3298</v>
      </c>
      <c r="Y184" s="19">
        <v>3240</v>
      </c>
      <c r="Z184" s="19">
        <v>3334</v>
      </c>
      <c r="AA184" s="19" t="s">
        <v>46</v>
      </c>
    </row>
    <row r="185" spans="2:27" x14ac:dyDescent="0.15">
      <c r="B185" s="21"/>
      <c r="C185" s="9" t="s">
        <v>219</v>
      </c>
      <c r="D185" s="19">
        <v>1629</v>
      </c>
      <c r="E185" s="19">
        <v>1719</v>
      </c>
      <c r="F185" s="19">
        <v>1778</v>
      </c>
      <c r="G185" s="19">
        <v>1843</v>
      </c>
      <c r="H185" s="19">
        <v>1905</v>
      </c>
      <c r="I185" s="19">
        <v>2037</v>
      </c>
      <c r="J185" s="19">
        <v>2128</v>
      </c>
      <c r="K185" s="19">
        <v>2183</v>
      </c>
      <c r="L185" s="19">
        <v>2317</v>
      </c>
      <c r="M185" s="19">
        <v>2314</v>
      </c>
      <c r="N185" s="19">
        <v>2357</v>
      </c>
      <c r="O185" s="19">
        <v>2373</v>
      </c>
      <c r="P185" s="19">
        <v>2418</v>
      </c>
      <c r="Q185" s="19">
        <v>2578</v>
      </c>
      <c r="R185" s="19">
        <v>2654</v>
      </c>
      <c r="S185" s="19">
        <v>3655</v>
      </c>
      <c r="T185" s="19">
        <v>5240</v>
      </c>
      <c r="U185" s="19">
        <v>5341</v>
      </c>
      <c r="V185" s="19">
        <v>5298</v>
      </c>
      <c r="W185" s="19">
        <v>5400</v>
      </c>
      <c r="X185" s="19">
        <v>5385</v>
      </c>
      <c r="Y185" s="19">
        <v>5416</v>
      </c>
      <c r="Z185" s="19">
        <v>5581</v>
      </c>
      <c r="AA185" s="19" t="s">
        <v>46</v>
      </c>
    </row>
    <row r="186" spans="2:27" x14ac:dyDescent="0.15">
      <c r="B186" s="21"/>
      <c r="C186" s="9" t="s">
        <v>220</v>
      </c>
      <c r="D186" s="19">
        <v>1728</v>
      </c>
      <c r="E186" s="19">
        <v>1824</v>
      </c>
      <c r="F186" s="19">
        <v>1910</v>
      </c>
      <c r="G186" s="19">
        <v>1957</v>
      </c>
      <c r="H186" s="19">
        <v>2001</v>
      </c>
      <c r="I186" s="19">
        <v>2098</v>
      </c>
      <c r="J186" s="19">
        <v>2165</v>
      </c>
      <c r="K186" s="19">
        <v>2278</v>
      </c>
      <c r="L186" s="19">
        <v>2344</v>
      </c>
      <c r="M186" s="19">
        <v>2343</v>
      </c>
      <c r="N186" s="19">
        <v>2461</v>
      </c>
      <c r="O186" s="19">
        <v>2545</v>
      </c>
      <c r="P186" s="19">
        <v>2620</v>
      </c>
      <c r="Q186" s="19">
        <v>2726</v>
      </c>
      <c r="R186" s="19">
        <v>2779</v>
      </c>
      <c r="S186" s="19">
        <v>3863</v>
      </c>
      <c r="T186" s="19">
        <v>5123</v>
      </c>
      <c r="U186" s="19">
        <v>5134</v>
      </c>
      <c r="V186" s="19">
        <v>5048</v>
      </c>
      <c r="W186" s="19">
        <v>5069</v>
      </c>
      <c r="X186" s="19">
        <v>5092</v>
      </c>
      <c r="Y186" s="19">
        <v>5055</v>
      </c>
      <c r="Z186" s="19">
        <v>5243</v>
      </c>
      <c r="AA186" s="19" t="s">
        <v>46</v>
      </c>
    </row>
    <row r="187" spans="2:27" x14ac:dyDescent="0.15">
      <c r="B187" s="21"/>
      <c r="C187" s="9" t="s">
        <v>221</v>
      </c>
      <c r="D187" s="19">
        <v>1183</v>
      </c>
      <c r="E187" s="19">
        <v>1413</v>
      </c>
      <c r="F187" s="19">
        <v>1540</v>
      </c>
      <c r="G187" s="19">
        <v>1636</v>
      </c>
      <c r="H187" s="19">
        <v>1733</v>
      </c>
      <c r="I187" s="19">
        <v>1860</v>
      </c>
      <c r="J187" s="19">
        <v>1974</v>
      </c>
      <c r="K187" s="19">
        <v>2096</v>
      </c>
      <c r="L187" s="19">
        <v>2203</v>
      </c>
      <c r="M187" s="19">
        <v>2299</v>
      </c>
      <c r="N187" s="19">
        <v>2422</v>
      </c>
      <c r="O187" s="19">
        <v>2505</v>
      </c>
      <c r="P187" s="19">
        <v>2600</v>
      </c>
      <c r="Q187" s="19">
        <v>2749</v>
      </c>
      <c r="R187" s="19">
        <v>2870</v>
      </c>
      <c r="S187" s="19">
        <v>4273</v>
      </c>
      <c r="T187" s="19">
        <v>5299</v>
      </c>
      <c r="U187" s="19">
        <v>5192</v>
      </c>
      <c r="V187" s="19">
        <v>5057</v>
      </c>
      <c r="W187" s="19">
        <v>5088</v>
      </c>
      <c r="X187" s="19">
        <v>5004</v>
      </c>
      <c r="Y187" s="19">
        <v>4990</v>
      </c>
      <c r="Z187" s="19">
        <v>5199</v>
      </c>
      <c r="AA187" s="19" t="s">
        <v>46</v>
      </c>
    </row>
    <row r="188" spans="2:27" x14ac:dyDescent="0.15">
      <c r="B188" s="21"/>
      <c r="C188" s="9" t="s">
        <v>222</v>
      </c>
      <c r="D188" s="19">
        <v>550</v>
      </c>
      <c r="E188" s="19">
        <v>688</v>
      </c>
      <c r="F188" s="19">
        <v>805</v>
      </c>
      <c r="G188" s="19">
        <v>877</v>
      </c>
      <c r="H188" s="19">
        <v>950</v>
      </c>
      <c r="I188" s="19">
        <v>1048</v>
      </c>
      <c r="J188" s="19">
        <v>1092</v>
      </c>
      <c r="K188" s="19">
        <v>1161</v>
      </c>
      <c r="L188" s="19">
        <v>1236</v>
      </c>
      <c r="M188" s="19">
        <v>1304</v>
      </c>
      <c r="N188" s="19">
        <v>1405</v>
      </c>
      <c r="O188" s="19">
        <v>1449</v>
      </c>
      <c r="P188" s="19">
        <v>1526</v>
      </c>
      <c r="Q188" s="19">
        <v>1623</v>
      </c>
      <c r="R188" s="19">
        <v>1697</v>
      </c>
      <c r="S188" s="19">
        <v>2851</v>
      </c>
      <c r="T188" s="19">
        <v>3940</v>
      </c>
      <c r="U188" s="19">
        <v>3834</v>
      </c>
      <c r="V188" s="19">
        <v>3748</v>
      </c>
      <c r="W188" s="19">
        <v>3776</v>
      </c>
      <c r="X188" s="19">
        <v>3673</v>
      </c>
      <c r="Y188" s="19">
        <v>3606</v>
      </c>
      <c r="Z188" s="19">
        <v>3667</v>
      </c>
      <c r="AA188" s="19" t="s">
        <v>46</v>
      </c>
    </row>
    <row r="189" spans="2:27" x14ac:dyDescent="0.15">
      <c r="B189" s="21"/>
      <c r="C189" s="9" t="s">
        <v>223</v>
      </c>
      <c r="D189" s="19">
        <v>5567</v>
      </c>
      <c r="E189" s="19">
        <v>5574</v>
      </c>
      <c r="F189" s="19">
        <v>5580</v>
      </c>
      <c r="G189" s="19">
        <v>5514</v>
      </c>
      <c r="H189" s="19">
        <v>5467</v>
      </c>
      <c r="I189" s="19">
        <v>5404</v>
      </c>
      <c r="J189" s="19">
        <v>5422</v>
      </c>
      <c r="K189" s="19">
        <v>5476</v>
      </c>
      <c r="L189" s="19">
        <v>5535</v>
      </c>
      <c r="M189" s="19">
        <v>5631</v>
      </c>
      <c r="N189" s="19">
        <v>5773</v>
      </c>
      <c r="O189" s="19">
        <v>5979</v>
      </c>
      <c r="P189" s="19">
        <v>6212</v>
      </c>
      <c r="Q189" s="19">
        <v>6384</v>
      </c>
      <c r="R189" s="19">
        <v>6292</v>
      </c>
      <c r="S189" s="19">
        <v>7563</v>
      </c>
      <c r="T189" s="19">
        <v>8419</v>
      </c>
      <c r="U189" s="19">
        <v>8459</v>
      </c>
      <c r="V189" s="19">
        <v>8343</v>
      </c>
      <c r="W189" s="19">
        <v>8214</v>
      </c>
      <c r="X189" s="19">
        <v>8108</v>
      </c>
      <c r="Y189" s="19">
        <v>8161</v>
      </c>
      <c r="Z189" s="19">
        <v>8396</v>
      </c>
      <c r="AA189" s="19" t="s">
        <v>46</v>
      </c>
    </row>
    <row r="190" spans="2:27" ht="26" x14ac:dyDescent="0.15">
      <c r="B190" s="21"/>
      <c r="C190" s="9" t="s">
        <v>224</v>
      </c>
      <c r="D190" s="19">
        <v>639</v>
      </c>
      <c r="E190" s="19">
        <v>924</v>
      </c>
      <c r="F190" s="19">
        <v>1187</v>
      </c>
      <c r="G190" s="19">
        <v>1400</v>
      </c>
      <c r="H190" s="19">
        <v>1579</v>
      </c>
      <c r="I190" s="19">
        <v>1748</v>
      </c>
      <c r="J190" s="19">
        <v>1898</v>
      </c>
      <c r="K190" s="19">
        <v>2105</v>
      </c>
      <c r="L190" s="19">
        <v>2241</v>
      </c>
      <c r="M190" s="19">
        <v>2410</v>
      </c>
      <c r="N190" s="19">
        <v>2610</v>
      </c>
      <c r="O190" s="19">
        <v>2749</v>
      </c>
      <c r="P190" s="19">
        <v>2850</v>
      </c>
      <c r="Q190" s="19">
        <v>3037</v>
      </c>
      <c r="R190" s="19">
        <v>3137</v>
      </c>
      <c r="S190" s="19">
        <v>4515</v>
      </c>
      <c r="T190" s="19">
        <v>6238</v>
      </c>
      <c r="U190" s="19">
        <v>6061</v>
      </c>
      <c r="V190" s="19">
        <v>5965</v>
      </c>
      <c r="W190" s="19">
        <v>5937</v>
      </c>
      <c r="X190" s="19">
        <v>5899</v>
      </c>
      <c r="Y190" s="19">
        <v>5904</v>
      </c>
      <c r="Z190" s="19">
        <v>6083</v>
      </c>
      <c r="AA190" s="19" t="s">
        <v>46</v>
      </c>
    </row>
    <row r="191" spans="2:27" x14ac:dyDescent="0.15">
      <c r="B191" s="21"/>
      <c r="C191" s="9" t="s">
        <v>225</v>
      </c>
      <c r="D191" s="19">
        <v>461</v>
      </c>
      <c r="E191" s="19">
        <v>620</v>
      </c>
      <c r="F191" s="19">
        <v>721</v>
      </c>
      <c r="G191" s="19">
        <v>820</v>
      </c>
      <c r="H191" s="19">
        <v>899</v>
      </c>
      <c r="I191" s="19">
        <v>1032</v>
      </c>
      <c r="J191" s="19">
        <v>1098</v>
      </c>
      <c r="K191" s="19">
        <v>1156</v>
      </c>
      <c r="L191" s="19">
        <v>1251</v>
      </c>
      <c r="M191" s="19">
        <v>1339</v>
      </c>
      <c r="N191" s="19">
        <v>1420</v>
      </c>
      <c r="O191" s="19">
        <v>1497</v>
      </c>
      <c r="P191" s="19">
        <v>1607</v>
      </c>
      <c r="Q191" s="19">
        <v>1766</v>
      </c>
      <c r="R191" s="19">
        <v>1826</v>
      </c>
      <c r="S191" s="19">
        <v>3023</v>
      </c>
      <c r="T191" s="19">
        <v>3814</v>
      </c>
      <c r="U191" s="19">
        <v>3710</v>
      </c>
      <c r="V191" s="19">
        <v>3613</v>
      </c>
      <c r="W191" s="19">
        <v>3583</v>
      </c>
      <c r="X191" s="19">
        <v>3540</v>
      </c>
      <c r="Y191" s="19">
        <v>3470</v>
      </c>
      <c r="Z191" s="19">
        <v>3654</v>
      </c>
      <c r="AA191" s="19" t="s">
        <v>46</v>
      </c>
    </row>
    <row r="192" spans="2:27" x14ac:dyDescent="0.15">
      <c r="B192" s="21"/>
      <c r="C192" s="9" t="s">
        <v>226</v>
      </c>
      <c r="D192" s="19">
        <v>1350</v>
      </c>
      <c r="E192" s="19">
        <v>1758</v>
      </c>
      <c r="F192" s="19">
        <v>2057</v>
      </c>
      <c r="G192" s="19">
        <v>2320</v>
      </c>
      <c r="H192" s="19">
        <v>2546</v>
      </c>
      <c r="I192" s="19">
        <v>2819</v>
      </c>
      <c r="J192" s="19">
        <v>2990</v>
      </c>
      <c r="K192" s="19">
        <v>3243</v>
      </c>
      <c r="L192" s="19">
        <v>3472</v>
      </c>
      <c r="M192" s="19">
        <v>3613</v>
      </c>
      <c r="N192" s="19">
        <v>3825</v>
      </c>
      <c r="O192" s="19">
        <v>3994</v>
      </c>
      <c r="P192" s="19">
        <v>4159</v>
      </c>
      <c r="Q192" s="19">
        <v>4401</v>
      </c>
      <c r="R192" s="19">
        <v>4625</v>
      </c>
      <c r="S192" s="19">
        <v>6191</v>
      </c>
      <c r="T192" s="19">
        <v>8099</v>
      </c>
      <c r="U192" s="19">
        <v>8171</v>
      </c>
      <c r="V192" s="19">
        <v>8140</v>
      </c>
      <c r="W192" s="19">
        <v>8191</v>
      </c>
      <c r="X192" s="19">
        <v>8159</v>
      </c>
      <c r="Y192" s="19">
        <v>8142</v>
      </c>
      <c r="Z192" s="19">
        <v>8421</v>
      </c>
      <c r="AA192" s="19" t="s">
        <v>46</v>
      </c>
    </row>
    <row r="193" spans="2:27" x14ac:dyDescent="0.15">
      <c r="B193" s="21"/>
      <c r="C193" s="9" t="s">
        <v>227</v>
      </c>
      <c r="D193" s="19">
        <v>827</v>
      </c>
      <c r="E193" s="19">
        <v>976</v>
      </c>
      <c r="F193" s="19">
        <v>1074</v>
      </c>
      <c r="G193" s="19">
        <v>1179</v>
      </c>
      <c r="H193" s="19">
        <v>1269</v>
      </c>
      <c r="I193" s="19">
        <v>1385</v>
      </c>
      <c r="J193" s="19">
        <v>1468</v>
      </c>
      <c r="K193" s="19">
        <v>1517</v>
      </c>
      <c r="L193" s="19">
        <v>1604</v>
      </c>
      <c r="M193" s="19">
        <v>1666</v>
      </c>
      <c r="N193" s="19">
        <v>1798</v>
      </c>
      <c r="O193" s="19">
        <v>1852</v>
      </c>
      <c r="P193" s="19">
        <v>1911</v>
      </c>
      <c r="Q193" s="19">
        <v>2046</v>
      </c>
      <c r="R193" s="19">
        <v>2138</v>
      </c>
      <c r="S193" s="19">
        <v>3241</v>
      </c>
      <c r="T193" s="19">
        <v>4394</v>
      </c>
      <c r="U193" s="19">
        <v>4309</v>
      </c>
      <c r="V193" s="19">
        <v>4212</v>
      </c>
      <c r="W193" s="19">
        <v>4294</v>
      </c>
      <c r="X193" s="19">
        <v>4179</v>
      </c>
      <c r="Y193" s="19">
        <v>4097</v>
      </c>
      <c r="Z193" s="19">
        <v>4234</v>
      </c>
      <c r="AA193" s="19" t="s">
        <v>46</v>
      </c>
    </row>
    <row r="194" spans="2:27" x14ac:dyDescent="0.15">
      <c r="B194" s="21"/>
      <c r="C194" s="9" t="s">
        <v>228</v>
      </c>
      <c r="D194" s="19">
        <v>1027</v>
      </c>
      <c r="E194" s="19">
        <v>1080</v>
      </c>
      <c r="F194" s="19">
        <v>1126</v>
      </c>
      <c r="G194" s="19">
        <v>1160</v>
      </c>
      <c r="H194" s="19">
        <v>1187</v>
      </c>
      <c r="I194" s="19">
        <v>1246</v>
      </c>
      <c r="J194" s="19">
        <v>1312</v>
      </c>
      <c r="K194" s="19">
        <v>1364</v>
      </c>
      <c r="L194" s="19">
        <v>1429</v>
      </c>
      <c r="M194" s="19">
        <v>1456</v>
      </c>
      <c r="N194" s="19">
        <v>1527</v>
      </c>
      <c r="O194" s="19">
        <v>1576</v>
      </c>
      <c r="P194" s="19">
        <v>1623</v>
      </c>
      <c r="Q194" s="19">
        <v>1722</v>
      </c>
      <c r="R194" s="19">
        <v>1771</v>
      </c>
      <c r="S194" s="19">
        <v>2733</v>
      </c>
      <c r="T194" s="19">
        <v>3532</v>
      </c>
      <c r="U194" s="19">
        <v>3417</v>
      </c>
      <c r="V194" s="19">
        <v>3340</v>
      </c>
      <c r="W194" s="19">
        <v>3373</v>
      </c>
      <c r="X194" s="19">
        <v>3279</v>
      </c>
      <c r="Y194" s="19">
        <v>3283</v>
      </c>
      <c r="Z194" s="19">
        <v>3422</v>
      </c>
      <c r="AA194" s="19" t="s">
        <v>46</v>
      </c>
    </row>
    <row r="195" spans="2:27" x14ac:dyDescent="0.15">
      <c r="B195" s="21"/>
      <c r="C195" s="9" t="s">
        <v>229</v>
      </c>
      <c r="D195" s="19">
        <v>5168</v>
      </c>
      <c r="E195" s="19">
        <v>5486</v>
      </c>
      <c r="F195" s="19">
        <v>5649</v>
      </c>
      <c r="G195" s="19">
        <v>5780</v>
      </c>
      <c r="H195" s="19">
        <v>5853</v>
      </c>
      <c r="I195" s="19">
        <v>6025</v>
      </c>
      <c r="J195" s="19">
        <v>6085</v>
      </c>
      <c r="K195" s="19">
        <v>6222</v>
      </c>
      <c r="L195" s="19">
        <v>6419</v>
      </c>
      <c r="M195" s="19">
        <v>6581</v>
      </c>
      <c r="N195" s="19">
        <v>6828</v>
      </c>
      <c r="O195" s="19">
        <v>7044</v>
      </c>
      <c r="P195" s="19">
        <v>7258</v>
      </c>
      <c r="Q195" s="19">
        <v>7528</v>
      </c>
      <c r="R195" s="19">
        <v>7646</v>
      </c>
      <c r="S195" s="19">
        <v>10136</v>
      </c>
      <c r="T195" s="19">
        <v>11721</v>
      </c>
      <c r="U195" s="19">
        <v>11626</v>
      </c>
      <c r="V195" s="19">
        <v>11505</v>
      </c>
      <c r="W195" s="19">
        <v>11549</v>
      </c>
      <c r="X195" s="19">
        <v>11551</v>
      </c>
      <c r="Y195" s="19">
        <v>11483</v>
      </c>
      <c r="Z195" s="19">
        <v>11762</v>
      </c>
      <c r="AA195" s="19" t="s">
        <v>46</v>
      </c>
    </row>
    <row r="196" spans="2:27" x14ac:dyDescent="0.15">
      <c r="B196" s="21"/>
      <c r="C196" s="9" t="s">
        <v>230</v>
      </c>
      <c r="D196" s="19">
        <v>2478</v>
      </c>
      <c r="E196" s="19">
        <v>2668</v>
      </c>
      <c r="F196" s="19">
        <v>2839</v>
      </c>
      <c r="G196" s="19">
        <v>3035</v>
      </c>
      <c r="H196" s="19">
        <v>3216</v>
      </c>
      <c r="I196" s="19">
        <v>3393</v>
      </c>
      <c r="J196" s="19">
        <v>3529</v>
      </c>
      <c r="K196" s="19">
        <v>3733</v>
      </c>
      <c r="L196" s="19">
        <v>3889</v>
      </c>
      <c r="M196" s="19">
        <v>3992</v>
      </c>
      <c r="N196" s="19">
        <v>4170</v>
      </c>
      <c r="O196" s="19">
        <v>4303</v>
      </c>
      <c r="P196" s="19">
        <v>4426</v>
      </c>
      <c r="Q196" s="19">
        <v>4679</v>
      </c>
      <c r="R196" s="19">
        <v>4867</v>
      </c>
      <c r="S196" s="19">
        <v>6301</v>
      </c>
      <c r="T196" s="19">
        <v>8004</v>
      </c>
      <c r="U196" s="19">
        <v>8229</v>
      </c>
      <c r="V196" s="19">
        <v>8200</v>
      </c>
      <c r="W196" s="19">
        <v>8268</v>
      </c>
      <c r="X196" s="19">
        <v>8258</v>
      </c>
      <c r="Y196" s="19">
        <v>8254</v>
      </c>
      <c r="Z196" s="19">
        <v>8484</v>
      </c>
      <c r="AA196" s="19" t="s">
        <v>46</v>
      </c>
    </row>
    <row r="197" spans="2:27" x14ac:dyDescent="0.15">
      <c r="B197" s="21"/>
      <c r="C197" s="9" t="s">
        <v>231</v>
      </c>
      <c r="D197" s="19">
        <v>852</v>
      </c>
      <c r="E197" s="19">
        <v>944</v>
      </c>
      <c r="F197" s="19">
        <v>1005</v>
      </c>
      <c r="G197" s="19">
        <v>1047</v>
      </c>
      <c r="H197" s="19">
        <v>1067</v>
      </c>
      <c r="I197" s="19">
        <v>1141</v>
      </c>
      <c r="J197" s="19">
        <v>1191</v>
      </c>
      <c r="K197" s="19">
        <v>1261</v>
      </c>
      <c r="L197" s="19">
        <v>1330</v>
      </c>
      <c r="M197" s="19">
        <v>1378</v>
      </c>
      <c r="N197" s="19">
        <v>1419</v>
      </c>
      <c r="O197" s="19">
        <v>1469</v>
      </c>
      <c r="P197" s="19">
        <v>1497</v>
      </c>
      <c r="Q197" s="19">
        <v>1572</v>
      </c>
      <c r="R197" s="19">
        <v>1627</v>
      </c>
      <c r="S197" s="19">
        <v>2466</v>
      </c>
      <c r="T197" s="19">
        <v>3187</v>
      </c>
      <c r="U197" s="19">
        <v>3162</v>
      </c>
      <c r="V197" s="19">
        <v>3109</v>
      </c>
      <c r="W197" s="19">
        <v>3098</v>
      </c>
      <c r="X197" s="19">
        <v>3063</v>
      </c>
      <c r="Y197" s="19">
        <v>2990</v>
      </c>
      <c r="Z197" s="19">
        <v>3043</v>
      </c>
      <c r="AA197" s="19" t="s">
        <v>46</v>
      </c>
    </row>
    <row r="198" spans="2:27" x14ac:dyDescent="0.15">
      <c r="B198" s="21"/>
      <c r="C198" s="9" t="s">
        <v>232</v>
      </c>
      <c r="D198" s="19">
        <v>1825</v>
      </c>
      <c r="E198" s="19">
        <v>2030</v>
      </c>
      <c r="F198" s="19">
        <v>2170</v>
      </c>
      <c r="G198" s="19">
        <v>2313</v>
      </c>
      <c r="H198" s="19">
        <v>2414</v>
      </c>
      <c r="I198" s="19">
        <v>2575</v>
      </c>
      <c r="J198" s="19">
        <v>2632</v>
      </c>
      <c r="K198" s="19">
        <v>2732</v>
      </c>
      <c r="L198" s="19">
        <v>2867</v>
      </c>
      <c r="M198" s="19">
        <v>2938</v>
      </c>
      <c r="N198" s="19">
        <v>3005</v>
      </c>
      <c r="O198" s="19">
        <v>3129</v>
      </c>
      <c r="P198" s="19">
        <v>3234</v>
      </c>
      <c r="Q198" s="19">
        <v>3375</v>
      </c>
      <c r="R198" s="19">
        <v>3455</v>
      </c>
      <c r="S198" s="19">
        <v>5164</v>
      </c>
      <c r="T198" s="19">
        <v>6497</v>
      </c>
      <c r="U198" s="19">
        <v>6407</v>
      </c>
      <c r="V198" s="19">
        <v>6257</v>
      </c>
      <c r="W198" s="19">
        <v>6399</v>
      </c>
      <c r="X198" s="19">
        <v>6336</v>
      </c>
      <c r="Y198" s="19">
        <v>6233</v>
      </c>
      <c r="Z198" s="19">
        <v>6374</v>
      </c>
      <c r="AA198" s="19" t="s">
        <v>46</v>
      </c>
    </row>
    <row r="199" spans="2:27" x14ac:dyDescent="0.15">
      <c r="B199" s="21"/>
      <c r="C199" s="9" t="s">
        <v>233</v>
      </c>
      <c r="D199" s="19">
        <v>1550</v>
      </c>
      <c r="E199" s="19">
        <v>2057</v>
      </c>
      <c r="F199" s="19">
        <v>2420</v>
      </c>
      <c r="G199" s="19">
        <v>2772</v>
      </c>
      <c r="H199" s="19">
        <v>3046</v>
      </c>
      <c r="I199" s="19">
        <v>3482</v>
      </c>
      <c r="J199" s="19">
        <v>3821</v>
      </c>
      <c r="K199" s="19">
        <v>4122</v>
      </c>
      <c r="L199" s="19">
        <v>4509</v>
      </c>
      <c r="M199" s="19">
        <v>4671</v>
      </c>
      <c r="N199" s="19">
        <v>4863</v>
      </c>
      <c r="O199" s="19">
        <v>4984</v>
      </c>
      <c r="P199" s="19">
        <v>5177</v>
      </c>
      <c r="Q199" s="19">
        <v>5468</v>
      </c>
      <c r="R199" s="19">
        <v>5642</v>
      </c>
      <c r="S199" s="19">
        <v>7899</v>
      </c>
      <c r="T199" s="19">
        <v>11341</v>
      </c>
      <c r="U199" s="19">
        <v>11881</v>
      </c>
      <c r="V199" s="19">
        <v>12055</v>
      </c>
      <c r="W199" s="19">
        <v>12225</v>
      </c>
      <c r="X199" s="19">
        <v>12443</v>
      </c>
      <c r="Y199" s="19">
        <v>12627</v>
      </c>
      <c r="Z199" s="19">
        <v>13107</v>
      </c>
      <c r="AA199" s="19" t="s">
        <v>46</v>
      </c>
    </row>
    <row r="200" spans="2:27" x14ac:dyDescent="0.15">
      <c r="B200" s="21"/>
      <c r="C200" s="9" t="s">
        <v>234</v>
      </c>
      <c r="D200" s="19">
        <v>63</v>
      </c>
      <c r="E200" s="19">
        <v>66</v>
      </c>
      <c r="F200" s="19">
        <v>76</v>
      </c>
      <c r="G200" s="19">
        <v>76</v>
      </c>
      <c r="H200" s="19">
        <v>76</v>
      </c>
      <c r="I200" s="19">
        <v>73</v>
      </c>
      <c r="J200" s="19">
        <v>77</v>
      </c>
      <c r="K200" s="19">
        <v>81</v>
      </c>
      <c r="L200" s="19">
        <v>84</v>
      </c>
      <c r="M200" s="19">
        <v>90</v>
      </c>
      <c r="N200" s="19">
        <v>85</v>
      </c>
      <c r="O200" s="19">
        <v>90</v>
      </c>
      <c r="P200" s="19">
        <v>88</v>
      </c>
      <c r="Q200" s="19">
        <v>103</v>
      </c>
      <c r="R200" s="19">
        <v>111</v>
      </c>
      <c r="S200" s="19">
        <v>164</v>
      </c>
      <c r="T200" s="19">
        <v>239</v>
      </c>
      <c r="U200" s="19">
        <v>235</v>
      </c>
      <c r="V200" s="19">
        <v>240</v>
      </c>
      <c r="W200" s="19">
        <v>246</v>
      </c>
      <c r="X200" s="19">
        <v>242</v>
      </c>
      <c r="Y200" s="19">
        <v>255</v>
      </c>
      <c r="Z200" s="19">
        <v>259</v>
      </c>
      <c r="AA200" s="19" t="s">
        <v>46</v>
      </c>
    </row>
    <row r="201" spans="2:27" x14ac:dyDescent="0.15">
      <c r="B201" s="21"/>
      <c r="C201" s="9" t="s">
        <v>235</v>
      </c>
      <c r="D201" s="19">
        <v>2768</v>
      </c>
      <c r="E201" s="19">
        <v>3591</v>
      </c>
      <c r="F201" s="19">
        <v>4126</v>
      </c>
      <c r="G201" s="19">
        <v>4708</v>
      </c>
      <c r="H201" s="19">
        <v>5129</v>
      </c>
      <c r="I201" s="19">
        <v>5602</v>
      </c>
      <c r="J201" s="19">
        <v>6035</v>
      </c>
      <c r="K201" s="19">
        <v>6394</v>
      </c>
      <c r="L201" s="19">
        <v>6878</v>
      </c>
      <c r="M201" s="19">
        <v>7217</v>
      </c>
      <c r="N201" s="19">
        <v>7659</v>
      </c>
      <c r="O201" s="19">
        <v>8029</v>
      </c>
      <c r="P201" s="19">
        <v>8278</v>
      </c>
      <c r="Q201" s="19">
        <v>8750</v>
      </c>
      <c r="R201" s="19">
        <v>9089</v>
      </c>
      <c r="S201" s="19">
        <v>12313</v>
      </c>
      <c r="T201" s="19">
        <v>18777</v>
      </c>
      <c r="U201" s="19">
        <v>19325</v>
      </c>
      <c r="V201" s="19">
        <v>19603</v>
      </c>
      <c r="W201" s="19">
        <v>20001</v>
      </c>
      <c r="X201" s="19">
        <v>20388</v>
      </c>
      <c r="Y201" s="19">
        <v>20493</v>
      </c>
      <c r="Z201" s="19">
        <v>21192</v>
      </c>
      <c r="AA201" s="19" t="s">
        <v>46</v>
      </c>
    </row>
    <row r="202" spans="2:27" ht="26" x14ac:dyDescent="0.15">
      <c r="B202" s="21"/>
      <c r="C202" s="9" t="s">
        <v>236</v>
      </c>
      <c r="D202" s="19">
        <v>5850</v>
      </c>
      <c r="E202" s="19">
        <v>6018</v>
      </c>
      <c r="F202" s="19">
        <v>6167</v>
      </c>
      <c r="G202" s="19">
        <v>6316</v>
      </c>
      <c r="H202" s="19">
        <v>6388</v>
      </c>
      <c r="I202" s="19">
        <v>6575</v>
      </c>
      <c r="J202" s="19">
        <v>6661</v>
      </c>
      <c r="K202" s="19">
        <v>6812</v>
      </c>
      <c r="L202" s="19">
        <v>6968</v>
      </c>
      <c r="M202" s="19">
        <v>6938</v>
      </c>
      <c r="N202" s="19">
        <v>7028</v>
      </c>
      <c r="O202" s="19">
        <v>7096</v>
      </c>
      <c r="P202" s="19">
        <v>7197</v>
      </c>
      <c r="Q202" s="19">
        <v>7404</v>
      </c>
      <c r="R202" s="19">
        <v>7460</v>
      </c>
      <c r="S202" s="19">
        <v>8825</v>
      </c>
      <c r="T202" s="19">
        <v>12404</v>
      </c>
      <c r="U202" s="19">
        <v>12839</v>
      </c>
      <c r="V202" s="19">
        <v>12923</v>
      </c>
      <c r="W202" s="19">
        <v>12991</v>
      </c>
      <c r="X202" s="19">
        <v>13239</v>
      </c>
      <c r="Y202" s="19">
        <v>13333</v>
      </c>
      <c r="Z202" s="19">
        <v>13772</v>
      </c>
      <c r="AA202" s="19" t="s">
        <v>46</v>
      </c>
    </row>
    <row r="203" spans="2:27" x14ac:dyDescent="0.15">
      <c r="B203" s="21"/>
      <c r="C203" s="9" t="s">
        <v>237</v>
      </c>
      <c r="D203" s="19">
        <v>2569</v>
      </c>
      <c r="E203" s="19">
        <v>3442</v>
      </c>
      <c r="F203" s="19">
        <v>4062</v>
      </c>
      <c r="G203" s="19">
        <v>4717</v>
      </c>
      <c r="H203" s="19">
        <v>5135</v>
      </c>
      <c r="I203" s="19">
        <v>5629</v>
      </c>
      <c r="J203" s="19">
        <v>6187</v>
      </c>
      <c r="K203" s="19">
        <v>6590</v>
      </c>
      <c r="L203" s="19">
        <v>7067</v>
      </c>
      <c r="M203" s="19">
        <v>7321</v>
      </c>
      <c r="N203" s="19">
        <v>7827</v>
      </c>
      <c r="O203" s="19">
        <v>8182</v>
      </c>
      <c r="P203" s="19">
        <v>8338</v>
      </c>
      <c r="Q203" s="19">
        <v>8950</v>
      </c>
      <c r="R203" s="19">
        <v>9262</v>
      </c>
      <c r="S203" s="19">
        <v>12604</v>
      </c>
      <c r="T203" s="19">
        <v>20717</v>
      </c>
      <c r="U203" s="19">
        <v>21493</v>
      </c>
      <c r="V203" s="19">
        <v>21508</v>
      </c>
      <c r="W203" s="19">
        <v>21760</v>
      </c>
      <c r="X203" s="19">
        <v>22397</v>
      </c>
      <c r="Y203" s="19">
        <v>22628</v>
      </c>
      <c r="Z203" s="19">
        <v>23765</v>
      </c>
      <c r="AA203" s="19" t="s">
        <v>46</v>
      </c>
    </row>
    <row r="204" spans="2:27" x14ac:dyDescent="0.15">
      <c r="B204" s="21"/>
      <c r="C204" s="9" t="s">
        <v>238</v>
      </c>
      <c r="D204" s="19">
        <v>3508</v>
      </c>
      <c r="E204" s="19">
        <v>4033</v>
      </c>
      <c r="F204" s="19">
        <v>4330</v>
      </c>
      <c r="G204" s="19">
        <v>4657</v>
      </c>
      <c r="H204" s="19">
        <v>4875</v>
      </c>
      <c r="I204" s="19">
        <v>5257</v>
      </c>
      <c r="J204" s="19">
        <v>5622</v>
      </c>
      <c r="K204" s="19">
        <v>5901</v>
      </c>
      <c r="L204" s="19">
        <v>6181</v>
      </c>
      <c r="M204" s="19">
        <v>6358</v>
      </c>
      <c r="N204" s="19">
        <v>6539</v>
      </c>
      <c r="O204" s="19">
        <v>6752</v>
      </c>
      <c r="P204" s="19">
        <v>6988</v>
      </c>
      <c r="Q204" s="19">
        <v>7280</v>
      </c>
      <c r="R204" s="19">
        <v>7573</v>
      </c>
      <c r="S204" s="19">
        <v>9811</v>
      </c>
      <c r="T204" s="19">
        <v>14111</v>
      </c>
      <c r="U204" s="19">
        <v>14521</v>
      </c>
      <c r="V204" s="19">
        <v>14692</v>
      </c>
      <c r="W204" s="19">
        <v>14937</v>
      </c>
      <c r="X204" s="19">
        <v>15218</v>
      </c>
      <c r="Y204" s="19">
        <v>15418</v>
      </c>
      <c r="Z204" s="19">
        <v>15991</v>
      </c>
      <c r="AA204" s="19" t="s">
        <v>46</v>
      </c>
    </row>
    <row r="205" spans="2:27" ht="26" x14ac:dyDescent="0.15">
      <c r="B205" s="21"/>
      <c r="C205" s="9" t="s">
        <v>239</v>
      </c>
      <c r="D205" s="19">
        <v>1832</v>
      </c>
      <c r="E205" s="19">
        <v>2052</v>
      </c>
      <c r="F205" s="19">
        <v>2170</v>
      </c>
      <c r="G205" s="19">
        <v>2291</v>
      </c>
      <c r="H205" s="19">
        <v>2430</v>
      </c>
      <c r="I205" s="19">
        <v>2598</v>
      </c>
      <c r="J205" s="19">
        <v>2703</v>
      </c>
      <c r="K205" s="19">
        <v>2825</v>
      </c>
      <c r="L205" s="19">
        <v>2950</v>
      </c>
      <c r="M205" s="19">
        <v>2946</v>
      </c>
      <c r="N205" s="19">
        <v>3026</v>
      </c>
      <c r="O205" s="19">
        <v>3124</v>
      </c>
      <c r="P205" s="19">
        <v>3235</v>
      </c>
      <c r="Q205" s="19">
        <v>3404</v>
      </c>
      <c r="R205" s="19">
        <v>3499</v>
      </c>
      <c r="S205" s="19">
        <v>4465</v>
      </c>
      <c r="T205" s="19">
        <v>6575</v>
      </c>
      <c r="U205" s="19">
        <v>6858</v>
      </c>
      <c r="V205" s="19">
        <v>6898</v>
      </c>
      <c r="W205" s="19">
        <v>7060</v>
      </c>
      <c r="X205" s="19">
        <v>7155</v>
      </c>
      <c r="Y205" s="19">
        <v>7222</v>
      </c>
      <c r="Z205" s="19">
        <v>7511</v>
      </c>
      <c r="AA205" s="19" t="s">
        <v>46</v>
      </c>
    </row>
    <row r="206" spans="2:27" x14ac:dyDescent="0.15">
      <c r="B206" s="21"/>
      <c r="C206" s="9" t="s">
        <v>240</v>
      </c>
      <c r="D206" s="19">
        <v>7535</v>
      </c>
      <c r="E206" s="19">
        <v>8063</v>
      </c>
      <c r="F206" s="19">
        <v>8427</v>
      </c>
      <c r="G206" s="19">
        <v>8847</v>
      </c>
      <c r="H206" s="19">
        <v>9167</v>
      </c>
      <c r="I206" s="19">
        <v>9506</v>
      </c>
      <c r="J206" s="19">
        <v>9813</v>
      </c>
      <c r="K206" s="19">
        <v>10085</v>
      </c>
      <c r="L206" s="19">
        <v>10433</v>
      </c>
      <c r="M206" s="19">
        <v>10495</v>
      </c>
      <c r="N206" s="19">
        <v>10699</v>
      </c>
      <c r="O206" s="19">
        <v>10887</v>
      </c>
      <c r="P206" s="19">
        <v>11109</v>
      </c>
      <c r="Q206" s="19">
        <v>11542</v>
      </c>
      <c r="R206" s="19">
        <v>11847</v>
      </c>
      <c r="S206" s="19">
        <v>15123</v>
      </c>
      <c r="T206" s="19">
        <v>22136</v>
      </c>
      <c r="U206" s="19">
        <v>22853</v>
      </c>
      <c r="V206" s="19">
        <v>23065</v>
      </c>
      <c r="W206" s="19">
        <v>23358</v>
      </c>
      <c r="X206" s="19">
        <v>23822</v>
      </c>
      <c r="Y206" s="19">
        <v>24002</v>
      </c>
      <c r="Z206" s="19">
        <v>24888</v>
      </c>
      <c r="AA206" s="19" t="s">
        <v>46</v>
      </c>
    </row>
    <row r="207" spans="2:27" x14ac:dyDescent="0.15">
      <c r="B207" s="21"/>
      <c r="C207" s="9" t="s">
        <v>241</v>
      </c>
      <c r="D207" s="19">
        <v>5432</v>
      </c>
      <c r="E207" s="19">
        <v>6117</v>
      </c>
      <c r="F207" s="19">
        <v>6636</v>
      </c>
      <c r="G207" s="19">
        <v>7084</v>
      </c>
      <c r="H207" s="19">
        <v>7519</v>
      </c>
      <c r="I207" s="19">
        <v>8066</v>
      </c>
      <c r="J207" s="19">
        <v>8510</v>
      </c>
      <c r="K207" s="19">
        <v>8955</v>
      </c>
      <c r="L207" s="19">
        <v>9485</v>
      </c>
      <c r="M207" s="19">
        <v>9638</v>
      </c>
      <c r="N207" s="19">
        <v>9903</v>
      </c>
      <c r="O207" s="19">
        <v>10212</v>
      </c>
      <c r="P207" s="19">
        <v>10480</v>
      </c>
      <c r="Q207" s="19">
        <v>10920</v>
      </c>
      <c r="R207" s="19">
        <v>11318</v>
      </c>
      <c r="S207" s="19">
        <v>14823</v>
      </c>
      <c r="T207" s="19">
        <v>21708</v>
      </c>
      <c r="U207" s="19">
        <v>22295</v>
      </c>
      <c r="V207" s="19">
        <v>22384</v>
      </c>
      <c r="W207" s="19">
        <v>22846</v>
      </c>
      <c r="X207" s="19">
        <v>23333</v>
      </c>
      <c r="Y207" s="19">
        <v>23512</v>
      </c>
      <c r="Z207" s="19">
        <v>24389</v>
      </c>
      <c r="AA207" s="19" t="s">
        <v>46</v>
      </c>
    </row>
    <row r="208" spans="2:27" x14ac:dyDescent="0.15">
      <c r="B208" s="21"/>
      <c r="C208" s="9" t="s">
        <v>242</v>
      </c>
      <c r="D208" s="19">
        <v>4691</v>
      </c>
      <c r="E208" s="19">
        <v>5406</v>
      </c>
      <c r="F208" s="19">
        <v>6075</v>
      </c>
      <c r="G208" s="19">
        <v>6870</v>
      </c>
      <c r="H208" s="19">
        <v>7469</v>
      </c>
      <c r="I208" s="19">
        <v>8057</v>
      </c>
      <c r="J208" s="19">
        <v>8435</v>
      </c>
      <c r="K208" s="19">
        <v>9108</v>
      </c>
      <c r="L208" s="19">
        <v>9575</v>
      </c>
      <c r="M208" s="19">
        <v>9944</v>
      </c>
      <c r="N208" s="19">
        <v>10514</v>
      </c>
      <c r="O208" s="19">
        <v>10911</v>
      </c>
      <c r="P208" s="19">
        <v>11210</v>
      </c>
      <c r="Q208" s="19">
        <v>11904</v>
      </c>
      <c r="R208" s="19">
        <v>12407</v>
      </c>
      <c r="S208" s="19">
        <v>16001</v>
      </c>
      <c r="T208" s="19">
        <v>27519</v>
      </c>
      <c r="U208" s="19">
        <v>28876</v>
      </c>
      <c r="V208" s="19">
        <v>29055</v>
      </c>
      <c r="W208" s="19">
        <v>29496</v>
      </c>
      <c r="X208" s="19">
        <v>30269</v>
      </c>
      <c r="Y208" s="19">
        <v>30738</v>
      </c>
      <c r="Z208" s="19">
        <v>32590</v>
      </c>
      <c r="AA208" s="19" t="s">
        <v>46</v>
      </c>
    </row>
    <row r="209" spans="2:27" x14ac:dyDescent="0.15">
      <c r="B209" s="21"/>
      <c r="C209" s="9" t="s">
        <v>243</v>
      </c>
      <c r="D209" s="19">
        <v>11748</v>
      </c>
      <c r="E209" s="19">
        <v>11905</v>
      </c>
      <c r="F209" s="19">
        <v>12237</v>
      </c>
      <c r="G209" s="19">
        <v>12525</v>
      </c>
      <c r="H209" s="19">
        <v>12630</v>
      </c>
      <c r="I209" s="19">
        <v>12899</v>
      </c>
      <c r="J209" s="19">
        <v>13188</v>
      </c>
      <c r="K209" s="19">
        <v>13324</v>
      </c>
      <c r="L209" s="19">
        <v>13599</v>
      </c>
      <c r="M209" s="19">
        <v>13518</v>
      </c>
      <c r="N209" s="19">
        <v>13655</v>
      </c>
      <c r="O209" s="19">
        <v>13785</v>
      </c>
      <c r="P209" s="19">
        <v>13929</v>
      </c>
      <c r="Q209" s="19">
        <v>14262</v>
      </c>
      <c r="R209" s="19">
        <v>14440</v>
      </c>
      <c r="S209" s="19">
        <v>18236</v>
      </c>
      <c r="T209" s="19">
        <v>23941</v>
      </c>
      <c r="U209" s="19">
        <v>24644</v>
      </c>
      <c r="V209" s="19">
        <v>24797</v>
      </c>
      <c r="W209" s="19">
        <v>25034</v>
      </c>
      <c r="X209" s="19">
        <v>25616</v>
      </c>
      <c r="Y209" s="19">
        <v>25881</v>
      </c>
      <c r="Z209" s="19">
        <v>26630</v>
      </c>
      <c r="AA209" s="19" t="s">
        <v>46</v>
      </c>
    </row>
    <row r="210" spans="2:27" x14ac:dyDescent="0.15">
      <c r="B210" s="21"/>
      <c r="C210" s="9" t="s">
        <v>244</v>
      </c>
      <c r="D210" s="19">
        <v>9142</v>
      </c>
      <c r="E210" s="19">
        <v>9533</v>
      </c>
      <c r="F210" s="19">
        <v>9798</v>
      </c>
      <c r="G210" s="19">
        <v>10254</v>
      </c>
      <c r="H210" s="19">
        <v>10584</v>
      </c>
      <c r="I210" s="19">
        <v>11074</v>
      </c>
      <c r="J210" s="19">
        <v>11520</v>
      </c>
      <c r="K210" s="19">
        <v>11901</v>
      </c>
      <c r="L210" s="19">
        <v>12306</v>
      </c>
      <c r="M210" s="19">
        <v>12429</v>
      </c>
      <c r="N210" s="19">
        <v>12742</v>
      </c>
      <c r="O210" s="19">
        <v>13013</v>
      </c>
      <c r="P210" s="19">
        <v>13251</v>
      </c>
      <c r="Q210" s="19">
        <v>13696</v>
      </c>
      <c r="R210" s="19">
        <v>13915</v>
      </c>
      <c r="S210" s="19">
        <v>18575</v>
      </c>
      <c r="T210" s="19">
        <v>24381</v>
      </c>
      <c r="U210" s="19">
        <v>25012</v>
      </c>
      <c r="V210" s="19">
        <v>25432</v>
      </c>
      <c r="W210" s="19">
        <v>25796</v>
      </c>
      <c r="X210" s="19">
        <v>26323</v>
      </c>
      <c r="Y210" s="19">
        <v>26788</v>
      </c>
      <c r="Z210" s="19">
        <v>27941</v>
      </c>
      <c r="AA210" s="19" t="s">
        <v>46</v>
      </c>
    </row>
    <row r="211" spans="2:27" x14ac:dyDescent="0.15">
      <c r="B211" s="21"/>
      <c r="C211" s="9" t="s">
        <v>245</v>
      </c>
      <c r="D211" s="19">
        <v>3245</v>
      </c>
      <c r="E211" s="19">
        <v>3609</v>
      </c>
      <c r="F211" s="19">
        <v>3890</v>
      </c>
      <c r="G211" s="19">
        <v>4197</v>
      </c>
      <c r="H211" s="19">
        <v>4476</v>
      </c>
      <c r="I211" s="19">
        <v>4778</v>
      </c>
      <c r="J211" s="19">
        <v>5060</v>
      </c>
      <c r="K211" s="19">
        <v>5342</v>
      </c>
      <c r="L211" s="19">
        <v>5647</v>
      </c>
      <c r="M211" s="19">
        <v>5835</v>
      </c>
      <c r="N211" s="19">
        <v>6042</v>
      </c>
      <c r="O211" s="19">
        <v>6204</v>
      </c>
      <c r="P211" s="19">
        <v>6318</v>
      </c>
      <c r="Q211" s="19">
        <v>6705</v>
      </c>
      <c r="R211" s="19">
        <v>6921</v>
      </c>
      <c r="S211" s="19">
        <v>9055</v>
      </c>
      <c r="T211" s="19">
        <v>14467</v>
      </c>
      <c r="U211" s="19">
        <v>14999</v>
      </c>
      <c r="V211" s="19">
        <v>15158</v>
      </c>
      <c r="W211" s="19">
        <v>15352</v>
      </c>
      <c r="X211" s="19">
        <v>15562</v>
      </c>
      <c r="Y211" s="19">
        <v>15677</v>
      </c>
      <c r="Z211" s="19">
        <v>16219</v>
      </c>
      <c r="AA211" s="19" t="s">
        <v>46</v>
      </c>
    </row>
    <row r="212" spans="2:27" x14ac:dyDescent="0.15">
      <c r="B212" s="21"/>
      <c r="C212" s="9" t="s">
        <v>246</v>
      </c>
      <c r="D212" s="19">
        <v>2254</v>
      </c>
      <c r="E212" s="19">
        <v>2705</v>
      </c>
      <c r="F212" s="19">
        <v>2963</v>
      </c>
      <c r="G212" s="19">
        <v>3202</v>
      </c>
      <c r="H212" s="19">
        <v>3407</v>
      </c>
      <c r="I212" s="19">
        <v>3726</v>
      </c>
      <c r="J212" s="19">
        <v>3970</v>
      </c>
      <c r="K212" s="19">
        <v>4218</v>
      </c>
      <c r="L212" s="19">
        <v>4431</v>
      </c>
      <c r="M212" s="19">
        <v>4456</v>
      </c>
      <c r="N212" s="19">
        <v>4647</v>
      </c>
      <c r="O212" s="19">
        <v>4822</v>
      </c>
      <c r="P212" s="19">
        <v>4944</v>
      </c>
      <c r="Q212" s="19">
        <v>5054</v>
      </c>
      <c r="R212" s="19">
        <v>5287</v>
      </c>
      <c r="S212" s="19">
        <v>6927</v>
      </c>
      <c r="T212" s="19">
        <v>10484</v>
      </c>
      <c r="U212" s="19">
        <v>10897</v>
      </c>
      <c r="V212" s="19">
        <v>11165</v>
      </c>
      <c r="W212" s="19">
        <v>11303</v>
      </c>
      <c r="X212" s="19">
        <v>11611</v>
      </c>
      <c r="Y212" s="19">
        <v>11783</v>
      </c>
      <c r="Z212" s="19">
        <v>12388</v>
      </c>
      <c r="AA212" s="19" t="s">
        <v>46</v>
      </c>
    </row>
    <row r="213" spans="2:27" ht="26" x14ac:dyDescent="0.15">
      <c r="B213" s="21"/>
      <c r="C213" s="9" t="s">
        <v>247</v>
      </c>
      <c r="D213" s="19">
        <v>4382</v>
      </c>
      <c r="E213" s="19">
        <v>4933</v>
      </c>
      <c r="F213" s="19">
        <v>5248</v>
      </c>
      <c r="G213" s="19">
        <v>5659</v>
      </c>
      <c r="H213" s="19">
        <v>5954</v>
      </c>
      <c r="I213" s="19">
        <v>6347</v>
      </c>
      <c r="J213" s="19">
        <v>6672</v>
      </c>
      <c r="K213" s="19">
        <v>7019</v>
      </c>
      <c r="L213" s="19">
        <v>7327</v>
      </c>
      <c r="M213" s="19">
        <v>7509</v>
      </c>
      <c r="N213" s="19">
        <v>7827</v>
      </c>
      <c r="O213" s="19">
        <v>8108</v>
      </c>
      <c r="P213" s="19">
        <v>8305</v>
      </c>
      <c r="Q213" s="19">
        <v>8705</v>
      </c>
      <c r="R213" s="19">
        <v>9060</v>
      </c>
      <c r="S213" s="19">
        <v>11296</v>
      </c>
      <c r="T213" s="19">
        <v>17377</v>
      </c>
      <c r="U213" s="19">
        <v>17823</v>
      </c>
      <c r="V213" s="19">
        <v>17946</v>
      </c>
      <c r="W213" s="19">
        <v>18336</v>
      </c>
      <c r="X213" s="19">
        <v>18354</v>
      </c>
      <c r="Y213" s="19">
        <v>18494</v>
      </c>
      <c r="Z213" s="19">
        <v>19445</v>
      </c>
      <c r="AA213" s="19" t="s">
        <v>46</v>
      </c>
    </row>
    <row r="214" spans="2:27" x14ac:dyDescent="0.15">
      <c r="B214" s="21"/>
      <c r="C214" s="9" t="s">
        <v>248</v>
      </c>
      <c r="D214" s="19">
        <v>4589</v>
      </c>
      <c r="E214" s="19">
        <v>5116</v>
      </c>
      <c r="F214" s="19">
        <v>5519</v>
      </c>
      <c r="G214" s="19">
        <v>5976</v>
      </c>
      <c r="H214" s="19">
        <v>6343</v>
      </c>
      <c r="I214" s="19">
        <v>6905</v>
      </c>
      <c r="J214" s="19">
        <v>7217</v>
      </c>
      <c r="K214" s="19">
        <v>7601</v>
      </c>
      <c r="L214" s="19">
        <v>8069</v>
      </c>
      <c r="M214" s="19">
        <v>8375</v>
      </c>
      <c r="N214" s="19">
        <v>8805</v>
      </c>
      <c r="O214" s="19">
        <v>9116</v>
      </c>
      <c r="P214" s="19">
        <v>9347</v>
      </c>
      <c r="Q214" s="19">
        <v>9730</v>
      </c>
      <c r="R214" s="19">
        <v>10153</v>
      </c>
      <c r="S214" s="19">
        <v>13253</v>
      </c>
      <c r="T214" s="19">
        <v>21101</v>
      </c>
      <c r="U214" s="19">
        <v>21870</v>
      </c>
      <c r="V214" s="19">
        <v>22016</v>
      </c>
      <c r="W214" s="19">
        <v>22305</v>
      </c>
      <c r="X214" s="19">
        <v>22679</v>
      </c>
      <c r="Y214" s="19">
        <v>22723</v>
      </c>
      <c r="Z214" s="19">
        <v>23551</v>
      </c>
      <c r="AA214" s="19" t="s">
        <v>46</v>
      </c>
    </row>
    <row r="215" spans="2:27" x14ac:dyDescent="0.15">
      <c r="B215" s="21"/>
      <c r="C215" s="9" t="s">
        <v>249</v>
      </c>
      <c r="D215" s="19">
        <v>1368</v>
      </c>
      <c r="E215" s="19">
        <v>1905</v>
      </c>
      <c r="F215" s="19">
        <v>2206</v>
      </c>
      <c r="G215" s="19">
        <v>2511</v>
      </c>
      <c r="H215" s="19">
        <v>2793</v>
      </c>
      <c r="I215" s="19">
        <v>3155</v>
      </c>
      <c r="J215" s="19">
        <v>3411</v>
      </c>
      <c r="K215" s="19">
        <v>3657</v>
      </c>
      <c r="L215" s="19">
        <v>3917</v>
      </c>
      <c r="M215" s="19">
        <v>4039</v>
      </c>
      <c r="N215" s="19">
        <v>4280</v>
      </c>
      <c r="O215" s="19">
        <v>4453</v>
      </c>
      <c r="P215" s="19">
        <v>4556</v>
      </c>
      <c r="Q215" s="19">
        <v>4916</v>
      </c>
      <c r="R215" s="19">
        <v>5146</v>
      </c>
      <c r="S215" s="19">
        <v>7853</v>
      </c>
      <c r="T215" s="19">
        <v>11256</v>
      </c>
      <c r="U215" s="19">
        <v>11197</v>
      </c>
      <c r="V215" s="19">
        <v>11095</v>
      </c>
      <c r="W215" s="19">
        <v>11198</v>
      </c>
      <c r="X215" s="19">
        <v>11175</v>
      </c>
      <c r="Y215" s="19">
        <v>11011</v>
      </c>
      <c r="Z215" s="19">
        <v>11473</v>
      </c>
      <c r="AA215" s="19" t="s">
        <v>46</v>
      </c>
    </row>
    <row r="216" spans="2:27" x14ac:dyDescent="0.15">
      <c r="B216" s="21"/>
      <c r="C216" s="9" t="s">
        <v>250</v>
      </c>
      <c r="D216" s="19">
        <v>2208</v>
      </c>
      <c r="E216" s="19">
        <v>3081</v>
      </c>
      <c r="F216" s="19">
        <v>3898</v>
      </c>
      <c r="G216" s="19">
        <v>4624</v>
      </c>
      <c r="H216" s="19">
        <v>5155</v>
      </c>
      <c r="I216" s="19">
        <v>5895</v>
      </c>
      <c r="J216" s="19">
        <v>6395</v>
      </c>
      <c r="K216" s="19">
        <v>7014</v>
      </c>
      <c r="L216" s="19">
        <v>7621</v>
      </c>
      <c r="M216" s="19">
        <v>7985</v>
      </c>
      <c r="N216" s="19">
        <v>8556</v>
      </c>
      <c r="O216" s="19">
        <v>8806</v>
      </c>
      <c r="P216" s="19">
        <v>9102</v>
      </c>
      <c r="Q216" s="19">
        <v>9742</v>
      </c>
      <c r="R216" s="19">
        <v>10234</v>
      </c>
      <c r="S216" s="19">
        <v>13341</v>
      </c>
      <c r="T216" s="19">
        <v>22816</v>
      </c>
      <c r="U216" s="19">
        <v>24488</v>
      </c>
      <c r="V216" s="19">
        <v>24639</v>
      </c>
      <c r="W216" s="19">
        <v>25013</v>
      </c>
      <c r="X216" s="19">
        <v>25763</v>
      </c>
      <c r="Y216" s="19">
        <v>26229</v>
      </c>
      <c r="Z216" s="19">
        <v>27496</v>
      </c>
      <c r="AA216" s="19" t="s">
        <v>46</v>
      </c>
    </row>
    <row r="217" spans="2:27" x14ac:dyDescent="0.15">
      <c r="B217" s="21"/>
      <c r="C217" s="9" t="s">
        <v>251</v>
      </c>
      <c r="D217" s="19">
        <v>2539</v>
      </c>
      <c r="E217" s="19">
        <v>2953</v>
      </c>
      <c r="F217" s="19">
        <v>3277</v>
      </c>
      <c r="G217" s="19">
        <v>3578</v>
      </c>
      <c r="H217" s="19">
        <v>3782</v>
      </c>
      <c r="I217" s="19">
        <v>4146</v>
      </c>
      <c r="J217" s="19">
        <v>4408</v>
      </c>
      <c r="K217" s="19">
        <v>4624</v>
      </c>
      <c r="L217" s="19">
        <v>4945</v>
      </c>
      <c r="M217" s="19">
        <v>5056</v>
      </c>
      <c r="N217" s="19">
        <v>5252</v>
      </c>
      <c r="O217" s="19">
        <v>5389</v>
      </c>
      <c r="P217" s="19">
        <v>5508</v>
      </c>
      <c r="Q217" s="19">
        <v>5806</v>
      </c>
      <c r="R217" s="19">
        <v>6061</v>
      </c>
      <c r="S217" s="19">
        <v>8390</v>
      </c>
      <c r="T217" s="19">
        <v>13392</v>
      </c>
      <c r="U217" s="19">
        <v>13508</v>
      </c>
      <c r="V217" s="19">
        <v>13471</v>
      </c>
      <c r="W217" s="19">
        <v>13606</v>
      </c>
      <c r="X217" s="19">
        <v>13648</v>
      </c>
      <c r="Y217" s="19">
        <v>13473</v>
      </c>
      <c r="Z217" s="19">
        <v>14067</v>
      </c>
      <c r="AA217" s="19" t="s">
        <v>46</v>
      </c>
    </row>
    <row r="218" spans="2:27" x14ac:dyDescent="0.15">
      <c r="B218" s="21"/>
      <c r="C218" s="9" t="s">
        <v>252</v>
      </c>
      <c r="D218" s="19">
        <v>14957</v>
      </c>
      <c r="E218" s="19">
        <v>15292</v>
      </c>
      <c r="F218" s="19">
        <v>15555</v>
      </c>
      <c r="G218" s="19">
        <v>15888</v>
      </c>
      <c r="H218" s="19">
        <v>16091</v>
      </c>
      <c r="I218" s="19">
        <v>16368</v>
      </c>
      <c r="J218" s="19">
        <v>16730</v>
      </c>
      <c r="K218" s="19">
        <v>17039</v>
      </c>
      <c r="L218" s="19">
        <v>17257</v>
      </c>
      <c r="M218" s="19">
        <v>17266</v>
      </c>
      <c r="N218" s="19">
        <v>17551</v>
      </c>
      <c r="O218" s="19">
        <v>17749</v>
      </c>
      <c r="P218" s="19">
        <v>17919</v>
      </c>
      <c r="Q218" s="19">
        <v>18468</v>
      </c>
      <c r="R218" s="19">
        <v>18847</v>
      </c>
      <c r="S218" s="19">
        <v>23853</v>
      </c>
      <c r="T218" s="19">
        <v>30046</v>
      </c>
      <c r="U218" s="19">
        <v>30720</v>
      </c>
      <c r="V218" s="19">
        <v>30722</v>
      </c>
      <c r="W218" s="19">
        <v>31484</v>
      </c>
      <c r="X218" s="19">
        <v>31697</v>
      </c>
      <c r="Y218" s="19">
        <v>31582</v>
      </c>
      <c r="Z218" s="19">
        <v>32344</v>
      </c>
      <c r="AA218" s="19" t="s">
        <v>46</v>
      </c>
    </row>
    <row r="219" spans="2:27" x14ac:dyDescent="0.15">
      <c r="B219" s="21"/>
      <c r="C219" s="9" t="s">
        <v>253</v>
      </c>
      <c r="D219" s="19">
        <v>6447</v>
      </c>
      <c r="E219" s="19">
        <v>6978</v>
      </c>
      <c r="F219" s="19">
        <v>7521</v>
      </c>
      <c r="G219" s="19">
        <v>8064</v>
      </c>
      <c r="H219" s="19">
        <v>8410</v>
      </c>
      <c r="I219" s="19">
        <v>8815</v>
      </c>
      <c r="J219" s="19">
        <v>9221</v>
      </c>
      <c r="K219" s="19">
        <v>9608</v>
      </c>
      <c r="L219" s="19">
        <v>10021</v>
      </c>
      <c r="M219" s="19">
        <v>10144</v>
      </c>
      <c r="N219" s="19">
        <v>10572</v>
      </c>
      <c r="O219" s="19">
        <v>10794</v>
      </c>
      <c r="P219" s="19">
        <v>11075</v>
      </c>
      <c r="Q219" s="19">
        <v>11575</v>
      </c>
      <c r="R219" s="19">
        <v>11993</v>
      </c>
      <c r="S219" s="19">
        <v>15141</v>
      </c>
      <c r="T219" s="19">
        <v>23683</v>
      </c>
      <c r="U219" s="19">
        <v>24905</v>
      </c>
      <c r="V219" s="19">
        <v>25144</v>
      </c>
      <c r="W219" s="19">
        <v>25527</v>
      </c>
      <c r="X219" s="19">
        <v>25913</v>
      </c>
      <c r="Y219" s="19">
        <v>26243</v>
      </c>
      <c r="Z219" s="19">
        <v>27313</v>
      </c>
      <c r="AA219" s="19" t="s">
        <v>46</v>
      </c>
    </row>
    <row r="220" spans="2:27" x14ac:dyDescent="0.15">
      <c r="B220" s="21"/>
      <c r="C220" s="9" t="s">
        <v>254</v>
      </c>
      <c r="D220" s="19">
        <v>6976</v>
      </c>
      <c r="E220" s="19">
        <v>7626</v>
      </c>
      <c r="F220" s="19">
        <v>8052</v>
      </c>
      <c r="G220" s="19">
        <v>8485</v>
      </c>
      <c r="H220" s="19">
        <v>8922</v>
      </c>
      <c r="I220" s="19">
        <v>9372</v>
      </c>
      <c r="J220" s="19">
        <v>9769</v>
      </c>
      <c r="K220" s="19">
        <v>10237</v>
      </c>
      <c r="L220" s="19">
        <v>10725</v>
      </c>
      <c r="M220" s="19">
        <v>10825</v>
      </c>
      <c r="N220" s="19">
        <v>11243</v>
      </c>
      <c r="O220" s="19">
        <v>11625</v>
      </c>
      <c r="P220" s="19">
        <v>11910</v>
      </c>
      <c r="Q220" s="19">
        <v>12514</v>
      </c>
      <c r="R220" s="19">
        <v>12882</v>
      </c>
      <c r="S220" s="19">
        <v>17417</v>
      </c>
      <c r="T220" s="19">
        <v>23768</v>
      </c>
      <c r="U220" s="19">
        <v>24637</v>
      </c>
      <c r="V220" s="19">
        <v>24666</v>
      </c>
      <c r="W220" s="19">
        <v>24893</v>
      </c>
      <c r="X220" s="19">
        <v>25424</v>
      </c>
      <c r="Y220" s="19">
        <v>25081</v>
      </c>
      <c r="Z220" s="19">
        <v>26434</v>
      </c>
      <c r="AA220" s="19" t="s">
        <v>46</v>
      </c>
    </row>
    <row r="221" spans="2:27" x14ac:dyDescent="0.15">
      <c r="B221" s="21"/>
      <c r="C221" s="9" t="s">
        <v>255</v>
      </c>
      <c r="D221" s="19">
        <v>2518</v>
      </c>
      <c r="E221" s="19">
        <v>3350</v>
      </c>
      <c r="F221" s="19">
        <v>3877</v>
      </c>
      <c r="G221" s="19">
        <v>4327</v>
      </c>
      <c r="H221" s="19">
        <v>4689</v>
      </c>
      <c r="I221" s="19">
        <v>5289</v>
      </c>
      <c r="J221" s="19">
        <v>5755</v>
      </c>
      <c r="K221" s="19">
        <v>6183</v>
      </c>
      <c r="L221" s="19">
        <v>6565</v>
      </c>
      <c r="M221" s="19">
        <v>6837</v>
      </c>
      <c r="N221" s="19">
        <v>7142</v>
      </c>
      <c r="O221" s="19">
        <v>7399</v>
      </c>
      <c r="P221" s="19">
        <v>7657</v>
      </c>
      <c r="Q221" s="19">
        <v>8249</v>
      </c>
      <c r="R221" s="19">
        <v>8630</v>
      </c>
      <c r="S221" s="19">
        <v>11893</v>
      </c>
      <c r="T221" s="19">
        <v>17481</v>
      </c>
      <c r="U221" s="19">
        <v>18124</v>
      </c>
      <c r="V221" s="19">
        <v>18207</v>
      </c>
      <c r="W221" s="19">
        <v>18621</v>
      </c>
      <c r="X221" s="19">
        <v>18859</v>
      </c>
      <c r="Y221" s="19">
        <v>18882</v>
      </c>
      <c r="Z221" s="19">
        <v>19532</v>
      </c>
      <c r="AA221" s="19" t="s">
        <v>46</v>
      </c>
    </row>
    <row r="222" spans="2:27" x14ac:dyDescent="0.15">
      <c r="B222" s="21"/>
      <c r="C222" s="9" t="s">
        <v>256</v>
      </c>
      <c r="D222" s="19">
        <v>2281</v>
      </c>
      <c r="E222" s="19">
        <v>2620</v>
      </c>
      <c r="F222" s="19">
        <v>2886</v>
      </c>
      <c r="G222" s="19">
        <v>3173</v>
      </c>
      <c r="H222" s="19">
        <v>3412</v>
      </c>
      <c r="I222" s="19">
        <v>3654</v>
      </c>
      <c r="J222" s="19">
        <v>3931</v>
      </c>
      <c r="K222" s="19">
        <v>4206</v>
      </c>
      <c r="L222" s="19">
        <v>4487</v>
      </c>
      <c r="M222" s="19">
        <v>4619</v>
      </c>
      <c r="N222" s="19">
        <v>4924</v>
      </c>
      <c r="O222" s="19">
        <v>5054</v>
      </c>
      <c r="P222" s="19">
        <v>5196</v>
      </c>
      <c r="Q222" s="19">
        <v>5558</v>
      </c>
      <c r="R222" s="19">
        <v>5827</v>
      </c>
      <c r="S222" s="19">
        <v>7613</v>
      </c>
      <c r="T222" s="19">
        <v>12903</v>
      </c>
      <c r="U222" s="19">
        <v>13778</v>
      </c>
      <c r="V222" s="19">
        <v>13568</v>
      </c>
      <c r="W222" s="19">
        <v>13788</v>
      </c>
      <c r="X222" s="19">
        <v>13901</v>
      </c>
      <c r="Y222" s="19">
        <v>14083</v>
      </c>
      <c r="Z222" s="19">
        <v>14595</v>
      </c>
      <c r="AA222" s="19" t="s">
        <v>46</v>
      </c>
    </row>
    <row r="223" spans="2:27" x14ac:dyDescent="0.15">
      <c r="B223" s="21"/>
      <c r="C223" s="9" t="s">
        <v>257</v>
      </c>
      <c r="D223" s="19">
        <v>2782</v>
      </c>
      <c r="E223" s="19">
        <v>3161</v>
      </c>
      <c r="F223" s="19">
        <v>3441</v>
      </c>
      <c r="G223" s="19">
        <v>3794</v>
      </c>
      <c r="H223" s="19">
        <v>4037</v>
      </c>
      <c r="I223" s="19">
        <v>4262</v>
      </c>
      <c r="J223" s="19">
        <v>4503</v>
      </c>
      <c r="K223" s="19">
        <v>4686</v>
      </c>
      <c r="L223" s="19">
        <v>4961</v>
      </c>
      <c r="M223" s="19">
        <v>5131</v>
      </c>
      <c r="N223" s="19">
        <v>5312</v>
      </c>
      <c r="O223" s="19">
        <v>5440</v>
      </c>
      <c r="P223" s="19">
        <v>5614</v>
      </c>
      <c r="Q223" s="19">
        <v>5944</v>
      </c>
      <c r="R223" s="19">
        <v>6172</v>
      </c>
      <c r="S223" s="19">
        <v>9689</v>
      </c>
      <c r="T223" s="19">
        <v>13302</v>
      </c>
      <c r="U223" s="19">
        <v>13118</v>
      </c>
      <c r="V223" s="19">
        <v>13012</v>
      </c>
      <c r="W223" s="19">
        <v>13215</v>
      </c>
      <c r="X223" s="19">
        <v>13136</v>
      </c>
      <c r="Y223" s="19">
        <v>12948</v>
      </c>
      <c r="Z223" s="19">
        <v>13418</v>
      </c>
      <c r="AA223" s="19" t="s">
        <v>46</v>
      </c>
    </row>
    <row r="224" spans="2:27" x14ac:dyDescent="0.15">
      <c r="B224" s="21"/>
      <c r="C224" s="9" t="s">
        <v>258</v>
      </c>
      <c r="D224" s="19">
        <v>1731</v>
      </c>
      <c r="E224" s="19">
        <v>2503</v>
      </c>
      <c r="F224" s="19">
        <v>3034</v>
      </c>
      <c r="G224" s="19">
        <v>3474</v>
      </c>
      <c r="H224" s="19">
        <v>3858</v>
      </c>
      <c r="I224" s="19">
        <v>4382</v>
      </c>
      <c r="J224" s="19">
        <v>4679</v>
      </c>
      <c r="K224" s="19">
        <v>5022</v>
      </c>
      <c r="L224" s="19">
        <v>5418</v>
      </c>
      <c r="M224" s="19">
        <v>5760</v>
      </c>
      <c r="N224" s="19">
        <v>6010</v>
      </c>
      <c r="O224" s="19">
        <v>6235</v>
      </c>
      <c r="P224" s="19">
        <v>6530</v>
      </c>
      <c r="Q224" s="19">
        <v>6990</v>
      </c>
      <c r="R224" s="19">
        <v>7367</v>
      </c>
      <c r="S224" s="19">
        <v>10122</v>
      </c>
      <c r="T224" s="19">
        <v>15773</v>
      </c>
      <c r="U224" s="19">
        <v>16328</v>
      </c>
      <c r="V224" s="19">
        <v>16430</v>
      </c>
      <c r="W224" s="19">
        <v>16711</v>
      </c>
      <c r="X224" s="19">
        <v>16987</v>
      </c>
      <c r="Y224" s="19">
        <v>17201</v>
      </c>
      <c r="Z224" s="19">
        <v>17762</v>
      </c>
      <c r="AA224" s="19" t="s">
        <v>46</v>
      </c>
    </row>
    <row r="225" spans="2:27" x14ac:dyDescent="0.15">
      <c r="B225" s="21"/>
      <c r="C225" s="9" t="s">
        <v>259</v>
      </c>
      <c r="D225" s="19">
        <v>9764</v>
      </c>
      <c r="E225" s="19">
        <v>9959</v>
      </c>
      <c r="F225" s="19">
        <v>10194</v>
      </c>
      <c r="G225" s="19">
        <v>10413</v>
      </c>
      <c r="H225" s="19">
        <v>10594</v>
      </c>
      <c r="I225" s="19">
        <v>10777</v>
      </c>
      <c r="J225" s="19">
        <v>10941</v>
      </c>
      <c r="K225" s="19">
        <v>11200</v>
      </c>
      <c r="L225" s="19">
        <v>11470</v>
      </c>
      <c r="M225" s="19">
        <v>11537</v>
      </c>
      <c r="N225" s="19">
        <v>11679</v>
      </c>
      <c r="O225" s="19">
        <v>11762</v>
      </c>
      <c r="P225" s="19">
        <v>12008</v>
      </c>
      <c r="Q225" s="19">
        <v>12303</v>
      </c>
      <c r="R225" s="19">
        <v>12524</v>
      </c>
      <c r="S225" s="19">
        <v>15312</v>
      </c>
      <c r="T225" s="19">
        <v>21010</v>
      </c>
      <c r="U225" s="19">
        <v>21668</v>
      </c>
      <c r="V225" s="19">
        <v>21733</v>
      </c>
      <c r="W225" s="19">
        <v>22123</v>
      </c>
      <c r="X225" s="19">
        <v>22537</v>
      </c>
      <c r="Y225" s="19">
        <v>22848</v>
      </c>
      <c r="Z225" s="19">
        <v>23655</v>
      </c>
      <c r="AA225" s="19" t="s">
        <v>46</v>
      </c>
    </row>
    <row r="226" spans="2:27" ht="26" x14ac:dyDescent="0.15">
      <c r="B226" s="21"/>
      <c r="C226" s="9" t="s">
        <v>260</v>
      </c>
      <c r="D226" s="19">
        <v>1639</v>
      </c>
      <c r="E226" s="19">
        <v>1831</v>
      </c>
      <c r="F226" s="19">
        <v>1927</v>
      </c>
      <c r="G226" s="19">
        <v>2044</v>
      </c>
      <c r="H226" s="19">
        <v>2121</v>
      </c>
      <c r="I226" s="19">
        <v>2289</v>
      </c>
      <c r="J226" s="19">
        <v>2400</v>
      </c>
      <c r="K226" s="19">
        <v>2520</v>
      </c>
      <c r="L226" s="19">
        <v>2682</v>
      </c>
      <c r="M226" s="19">
        <v>2712</v>
      </c>
      <c r="N226" s="19">
        <v>2854</v>
      </c>
      <c r="O226" s="19">
        <v>3000</v>
      </c>
      <c r="P226" s="19">
        <v>3067</v>
      </c>
      <c r="Q226" s="19">
        <v>3221</v>
      </c>
      <c r="R226" s="19">
        <v>3319</v>
      </c>
      <c r="S226" s="19">
        <v>4254</v>
      </c>
      <c r="T226" s="19">
        <v>6923</v>
      </c>
      <c r="U226" s="19">
        <v>7158</v>
      </c>
      <c r="V226" s="19">
        <v>7219</v>
      </c>
      <c r="W226" s="19">
        <v>7269</v>
      </c>
      <c r="X226" s="19">
        <v>7287</v>
      </c>
      <c r="Y226" s="19">
        <v>7249</v>
      </c>
      <c r="Z226" s="19">
        <v>7462</v>
      </c>
      <c r="AA226" s="19" t="s">
        <v>46</v>
      </c>
    </row>
    <row r="227" spans="2:27" x14ac:dyDescent="0.15">
      <c r="B227" s="21"/>
      <c r="C227" s="9" t="s">
        <v>261</v>
      </c>
      <c r="D227" s="19">
        <v>3830</v>
      </c>
      <c r="E227" s="19">
        <v>4059</v>
      </c>
      <c r="F227" s="19">
        <v>4212</v>
      </c>
      <c r="G227" s="19">
        <v>4417</v>
      </c>
      <c r="H227" s="19">
        <v>4554</v>
      </c>
      <c r="I227" s="19">
        <v>4649</v>
      </c>
      <c r="J227" s="19">
        <v>4800</v>
      </c>
      <c r="K227" s="19">
        <v>4861</v>
      </c>
      <c r="L227" s="19">
        <v>5062</v>
      </c>
      <c r="M227" s="19">
        <v>5149</v>
      </c>
      <c r="N227" s="19">
        <v>5254</v>
      </c>
      <c r="O227" s="19">
        <v>5409</v>
      </c>
      <c r="P227" s="19">
        <v>5569</v>
      </c>
      <c r="Q227" s="19">
        <v>5759</v>
      </c>
      <c r="R227" s="19">
        <v>5865</v>
      </c>
      <c r="S227" s="19">
        <v>7961</v>
      </c>
      <c r="T227" s="19">
        <v>11784</v>
      </c>
      <c r="U227" s="19">
        <v>12164</v>
      </c>
      <c r="V227" s="19">
        <v>12092</v>
      </c>
      <c r="W227" s="19">
        <v>12288</v>
      </c>
      <c r="X227" s="19">
        <v>12319</v>
      </c>
      <c r="Y227" s="19">
        <v>12266</v>
      </c>
      <c r="Z227" s="19">
        <v>12683</v>
      </c>
      <c r="AA227" s="19" t="s">
        <v>46</v>
      </c>
    </row>
    <row r="228" spans="2:27" x14ac:dyDescent="0.15">
      <c r="B228" s="21"/>
      <c r="C228" s="9" t="s">
        <v>262</v>
      </c>
      <c r="D228" s="19">
        <v>3205</v>
      </c>
      <c r="E228" s="19">
        <v>3712</v>
      </c>
      <c r="F228" s="19">
        <v>4193</v>
      </c>
      <c r="G228" s="19">
        <v>4622</v>
      </c>
      <c r="H228" s="19">
        <v>5012</v>
      </c>
      <c r="I228" s="19">
        <v>5460</v>
      </c>
      <c r="J228" s="19">
        <v>5771</v>
      </c>
      <c r="K228" s="19">
        <v>6095</v>
      </c>
      <c r="L228" s="19">
        <v>6431</v>
      </c>
      <c r="M228" s="19">
        <v>6731</v>
      </c>
      <c r="N228" s="19">
        <v>7008</v>
      </c>
      <c r="O228" s="19">
        <v>7296</v>
      </c>
      <c r="P228" s="19">
        <v>7518</v>
      </c>
      <c r="Q228" s="19">
        <v>7994</v>
      </c>
      <c r="R228" s="19">
        <v>8269</v>
      </c>
      <c r="S228" s="19">
        <v>12834</v>
      </c>
      <c r="T228" s="19">
        <v>18335</v>
      </c>
      <c r="U228" s="19">
        <v>19156</v>
      </c>
      <c r="V228" s="19">
        <v>19210</v>
      </c>
      <c r="W228" s="19">
        <v>19450</v>
      </c>
      <c r="X228" s="19">
        <v>19619</v>
      </c>
      <c r="Y228" s="19">
        <v>19661</v>
      </c>
      <c r="Z228" s="19">
        <v>20590</v>
      </c>
      <c r="AA228" s="19" t="s">
        <v>46</v>
      </c>
    </row>
    <row r="229" spans="2:27" ht="26" x14ac:dyDescent="0.15">
      <c r="B229" s="21"/>
      <c r="C229" s="9" t="s">
        <v>263</v>
      </c>
      <c r="D229" s="19">
        <v>1778</v>
      </c>
      <c r="E229" s="19">
        <v>1943</v>
      </c>
      <c r="F229" s="19">
        <v>2081</v>
      </c>
      <c r="G229" s="19">
        <v>2208</v>
      </c>
      <c r="H229" s="19">
        <v>2281</v>
      </c>
      <c r="I229" s="19">
        <v>2405</v>
      </c>
      <c r="J229" s="19">
        <v>2456</v>
      </c>
      <c r="K229" s="19">
        <v>2544</v>
      </c>
      <c r="L229" s="19">
        <v>2662</v>
      </c>
      <c r="M229" s="19">
        <v>2683</v>
      </c>
      <c r="N229" s="19">
        <v>2758</v>
      </c>
      <c r="O229" s="19">
        <v>2802</v>
      </c>
      <c r="P229" s="19">
        <v>2878</v>
      </c>
      <c r="Q229" s="19">
        <v>2974</v>
      </c>
      <c r="R229" s="19">
        <v>3106</v>
      </c>
      <c r="S229" s="19">
        <v>4326</v>
      </c>
      <c r="T229" s="19">
        <v>6334</v>
      </c>
      <c r="U229" s="19">
        <v>6466</v>
      </c>
      <c r="V229" s="19">
        <v>6589</v>
      </c>
      <c r="W229" s="19">
        <v>6690</v>
      </c>
      <c r="X229" s="19">
        <v>6724</v>
      </c>
      <c r="Y229" s="19">
        <v>6713</v>
      </c>
      <c r="Z229" s="19">
        <v>6825</v>
      </c>
      <c r="AA229" s="19" t="s">
        <v>46</v>
      </c>
    </row>
    <row r="230" spans="2:27" x14ac:dyDescent="0.15">
      <c r="B230" s="21"/>
      <c r="C230" s="9" t="s">
        <v>264</v>
      </c>
      <c r="D230" s="19">
        <v>5544</v>
      </c>
      <c r="E230" s="19">
        <v>5603</v>
      </c>
      <c r="F230" s="19">
        <v>5641</v>
      </c>
      <c r="G230" s="19">
        <v>5705</v>
      </c>
      <c r="H230" s="19">
        <v>5735</v>
      </c>
      <c r="I230" s="19">
        <v>5903</v>
      </c>
      <c r="J230" s="19">
        <v>5992</v>
      </c>
      <c r="K230" s="19">
        <v>6128</v>
      </c>
      <c r="L230" s="19">
        <v>6164</v>
      </c>
      <c r="M230" s="19">
        <v>6189</v>
      </c>
      <c r="N230" s="19">
        <v>6227</v>
      </c>
      <c r="O230" s="19">
        <v>6293</v>
      </c>
      <c r="P230" s="19">
        <v>6351</v>
      </c>
      <c r="Q230" s="19">
        <v>6508</v>
      </c>
      <c r="R230" s="19">
        <v>6615</v>
      </c>
      <c r="S230" s="19">
        <v>8625</v>
      </c>
      <c r="T230" s="19">
        <v>11395</v>
      </c>
      <c r="U230" s="19">
        <v>11260</v>
      </c>
      <c r="V230" s="19">
        <v>11217</v>
      </c>
      <c r="W230" s="19">
        <v>11390</v>
      </c>
      <c r="X230" s="19">
        <v>11415</v>
      </c>
      <c r="Y230" s="19">
        <v>11306</v>
      </c>
      <c r="Z230" s="19">
        <v>11566</v>
      </c>
      <c r="AA230" s="19" t="s">
        <v>46</v>
      </c>
    </row>
    <row r="231" spans="2:27" x14ac:dyDescent="0.15">
      <c r="B231" s="21"/>
      <c r="C231" s="9" t="s">
        <v>265</v>
      </c>
      <c r="D231" s="19">
        <v>4096</v>
      </c>
      <c r="E231" s="19">
        <v>4594</v>
      </c>
      <c r="F231" s="19">
        <v>5031</v>
      </c>
      <c r="G231" s="19">
        <v>5486</v>
      </c>
      <c r="H231" s="19">
        <v>5791</v>
      </c>
      <c r="I231" s="19">
        <v>6255</v>
      </c>
      <c r="J231" s="19">
        <v>6511</v>
      </c>
      <c r="K231" s="19">
        <v>6905</v>
      </c>
      <c r="L231" s="19">
        <v>7224</v>
      </c>
      <c r="M231" s="19">
        <v>7391</v>
      </c>
      <c r="N231" s="19">
        <v>7648</v>
      </c>
      <c r="O231" s="19">
        <v>7867</v>
      </c>
      <c r="P231" s="19">
        <v>8058</v>
      </c>
      <c r="Q231" s="19">
        <v>8535</v>
      </c>
      <c r="R231" s="19">
        <v>8841</v>
      </c>
      <c r="S231" s="19">
        <v>13556</v>
      </c>
      <c r="T231" s="19">
        <v>19788</v>
      </c>
      <c r="U231" s="19">
        <v>20358</v>
      </c>
      <c r="V231" s="19">
        <v>20482</v>
      </c>
      <c r="W231" s="19">
        <v>20892</v>
      </c>
      <c r="X231" s="19">
        <v>21237</v>
      </c>
      <c r="Y231" s="19">
        <v>21402</v>
      </c>
      <c r="Z231" s="19">
        <v>22489</v>
      </c>
      <c r="AA231" s="19" t="s">
        <v>46</v>
      </c>
    </row>
    <row r="232" spans="2:27" x14ac:dyDescent="0.15">
      <c r="B232" s="21"/>
      <c r="C232" s="9" t="s">
        <v>266</v>
      </c>
      <c r="D232" s="19">
        <v>972</v>
      </c>
      <c r="E232" s="19">
        <v>1055</v>
      </c>
      <c r="F232" s="19">
        <v>1146</v>
      </c>
      <c r="G232" s="19">
        <v>1236</v>
      </c>
      <c r="H232" s="19">
        <v>1282</v>
      </c>
      <c r="I232" s="19">
        <v>1352</v>
      </c>
      <c r="J232" s="19">
        <v>1412</v>
      </c>
      <c r="K232" s="19">
        <v>1481</v>
      </c>
      <c r="L232" s="19">
        <v>1510</v>
      </c>
      <c r="M232" s="19">
        <v>1544</v>
      </c>
      <c r="N232" s="19">
        <v>1584</v>
      </c>
      <c r="O232" s="19">
        <v>1626</v>
      </c>
      <c r="P232" s="19">
        <v>1677</v>
      </c>
      <c r="Q232" s="19">
        <v>1779</v>
      </c>
      <c r="R232" s="19">
        <v>1832</v>
      </c>
      <c r="S232" s="19">
        <v>3002</v>
      </c>
      <c r="T232" s="19">
        <v>4377</v>
      </c>
      <c r="U232" s="19">
        <v>4263</v>
      </c>
      <c r="V232" s="19">
        <v>4182</v>
      </c>
      <c r="W232" s="19">
        <v>4247</v>
      </c>
      <c r="X232" s="19">
        <v>4179</v>
      </c>
      <c r="Y232" s="19">
        <v>4089</v>
      </c>
      <c r="Z232" s="19">
        <v>4260</v>
      </c>
      <c r="AA232" s="19" t="s">
        <v>46</v>
      </c>
    </row>
    <row r="233" spans="2:27" x14ac:dyDescent="0.15">
      <c r="B233" s="21"/>
      <c r="C233" s="9" t="s">
        <v>267</v>
      </c>
      <c r="D233" s="19">
        <v>5715</v>
      </c>
      <c r="E233" s="19">
        <v>5970</v>
      </c>
      <c r="F233" s="19">
        <v>6163</v>
      </c>
      <c r="G233" s="19">
        <v>6348</v>
      </c>
      <c r="H233" s="19">
        <v>6471</v>
      </c>
      <c r="I233" s="19">
        <v>6747</v>
      </c>
      <c r="J233" s="19">
        <v>7025</v>
      </c>
      <c r="K233" s="19">
        <v>7254</v>
      </c>
      <c r="L233" s="19">
        <v>7489</v>
      </c>
      <c r="M233" s="19">
        <v>7624</v>
      </c>
      <c r="N233" s="19">
        <v>7867</v>
      </c>
      <c r="O233" s="19">
        <v>8066</v>
      </c>
      <c r="P233" s="19">
        <v>8344</v>
      </c>
      <c r="Q233" s="19">
        <v>8685</v>
      </c>
      <c r="R233" s="19">
        <v>8848</v>
      </c>
      <c r="S233" s="19">
        <v>12790</v>
      </c>
      <c r="T233" s="19">
        <v>17382</v>
      </c>
      <c r="U233" s="19">
        <v>17322</v>
      </c>
      <c r="V233" s="19">
        <v>17375</v>
      </c>
      <c r="W233" s="19">
        <v>17425</v>
      </c>
      <c r="X233" s="19">
        <v>17361</v>
      </c>
      <c r="Y233" s="19">
        <v>17206</v>
      </c>
      <c r="Z233" s="19">
        <v>17719</v>
      </c>
      <c r="AA233" s="19" t="s">
        <v>46</v>
      </c>
    </row>
    <row r="234" spans="2:27" x14ac:dyDescent="0.15">
      <c r="B234" s="21"/>
      <c r="C234" s="9" t="s">
        <v>268</v>
      </c>
      <c r="D234" s="19">
        <v>1628</v>
      </c>
      <c r="E234" s="19">
        <v>1955</v>
      </c>
      <c r="F234" s="19">
        <v>2074</v>
      </c>
      <c r="G234" s="19">
        <v>2110</v>
      </c>
      <c r="H234" s="19">
        <v>2142</v>
      </c>
      <c r="I234" s="19">
        <v>2253</v>
      </c>
      <c r="J234" s="19">
        <v>2324</v>
      </c>
      <c r="K234" s="19">
        <v>2512</v>
      </c>
      <c r="L234" s="19">
        <v>2657</v>
      </c>
      <c r="M234" s="19">
        <v>2857</v>
      </c>
      <c r="N234" s="19">
        <v>3060</v>
      </c>
      <c r="O234" s="19">
        <v>3279</v>
      </c>
      <c r="P234" s="19">
        <v>3524</v>
      </c>
      <c r="Q234" s="19">
        <v>3779</v>
      </c>
      <c r="R234" s="19">
        <v>3847</v>
      </c>
      <c r="S234" s="19">
        <v>5930</v>
      </c>
      <c r="T234" s="19">
        <v>7360</v>
      </c>
      <c r="U234" s="19">
        <v>7271</v>
      </c>
      <c r="V234" s="19">
        <v>7084</v>
      </c>
      <c r="W234" s="19">
        <v>6852</v>
      </c>
      <c r="X234" s="19">
        <v>6711</v>
      </c>
      <c r="Y234" s="19">
        <v>6745</v>
      </c>
      <c r="Z234" s="19">
        <v>7129</v>
      </c>
      <c r="AA234" s="19" t="s">
        <v>46</v>
      </c>
    </row>
    <row r="235" spans="2:27" x14ac:dyDescent="0.15">
      <c r="B235" s="21"/>
      <c r="C235" s="9" t="s">
        <v>269</v>
      </c>
      <c r="D235" s="19">
        <v>4078</v>
      </c>
      <c r="E235" s="19">
        <v>4487</v>
      </c>
      <c r="F235" s="19">
        <v>5032</v>
      </c>
      <c r="G235" s="19">
        <v>5434</v>
      </c>
      <c r="H235" s="19">
        <v>5725</v>
      </c>
      <c r="I235" s="19">
        <v>6177</v>
      </c>
      <c r="J235" s="19">
        <v>6416</v>
      </c>
      <c r="K235" s="19">
        <v>6684</v>
      </c>
      <c r="L235" s="19">
        <v>6997</v>
      </c>
      <c r="M235" s="19">
        <v>7291</v>
      </c>
      <c r="N235" s="19">
        <v>7512</v>
      </c>
      <c r="O235" s="19">
        <v>7749</v>
      </c>
      <c r="P235" s="19">
        <v>8084</v>
      </c>
      <c r="Q235" s="19">
        <v>8495</v>
      </c>
      <c r="R235" s="19">
        <v>8853</v>
      </c>
      <c r="S235" s="19">
        <v>12358</v>
      </c>
      <c r="T235" s="19">
        <v>16253</v>
      </c>
      <c r="U235" s="19">
        <v>16030</v>
      </c>
      <c r="V235" s="19">
        <v>15980</v>
      </c>
      <c r="W235" s="19">
        <v>16297</v>
      </c>
      <c r="X235" s="19">
        <v>16065</v>
      </c>
      <c r="Y235" s="19">
        <v>15891</v>
      </c>
      <c r="Z235" s="19">
        <v>16235</v>
      </c>
      <c r="AA235" s="19" t="s">
        <v>46</v>
      </c>
    </row>
    <row r="236" spans="2:27" x14ac:dyDescent="0.15">
      <c r="B236" s="21"/>
      <c r="C236" s="9" t="s">
        <v>270</v>
      </c>
      <c r="D236" s="19">
        <v>743</v>
      </c>
      <c r="E236" s="19">
        <v>1303</v>
      </c>
      <c r="F236" s="19">
        <v>1837</v>
      </c>
      <c r="G236" s="19">
        <v>2282</v>
      </c>
      <c r="H236" s="19">
        <v>2566</v>
      </c>
      <c r="I236" s="19">
        <v>3020</v>
      </c>
      <c r="J236" s="19">
        <v>3351</v>
      </c>
      <c r="K236" s="19">
        <v>3713</v>
      </c>
      <c r="L236" s="19">
        <v>4073</v>
      </c>
      <c r="M236" s="19">
        <v>4270</v>
      </c>
      <c r="N236" s="19">
        <v>4600</v>
      </c>
      <c r="O236" s="19">
        <v>4795</v>
      </c>
      <c r="P236" s="19">
        <v>5057</v>
      </c>
      <c r="Q236" s="19">
        <v>5461</v>
      </c>
      <c r="R236" s="19">
        <v>5764</v>
      </c>
      <c r="S236" s="19">
        <v>7740</v>
      </c>
      <c r="T236" s="19">
        <v>12120</v>
      </c>
      <c r="U236" s="19">
        <v>12188</v>
      </c>
      <c r="V236" s="19">
        <v>12333</v>
      </c>
      <c r="W236" s="19">
        <v>12565</v>
      </c>
      <c r="X236" s="19">
        <v>12588</v>
      </c>
      <c r="Y236" s="19">
        <v>12283</v>
      </c>
      <c r="Z236" s="19">
        <v>12459</v>
      </c>
      <c r="AA236" s="19" t="s">
        <v>46</v>
      </c>
    </row>
    <row r="237" spans="2:27" x14ac:dyDescent="0.15">
      <c r="B237" s="21"/>
      <c r="C237" s="9" t="s">
        <v>271</v>
      </c>
      <c r="D237" s="19">
        <v>1810</v>
      </c>
      <c r="E237" s="19">
        <v>2315</v>
      </c>
      <c r="F237" s="19">
        <v>2708</v>
      </c>
      <c r="G237" s="19">
        <v>3038</v>
      </c>
      <c r="H237" s="19">
        <v>3302</v>
      </c>
      <c r="I237" s="19">
        <v>3671</v>
      </c>
      <c r="J237" s="19">
        <v>3916</v>
      </c>
      <c r="K237" s="19">
        <v>4191</v>
      </c>
      <c r="L237" s="19">
        <v>4512</v>
      </c>
      <c r="M237" s="19">
        <v>4742</v>
      </c>
      <c r="N237" s="19">
        <v>5063</v>
      </c>
      <c r="O237" s="19">
        <v>5359</v>
      </c>
      <c r="P237" s="19">
        <v>5583</v>
      </c>
      <c r="Q237" s="19">
        <v>5920</v>
      </c>
      <c r="R237" s="19">
        <v>6101</v>
      </c>
      <c r="S237" s="19">
        <v>9487</v>
      </c>
      <c r="T237" s="19">
        <v>12542</v>
      </c>
      <c r="U237" s="19">
        <v>12489</v>
      </c>
      <c r="V237" s="19">
        <v>12426</v>
      </c>
      <c r="W237" s="19">
        <v>12512</v>
      </c>
      <c r="X237" s="19">
        <v>12409</v>
      </c>
      <c r="Y237" s="19">
        <v>12293</v>
      </c>
      <c r="Z237" s="19">
        <v>12707</v>
      </c>
      <c r="AA237" s="19" t="s">
        <v>46</v>
      </c>
    </row>
    <row r="238" spans="2:27" x14ac:dyDescent="0.15">
      <c r="B238" s="21"/>
      <c r="C238" s="9" t="s">
        <v>272</v>
      </c>
      <c r="D238" s="19">
        <v>2902</v>
      </c>
      <c r="E238" s="19">
        <v>3083</v>
      </c>
      <c r="F238" s="19">
        <v>3160</v>
      </c>
      <c r="G238" s="19">
        <v>3335</v>
      </c>
      <c r="H238" s="19">
        <v>3470</v>
      </c>
      <c r="I238" s="19">
        <v>3625</v>
      </c>
      <c r="J238" s="19">
        <v>3798</v>
      </c>
      <c r="K238" s="19">
        <v>3920</v>
      </c>
      <c r="L238" s="19">
        <v>4017</v>
      </c>
      <c r="M238" s="19">
        <v>4061</v>
      </c>
      <c r="N238" s="19">
        <v>4192</v>
      </c>
      <c r="O238" s="19">
        <v>4300</v>
      </c>
      <c r="P238" s="19">
        <v>4388</v>
      </c>
      <c r="Q238" s="19">
        <v>4570</v>
      </c>
      <c r="R238" s="19">
        <v>4759</v>
      </c>
      <c r="S238" s="19">
        <v>6045</v>
      </c>
      <c r="T238" s="19">
        <v>8469</v>
      </c>
      <c r="U238" s="19">
        <v>8633</v>
      </c>
      <c r="V238" s="19">
        <v>8632</v>
      </c>
      <c r="W238" s="19">
        <v>8762</v>
      </c>
      <c r="X238" s="19">
        <v>8755</v>
      </c>
      <c r="Y238" s="19">
        <v>8649</v>
      </c>
      <c r="Z238" s="19">
        <v>8872</v>
      </c>
      <c r="AA238" s="19" t="s">
        <v>46</v>
      </c>
    </row>
    <row r="239" spans="2:27" x14ac:dyDescent="0.15">
      <c r="B239" s="21"/>
      <c r="C239" s="9" t="s">
        <v>273</v>
      </c>
      <c r="D239" s="19">
        <v>2290</v>
      </c>
      <c r="E239" s="19">
        <v>2546</v>
      </c>
      <c r="F239" s="19">
        <v>2770</v>
      </c>
      <c r="G239" s="19">
        <v>2928</v>
      </c>
      <c r="H239" s="19">
        <v>3139</v>
      </c>
      <c r="I239" s="19">
        <v>3315</v>
      </c>
      <c r="J239" s="19">
        <v>3491</v>
      </c>
      <c r="K239" s="19">
        <v>3636</v>
      </c>
      <c r="L239" s="19">
        <v>3833</v>
      </c>
      <c r="M239" s="19">
        <v>3965</v>
      </c>
      <c r="N239" s="19">
        <v>4061</v>
      </c>
      <c r="O239" s="19">
        <v>4226</v>
      </c>
      <c r="P239" s="19">
        <v>4326</v>
      </c>
      <c r="Q239" s="19">
        <v>4551</v>
      </c>
      <c r="R239" s="19">
        <v>4680</v>
      </c>
      <c r="S239" s="19">
        <v>6534</v>
      </c>
      <c r="T239" s="19">
        <v>9439</v>
      </c>
      <c r="U239" s="19">
        <v>9819</v>
      </c>
      <c r="V239" s="19">
        <v>9916</v>
      </c>
      <c r="W239" s="19">
        <v>10015</v>
      </c>
      <c r="X239" s="19">
        <v>10118</v>
      </c>
      <c r="Y239" s="19">
        <v>10213</v>
      </c>
      <c r="Z239" s="19">
        <v>10614</v>
      </c>
      <c r="AA239" s="19" t="s">
        <v>46</v>
      </c>
    </row>
    <row r="240" spans="2:27" x14ac:dyDescent="0.15">
      <c r="B240" s="21"/>
      <c r="C240" s="9" t="s">
        <v>274</v>
      </c>
      <c r="D240" s="19">
        <v>7629</v>
      </c>
      <c r="E240" s="19">
        <v>7791</v>
      </c>
      <c r="F240" s="19">
        <v>7956</v>
      </c>
      <c r="G240" s="19">
        <v>8115</v>
      </c>
      <c r="H240" s="19">
        <v>8312</v>
      </c>
      <c r="I240" s="19">
        <v>8558</v>
      </c>
      <c r="J240" s="19">
        <v>8736</v>
      </c>
      <c r="K240" s="19">
        <v>8906</v>
      </c>
      <c r="L240" s="19">
        <v>9146</v>
      </c>
      <c r="M240" s="19">
        <v>9252</v>
      </c>
      <c r="N240" s="19">
        <v>9468</v>
      </c>
      <c r="O240" s="19">
        <v>9562</v>
      </c>
      <c r="P240" s="19">
        <v>9808</v>
      </c>
      <c r="Q240" s="19">
        <v>10100</v>
      </c>
      <c r="R240" s="19">
        <v>10343</v>
      </c>
      <c r="S240" s="19">
        <v>13908</v>
      </c>
      <c r="T240" s="19">
        <v>17240</v>
      </c>
      <c r="U240" s="19">
        <v>17282</v>
      </c>
      <c r="V240" s="19">
        <v>17194</v>
      </c>
      <c r="W240" s="19">
        <v>17227</v>
      </c>
      <c r="X240" s="19">
        <v>17194</v>
      </c>
      <c r="Y240" s="19">
        <v>17195</v>
      </c>
      <c r="Z240" s="19">
        <v>17514</v>
      </c>
      <c r="AA240" s="19" t="s">
        <v>46</v>
      </c>
    </row>
    <row r="241" spans="2:27" x14ac:dyDescent="0.15">
      <c r="B241" s="21"/>
      <c r="C241" s="9" t="s">
        <v>275</v>
      </c>
      <c r="D241" s="19">
        <v>1529</v>
      </c>
      <c r="E241" s="19">
        <v>1629</v>
      </c>
      <c r="F241" s="19">
        <v>1716</v>
      </c>
      <c r="G241" s="19">
        <v>1775</v>
      </c>
      <c r="H241" s="19">
        <v>1817</v>
      </c>
      <c r="I241" s="19">
        <v>1916</v>
      </c>
      <c r="J241" s="19">
        <v>2019</v>
      </c>
      <c r="K241" s="19">
        <v>2071</v>
      </c>
      <c r="L241" s="19">
        <v>2208</v>
      </c>
      <c r="M241" s="19">
        <v>2254</v>
      </c>
      <c r="N241" s="19">
        <v>2325</v>
      </c>
      <c r="O241" s="19">
        <v>2375</v>
      </c>
      <c r="P241" s="19">
        <v>2422</v>
      </c>
      <c r="Q241" s="19">
        <v>2502</v>
      </c>
      <c r="R241" s="19">
        <v>2562</v>
      </c>
      <c r="S241" s="19">
        <v>3783</v>
      </c>
      <c r="T241" s="19">
        <v>5162</v>
      </c>
      <c r="U241" s="19">
        <v>5072</v>
      </c>
      <c r="V241" s="19">
        <v>5032</v>
      </c>
      <c r="W241" s="19">
        <v>5134</v>
      </c>
      <c r="X241" s="19">
        <v>5105</v>
      </c>
      <c r="Y241" s="19">
        <v>5004</v>
      </c>
      <c r="Z241" s="19">
        <v>5045</v>
      </c>
      <c r="AA241" s="19" t="s">
        <v>46</v>
      </c>
    </row>
    <row r="242" spans="2:27" ht="26" x14ac:dyDescent="0.15">
      <c r="B242" s="21"/>
      <c r="C242" s="9" t="s">
        <v>276</v>
      </c>
      <c r="D242" s="19">
        <v>1036</v>
      </c>
      <c r="E242" s="19">
        <v>1150</v>
      </c>
      <c r="F242" s="19">
        <v>1259</v>
      </c>
      <c r="G242" s="19">
        <v>1332</v>
      </c>
      <c r="H242" s="19">
        <v>1403</v>
      </c>
      <c r="I242" s="19">
        <v>1459</v>
      </c>
      <c r="J242" s="19">
        <v>1519</v>
      </c>
      <c r="K242" s="19">
        <v>1616</v>
      </c>
      <c r="L242" s="19">
        <v>1704</v>
      </c>
      <c r="M242" s="19">
        <v>1760</v>
      </c>
      <c r="N242" s="19">
        <v>1855</v>
      </c>
      <c r="O242" s="19">
        <v>1901</v>
      </c>
      <c r="P242" s="19">
        <v>1975</v>
      </c>
      <c r="Q242" s="19">
        <v>2021</v>
      </c>
      <c r="R242" s="19">
        <v>2115</v>
      </c>
      <c r="S242" s="19">
        <v>3089</v>
      </c>
      <c r="T242" s="19">
        <v>4716</v>
      </c>
      <c r="U242" s="19">
        <v>4763</v>
      </c>
      <c r="V242" s="19">
        <v>4813</v>
      </c>
      <c r="W242" s="19">
        <v>4910</v>
      </c>
      <c r="X242" s="19">
        <v>4891</v>
      </c>
      <c r="Y242" s="19">
        <v>4851</v>
      </c>
      <c r="Z242" s="19">
        <v>5037</v>
      </c>
      <c r="AA242" s="19" t="s">
        <v>46</v>
      </c>
    </row>
    <row r="243" spans="2:27" x14ac:dyDescent="0.15">
      <c r="B243" s="21"/>
      <c r="C243" s="9" t="s">
        <v>277</v>
      </c>
      <c r="D243" s="19">
        <v>1023</v>
      </c>
      <c r="E243" s="19">
        <v>1106</v>
      </c>
      <c r="F243" s="19">
        <v>1138</v>
      </c>
      <c r="G243" s="19">
        <v>1233</v>
      </c>
      <c r="H243" s="19">
        <v>1321</v>
      </c>
      <c r="I243" s="19">
        <v>1399</v>
      </c>
      <c r="J243" s="19">
        <v>1504</v>
      </c>
      <c r="K243" s="19">
        <v>1593</v>
      </c>
      <c r="L243" s="19">
        <v>1665</v>
      </c>
      <c r="M243" s="19">
        <v>1669</v>
      </c>
      <c r="N243" s="19">
        <v>1722</v>
      </c>
      <c r="O243" s="19">
        <v>1769</v>
      </c>
      <c r="P243" s="19">
        <v>1803</v>
      </c>
      <c r="Q243" s="19">
        <v>1913</v>
      </c>
      <c r="R243" s="19">
        <v>1991</v>
      </c>
      <c r="S243" s="19">
        <v>2921</v>
      </c>
      <c r="T243" s="19">
        <v>4351</v>
      </c>
      <c r="U243" s="19">
        <v>4316</v>
      </c>
      <c r="V243" s="19">
        <v>4275</v>
      </c>
      <c r="W243" s="19">
        <v>4354</v>
      </c>
      <c r="X243" s="19">
        <v>4364</v>
      </c>
      <c r="Y243" s="19">
        <v>4302</v>
      </c>
      <c r="Z243" s="19">
        <v>4416</v>
      </c>
      <c r="AA243" s="19" t="s">
        <v>46</v>
      </c>
    </row>
    <row r="244" spans="2:27" x14ac:dyDescent="0.15">
      <c r="B244" s="21"/>
      <c r="C244" s="9" t="s">
        <v>278</v>
      </c>
      <c r="D244" s="19">
        <v>819</v>
      </c>
      <c r="E244" s="19">
        <v>1036</v>
      </c>
      <c r="F244" s="19">
        <v>1149</v>
      </c>
      <c r="G244" s="19">
        <v>1311</v>
      </c>
      <c r="H244" s="19">
        <v>1449</v>
      </c>
      <c r="I244" s="19">
        <v>1611</v>
      </c>
      <c r="J244" s="19">
        <v>1767</v>
      </c>
      <c r="K244" s="19">
        <v>1918</v>
      </c>
      <c r="L244" s="19">
        <v>2073</v>
      </c>
      <c r="M244" s="19">
        <v>2168</v>
      </c>
      <c r="N244" s="19">
        <v>2284</v>
      </c>
      <c r="O244" s="19">
        <v>2426</v>
      </c>
      <c r="P244" s="19">
        <v>2548</v>
      </c>
      <c r="Q244" s="19">
        <v>2729</v>
      </c>
      <c r="R244" s="19">
        <v>2804</v>
      </c>
      <c r="S244" s="19">
        <v>4281</v>
      </c>
      <c r="T244" s="19">
        <v>6674</v>
      </c>
      <c r="U244" s="19">
        <v>6541</v>
      </c>
      <c r="V244" s="19">
        <v>6377</v>
      </c>
      <c r="W244" s="19">
        <v>6485</v>
      </c>
      <c r="X244" s="19">
        <v>6372</v>
      </c>
      <c r="Y244" s="19">
        <v>6280</v>
      </c>
      <c r="Z244" s="19">
        <v>6500</v>
      </c>
      <c r="AA244" s="19" t="s">
        <v>46</v>
      </c>
    </row>
    <row r="245" spans="2:27" x14ac:dyDescent="0.15">
      <c r="B245" s="21"/>
      <c r="C245" s="9" t="s">
        <v>279</v>
      </c>
      <c r="D245" s="19">
        <v>351</v>
      </c>
      <c r="E245" s="19">
        <v>430</v>
      </c>
      <c r="F245" s="19">
        <v>496</v>
      </c>
      <c r="G245" s="19">
        <v>566</v>
      </c>
      <c r="H245" s="19">
        <v>604</v>
      </c>
      <c r="I245" s="19">
        <v>668</v>
      </c>
      <c r="J245" s="19">
        <v>725</v>
      </c>
      <c r="K245" s="19">
        <v>763</v>
      </c>
      <c r="L245" s="19">
        <v>809</v>
      </c>
      <c r="M245" s="19">
        <v>869</v>
      </c>
      <c r="N245" s="19">
        <v>935</v>
      </c>
      <c r="O245" s="19">
        <v>976</v>
      </c>
      <c r="P245" s="19">
        <v>1010</v>
      </c>
      <c r="Q245" s="19">
        <v>1071</v>
      </c>
      <c r="R245" s="19">
        <v>1117</v>
      </c>
      <c r="S245" s="19">
        <v>1659</v>
      </c>
      <c r="T245" s="19">
        <v>2672</v>
      </c>
      <c r="U245" s="19">
        <v>2663</v>
      </c>
      <c r="V245" s="19">
        <v>2691</v>
      </c>
      <c r="W245" s="19">
        <v>2729</v>
      </c>
      <c r="X245" s="19">
        <v>2692</v>
      </c>
      <c r="Y245" s="19">
        <v>2609</v>
      </c>
      <c r="Z245" s="19">
        <v>2623</v>
      </c>
      <c r="AA245" s="19" t="s">
        <v>46</v>
      </c>
    </row>
    <row r="246" spans="2:27" x14ac:dyDescent="0.15">
      <c r="B246" s="21"/>
      <c r="C246" s="9" t="s">
        <v>280</v>
      </c>
      <c r="D246" s="19">
        <v>300</v>
      </c>
      <c r="E246" s="19">
        <v>370</v>
      </c>
      <c r="F246" s="19">
        <v>422</v>
      </c>
      <c r="G246" s="19">
        <v>456</v>
      </c>
      <c r="H246" s="19">
        <v>488</v>
      </c>
      <c r="I246" s="19">
        <v>536</v>
      </c>
      <c r="J246" s="19">
        <v>576</v>
      </c>
      <c r="K246" s="19">
        <v>621</v>
      </c>
      <c r="L246" s="19">
        <v>663</v>
      </c>
      <c r="M246" s="19">
        <v>707</v>
      </c>
      <c r="N246" s="19">
        <v>740</v>
      </c>
      <c r="O246" s="19">
        <v>761</v>
      </c>
      <c r="P246" s="19">
        <v>802</v>
      </c>
      <c r="Q246" s="19">
        <v>845</v>
      </c>
      <c r="R246" s="19">
        <v>889</v>
      </c>
      <c r="S246" s="19">
        <v>1269</v>
      </c>
      <c r="T246" s="19">
        <v>2062</v>
      </c>
      <c r="U246" s="19">
        <v>2109</v>
      </c>
      <c r="V246" s="19">
        <v>2126</v>
      </c>
      <c r="W246" s="19">
        <v>2132</v>
      </c>
      <c r="X246" s="19">
        <v>2097</v>
      </c>
      <c r="Y246" s="19">
        <v>2078</v>
      </c>
      <c r="Z246" s="19">
        <v>2145</v>
      </c>
      <c r="AA246" s="19" t="s">
        <v>46</v>
      </c>
    </row>
    <row r="247" spans="2:27" x14ac:dyDescent="0.15">
      <c r="B247" s="21"/>
      <c r="C247" s="9" t="s">
        <v>281</v>
      </c>
      <c r="D247" s="19">
        <v>1031</v>
      </c>
      <c r="E247" s="19">
        <v>1228</v>
      </c>
      <c r="F247" s="19">
        <v>1404</v>
      </c>
      <c r="G247" s="19">
        <v>1592</v>
      </c>
      <c r="H247" s="19">
        <v>1742</v>
      </c>
      <c r="I247" s="19">
        <v>1882</v>
      </c>
      <c r="J247" s="19">
        <v>1993</v>
      </c>
      <c r="K247" s="19">
        <v>2187</v>
      </c>
      <c r="L247" s="19">
        <v>2309</v>
      </c>
      <c r="M247" s="19">
        <v>2376</v>
      </c>
      <c r="N247" s="19">
        <v>2530</v>
      </c>
      <c r="O247" s="19">
        <v>2624</v>
      </c>
      <c r="P247" s="19">
        <v>2731</v>
      </c>
      <c r="Q247" s="19">
        <v>2868</v>
      </c>
      <c r="R247" s="19">
        <v>3009</v>
      </c>
      <c r="S247" s="19">
        <v>4164</v>
      </c>
      <c r="T247" s="19">
        <v>6659</v>
      </c>
      <c r="U247" s="19">
        <v>6770</v>
      </c>
      <c r="V247" s="19">
        <v>6760</v>
      </c>
      <c r="W247" s="19">
        <v>6837</v>
      </c>
      <c r="X247" s="19">
        <v>6780</v>
      </c>
      <c r="Y247" s="19">
        <v>6698</v>
      </c>
      <c r="Z247" s="19">
        <v>6903</v>
      </c>
      <c r="AA247" s="19" t="s">
        <v>46</v>
      </c>
    </row>
    <row r="248" spans="2:27" x14ac:dyDescent="0.15">
      <c r="B248" s="21"/>
      <c r="C248" s="9" t="s">
        <v>282</v>
      </c>
      <c r="D248" s="19">
        <v>2558</v>
      </c>
      <c r="E248" s="19">
        <v>2645</v>
      </c>
      <c r="F248" s="19">
        <v>2737</v>
      </c>
      <c r="G248" s="19">
        <v>2804</v>
      </c>
      <c r="H248" s="19">
        <v>2877</v>
      </c>
      <c r="I248" s="19">
        <v>3017</v>
      </c>
      <c r="J248" s="19">
        <v>3138</v>
      </c>
      <c r="K248" s="19">
        <v>3193</v>
      </c>
      <c r="L248" s="19">
        <v>3286</v>
      </c>
      <c r="M248" s="19">
        <v>3345</v>
      </c>
      <c r="N248" s="19">
        <v>3501</v>
      </c>
      <c r="O248" s="19">
        <v>3587</v>
      </c>
      <c r="P248" s="19">
        <v>3697</v>
      </c>
      <c r="Q248" s="19">
        <v>3851</v>
      </c>
      <c r="R248" s="19">
        <v>3969</v>
      </c>
      <c r="S248" s="19">
        <v>5584</v>
      </c>
      <c r="T248" s="19">
        <v>6815</v>
      </c>
      <c r="U248" s="19">
        <v>6705</v>
      </c>
      <c r="V248" s="19">
        <v>6683</v>
      </c>
      <c r="W248" s="19">
        <v>6687</v>
      </c>
      <c r="X248" s="19">
        <v>6672</v>
      </c>
      <c r="Y248" s="19">
        <v>6626</v>
      </c>
      <c r="Z248" s="19">
        <v>6759</v>
      </c>
      <c r="AA248" s="19" t="s">
        <v>46</v>
      </c>
    </row>
    <row r="249" spans="2:27" x14ac:dyDescent="0.15">
      <c r="B249" s="21"/>
      <c r="C249" s="9" t="s">
        <v>283</v>
      </c>
      <c r="D249" s="19">
        <v>4356</v>
      </c>
      <c r="E249" s="19">
        <v>4467</v>
      </c>
      <c r="F249" s="19">
        <v>4539</v>
      </c>
      <c r="G249" s="19">
        <v>4579</v>
      </c>
      <c r="H249" s="19">
        <v>4623</v>
      </c>
      <c r="I249" s="19">
        <v>4663</v>
      </c>
      <c r="J249" s="19">
        <v>4686</v>
      </c>
      <c r="K249" s="19">
        <v>4747</v>
      </c>
      <c r="L249" s="19">
        <v>4903</v>
      </c>
      <c r="M249" s="19">
        <v>4974</v>
      </c>
      <c r="N249" s="19">
        <v>5087</v>
      </c>
      <c r="O249" s="19">
        <v>5154</v>
      </c>
      <c r="P249" s="19">
        <v>5318</v>
      </c>
      <c r="Q249" s="19">
        <v>5486</v>
      </c>
      <c r="R249" s="19">
        <v>5540</v>
      </c>
      <c r="S249" s="19">
        <v>7205</v>
      </c>
      <c r="T249" s="19">
        <v>8328</v>
      </c>
      <c r="U249" s="19">
        <v>8228</v>
      </c>
      <c r="V249" s="19">
        <v>8195</v>
      </c>
      <c r="W249" s="19">
        <v>8195</v>
      </c>
      <c r="X249" s="19">
        <v>8165</v>
      </c>
      <c r="Y249" s="19">
        <v>8141</v>
      </c>
      <c r="Z249" s="19">
        <v>8326</v>
      </c>
      <c r="AA249" s="19" t="s">
        <v>46</v>
      </c>
    </row>
    <row r="250" spans="2:27" x14ac:dyDescent="0.15">
      <c r="B250" s="21"/>
      <c r="C250" s="9" t="s">
        <v>284</v>
      </c>
      <c r="D250" s="19">
        <v>802</v>
      </c>
      <c r="E250" s="19">
        <v>987</v>
      </c>
      <c r="F250" s="19">
        <v>1078</v>
      </c>
      <c r="G250" s="19">
        <v>1170</v>
      </c>
      <c r="H250" s="19">
        <v>1245</v>
      </c>
      <c r="I250" s="19">
        <v>1334</v>
      </c>
      <c r="J250" s="19">
        <v>1424</v>
      </c>
      <c r="K250" s="19">
        <v>1527</v>
      </c>
      <c r="L250" s="19">
        <v>1626</v>
      </c>
      <c r="M250" s="19">
        <v>1753</v>
      </c>
      <c r="N250" s="19">
        <v>1888</v>
      </c>
      <c r="O250" s="19">
        <v>1954</v>
      </c>
      <c r="P250" s="19">
        <v>2032</v>
      </c>
      <c r="Q250" s="19">
        <v>2135</v>
      </c>
      <c r="R250" s="19">
        <v>2261</v>
      </c>
      <c r="S250" s="19">
        <v>3510</v>
      </c>
      <c r="T250" s="19">
        <v>4611</v>
      </c>
      <c r="U250" s="19">
        <v>4501</v>
      </c>
      <c r="V250" s="19">
        <v>4473</v>
      </c>
      <c r="W250" s="19">
        <v>4540</v>
      </c>
      <c r="X250" s="19">
        <v>4460</v>
      </c>
      <c r="Y250" s="19">
        <v>4384</v>
      </c>
      <c r="Z250" s="19">
        <v>4553</v>
      </c>
      <c r="AA250" s="19" t="s">
        <v>46</v>
      </c>
    </row>
    <row r="251" spans="2:27" x14ac:dyDescent="0.15">
      <c r="B251" s="21"/>
      <c r="C251" s="9" t="s">
        <v>285</v>
      </c>
      <c r="D251" s="19">
        <v>2045</v>
      </c>
      <c r="E251" s="19">
        <v>2111</v>
      </c>
      <c r="F251" s="19">
        <v>2161</v>
      </c>
      <c r="G251" s="19">
        <v>2185</v>
      </c>
      <c r="H251" s="19">
        <v>2180</v>
      </c>
      <c r="I251" s="19">
        <v>2246</v>
      </c>
      <c r="J251" s="19">
        <v>2295</v>
      </c>
      <c r="K251" s="19">
        <v>2308</v>
      </c>
      <c r="L251" s="19">
        <v>2395</v>
      </c>
      <c r="M251" s="19">
        <v>2449</v>
      </c>
      <c r="N251" s="19">
        <v>2525</v>
      </c>
      <c r="O251" s="19">
        <v>2574</v>
      </c>
      <c r="P251" s="19">
        <v>2666</v>
      </c>
      <c r="Q251" s="19">
        <v>2726</v>
      </c>
      <c r="R251" s="19">
        <v>2767</v>
      </c>
      <c r="S251" s="19">
        <v>3994</v>
      </c>
      <c r="T251" s="19">
        <v>4762</v>
      </c>
      <c r="U251" s="19">
        <v>4690</v>
      </c>
      <c r="V251" s="19">
        <v>4621</v>
      </c>
      <c r="W251" s="19">
        <v>4703</v>
      </c>
      <c r="X251" s="19">
        <v>4588</v>
      </c>
      <c r="Y251" s="19">
        <v>4522</v>
      </c>
      <c r="Z251" s="19">
        <v>4712</v>
      </c>
      <c r="AA251" s="19" t="s">
        <v>46</v>
      </c>
    </row>
    <row r="252" spans="2:27" x14ac:dyDescent="0.15">
      <c r="B252" s="21"/>
      <c r="C252" s="9" t="s">
        <v>286</v>
      </c>
      <c r="D252" s="19">
        <v>1299</v>
      </c>
      <c r="E252" s="19">
        <v>1390</v>
      </c>
      <c r="F252" s="19">
        <v>1493</v>
      </c>
      <c r="G252" s="19">
        <v>1573</v>
      </c>
      <c r="H252" s="19">
        <v>1616</v>
      </c>
      <c r="I252" s="19">
        <v>1702</v>
      </c>
      <c r="J252" s="19">
        <v>1802</v>
      </c>
      <c r="K252" s="19">
        <v>1888</v>
      </c>
      <c r="L252" s="19">
        <v>2012</v>
      </c>
      <c r="M252" s="19">
        <v>2076</v>
      </c>
      <c r="N252" s="19">
        <v>2194</v>
      </c>
      <c r="O252" s="19">
        <v>2292</v>
      </c>
      <c r="P252" s="19">
        <v>2342</v>
      </c>
      <c r="Q252" s="19">
        <v>2453</v>
      </c>
      <c r="R252" s="19">
        <v>2492</v>
      </c>
      <c r="S252" s="19">
        <v>4363</v>
      </c>
      <c r="T252" s="19">
        <v>5816</v>
      </c>
      <c r="U252" s="19">
        <v>5626</v>
      </c>
      <c r="V252" s="19">
        <v>5518</v>
      </c>
      <c r="W252" s="19">
        <v>5531</v>
      </c>
      <c r="X252" s="19">
        <v>5423</v>
      </c>
      <c r="Y252" s="19">
        <v>5242</v>
      </c>
      <c r="Z252" s="19">
        <v>5488</v>
      </c>
      <c r="AA252" s="19" t="s">
        <v>46</v>
      </c>
    </row>
    <row r="253" spans="2:27" ht="26" x14ac:dyDescent="0.15">
      <c r="B253" s="21"/>
      <c r="C253" s="9" t="s">
        <v>287</v>
      </c>
      <c r="D253" s="19">
        <v>1463</v>
      </c>
      <c r="E253" s="19">
        <v>1621</v>
      </c>
      <c r="F253" s="19">
        <v>1823</v>
      </c>
      <c r="G253" s="19">
        <v>1938</v>
      </c>
      <c r="H253" s="19">
        <v>2037</v>
      </c>
      <c r="I253" s="19">
        <v>2188</v>
      </c>
      <c r="J253" s="19">
        <v>2261</v>
      </c>
      <c r="K253" s="19">
        <v>2413</v>
      </c>
      <c r="L253" s="19">
        <v>2499</v>
      </c>
      <c r="M253" s="19">
        <v>2530</v>
      </c>
      <c r="N253" s="19">
        <v>2640</v>
      </c>
      <c r="O253" s="19">
        <v>2727</v>
      </c>
      <c r="P253" s="19">
        <v>2809</v>
      </c>
      <c r="Q253" s="19">
        <v>2965</v>
      </c>
      <c r="R253" s="19">
        <v>3121</v>
      </c>
      <c r="S253" s="19">
        <v>4352</v>
      </c>
      <c r="T253" s="19">
        <v>6094</v>
      </c>
      <c r="U253" s="19">
        <v>6064</v>
      </c>
      <c r="V253" s="19">
        <v>5984</v>
      </c>
      <c r="W253" s="19">
        <v>6033</v>
      </c>
      <c r="X253" s="19">
        <v>6028</v>
      </c>
      <c r="Y253" s="19">
        <v>5989</v>
      </c>
      <c r="Z253" s="19">
        <v>6116</v>
      </c>
      <c r="AA253" s="19" t="s">
        <v>46</v>
      </c>
    </row>
    <row r="254" spans="2:27" x14ac:dyDescent="0.15">
      <c r="B254" s="21"/>
      <c r="C254" s="9" t="s">
        <v>288</v>
      </c>
      <c r="D254" s="19">
        <v>313</v>
      </c>
      <c r="E254" s="19">
        <v>446</v>
      </c>
      <c r="F254" s="19">
        <v>544</v>
      </c>
      <c r="G254" s="19">
        <v>619</v>
      </c>
      <c r="H254" s="19">
        <v>692</v>
      </c>
      <c r="I254" s="19">
        <v>759</v>
      </c>
      <c r="J254" s="19">
        <v>836</v>
      </c>
      <c r="K254" s="19">
        <v>914</v>
      </c>
      <c r="L254" s="19">
        <v>987</v>
      </c>
      <c r="M254" s="19">
        <v>1083</v>
      </c>
      <c r="N254" s="19">
        <v>1153</v>
      </c>
      <c r="O254" s="19">
        <v>1215</v>
      </c>
      <c r="P254" s="19">
        <v>1282</v>
      </c>
      <c r="Q254" s="19">
        <v>1361</v>
      </c>
      <c r="R254" s="19">
        <v>1407</v>
      </c>
      <c r="S254" s="19">
        <v>2637</v>
      </c>
      <c r="T254" s="19">
        <v>3683</v>
      </c>
      <c r="U254" s="19">
        <v>3590</v>
      </c>
      <c r="V254" s="19">
        <v>3472</v>
      </c>
      <c r="W254" s="19">
        <v>3549</v>
      </c>
      <c r="X254" s="19">
        <v>3471</v>
      </c>
      <c r="Y254" s="19">
        <v>3437</v>
      </c>
      <c r="Z254" s="19">
        <v>3571</v>
      </c>
      <c r="AA254" s="19" t="s">
        <v>46</v>
      </c>
    </row>
    <row r="255" spans="2:27" x14ac:dyDescent="0.15">
      <c r="B255" s="21"/>
      <c r="C255" s="9" t="s">
        <v>289</v>
      </c>
      <c r="D255" s="19">
        <v>1730</v>
      </c>
      <c r="E255" s="19">
        <v>1756</v>
      </c>
      <c r="F255" s="19">
        <v>1835</v>
      </c>
      <c r="G255" s="19">
        <v>1874</v>
      </c>
      <c r="H255" s="19">
        <v>1915</v>
      </c>
      <c r="I255" s="19">
        <v>2001</v>
      </c>
      <c r="J255" s="19">
        <v>2074</v>
      </c>
      <c r="K255" s="19">
        <v>2112</v>
      </c>
      <c r="L255" s="19">
        <v>2165</v>
      </c>
      <c r="M255" s="19">
        <v>2211</v>
      </c>
      <c r="N255" s="19">
        <v>2261</v>
      </c>
      <c r="O255" s="19">
        <v>2278</v>
      </c>
      <c r="P255" s="19">
        <v>2339</v>
      </c>
      <c r="Q255" s="19">
        <v>2449</v>
      </c>
      <c r="R255" s="19">
        <v>2524</v>
      </c>
      <c r="S255" s="19">
        <v>3763</v>
      </c>
      <c r="T255" s="19">
        <v>4960</v>
      </c>
      <c r="U255" s="19">
        <v>4826</v>
      </c>
      <c r="V255" s="19">
        <v>4702</v>
      </c>
      <c r="W255" s="19">
        <v>4669</v>
      </c>
      <c r="X255" s="19">
        <v>4613</v>
      </c>
      <c r="Y255" s="19">
        <v>4507</v>
      </c>
      <c r="Z255" s="19">
        <v>4622</v>
      </c>
      <c r="AA255" s="19" t="s">
        <v>46</v>
      </c>
    </row>
    <row r="256" spans="2:27" x14ac:dyDescent="0.15">
      <c r="B256" s="21"/>
      <c r="C256" s="9" t="s">
        <v>290</v>
      </c>
      <c r="D256" s="19">
        <v>219</v>
      </c>
      <c r="E256" s="19">
        <v>334</v>
      </c>
      <c r="F256" s="19">
        <v>456</v>
      </c>
      <c r="G256" s="19">
        <v>532</v>
      </c>
      <c r="H256" s="19">
        <v>574</v>
      </c>
      <c r="I256" s="19">
        <v>641</v>
      </c>
      <c r="J256" s="19">
        <v>701</v>
      </c>
      <c r="K256" s="19">
        <v>795</v>
      </c>
      <c r="L256" s="19">
        <v>876</v>
      </c>
      <c r="M256" s="19">
        <v>936</v>
      </c>
      <c r="N256" s="19">
        <v>993</v>
      </c>
      <c r="O256" s="19">
        <v>1057</v>
      </c>
      <c r="P256" s="19">
        <v>1100</v>
      </c>
      <c r="Q256" s="19">
        <v>1182</v>
      </c>
      <c r="R256" s="19">
        <v>1244</v>
      </c>
      <c r="S256" s="19">
        <v>2360</v>
      </c>
      <c r="T256" s="19">
        <v>3306</v>
      </c>
      <c r="U256" s="19">
        <v>3143</v>
      </c>
      <c r="V256" s="19">
        <v>3066</v>
      </c>
      <c r="W256" s="19">
        <v>3099</v>
      </c>
      <c r="X256" s="19">
        <v>3001</v>
      </c>
      <c r="Y256" s="19">
        <v>2942</v>
      </c>
      <c r="Z256" s="19">
        <v>2951</v>
      </c>
      <c r="AA256" s="19" t="s">
        <v>46</v>
      </c>
    </row>
    <row r="257" spans="2:27" x14ac:dyDescent="0.15">
      <c r="B257" s="21"/>
      <c r="C257" s="9" t="s">
        <v>291</v>
      </c>
      <c r="D257" s="19">
        <v>342</v>
      </c>
      <c r="E257" s="19">
        <v>517</v>
      </c>
      <c r="F257" s="19">
        <v>705</v>
      </c>
      <c r="G257" s="19">
        <v>835</v>
      </c>
      <c r="H257" s="19">
        <v>948</v>
      </c>
      <c r="I257" s="19">
        <v>1099</v>
      </c>
      <c r="J257" s="19">
        <v>1170</v>
      </c>
      <c r="K257" s="19">
        <v>1298</v>
      </c>
      <c r="L257" s="19">
        <v>1384</v>
      </c>
      <c r="M257" s="19">
        <v>1495</v>
      </c>
      <c r="N257" s="19">
        <v>1573</v>
      </c>
      <c r="O257" s="19">
        <v>1667</v>
      </c>
      <c r="P257" s="19">
        <v>1763</v>
      </c>
      <c r="Q257" s="19">
        <v>1903</v>
      </c>
      <c r="R257" s="19">
        <v>1988</v>
      </c>
      <c r="S257" s="19">
        <v>3244</v>
      </c>
      <c r="T257" s="19">
        <v>4000</v>
      </c>
      <c r="U257" s="19">
        <v>3917</v>
      </c>
      <c r="V257" s="19">
        <v>3866</v>
      </c>
      <c r="W257" s="19">
        <v>3902</v>
      </c>
      <c r="X257" s="19">
        <v>3833</v>
      </c>
      <c r="Y257" s="19">
        <v>3858</v>
      </c>
      <c r="Z257" s="19">
        <v>3933</v>
      </c>
      <c r="AA257" s="19" t="s">
        <v>46</v>
      </c>
    </row>
    <row r="258" spans="2:27" x14ac:dyDescent="0.15">
      <c r="B258" s="21"/>
      <c r="C258" s="9" t="s">
        <v>292</v>
      </c>
      <c r="D258" s="19">
        <v>223</v>
      </c>
      <c r="E258" s="19">
        <v>275</v>
      </c>
      <c r="F258" s="19">
        <v>320</v>
      </c>
      <c r="G258" s="19">
        <v>363</v>
      </c>
      <c r="H258" s="19">
        <v>394</v>
      </c>
      <c r="I258" s="19">
        <v>444</v>
      </c>
      <c r="J258" s="19">
        <v>467</v>
      </c>
      <c r="K258" s="19">
        <v>509</v>
      </c>
      <c r="L258" s="19">
        <v>568</v>
      </c>
      <c r="M258" s="19">
        <v>585</v>
      </c>
      <c r="N258" s="19">
        <v>663</v>
      </c>
      <c r="O258" s="19">
        <v>694</v>
      </c>
      <c r="P258" s="19">
        <v>714</v>
      </c>
      <c r="Q258" s="19">
        <v>767</v>
      </c>
      <c r="R258" s="19">
        <v>780</v>
      </c>
      <c r="S258" s="19">
        <v>1355</v>
      </c>
      <c r="T258" s="19">
        <v>2306</v>
      </c>
      <c r="U258" s="19">
        <v>2231</v>
      </c>
      <c r="V258" s="19">
        <v>2178</v>
      </c>
      <c r="W258" s="19">
        <v>2192</v>
      </c>
      <c r="X258" s="19">
        <v>2146</v>
      </c>
      <c r="Y258" s="19">
        <v>2140</v>
      </c>
      <c r="Z258" s="19">
        <v>2212</v>
      </c>
      <c r="AA258" s="19" t="s">
        <v>46</v>
      </c>
    </row>
    <row r="259" spans="2:27" x14ac:dyDescent="0.15">
      <c r="B259" s="21"/>
      <c r="C259" s="9" t="s">
        <v>293</v>
      </c>
      <c r="D259" s="19">
        <v>630</v>
      </c>
      <c r="E259" s="19">
        <v>874</v>
      </c>
      <c r="F259" s="19">
        <v>1095</v>
      </c>
      <c r="G259" s="19">
        <v>1226</v>
      </c>
      <c r="H259" s="19">
        <v>1343</v>
      </c>
      <c r="I259" s="19">
        <v>1525</v>
      </c>
      <c r="J259" s="19">
        <v>1673</v>
      </c>
      <c r="K259" s="19">
        <v>1853</v>
      </c>
      <c r="L259" s="19">
        <v>1974</v>
      </c>
      <c r="M259" s="19">
        <v>2073</v>
      </c>
      <c r="N259" s="19">
        <v>2258</v>
      </c>
      <c r="O259" s="19">
        <v>2369</v>
      </c>
      <c r="P259" s="19">
        <v>2478</v>
      </c>
      <c r="Q259" s="19">
        <v>2682</v>
      </c>
      <c r="R259" s="19">
        <v>2746</v>
      </c>
      <c r="S259" s="19">
        <v>4804</v>
      </c>
      <c r="T259" s="19">
        <v>6109</v>
      </c>
      <c r="U259" s="19">
        <v>5931</v>
      </c>
      <c r="V259" s="19">
        <v>5778</v>
      </c>
      <c r="W259" s="19">
        <v>5845</v>
      </c>
      <c r="X259" s="19">
        <v>5759</v>
      </c>
      <c r="Y259" s="19">
        <v>5748</v>
      </c>
      <c r="Z259" s="19">
        <v>5932</v>
      </c>
      <c r="AA259" s="19" t="s">
        <v>46</v>
      </c>
    </row>
    <row r="260" spans="2:27" x14ac:dyDescent="0.15">
      <c r="B260" s="21"/>
      <c r="C260" s="9" t="s">
        <v>294</v>
      </c>
      <c r="D260" s="19">
        <v>1285</v>
      </c>
      <c r="E260" s="19">
        <v>1413</v>
      </c>
      <c r="F260" s="19">
        <v>1512</v>
      </c>
      <c r="G260" s="19">
        <v>1616</v>
      </c>
      <c r="H260" s="19">
        <v>1712</v>
      </c>
      <c r="I260" s="19">
        <v>1824</v>
      </c>
      <c r="J260" s="19">
        <v>1897</v>
      </c>
      <c r="K260" s="19">
        <v>2045</v>
      </c>
      <c r="L260" s="19">
        <v>2158</v>
      </c>
      <c r="M260" s="19">
        <v>2205</v>
      </c>
      <c r="N260" s="19">
        <v>2346</v>
      </c>
      <c r="O260" s="19">
        <v>2436</v>
      </c>
      <c r="P260" s="19">
        <v>2519</v>
      </c>
      <c r="Q260" s="19">
        <v>2647</v>
      </c>
      <c r="R260" s="19">
        <v>2728</v>
      </c>
      <c r="S260" s="19">
        <v>4303</v>
      </c>
      <c r="T260" s="19">
        <v>5850</v>
      </c>
      <c r="U260" s="19">
        <v>5767</v>
      </c>
      <c r="V260" s="19">
        <v>5593</v>
      </c>
      <c r="W260" s="19">
        <v>5620</v>
      </c>
      <c r="X260" s="19">
        <v>5484</v>
      </c>
      <c r="Y260" s="19">
        <v>5436</v>
      </c>
      <c r="Z260" s="19">
        <v>5644</v>
      </c>
      <c r="AA260" s="19" t="s">
        <v>46</v>
      </c>
    </row>
    <row r="261" spans="2:27" x14ac:dyDescent="0.15">
      <c r="B261" s="21"/>
      <c r="C261" s="9" t="s">
        <v>295</v>
      </c>
      <c r="D261" s="19">
        <v>435</v>
      </c>
      <c r="E261" s="19">
        <v>579</v>
      </c>
      <c r="F261" s="19">
        <v>702</v>
      </c>
      <c r="G261" s="19">
        <v>801</v>
      </c>
      <c r="H261" s="19">
        <v>894</v>
      </c>
      <c r="I261" s="19">
        <v>1034</v>
      </c>
      <c r="J261" s="19">
        <v>1099</v>
      </c>
      <c r="K261" s="19">
        <v>1193</v>
      </c>
      <c r="L261" s="19">
        <v>1301</v>
      </c>
      <c r="M261" s="19">
        <v>1382</v>
      </c>
      <c r="N261" s="19">
        <v>1478</v>
      </c>
      <c r="O261" s="19">
        <v>1515</v>
      </c>
      <c r="P261" s="19">
        <v>1592</v>
      </c>
      <c r="Q261" s="19">
        <v>1676</v>
      </c>
      <c r="R261" s="19">
        <v>1753</v>
      </c>
      <c r="S261" s="19">
        <v>2563</v>
      </c>
      <c r="T261" s="19">
        <v>3844</v>
      </c>
      <c r="U261" s="19">
        <v>3855</v>
      </c>
      <c r="V261" s="19">
        <v>3829</v>
      </c>
      <c r="W261" s="19">
        <v>3864</v>
      </c>
      <c r="X261" s="19">
        <v>3800</v>
      </c>
      <c r="Y261" s="19">
        <v>3747</v>
      </c>
      <c r="Z261" s="19">
        <v>3868</v>
      </c>
      <c r="AA261" s="19" t="s">
        <v>46</v>
      </c>
    </row>
    <row r="262" spans="2:27" x14ac:dyDescent="0.15">
      <c r="B262" s="21"/>
      <c r="C262" s="9" t="s">
        <v>296</v>
      </c>
      <c r="D262" s="19">
        <v>1027</v>
      </c>
      <c r="E262" s="19">
        <v>1107</v>
      </c>
      <c r="F262" s="19">
        <v>1161</v>
      </c>
      <c r="G262" s="19">
        <v>1243</v>
      </c>
      <c r="H262" s="19">
        <v>1313</v>
      </c>
      <c r="I262" s="19">
        <v>1409</v>
      </c>
      <c r="J262" s="19">
        <v>1457</v>
      </c>
      <c r="K262" s="19">
        <v>1552</v>
      </c>
      <c r="L262" s="19">
        <v>1655</v>
      </c>
      <c r="M262" s="19">
        <v>1661</v>
      </c>
      <c r="N262" s="19">
        <v>1733</v>
      </c>
      <c r="O262" s="19">
        <v>1791</v>
      </c>
      <c r="P262" s="19">
        <v>1836</v>
      </c>
      <c r="Q262" s="19">
        <v>1900</v>
      </c>
      <c r="R262" s="19">
        <v>1980</v>
      </c>
      <c r="S262" s="19">
        <v>2952</v>
      </c>
      <c r="T262" s="19">
        <v>4077</v>
      </c>
      <c r="U262" s="19">
        <v>4024</v>
      </c>
      <c r="V262" s="19">
        <v>3944</v>
      </c>
      <c r="W262" s="19">
        <v>3983</v>
      </c>
      <c r="X262" s="19">
        <v>3897</v>
      </c>
      <c r="Y262" s="19">
        <v>3837</v>
      </c>
      <c r="Z262" s="19">
        <v>3888</v>
      </c>
      <c r="AA262" s="19" t="s">
        <v>46</v>
      </c>
    </row>
    <row r="263" spans="2:27" x14ac:dyDescent="0.15">
      <c r="B263" s="21"/>
      <c r="C263" s="9" t="s">
        <v>297</v>
      </c>
      <c r="D263" s="19">
        <v>766</v>
      </c>
      <c r="E263" s="19">
        <v>841</v>
      </c>
      <c r="F263" s="19">
        <v>924</v>
      </c>
      <c r="G263" s="19">
        <v>998</v>
      </c>
      <c r="H263" s="19">
        <v>1028</v>
      </c>
      <c r="I263" s="19">
        <v>1102</v>
      </c>
      <c r="J263" s="19">
        <v>1156</v>
      </c>
      <c r="K263" s="19">
        <v>1224</v>
      </c>
      <c r="L263" s="19">
        <v>1301</v>
      </c>
      <c r="M263" s="19">
        <v>1318</v>
      </c>
      <c r="N263" s="19">
        <v>1416</v>
      </c>
      <c r="O263" s="19">
        <v>1480</v>
      </c>
      <c r="P263" s="19">
        <v>1526</v>
      </c>
      <c r="Q263" s="19">
        <v>1622</v>
      </c>
      <c r="R263" s="19">
        <v>1704</v>
      </c>
      <c r="S263" s="19">
        <v>2785</v>
      </c>
      <c r="T263" s="19">
        <v>3645</v>
      </c>
      <c r="U263" s="19">
        <v>3623</v>
      </c>
      <c r="V263" s="19">
        <v>3580</v>
      </c>
      <c r="W263" s="19">
        <v>3589</v>
      </c>
      <c r="X263" s="19">
        <v>3562</v>
      </c>
      <c r="Y263" s="19">
        <v>3524</v>
      </c>
      <c r="Z263" s="19">
        <v>3613</v>
      </c>
      <c r="AA263" s="19" t="s">
        <v>46</v>
      </c>
    </row>
    <row r="264" spans="2:27" x14ac:dyDescent="0.15">
      <c r="B264" s="21"/>
      <c r="C264" s="9" t="s">
        <v>298</v>
      </c>
      <c r="D264" s="19">
        <v>1678</v>
      </c>
      <c r="E264" s="19">
        <v>1858</v>
      </c>
      <c r="F264" s="19">
        <v>2003</v>
      </c>
      <c r="G264" s="19">
        <v>2123</v>
      </c>
      <c r="H264" s="19">
        <v>2227</v>
      </c>
      <c r="I264" s="19">
        <v>2346</v>
      </c>
      <c r="J264" s="19">
        <v>2498</v>
      </c>
      <c r="K264" s="19">
        <v>2590</v>
      </c>
      <c r="L264" s="19">
        <v>2759</v>
      </c>
      <c r="M264" s="19">
        <v>2874</v>
      </c>
      <c r="N264" s="19">
        <v>2973</v>
      </c>
      <c r="O264" s="19">
        <v>3096</v>
      </c>
      <c r="P264" s="19">
        <v>3182</v>
      </c>
      <c r="Q264" s="19">
        <v>3374</v>
      </c>
      <c r="R264" s="19">
        <v>3498</v>
      </c>
      <c r="S264" s="19">
        <v>5185</v>
      </c>
      <c r="T264" s="19">
        <v>6592</v>
      </c>
      <c r="U264" s="19">
        <v>6545</v>
      </c>
      <c r="V264" s="19">
        <v>6434</v>
      </c>
      <c r="W264" s="19">
        <v>6550</v>
      </c>
      <c r="X264" s="19">
        <v>6468</v>
      </c>
      <c r="Y264" s="19">
        <v>6417</v>
      </c>
      <c r="Z264" s="19">
        <v>6546</v>
      </c>
      <c r="AA264" s="19" t="s">
        <v>46</v>
      </c>
    </row>
    <row r="265" spans="2:27" x14ac:dyDescent="0.15">
      <c r="B265" s="21"/>
      <c r="C265" s="9" t="s">
        <v>299</v>
      </c>
      <c r="D265" s="19">
        <v>1778</v>
      </c>
      <c r="E265" s="19">
        <v>2008</v>
      </c>
      <c r="F265" s="19">
        <v>2195</v>
      </c>
      <c r="G265" s="19">
        <v>2356</v>
      </c>
      <c r="H265" s="19">
        <v>2518</v>
      </c>
      <c r="I265" s="19">
        <v>2697</v>
      </c>
      <c r="J265" s="19">
        <v>2792</v>
      </c>
      <c r="K265" s="19">
        <v>2940</v>
      </c>
      <c r="L265" s="19">
        <v>3120</v>
      </c>
      <c r="M265" s="19">
        <v>3269</v>
      </c>
      <c r="N265" s="19">
        <v>3418</v>
      </c>
      <c r="O265" s="19">
        <v>3542</v>
      </c>
      <c r="P265" s="19">
        <v>3650</v>
      </c>
      <c r="Q265" s="19">
        <v>3830</v>
      </c>
      <c r="R265" s="19">
        <v>3952</v>
      </c>
      <c r="S265" s="19">
        <v>6030</v>
      </c>
      <c r="T265" s="19">
        <v>7357</v>
      </c>
      <c r="U265" s="19">
        <v>7362</v>
      </c>
      <c r="V265" s="19">
        <v>7323</v>
      </c>
      <c r="W265" s="19">
        <v>7329</v>
      </c>
      <c r="X265" s="19">
        <v>7275</v>
      </c>
      <c r="Y265" s="19">
        <v>7162</v>
      </c>
      <c r="Z265" s="19">
        <v>7289</v>
      </c>
      <c r="AA265" s="19" t="s">
        <v>46</v>
      </c>
    </row>
    <row r="266" spans="2:27" x14ac:dyDescent="0.15">
      <c r="B266" s="21"/>
      <c r="C266" s="9" t="s">
        <v>300</v>
      </c>
      <c r="D266" s="19">
        <v>1005</v>
      </c>
      <c r="E266" s="19">
        <v>1216</v>
      </c>
      <c r="F266" s="19">
        <v>1355</v>
      </c>
      <c r="G266" s="19">
        <v>1449</v>
      </c>
      <c r="H266" s="19">
        <v>1541</v>
      </c>
      <c r="I266" s="19">
        <v>1666</v>
      </c>
      <c r="J266" s="19">
        <v>1782</v>
      </c>
      <c r="K266" s="19">
        <v>1897</v>
      </c>
      <c r="L266" s="19">
        <v>2066</v>
      </c>
      <c r="M266" s="19">
        <v>2171</v>
      </c>
      <c r="N266" s="19">
        <v>2236</v>
      </c>
      <c r="O266" s="19">
        <v>2326</v>
      </c>
      <c r="P266" s="19">
        <v>2433</v>
      </c>
      <c r="Q266" s="19">
        <v>2544</v>
      </c>
      <c r="R266" s="19">
        <v>2593</v>
      </c>
      <c r="S266" s="19">
        <v>4061</v>
      </c>
      <c r="T266" s="19">
        <v>5470</v>
      </c>
      <c r="U266" s="19">
        <v>5389</v>
      </c>
      <c r="V266" s="19">
        <v>5331</v>
      </c>
      <c r="W266" s="19">
        <v>5389</v>
      </c>
      <c r="X266" s="19">
        <v>5288</v>
      </c>
      <c r="Y266" s="19">
        <v>5256</v>
      </c>
      <c r="Z266" s="19">
        <v>5428</v>
      </c>
      <c r="AA266" s="19" t="s">
        <v>46</v>
      </c>
    </row>
    <row r="267" spans="2:27" x14ac:dyDescent="0.15">
      <c r="B267" s="21"/>
      <c r="C267" s="9" t="s">
        <v>301</v>
      </c>
      <c r="D267" s="19">
        <v>3420</v>
      </c>
      <c r="E267" s="19">
        <v>3563</v>
      </c>
      <c r="F267" s="19">
        <v>3626</v>
      </c>
      <c r="G267" s="19">
        <v>3700</v>
      </c>
      <c r="H267" s="19">
        <v>3729</v>
      </c>
      <c r="I267" s="19">
        <v>3877</v>
      </c>
      <c r="J267" s="19">
        <v>3910</v>
      </c>
      <c r="K267" s="19">
        <v>4038</v>
      </c>
      <c r="L267" s="19">
        <v>4136</v>
      </c>
      <c r="M267" s="19">
        <v>4192</v>
      </c>
      <c r="N267" s="19">
        <v>4261</v>
      </c>
      <c r="O267" s="19">
        <v>4350</v>
      </c>
      <c r="P267" s="19">
        <v>4440</v>
      </c>
      <c r="Q267" s="19">
        <v>4636</v>
      </c>
      <c r="R267" s="19">
        <v>4741</v>
      </c>
      <c r="S267" s="19">
        <v>6416</v>
      </c>
      <c r="T267" s="19">
        <v>7377</v>
      </c>
      <c r="U267" s="19">
        <v>7369</v>
      </c>
      <c r="V267" s="19">
        <v>7289</v>
      </c>
      <c r="W267" s="19">
        <v>7343</v>
      </c>
      <c r="X267" s="19">
        <v>7235</v>
      </c>
      <c r="Y267" s="19">
        <v>7180</v>
      </c>
      <c r="Z267" s="19">
        <v>7303</v>
      </c>
      <c r="AA267" s="19" t="s">
        <v>46</v>
      </c>
    </row>
    <row r="268" spans="2:27" ht="26" x14ac:dyDescent="0.15">
      <c r="B268" s="21"/>
      <c r="C268" s="9" t="s">
        <v>302</v>
      </c>
      <c r="D268" s="19">
        <v>1720</v>
      </c>
      <c r="E268" s="19">
        <v>1906</v>
      </c>
      <c r="F268" s="19">
        <v>2028</v>
      </c>
      <c r="G268" s="19">
        <v>2180</v>
      </c>
      <c r="H268" s="19">
        <v>2304</v>
      </c>
      <c r="I268" s="19">
        <v>2420</v>
      </c>
      <c r="J268" s="19">
        <v>2484</v>
      </c>
      <c r="K268" s="19">
        <v>2548</v>
      </c>
      <c r="L268" s="19">
        <v>2679</v>
      </c>
      <c r="M268" s="19">
        <v>2795</v>
      </c>
      <c r="N268" s="19">
        <v>2945</v>
      </c>
      <c r="O268" s="19">
        <v>3080</v>
      </c>
      <c r="P268" s="19">
        <v>3202</v>
      </c>
      <c r="Q268" s="19">
        <v>3361</v>
      </c>
      <c r="R268" s="19">
        <v>3408</v>
      </c>
      <c r="S268" s="19">
        <v>5087</v>
      </c>
      <c r="T268" s="19">
        <v>6178</v>
      </c>
      <c r="U268" s="19">
        <v>6151</v>
      </c>
      <c r="V268" s="19">
        <v>6104</v>
      </c>
      <c r="W268" s="19">
        <v>6228</v>
      </c>
      <c r="X268" s="19">
        <v>6216</v>
      </c>
      <c r="Y268" s="19">
        <v>6167</v>
      </c>
      <c r="Z268" s="19">
        <v>6383</v>
      </c>
      <c r="AA268" s="19" t="s">
        <v>46</v>
      </c>
    </row>
    <row r="269" spans="2:27" x14ac:dyDescent="0.15">
      <c r="B269" s="21"/>
      <c r="C269" s="9" t="s">
        <v>303</v>
      </c>
      <c r="D269" s="19">
        <v>1514</v>
      </c>
      <c r="E269" s="19">
        <v>1681</v>
      </c>
      <c r="F269" s="19">
        <v>1852</v>
      </c>
      <c r="G269" s="19">
        <v>2036</v>
      </c>
      <c r="H269" s="19">
        <v>2155</v>
      </c>
      <c r="I269" s="19">
        <v>2338</v>
      </c>
      <c r="J269" s="19">
        <v>2466</v>
      </c>
      <c r="K269" s="19">
        <v>2593</v>
      </c>
      <c r="L269" s="19">
        <v>2730</v>
      </c>
      <c r="M269" s="19">
        <v>2776</v>
      </c>
      <c r="N269" s="19">
        <v>2920</v>
      </c>
      <c r="O269" s="19">
        <v>3034</v>
      </c>
      <c r="P269" s="19">
        <v>3113</v>
      </c>
      <c r="Q269" s="19">
        <v>3269</v>
      </c>
      <c r="R269" s="19">
        <v>3321</v>
      </c>
      <c r="S269" s="19">
        <v>4741</v>
      </c>
      <c r="T269" s="19">
        <v>6230</v>
      </c>
      <c r="U269" s="19">
        <v>6348</v>
      </c>
      <c r="V269" s="19">
        <v>6268</v>
      </c>
      <c r="W269" s="19">
        <v>6421</v>
      </c>
      <c r="X269" s="19">
        <v>6357</v>
      </c>
      <c r="Y269" s="19">
        <v>6340</v>
      </c>
      <c r="Z269" s="19">
        <v>6458</v>
      </c>
      <c r="AA269" s="19" t="s">
        <v>46</v>
      </c>
    </row>
    <row r="270" spans="2:27" x14ac:dyDescent="0.15">
      <c r="B270" s="21"/>
      <c r="C270" s="9" t="s">
        <v>304</v>
      </c>
      <c r="D270" s="19">
        <v>688</v>
      </c>
      <c r="E270" s="19">
        <v>999</v>
      </c>
      <c r="F270" s="19">
        <v>1284</v>
      </c>
      <c r="G270" s="19">
        <v>1552</v>
      </c>
      <c r="H270" s="19">
        <v>1742</v>
      </c>
      <c r="I270" s="19">
        <v>1986</v>
      </c>
      <c r="J270" s="19">
        <v>2176</v>
      </c>
      <c r="K270" s="19">
        <v>2292</v>
      </c>
      <c r="L270" s="19">
        <v>2527</v>
      </c>
      <c r="M270" s="19">
        <v>2654</v>
      </c>
      <c r="N270" s="19">
        <v>2851</v>
      </c>
      <c r="O270" s="19">
        <v>2974</v>
      </c>
      <c r="P270" s="19">
        <v>3114</v>
      </c>
      <c r="Q270" s="19">
        <v>3320</v>
      </c>
      <c r="R270" s="19">
        <v>3467</v>
      </c>
      <c r="S270" s="19">
        <v>5395</v>
      </c>
      <c r="T270" s="19">
        <v>7347</v>
      </c>
      <c r="U270" s="19">
        <v>7243</v>
      </c>
      <c r="V270" s="19">
        <v>7073</v>
      </c>
      <c r="W270" s="19">
        <v>7137</v>
      </c>
      <c r="X270" s="19">
        <v>7062</v>
      </c>
      <c r="Y270" s="19">
        <v>6953</v>
      </c>
      <c r="Z270" s="19">
        <v>7123</v>
      </c>
      <c r="AA270" s="19" t="s">
        <v>46</v>
      </c>
    </row>
    <row r="271" spans="2:27" x14ac:dyDescent="0.15">
      <c r="B271" s="21"/>
      <c r="C271" s="9" t="s">
        <v>305</v>
      </c>
      <c r="D271" s="19">
        <v>567</v>
      </c>
      <c r="E271" s="19">
        <v>702</v>
      </c>
      <c r="F271" s="19">
        <v>798</v>
      </c>
      <c r="G271" s="19">
        <v>860</v>
      </c>
      <c r="H271" s="19">
        <v>938</v>
      </c>
      <c r="I271" s="19">
        <v>1049</v>
      </c>
      <c r="J271" s="19">
        <v>1117</v>
      </c>
      <c r="K271" s="19">
        <v>1186</v>
      </c>
      <c r="L271" s="19">
        <v>1324</v>
      </c>
      <c r="M271" s="19">
        <v>1362</v>
      </c>
      <c r="N271" s="19">
        <v>1419</v>
      </c>
      <c r="O271" s="19">
        <v>1495</v>
      </c>
      <c r="P271" s="19">
        <v>1565</v>
      </c>
      <c r="Q271" s="19">
        <v>1653</v>
      </c>
      <c r="R271" s="19">
        <v>1714</v>
      </c>
      <c r="S271" s="19">
        <v>2793</v>
      </c>
      <c r="T271" s="19">
        <v>3958</v>
      </c>
      <c r="U271" s="19">
        <v>3891</v>
      </c>
      <c r="V271" s="19">
        <v>3877</v>
      </c>
      <c r="W271" s="19">
        <v>3898</v>
      </c>
      <c r="X271" s="19">
        <v>3852</v>
      </c>
      <c r="Y271" s="19">
        <v>3845</v>
      </c>
      <c r="Z271" s="19">
        <v>3950</v>
      </c>
      <c r="AA271" s="19" t="s">
        <v>46</v>
      </c>
    </row>
    <row r="272" spans="2:27" x14ac:dyDescent="0.15">
      <c r="B272" s="21"/>
      <c r="C272" s="9" t="s">
        <v>306</v>
      </c>
      <c r="D272" s="19">
        <v>3475</v>
      </c>
      <c r="E272" s="19">
        <v>3708</v>
      </c>
      <c r="F272" s="19">
        <v>3827</v>
      </c>
      <c r="G272" s="19">
        <v>4008</v>
      </c>
      <c r="H272" s="19">
        <v>4107</v>
      </c>
      <c r="I272" s="19">
        <v>4284</v>
      </c>
      <c r="J272" s="19">
        <v>4391</v>
      </c>
      <c r="K272" s="19">
        <v>4558</v>
      </c>
      <c r="L272" s="19">
        <v>4722</v>
      </c>
      <c r="M272" s="19">
        <v>4849</v>
      </c>
      <c r="N272" s="19">
        <v>5048</v>
      </c>
      <c r="O272" s="19">
        <v>5148</v>
      </c>
      <c r="P272" s="19">
        <v>5286</v>
      </c>
      <c r="Q272" s="19">
        <v>5508</v>
      </c>
      <c r="R272" s="19">
        <v>5566</v>
      </c>
      <c r="S272" s="19">
        <v>7782</v>
      </c>
      <c r="T272" s="19">
        <v>9232</v>
      </c>
      <c r="U272" s="19">
        <v>9109</v>
      </c>
      <c r="V272" s="19">
        <v>8928</v>
      </c>
      <c r="W272" s="19">
        <v>9020</v>
      </c>
      <c r="X272" s="19">
        <v>8936</v>
      </c>
      <c r="Y272" s="19">
        <v>8858</v>
      </c>
      <c r="Z272" s="19">
        <v>9103</v>
      </c>
      <c r="AA272" s="19" t="s">
        <v>46</v>
      </c>
    </row>
    <row r="273" spans="2:27" x14ac:dyDescent="0.15">
      <c r="B273" s="21"/>
      <c r="C273" s="9" t="s">
        <v>307</v>
      </c>
      <c r="D273" s="19">
        <v>5584</v>
      </c>
      <c r="E273" s="19">
        <v>5765</v>
      </c>
      <c r="F273" s="19">
        <v>5899</v>
      </c>
      <c r="G273" s="19">
        <v>5980</v>
      </c>
      <c r="H273" s="19">
        <v>6077</v>
      </c>
      <c r="I273" s="19">
        <v>6280</v>
      </c>
      <c r="J273" s="19">
        <v>6396</v>
      </c>
      <c r="K273" s="19">
        <v>6551</v>
      </c>
      <c r="L273" s="19">
        <v>6727</v>
      </c>
      <c r="M273" s="19">
        <v>6831</v>
      </c>
      <c r="N273" s="19">
        <v>6950</v>
      </c>
      <c r="O273" s="19">
        <v>7141</v>
      </c>
      <c r="P273" s="19">
        <v>7403</v>
      </c>
      <c r="Q273" s="19">
        <v>7669</v>
      </c>
      <c r="R273" s="19">
        <v>7841</v>
      </c>
      <c r="S273" s="19">
        <v>10436</v>
      </c>
      <c r="T273" s="19">
        <v>12217</v>
      </c>
      <c r="U273" s="19">
        <v>12254</v>
      </c>
      <c r="V273" s="19">
        <v>12194</v>
      </c>
      <c r="W273" s="19">
        <v>12230</v>
      </c>
      <c r="X273" s="19">
        <v>12268</v>
      </c>
      <c r="Y273" s="19">
        <v>12162</v>
      </c>
      <c r="Z273" s="19">
        <v>12420</v>
      </c>
      <c r="AA273" s="19" t="s">
        <v>46</v>
      </c>
    </row>
    <row r="274" spans="2:27" ht="26" x14ac:dyDescent="0.15">
      <c r="B274" s="21"/>
      <c r="C274" s="9" t="s">
        <v>308</v>
      </c>
      <c r="D274" s="19">
        <v>374</v>
      </c>
      <c r="E274" s="19">
        <v>563</v>
      </c>
      <c r="F274" s="19">
        <v>691</v>
      </c>
      <c r="G274" s="19">
        <v>820</v>
      </c>
      <c r="H274" s="19">
        <v>936</v>
      </c>
      <c r="I274" s="19">
        <v>1063</v>
      </c>
      <c r="J274" s="19">
        <v>1186</v>
      </c>
      <c r="K274" s="19">
        <v>1298</v>
      </c>
      <c r="L274" s="19">
        <v>1437</v>
      </c>
      <c r="M274" s="19">
        <v>1511</v>
      </c>
      <c r="N274" s="19">
        <v>1640</v>
      </c>
      <c r="O274" s="19">
        <v>1684</v>
      </c>
      <c r="P274" s="19">
        <v>1748</v>
      </c>
      <c r="Q274" s="19">
        <v>1879</v>
      </c>
      <c r="R274" s="19">
        <v>1954</v>
      </c>
      <c r="S274" s="19">
        <v>3124</v>
      </c>
      <c r="T274" s="19">
        <v>4452</v>
      </c>
      <c r="U274" s="19">
        <v>4402</v>
      </c>
      <c r="V274" s="19">
        <v>4315</v>
      </c>
      <c r="W274" s="19">
        <v>4383</v>
      </c>
      <c r="X274" s="19">
        <v>4335</v>
      </c>
      <c r="Y274" s="19">
        <v>4266</v>
      </c>
      <c r="Z274" s="19">
        <v>4318</v>
      </c>
      <c r="AA274" s="19" t="s">
        <v>46</v>
      </c>
    </row>
    <row r="275" spans="2:27" x14ac:dyDescent="0.15">
      <c r="B275" s="21"/>
      <c r="C275" s="9" t="s">
        <v>309</v>
      </c>
      <c r="D275" s="19">
        <v>320</v>
      </c>
      <c r="E275" s="19">
        <v>556</v>
      </c>
      <c r="F275" s="19">
        <v>680</v>
      </c>
      <c r="G275" s="19">
        <v>759</v>
      </c>
      <c r="H275" s="19">
        <v>847</v>
      </c>
      <c r="I275" s="19">
        <v>948</v>
      </c>
      <c r="J275" s="19">
        <v>1056</v>
      </c>
      <c r="K275" s="19">
        <v>1140</v>
      </c>
      <c r="L275" s="19">
        <v>1272</v>
      </c>
      <c r="M275" s="19">
        <v>1337</v>
      </c>
      <c r="N275" s="19">
        <v>1457</v>
      </c>
      <c r="O275" s="19">
        <v>1515</v>
      </c>
      <c r="P275" s="19">
        <v>1593</v>
      </c>
      <c r="Q275" s="19">
        <v>1679</v>
      </c>
      <c r="R275" s="19">
        <v>1765</v>
      </c>
      <c r="S275" s="19">
        <v>2829</v>
      </c>
      <c r="T275" s="19">
        <v>4121</v>
      </c>
      <c r="U275" s="19">
        <v>4104</v>
      </c>
      <c r="V275" s="19">
        <v>4113</v>
      </c>
      <c r="W275" s="19">
        <v>4125</v>
      </c>
      <c r="X275" s="19">
        <v>4077</v>
      </c>
      <c r="Y275" s="19">
        <v>4002</v>
      </c>
      <c r="Z275" s="19">
        <v>4111</v>
      </c>
      <c r="AA275" s="19" t="s">
        <v>46</v>
      </c>
    </row>
    <row r="276" spans="2:27" x14ac:dyDescent="0.15">
      <c r="B276" s="21"/>
      <c r="C276" s="9" t="s">
        <v>310</v>
      </c>
      <c r="D276" s="19">
        <v>1644</v>
      </c>
      <c r="E276" s="19">
        <v>1725</v>
      </c>
      <c r="F276" s="19">
        <v>1800</v>
      </c>
      <c r="G276" s="19">
        <v>1906</v>
      </c>
      <c r="H276" s="19">
        <v>1977</v>
      </c>
      <c r="I276" s="19">
        <v>2028</v>
      </c>
      <c r="J276" s="19">
        <v>2062</v>
      </c>
      <c r="K276" s="19">
        <v>2147</v>
      </c>
      <c r="L276" s="19">
        <v>2249</v>
      </c>
      <c r="M276" s="19">
        <v>2317</v>
      </c>
      <c r="N276" s="19">
        <v>2453</v>
      </c>
      <c r="O276" s="19">
        <v>2506</v>
      </c>
      <c r="P276" s="19">
        <v>2568</v>
      </c>
      <c r="Q276" s="19">
        <v>2680</v>
      </c>
      <c r="R276" s="19">
        <v>2752</v>
      </c>
      <c r="S276" s="19">
        <v>3952</v>
      </c>
      <c r="T276" s="19">
        <v>5486</v>
      </c>
      <c r="U276" s="19">
        <v>5434</v>
      </c>
      <c r="V276" s="19">
        <v>5315</v>
      </c>
      <c r="W276" s="19">
        <v>5367</v>
      </c>
      <c r="X276" s="19">
        <v>5380</v>
      </c>
      <c r="Y276" s="19">
        <v>5320</v>
      </c>
      <c r="Z276" s="19">
        <v>5414</v>
      </c>
      <c r="AA276" s="19" t="s">
        <v>46</v>
      </c>
    </row>
    <row r="277" spans="2:27" x14ac:dyDescent="0.15">
      <c r="B277" s="21"/>
      <c r="C277" s="9" t="s">
        <v>311</v>
      </c>
      <c r="D277" s="19">
        <v>2200</v>
      </c>
      <c r="E277" s="19">
        <v>2317</v>
      </c>
      <c r="F277" s="19">
        <v>2390</v>
      </c>
      <c r="G277" s="19">
        <v>2479</v>
      </c>
      <c r="H277" s="19">
        <v>2553</v>
      </c>
      <c r="I277" s="19">
        <v>2695</v>
      </c>
      <c r="J277" s="19">
        <v>2779</v>
      </c>
      <c r="K277" s="19">
        <v>2819</v>
      </c>
      <c r="L277" s="19">
        <v>2913</v>
      </c>
      <c r="M277" s="19">
        <v>2925</v>
      </c>
      <c r="N277" s="19">
        <v>3021</v>
      </c>
      <c r="O277" s="19">
        <v>3109</v>
      </c>
      <c r="P277" s="19">
        <v>3171</v>
      </c>
      <c r="Q277" s="19">
        <v>3274</v>
      </c>
      <c r="R277" s="19">
        <v>3401</v>
      </c>
      <c r="S277" s="19">
        <v>4351</v>
      </c>
      <c r="T277" s="19">
        <v>5968</v>
      </c>
      <c r="U277" s="19">
        <v>6078</v>
      </c>
      <c r="V277" s="19">
        <v>6170</v>
      </c>
      <c r="W277" s="19">
        <v>6184</v>
      </c>
      <c r="X277" s="19">
        <v>6199</v>
      </c>
      <c r="Y277" s="19">
        <v>6162</v>
      </c>
      <c r="Z277" s="19">
        <v>6256</v>
      </c>
      <c r="AA277" s="19" t="s">
        <v>46</v>
      </c>
    </row>
    <row r="278" spans="2:27" x14ac:dyDescent="0.15">
      <c r="B278" s="21"/>
      <c r="C278" s="9" t="s">
        <v>312</v>
      </c>
      <c r="D278" s="19">
        <v>1173</v>
      </c>
      <c r="E278" s="19">
        <v>1239</v>
      </c>
      <c r="F278" s="19">
        <v>1261</v>
      </c>
      <c r="G278" s="19">
        <v>1297</v>
      </c>
      <c r="H278" s="19">
        <v>1329</v>
      </c>
      <c r="I278" s="19">
        <v>1387</v>
      </c>
      <c r="J278" s="19">
        <v>1460</v>
      </c>
      <c r="K278" s="19">
        <v>1538</v>
      </c>
      <c r="L278" s="19">
        <v>1591</v>
      </c>
      <c r="M278" s="19">
        <v>1650</v>
      </c>
      <c r="N278" s="19">
        <v>1689</v>
      </c>
      <c r="O278" s="19">
        <v>1731</v>
      </c>
      <c r="P278" s="19">
        <v>1772</v>
      </c>
      <c r="Q278" s="19">
        <v>1837</v>
      </c>
      <c r="R278" s="19">
        <v>1909</v>
      </c>
      <c r="S278" s="19">
        <v>3031</v>
      </c>
      <c r="T278" s="19">
        <v>4264</v>
      </c>
      <c r="U278" s="19">
        <v>4219</v>
      </c>
      <c r="V278" s="19">
        <v>4091</v>
      </c>
      <c r="W278" s="19">
        <v>4103</v>
      </c>
      <c r="X278" s="19">
        <v>3994</v>
      </c>
      <c r="Y278" s="19">
        <v>3878</v>
      </c>
      <c r="Z278" s="19">
        <v>3989</v>
      </c>
      <c r="AA278" s="19" t="s">
        <v>46</v>
      </c>
    </row>
    <row r="279" spans="2:27" x14ac:dyDescent="0.15">
      <c r="B279" s="21"/>
      <c r="C279" s="9" t="s">
        <v>313</v>
      </c>
      <c r="D279" s="19">
        <v>1360</v>
      </c>
      <c r="E279" s="19">
        <v>1431</v>
      </c>
      <c r="F279" s="19">
        <v>1473</v>
      </c>
      <c r="G279" s="19">
        <v>1531</v>
      </c>
      <c r="H279" s="19">
        <v>1606</v>
      </c>
      <c r="I279" s="19">
        <v>1664</v>
      </c>
      <c r="J279" s="19">
        <v>1714</v>
      </c>
      <c r="K279" s="19">
        <v>1784</v>
      </c>
      <c r="L279" s="19">
        <v>1853</v>
      </c>
      <c r="M279" s="19">
        <v>1892</v>
      </c>
      <c r="N279" s="19">
        <v>1959</v>
      </c>
      <c r="O279" s="19">
        <v>2016</v>
      </c>
      <c r="P279" s="19">
        <v>2087</v>
      </c>
      <c r="Q279" s="19">
        <v>2139</v>
      </c>
      <c r="R279" s="19">
        <v>2197</v>
      </c>
      <c r="S279" s="19">
        <v>2991</v>
      </c>
      <c r="T279" s="19">
        <v>4259</v>
      </c>
      <c r="U279" s="19">
        <v>4223</v>
      </c>
      <c r="V279" s="19">
        <v>4147</v>
      </c>
      <c r="W279" s="19">
        <v>4193</v>
      </c>
      <c r="X279" s="19">
        <v>4128</v>
      </c>
      <c r="Y279" s="19">
        <v>4082</v>
      </c>
      <c r="Z279" s="19">
        <v>4149</v>
      </c>
      <c r="AA279" s="19" t="s">
        <v>46</v>
      </c>
    </row>
    <row r="280" spans="2:27" x14ac:dyDescent="0.15">
      <c r="B280" s="21"/>
      <c r="C280" s="9" t="s">
        <v>314</v>
      </c>
      <c r="D280" s="19">
        <v>1063</v>
      </c>
      <c r="E280" s="19">
        <v>1091</v>
      </c>
      <c r="F280" s="19">
        <v>1130</v>
      </c>
      <c r="G280" s="19">
        <v>1176</v>
      </c>
      <c r="H280" s="19">
        <v>1221</v>
      </c>
      <c r="I280" s="19">
        <v>1231</v>
      </c>
      <c r="J280" s="19">
        <v>1267</v>
      </c>
      <c r="K280" s="19">
        <v>1324</v>
      </c>
      <c r="L280" s="19">
        <v>1377</v>
      </c>
      <c r="M280" s="19">
        <v>1440</v>
      </c>
      <c r="N280" s="19">
        <v>1520</v>
      </c>
      <c r="O280" s="19">
        <v>1581</v>
      </c>
      <c r="P280" s="19">
        <v>1640</v>
      </c>
      <c r="Q280" s="19">
        <v>1724</v>
      </c>
      <c r="R280" s="19">
        <v>1765</v>
      </c>
      <c r="S280" s="19">
        <v>2644</v>
      </c>
      <c r="T280" s="19">
        <v>3554</v>
      </c>
      <c r="U280" s="19">
        <v>3488</v>
      </c>
      <c r="V280" s="19">
        <v>3477</v>
      </c>
      <c r="W280" s="19">
        <v>3472</v>
      </c>
      <c r="X280" s="19">
        <v>3394</v>
      </c>
      <c r="Y280" s="19">
        <v>3284</v>
      </c>
      <c r="Z280" s="19">
        <v>3362</v>
      </c>
      <c r="AA280" s="19" t="s">
        <v>46</v>
      </c>
    </row>
    <row r="281" spans="2:27" x14ac:dyDescent="0.15">
      <c r="B281" s="21"/>
      <c r="C281" s="9" t="s">
        <v>315</v>
      </c>
      <c r="D281" s="19">
        <v>230</v>
      </c>
      <c r="E281" s="19">
        <v>380</v>
      </c>
      <c r="F281" s="19">
        <v>459</v>
      </c>
      <c r="G281" s="19">
        <v>527</v>
      </c>
      <c r="H281" s="19">
        <v>609</v>
      </c>
      <c r="I281" s="19">
        <v>710</v>
      </c>
      <c r="J281" s="19">
        <v>786</v>
      </c>
      <c r="K281" s="19">
        <v>876</v>
      </c>
      <c r="L281" s="19">
        <v>957</v>
      </c>
      <c r="M281" s="19">
        <v>987</v>
      </c>
      <c r="N281" s="19">
        <v>1098</v>
      </c>
      <c r="O281" s="19">
        <v>1167</v>
      </c>
      <c r="P281" s="19">
        <v>1197</v>
      </c>
      <c r="Q281" s="19">
        <v>1276</v>
      </c>
      <c r="R281" s="19">
        <v>1345</v>
      </c>
      <c r="S281" s="19">
        <v>2020</v>
      </c>
      <c r="T281" s="19">
        <v>3496</v>
      </c>
      <c r="U281" s="19">
        <v>3541</v>
      </c>
      <c r="V281" s="19">
        <v>3543</v>
      </c>
      <c r="W281" s="19">
        <v>3617</v>
      </c>
      <c r="X281" s="19">
        <v>3610</v>
      </c>
      <c r="Y281" s="19">
        <v>3570</v>
      </c>
      <c r="Z281" s="19">
        <v>3654</v>
      </c>
      <c r="AA281" s="19" t="s">
        <v>46</v>
      </c>
    </row>
    <row r="282" spans="2:27" x14ac:dyDescent="0.15">
      <c r="B282" s="21"/>
      <c r="C282" s="9" t="s">
        <v>316</v>
      </c>
      <c r="D282" s="19">
        <v>301</v>
      </c>
      <c r="E282" s="19">
        <v>370</v>
      </c>
      <c r="F282" s="19">
        <v>442</v>
      </c>
      <c r="G282" s="19">
        <v>480</v>
      </c>
      <c r="H282" s="19">
        <v>491</v>
      </c>
      <c r="I282" s="19">
        <v>554</v>
      </c>
      <c r="J282" s="19">
        <v>578</v>
      </c>
      <c r="K282" s="19">
        <v>604</v>
      </c>
      <c r="L282" s="19">
        <v>661</v>
      </c>
      <c r="M282" s="19">
        <v>718</v>
      </c>
      <c r="N282" s="19">
        <v>745</v>
      </c>
      <c r="O282" s="19">
        <v>793</v>
      </c>
      <c r="P282" s="19">
        <v>848</v>
      </c>
      <c r="Q282" s="19">
        <v>872</v>
      </c>
      <c r="R282" s="19">
        <v>924</v>
      </c>
      <c r="S282" s="19">
        <v>1453</v>
      </c>
      <c r="T282" s="19">
        <v>2288</v>
      </c>
      <c r="U282" s="19">
        <v>2338</v>
      </c>
      <c r="V282" s="19">
        <v>2268</v>
      </c>
      <c r="W282" s="19">
        <v>2316</v>
      </c>
      <c r="X282" s="19">
        <v>2255</v>
      </c>
      <c r="Y282" s="19">
        <v>2205</v>
      </c>
      <c r="Z282" s="19">
        <v>2297</v>
      </c>
      <c r="AA282" s="19" t="s">
        <v>46</v>
      </c>
    </row>
    <row r="283" spans="2:27" x14ac:dyDescent="0.15">
      <c r="B283" s="21"/>
      <c r="C283" s="9" t="s">
        <v>317</v>
      </c>
      <c r="D283" s="19">
        <v>319</v>
      </c>
      <c r="E283" s="19">
        <v>461</v>
      </c>
      <c r="F283" s="19">
        <v>545</v>
      </c>
      <c r="G283" s="19">
        <v>660</v>
      </c>
      <c r="H283" s="19">
        <v>744</v>
      </c>
      <c r="I283" s="19">
        <v>856</v>
      </c>
      <c r="J283" s="19">
        <v>927</v>
      </c>
      <c r="K283" s="19">
        <v>989</v>
      </c>
      <c r="L283" s="19">
        <v>1061</v>
      </c>
      <c r="M283" s="19">
        <v>1147</v>
      </c>
      <c r="N283" s="19">
        <v>1219</v>
      </c>
      <c r="O283" s="19">
        <v>1290</v>
      </c>
      <c r="P283" s="19">
        <v>1373</v>
      </c>
      <c r="Q283" s="19">
        <v>1426</v>
      </c>
      <c r="R283" s="19">
        <v>1453</v>
      </c>
      <c r="S283" s="19">
        <v>2378</v>
      </c>
      <c r="T283" s="19">
        <v>3659</v>
      </c>
      <c r="U283" s="19">
        <v>3646</v>
      </c>
      <c r="V283" s="19">
        <v>3654</v>
      </c>
      <c r="W283" s="19">
        <v>3743</v>
      </c>
      <c r="X283" s="19">
        <v>3715</v>
      </c>
      <c r="Y283" s="19">
        <v>3680</v>
      </c>
      <c r="Z283" s="19">
        <v>3825</v>
      </c>
      <c r="AA283" s="19" t="s">
        <v>46</v>
      </c>
    </row>
    <row r="284" spans="2:27" x14ac:dyDescent="0.15">
      <c r="B284" s="21"/>
      <c r="C284" s="9" t="s">
        <v>318</v>
      </c>
      <c r="D284" s="19">
        <v>204</v>
      </c>
      <c r="E284" s="19">
        <v>283</v>
      </c>
      <c r="F284" s="19">
        <v>331</v>
      </c>
      <c r="G284" s="19">
        <v>375</v>
      </c>
      <c r="H284" s="19">
        <v>421</v>
      </c>
      <c r="I284" s="19">
        <v>455</v>
      </c>
      <c r="J284" s="19">
        <v>528</v>
      </c>
      <c r="K284" s="19">
        <v>572</v>
      </c>
      <c r="L284" s="19">
        <v>639</v>
      </c>
      <c r="M284" s="19">
        <v>674</v>
      </c>
      <c r="N284" s="19">
        <v>743</v>
      </c>
      <c r="O284" s="19">
        <v>765</v>
      </c>
      <c r="P284" s="19">
        <v>811</v>
      </c>
      <c r="Q284" s="19">
        <v>852</v>
      </c>
      <c r="R284" s="19">
        <v>883</v>
      </c>
      <c r="S284" s="19">
        <v>1403</v>
      </c>
      <c r="T284" s="19">
        <v>2220</v>
      </c>
      <c r="U284" s="19">
        <v>2247</v>
      </c>
      <c r="V284" s="19">
        <v>2207</v>
      </c>
      <c r="W284" s="19">
        <v>2250</v>
      </c>
      <c r="X284" s="19">
        <v>2239</v>
      </c>
      <c r="Y284" s="19">
        <v>2223</v>
      </c>
      <c r="Z284" s="19">
        <v>2330</v>
      </c>
      <c r="AA284" s="19" t="s">
        <v>46</v>
      </c>
    </row>
    <row r="285" spans="2:27" ht="26" x14ac:dyDescent="0.15">
      <c r="B285" s="21"/>
      <c r="C285" s="9" t="s">
        <v>319</v>
      </c>
      <c r="D285" s="19">
        <v>619</v>
      </c>
      <c r="E285" s="19">
        <v>792</v>
      </c>
      <c r="F285" s="19">
        <v>894</v>
      </c>
      <c r="G285" s="19">
        <v>1002</v>
      </c>
      <c r="H285" s="19">
        <v>1088</v>
      </c>
      <c r="I285" s="19">
        <v>1194</v>
      </c>
      <c r="J285" s="19">
        <v>1294</v>
      </c>
      <c r="K285" s="19">
        <v>1407</v>
      </c>
      <c r="L285" s="19">
        <v>1539</v>
      </c>
      <c r="M285" s="19">
        <v>1591</v>
      </c>
      <c r="N285" s="19">
        <v>1682</v>
      </c>
      <c r="O285" s="19">
        <v>1733</v>
      </c>
      <c r="P285" s="19">
        <v>1813</v>
      </c>
      <c r="Q285" s="19">
        <v>1943</v>
      </c>
      <c r="R285" s="19">
        <v>2030</v>
      </c>
      <c r="S285" s="19">
        <v>3148</v>
      </c>
      <c r="T285" s="19">
        <v>4734</v>
      </c>
      <c r="U285" s="19">
        <v>4743</v>
      </c>
      <c r="V285" s="19">
        <v>4638</v>
      </c>
      <c r="W285" s="19">
        <v>4692</v>
      </c>
      <c r="X285" s="19">
        <v>4653</v>
      </c>
      <c r="Y285" s="19">
        <v>4637</v>
      </c>
      <c r="Z285" s="19">
        <v>4800</v>
      </c>
      <c r="AA285" s="19" t="s">
        <v>46</v>
      </c>
    </row>
    <row r="286" spans="2:27" x14ac:dyDescent="0.15">
      <c r="B286" s="21"/>
      <c r="C286" s="9" t="s">
        <v>320</v>
      </c>
      <c r="D286" s="19">
        <v>200</v>
      </c>
      <c r="E286" s="19">
        <v>305</v>
      </c>
      <c r="F286" s="19">
        <v>371</v>
      </c>
      <c r="G286" s="19">
        <v>443</v>
      </c>
      <c r="H286" s="19">
        <v>490</v>
      </c>
      <c r="I286" s="19">
        <v>575</v>
      </c>
      <c r="J286" s="19">
        <v>623</v>
      </c>
      <c r="K286" s="19">
        <v>658</v>
      </c>
      <c r="L286" s="19">
        <v>745</v>
      </c>
      <c r="M286" s="19">
        <v>779</v>
      </c>
      <c r="N286" s="19">
        <v>886</v>
      </c>
      <c r="O286" s="19">
        <v>939</v>
      </c>
      <c r="P286" s="19">
        <v>984</v>
      </c>
      <c r="Q286" s="19">
        <v>1028</v>
      </c>
      <c r="R286" s="19">
        <v>1089</v>
      </c>
      <c r="S286" s="19">
        <v>1674</v>
      </c>
      <c r="T286" s="19">
        <v>2721</v>
      </c>
      <c r="U286" s="19">
        <v>2778</v>
      </c>
      <c r="V286" s="19">
        <v>2731</v>
      </c>
      <c r="W286" s="19">
        <v>2807</v>
      </c>
      <c r="X286" s="19">
        <v>2852</v>
      </c>
      <c r="Y286" s="19">
        <v>2855</v>
      </c>
      <c r="Z286" s="19">
        <v>2907</v>
      </c>
      <c r="AA286" s="19" t="s">
        <v>46</v>
      </c>
    </row>
    <row r="287" spans="2:27" x14ac:dyDescent="0.15">
      <c r="B287" s="21"/>
      <c r="C287" s="9" t="s">
        <v>321</v>
      </c>
      <c r="D287" s="19">
        <v>346</v>
      </c>
      <c r="E287" s="19">
        <v>490</v>
      </c>
      <c r="F287" s="19">
        <v>630</v>
      </c>
      <c r="G287" s="19">
        <v>694</v>
      </c>
      <c r="H287" s="19">
        <v>779</v>
      </c>
      <c r="I287" s="19">
        <v>902</v>
      </c>
      <c r="J287" s="19">
        <v>994</v>
      </c>
      <c r="K287" s="19">
        <v>1088</v>
      </c>
      <c r="L287" s="19">
        <v>1169</v>
      </c>
      <c r="M287" s="19">
        <v>1212</v>
      </c>
      <c r="N287" s="19">
        <v>1312</v>
      </c>
      <c r="O287" s="19">
        <v>1388</v>
      </c>
      <c r="P287" s="19">
        <v>1463</v>
      </c>
      <c r="Q287" s="19">
        <v>1547</v>
      </c>
      <c r="R287" s="19">
        <v>1607</v>
      </c>
      <c r="S287" s="19">
        <v>2505</v>
      </c>
      <c r="T287" s="19">
        <v>3800</v>
      </c>
      <c r="U287" s="19">
        <v>3835</v>
      </c>
      <c r="V287" s="19">
        <v>3818</v>
      </c>
      <c r="W287" s="19">
        <v>3917</v>
      </c>
      <c r="X287" s="19">
        <v>3984</v>
      </c>
      <c r="Y287" s="19">
        <v>4011</v>
      </c>
      <c r="Z287" s="19">
        <v>4180</v>
      </c>
      <c r="AA287" s="19" t="s">
        <v>46</v>
      </c>
    </row>
    <row r="288" spans="2:27" x14ac:dyDescent="0.15">
      <c r="B288" s="21"/>
      <c r="C288" s="9" t="s">
        <v>322</v>
      </c>
      <c r="D288" s="19">
        <v>154</v>
      </c>
      <c r="E288" s="19">
        <v>279</v>
      </c>
      <c r="F288" s="19">
        <v>362</v>
      </c>
      <c r="G288" s="19">
        <v>416</v>
      </c>
      <c r="H288" s="19">
        <v>453</v>
      </c>
      <c r="I288" s="19">
        <v>491</v>
      </c>
      <c r="J288" s="19">
        <v>548</v>
      </c>
      <c r="K288" s="19">
        <v>571</v>
      </c>
      <c r="L288" s="19">
        <v>626</v>
      </c>
      <c r="M288" s="19">
        <v>668</v>
      </c>
      <c r="N288" s="19">
        <v>741</v>
      </c>
      <c r="O288" s="19">
        <v>757</v>
      </c>
      <c r="P288" s="19">
        <v>812</v>
      </c>
      <c r="Q288" s="19">
        <v>876</v>
      </c>
      <c r="R288" s="19">
        <v>904</v>
      </c>
      <c r="S288" s="19">
        <v>1496</v>
      </c>
      <c r="T288" s="19">
        <v>2517</v>
      </c>
      <c r="U288" s="19">
        <v>2493</v>
      </c>
      <c r="V288" s="19">
        <v>2461</v>
      </c>
      <c r="W288" s="19">
        <v>2548</v>
      </c>
      <c r="X288" s="19">
        <v>2510</v>
      </c>
      <c r="Y288" s="19">
        <v>2439</v>
      </c>
      <c r="Z288" s="19">
        <v>2474</v>
      </c>
      <c r="AA288" s="19" t="s">
        <v>46</v>
      </c>
    </row>
    <row r="289" spans="2:27" x14ac:dyDescent="0.15">
      <c r="B289" s="21"/>
      <c r="C289" s="9" t="s">
        <v>323</v>
      </c>
      <c r="D289" s="19">
        <v>727</v>
      </c>
      <c r="E289" s="19">
        <v>779</v>
      </c>
      <c r="F289" s="19">
        <v>819</v>
      </c>
      <c r="G289" s="19">
        <v>870</v>
      </c>
      <c r="H289" s="19">
        <v>875</v>
      </c>
      <c r="I289" s="19">
        <v>967</v>
      </c>
      <c r="J289" s="19">
        <v>1003</v>
      </c>
      <c r="K289" s="19">
        <v>1044</v>
      </c>
      <c r="L289" s="19">
        <v>1104</v>
      </c>
      <c r="M289" s="19">
        <v>1184</v>
      </c>
      <c r="N289" s="19">
        <v>1218</v>
      </c>
      <c r="O289" s="19">
        <v>1235</v>
      </c>
      <c r="P289" s="19">
        <v>1274</v>
      </c>
      <c r="Q289" s="19">
        <v>1332</v>
      </c>
      <c r="R289" s="19">
        <v>1348</v>
      </c>
      <c r="S289" s="19">
        <v>2022</v>
      </c>
      <c r="T289" s="19">
        <v>2921</v>
      </c>
      <c r="U289" s="19">
        <v>2925</v>
      </c>
      <c r="V289" s="19">
        <v>2903</v>
      </c>
      <c r="W289" s="19">
        <v>2952</v>
      </c>
      <c r="X289" s="19">
        <v>2924</v>
      </c>
      <c r="Y289" s="19">
        <v>2886</v>
      </c>
      <c r="Z289" s="19">
        <v>2979</v>
      </c>
      <c r="AA289" s="19" t="s">
        <v>46</v>
      </c>
    </row>
    <row r="290" spans="2:27" x14ac:dyDescent="0.15">
      <c r="B290" s="21"/>
      <c r="C290" s="9" t="s">
        <v>324</v>
      </c>
      <c r="D290" s="19">
        <v>286</v>
      </c>
      <c r="E290" s="19">
        <v>408</v>
      </c>
      <c r="F290" s="19">
        <v>474</v>
      </c>
      <c r="G290" s="19">
        <v>528</v>
      </c>
      <c r="H290" s="19">
        <v>599</v>
      </c>
      <c r="I290" s="19">
        <v>680</v>
      </c>
      <c r="J290" s="19">
        <v>736</v>
      </c>
      <c r="K290" s="19">
        <v>788</v>
      </c>
      <c r="L290" s="19">
        <v>871</v>
      </c>
      <c r="M290" s="19">
        <v>937</v>
      </c>
      <c r="N290" s="19">
        <v>994</v>
      </c>
      <c r="O290" s="19">
        <v>1042</v>
      </c>
      <c r="P290" s="19">
        <v>1095</v>
      </c>
      <c r="Q290" s="19">
        <v>1131</v>
      </c>
      <c r="R290" s="19">
        <v>1162</v>
      </c>
      <c r="S290" s="19">
        <v>1975</v>
      </c>
      <c r="T290" s="19">
        <v>3066</v>
      </c>
      <c r="U290" s="19">
        <v>3042</v>
      </c>
      <c r="V290" s="19">
        <v>2980</v>
      </c>
      <c r="W290" s="19">
        <v>2999</v>
      </c>
      <c r="X290" s="19">
        <v>2969</v>
      </c>
      <c r="Y290" s="19">
        <v>2898</v>
      </c>
      <c r="Z290" s="19">
        <v>2999</v>
      </c>
      <c r="AA290" s="19" t="s">
        <v>46</v>
      </c>
    </row>
    <row r="291" spans="2:27" x14ac:dyDescent="0.15">
      <c r="B291" s="21"/>
      <c r="C291" s="9" t="s">
        <v>325</v>
      </c>
      <c r="D291" s="19">
        <v>324</v>
      </c>
      <c r="E291" s="19">
        <v>480</v>
      </c>
      <c r="F291" s="19">
        <v>543</v>
      </c>
      <c r="G291" s="19">
        <v>603</v>
      </c>
      <c r="H291" s="19">
        <v>703</v>
      </c>
      <c r="I291" s="19">
        <v>767</v>
      </c>
      <c r="J291" s="19">
        <v>820</v>
      </c>
      <c r="K291" s="19">
        <v>881</v>
      </c>
      <c r="L291" s="19">
        <v>962</v>
      </c>
      <c r="M291" s="19">
        <v>1000</v>
      </c>
      <c r="N291" s="19">
        <v>1069</v>
      </c>
      <c r="O291" s="19">
        <v>1123</v>
      </c>
      <c r="P291" s="19">
        <v>1162</v>
      </c>
      <c r="Q291" s="19">
        <v>1241</v>
      </c>
      <c r="R291" s="19">
        <v>1303</v>
      </c>
      <c r="S291" s="19">
        <v>1936</v>
      </c>
      <c r="T291" s="19">
        <v>3135</v>
      </c>
      <c r="U291" s="19">
        <v>3211</v>
      </c>
      <c r="V291" s="19">
        <v>3285</v>
      </c>
      <c r="W291" s="19">
        <v>3308</v>
      </c>
      <c r="X291" s="19">
        <v>3306</v>
      </c>
      <c r="Y291" s="19">
        <v>3295</v>
      </c>
      <c r="Z291" s="19">
        <v>3406</v>
      </c>
      <c r="AA291" s="19" t="s">
        <v>46</v>
      </c>
    </row>
    <row r="292" spans="2:27" x14ac:dyDescent="0.15">
      <c r="B292" s="21"/>
      <c r="C292" s="9" t="s">
        <v>326</v>
      </c>
      <c r="D292" s="19">
        <v>667</v>
      </c>
      <c r="E292" s="19">
        <v>745</v>
      </c>
      <c r="F292" s="19">
        <v>762</v>
      </c>
      <c r="G292" s="19">
        <v>836</v>
      </c>
      <c r="H292" s="19">
        <v>865</v>
      </c>
      <c r="I292" s="19">
        <v>924</v>
      </c>
      <c r="J292" s="19">
        <v>969</v>
      </c>
      <c r="K292" s="19">
        <v>1020</v>
      </c>
      <c r="L292" s="19">
        <v>1076</v>
      </c>
      <c r="M292" s="19">
        <v>1109</v>
      </c>
      <c r="N292" s="19">
        <v>1163</v>
      </c>
      <c r="O292" s="19">
        <v>1195</v>
      </c>
      <c r="P292" s="19">
        <v>1244</v>
      </c>
      <c r="Q292" s="19">
        <v>1334</v>
      </c>
      <c r="R292" s="19">
        <v>1373</v>
      </c>
      <c r="S292" s="19">
        <v>2140</v>
      </c>
      <c r="T292" s="19">
        <v>3054</v>
      </c>
      <c r="U292" s="19">
        <v>2995</v>
      </c>
      <c r="V292" s="19">
        <v>2934</v>
      </c>
      <c r="W292" s="19">
        <v>3012</v>
      </c>
      <c r="X292" s="19">
        <v>2947</v>
      </c>
      <c r="Y292" s="19">
        <v>2882</v>
      </c>
      <c r="Z292" s="19">
        <v>2931</v>
      </c>
      <c r="AA292" s="19" t="s">
        <v>46</v>
      </c>
    </row>
    <row r="293" spans="2:27" x14ac:dyDescent="0.15">
      <c r="B293" s="21"/>
      <c r="C293" s="9" t="s">
        <v>327</v>
      </c>
      <c r="D293" s="19">
        <v>1517</v>
      </c>
      <c r="E293" s="19">
        <v>1746</v>
      </c>
      <c r="F293" s="19">
        <v>1893</v>
      </c>
      <c r="G293" s="19">
        <v>1979</v>
      </c>
      <c r="H293" s="19">
        <v>2104</v>
      </c>
      <c r="I293" s="19">
        <v>2264</v>
      </c>
      <c r="J293" s="19">
        <v>2397</v>
      </c>
      <c r="K293" s="19">
        <v>2537</v>
      </c>
      <c r="L293" s="19">
        <v>2675</v>
      </c>
      <c r="M293" s="19">
        <v>2777</v>
      </c>
      <c r="N293" s="19">
        <v>2922</v>
      </c>
      <c r="O293" s="19">
        <v>3060</v>
      </c>
      <c r="P293" s="19">
        <v>3163</v>
      </c>
      <c r="Q293" s="19">
        <v>3385</v>
      </c>
      <c r="R293" s="19">
        <v>3457</v>
      </c>
      <c r="S293" s="19">
        <v>5601</v>
      </c>
      <c r="T293" s="19">
        <v>7062</v>
      </c>
      <c r="U293" s="19">
        <v>6895</v>
      </c>
      <c r="V293" s="19">
        <v>6857</v>
      </c>
      <c r="W293" s="19">
        <v>6922</v>
      </c>
      <c r="X293" s="19">
        <v>6865</v>
      </c>
      <c r="Y293" s="19">
        <v>6761</v>
      </c>
      <c r="Z293" s="19">
        <v>6986</v>
      </c>
      <c r="AA293" s="19" t="s">
        <v>46</v>
      </c>
    </row>
    <row r="294" spans="2:27" x14ac:dyDescent="0.15">
      <c r="B294" s="21"/>
      <c r="C294" s="9" t="s">
        <v>328</v>
      </c>
      <c r="D294" s="19">
        <v>876</v>
      </c>
      <c r="E294" s="19">
        <v>996</v>
      </c>
      <c r="F294" s="19">
        <v>1075</v>
      </c>
      <c r="G294" s="19">
        <v>1155</v>
      </c>
      <c r="H294" s="19">
        <v>1242</v>
      </c>
      <c r="I294" s="19">
        <v>1355</v>
      </c>
      <c r="J294" s="19">
        <v>1439</v>
      </c>
      <c r="K294" s="19">
        <v>1528</v>
      </c>
      <c r="L294" s="19">
        <v>1621</v>
      </c>
      <c r="M294" s="19">
        <v>1683</v>
      </c>
      <c r="N294" s="19">
        <v>1808</v>
      </c>
      <c r="O294" s="19">
        <v>1841</v>
      </c>
      <c r="P294" s="19">
        <v>1897</v>
      </c>
      <c r="Q294" s="19">
        <v>2005</v>
      </c>
      <c r="R294" s="19">
        <v>2118</v>
      </c>
      <c r="S294" s="19">
        <v>3296</v>
      </c>
      <c r="T294" s="19">
        <v>4509</v>
      </c>
      <c r="U294" s="19">
        <v>4435</v>
      </c>
      <c r="V294" s="19">
        <v>4393</v>
      </c>
      <c r="W294" s="19">
        <v>4389</v>
      </c>
      <c r="X294" s="19">
        <v>4356</v>
      </c>
      <c r="Y294" s="19">
        <v>4287</v>
      </c>
      <c r="Z294" s="19">
        <v>4424</v>
      </c>
      <c r="AA294" s="19" t="s">
        <v>46</v>
      </c>
    </row>
    <row r="295" spans="2:27" x14ac:dyDescent="0.15">
      <c r="B295" s="21"/>
      <c r="C295" s="9" t="s">
        <v>329</v>
      </c>
      <c r="D295" s="19">
        <v>1425</v>
      </c>
      <c r="E295" s="19">
        <v>1610</v>
      </c>
      <c r="F295" s="19">
        <v>1745</v>
      </c>
      <c r="G295" s="19">
        <v>1839</v>
      </c>
      <c r="H295" s="19">
        <v>1925</v>
      </c>
      <c r="I295" s="19">
        <v>2044</v>
      </c>
      <c r="J295" s="19">
        <v>2180</v>
      </c>
      <c r="K295" s="19">
        <v>2264</v>
      </c>
      <c r="L295" s="19">
        <v>2389</v>
      </c>
      <c r="M295" s="19">
        <v>2464</v>
      </c>
      <c r="N295" s="19">
        <v>2561</v>
      </c>
      <c r="O295" s="19">
        <v>2665</v>
      </c>
      <c r="P295" s="19">
        <v>2758</v>
      </c>
      <c r="Q295" s="19">
        <v>2913</v>
      </c>
      <c r="R295" s="19">
        <v>3064</v>
      </c>
      <c r="S295" s="19">
        <v>4251</v>
      </c>
      <c r="T295" s="19">
        <v>6337</v>
      </c>
      <c r="U295" s="19">
        <v>6355</v>
      </c>
      <c r="V295" s="19">
        <v>6329</v>
      </c>
      <c r="W295" s="19">
        <v>6587</v>
      </c>
      <c r="X295" s="19">
        <v>6676</v>
      </c>
      <c r="Y295" s="19">
        <v>6776</v>
      </c>
      <c r="Z295" s="19">
        <v>7199</v>
      </c>
      <c r="AA295" s="19" t="s">
        <v>46</v>
      </c>
    </row>
    <row r="296" spans="2:27" x14ac:dyDescent="0.15">
      <c r="B296" s="21"/>
      <c r="C296" s="9" t="s">
        <v>330</v>
      </c>
      <c r="D296" s="19">
        <v>921</v>
      </c>
      <c r="E296" s="19">
        <v>973</v>
      </c>
      <c r="F296" s="19">
        <v>1043</v>
      </c>
      <c r="G296" s="19">
        <v>1099</v>
      </c>
      <c r="H296" s="19">
        <v>1155</v>
      </c>
      <c r="I296" s="19">
        <v>1221</v>
      </c>
      <c r="J296" s="19">
        <v>1262</v>
      </c>
      <c r="K296" s="19">
        <v>1373</v>
      </c>
      <c r="L296" s="19">
        <v>1464</v>
      </c>
      <c r="M296" s="19">
        <v>1535</v>
      </c>
      <c r="N296" s="19">
        <v>1590</v>
      </c>
      <c r="O296" s="19">
        <v>1688</v>
      </c>
      <c r="P296" s="19">
        <v>1743</v>
      </c>
      <c r="Q296" s="19">
        <v>1813</v>
      </c>
      <c r="R296" s="19">
        <v>1858</v>
      </c>
      <c r="S296" s="19">
        <v>2996</v>
      </c>
      <c r="T296" s="19">
        <v>4209</v>
      </c>
      <c r="U296" s="19">
        <v>4111</v>
      </c>
      <c r="V296" s="19">
        <v>4116</v>
      </c>
      <c r="W296" s="19">
        <v>4196</v>
      </c>
      <c r="X296" s="19">
        <v>4146</v>
      </c>
      <c r="Y296" s="19">
        <v>4080</v>
      </c>
      <c r="Z296" s="19">
        <v>4226</v>
      </c>
      <c r="AA296" s="19" t="s">
        <v>46</v>
      </c>
    </row>
    <row r="297" spans="2:27" x14ac:dyDescent="0.15">
      <c r="B297" s="21"/>
      <c r="C297" s="9" t="s">
        <v>331</v>
      </c>
      <c r="D297" s="19">
        <v>807</v>
      </c>
      <c r="E297" s="19">
        <v>901</v>
      </c>
      <c r="F297" s="19">
        <v>956</v>
      </c>
      <c r="G297" s="19">
        <v>1027</v>
      </c>
      <c r="H297" s="19">
        <v>1054</v>
      </c>
      <c r="I297" s="19">
        <v>1111</v>
      </c>
      <c r="J297" s="19">
        <v>1181</v>
      </c>
      <c r="K297" s="19">
        <v>1261</v>
      </c>
      <c r="L297" s="19">
        <v>1336</v>
      </c>
      <c r="M297" s="19">
        <v>1378</v>
      </c>
      <c r="N297" s="19">
        <v>1417</v>
      </c>
      <c r="O297" s="19">
        <v>1505</v>
      </c>
      <c r="P297" s="19">
        <v>1557</v>
      </c>
      <c r="Q297" s="19">
        <v>1651</v>
      </c>
      <c r="R297" s="19">
        <v>1734</v>
      </c>
      <c r="S297" s="19">
        <v>2862</v>
      </c>
      <c r="T297" s="19">
        <v>4195</v>
      </c>
      <c r="U297" s="19">
        <v>4100</v>
      </c>
      <c r="V297" s="19">
        <v>4059</v>
      </c>
      <c r="W297" s="19">
        <v>4121</v>
      </c>
      <c r="X297" s="19">
        <v>4018</v>
      </c>
      <c r="Y297" s="19">
        <v>3944</v>
      </c>
      <c r="Z297" s="19">
        <v>4112</v>
      </c>
      <c r="AA297" s="19" t="s">
        <v>46</v>
      </c>
    </row>
    <row r="298" spans="2:27" x14ac:dyDescent="0.15">
      <c r="B298" s="21"/>
      <c r="C298" s="9" t="s">
        <v>332</v>
      </c>
      <c r="D298" s="19">
        <v>1130</v>
      </c>
      <c r="E298" s="19">
        <v>1300</v>
      </c>
      <c r="F298" s="19">
        <v>1374</v>
      </c>
      <c r="G298" s="19">
        <v>1475</v>
      </c>
      <c r="H298" s="19">
        <v>1543</v>
      </c>
      <c r="I298" s="19">
        <v>1668</v>
      </c>
      <c r="J298" s="19">
        <v>1702</v>
      </c>
      <c r="K298" s="19">
        <v>1811</v>
      </c>
      <c r="L298" s="19">
        <v>1910</v>
      </c>
      <c r="M298" s="19">
        <v>1995</v>
      </c>
      <c r="N298" s="19">
        <v>2090</v>
      </c>
      <c r="O298" s="19">
        <v>2179</v>
      </c>
      <c r="P298" s="19">
        <v>2264</v>
      </c>
      <c r="Q298" s="19">
        <v>2378</v>
      </c>
      <c r="R298" s="19">
        <v>2487</v>
      </c>
      <c r="S298" s="19">
        <v>3630</v>
      </c>
      <c r="T298" s="19">
        <v>5016</v>
      </c>
      <c r="U298" s="19">
        <v>4939</v>
      </c>
      <c r="V298" s="19">
        <v>4898</v>
      </c>
      <c r="W298" s="19">
        <v>4989</v>
      </c>
      <c r="X298" s="19">
        <v>4936</v>
      </c>
      <c r="Y298" s="19">
        <v>4818</v>
      </c>
      <c r="Z298" s="19">
        <v>4945</v>
      </c>
      <c r="AA298" s="19" t="s">
        <v>46</v>
      </c>
    </row>
    <row r="299" spans="2:27" ht="26" x14ac:dyDescent="0.15">
      <c r="B299" s="21"/>
      <c r="C299" s="9" t="s">
        <v>333</v>
      </c>
      <c r="D299" s="19">
        <v>3673</v>
      </c>
      <c r="E299" s="19">
        <v>3764</v>
      </c>
      <c r="F299" s="19">
        <v>3851</v>
      </c>
      <c r="G299" s="19">
        <v>3911</v>
      </c>
      <c r="H299" s="19">
        <v>3909</v>
      </c>
      <c r="I299" s="19">
        <v>3984</v>
      </c>
      <c r="J299" s="19">
        <v>4044</v>
      </c>
      <c r="K299" s="19">
        <v>4119</v>
      </c>
      <c r="L299" s="19">
        <v>4207</v>
      </c>
      <c r="M299" s="19">
        <v>4229</v>
      </c>
      <c r="N299" s="19">
        <v>4280</v>
      </c>
      <c r="O299" s="19">
        <v>4261</v>
      </c>
      <c r="P299" s="19">
        <v>4344</v>
      </c>
      <c r="Q299" s="19">
        <v>4461</v>
      </c>
      <c r="R299" s="19">
        <v>4498</v>
      </c>
      <c r="S299" s="19">
        <v>6081</v>
      </c>
      <c r="T299" s="19">
        <v>7853</v>
      </c>
      <c r="U299" s="19">
        <v>7839</v>
      </c>
      <c r="V299" s="19">
        <v>7824</v>
      </c>
      <c r="W299" s="19">
        <v>7945</v>
      </c>
      <c r="X299" s="19">
        <v>7753</v>
      </c>
      <c r="Y299" s="19">
        <v>7668</v>
      </c>
      <c r="Z299" s="19">
        <v>7799</v>
      </c>
      <c r="AA299" s="19" t="s">
        <v>46</v>
      </c>
    </row>
    <row r="300" spans="2:27" ht="39" x14ac:dyDescent="0.15">
      <c r="B300" s="21"/>
      <c r="C300" s="9" t="s">
        <v>334</v>
      </c>
      <c r="D300" s="19">
        <v>7308</v>
      </c>
      <c r="E300" s="19">
        <v>7605</v>
      </c>
      <c r="F300" s="19">
        <v>8017</v>
      </c>
      <c r="G300" s="19">
        <v>8258</v>
      </c>
      <c r="H300" s="19">
        <v>8480</v>
      </c>
      <c r="I300" s="19">
        <v>8843</v>
      </c>
      <c r="J300" s="19">
        <v>9135</v>
      </c>
      <c r="K300" s="19">
        <v>9392</v>
      </c>
      <c r="L300" s="19">
        <v>9641</v>
      </c>
      <c r="M300" s="19">
        <v>9819</v>
      </c>
      <c r="N300" s="19">
        <v>10268</v>
      </c>
      <c r="O300" s="19">
        <v>10454</v>
      </c>
      <c r="P300" s="19">
        <v>10876</v>
      </c>
      <c r="Q300" s="19">
        <v>11255</v>
      </c>
      <c r="R300" s="19">
        <v>11684</v>
      </c>
      <c r="S300" s="19">
        <v>16125</v>
      </c>
      <c r="T300" s="19">
        <v>21698</v>
      </c>
      <c r="U300" s="19">
        <v>21573</v>
      </c>
      <c r="V300" s="19">
        <v>21274</v>
      </c>
      <c r="W300" s="19">
        <v>21209</v>
      </c>
      <c r="X300" s="19">
        <v>20911</v>
      </c>
      <c r="Y300" s="19">
        <v>20702</v>
      </c>
      <c r="Z300" s="19">
        <v>21071</v>
      </c>
      <c r="AA300" s="19" t="s">
        <v>46</v>
      </c>
    </row>
    <row r="301" spans="2:27" x14ac:dyDescent="0.15">
      <c r="B301" s="21"/>
      <c r="C301" s="9" t="s">
        <v>335</v>
      </c>
      <c r="D301" s="19">
        <v>5265</v>
      </c>
      <c r="E301" s="19">
        <v>6029</v>
      </c>
      <c r="F301" s="19">
        <v>6574</v>
      </c>
      <c r="G301" s="19">
        <v>7212</v>
      </c>
      <c r="H301" s="19">
        <v>7730</v>
      </c>
      <c r="I301" s="19">
        <v>8363</v>
      </c>
      <c r="J301" s="19">
        <v>8896</v>
      </c>
      <c r="K301" s="19">
        <v>9424</v>
      </c>
      <c r="L301" s="19">
        <v>9865</v>
      </c>
      <c r="M301" s="19">
        <v>10130</v>
      </c>
      <c r="N301" s="19">
        <v>10766</v>
      </c>
      <c r="O301" s="19">
        <v>11069</v>
      </c>
      <c r="P301" s="19">
        <v>11460</v>
      </c>
      <c r="Q301" s="19">
        <v>12118</v>
      </c>
      <c r="R301" s="19">
        <v>12638</v>
      </c>
      <c r="S301" s="19">
        <v>18022</v>
      </c>
      <c r="T301" s="19">
        <v>24385</v>
      </c>
      <c r="U301" s="19">
        <v>24791</v>
      </c>
      <c r="V301" s="19">
        <v>24829</v>
      </c>
      <c r="W301" s="19">
        <v>24988</v>
      </c>
      <c r="X301" s="19">
        <v>24927</v>
      </c>
      <c r="Y301" s="19">
        <v>24757</v>
      </c>
      <c r="Z301" s="19">
        <v>25095</v>
      </c>
      <c r="AA301" s="19" t="s">
        <v>46</v>
      </c>
    </row>
    <row r="302" spans="2:27" x14ac:dyDescent="0.15">
      <c r="B302" s="21"/>
      <c r="C302" s="9" t="s">
        <v>336</v>
      </c>
      <c r="D302" s="19">
        <v>8457</v>
      </c>
      <c r="E302" s="19">
        <v>9141</v>
      </c>
      <c r="F302" s="19">
        <v>9689</v>
      </c>
      <c r="G302" s="19">
        <v>9981</v>
      </c>
      <c r="H302" s="19">
        <v>10190</v>
      </c>
      <c r="I302" s="19">
        <v>10609</v>
      </c>
      <c r="J302" s="19">
        <v>10911</v>
      </c>
      <c r="K302" s="19">
        <v>11359</v>
      </c>
      <c r="L302" s="19">
        <v>11840</v>
      </c>
      <c r="M302" s="19">
        <v>12338</v>
      </c>
      <c r="N302" s="19">
        <v>13078</v>
      </c>
      <c r="O302" s="19">
        <v>13801</v>
      </c>
      <c r="P302" s="19">
        <v>14532</v>
      </c>
      <c r="Q302" s="19">
        <v>15178</v>
      </c>
      <c r="R302" s="19">
        <v>15485</v>
      </c>
      <c r="S302" s="19">
        <v>25048</v>
      </c>
      <c r="T302" s="19">
        <v>30213</v>
      </c>
      <c r="U302" s="19">
        <v>29583</v>
      </c>
      <c r="V302" s="19">
        <v>28532</v>
      </c>
      <c r="W302" s="19">
        <v>27976</v>
      </c>
      <c r="X302" s="19">
        <v>27349</v>
      </c>
      <c r="Y302" s="19">
        <v>26725</v>
      </c>
      <c r="Z302" s="19">
        <v>27745</v>
      </c>
      <c r="AA302" s="19" t="s">
        <v>46</v>
      </c>
    </row>
    <row r="303" spans="2:27" x14ac:dyDescent="0.15">
      <c r="B303" s="21"/>
      <c r="C303" s="9" t="s">
        <v>337</v>
      </c>
      <c r="D303" s="19">
        <v>4721</v>
      </c>
      <c r="E303" s="19">
        <v>4973</v>
      </c>
      <c r="F303" s="19">
        <v>5178</v>
      </c>
      <c r="G303" s="19">
        <v>5284</v>
      </c>
      <c r="H303" s="19">
        <v>5409</v>
      </c>
      <c r="I303" s="19">
        <v>5560</v>
      </c>
      <c r="J303" s="19">
        <v>5742</v>
      </c>
      <c r="K303" s="19">
        <v>5896</v>
      </c>
      <c r="L303" s="19">
        <v>6098</v>
      </c>
      <c r="M303" s="19">
        <v>6206</v>
      </c>
      <c r="N303" s="19">
        <v>6461</v>
      </c>
      <c r="O303" s="19">
        <v>6680</v>
      </c>
      <c r="P303" s="19">
        <v>6987</v>
      </c>
      <c r="Q303" s="19">
        <v>7240</v>
      </c>
      <c r="R303" s="19">
        <v>7301</v>
      </c>
      <c r="S303" s="19">
        <v>10916</v>
      </c>
      <c r="T303" s="19">
        <v>14196</v>
      </c>
      <c r="U303" s="19">
        <v>13954</v>
      </c>
      <c r="V303" s="19">
        <v>13712</v>
      </c>
      <c r="W303" s="19">
        <v>13586</v>
      </c>
      <c r="X303" s="19">
        <v>13428</v>
      </c>
      <c r="Y303" s="19">
        <v>13249</v>
      </c>
      <c r="Z303" s="19">
        <v>13767</v>
      </c>
      <c r="AA303" s="19" t="s">
        <v>46</v>
      </c>
    </row>
    <row r="304" spans="2:27" x14ac:dyDescent="0.15">
      <c r="B304" s="21"/>
      <c r="C304" s="9" t="s">
        <v>338</v>
      </c>
      <c r="D304" s="19">
        <v>8</v>
      </c>
      <c r="E304" s="19">
        <v>9</v>
      </c>
      <c r="F304" s="19">
        <v>9</v>
      </c>
      <c r="G304" s="19">
        <v>8</v>
      </c>
      <c r="H304" s="19">
        <v>8</v>
      </c>
      <c r="I304" s="19">
        <v>10</v>
      </c>
      <c r="J304" s="19">
        <v>7</v>
      </c>
      <c r="K304" s="19">
        <v>8</v>
      </c>
      <c r="L304" s="19">
        <v>8</v>
      </c>
      <c r="M304" s="19">
        <v>6</v>
      </c>
      <c r="N304" s="19">
        <v>7</v>
      </c>
      <c r="O304" s="19">
        <v>9</v>
      </c>
      <c r="P304" s="19">
        <v>9</v>
      </c>
      <c r="Q304" s="19">
        <v>8</v>
      </c>
      <c r="R304" s="19">
        <v>9</v>
      </c>
      <c r="S304" s="19">
        <v>49</v>
      </c>
      <c r="T304" s="19">
        <v>76</v>
      </c>
      <c r="U304" s="19">
        <v>72</v>
      </c>
      <c r="V304" s="19">
        <v>59</v>
      </c>
      <c r="W304" s="19">
        <v>48</v>
      </c>
      <c r="X304" s="19">
        <v>40</v>
      </c>
      <c r="Y304" s="19">
        <v>37</v>
      </c>
      <c r="Z304" s="19">
        <v>43</v>
      </c>
      <c r="AA304" s="19" t="s">
        <v>46</v>
      </c>
    </row>
    <row r="305" spans="2:27" x14ac:dyDescent="0.15">
      <c r="B305" s="21"/>
      <c r="C305" s="9" t="s">
        <v>339</v>
      </c>
      <c r="D305" s="19">
        <v>3621</v>
      </c>
      <c r="E305" s="19">
        <v>3780</v>
      </c>
      <c r="F305" s="19">
        <v>3845</v>
      </c>
      <c r="G305" s="19">
        <v>3978</v>
      </c>
      <c r="H305" s="19">
        <v>4050</v>
      </c>
      <c r="I305" s="19">
        <v>4153</v>
      </c>
      <c r="J305" s="19">
        <v>4298</v>
      </c>
      <c r="K305" s="19">
        <v>4378</v>
      </c>
      <c r="L305" s="19">
        <v>4548</v>
      </c>
      <c r="M305" s="19">
        <v>4575</v>
      </c>
      <c r="N305" s="19">
        <v>4645</v>
      </c>
      <c r="O305" s="19">
        <v>4743</v>
      </c>
      <c r="P305" s="19">
        <v>4862</v>
      </c>
      <c r="Q305" s="19">
        <v>5021</v>
      </c>
      <c r="R305" s="19">
        <v>5104</v>
      </c>
      <c r="S305" s="19">
        <v>7218</v>
      </c>
      <c r="T305" s="19">
        <v>9012</v>
      </c>
      <c r="U305" s="19">
        <v>8938</v>
      </c>
      <c r="V305" s="19">
        <v>8813</v>
      </c>
      <c r="W305" s="19">
        <v>8853</v>
      </c>
      <c r="X305" s="19">
        <v>8611</v>
      </c>
      <c r="Y305" s="19">
        <v>8503</v>
      </c>
      <c r="Z305" s="19">
        <v>8706</v>
      </c>
      <c r="AA305" s="19" t="s">
        <v>46</v>
      </c>
    </row>
    <row r="306" spans="2:27" x14ac:dyDescent="0.15">
      <c r="B306" s="21"/>
      <c r="C306" s="9" t="s">
        <v>340</v>
      </c>
      <c r="D306" s="19">
        <v>6514</v>
      </c>
      <c r="E306" s="19">
        <v>6924</v>
      </c>
      <c r="F306" s="19">
        <v>7217</v>
      </c>
      <c r="G306" s="19">
        <v>7446</v>
      </c>
      <c r="H306" s="19">
        <v>7616</v>
      </c>
      <c r="I306" s="19">
        <v>7914</v>
      </c>
      <c r="J306" s="19">
        <v>8143</v>
      </c>
      <c r="K306" s="19">
        <v>8404</v>
      </c>
      <c r="L306" s="19">
        <v>8681</v>
      </c>
      <c r="M306" s="19">
        <v>8948</v>
      </c>
      <c r="N306" s="19">
        <v>9326</v>
      </c>
      <c r="O306" s="19">
        <v>9472</v>
      </c>
      <c r="P306" s="19">
        <v>9811</v>
      </c>
      <c r="Q306" s="19">
        <v>10309</v>
      </c>
      <c r="R306" s="19">
        <v>10504</v>
      </c>
      <c r="S306" s="19">
        <v>14208</v>
      </c>
      <c r="T306" s="19">
        <v>16516</v>
      </c>
      <c r="U306" s="19">
        <v>16468</v>
      </c>
      <c r="V306" s="19">
        <v>16376</v>
      </c>
      <c r="W306" s="19">
        <v>16470</v>
      </c>
      <c r="X306" s="19">
        <v>16259</v>
      </c>
      <c r="Y306" s="19">
        <v>16098</v>
      </c>
      <c r="Z306" s="19">
        <v>16343</v>
      </c>
      <c r="AA306" s="19" t="s">
        <v>46</v>
      </c>
    </row>
    <row r="307" spans="2:27" ht="26" x14ac:dyDescent="0.15">
      <c r="B307" s="21"/>
      <c r="C307" s="9" t="s">
        <v>341</v>
      </c>
      <c r="D307" s="19">
        <v>1131</v>
      </c>
      <c r="E307" s="19">
        <v>1509</v>
      </c>
      <c r="F307" s="19">
        <v>1740</v>
      </c>
      <c r="G307" s="19">
        <v>1996</v>
      </c>
      <c r="H307" s="19">
        <v>2170</v>
      </c>
      <c r="I307" s="19">
        <v>2391</v>
      </c>
      <c r="J307" s="19">
        <v>2617</v>
      </c>
      <c r="K307" s="19">
        <v>2783</v>
      </c>
      <c r="L307" s="19">
        <v>2953</v>
      </c>
      <c r="M307" s="19">
        <v>3038</v>
      </c>
      <c r="N307" s="19">
        <v>3203</v>
      </c>
      <c r="O307" s="19">
        <v>3316</v>
      </c>
      <c r="P307" s="19">
        <v>3500</v>
      </c>
      <c r="Q307" s="19">
        <v>3723</v>
      </c>
      <c r="R307" s="19">
        <v>3850</v>
      </c>
      <c r="S307" s="19">
        <v>6519</v>
      </c>
      <c r="T307" s="19">
        <v>8979</v>
      </c>
      <c r="U307" s="19">
        <v>8774</v>
      </c>
      <c r="V307" s="19">
        <v>8685</v>
      </c>
      <c r="W307" s="19">
        <v>8846</v>
      </c>
      <c r="X307" s="19">
        <v>8642</v>
      </c>
      <c r="Y307" s="19">
        <v>8547</v>
      </c>
      <c r="Z307" s="19">
        <v>8640</v>
      </c>
      <c r="AA307" s="19" t="s">
        <v>46</v>
      </c>
    </row>
    <row r="308" spans="2:27" x14ac:dyDescent="0.15">
      <c r="B308" s="21"/>
      <c r="C308" s="9" t="s">
        <v>342</v>
      </c>
      <c r="D308" s="19">
        <v>5301</v>
      </c>
      <c r="E308" s="19">
        <v>5423</v>
      </c>
      <c r="F308" s="19">
        <v>5687</v>
      </c>
      <c r="G308" s="19">
        <v>5841</v>
      </c>
      <c r="H308" s="19">
        <v>5987</v>
      </c>
      <c r="I308" s="19">
        <v>6074</v>
      </c>
      <c r="J308" s="19">
        <v>6302</v>
      </c>
      <c r="K308" s="19">
        <v>6410</v>
      </c>
      <c r="L308" s="19">
        <v>6548</v>
      </c>
      <c r="M308" s="19">
        <v>6628</v>
      </c>
      <c r="N308" s="19">
        <v>6699</v>
      </c>
      <c r="O308" s="19">
        <v>6668</v>
      </c>
      <c r="P308" s="19">
        <v>6855</v>
      </c>
      <c r="Q308" s="19">
        <v>7131</v>
      </c>
      <c r="R308" s="19">
        <v>7329</v>
      </c>
      <c r="S308" s="19">
        <v>9851</v>
      </c>
      <c r="T308" s="19">
        <v>12662</v>
      </c>
      <c r="U308" s="19">
        <v>12553</v>
      </c>
      <c r="V308" s="19">
        <v>12424</v>
      </c>
      <c r="W308" s="19">
        <v>12564</v>
      </c>
      <c r="X308" s="19">
        <v>12435</v>
      </c>
      <c r="Y308" s="19">
        <v>12283</v>
      </c>
      <c r="Z308" s="19">
        <v>12438</v>
      </c>
      <c r="AA308" s="19" t="s">
        <v>46</v>
      </c>
    </row>
    <row r="309" spans="2:27" x14ac:dyDescent="0.15">
      <c r="B309" s="21"/>
      <c r="C309" s="9" t="s">
        <v>343</v>
      </c>
      <c r="D309" s="19">
        <v>1736</v>
      </c>
      <c r="E309" s="19">
        <v>2054</v>
      </c>
      <c r="F309" s="19">
        <v>2314</v>
      </c>
      <c r="G309" s="19">
        <v>2499</v>
      </c>
      <c r="H309" s="19">
        <v>2704</v>
      </c>
      <c r="I309" s="19">
        <v>2854</v>
      </c>
      <c r="J309" s="19">
        <v>2984</v>
      </c>
      <c r="K309" s="19">
        <v>3163</v>
      </c>
      <c r="L309" s="19">
        <v>3389</v>
      </c>
      <c r="M309" s="19">
        <v>3535</v>
      </c>
      <c r="N309" s="19">
        <v>3740</v>
      </c>
      <c r="O309" s="19">
        <v>3911</v>
      </c>
      <c r="P309" s="19">
        <v>4056</v>
      </c>
      <c r="Q309" s="19">
        <v>4367</v>
      </c>
      <c r="R309" s="19">
        <v>4475</v>
      </c>
      <c r="S309" s="19">
        <v>7031</v>
      </c>
      <c r="T309" s="19">
        <v>8579</v>
      </c>
      <c r="U309" s="19">
        <v>8457</v>
      </c>
      <c r="V309" s="19">
        <v>8304</v>
      </c>
      <c r="W309" s="19">
        <v>8203</v>
      </c>
      <c r="X309" s="19">
        <v>8026</v>
      </c>
      <c r="Y309" s="19">
        <v>7933</v>
      </c>
      <c r="Z309" s="19">
        <v>8247</v>
      </c>
      <c r="AA309" s="19" t="s">
        <v>46</v>
      </c>
    </row>
    <row r="310" spans="2:27" x14ac:dyDescent="0.15">
      <c r="B310" s="21"/>
      <c r="C310" s="9" t="s">
        <v>344</v>
      </c>
      <c r="D310" s="19">
        <v>7045</v>
      </c>
      <c r="E310" s="19">
        <v>7314</v>
      </c>
      <c r="F310" s="19">
        <v>7582</v>
      </c>
      <c r="G310" s="19">
        <v>7811</v>
      </c>
      <c r="H310" s="19">
        <v>7951</v>
      </c>
      <c r="I310" s="19">
        <v>8129</v>
      </c>
      <c r="J310" s="19">
        <v>8324</v>
      </c>
      <c r="K310" s="19">
        <v>8701</v>
      </c>
      <c r="L310" s="19">
        <v>8936</v>
      </c>
      <c r="M310" s="19">
        <v>9051</v>
      </c>
      <c r="N310" s="19">
        <v>9271</v>
      </c>
      <c r="O310" s="19">
        <v>9476</v>
      </c>
      <c r="P310" s="19">
        <v>9762</v>
      </c>
      <c r="Q310" s="19">
        <v>10150</v>
      </c>
      <c r="R310" s="19">
        <v>10341</v>
      </c>
      <c r="S310" s="19">
        <v>14524</v>
      </c>
      <c r="T310" s="19">
        <v>18653</v>
      </c>
      <c r="U310" s="19">
        <v>18483</v>
      </c>
      <c r="V310" s="19">
        <v>18165</v>
      </c>
      <c r="W310" s="19">
        <v>18314</v>
      </c>
      <c r="X310" s="19">
        <v>18099</v>
      </c>
      <c r="Y310" s="19">
        <v>17873</v>
      </c>
      <c r="Z310" s="19">
        <v>18256</v>
      </c>
      <c r="AA310" s="19" t="s">
        <v>46</v>
      </c>
    </row>
    <row r="311" spans="2:27" x14ac:dyDescent="0.15">
      <c r="B311" s="21"/>
      <c r="C311" s="9" t="s">
        <v>345</v>
      </c>
      <c r="D311" s="19">
        <v>826</v>
      </c>
      <c r="E311" s="19">
        <v>1002</v>
      </c>
      <c r="F311" s="19">
        <v>1091</v>
      </c>
      <c r="G311" s="19">
        <v>1156</v>
      </c>
      <c r="H311" s="19">
        <v>1245</v>
      </c>
      <c r="I311" s="19">
        <v>1308</v>
      </c>
      <c r="J311" s="19">
        <v>1403</v>
      </c>
      <c r="K311" s="19">
        <v>1512</v>
      </c>
      <c r="L311" s="19">
        <v>1629</v>
      </c>
      <c r="M311" s="19">
        <v>1701</v>
      </c>
      <c r="N311" s="19">
        <v>1840</v>
      </c>
      <c r="O311" s="19">
        <v>1959</v>
      </c>
      <c r="P311" s="19">
        <v>2057</v>
      </c>
      <c r="Q311" s="19">
        <v>2198</v>
      </c>
      <c r="R311" s="19">
        <v>2244</v>
      </c>
      <c r="S311" s="19">
        <v>3868</v>
      </c>
      <c r="T311" s="19">
        <v>4853</v>
      </c>
      <c r="U311" s="19">
        <v>4844</v>
      </c>
      <c r="V311" s="19">
        <v>4680</v>
      </c>
      <c r="W311" s="19">
        <v>4679</v>
      </c>
      <c r="X311" s="19">
        <v>4544</v>
      </c>
      <c r="Y311" s="19">
        <v>4458</v>
      </c>
      <c r="Z311" s="19">
        <v>4621</v>
      </c>
      <c r="AA311" s="19" t="s">
        <v>46</v>
      </c>
    </row>
    <row r="312" spans="2:27" x14ac:dyDescent="0.15">
      <c r="B312" s="21"/>
      <c r="C312" s="9" t="s">
        <v>346</v>
      </c>
      <c r="D312" s="19">
        <v>824</v>
      </c>
      <c r="E312" s="19">
        <v>1022</v>
      </c>
      <c r="F312" s="19">
        <v>1126</v>
      </c>
      <c r="G312" s="19">
        <v>1243</v>
      </c>
      <c r="H312" s="19">
        <v>1348</v>
      </c>
      <c r="I312" s="19">
        <v>1470</v>
      </c>
      <c r="J312" s="19">
        <v>1594</v>
      </c>
      <c r="K312" s="19">
        <v>1676</v>
      </c>
      <c r="L312" s="19">
        <v>1779</v>
      </c>
      <c r="M312" s="19">
        <v>1854</v>
      </c>
      <c r="N312" s="19">
        <v>1958</v>
      </c>
      <c r="O312" s="19">
        <v>2062</v>
      </c>
      <c r="P312" s="19">
        <v>2158</v>
      </c>
      <c r="Q312" s="19">
        <v>2308</v>
      </c>
      <c r="R312" s="19">
        <v>2381</v>
      </c>
      <c r="S312" s="19">
        <v>3771</v>
      </c>
      <c r="T312" s="19">
        <v>4775</v>
      </c>
      <c r="U312" s="19">
        <v>4806</v>
      </c>
      <c r="V312" s="19">
        <v>4790</v>
      </c>
      <c r="W312" s="19">
        <v>4805</v>
      </c>
      <c r="X312" s="19">
        <v>4722</v>
      </c>
      <c r="Y312" s="19">
        <v>4653</v>
      </c>
      <c r="Z312" s="19">
        <v>4842</v>
      </c>
      <c r="AA312" s="19" t="s">
        <v>46</v>
      </c>
    </row>
    <row r="313" spans="2:27" x14ac:dyDescent="0.15">
      <c r="B313" s="21"/>
      <c r="C313" s="9" t="s">
        <v>347</v>
      </c>
      <c r="D313" s="19">
        <v>642</v>
      </c>
      <c r="E313" s="19">
        <v>741</v>
      </c>
      <c r="F313" s="19">
        <v>785</v>
      </c>
      <c r="G313" s="19">
        <v>853</v>
      </c>
      <c r="H313" s="19">
        <v>892</v>
      </c>
      <c r="I313" s="19">
        <v>956</v>
      </c>
      <c r="J313" s="19">
        <v>1047</v>
      </c>
      <c r="K313" s="19">
        <v>1099</v>
      </c>
      <c r="L313" s="19">
        <v>1153</v>
      </c>
      <c r="M313" s="19">
        <v>1202</v>
      </c>
      <c r="N313" s="19">
        <v>1265</v>
      </c>
      <c r="O313" s="19">
        <v>1284</v>
      </c>
      <c r="P313" s="19">
        <v>1343</v>
      </c>
      <c r="Q313" s="19">
        <v>1447</v>
      </c>
      <c r="R313" s="19">
        <v>1467</v>
      </c>
      <c r="S313" s="19">
        <v>2502</v>
      </c>
      <c r="T313" s="19">
        <v>3043</v>
      </c>
      <c r="U313" s="19">
        <v>2934</v>
      </c>
      <c r="V313" s="19">
        <v>2897</v>
      </c>
      <c r="W313" s="19">
        <v>2930</v>
      </c>
      <c r="X313" s="19">
        <v>2893</v>
      </c>
      <c r="Y313" s="19">
        <v>2789</v>
      </c>
      <c r="Z313" s="19">
        <v>2878</v>
      </c>
      <c r="AA313" s="19" t="s">
        <v>46</v>
      </c>
    </row>
    <row r="314" spans="2:27" x14ac:dyDescent="0.15">
      <c r="B314" s="21"/>
      <c r="C314" s="9" t="s">
        <v>348</v>
      </c>
      <c r="D314" s="19">
        <v>1091</v>
      </c>
      <c r="E314" s="19">
        <v>1276</v>
      </c>
      <c r="F314" s="19">
        <v>1311</v>
      </c>
      <c r="G314" s="19">
        <v>1323</v>
      </c>
      <c r="H314" s="19">
        <v>1383</v>
      </c>
      <c r="I314" s="19">
        <v>1476</v>
      </c>
      <c r="J314" s="19">
        <v>1549</v>
      </c>
      <c r="K314" s="19">
        <v>1639</v>
      </c>
      <c r="L314" s="19">
        <v>1710</v>
      </c>
      <c r="M314" s="19">
        <v>1797</v>
      </c>
      <c r="N314" s="19">
        <v>1893</v>
      </c>
      <c r="O314" s="19">
        <v>2001</v>
      </c>
      <c r="P314" s="19">
        <v>2161</v>
      </c>
      <c r="Q314" s="19">
        <v>2306</v>
      </c>
      <c r="R314" s="19">
        <v>2343</v>
      </c>
      <c r="S314" s="19">
        <v>3930</v>
      </c>
      <c r="T314" s="19">
        <v>4761</v>
      </c>
      <c r="U314" s="19">
        <v>4720</v>
      </c>
      <c r="V314" s="19">
        <v>4641</v>
      </c>
      <c r="W314" s="19">
        <v>4530</v>
      </c>
      <c r="X314" s="19">
        <v>4378</v>
      </c>
      <c r="Y314" s="19">
        <v>4225</v>
      </c>
      <c r="Z314" s="19">
        <v>4376</v>
      </c>
      <c r="AA314" s="19" t="s">
        <v>46</v>
      </c>
    </row>
    <row r="315" spans="2:27" x14ac:dyDescent="0.15">
      <c r="B315" s="21"/>
      <c r="C315" s="9" t="s">
        <v>349</v>
      </c>
      <c r="D315" s="19">
        <v>682</v>
      </c>
      <c r="E315" s="19">
        <v>748</v>
      </c>
      <c r="F315" s="19">
        <v>808</v>
      </c>
      <c r="G315" s="19">
        <v>890</v>
      </c>
      <c r="H315" s="19">
        <v>906</v>
      </c>
      <c r="I315" s="19">
        <v>952</v>
      </c>
      <c r="J315" s="19">
        <v>1004</v>
      </c>
      <c r="K315" s="19">
        <v>1042</v>
      </c>
      <c r="L315" s="19">
        <v>1104</v>
      </c>
      <c r="M315" s="19">
        <v>1106</v>
      </c>
      <c r="N315" s="19">
        <v>1179</v>
      </c>
      <c r="O315" s="19">
        <v>1265</v>
      </c>
      <c r="P315" s="19">
        <v>1329</v>
      </c>
      <c r="Q315" s="19">
        <v>1411</v>
      </c>
      <c r="R315" s="19">
        <v>1434</v>
      </c>
      <c r="S315" s="19">
        <v>2667</v>
      </c>
      <c r="T315" s="19">
        <v>3386</v>
      </c>
      <c r="U315" s="19">
        <v>3389</v>
      </c>
      <c r="V315" s="19">
        <v>3256</v>
      </c>
      <c r="W315" s="19">
        <v>3183</v>
      </c>
      <c r="X315" s="19">
        <v>3111</v>
      </c>
      <c r="Y315" s="19">
        <v>3054</v>
      </c>
      <c r="Z315" s="19">
        <v>3155</v>
      </c>
      <c r="AA315" s="19" t="s">
        <v>46</v>
      </c>
    </row>
    <row r="316" spans="2:27" x14ac:dyDescent="0.15">
      <c r="B316" s="21"/>
      <c r="C316" s="9" t="s">
        <v>350</v>
      </c>
      <c r="D316" s="19">
        <v>910</v>
      </c>
      <c r="E316" s="19">
        <v>1099</v>
      </c>
      <c r="F316" s="19">
        <v>1233</v>
      </c>
      <c r="G316" s="19">
        <v>1315</v>
      </c>
      <c r="H316" s="19">
        <v>1359</v>
      </c>
      <c r="I316" s="19">
        <v>1499</v>
      </c>
      <c r="J316" s="19">
        <v>1601</v>
      </c>
      <c r="K316" s="19">
        <v>1680</v>
      </c>
      <c r="L316" s="19">
        <v>1879</v>
      </c>
      <c r="M316" s="19">
        <v>1922</v>
      </c>
      <c r="N316" s="19">
        <v>2025</v>
      </c>
      <c r="O316" s="19">
        <v>2112</v>
      </c>
      <c r="P316" s="19">
        <v>2206</v>
      </c>
      <c r="Q316" s="19">
        <v>2366</v>
      </c>
      <c r="R316" s="19">
        <v>2477</v>
      </c>
      <c r="S316" s="19">
        <v>4403</v>
      </c>
      <c r="T316" s="19">
        <v>5341</v>
      </c>
      <c r="U316" s="19">
        <v>5246</v>
      </c>
      <c r="V316" s="19">
        <v>5093</v>
      </c>
      <c r="W316" s="19">
        <v>5038</v>
      </c>
      <c r="X316" s="19">
        <v>4944</v>
      </c>
      <c r="Y316" s="19">
        <v>4772</v>
      </c>
      <c r="Z316" s="19">
        <v>4901</v>
      </c>
      <c r="AA316" s="19" t="s">
        <v>46</v>
      </c>
    </row>
    <row r="317" spans="2:27" x14ac:dyDescent="0.15">
      <c r="B317" s="21"/>
      <c r="C317" s="9" t="s">
        <v>351</v>
      </c>
      <c r="D317" s="19">
        <v>788</v>
      </c>
      <c r="E317" s="19">
        <v>866</v>
      </c>
      <c r="F317" s="19">
        <v>906</v>
      </c>
      <c r="G317" s="19">
        <v>934</v>
      </c>
      <c r="H317" s="19">
        <v>991</v>
      </c>
      <c r="I317" s="19">
        <v>1036</v>
      </c>
      <c r="J317" s="19">
        <v>1090</v>
      </c>
      <c r="K317" s="19">
        <v>1150</v>
      </c>
      <c r="L317" s="19">
        <v>1213</v>
      </c>
      <c r="M317" s="19">
        <v>1243</v>
      </c>
      <c r="N317" s="19">
        <v>1375</v>
      </c>
      <c r="O317" s="19">
        <v>1441</v>
      </c>
      <c r="P317" s="19">
        <v>1535</v>
      </c>
      <c r="Q317" s="19">
        <v>1608</v>
      </c>
      <c r="R317" s="19">
        <v>1651</v>
      </c>
      <c r="S317" s="19">
        <v>2739</v>
      </c>
      <c r="T317" s="19">
        <v>3193</v>
      </c>
      <c r="U317" s="19">
        <v>3116</v>
      </c>
      <c r="V317" s="19">
        <v>3097</v>
      </c>
      <c r="W317" s="19">
        <v>3059</v>
      </c>
      <c r="X317" s="19">
        <v>2986</v>
      </c>
      <c r="Y317" s="19">
        <v>2966</v>
      </c>
      <c r="Z317" s="19">
        <v>3034</v>
      </c>
      <c r="AA317" s="19" t="s">
        <v>46</v>
      </c>
    </row>
    <row r="318" spans="2:27" x14ac:dyDescent="0.15">
      <c r="B318" s="21"/>
      <c r="C318" s="9" t="s">
        <v>352</v>
      </c>
      <c r="D318" s="19">
        <v>457</v>
      </c>
      <c r="E318" s="19">
        <v>499</v>
      </c>
      <c r="F318" s="19">
        <v>519</v>
      </c>
      <c r="G318" s="19">
        <v>543</v>
      </c>
      <c r="H318" s="19">
        <v>564</v>
      </c>
      <c r="I318" s="19">
        <v>609</v>
      </c>
      <c r="J318" s="19">
        <v>647</v>
      </c>
      <c r="K318" s="19">
        <v>679</v>
      </c>
      <c r="L318" s="19">
        <v>691</v>
      </c>
      <c r="M318" s="19">
        <v>726</v>
      </c>
      <c r="N318" s="19">
        <v>803</v>
      </c>
      <c r="O318" s="19">
        <v>843</v>
      </c>
      <c r="P318" s="19">
        <v>849</v>
      </c>
      <c r="Q318" s="19">
        <v>905</v>
      </c>
      <c r="R318" s="19">
        <v>943</v>
      </c>
      <c r="S318" s="19">
        <v>1562</v>
      </c>
      <c r="T318" s="19">
        <v>1977</v>
      </c>
      <c r="U318" s="19">
        <v>1969</v>
      </c>
      <c r="V318" s="19">
        <v>1962</v>
      </c>
      <c r="W318" s="19">
        <v>1918</v>
      </c>
      <c r="X318" s="19">
        <v>1874</v>
      </c>
      <c r="Y318" s="19">
        <v>1856</v>
      </c>
      <c r="Z318" s="19">
        <v>1924</v>
      </c>
      <c r="AA318" s="19" t="s">
        <v>46</v>
      </c>
    </row>
    <row r="319" spans="2:27" x14ac:dyDescent="0.15">
      <c r="B319" s="21"/>
      <c r="C319" s="9" t="s">
        <v>353</v>
      </c>
      <c r="D319" s="19">
        <v>1671</v>
      </c>
      <c r="E319" s="19">
        <v>1756</v>
      </c>
      <c r="F319" s="19">
        <v>1846</v>
      </c>
      <c r="G319" s="19">
        <v>1917</v>
      </c>
      <c r="H319" s="19">
        <v>1989</v>
      </c>
      <c r="I319" s="19">
        <v>2061</v>
      </c>
      <c r="J319" s="19">
        <v>2135</v>
      </c>
      <c r="K319" s="19">
        <v>2240</v>
      </c>
      <c r="L319" s="19">
        <v>2308</v>
      </c>
      <c r="M319" s="19">
        <v>2330</v>
      </c>
      <c r="N319" s="19">
        <v>2382</v>
      </c>
      <c r="O319" s="19">
        <v>2494</v>
      </c>
      <c r="P319" s="19">
        <v>2575</v>
      </c>
      <c r="Q319" s="19">
        <v>2711</v>
      </c>
      <c r="R319" s="19">
        <v>2775</v>
      </c>
      <c r="S319" s="19">
        <v>3588</v>
      </c>
      <c r="T319" s="19">
        <v>5061</v>
      </c>
      <c r="U319" s="19">
        <v>5043</v>
      </c>
      <c r="V319" s="19">
        <v>5075</v>
      </c>
      <c r="W319" s="19">
        <v>5107</v>
      </c>
      <c r="X319" s="19">
        <v>4999</v>
      </c>
      <c r="Y319" s="19">
        <v>4949</v>
      </c>
      <c r="Z319" s="19">
        <v>5013</v>
      </c>
      <c r="AA319" s="19" t="s">
        <v>46</v>
      </c>
    </row>
    <row r="320" spans="2:27" x14ac:dyDescent="0.15">
      <c r="B320" s="21"/>
      <c r="C320" s="9" t="s">
        <v>354</v>
      </c>
      <c r="D320" s="19">
        <v>837</v>
      </c>
      <c r="E320" s="19">
        <v>888</v>
      </c>
      <c r="F320" s="19">
        <v>953</v>
      </c>
      <c r="G320" s="19">
        <v>956</v>
      </c>
      <c r="H320" s="19">
        <v>999</v>
      </c>
      <c r="I320" s="19">
        <v>1022</v>
      </c>
      <c r="J320" s="19">
        <v>1080</v>
      </c>
      <c r="K320" s="19">
        <v>1108</v>
      </c>
      <c r="L320" s="19">
        <v>1172</v>
      </c>
      <c r="M320" s="19">
        <v>1209</v>
      </c>
      <c r="N320" s="19">
        <v>1271</v>
      </c>
      <c r="O320" s="19">
        <v>1288</v>
      </c>
      <c r="P320" s="19">
        <v>1318</v>
      </c>
      <c r="Q320" s="19">
        <v>1384</v>
      </c>
      <c r="R320" s="19">
        <v>1414</v>
      </c>
      <c r="S320" s="19">
        <v>2223</v>
      </c>
      <c r="T320" s="19">
        <v>3028</v>
      </c>
      <c r="U320" s="19">
        <v>2937</v>
      </c>
      <c r="V320" s="19">
        <v>2934</v>
      </c>
      <c r="W320" s="19">
        <v>2943</v>
      </c>
      <c r="X320" s="19">
        <v>2844</v>
      </c>
      <c r="Y320" s="19">
        <v>2769</v>
      </c>
      <c r="Z320" s="19">
        <v>2797</v>
      </c>
      <c r="AA320" s="19" t="s">
        <v>46</v>
      </c>
    </row>
    <row r="321" spans="2:27" x14ac:dyDescent="0.15">
      <c r="B321" s="21"/>
      <c r="C321" s="9" t="s">
        <v>355</v>
      </c>
      <c r="D321" s="19">
        <v>1388</v>
      </c>
      <c r="E321" s="19">
        <v>1504</v>
      </c>
      <c r="F321" s="19">
        <v>1590</v>
      </c>
      <c r="G321" s="19">
        <v>1626</v>
      </c>
      <c r="H321" s="19">
        <v>1666</v>
      </c>
      <c r="I321" s="19">
        <v>1687</v>
      </c>
      <c r="J321" s="19">
        <v>1737</v>
      </c>
      <c r="K321" s="19">
        <v>1802</v>
      </c>
      <c r="L321" s="19">
        <v>1837</v>
      </c>
      <c r="M321" s="19">
        <v>1847</v>
      </c>
      <c r="N321" s="19">
        <v>1906</v>
      </c>
      <c r="O321" s="19">
        <v>1938</v>
      </c>
      <c r="P321" s="19">
        <v>1985</v>
      </c>
      <c r="Q321" s="19">
        <v>2081</v>
      </c>
      <c r="R321" s="19">
        <v>2126</v>
      </c>
      <c r="S321" s="19">
        <v>3213</v>
      </c>
      <c r="T321" s="19">
        <v>3764</v>
      </c>
      <c r="U321" s="19">
        <v>3759</v>
      </c>
      <c r="V321" s="19">
        <v>3703</v>
      </c>
      <c r="W321" s="19">
        <v>3758</v>
      </c>
      <c r="X321" s="19">
        <v>3670</v>
      </c>
      <c r="Y321" s="19">
        <v>3603</v>
      </c>
      <c r="Z321" s="19">
        <v>3696</v>
      </c>
      <c r="AA321" s="19" t="s">
        <v>46</v>
      </c>
    </row>
    <row r="322" spans="2:27" x14ac:dyDescent="0.15">
      <c r="B322" s="21"/>
      <c r="C322" s="9" t="s">
        <v>356</v>
      </c>
      <c r="D322" s="19">
        <v>2190</v>
      </c>
      <c r="E322" s="19">
        <v>2372</v>
      </c>
      <c r="F322" s="19">
        <v>2531</v>
      </c>
      <c r="G322" s="19">
        <v>2623</v>
      </c>
      <c r="H322" s="19">
        <v>2735</v>
      </c>
      <c r="I322" s="19">
        <v>2900</v>
      </c>
      <c r="J322" s="19">
        <v>3023</v>
      </c>
      <c r="K322" s="19">
        <v>3110</v>
      </c>
      <c r="L322" s="19">
        <v>3226</v>
      </c>
      <c r="M322" s="19">
        <v>3303</v>
      </c>
      <c r="N322" s="19">
        <v>3413</v>
      </c>
      <c r="O322" s="19">
        <v>3467</v>
      </c>
      <c r="P322" s="19">
        <v>3575</v>
      </c>
      <c r="Q322" s="19">
        <v>3740</v>
      </c>
      <c r="R322" s="19">
        <v>3864</v>
      </c>
      <c r="S322" s="19">
        <v>5231</v>
      </c>
      <c r="T322" s="19">
        <v>6628</v>
      </c>
      <c r="U322" s="19">
        <v>6706</v>
      </c>
      <c r="V322" s="19">
        <v>6664</v>
      </c>
      <c r="W322" s="19">
        <v>6790</v>
      </c>
      <c r="X322" s="19">
        <v>6745</v>
      </c>
      <c r="Y322" s="19">
        <v>6668</v>
      </c>
      <c r="Z322" s="19">
        <v>6698</v>
      </c>
      <c r="AA322" s="19" t="s">
        <v>46</v>
      </c>
    </row>
    <row r="323" spans="2:27" x14ac:dyDescent="0.15">
      <c r="B323" s="21"/>
      <c r="C323" s="9" t="s">
        <v>357</v>
      </c>
      <c r="D323" s="19">
        <v>1314</v>
      </c>
      <c r="E323" s="19">
        <v>1355</v>
      </c>
      <c r="F323" s="19">
        <v>1427</v>
      </c>
      <c r="G323" s="19">
        <v>1507</v>
      </c>
      <c r="H323" s="19">
        <v>1547</v>
      </c>
      <c r="I323" s="19">
        <v>1604</v>
      </c>
      <c r="J323" s="19">
        <v>1679</v>
      </c>
      <c r="K323" s="19">
        <v>1738</v>
      </c>
      <c r="L323" s="19">
        <v>1806</v>
      </c>
      <c r="M323" s="19">
        <v>1836</v>
      </c>
      <c r="N323" s="19">
        <v>1856</v>
      </c>
      <c r="O323" s="19">
        <v>1955</v>
      </c>
      <c r="P323" s="19">
        <v>1998</v>
      </c>
      <c r="Q323" s="19">
        <v>2048</v>
      </c>
      <c r="R323" s="19">
        <v>2102</v>
      </c>
      <c r="S323" s="19">
        <v>2916</v>
      </c>
      <c r="T323" s="19">
        <v>4102</v>
      </c>
      <c r="U323" s="19">
        <v>4129</v>
      </c>
      <c r="V323" s="19">
        <v>4054</v>
      </c>
      <c r="W323" s="19">
        <v>4134</v>
      </c>
      <c r="X323" s="19">
        <v>4073</v>
      </c>
      <c r="Y323" s="19">
        <v>3901</v>
      </c>
      <c r="Z323" s="19">
        <v>3960</v>
      </c>
      <c r="AA323" s="19" t="s">
        <v>46</v>
      </c>
    </row>
    <row r="324" spans="2:27" x14ac:dyDescent="0.15">
      <c r="B324" s="21"/>
      <c r="C324" s="9" t="s">
        <v>358</v>
      </c>
      <c r="D324" s="19">
        <v>1014</v>
      </c>
      <c r="E324" s="19">
        <v>1072</v>
      </c>
      <c r="F324" s="19">
        <v>1120</v>
      </c>
      <c r="G324" s="19">
        <v>1172</v>
      </c>
      <c r="H324" s="19">
        <v>1194</v>
      </c>
      <c r="I324" s="19">
        <v>1249</v>
      </c>
      <c r="J324" s="19">
        <v>1307</v>
      </c>
      <c r="K324" s="19">
        <v>1375</v>
      </c>
      <c r="L324" s="19">
        <v>1419</v>
      </c>
      <c r="M324" s="19">
        <v>1464</v>
      </c>
      <c r="N324" s="19">
        <v>1509</v>
      </c>
      <c r="O324" s="19">
        <v>1550</v>
      </c>
      <c r="P324" s="19">
        <v>1617</v>
      </c>
      <c r="Q324" s="19">
        <v>1684</v>
      </c>
      <c r="R324" s="19">
        <v>1705</v>
      </c>
      <c r="S324" s="19">
        <v>2594</v>
      </c>
      <c r="T324" s="19">
        <v>3307</v>
      </c>
      <c r="U324" s="19">
        <v>3256</v>
      </c>
      <c r="V324" s="19">
        <v>3219</v>
      </c>
      <c r="W324" s="19">
        <v>3279</v>
      </c>
      <c r="X324" s="19">
        <v>3202</v>
      </c>
      <c r="Y324" s="19">
        <v>3167</v>
      </c>
      <c r="Z324" s="19">
        <v>3185</v>
      </c>
      <c r="AA324" s="19" t="s">
        <v>46</v>
      </c>
    </row>
    <row r="325" spans="2:27" x14ac:dyDescent="0.15">
      <c r="B325" s="21"/>
      <c r="C325" s="9" t="s">
        <v>359</v>
      </c>
      <c r="D325" s="19">
        <v>2918</v>
      </c>
      <c r="E325" s="19">
        <v>2991</v>
      </c>
      <c r="F325" s="19">
        <v>3002</v>
      </c>
      <c r="G325" s="19">
        <v>3080</v>
      </c>
      <c r="H325" s="19">
        <v>3079</v>
      </c>
      <c r="I325" s="19">
        <v>3119</v>
      </c>
      <c r="J325" s="19">
        <v>3114</v>
      </c>
      <c r="K325" s="19">
        <v>3151</v>
      </c>
      <c r="L325" s="19">
        <v>3222</v>
      </c>
      <c r="M325" s="19">
        <v>3254</v>
      </c>
      <c r="N325" s="19">
        <v>3284</v>
      </c>
      <c r="O325" s="19">
        <v>3325</v>
      </c>
      <c r="P325" s="19">
        <v>3399</v>
      </c>
      <c r="Q325" s="19">
        <v>3462</v>
      </c>
      <c r="R325" s="19">
        <v>3479</v>
      </c>
      <c r="S325" s="19">
        <v>4883</v>
      </c>
      <c r="T325" s="19">
        <v>5901</v>
      </c>
      <c r="U325" s="19">
        <v>5849</v>
      </c>
      <c r="V325" s="19">
        <v>5805</v>
      </c>
      <c r="W325" s="19">
        <v>5870</v>
      </c>
      <c r="X325" s="19">
        <v>5743</v>
      </c>
      <c r="Y325" s="19">
        <v>5691</v>
      </c>
      <c r="Z325" s="19">
        <v>5799</v>
      </c>
      <c r="AA325" s="19" t="s">
        <v>46</v>
      </c>
    </row>
    <row r="326" spans="2:27" x14ac:dyDescent="0.15">
      <c r="B326" s="21"/>
      <c r="C326" s="9" t="s">
        <v>360</v>
      </c>
      <c r="D326" s="19">
        <v>3761</v>
      </c>
      <c r="E326" s="19">
        <v>3837</v>
      </c>
      <c r="F326" s="19">
        <v>3824</v>
      </c>
      <c r="G326" s="19">
        <v>3851</v>
      </c>
      <c r="H326" s="19">
        <v>3870</v>
      </c>
      <c r="I326" s="19">
        <v>3910</v>
      </c>
      <c r="J326" s="19">
        <v>3956</v>
      </c>
      <c r="K326" s="19">
        <v>3984</v>
      </c>
      <c r="L326" s="19">
        <v>4058</v>
      </c>
      <c r="M326" s="19">
        <v>4063</v>
      </c>
      <c r="N326" s="19">
        <v>4124</v>
      </c>
      <c r="O326" s="19">
        <v>4186</v>
      </c>
      <c r="P326" s="19">
        <v>4353</v>
      </c>
      <c r="Q326" s="19">
        <v>4439</v>
      </c>
      <c r="R326" s="19">
        <v>4474</v>
      </c>
      <c r="S326" s="19">
        <v>5748</v>
      </c>
      <c r="T326" s="19">
        <v>6728</v>
      </c>
      <c r="U326" s="19">
        <v>6734</v>
      </c>
      <c r="V326" s="19">
        <v>6713</v>
      </c>
      <c r="W326" s="19">
        <v>6774</v>
      </c>
      <c r="X326" s="19">
        <v>6584</v>
      </c>
      <c r="Y326" s="19">
        <v>6436</v>
      </c>
      <c r="Z326" s="19">
        <v>6511</v>
      </c>
      <c r="AA326" s="19" t="s">
        <v>46</v>
      </c>
    </row>
    <row r="327" spans="2:27" ht="26" x14ac:dyDescent="0.15">
      <c r="B327" s="21"/>
      <c r="C327" s="9" t="s">
        <v>361</v>
      </c>
      <c r="D327" s="19">
        <v>3646</v>
      </c>
      <c r="E327" s="19">
        <v>3688</v>
      </c>
      <c r="F327" s="19">
        <v>3752</v>
      </c>
      <c r="G327" s="19">
        <v>3761</v>
      </c>
      <c r="H327" s="19">
        <v>3775</v>
      </c>
      <c r="I327" s="19">
        <v>3827</v>
      </c>
      <c r="J327" s="19">
        <v>3926</v>
      </c>
      <c r="K327" s="19">
        <v>4039</v>
      </c>
      <c r="L327" s="19">
        <v>4071</v>
      </c>
      <c r="M327" s="19">
        <v>4088</v>
      </c>
      <c r="N327" s="19">
        <v>4181</v>
      </c>
      <c r="O327" s="19">
        <v>4242</v>
      </c>
      <c r="P327" s="19">
        <v>4294</v>
      </c>
      <c r="Q327" s="19">
        <v>4409</v>
      </c>
      <c r="R327" s="19">
        <v>4434</v>
      </c>
      <c r="S327" s="19">
        <v>5990</v>
      </c>
      <c r="T327" s="19">
        <v>7158</v>
      </c>
      <c r="U327" s="19">
        <v>7094</v>
      </c>
      <c r="V327" s="19">
        <v>7092</v>
      </c>
      <c r="W327" s="19">
        <v>7119</v>
      </c>
      <c r="X327" s="19">
        <v>6919</v>
      </c>
      <c r="Y327" s="19">
        <v>6904</v>
      </c>
      <c r="Z327" s="19">
        <v>7028</v>
      </c>
      <c r="AA327" s="19" t="s">
        <v>46</v>
      </c>
    </row>
    <row r="328" spans="2:27" x14ac:dyDescent="0.15">
      <c r="B328" s="21"/>
      <c r="C328" s="9" t="s">
        <v>362</v>
      </c>
      <c r="D328" s="19">
        <v>3291</v>
      </c>
      <c r="E328" s="19">
        <v>3350</v>
      </c>
      <c r="F328" s="19">
        <v>3362</v>
      </c>
      <c r="G328" s="19">
        <v>3458</v>
      </c>
      <c r="H328" s="19">
        <v>3532</v>
      </c>
      <c r="I328" s="19">
        <v>3583</v>
      </c>
      <c r="J328" s="19">
        <v>3642</v>
      </c>
      <c r="K328" s="19">
        <v>3764</v>
      </c>
      <c r="L328" s="19">
        <v>3868</v>
      </c>
      <c r="M328" s="19">
        <v>3905</v>
      </c>
      <c r="N328" s="19">
        <v>4012</v>
      </c>
      <c r="O328" s="19">
        <v>4090</v>
      </c>
      <c r="P328" s="19">
        <v>4156</v>
      </c>
      <c r="Q328" s="19">
        <v>4292</v>
      </c>
      <c r="R328" s="19">
        <v>4392</v>
      </c>
      <c r="S328" s="19">
        <v>5971</v>
      </c>
      <c r="T328" s="19">
        <v>7211</v>
      </c>
      <c r="U328" s="19">
        <v>7194</v>
      </c>
      <c r="V328" s="19">
        <v>7162</v>
      </c>
      <c r="W328" s="19">
        <v>7285</v>
      </c>
      <c r="X328" s="19">
        <v>7215</v>
      </c>
      <c r="Y328" s="19">
        <v>7149</v>
      </c>
      <c r="Z328" s="19">
        <v>7357</v>
      </c>
      <c r="AA328" s="19" t="s">
        <v>46</v>
      </c>
    </row>
    <row r="329" spans="2:27" ht="26" x14ac:dyDescent="0.15">
      <c r="B329" s="21"/>
      <c r="C329" s="9" t="s">
        <v>363</v>
      </c>
      <c r="D329" s="19">
        <v>308</v>
      </c>
      <c r="E329" s="19">
        <v>490</v>
      </c>
      <c r="F329" s="19">
        <v>613</v>
      </c>
      <c r="G329" s="19">
        <v>745</v>
      </c>
      <c r="H329" s="19">
        <v>784</v>
      </c>
      <c r="I329" s="19">
        <v>909</v>
      </c>
      <c r="J329" s="19">
        <v>982</v>
      </c>
      <c r="K329" s="19">
        <v>1052</v>
      </c>
      <c r="L329" s="19">
        <v>1151</v>
      </c>
      <c r="M329" s="19">
        <v>1223</v>
      </c>
      <c r="N329" s="19">
        <v>1362</v>
      </c>
      <c r="O329" s="19">
        <v>1444</v>
      </c>
      <c r="P329" s="19">
        <v>1518</v>
      </c>
      <c r="Q329" s="19">
        <v>1663</v>
      </c>
      <c r="R329" s="19">
        <v>1733</v>
      </c>
      <c r="S329" s="19">
        <v>2642</v>
      </c>
      <c r="T329" s="19">
        <v>3167</v>
      </c>
      <c r="U329" s="19">
        <v>3247</v>
      </c>
      <c r="V329" s="19">
        <v>3219</v>
      </c>
      <c r="W329" s="19">
        <v>3234</v>
      </c>
      <c r="X329" s="19">
        <v>3145</v>
      </c>
      <c r="Y329" s="19">
        <v>3064</v>
      </c>
      <c r="Z329" s="19">
        <v>3191</v>
      </c>
      <c r="AA329" s="19" t="s">
        <v>46</v>
      </c>
    </row>
    <row r="330" spans="2:27" x14ac:dyDescent="0.15">
      <c r="B330" s="21"/>
      <c r="C330" s="9" t="s">
        <v>364</v>
      </c>
      <c r="D330" s="19">
        <v>524</v>
      </c>
      <c r="E330" s="19">
        <v>820</v>
      </c>
      <c r="F330" s="19">
        <v>951</v>
      </c>
      <c r="G330" s="19">
        <v>1110</v>
      </c>
      <c r="H330" s="19">
        <v>1192</v>
      </c>
      <c r="I330" s="19">
        <v>1401</v>
      </c>
      <c r="J330" s="19">
        <v>1553</v>
      </c>
      <c r="K330" s="19">
        <v>1680</v>
      </c>
      <c r="L330" s="19">
        <v>1799</v>
      </c>
      <c r="M330" s="19">
        <v>1933</v>
      </c>
      <c r="N330" s="19">
        <v>2108</v>
      </c>
      <c r="O330" s="19">
        <v>2270</v>
      </c>
      <c r="P330" s="19">
        <v>2486</v>
      </c>
      <c r="Q330" s="19">
        <v>2684</v>
      </c>
      <c r="R330" s="19">
        <v>2725</v>
      </c>
      <c r="S330" s="19">
        <v>4387</v>
      </c>
      <c r="T330" s="19">
        <v>5336</v>
      </c>
      <c r="U330" s="19">
        <v>5506</v>
      </c>
      <c r="V330" s="19">
        <v>5469</v>
      </c>
      <c r="W330" s="19">
        <v>5340</v>
      </c>
      <c r="X330" s="19">
        <v>5105</v>
      </c>
      <c r="Y330" s="19">
        <v>4974</v>
      </c>
      <c r="Z330" s="19">
        <v>5147</v>
      </c>
      <c r="AA330" s="19" t="s">
        <v>46</v>
      </c>
    </row>
    <row r="331" spans="2:27" x14ac:dyDescent="0.15">
      <c r="B331" s="21"/>
      <c r="C331" s="9" t="s">
        <v>365</v>
      </c>
      <c r="D331" s="19">
        <v>1874</v>
      </c>
      <c r="E331" s="19">
        <v>2086</v>
      </c>
      <c r="F331" s="19">
        <v>2244</v>
      </c>
      <c r="G331" s="19">
        <v>2296</v>
      </c>
      <c r="H331" s="19">
        <v>2322</v>
      </c>
      <c r="I331" s="19">
        <v>2406</v>
      </c>
      <c r="J331" s="19">
        <v>2533</v>
      </c>
      <c r="K331" s="19">
        <v>2667</v>
      </c>
      <c r="L331" s="19">
        <v>2794</v>
      </c>
      <c r="M331" s="19">
        <v>2887</v>
      </c>
      <c r="N331" s="19">
        <v>3070</v>
      </c>
      <c r="O331" s="19">
        <v>3226</v>
      </c>
      <c r="P331" s="19">
        <v>3385</v>
      </c>
      <c r="Q331" s="19">
        <v>3527</v>
      </c>
      <c r="R331" s="19">
        <v>3618</v>
      </c>
      <c r="S331" s="19">
        <v>5261</v>
      </c>
      <c r="T331" s="19">
        <v>6236</v>
      </c>
      <c r="U331" s="19">
        <v>6272</v>
      </c>
      <c r="V331" s="19">
        <v>6281</v>
      </c>
      <c r="W331" s="19">
        <v>6156</v>
      </c>
      <c r="X331" s="19">
        <v>5946</v>
      </c>
      <c r="Y331" s="19">
        <v>5859</v>
      </c>
      <c r="Z331" s="19">
        <v>5984</v>
      </c>
      <c r="AA331" s="19" t="s">
        <v>46</v>
      </c>
    </row>
    <row r="332" spans="2:27" ht="26" x14ac:dyDescent="0.15">
      <c r="B332" s="21"/>
      <c r="C332" s="9" t="s">
        <v>366</v>
      </c>
      <c r="D332" s="19">
        <v>1928</v>
      </c>
      <c r="E332" s="19">
        <v>2050</v>
      </c>
      <c r="F332" s="19">
        <v>2155</v>
      </c>
      <c r="G332" s="19">
        <v>2273</v>
      </c>
      <c r="H332" s="19">
        <v>2356</v>
      </c>
      <c r="I332" s="19">
        <v>2498</v>
      </c>
      <c r="J332" s="19">
        <v>2641</v>
      </c>
      <c r="K332" s="19">
        <v>2780</v>
      </c>
      <c r="L332" s="19">
        <v>2864</v>
      </c>
      <c r="M332" s="19">
        <v>2948</v>
      </c>
      <c r="N332" s="19">
        <v>3084</v>
      </c>
      <c r="O332" s="19">
        <v>3209</v>
      </c>
      <c r="P332" s="19">
        <v>3385</v>
      </c>
      <c r="Q332" s="19">
        <v>3503</v>
      </c>
      <c r="R332" s="19">
        <v>3531</v>
      </c>
      <c r="S332" s="19">
        <v>4772</v>
      </c>
      <c r="T332" s="19">
        <v>5569</v>
      </c>
      <c r="U332" s="19">
        <v>5642</v>
      </c>
      <c r="V332" s="19">
        <v>5654</v>
      </c>
      <c r="W332" s="19">
        <v>5609</v>
      </c>
      <c r="X332" s="19">
        <v>5526</v>
      </c>
      <c r="Y332" s="19">
        <v>5481</v>
      </c>
      <c r="Z332" s="19">
        <v>5669</v>
      </c>
      <c r="AA332" s="19" t="s">
        <v>46</v>
      </c>
    </row>
    <row r="333" spans="2:27" ht="26" x14ac:dyDescent="0.15">
      <c r="B333" s="21"/>
      <c r="C333" s="9" t="s">
        <v>367</v>
      </c>
      <c r="D333" s="19">
        <v>3404</v>
      </c>
      <c r="E333" s="19">
        <v>3559</v>
      </c>
      <c r="F333" s="19">
        <v>3685</v>
      </c>
      <c r="G333" s="19">
        <v>3730</v>
      </c>
      <c r="H333" s="19">
        <v>3871</v>
      </c>
      <c r="I333" s="19">
        <v>4068</v>
      </c>
      <c r="J333" s="19">
        <v>4164</v>
      </c>
      <c r="K333" s="19">
        <v>4197</v>
      </c>
      <c r="L333" s="19">
        <v>4330</v>
      </c>
      <c r="M333" s="19">
        <v>4383</v>
      </c>
      <c r="N333" s="19">
        <v>4446</v>
      </c>
      <c r="O333" s="19">
        <v>4534</v>
      </c>
      <c r="P333" s="19">
        <v>4706</v>
      </c>
      <c r="Q333" s="19">
        <v>4852</v>
      </c>
      <c r="R333" s="19">
        <v>4945</v>
      </c>
      <c r="S333" s="19">
        <v>6686</v>
      </c>
      <c r="T333" s="19">
        <v>7724</v>
      </c>
      <c r="U333" s="19">
        <v>7643</v>
      </c>
      <c r="V333" s="19">
        <v>7693</v>
      </c>
      <c r="W333" s="19">
        <v>7798</v>
      </c>
      <c r="X333" s="19">
        <v>7636</v>
      </c>
      <c r="Y333" s="19">
        <v>7629</v>
      </c>
      <c r="Z333" s="19">
        <v>7760</v>
      </c>
      <c r="AA333" s="19" t="s">
        <v>46</v>
      </c>
    </row>
    <row r="334" spans="2:27" ht="26" x14ac:dyDescent="0.15">
      <c r="B334" s="21"/>
      <c r="C334" s="9" t="s">
        <v>368</v>
      </c>
      <c r="D334" s="19">
        <v>3255</v>
      </c>
      <c r="E334" s="19">
        <v>3358</v>
      </c>
      <c r="F334" s="19">
        <v>3523</v>
      </c>
      <c r="G334" s="19">
        <v>3652</v>
      </c>
      <c r="H334" s="19">
        <v>3815</v>
      </c>
      <c r="I334" s="19">
        <v>3936</v>
      </c>
      <c r="J334" s="19">
        <v>4057</v>
      </c>
      <c r="K334" s="19">
        <v>4172</v>
      </c>
      <c r="L334" s="19">
        <v>4276</v>
      </c>
      <c r="M334" s="19">
        <v>4352</v>
      </c>
      <c r="N334" s="19">
        <v>4555</v>
      </c>
      <c r="O334" s="19">
        <v>4674</v>
      </c>
      <c r="P334" s="19">
        <v>4758</v>
      </c>
      <c r="Q334" s="19">
        <v>4895</v>
      </c>
      <c r="R334" s="19">
        <v>5004</v>
      </c>
      <c r="S334" s="19">
        <v>6759</v>
      </c>
      <c r="T334" s="19">
        <v>7858</v>
      </c>
      <c r="U334" s="19">
        <v>7816</v>
      </c>
      <c r="V334" s="19">
        <v>7836</v>
      </c>
      <c r="W334" s="19">
        <v>7813</v>
      </c>
      <c r="X334" s="19">
        <v>7736</v>
      </c>
      <c r="Y334" s="19">
        <v>7674</v>
      </c>
      <c r="Z334" s="19">
        <v>7793</v>
      </c>
      <c r="AA334" s="19" t="s">
        <v>46</v>
      </c>
    </row>
    <row r="335" spans="2:27" x14ac:dyDescent="0.15">
      <c r="B335" s="21"/>
      <c r="C335" s="9" t="s">
        <v>369</v>
      </c>
      <c r="D335" s="19">
        <v>689</v>
      </c>
      <c r="E335" s="19">
        <v>900</v>
      </c>
      <c r="F335" s="19">
        <v>1082</v>
      </c>
      <c r="G335" s="19">
        <v>1223</v>
      </c>
      <c r="H335" s="19">
        <v>1286</v>
      </c>
      <c r="I335" s="19">
        <v>1393</v>
      </c>
      <c r="J335" s="19">
        <v>1492</v>
      </c>
      <c r="K335" s="19">
        <v>1597</v>
      </c>
      <c r="L335" s="19">
        <v>1751</v>
      </c>
      <c r="M335" s="19">
        <v>1845</v>
      </c>
      <c r="N335" s="19">
        <v>1955</v>
      </c>
      <c r="O335" s="19">
        <v>2042</v>
      </c>
      <c r="P335" s="19">
        <v>2122</v>
      </c>
      <c r="Q335" s="19">
        <v>2284</v>
      </c>
      <c r="R335" s="19">
        <v>2364</v>
      </c>
      <c r="S335" s="19">
        <v>3754</v>
      </c>
      <c r="T335" s="19">
        <v>4814</v>
      </c>
      <c r="U335" s="19">
        <v>4826</v>
      </c>
      <c r="V335" s="19">
        <v>4788</v>
      </c>
      <c r="W335" s="19">
        <v>4728</v>
      </c>
      <c r="X335" s="19">
        <v>4672</v>
      </c>
      <c r="Y335" s="19">
        <v>4579</v>
      </c>
      <c r="Z335" s="19">
        <v>4672</v>
      </c>
      <c r="AA335" s="19" t="s">
        <v>46</v>
      </c>
    </row>
    <row r="336" spans="2:27" ht="26" x14ac:dyDescent="0.15">
      <c r="B336" s="21"/>
      <c r="C336" s="9" t="s">
        <v>370</v>
      </c>
      <c r="D336" s="19">
        <v>235</v>
      </c>
      <c r="E336" s="19">
        <v>373</v>
      </c>
      <c r="F336" s="19">
        <v>475</v>
      </c>
      <c r="G336" s="19">
        <v>570</v>
      </c>
      <c r="H336" s="19">
        <v>638</v>
      </c>
      <c r="I336" s="19">
        <v>697</v>
      </c>
      <c r="J336" s="19">
        <v>776</v>
      </c>
      <c r="K336" s="19">
        <v>867</v>
      </c>
      <c r="L336" s="19">
        <v>948</v>
      </c>
      <c r="M336" s="19">
        <v>1018</v>
      </c>
      <c r="N336" s="19">
        <v>1096</v>
      </c>
      <c r="O336" s="19">
        <v>1188</v>
      </c>
      <c r="P336" s="19">
        <v>1280</v>
      </c>
      <c r="Q336" s="19">
        <v>1374</v>
      </c>
      <c r="R336" s="19">
        <v>1404</v>
      </c>
      <c r="S336" s="19">
        <v>2226</v>
      </c>
      <c r="T336" s="19">
        <v>2732</v>
      </c>
      <c r="U336" s="19">
        <v>2752</v>
      </c>
      <c r="V336" s="19">
        <v>2782</v>
      </c>
      <c r="W336" s="19">
        <v>2777</v>
      </c>
      <c r="X336" s="19">
        <v>2674</v>
      </c>
      <c r="Y336" s="19">
        <v>2671</v>
      </c>
      <c r="Z336" s="19">
        <v>2769</v>
      </c>
      <c r="AA336" s="19" t="s">
        <v>46</v>
      </c>
    </row>
    <row r="337" spans="2:27" ht="26" x14ac:dyDescent="0.15">
      <c r="B337" s="21"/>
      <c r="C337" s="9" t="s">
        <v>371</v>
      </c>
      <c r="D337" s="19">
        <v>1346</v>
      </c>
      <c r="E337" s="19">
        <v>1574</v>
      </c>
      <c r="F337" s="19">
        <v>1740</v>
      </c>
      <c r="G337" s="19">
        <v>1829</v>
      </c>
      <c r="H337" s="19">
        <v>1941</v>
      </c>
      <c r="I337" s="19">
        <v>2091</v>
      </c>
      <c r="J337" s="19">
        <v>2211</v>
      </c>
      <c r="K337" s="19">
        <v>2349</v>
      </c>
      <c r="L337" s="19">
        <v>2498</v>
      </c>
      <c r="M337" s="19">
        <v>2609</v>
      </c>
      <c r="N337" s="19">
        <v>2795</v>
      </c>
      <c r="O337" s="19">
        <v>2936</v>
      </c>
      <c r="P337" s="19">
        <v>3162</v>
      </c>
      <c r="Q337" s="19">
        <v>3396</v>
      </c>
      <c r="R337" s="19">
        <v>3507</v>
      </c>
      <c r="S337" s="19">
        <v>5261</v>
      </c>
      <c r="T337" s="19">
        <v>6159</v>
      </c>
      <c r="U337" s="19">
        <v>6220</v>
      </c>
      <c r="V337" s="19">
        <v>6215</v>
      </c>
      <c r="W337" s="19">
        <v>6064</v>
      </c>
      <c r="X337" s="19">
        <v>5880</v>
      </c>
      <c r="Y337" s="19">
        <v>5793</v>
      </c>
      <c r="Z337" s="19">
        <v>5938</v>
      </c>
      <c r="AA337" s="19" t="s">
        <v>46</v>
      </c>
    </row>
    <row r="338" spans="2:27" ht="26" x14ac:dyDescent="0.15">
      <c r="B338" s="21"/>
      <c r="C338" s="9" t="s">
        <v>372</v>
      </c>
      <c r="D338" s="19">
        <v>700</v>
      </c>
      <c r="E338" s="19">
        <v>1143</v>
      </c>
      <c r="F338" s="19">
        <v>1475</v>
      </c>
      <c r="G338" s="19">
        <v>1828</v>
      </c>
      <c r="H338" s="19">
        <v>2101</v>
      </c>
      <c r="I338" s="19">
        <v>2487</v>
      </c>
      <c r="J338" s="19">
        <v>2771</v>
      </c>
      <c r="K338" s="19">
        <v>3089</v>
      </c>
      <c r="L338" s="19">
        <v>3369</v>
      </c>
      <c r="M338" s="19">
        <v>3581</v>
      </c>
      <c r="N338" s="19">
        <v>3873</v>
      </c>
      <c r="O338" s="19">
        <v>4011</v>
      </c>
      <c r="P338" s="19">
        <v>4163</v>
      </c>
      <c r="Q338" s="19">
        <v>4461</v>
      </c>
      <c r="R338" s="19">
        <v>4691</v>
      </c>
      <c r="S338" s="19">
        <v>6976</v>
      </c>
      <c r="T338" s="19">
        <v>8329</v>
      </c>
      <c r="U338" s="19">
        <v>8429</v>
      </c>
      <c r="V338" s="19">
        <v>8468</v>
      </c>
      <c r="W338" s="19">
        <v>8532</v>
      </c>
      <c r="X338" s="19">
        <v>8385</v>
      </c>
      <c r="Y338" s="19">
        <v>8336</v>
      </c>
      <c r="Z338" s="19">
        <v>8521</v>
      </c>
      <c r="AA338" s="19" t="s">
        <v>46</v>
      </c>
    </row>
    <row r="339" spans="2:27" x14ac:dyDescent="0.15">
      <c r="B339" s="21"/>
      <c r="C339" s="9" t="s">
        <v>373</v>
      </c>
      <c r="D339" s="19">
        <v>6059</v>
      </c>
      <c r="E339" s="19">
        <v>6418</v>
      </c>
      <c r="F339" s="19">
        <v>6797</v>
      </c>
      <c r="G339" s="19">
        <v>7119</v>
      </c>
      <c r="H339" s="19">
        <v>7363</v>
      </c>
      <c r="I339" s="19">
        <v>7633</v>
      </c>
      <c r="J339" s="19">
        <v>7810</v>
      </c>
      <c r="K339" s="19">
        <v>8028</v>
      </c>
      <c r="L339" s="19">
        <v>8207</v>
      </c>
      <c r="M339" s="19">
        <v>8329</v>
      </c>
      <c r="N339" s="19">
        <v>8458</v>
      </c>
      <c r="O339" s="19">
        <v>8713</v>
      </c>
      <c r="P339" s="19">
        <v>8944</v>
      </c>
      <c r="Q339" s="19">
        <v>9351</v>
      </c>
      <c r="R339" s="19">
        <v>9650</v>
      </c>
      <c r="S339" s="19">
        <v>12444</v>
      </c>
      <c r="T339" s="19">
        <v>14165</v>
      </c>
      <c r="U339" s="19">
        <v>14212</v>
      </c>
      <c r="V339" s="19">
        <v>14271</v>
      </c>
      <c r="W339" s="19">
        <v>14304</v>
      </c>
      <c r="X339" s="19">
        <v>14112</v>
      </c>
      <c r="Y339" s="19">
        <v>13986</v>
      </c>
      <c r="Z339" s="19">
        <v>14124</v>
      </c>
      <c r="AA339" s="19" t="s">
        <v>46</v>
      </c>
    </row>
    <row r="340" spans="2:27" ht="39" x14ac:dyDescent="0.15">
      <c r="B340" s="21"/>
      <c r="C340" s="9" t="s">
        <v>374</v>
      </c>
      <c r="D340" s="19">
        <v>4116</v>
      </c>
      <c r="E340" s="19">
        <v>4356</v>
      </c>
      <c r="F340" s="19">
        <v>4529</v>
      </c>
      <c r="G340" s="19">
        <v>4714</v>
      </c>
      <c r="H340" s="19">
        <v>4826</v>
      </c>
      <c r="I340" s="19">
        <v>4973</v>
      </c>
      <c r="J340" s="19">
        <v>5113</v>
      </c>
      <c r="K340" s="19">
        <v>5280</v>
      </c>
      <c r="L340" s="19">
        <v>5487</v>
      </c>
      <c r="M340" s="19">
        <v>5561</v>
      </c>
      <c r="N340" s="19">
        <v>5699</v>
      </c>
      <c r="O340" s="19">
        <v>5803</v>
      </c>
      <c r="P340" s="19">
        <v>5908</v>
      </c>
      <c r="Q340" s="19">
        <v>6181</v>
      </c>
      <c r="R340" s="19">
        <v>6330</v>
      </c>
      <c r="S340" s="19">
        <v>8106</v>
      </c>
      <c r="T340" s="19">
        <v>9028</v>
      </c>
      <c r="U340" s="19">
        <v>9049</v>
      </c>
      <c r="V340" s="19">
        <v>9086</v>
      </c>
      <c r="W340" s="19">
        <v>9097</v>
      </c>
      <c r="X340" s="19">
        <v>8948</v>
      </c>
      <c r="Y340" s="19">
        <v>8794</v>
      </c>
      <c r="Z340" s="19">
        <v>8829</v>
      </c>
      <c r="AA340" s="19" t="s">
        <v>46</v>
      </c>
    </row>
    <row r="341" spans="2:27" ht="26" x14ac:dyDescent="0.15">
      <c r="B341" s="21"/>
      <c r="C341" s="9" t="s">
        <v>375</v>
      </c>
      <c r="D341" s="19">
        <v>2518</v>
      </c>
      <c r="E341" s="19">
        <v>2847</v>
      </c>
      <c r="F341" s="19">
        <v>3092</v>
      </c>
      <c r="G341" s="19">
        <v>3252</v>
      </c>
      <c r="H341" s="19">
        <v>3342</v>
      </c>
      <c r="I341" s="19">
        <v>3518</v>
      </c>
      <c r="J341" s="19">
        <v>3662</v>
      </c>
      <c r="K341" s="19">
        <v>3901</v>
      </c>
      <c r="L341" s="19">
        <v>4095</v>
      </c>
      <c r="M341" s="19">
        <v>4219</v>
      </c>
      <c r="N341" s="19">
        <v>4317</v>
      </c>
      <c r="O341" s="19">
        <v>4438</v>
      </c>
      <c r="P341" s="19">
        <v>4622</v>
      </c>
      <c r="Q341" s="19">
        <v>4962</v>
      </c>
      <c r="R341" s="19">
        <v>5030</v>
      </c>
      <c r="S341" s="19">
        <v>6915</v>
      </c>
      <c r="T341" s="19">
        <v>8042</v>
      </c>
      <c r="U341" s="19">
        <v>8054</v>
      </c>
      <c r="V341" s="19">
        <v>8072</v>
      </c>
      <c r="W341" s="19">
        <v>8064</v>
      </c>
      <c r="X341" s="19">
        <v>8003</v>
      </c>
      <c r="Y341" s="19">
        <v>7868</v>
      </c>
      <c r="Z341" s="19">
        <v>8031</v>
      </c>
      <c r="AA341" s="19" t="s">
        <v>46</v>
      </c>
    </row>
    <row r="342" spans="2:27" ht="26" x14ac:dyDescent="0.15">
      <c r="B342" s="21"/>
      <c r="C342" s="9" t="s">
        <v>376</v>
      </c>
      <c r="D342" s="19">
        <v>976</v>
      </c>
      <c r="E342" s="19">
        <v>1243</v>
      </c>
      <c r="F342" s="19">
        <v>1377</v>
      </c>
      <c r="G342" s="19">
        <v>1546</v>
      </c>
      <c r="H342" s="19">
        <v>1694</v>
      </c>
      <c r="I342" s="19">
        <v>1896</v>
      </c>
      <c r="J342" s="19">
        <v>2047</v>
      </c>
      <c r="K342" s="19">
        <v>2222</v>
      </c>
      <c r="L342" s="19">
        <v>2455</v>
      </c>
      <c r="M342" s="19">
        <v>2630</v>
      </c>
      <c r="N342" s="19">
        <v>2733</v>
      </c>
      <c r="O342" s="19">
        <v>2838</v>
      </c>
      <c r="P342" s="19">
        <v>2979</v>
      </c>
      <c r="Q342" s="19">
        <v>3142</v>
      </c>
      <c r="R342" s="19">
        <v>3251</v>
      </c>
      <c r="S342" s="19">
        <v>4821</v>
      </c>
      <c r="T342" s="19">
        <v>5687</v>
      </c>
      <c r="U342" s="19">
        <v>5767</v>
      </c>
      <c r="V342" s="19">
        <v>5772</v>
      </c>
      <c r="W342" s="19">
        <v>5824</v>
      </c>
      <c r="X342" s="19">
        <v>5803</v>
      </c>
      <c r="Y342" s="19">
        <v>5765</v>
      </c>
      <c r="Z342" s="19">
        <v>5919</v>
      </c>
      <c r="AA342" s="19" t="s">
        <v>46</v>
      </c>
    </row>
    <row r="343" spans="2:27" x14ac:dyDescent="0.15">
      <c r="B343" s="21"/>
      <c r="C343" s="9" t="s">
        <v>377</v>
      </c>
      <c r="D343" s="19">
        <v>7211</v>
      </c>
      <c r="E343" s="19">
        <v>7870</v>
      </c>
      <c r="F343" s="19">
        <v>8321</v>
      </c>
      <c r="G343" s="19">
        <v>8696</v>
      </c>
      <c r="H343" s="19">
        <v>9087</v>
      </c>
      <c r="I343" s="19">
        <v>9646</v>
      </c>
      <c r="J343" s="19">
        <v>10015</v>
      </c>
      <c r="K343" s="19">
        <v>10531</v>
      </c>
      <c r="L343" s="19">
        <v>10941</v>
      </c>
      <c r="M343" s="19">
        <v>11239</v>
      </c>
      <c r="N343" s="19">
        <v>11780</v>
      </c>
      <c r="O343" s="19">
        <v>12130</v>
      </c>
      <c r="P343" s="19">
        <v>12511</v>
      </c>
      <c r="Q343" s="19">
        <v>13162</v>
      </c>
      <c r="R343" s="19">
        <v>13593</v>
      </c>
      <c r="S343" s="19">
        <v>18075</v>
      </c>
      <c r="T343" s="19">
        <v>21464</v>
      </c>
      <c r="U343" s="19">
        <v>21943</v>
      </c>
      <c r="V343" s="19">
        <v>22186</v>
      </c>
      <c r="W343" s="19">
        <v>22271</v>
      </c>
      <c r="X343" s="19">
        <v>22205</v>
      </c>
      <c r="Y343" s="19">
        <v>22223</v>
      </c>
      <c r="Z343" s="19">
        <v>22704</v>
      </c>
      <c r="AA343" s="19" t="s">
        <v>46</v>
      </c>
    </row>
    <row r="344" spans="2:27" ht="26" x14ac:dyDescent="0.15">
      <c r="B344" s="21"/>
      <c r="C344" s="9" t="s">
        <v>378</v>
      </c>
      <c r="D344" s="19">
        <v>1838</v>
      </c>
      <c r="E344" s="19">
        <v>2549</v>
      </c>
      <c r="F344" s="19">
        <v>3177</v>
      </c>
      <c r="G344" s="19">
        <v>3663</v>
      </c>
      <c r="H344" s="19">
        <v>4105</v>
      </c>
      <c r="I344" s="19">
        <v>4608</v>
      </c>
      <c r="J344" s="19">
        <v>4987</v>
      </c>
      <c r="K344" s="19">
        <v>5447</v>
      </c>
      <c r="L344" s="19">
        <v>5755</v>
      </c>
      <c r="M344" s="19">
        <v>6069</v>
      </c>
      <c r="N344" s="19">
        <v>6419</v>
      </c>
      <c r="O344" s="19">
        <v>6709</v>
      </c>
      <c r="P344" s="19">
        <v>6994</v>
      </c>
      <c r="Q344" s="19">
        <v>7552</v>
      </c>
      <c r="R344" s="19">
        <v>7833</v>
      </c>
      <c r="S344" s="19">
        <v>11796</v>
      </c>
      <c r="T344" s="19">
        <v>13944</v>
      </c>
      <c r="U344" s="19">
        <v>13807</v>
      </c>
      <c r="V344" s="19">
        <v>13632</v>
      </c>
      <c r="W344" s="19">
        <v>13793</v>
      </c>
      <c r="X344" s="19">
        <v>13538</v>
      </c>
      <c r="Y344" s="19">
        <v>13381</v>
      </c>
      <c r="Z344" s="19">
        <v>13557</v>
      </c>
      <c r="AA344" s="19" t="s">
        <v>46</v>
      </c>
    </row>
    <row r="345" spans="2:27" ht="26" x14ac:dyDescent="0.15">
      <c r="B345" s="21"/>
      <c r="C345" s="9" t="s">
        <v>379</v>
      </c>
      <c r="D345" s="19">
        <v>1225</v>
      </c>
      <c r="E345" s="19">
        <v>1396</v>
      </c>
      <c r="F345" s="19">
        <v>1456</v>
      </c>
      <c r="G345" s="19">
        <v>1498</v>
      </c>
      <c r="H345" s="19">
        <v>1657</v>
      </c>
      <c r="I345" s="19">
        <v>1785</v>
      </c>
      <c r="J345" s="19">
        <v>1890</v>
      </c>
      <c r="K345" s="19">
        <v>1997</v>
      </c>
      <c r="L345" s="19">
        <v>2085</v>
      </c>
      <c r="M345" s="19">
        <v>2157</v>
      </c>
      <c r="N345" s="19">
        <v>2252</v>
      </c>
      <c r="O345" s="19">
        <v>2317</v>
      </c>
      <c r="P345" s="19">
        <v>2412</v>
      </c>
      <c r="Q345" s="19">
        <v>2513</v>
      </c>
      <c r="R345" s="19">
        <v>2543</v>
      </c>
      <c r="S345" s="19">
        <v>3556</v>
      </c>
      <c r="T345" s="19">
        <v>4074</v>
      </c>
      <c r="U345" s="19">
        <v>4090</v>
      </c>
      <c r="V345" s="19">
        <v>4066</v>
      </c>
      <c r="W345" s="19">
        <v>4054</v>
      </c>
      <c r="X345" s="19">
        <v>3993</v>
      </c>
      <c r="Y345" s="19">
        <v>3917</v>
      </c>
      <c r="Z345" s="19">
        <v>3978</v>
      </c>
      <c r="AA345" s="19" t="s">
        <v>46</v>
      </c>
    </row>
    <row r="346" spans="2:27" ht="26" x14ac:dyDescent="0.15">
      <c r="B346" s="21"/>
      <c r="C346" s="9" t="s">
        <v>380</v>
      </c>
      <c r="D346" s="19">
        <v>2360</v>
      </c>
      <c r="E346" s="19">
        <v>2853</v>
      </c>
      <c r="F346" s="19">
        <v>3094</v>
      </c>
      <c r="G346" s="19">
        <v>3365</v>
      </c>
      <c r="H346" s="19">
        <v>3659</v>
      </c>
      <c r="I346" s="19">
        <v>3908</v>
      </c>
      <c r="J346" s="19">
        <v>4211</v>
      </c>
      <c r="K346" s="19">
        <v>4521</v>
      </c>
      <c r="L346" s="19">
        <v>4754</v>
      </c>
      <c r="M346" s="19">
        <v>4890</v>
      </c>
      <c r="N346" s="19">
        <v>5172</v>
      </c>
      <c r="O346" s="19">
        <v>5356</v>
      </c>
      <c r="P346" s="19">
        <v>5567</v>
      </c>
      <c r="Q346" s="19">
        <v>5931</v>
      </c>
      <c r="R346" s="19">
        <v>6089</v>
      </c>
      <c r="S346" s="19">
        <v>8538</v>
      </c>
      <c r="T346" s="19">
        <v>9997</v>
      </c>
      <c r="U346" s="19">
        <v>10079</v>
      </c>
      <c r="V346" s="19">
        <v>10064</v>
      </c>
      <c r="W346" s="19">
        <v>10163</v>
      </c>
      <c r="X346" s="19">
        <v>10071</v>
      </c>
      <c r="Y346" s="19">
        <v>10007</v>
      </c>
      <c r="Z346" s="19">
        <v>10085</v>
      </c>
      <c r="AA346" s="19" t="s">
        <v>46</v>
      </c>
    </row>
    <row r="347" spans="2:27" ht="26" x14ac:dyDescent="0.15">
      <c r="B347" s="21"/>
      <c r="C347" s="9" t="s">
        <v>381</v>
      </c>
      <c r="D347" s="19">
        <v>1316</v>
      </c>
      <c r="E347" s="19">
        <v>1571</v>
      </c>
      <c r="F347" s="19">
        <v>1679</v>
      </c>
      <c r="G347" s="19">
        <v>1772</v>
      </c>
      <c r="H347" s="19">
        <v>1918</v>
      </c>
      <c r="I347" s="19">
        <v>2060</v>
      </c>
      <c r="J347" s="19">
        <v>2193</v>
      </c>
      <c r="K347" s="19">
        <v>2320</v>
      </c>
      <c r="L347" s="19">
        <v>2449</v>
      </c>
      <c r="M347" s="19">
        <v>2541</v>
      </c>
      <c r="N347" s="19">
        <v>2638</v>
      </c>
      <c r="O347" s="19">
        <v>2707</v>
      </c>
      <c r="P347" s="19">
        <v>2775</v>
      </c>
      <c r="Q347" s="19">
        <v>3039</v>
      </c>
      <c r="R347" s="19">
        <v>3161</v>
      </c>
      <c r="S347" s="19">
        <v>4119</v>
      </c>
      <c r="T347" s="19">
        <v>4742</v>
      </c>
      <c r="U347" s="19">
        <v>4777</v>
      </c>
      <c r="V347" s="19">
        <v>4769</v>
      </c>
      <c r="W347" s="19">
        <v>4795</v>
      </c>
      <c r="X347" s="19">
        <v>4736</v>
      </c>
      <c r="Y347" s="19">
        <v>4733</v>
      </c>
      <c r="Z347" s="19">
        <v>4743</v>
      </c>
      <c r="AA347" s="19" t="s">
        <v>46</v>
      </c>
    </row>
    <row r="348" spans="2:27" x14ac:dyDescent="0.15">
      <c r="B348" s="21"/>
      <c r="C348" s="9" t="s">
        <v>382</v>
      </c>
      <c r="D348" s="19">
        <v>3125</v>
      </c>
      <c r="E348" s="19">
        <v>3300</v>
      </c>
      <c r="F348" s="19">
        <v>3369</v>
      </c>
      <c r="G348" s="19">
        <v>3406</v>
      </c>
      <c r="H348" s="19">
        <v>3462</v>
      </c>
      <c r="I348" s="19">
        <v>3516</v>
      </c>
      <c r="J348" s="19">
        <v>3621</v>
      </c>
      <c r="K348" s="19">
        <v>3725</v>
      </c>
      <c r="L348" s="19">
        <v>3825</v>
      </c>
      <c r="M348" s="19">
        <v>3867</v>
      </c>
      <c r="N348" s="19">
        <v>3983</v>
      </c>
      <c r="O348" s="19">
        <v>4005</v>
      </c>
      <c r="P348" s="19">
        <v>4072</v>
      </c>
      <c r="Q348" s="19">
        <v>4251</v>
      </c>
      <c r="R348" s="19">
        <v>4372</v>
      </c>
      <c r="S348" s="19">
        <v>5520</v>
      </c>
      <c r="T348" s="19">
        <v>6338</v>
      </c>
      <c r="U348" s="19">
        <v>6319</v>
      </c>
      <c r="V348" s="19">
        <v>6381</v>
      </c>
      <c r="W348" s="19">
        <v>6401</v>
      </c>
      <c r="X348" s="19">
        <v>6301</v>
      </c>
      <c r="Y348" s="19">
        <v>6242</v>
      </c>
      <c r="Z348" s="19">
        <v>6264</v>
      </c>
      <c r="AA348" s="19" t="s">
        <v>46</v>
      </c>
    </row>
    <row r="349" spans="2:27" ht="26" x14ac:dyDescent="0.15">
      <c r="B349" s="21"/>
      <c r="C349" s="9" t="s">
        <v>383</v>
      </c>
      <c r="D349" s="19">
        <v>833</v>
      </c>
      <c r="E349" s="19">
        <v>929</v>
      </c>
      <c r="F349" s="19">
        <v>1002</v>
      </c>
      <c r="G349" s="19">
        <v>1060</v>
      </c>
      <c r="H349" s="19">
        <v>1130</v>
      </c>
      <c r="I349" s="19">
        <v>1169</v>
      </c>
      <c r="J349" s="19">
        <v>1248</v>
      </c>
      <c r="K349" s="19">
        <v>1302</v>
      </c>
      <c r="L349" s="19">
        <v>1364</v>
      </c>
      <c r="M349" s="19">
        <v>1408</v>
      </c>
      <c r="N349" s="19">
        <v>1446</v>
      </c>
      <c r="O349" s="19">
        <v>1515</v>
      </c>
      <c r="P349" s="19">
        <v>1590</v>
      </c>
      <c r="Q349" s="19">
        <v>1657</v>
      </c>
      <c r="R349" s="19">
        <v>1699</v>
      </c>
      <c r="S349" s="19">
        <v>2706</v>
      </c>
      <c r="T349" s="19">
        <v>3200</v>
      </c>
      <c r="U349" s="19">
        <v>3209</v>
      </c>
      <c r="V349" s="19">
        <v>3202</v>
      </c>
      <c r="W349" s="19">
        <v>3242</v>
      </c>
      <c r="X349" s="19">
        <v>3213</v>
      </c>
      <c r="Y349" s="19">
        <v>3144</v>
      </c>
      <c r="Z349" s="19">
        <v>3205</v>
      </c>
      <c r="AA349" s="19" t="s">
        <v>46</v>
      </c>
    </row>
    <row r="350" spans="2:27" ht="26" x14ac:dyDescent="0.15">
      <c r="B350" s="21"/>
      <c r="C350" s="9" t="s">
        <v>384</v>
      </c>
      <c r="D350" s="19">
        <v>4364</v>
      </c>
      <c r="E350" s="19">
        <v>4604</v>
      </c>
      <c r="F350" s="19">
        <v>4737</v>
      </c>
      <c r="G350" s="19">
        <v>4775</v>
      </c>
      <c r="H350" s="19">
        <v>5079</v>
      </c>
      <c r="I350" s="19">
        <v>5268</v>
      </c>
      <c r="J350" s="19">
        <v>5505</v>
      </c>
      <c r="K350" s="19">
        <v>5676</v>
      </c>
      <c r="L350" s="19">
        <v>5785</v>
      </c>
      <c r="M350" s="19">
        <v>5899</v>
      </c>
      <c r="N350" s="19">
        <v>6054</v>
      </c>
      <c r="O350" s="19">
        <v>6166</v>
      </c>
      <c r="P350" s="19">
        <v>6377</v>
      </c>
      <c r="Q350" s="19">
        <v>6675</v>
      </c>
      <c r="R350" s="19">
        <v>6903</v>
      </c>
      <c r="S350" s="19">
        <v>8805</v>
      </c>
      <c r="T350" s="19">
        <v>10351</v>
      </c>
      <c r="U350" s="19">
        <v>10517</v>
      </c>
      <c r="V350" s="19">
        <v>10562</v>
      </c>
      <c r="W350" s="19">
        <v>10713</v>
      </c>
      <c r="X350" s="19">
        <v>10656</v>
      </c>
      <c r="Y350" s="19">
        <v>10562</v>
      </c>
      <c r="Z350" s="19">
        <v>10701</v>
      </c>
      <c r="AA350" s="19" t="s">
        <v>46</v>
      </c>
    </row>
    <row r="351" spans="2:27" x14ac:dyDescent="0.15">
      <c r="B351" s="21"/>
      <c r="C351" s="9" t="s">
        <v>385</v>
      </c>
      <c r="D351" s="19">
        <v>1385</v>
      </c>
      <c r="E351" s="19">
        <v>1940</v>
      </c>
      <c r="F351" s="19">
        <v>2199</v>
      </c>
      <c r="G351" s="19">
        <v>2513</v>
      </c>
      <c r="H351" s="19">
        <v>2736</v>
      </c>
      <c r="I351" s="19">
        <v>3046</v>
      </c>
      <c r="J351" s="19">
        <v>3403</v>
      </c>
      <c r="K351" s="19">
        <v>3676</v>
      </c>
      <c r="L351" s="19">
        <v>3854</v>
      </c>
      <c r="M351" s="19">
        <v>3995</v>
      </c>
      <c r="N351" s="19">
        <v>4283</v>
      </c>
      <c r="O351" s="19">
        <v>4481</v>
      </c>
      <c r="P351" s="19">
        <v>4662</v>
      </c>
      <c r="Q351" s="19">
        <v>5024</v>
      </c>
      <c r="R351" s="19">
        <v>5208</v>
      </c>
      <c r="S351" s="19">
        <v>7236</v>
      </c>
      <c r="T351" s="19">
        <v>8956</v>
      </c>
      <c r="U351" s="19">
        <v>9458</v>
      </c>
      <c r="V351" s="19">
        <v>9618</v>
      </c>
      <c r="W351" s="19">
        <v>9933</v>
      </c>
      <c r="X351" s="19">
        <v>10192</v>
      </c>
      <c r="Y351" s="19">
        <v>10329</v>
      </c>
      <c r="Z351" s="19">
        <v>10563</v>
      </c>
      <c r="AA351" s="19" t="s">
        <v>46</v>
      </c>
    </row>
    <row r="352" spans="2:27" x14ac:dyDescent="0.15">
      <c r="B352" s="21"/>
      <c r="C352" s="9" t="s">
        <v>386</v>
      </c>
      <c r="D352" s="19">
        <v>1839</v>
      </c>
      <c r="E352" s="19">
        <v>2194</v>
      </c>
      <c r="F352" s="19">
        <v>2358</v>
      </c>
      <c r="G352" s="19">
        <v>2530</v>
      </c>
      <c r="H352" s="19">
        <v>2653</v>
      </c>
      <c r="I352" s="19">
        <v>2879</v>
      </c>
      <c r="J352" s="19">
        <v>3071</v>
      </c>
      <c r="K352" s="19">
        <v>3223</v>
      </c>
      <c r="L352" s="19">
        <v>3363</v>
      </c>
      <c r="M352" s="19">
        <v>3528</v>
      </c>
      <c r="N352" s="19">
        <v>3698</v>
      </c>
      <c r="O352" s="19">
        <v>3868</v>
      </c>
      <c r="P352" s="19">
        <v>4038</v>
      </c>
      <c r="Q352" s="19">
        <v>4293</v>
      </c>
      <c r="R352" s="19">
        <v>4434</v>
      </c>
      <c r="S352" s="19">
        <v>6339</v>
      </c>
      <c r="T352" s="19">
        <v>7717</v>
      </c>
      <c r="U352" s="19">
        <v>7879</v>
      </c>
      <c r="V352" s="19">
        <v>7939</v>
      </c>
      <c r="W352" s="19">
        <v>8012</v>
      </c>
      <c r="X352" s="19">
        <v>7970</v>
      </c>
      <c r="Y352" s="19">
        <v>7975</v>
      </c>
      <c r="Z352" s="19">
        <v>8207</v>
      </c>
      <c r="AA352" s="19" t="s">
        <v>46</v>
      </c>
    </row>
    <row r="353" spans="2:27" x14ac:dyDescent="0.15">
      <c r="B353" s="21"/>
      <c r="C353" s="9" t="s">
        <v>387</v>
      </c>
      <c r="D353" s="19">
        <v>2600</v>
      </c>
      <c r="E353" s="19">
        <v>2793</v>
      </c>
      <c r="F353" s="19">
        <v>2856</v>
      </c>
      <c r="G353" s="19">
        <v>2908</v>
      </c>
      <c r="H353" s="19">
        <v>2943</v>
      </c>
      <c r="I353" s="19">
        <v>3162</v>
      </c>
      <c r="J353" s="19">
        <v>3263</v>
      </c>
      <c r="K353" s="19">
        <v>3347</v>
      </c>
      <c r="L353" s="19">
        <v>3293</v>
      </c>
      <c r="M353" s="19">
        <v>3311</v>
      </c>
      <c r="N353" s="19">
        <v>3399</v>
      </c>
      <c r="O353" s="19">
        <v>3467</v>
      </c>
      <c r="P353" s="19">
        <v>3582</v>
      </c>
      <c r="Q353" s="19">
        <v>3747</v>
      </c>
      <c r="R353" s="19">
        <v>3803</v>
      </c>
      <c r="S353" s="19">
        <v>5028</v>
      </c>
      <c r="T353" s="19">
        <v>5774</v>
      </c>
      <c r="U353" s="19">
        <v>5926</v>
      </c>
      <c r="V353" s="19">
        <v>5981</v>
      </c>
      <c r="W353" s="19">
        <v>6003</v>
      </c>
      <c r="X353" s="19">
        <v>5855</v>
      </c>
      <c r="Y353" s="19">
        <v>5806</v>
      </c>
      <c r="Z353" s="19">
        <v>5899</v>
      </c>
      <c r="AA353" s="19" t="s">
        <v>46</v>
      </c>
    </row>
    <row r="354" spans="2:27" x14ac:dyDescent="0.15">
      <c r="B354" s="21"/>
      <c r="C354" s="9" t="s">
        <v>388</v>
      </c>
      <c r="D354" s="19">
        <v>864</v>
      </c>
      <c r="E354" s="19">
        <v>1052</v>
      </c>
      <c r="F354" s="19">
        <v>1159</v>
      </c>
      <c r="G354" s="19">
        <v>1184</v>
      </c>
      <c r="H354" s="19">
        <v>1249</v>
      </c>
      <c r="I354" s="19">
        <v>1341</v>
      </c>
      <c r="J354" s="19">
        <v>1442</v>
      </c>
      <c r="K354" s="19">
        <v>1500</v>
      </c>
      <c r="L354" s="19">
        <v>1554</v>
      </c>
      <c r="M354" s="19">
        <v>1599</v>
      </c>
      <c r="N354" s="19">
        <v>1716</v>
      </c>
      <c r="O354" s="19">
        <v>1782</v>
      </c>
      <c r="P354" s="19">
        <v>1892</v>
      </c>
      <c r="Q354" s="19">
        <v>1972</v>
      </c>
      <c r="R354" s="19">
        <v>2035</v>
      </c>
      <c r="S354" s="19">
        <v>3260</v>
      </c>
      <c r="T354" s="19">
        <v>3927</v>
      </c>
      <c r="U354" s="19">
        <v>4014</v>
      </c>
      <c r="V354" s="19">
        <v>4003</v>
      </c>
      <c r="W354" s="19">
        <v>3853</v>
      </c>
      <c r="X354" s="19">
        <v>3663</v>
      </c>
      <c r="Y354" s="19">
        <v>3564</v>
      </c>
      <c r="Z354" s="19">
        <v>3678</v>
      </c>
      <c r="AA354" s="19" t="s">
        <v>46</v>
      </c>
    </row>
    <row r="355" spans="2:27" x14ac:dyDescent="0.15">
      <c r="B355" s="21"/>
      <c r="C355" s="9" t="s">
        <v>389</v>
      </c>
      <c r="D355" s="19">
        <v>2017</v>
      </c>
      <c r="E355" s="19">
        <v>2868</v>
      </c>
      <c r="F355" s="19">
        <v>3646</v>
      </c>
      <c r="G355" s="19">
        <v>4207</v>
      </c>
      <c r="H355" s="19">
        <v>4686</v>
      </c>
      <c r="I355" s="19">
        <v>5336</v>
      </c>
      <c r="J355" s="19">
        <v>5894</v>
      </c>
      <c r="K355" s="19">
        <v>6255</v>
      </c>
      <c r="L355" s="19">
        <v>6697</v>
      </c>
      <c r="M355" s="19">
        <v>7133</v>
      </c>
      <c r="N355" s="19">
        <v>7591</v>
      </c>
      <c r="O355" s="19">
        <v>8016</v>
      </c>
      <c r="P355" s="19">
        <v>8334</v>
      </c>
      <c r="Q355" s="19">
        <v>9041</v>
      </c>
      <c r="R355" s="19">
        <v>9465</v>
      </c>
      <c r="S355" s="19">
        <v>15233</v>
      </c>
      <c r="T355" s="19">
        <v>20496</v>
      </c>
      <c r="U355" s="19">
        <v>21223</v>
      </c>
      <c r="V355" s="19">
        <v>21337</v>
      </c>
      <c r="W355" s="19">
        <v>21276</v>
      </c>
      <c r="X355" s="19">
        <v>21026</v>
      </c>
      <c r="Y355" s="19">
        <v>20913</v>
      </c>
      <c r="Z355" s="19">
        <v>21555</v>
      </c>
      <c r="AA355" s="19" t="s">
        <v>46</v>
      </c>
    </row>
    <row r="356" spans="2:27" x14ac:dyDescent="0.15">
      <c r="B356" s="21"/>
      <c r="C356" s="9" t="s">
        <v>390</v>
      </c>
      <c r="D356" s="19">
        <v>1949</v>
      </c>
      <c r="E356" s="19">
        <v>2038</v>
      </c>
      <c r="F356" s="19">
        <v>2051</v>
      </c>
      <c r="G356" s="19">
        <v>2091</v>
      </c>
      <c r="H356" s="19">
        <v>2130</v>
      </c>
      <c r="I356" s="19">
        <v>2187</v>
      </c>
      <c r="J356" s="19">
        <v>2257</v>
      </c>
      <c r="K356" s="19">
        <v>2264</v>
      </c>
      <c r="L356" s="19">
        <v>2278</v>
      </c>
      <c r="M356" s="19">
        <v>2304</v>
      </c>
      <c r="N356" s="19">
        <v>2342</v>
      </c>
      <c r="O356" s="19">
        <v>2393</v>
      </c>
      <c r="P356" s="19">
        <v>2475</v>
      </c>
      <c r="Q356" s="19">
        <v>2566</v>
      </c>
      <c r="R356" s="19">
        <v>2585</v>
      </c>
      <c r="S356" s="19">
        <v>3145</v>
      </c>
      <c r="T356" s="19">
        <v>3566</v>
      </c>
      <c r="U356" s="19">
        <v>3588</v>
      </c>
      <c r="V356" s="19">
        <v>3607</v>
      </c>
      <c r="W356" s="19">
        <v>3602</v>
      </c>
      <c r="X356" s="19">
        <v>3553</v>
      </c>
      <c r="Y356" s="19">
        <v>3488</v>
      </c>
      <c r="Z356" s="19">
        <v>3536</v>
      </c>
      <c r="AA356" s="19" t="s">
        <v>46</v>
      </c>
    </row>
    <row r="357" spans="2:27" ht="26" x14ac:dyDescent="0.15">
      <c r="B357" s="21"/>
      <c r="C357" s="9" t="s">
        <v>391</v>
      </c>
      <c r="D357" s="19">
        <v>2463</v>
      </c>
      <c r="E357" s="19">
        <v>2717</v>
      </c>
      <c r="F357" s="19">
        <v>2897</v>
      </c>
      <c r="G357" s="19">
        <v>3062</v>
      </c>
      <c r="H357" s="19">
        <v>3147</v>
      </c>
      <c r="I357" s="19">
        <v>3331</v>
      </c>
      <c r="J357" s="19">
        <v>3464</v>
      </c>
      <c r="K357" s="19">
        <v>3677</v>
      </c>
      <c r="L357" s="19">
        <v>3782</v>
      </c>
      <c r="M357" s="19">
        <v>3900</v>
      </c>
      <c r="N357" s="19">
        <v>4008</v>
      </c>
      <c r="O357" s="19">
        <v>4177</v>
      </c>
      <c r="P357" s="19">
        <v>4355</v>
      </c>
      <c r="Q357" s="19">
        <v>4592</v>
      </c>
      <c r="R357" s="19">
        <v>4683</v>
      </c>
      <c r="S357" s="19">
        <v>6383</v>
      </c>
      <c r="T357" s="19">
        <v>7254</v>
      </c>
      <c r="U357" s="19">
        <v>7279</v>
      </c>
      <c r="V357" s="19">
        <v>7227</v>
      </c>
      <c r="W357" s="19">
        <v>7122</v>
      </c>
      <c r="X357" s="19">
        <v>6976</v>
      </c>
      <c r="Y357" s="19">
        <v>6869</v>
      </c>
      <c r="Z357" s="19">
        <v>6976</v>
      </c>
      <c r="AA357" s="19" t="s">
        <v>46</v>
      </c>
    </row>
    <row r="358" spans="2:27" x14ac:dyDescent="0.15">
      <c r="B358" s="21"/>
      <c r="C358" s="9" t="s">
        <v>392</v>
      </c>
      <c r="D358" s="19">
        <v>5115</v>
      </c>
      <c r="E358" s="19">
        <v>5434</v>
      </c>
      <c r="F358" s="19">
        <v>5632</v>
      </c>
      <c r="G358" s="19">
        <v>5756</v>
      </c>
      <c r="H358" s="19">
        <v>5883</v>
      </c>
      <c r="I358" s="19">
        <v>6145</v>
      </c>
      <c r="J358" s="19">
        <v>6354</v>
      </c>
      <c r="K358" s="19">
        <v>6523</v>
      </c>
      <c r="L358" s="19">
        <v>6510</v>
      </c>
      <c r="M358" s="19">
        <v>6467</v>
      </c>
      <c r="N358" s="19">
        <v>6561</v>
      </c>
      <c r="O358" s="19">
        <v>6658</v>
      </c>
      <c r="P358" s="19">
        <v>6893</v>
      </c>
      <c r="Q358" s="19">
        <v>7193</v>
      </c>
      <c r="R358" s="19">
        <v>7335</v>
      </c>
      <c r="S358" s="19">
        <v>9175</v>
      </c>
      <c r="T358" s="19">
        <v>10295</v>
      </c>
      <c r="U358" s="19">
        <v>10616</v>
      </c>
      <c r="V358" s="19">
        <v>10689</v>
      </c>
      <c r="W358" s="19">
        <v>10730</v>
      </c>
      <c r="X358" s="19">
        <v>10697</v>
      </c>
      <c r="Y358" s="19">
        <v>10490</v>
      </c>
      <c r="Z358" s="19">
        <v>10458</v>
      </c>
      <c r="AA358" s="19" t="s">
        <v>46</v>
      </c>
    </row>
    <row r="359" spans="2:27" x14ac:dyDescent="0.15">
      <c r="B359" s="21"/>
      <c r="C359" s="9" t="s">
        <v>393</v>
      </c>
      <c r="D359" s="19">
        <v>4440</v>
      </c>
      <c r="E359" s="19">
        <v>4594</v>
      </c>
      <c r="F359" s="19">
        <v>4738</v>
      </c>
      <c r="G359" s="19">
        <v>4841</v>
      </c>
      <c r="H359" s="19">
        <v>4899</v>
      </c>
      <c r="I359" s="19">
        <v>5113</v>
      </c>
      <c r="J359" s="19">
        <v>5333</v>
      </c>
      <c r="K359" s="19">
        <v>5483</v>
      </c>
      <c r="L359" s="19">
        <v>5555</v>
      </c>
      <c r="M359" s="19">
        <v>5638</v>
      </c>
      <c r="N359" s="19">
        <v>5700</v>
      </c>
      <c r="O359" s="19">
        <v>5829</v>
      </c>
      <c r="P359" s="19">
        <v>5970</v>
      </c>
      <c r="Q359" s="19">
        <v>6179</v>
      </c>
      <c r="R359" s="19">
        <v>6207</v>
      </c>
      <c r="S359" s="19">
        <v>7931</v>
      </c>
      <c r="T359" s="19">
        <v>9007</v>
      </c>
      <c r="U359" s="19">
        <v>9162</v>
      </c>
      <c r="V359" s="19">
        <v>9185</v>
      </c>
      <c r="W359" s="19">
        <v>9233</v>
      </c>
      <c r="X359" s="19">
        <v>9088</v>
      </c>
      <c r="Y359" s="19">
        <v>8932</v>
      </c>
      <c r="Z359" s="19">
        <v>8991</v>
      </c>
      <c r="AA359" s="19" t="s">
        <v>46</v>
      </c>
    </row>
    <row r="360" spans="2:27" x14ac:dyDescent="0.15">
      <c r="B360" s="21"/>
      <c r="C360" s="9" t="s">
        <v>394</v>
      </c>
      <c r="D360" s="19">
        <v>1499</v>
      </c>
      <c r="E360" s="19">
        <v>1566</v>
      </c>
      <c r="F360" s="19">
        <v>1636</v>
      </c>
      <c r="G360" s="19">
        <v>1698</v>
      </c>
      <c r="H360" s="19">
        <v>1736</v>
      </c>
      <c r="I360" s="19">
        <v>1770</v>
      </c>
      <c r="J360" s="19">
        <v>1836</v>
      </c>
      <c r="K360" s="19">
        <v>1914</v>
      </c>
      <c r="L360" s="19">
        <v>1901</v>
      </c>
      <c r="M360" s="19">
        <v>1967</v>
      </c>
      <c r="N360" s="19">
        <v>2047</v>
      </c>
      <c r="O360" s="19">
        <v>2069</v>
      </c>
      <c r="P360" s="19">
        <v>2090</v>
      </c>
      <c r="Q360" s="19">
        <v>2160</v>
      </c>
      <c r="R360" s="19">
        <v>2231</v>
      </c>
      <c r="S360" s="19">
        <v>3234</v>
      </c>
      <c r="T360" s="19">
        <v>3887</v>
      </c>
      <c r="U360" s="19">
        <v>3990</v>
      </c>
      <c r="V360" s="19">
        <v>4049</v>
      </c>
      <c r="W360" s="19">
        <v>4047</v>
      </c>
      <c r="X360" s="19">
        <v>3943</v>
      </c>
      <c r="Y360" s="19">
        <v>3821</v>
      </c>
      <c r="Z360" s="19">
        <v>3771</v>
      </c>
      <c r="AA360" s="19" t="s">
        <v>46</v>
      </c>
    </row>
    <row r="361" spans="2:27" x14ac:dyDescent="0.15">
      <c r="B361" s="21"/>
      <c r="C361" s="9" t="s">
        <v>395</v>
      </c>
      <c r="D361" s="19">
        <v>3262</v>
      </c>
      <c r="E361" s="19">
        <v>3287</v>
      </c>
      <c r="F361" s="19">
        <v>3297</v>
      </c>
      <c r="G361" s="19">
        <v>3301</v>
      </c>
      <c r="H361" s="19">
        <v>3291</v>
      </c>
      <c r="I361" s="19">
        <v>3270</v>
      </c>
      <c r="J361" s="19">
        <v>3383</v>
      </c>
      <c r="K361" s="19">
        <v>3407</v>
      </c>
      <c r="L361" s="19">
        <v>3433</v>
      </c>
      <c r="M361" s="19">
        <v>3466</v>
      </c>
      <c r="N361" s="19">
        <v>3550</v>
      </c>
      <c r="O361" s="19">
        <v>3581</v>
      </c>
      <c r="P361" s="19">
        <v>3660</v>
      </c>
      <c r="Q361" s="19">
        <v>3725</v>
      </c>
      <c r="R361" s="19">
        <v>3739</v>
      </c>
      <c r="S361" s="19">
        <v>5169</v>
      </c>
      <c r="T361" s="19">
        <v>6068</v>
      </c>
      <c r="U361" s="19">
        <v>6016</v>
      </c>
      <c r="V361" s="19">
        <v>6013</v>
      </c>
      <c r="W361" s="19">
        <v>5922</v>
      </c>
      <c r="X361" s="19">
        <v>5731</v>
      </c>
      <c r="Y361" s="19">
        <v>5616</v>
      </c>
      <c r="Z361" s="19">
        <v>5724</v>
      </c>
      <c r="AA361" s="19" t="s">
        <v>46</v>
      </c>
    </row>
    <row r="362" spans="2:27" x14ac:dyDescent="0.15">
      <c r="B362" s="21"/>
      <c r="C362" s="9" t="s">
        <v>396</v>
      </c>
      <c r="D362" s="19">
        <v>472</v>
      </c>
      <c r="E362" s="19">
        <v>594</v>
      </c>
      <c r="F362" s="19">
        <v>670</v>
      </c>
      <c r="G362" s="19">
        <v>729</v>
      </c>
      <c r="H362" s="19">
        <v>795</v>
      </c>
      <c r="I362" s="19">
        <v>893</v>
      </c>
      <c r="J362" s="19">
        <v>1015</v>
      </c>
      <c r="K362" s="19">
        <v>1059</v>
      </c>
      <c r="L362" s="19">
        <v>1118</v>
      </c>
      <c r="M362" s="19">
        <v>1142</v>
      </c>
      <c r="N362" s="19">
        <v>1205</v>
      </c>
      <c r="O362" s="19">
        <v>1239</v>
      </c>
      <c r="P362" s="19">
        <v>1281</v>
      </c>
      <c r="Q362" s="19">
        <v>1341</v>
      </c>
      <c r="R362" s="19">
        <v>1405</v>
      </c>
      <c r="S362" s="19">
        <v>2174</v>
      </c>
      <c r="T362" s="19">
        <v>2836</v>
      </c>
      <c r="U362" s="19">
        <v>2884</v>
      </c>
      <c r="V362" s="19">
        <v>2884</v>
      </c>
      <c r="W362" s="19">
        <v>2894</v>
      </c>
      <c r="X362" s="19">
        <v>2779</v>
      </c>
      <c r="Y362" s="19">
        <v>2744</v>
      </c>
      <c r="Z362" s="19">
        <v>2738</v>
      </c>
      <c r="AA362" s="19" t="s">
        <v>46</v>
      </c>
    </row>
    <row r="363" spans="2:27" x14ac:dyDescent="0.15">
      <c r="B363" s="21"/>
      <c r="C363" s="9" t="s">
        <v>397</v>
      </c>
      <c r="D363" s="19">
        <v>3618</v>
      </c>
      <c r="E363" s="19">
        <v>3884</v>
      </c>
      <c r="F363" s="19">
        <v>4062</v>
      </c>
      <c r="G363" s="19">
        <v>4145</v>
      </c>
      <c r="H363" s="19">
        <v>4243</v>
      </c>
      <c r="I363" s="19">
        <v>4387</v>
      </c>
      <c r="J363" s="19">
        <v>4508</v>
      </c>
      <c r="K363" s="19">
        <v>4626</v>
      </c>
      <c r="L363" s="19">
        <v>4708</v>
      </c>
      <c r="M363" s="19">
        <v>4807</v>
      </c>
      <c r="N363" s="19">
        <v>4979</v>
      </c>
      <c r="O363" s="19">
        <v>5168</v>
      </c>
      <c r="P363" s="19">
        <v>5310</v>
      </c>
      <c r="Q363" s="19">
        <v>5535</v>
      </c>
      <c r="R363" s="19">
        <v>5634</v>
      </c>
      <c r="S363" s="19">
        <v>7673</v>
      </c>
      <c r="T363" s="19">
        <v>8945</v>
      </c>
      <c r="U363" s="19">
        <v>9005</v>
      </c>
      <c r="V363" s="19">
        <v>9015</v>
      </c>
      <c r="W363" s="19">
        <v>8947</v>
      </c>
      <c r="X363" s="19">
        <v>8682</v>
      </c>
      <c r="Y363" s="19">
        <v>8574</v>
      </c>
      <c r="Z363" s="19">
        <v>8750</v>
      </c>
      <c r="AA363" s="19" t="s">
        <v>46</v>
      </c>
    </row>
    <row r="364" spans="2:27" x14ac:dyDescent="0.15">
      <c r="B364" s="21"/>
      <c r="C364" s="9" t="s">
        <v>398</v>
      </c>
      <c r="D364" s="19">
        <v>10276</v>
      </c>
      <c r="E364" s="19">
        <v>10967</v>
      </c>
      <c r="F364" s="19">
        <v>11436</v>
      </c>
      <c r="G364" s="19">
        <v>11747</v>
      </c>
      <c r="H364" s="19">
        <v>11936</v>
      </c>
      <c r="I364" s="19">
        <v>12302</v>
      </c>
      <c r="J364" s="19">
        <v>12665</v>
      </c>
      <c r="K364" s="19">
        <v>13083</v>
      </c>
      <c r="L364" s="19">
        <v>13053</v>
      </c>
      <c r="M364" s="19">
        <v>13221</v>
      </c>
      <c r="N364" s="19">
        <v>13463</v>
      </c>
      <c r="O364" s="19">
        <v>13735</v>
      </c>
      <c r="P364" s="19">
        <v>14112</v>
      </c>
      <c r="Q364" s="19">
        <v>14794</v>
      </c>
      <c r="R364" s="19">
        <v>15211</v>
      </c>
      <c r="S364" s="19">
        <v>19617</v>
      </c>
      <c r="T364" s="19">
        <v>22549</v>
      </c>
      <c r="U364" s="19">
        <v>22848</v>
      </c>
      <c r="V364" s="19">
        <v>23226</v>
      </c>
      <c r="W364" s="19">
        <v>23128</v>
      </c>
      <c r="X364" s="19">
        <v>22696</v>
      </c>
      <c r="Y364" s="19">
        <v>22313</v>
      </c>
      <c r="Z364" s="19">
        <v>22278</v>
      </c>
      <c r="AA364" s="19" t="s">
        <v>46</v>
      </c>
    </row>
    <row r="365" spans="2:27" x14ac:dyDescent="0.15">
      <c r="B365" s="21"/>
      <c r="C365" s="9" t="s">
        <v>399</v>
      </c>
      <c r="D365" s="19">
        <v>7530</v>
      </c>
      <c r="E365" s="19">
        <v>9847</v>
      </c>
      <c r="F365" s="19">
        <v>11742</v>
      </c>
      <c r="G365" s="19">
        <v>13634</v>
      </c>
      <c r="H365" s="19">
        <v>14694</v>
      </c>
      <c r="I365" s="19">
        <v>16425</v>
      </c>
      <c r="J365" s="19">
        <v>18282</v>
      </c>
      <c r="K365" s="19">
        <v>19559</v>
      </c>
      <c r="L365" s="19">
        <v>20604</v>
      </c>
      <c r="M365" s="19">
        <v>21545</v>
      </c>
      <c r="N365" s="19">
        <v>22546</v>
      </c>
      <c r="O365" s="19">
        <v>23476</v>
      </c>
      <c r="P365" s="19">
        <v>24209</v>
      </c>
      <c r="Q365" s="19">
        <v>25924</v>
      </c>
      <c r="R365" s="19">
        <v>27005</v>
      </c>
      <c r="S365" s="19">
        <v>36432</v>
      </c>
      <c r="T365" s="19">
        <v>44016</v>
      </c>
      <c r="U365" s="19">
        <v>45560</v>
      </c>
      <c r="V365" s="19">
        <v>46283</v>
      </c>
      <c r="W365" s="19">
        <v>46565</v>
      </c>
      <c r="X365" s="19">
        <v>46275</v>
      </c>
      <c r="Y365" s="19">
        <v>45873</v>
      </c>
      <c r="Z365" s="19">
        <v>46500</v>
      </c>
      <c r="AA365" s="19" t="s">
        <v>46</v>
      </c>
    </row>
    <row r="366" spans="2:27" x14ac:dyDescent="0.15">
      <c r="B366" s="21"/>
      <c r="C366" s="9" t="s">
        <v>400</v>
      </c>
      <c r="D366" s="19">
        <v>5630</v>
      </c>
      <c r="E366" s="19">
        <v>5881</v>
      </c>
      <c r="F366" s="19">
        <v>5963</v>
      </c>
      <c r="G366" s="19">
        <v>5961</v>
      </c>
      <c r="H366" s="19">
        <v>5946</v>
      </c>
      <c r="I366" s="19">
        <v>6015</v>
      </c>
      <c r="J366" s="19">
        <v>6066</v>
      </c>
      <c r="K366" s="19">
        <v>6128</v>
      </c>
      <c r="L366" s="19">
        <v>6212</v>
      </c>
      <c r="M366" s="19">
        <v>6226</v>
      </c>
      <c r="N366" s="19">
        <v>6498</v>
      </c>
      <c r="O366" s="19">
        <v>6720</v>
      </c>
      <c r="P366" s="19">
        <v>6940</v>
      </c>
      <c r="Q366" s="19">
        <v>7174</v>
      </c>
      <c r="R366" s="19">
        <v>7249</v>
      </c>
      <c r="S366" s="19">
        <v>10160</v>
      </c>
      <c r="T366" s="19">
        <v>12348</v>
      </c>
      <c r="U366" s="19">
        <v>12616</v>
      </c>
      <c r="V366" s="19">
        <v>12517</v>
      </c>
      <c r="W366" s="19">
        <v>12141</v>
      </c>
      <c r="X366" s="19">
        <v>11730</v>
      </c>
      <c r="Y366" s="19">
        <v>11502</v>
      </c>
      <c r="Z366" s="19">
        <v>11640</v>
      </c>
      <c r="AA366" s="19" t="s">
        <v>46</v>
      </c>
    </row>
    <row r="367" spans="2:27" x14ac:dyDescent="0.15">
      <c r="B367" s="21"/>
      <c r="C367" s="9" t="s">
        <v>401</v>
      </c>
      <c r="D367" s="19">
        <v>3817</v>
      </c>
      <c r="E367" s="19">
        <v>3969</v>
      </c>
      <c r="F367" s="19">
        <v>4060</v>
      </c>
      <c r="G367" s="19">
        <v>4075</v>
      </c>
      <c r="H367" s="19">
        <v>4111</v>
      </c>
      <c r="I367" s="19">
        <v>4175</v>
      </c>
      <c r="J367" s="19">
        <v>4240</v>
      </c>
      <c r="K367" s="19">
        <v>4345</v>
      </c>
      <c r="L367" s="19">
        <v>4297</v>
      </c>
      <c r="M367" s="19">
        <v>4324</v>
      </c>
      <c r="N367" s="19">
        <v>4363</v>
      </c>
      <c r="O367" s="19">
        <v>4386</v>
      </c>
      <c r="P367" s="19">
        <v>4450</v>
      </c>
      <c r="Q367" s="19">
        <v>4612</v>
      </c>
      <c r="R367" s="19">
        <v>4678</v>
      </c>
      <c r="S367" s="19">
        <v>5444</v>
      </c>
      <c r="T367" s="19">
        <v>5954</v>
      </c>
      <c r="U367" s="19">
        <v>5965</v>
      </c>
      <c r="V367" s="19">
        <v>6023</v>
      </c>
      <c r="W367" s="19">
        <v>6032</v>
      </c>
      <c r="X367" s="19">
        <v>5885</v>
      </c>
      <c r="Y367" s="19">
        <v>5797</v>
      </c>
      <c r="Z367" s="19">
        <v>5773</v>
      </c>
      <c r="AA367" s="19" t="s">
        <v>46</v>
      </c>
    </row>
    <row r="368" spans="2:27" x14ac:dyDescent="0.15">
      <c r="B368" s="21"/>
      <c r="C368" s="9" t="s">
        <v>402</v>
      </c>
      <c r="D368" s="19">
        <v>2379</v>
      </c>
      <c r="E368" s="19">
        <v>2472</v>
      </c>
      <c r="F368" s="19">
        <v>2533</v>
      </c>
      <c r="G368" s="19">
        <v>2581</v>
      </c>
      <c r="H368" s="19">
        <v>2582</v>
      </c>
      <c r="I368" s="19">
        <v>2601</v>
      </c>
      <c r="J368" s="19">
        <v>2642</v>
      </c>
      <c r="K368" s="19">
        <v>2694</v>
      </c>
      <c r="L368" s="19">
        <v>2741</v>
      </c>
      <c r="M368" s="19">
        <v>2809</v>
      </c>
      <c r="N368" s="19">
        <v>2894</v>
      </c>
      <c r="O368" s="19">
        <v>2952</v>
      </c>
      <c r="P368" s="19">
        <v>3038</v>
      </c>
      <c r="Q368" s="19">
        <v>3173</v>
      </c>
      <c r="R368" s="19">
        <v>3211</v>
      </c>
      <c r="S368" s="19">
        <v>4551</v>
      </c>
      <c r="T368" s="19">
        <v>5302</v>
      </c>
      <c r="U368" s="19">
        <v>5252</v>
      </c>
      <c r="V368" s="19">
        <v>5210</v>
      </c>
      <c r="W368" s="19">
        <v>5186</v>
      </c>
      <c r="X368" s="19">
        <v>5068</v>
      </c>
      <c r="Y368" s="19">
        <v>5021</v>
      </c>
      <c r="Z368" s="19">
        <v>5126</v>
      </c>
      <c r="AA368" s="19" t="s">
        <v>46</v>
      </c>
    </row>
    <row r="369" spans="2:27" x14ac:dyDescent="0.15">
      <c r="B369" s="21"/>
      <c r="C369" s="9" t="s">
        <v>403</v>
      </c>
      <c r="D369" s="19">
        <v>1197</v>
      </c>
      <c r="E369" s="19">
        <v>1360</v>
      </c>
      <c r="F369" s="19">
        <v>1465</v>
      </c>
      <c r="G369" s="19">
        <v>1490</v>
      </c>
      <c r="H369" s="19">
        <v>1536</v>
      </c>
      <c r="I369" s="19">
        <v>1614</v>
      </c>
      <c r="J369" s="19">
        <v>1692</v>
      </c>
      <c r="K369" s="19">
        <v>1735</v>
      </c>
      <c r="L369" s="19">
        <v>1751</v>
      </c>
      <c r="M369" s="19">
        <v>1788</v>
      </c>
      <c r="N369" s="19">
        <v>1878</v>
      </c>
      <c r="O369" s="19">
        <v>1955</v>
      </c>
      <c r="P369" s="19">
        <v>2043</v>
      </c>
      <c r="Q369" s="19">
        <v>2224</v>
      </c>
      <c r="R369" s="19">
        <v>2265</v>
      </c>
      <c r="S369" s="19">
        <v>3090</v>
      </c>
      <c r="T369" s="19">
        <v>3759</v>
      </c>
      <c r="U369" s="19">
        <v>3874</v>
      </c>
      <c r="V369" s="19">
        <v>3835</v>
      </c>
      <c r="W369" s="19">
        <v>3773</v>
      </c>
      <c r="X369" s="19">
        <v>3665</v>
      </c>
      <c r="Y369" s="19">
        <v>3688</v>
      </c>
      <c r="Z369" s="19">
        <v>3738</v>
      </c>
      <c r="AA369" s="19" t="s">
        <v>46</v>
      </c>
    </row>
    <row r="370" spans="2:27" x14ac:dyDescent="0.15">
      <c r="B370" s="21"/>
      <c r="C370" s="9" t="s">
        <v>404</v>
      </c>
      <c r="D370" s="19">
        <v>176</v>
      </c>
      <c r="E370" s="19">
        <v>223</v>
      </c>
      <c r="F370" s="19">
        <v>231</v>
      </c>
      <c r="G370" s="19">
        <v>246</v>
      </c>
      <c r="H370" s="19">
        <v>256</v>
      </c>
      <c r="I370" s="19">
        <v>259</v>
      </c>
      <c r="J370" s="19">
        <v>284</v>
      </c>
      <c r="K370" s="19">
        <v>323</v>
      </c>
      <c r="L370" s="19">
        <v>330</v>
      </c>
      <c r="M370" s="19">
        <v>339</v>
      </c>
      <c r="N370" s="19">
        <v>380</v>
      </c>
      <c r="O370" s="19">
        <v>412</v>
      </c>
      <c r="P370" s="19">
        <v>446</v>
      </c>
      <c r="Q370" s="19">
        <v>481</v>
      </c>
      <c r="R370" s="19">
        <v>507</v>
      </c>
      <c r="S370" s="19">
        <v>816</v>
      </c>
      <c r="T370" s="19">
        <v>948</v>
      </c>
      <c r="U370" s="19">
        <v>954</v>
      </c>
      <c r="V370" s="19">
        <v>967</v>
      </c>
      <c r="W370" s="19">
        <v>969</v>
      </c>
      <c r="X370" s="19">
        <v>916</v>
      </c>
      <c r="Y370" s="19">
        <v>908</v>
      </c>
      <c r="Z370" s="19">
        <v>936</v>
      </c>
      <c r="AA370" s="19" t="s">
        <v>46</v>
      </c>
    </row>
    <row r="371" spans="2:27" x14ac:dyDescent="0.15">
      <c r="B371" s="21"/>
      <c r="C371" s="9" t="s">
        <v>405</v>
      </c>
      <c r="D371" s="19">
        <v>5336</v>
      </c>
      <c r="E371" s="19">
        <v>5550</v>
      </c>
      <c r="F371" s="19">
        <v>5678</v>
      </c>
      <c r="G371" s="19">
        <v>5745</v>
      </c>
      <c r="H371" s="19">
        <v>5880</v>
      </c>
      <c r="I371" s="19">
        <v>6036</v>
      </c>
      <c r="J371" s="19">
        <v>6292</v>
      </c>
      <c r="K371" s="19">
        <v>6456</v>
      </c>
      <c r="L371" s="19">
        <v>6403</v>
      </c>
      <c r="M371" s="19">
        <v>6528</v>
      </c>
      <c r="N371" s="19">
        <v>6695</v>
      </c>
      <c r="O371" s="19">
        <v>6814</v>
      </c>
      <c r="P371" s="19">
        <v>6998</v>
      </c>
      <c r="Q371" s="19">
        <v>7298</v>
      </c>
      <c r="R371" s="19">
        <v>7386</v>
      </c>
      <c r="S371" s="19">
        <v>9213</v>
      </c>
      <c r="T371" s="19">
        <v>10318</v>
      </c>
      <c r="U371" s="19">
        <v>10625</v>
      </c>
      <c r="V371" s="19">
        <v>10659</v>
      </c>
      <c r="W371" s="19">
        <v>10626</v>
      </c>
      <c r="X371" s="19">
        <v>10490</v>
      </c>
      <c r="Y371" s="19">
        <v>10329</v>
      </c>
      <c r="Z371" s="19">
        <v>10424</v>
      </c>
      <c r="AA371" s="19" t="s">
        <v>46</v>
      </c>
    </row>
    <row r="372" spans="2:27" x14ac:dyDescent="0.15">
      <c r="B372" s="21"/>
      <c r="C372" s="9" t="s">
        <v>406</v>
      </c>
      <c r="D372" s="19">
        <v>8329</v>
      </c>
      <c r="E372" s="19">
        <v>9130</v>
      </c>
      <c r="F372" s="19">
        <v>9633</v>
      </c>
      <c r="G372" s="19">
        <v>9981</v>
      </c>
      <c r="H372" s="19">
        <v>10248</v>
      </c>
      <c r="I372" s="19">
        <v>10779</v>
      </c>
      <c r="J372" s="19">
        <v>11226</v>
      </c>
      <c r="K372" s="19">
        <v>11608</v>
      </c>
      <c r="L372" s="19">
        <v>11808</v>
      </c>
      <c r="M372" s="19">
        <v>11962</v>
      </c>
      <c r="N372" s="19">
        <v>12208</v>
      </c>
      <c r="O372" s="19">
        <v>12442</v>
      </c>
      <c r="P372" s="19">
        <v>12794</v>
      </c>
      <c r="Q372" s="19">
        <v>13515</v>
      </c>
      <c r="R372" s="19">
        <v>13839</v>
      </c>
      <c r="S372" s="19">
        <v>18603</v>
      </c>
      <c r="T372" s="19">
        <v>21948</v>
      </c>
      <c r="U372" s="19">
        <v>22291</v>
      </c>
      <c r="V372" s="19">
        <v>22552</v>
      </c>
      <c r="W372" s="19">
        <v>22548</v>
      </c>
      <c r="X372" s="19">
        <v>22062</v>
      </c>
      <c r="Y372" s="19">
        <v>21645</v>
      </c>
      <c r="Z372" s="19">
        <v>21827</v>
      </c>
      <c r="AA372" s="19" t="s">
        <v>46</v>
      </c>
    </row>
    <row r="373" spans="2:27" x14ac:dyDescent="0.15">
      <c r="B373" s="21"/>
      <c r="C373" s="9" t="s">
        <v>407</v>
      </c>
      <c r="D373" s="19">
        <v>142</v>
      </c>
      <c r="E373" s="19">
        <v>167</v>
      </c>
      <c r="F373" s="19">
        <v>178</v>
      </c>
      <c r="G373" s="19">
        <v>187</v>
      </c>
      <c r="H373" s="19">
        <v>201</v>
      </c>
      <c r="I373" s="19">
        <v>206</v>
      </c>
      <c r="J373" s="19">
        <v>209</v>
      </c>
      <c r="K373" s="19">
        <v>219</v>
      </c>
      <c r="L373" s="19">
        <v>244</v>
      </c>
      <c r="M373" s="19">
        <v>253</v>
      </c>
      <c r="N373" s="19">
        <v>272</v>
      </c>
      <c r="O373" s="19">
        <v>279</v>
      </c>
      <c r="P373" s="19">
        <v>289</v>
      </c>
      <c r="Q373" s="19">
        <v>310</v>
      </c>
      <c r="R373" s="19">
        <v>324</v>
      </c>
      <c r="S373" s="19">
        <v>502</v>
      </c>
      <c r="T373" s="19">
        <v>591</v>
      </c>
      <c r="U373" s="19">
        <v>584</v>
      </c>
      <c r="V373" s="19">
        <v>590</v>
      </c>
      <c r="W373" s="19">
        <v>597</v>
      </c>
      <c r="X373" s="19">
        <v>594</v>
      </c>
      <c r="Y373" s="19">
        <v>576</v>
      </c>
      <c r="Z373" s="19">
        <v>577</v>
      </c>
      <c r="AA373" s="19" t="s">
        <v>46</v>
      </c>
    </row>
    <row r="374" spans="2:27" x14ac:dyDescent="0.15">
      <c r="B374" s="21"/>
      <c r="C374" s="9" t="s">
        <v>408</v>
      </c>
      <c r="D374" s="19">
        <v>1636</v>
      </c>
      <c r="E374" s="19">
        <v>1826</v>
      </c>
      <c r="F374" s="19">
        <v>1976</v>
      </c>
      <c r="G374" s="19">
        <v>2044</v>
      </c>
      <c r="H374" s="19">
        <v>2082</v>
      </c>
      <c r="I374" s="19">
        <v>2222</v>
      </c>
      <c r="J374" s="19">
        <v>2408</v>
      </c>
      <c r="K374" s="19">
        <v>2479</v>
      </c>
      <c r="L374" s="19">
        <v>2544</v>
      </c>
      <c r="M374" s="19">
        <v>2608</v>
      </c>
      <c r="N374" s="19">
        <v>2758</v>
      </c>
      <c r="O374" s="19">
        <v>2887</v>
      </c>
      <c r="P374" s="19">
        <v>3003</v>
      </c>
      <c r="Q374" s="19">
        <v>3243</v>
      </c>
      <c r="R374" s="19">
        <v>3318</v>
      </c>
      <c r="S374" s="19">
        <v>4746</v>
      </c>
      <c r="T374" s="19">
        <v>6008</v>
      </c>
      <c r="U374" s="19">
        <v>6186</v>
      </c>
      <c r="V374" s="19">
        <v>6204</v>
      </c>
      <c r="W374" s="19">
        <v>6186</v>
      </c>
      <c r="X374" s="19">
        <v>6059</v>
      </c>
      <c r="Y374" s="19">
        <v>5910</v>
      </c>
      <c r="Z374" s="19">
        <v>5972</v>
      </c>
      <c r="AA374" s="19" t="s">
        <v>46</v>
      </c>
    </row>
    <row r="375" spans="2:27" x14ac:dyDescent="0.15">
      <c r="B375" s="21"/>
      <c r="C375" s="9" t="s">
        <v>409</v>
      </c>
      <c r="D375" s="19">
        <v>2364</v>
      </c>
      <c r="E375" s="19">
        <v>2775</v>
      </c>
      <c r="F375" s="19">
        <v>3016</v>
      </c>
      <c r="G375" s="19">
        <v>3214</v>
      </c>
      <c r="H375" s="19">
        <v>3450</v>
      </c>
      <c r="I375" s="19">
        <v>3710</v>
      </c>
      <c r="J375" s="19">
        <v>3959</v>
      </c>
      <c r="K375" s="19">
        <v>4177</v>
      </c>
      <c r="L375" s="19">
        <v>4246</v>
      </c>
      <c r="M375" s="19">
        <v>4401</v>
      </c>
      <c r="N375" s="19">
        <v>4656</v>
      </c>
      <c r="O375" s="19">
        <v>4833</v>
      </c>
      <c r="P375" s="19">
        <v>5065</v>
      </c>
      <c r="Q375" s="19">
        <v>5325</v>
      </c>
      <c r="R375" s="19">
        <v>5505</v>
      </c>
      <c r="S375" s="19">
        <v>7819</v>
      </c>
      <c r="T375" s="19">
        <v>9332</v>
      </c>
      <c r="U375" s="19">
        <v>9572</v>
      </c>
      <c r="V375" s="19">
        <v>9627</v>
      </c>
      <c r="W375" s="19">
        <v>9602</v>
      </c>
      <c r="X375" s="19">
        <v>9404</v>
      </c>
      <c r="Y375" s="19">
        <v>9197</v>
      </c>
      <c r="Z375" s="19">
        <v>9230</v>
      </c>
      <c r="AA375" s="19" t="s">
        <v>46</v>
      </c>
    </row>
    <row r="376" spans="2:27" x14ac:dyDescent="0.15">
      <c r="B376" s="21"/>
      <c r="C376" s="9" t="s">
        <v>410</v>
      </c>
      <c r="D376" s="19">
        <v>1576</v>
      </c>
      <c r="E376" s="19">
        <v>1753</v>
      </c>
      <c r="F376" s="19">
        <v>1891</v>
      </c>
      <c r="G376" s="19">
        <v>1984</v>
      </c>
      <c r="H376" s="19">
        <v>2042</v>
      </c>
      <c r="I376" s="19">
        <v>2169</v>
      </c>
      <c r="J376" s="19">
        <v>2221</v>
      </c>
      <c r="K376" s="19">
        <v>2302</v>
      </c>
      <c r="L376" s="19">
        <v>2338</v>
      </c>
      <c r="M376" s="19">
        <v>2385</v>
      </c>
      <c r="N376" s="19">
        <v>2515</v>
      </c>
      <c r="O376" s="19">
        <v>2626</v>
      </c>
      <c r="P376" s="19">
        <v>2739</v>
      </c>
      <c r="Q376" s="19">
        <v>2874</v>
      </c>
      <c r="R376" s="19">
        <v>2995</v>
      </c>
      <c r="S376" s="19">
        <v>4342</v>
      </c>
      <c r="T376" s="19">
        <v>5137</v>
      </c>
      <c r="U376" s="19">
        <v>5180</v>
      </c>
      <c r="V376" s="19">
        <v>5187</v>
      </c>
      <c r="W376" s="19">
        <v>5129</v>
      </c>
      <c r="X376" s="19">
        <v>4936</v>
      </c>
      <c r="Y376" s="19">
        <v>4900</v>
      </c>
      <c r="Z376" s="19">
        <v>5032</v>
      </c>
      <c r="AA376" s="19" t="s">
        <v>46</v>
      </c>
    </row>
    <row r="377" spans="2:27" x14ac:dyDescent="0.15">
      <c r="B377" s="21"/>
      <c r="C377" s="9" t="s">
        <v>411</v>
      </c>
      <c r="D377" s="19">
        <v>156</v>
      </c>
      <c r="E377" s="19">
        <v>182</v>
      </c>
      <c r="F377" s="19">
        <v>188</v>
      </c>
      <c r="G377" s="19">
        <v>205</v>
      </c>
      <c r="H377" s="19">
        <v>222</v>
      </c>
      <c r="I377" s="19">
        <v>227</v>
      </c>
      <c r="J377" s="19">
        <v>246</v>
      </c>
      <c r="K377" s="19">
        <v>275</v>
      </c>
      <c r="L377" s="19">
        <v>290</v>
      </c>
      <c r="M377" s="19">
        <v>298</v>
      </c>
      <c r="N377" s="19">
        <v>303</v>
      </c>
      <c r="O377" s="19">
        <v>318</v>
      </c>
      <c r="P377" s="19">
        <v>342</v>
      </c>
      <c r="Q377" s="19">
        <v>368</v>
      </c>
      <c r="R377" s="19">
        <v>368</v>
      </c>
      <c r="S377" s="19">
        <v>514</v>
      </c>
      <c r="T377" s="19">
        <v>606</v>
      </c>
      <c r="U377" s="19">
        <v>631</v>
      </c>
      <c r="V377" s="19">
        <v>641</v>
      </c>
      <c r="W377" s="19">
        <v>639</v>
      </c>
      <c r="X377" s="19">
        <v>670</v>
      </c>
      <c r="Y377" s="19">
        <v>614</v>
      </c>
      <c r="Z377" s="19">
        <v>616</v>
      </c>
      <c r="AA377" s="19" t="s">
        <v>46</v>
      </c>
    </row>
    <row r="378" spans="2:27" x14ac:dyDescent="0.15">
      <c r="B378" s="21"/>
      <c r="C378" s="9" t="s">
        <v>412</v>
      </c>
      <c r="D378" s="19">
        <v>2971</v>
      </c>
      <c r="E378" s="19">
        <v>3096</v>
      </c>
      <c r="F378" s="19">
        <v>3204</v>
      </c>
      <c r="G378" s="19">
        <v>3233</v>
      </c>
      <c r="H378" s="19">
        <v>3321</v>
      </c>
      <c r="I378" s="19">
        <v>3469</v>
      </c>
      <c r="J378" s="19">
        <v>3579</v>
      </c>
      <c r="K378" s="19">
        <v>3685</v>
      </c>
      <c r="L378" s="19">
        <v>3698</v>
      </c>
      <c r="M378" s="19">
        <v>3779</v>
      </c>
      <c r="N378" s="19">
        <v>3916</v>
      </c>
      <c r="O378" s="19">
        <v>4088</v>
      </c>
      <c r="P378" s="19">
        <v>4215</v>
      </c>
      <c r="Q378" s="19">
        <v>4324</v>
      </c>
      <c r="R378" s="19">
        <v>4375</v>
      </c>
      <c r="S378" s="19">
        <v>5745</v>
      </c>
      <c r="T378" s="19">
        <v>6542</v>
      </c>
      <c r="U378" s="19">
        <v>6720</v>
      </c>
      <c r="V378" s="19">
        <v>6783</v>
      </c>
      <c r="W378" s="19">
        <v>6802</v>
      </c>
      <c r="X378" s="19">
        <v>6693</v>
      </c>
      <c r="Y378" s="19">
        <v>6616</v>
      </c>
      <c r="Z378" s="19">
        <v>6676</v>
      </c>
      <c r="AA378" s="19" t="s">
        <v>46</v>
      </c>
    </row>
    <row r="379" spans="2:27" x14ac:dyDescent="0.15">
      <c r="B379" s="21"/>
      <c r="C379" s="9" t="s">
        <v>413</v>
      </c>
      <c r="D379" s="19">
        <v>8566</v>
      </c>
      <c r="E379" s="19">
        <v>9003</v>
      </c>
      <c r="F379" s="19">
        <v>9292</v>
      </c>
      <c r="G379" s="19">
        <v>9503</v>
      </c>
      <c r="H379" s="19">
        <v>9588</v>
      </c>
      <c r="I379" s="19">
        <v>9956</v>
      </c>
      <c r="J379" s="19">
        <v>10208</v>
      </c>
      <c r="K379" s="19">
        <v>10472</v>
      </c>
      <c r="L379" s="19">
        <v>10570</v>
      </c>
      <c r="M379" s="19">
        <v>10684</v>
      </c>
      <c r="N379" s="19">
        <v>10831</v>
      </c>
      <c r="O379" s="19">
        <v>11086</v>
      </c>
      <c r="P379" s="19">
        <v>11413</v>
      </c>
      <c r="Q379" s="19">
        <v>11814</v>
      </c>
      <c r="R379" s="19">
        <v>12135</v>
      </c>
      <c r="S379" s="19">
        <v>16279</v>
      </c>
      <c r="T379" s="19">
        <v>19248</v>
      </c>
      <c r="U379" s="19">
        <v>19443</v>
      </c>
      <c r="V379" s="19">
        <v>19505</v>
      </c>
      <c r="W379" s="19">
        <v>19543</v>
      </c>
      <c r="X379" s="19">
        <v>19131</v>
      </c>
      <c r="Y379" s="19">
        <v>18734</v>
      </c>
      <c r="Z379" s="19">
        <v>18809</v>
      </c>
      <c r="AA379" s="19" t="s">
        <v>46</v>
      </c>
    </row>
    <row r="380" spans="2:27" x14ac:dyDescent="0.15">
      <c r="B380" s="21"/>
      <c r="C380" s="9" t="s">
        <v>414</v>
      </c>
      <c r="D380" s="19">
        <v>2061</v>
      </c>
      <c r="E380" s="19">
        <v>2172</v>
      </c>
      <c r="F380" s="19">
        <v>2194</v>
      </c>
      <c r="G380" s="19">
        <v>2246</v>
      </c>
      <c r="H380" s="19">
        <v>2288</v>
      </c>
      <c r="I380" s="19">
        <v>2327</v>
      </c>
      <c r="J380" s="19">
        <v>2376</v>
      </c>
      <c r="K380" s="19">
        <v>2373</v>
      </c>
      <c r="L380" s="19">
        <v>2398</v>
      </c>
      <c r="M380" s="19">
        <v>2435</v>
      </c>
      <c r="N380" s="19">
        <v>2522</v>
      </c>
      <c r="O380" s="19">
        <v>2577</v>
      </c>
      <c r="P380" s="19">
        <v>2643</v>
      </c>
      <c r="Q380" s="19">
        <v>2730</v>
      </c>
      <c r="R380" s="19">
        <v>2795</v>
      </c>
      <c r="S380" s="19">
        <v>3865</v>
      </c>
      <c r="T380" s="19">
        <v>4435</v>
      </c>
      <c r="U380" s="19">
        <v>4482</v>
      </c>
      <c r="V380" s="19">
        <v>4468</v>
      </c>
      <c r="W380" s="19">
        <v>4405</v>
      </c>
      <c r="X380" s="19">
        <v>4276</v>
      </c>
      <c r="Y380" s="19">
        <v>4173</v>
      </c>
      <c r="Z380" s="19">
        <v>4261</v>
      </c>
      <c r="AA380" s="19" t="s">
        <v>46</v>
      </c>
    </row>
    <row r="381" spans="2:27" ht="26" x14ac:dyDescent="0.15">
      <c r="B381" s="21"/>
      <c r="C381" s="9" t="s">
        <v>415</v>
      </c>
      <c r="D381" s="19">
        <v>868</v>
      </c>
      <c r="E381" s="19">
        <v>1194</v>
      </c>
      <c r="F381" s="19">
        <v>1418</v>
      </c>
      <c r="G381" s="19">
        <v>1674</v>
      </c>
      <c r="H381" s="19">
        <v>1855</v>
      </c>
      <c r="I381" s="19">
        <v>2129</v>
      </c>
      <c r="J381" s="19">
        <v>2392</v>
      </c>
      <c r="K381" s="19">
        <v>2563</v>
      </c>
      <c r="L381" s="19">
        <v>2708</v>
      </c>
      <c r="M381" s="19">
        <v>2810</v>
      </c>
      <c r="N381" s="19">
        <v>2972</v>
      </c>
      <c r="O381" s="19">
        <v>3134</v>
      </c>
      <c r="P381" s="19">
        <v>3304</v>
      </c>
      <c r="Q381" s="19">
        <v>3512</v>
      </c>
      <c r="R381" s="19">
        <v>3661</v>
      </c>
      <c r="S381" s="19">
        <v>5038</v>
      </c>
      <c r="T381" s="19">
        <v>5801</v>
      </c>
      <c r="U381" s="19">
        <v>5966</v>
      </c>
      <c r="V381" s="19">
        <v>5992</v>
      </c>
      <c r="W381" s="19">
        <v>5962</v>
      </c>
      <c r="X381" s="19">
        <v>5800</v>
      </c>
      <c r="Y381" s="19">
        <v>5775</v>
      </c>
      <c r="Z381" s="19">
        <v>5878</v>
      </c>
      <c r="AA381" s="19" t="s">
        <v>46</v>
      </c>
    </row>
    <row r="382" spans="2:27" x14ac:dyDescent="0.15">
      <c r="B382" s="21"/>
      <c r="C382" s="9" t="s">
        <v>416</v>
      </c>
      <c r="D382" s="19">
        <v>3250</v>
      </c>
      <c r="E382" s="19">
        <v>3678</v>
      </c>
      <c r="F382" s="19">
        <v>3927</v>
      </c>
      <c r="G382" s="19">
        <v>4110</v>
      </c>
      <c r="H382" s="19">
        <v>4196</v>
      </c>
      <c r="I382" s="19">
        <v>4400</v>
      </c>
      <c r="J382" s="19">
        <v>4501</v>
      </c>
      <c r="K382" s="19">
        <v>4654</v>
      </c>
      <c r="L382" s="19">
        <v>4779</v>
      </c>
      <c r="M382" s="19">
        <v>4863</v>
      </c>
      <c r="N382" s="19">
        <v>5012</v>
      </c>
      <c r="O382" s="19">
        <v>5125</v>
      </c>
      <c r="P382" s="19">
        <v>5307</v>
      </c>
      <c r="Q382" s="19">
        <v>5608</v>
      </c>
      <c r="R382" s="19">
        <v>5799</v>
      </c>
      <c r="S382" s="19">
        <v>7855</v>
      </c>
      <c r="T382" s="19">
        <v>9475</v>
      </c>
      <c r="U382" s="19">
        <v>9528</v>
      </c>
      <c r="V382" s="19">
        <v>9720</v>
      </c>
      <c r="W382" s="19">
        <v>9754</v>
      </c>
      <c r="X382" s="19">
        <v>9600</v>
      </c>
      <c r="Y382" s="19">
        <v>9389</v>
      </c>
      <c r="Z382" s="19">
        <v>9423</v>
      </c>
      <c r="AA382" s="19" t="s">
        <v>46</v>
      </c>
    </row>
    <row r="383" spans="2:27" x14ac:dyDescent="0.15">
      <c r="B383" s="21"/>
      <c r="C383" s="9" t="s">
        <v>417</v>
      </c>
      <c r="D383" s="19">
        <v>871</v>
      </c>
      <c r="E383" s="19">
        <v>1108</v>
      </c>
      <c r="F383" s="19">
        <v>1310</v>
      </c>
      <c r="G383" s="19">
        <v>2017</v>
      </c>
      <c r="H383" s="19">
        <v>1850</v>
      </c>
      <c r="I383" s="19">
        <v>1899</v>
      </c>
      <c r="J383" s="19">
        <v>1884</v>
      </c>
      <c r="K383" s="19">
        <v>2091</v>
      </c>
      <c r="L383" s="19">
        <v>2212</v>
      </c>
      <c r="M383" s="19">
        <v>2328</v>
      </c>
      <c r="N383" s="19">
        <v>2546</v>
      </c>
      <c r="O383" s="19">
        <v>820</v>
      </c>
      <c r="P383" s="19">
        <v>1117</v>
      </c>
      <c r="Q383" s="19">
        <v>998</v>
      </c>
      <c r="R383" s="19">
        <v>968</v>
      </c>
      <c r="S383" s="19">
        <v>2198</v>
      </c>
      <c r="T383" s="19">
        <v>3512</v>
      </c>
      <c r="U383" s="19">
        <v>3402</v>
      </c>
      <c r="V383" s="19">
        <v>3710</v>
      </c>
      <c r="W383" s="19">
        <v>4024</v>
      </c>
      <c r="X383" s="19">
        <v>4343</v>
      </c>
      <c r="Y383" s="19">
        <v>5772</v>
      </c>
      <c r="Z383" s="19">
        <v>5243</v>
      </c>
      <c r="AA383" s="19" t="s">
        <v>46</v>
      </c>
    </row>
    <row r="384" spans="2:27" x14ac:dyDescent="0.15">
      <c r="B384" s="21"/>
      <c r="C384" s="9" t="s">
        <v>418</v>
      </c>
      <c r="D384" s="19">
        <v>1014434</v>
      </c>
      <c r="E384" s="19">
        <v>1121894</v>
      </c>
      <c r="F384" s="19">
        <v>1201967</v>
      </c>
      <c r="G384" s="19">
        <v>1274577</v>
      </c>
      <c r="H384" s="19">
        <v>1331318</v>
      </c>
      <c r="I384" s="19">
        <v>1409106</v>
      </c>
      <c r="J384" s="19">
        <v>1473277</v>
      </c>
      <c r="K384" s="19">
        <v>1538712</v>
      </c>
      <c r="L384" s="19">
        <v>1602041</v>
      </c>
      <c r="M384" s="19">
        <v>1642488</v>
      </c>
      <c r="N384" s="19">
        <v>1705285</v>
      </c>
      <c r="O384" s="19">
        <v>1753524</v>
      </c>
      <c r="P384" s="19">
        <v>1812419</v>
      </c>
      <c r="Q384" s="19">
        <v>1906437</v>
      </c>
      <c r="R384" s="19">
        <v>1963943</v>
      </c>
      <c r="S384" s="19">
        <v>2698645</v>
      </c>
      <c r="T384" s="19">
        <v>3433104</v>
      </c>
      <c r="U384" s="19">
        <v>3466582</v>
      </c>
      <c r="V384" s="19">
        <v>3455077</v>
      </c>
      <c r="W384" s="19">
        <v>3481749</v>
      </c>
      <c r="X384" s="19">
        <v>3470036</v>
      </c>
      <c r="Y384" s="19">
        <v>3447202</v>
      </c>
      <c r="Z384" s="19">
        <v>3526783</v>
      </c>
      <c r="AA384" s="19" t="s">
        <v>46</v>
      </c>
    </row>
    <row r="385" spans="2:27" x14ac:dyDescent="0.15">
      <c r="B385" s="22" t="s">
        <v>419</v>
      </c>
      <c r="C385" s="9" t="s">
        <v>45</v>
      </c>
      <c r="D385" s="19">
        <v>7090</v>
      </c>
      <c r="E385" s="19">
        <v>6220</v>
      </c>
      <c r="F385" s="19">
        <v>6430</v>
      </c>
      <c r="G385" s="19">
        <v>6678</v>
      </c>
      <c r="H385" s="19">
        <v>6839</v>
      </c>
      <c r="I385" s="19">
        <v>7149</v>
      </c>
      <c r="J385" s="19">
        <v>7477</v>
      </c>
      <c r="K385" s="19">
        <v>7774</v>
      </c>
      <c r="L385" s="19">
        <v>8091</v>
      </c>
      <c r="M385" s="19">
        <v>8486</v>
      </c>
      <c r="N385" s="19">
        <v>8765</v>
      </c>
      <c r="O385" s="19">
        <v>9011</v>
      </c>
      <c r="P385" s="19">
        <v>8732</v>
      </c>
      <c r="Q385" s="19">
        <v>9197</v>
      </c>
      <c r="R385" s="19">
        <v>9487</v>
      </c>
      <c r="S385" s="19">
        <v>13726</v>
      </c>
      <c r="T385" s="19">
        <v>14971</v>
      </c>
      <c r="U385" s="19">
        <v>15857</v>
      </c>
      <c r="V385" s="19">
        <v>16497</v>
      </c>
      <c r="W385" s="19">
        <v>16872</v>
      </c>
      <c r="X385" s="19">
        <v>17416</v>
      </c>
      <c r="Y385" s="19">
        <v>17847</v>
      </c>
      <c r="Z385" s="19">
        <v>18252</v>
      </c>
      <c r="AA385" s="19" t="s">
        <v>46</v>
      </c>
    </row>
    <row r="386" spans="2:27" x14ac:dyDescent="0.15">
      <c r="B386" s="21"/>
      <c r="C386" s="9" t="s">
        <v>47</v>
      </c>
      <c r="D386" s="19">
        <v>1253</v>
      </c>
      <c r="E386" s="19">
        <v>1123</v>
      </c>
      <c r="F386" s="19">
        <v>1201</v>
      </c>
      <c r="G386" s="19">
        <v>1274</v>
      </c>
      <c r="H386" s="19">
        <v>1304</v>
      </c>
      <c r="I386" s="19">
        <v>1397</v>
      </c>
      <c r="J386" s="19">
        <v>1494</v>
      </c>
      <c r="K386" s="19">
        <v>1573</v>
      </c>
      <c r="L386" s="19">
        <v>1676</v>
      </c>
      <c r="M386" s="19">
        <v>1796</v>
      </c>
      <c r="N386" s="19">
        <v>1918</v>
      </c>
      <c r="O386" s="19">
        <v>1953</v>
      </c>
      <c r="P386" s="19">
        <v>1979</v>
      </c>
      <c r="Q386" s="19">
        <v>2075</v>
      </c>
      <c r="R386" s="19">
        <v>2115</v>
      </c>
      <c r="S386" s="19">
        <v>3013</v>
      </c>
      <c r="T386" s="19">
        <v>3424</v>
      </c>
      <c r="U386" s="19">
        <v>3661</v>
      </c>
      <c r="V386" s="19">
        <v>3871</v>
      </c>
      <c r="W386" s="19">
        <v>4005</v>
      </c>
      <c r="X386" s="19">
        <v>4143</v>
      </c>
      <c r="Y386" s="19">
        <v>4274</v>
      </c>
      <c r="Z386" s="19">
        <v>4248</v>
      </c>
      <c r="AA386" s="19" t="s">
        <v>46</v>
      </c>
    </row>
    <row r="387" spans="2:27" x14ac:dyDescent="0.15">
      <c r="B387" s="21"/>
      <c r="C387" s="9" t="s">
        <v>48</v>
      </c>
      <c r="D387" s="19">
        <v>2840</v>
      </c>
      <c r="E387" s="19">
        <v>2270</v>
      </c>
      <c r="F387" s="19">
        <v>2215</v>
      </c>
      <c r="G387" s="19">
        <v>2301</v>
      </c>
      <c r="H387" s="19">
        <v>2288</v>
      </c>
      <c r="I387" s="19">
        <v>2365</v>
      </c>
      <c r="J387" s="19">
        <v>2386</v>
      </c>
      <c r="K387" s="19">
        <v>2504</v>
      </c>
      <c r="L387" s="19">
        <v>2548</v>
      </c>
      <c r="M387" s="19">
        <v>2663</v>
      </c>
      <c r="N387" s="19">
        <v>2685</v>
      </c>
      <c r="O387" s="19">
        <v>2752</v>
      </c>
      <c r="P387" s="19">
        <v>2697</v>
      </c>
      <c r="Q387" s="19">
        <v>2742</v>
      </c>
      <c r="R387" s="19">
        <v>2765</v>
      </c>
      <c r="S387" s="19">
        <v>3653</v>
      </c>
      <c r="T387" s="19">
        <v>3835</v>
      </c>
      <c r="U387" s="19">
        <v>4041</v>
      </c>
      <c r="V387" s="19">
        <v>4206</v>
      </c>
      <c r="W387" s="19">
        <v>4303</v>
      </c>
      <c r="X387" s="19">
        <v>4395</v>
      </c>
      <c r="Y387" s="19">
        <v>4493</v>
      </c>
      <c r="Z387" s="19">
        <v>4537</v>
      </c>
      <c r="AA387" s="19" t="s">
        <v>46</v>
      </c>
    </row>
    <row r="388" spans="2:27" x14ac:dyDescent="0.15">
      <c r="B388" s="21"/>
      <c r="C388" s="9" t="s">
        <v>49</v>
      </c>
      <c r="D388" s="19">
        <v>962</v>
      </c>
      <c r="E388" s="19">
        <v>1204</v>
      </c>
      <c r="F388" s="19">
        <v>1422</v>
      </c>
      <c r="G388" s="19">
        <v>1662</v>
      </c>
      <c r="H388" s="19">
        <v>1823</v>
      </c>
      <c r="I388" s="19">
        <v>1964</v>
      </c>
      <c r="J388" s="19">
        <v>2101</v>
      </c>
      <c r="K388" s="19">
        <v>2300</v>
      </c>
      <c r="L388" s="19">
        <v>2388</v>
      </c>
      <c r="M388" s="19">
        <v>2624</v>
      </c>
      <c r="N388" s="19">
        <v>2873</v>
      </c>
      <c r="O388" s="19">
        <v>2950</v>
      </c>
      <c r="P388" s="19">
        <v>2890</v>
      </c>
      <c r="Q388" s="19">
        <v>3161</v>
      </c>
      <c r="R388" s="19">
        <v>3313</v>
      </c>
      <c r="S388" s="19">
        <v>4673</v>
      </c>
      <c r="T388" s="19">
        <v>5181</v>
      </c>
      <c r="U388" s="19">
        <v>5548</v>
      </c>
      <c r="V388" s="19">
        <v>5996</v>
      </c>
      <c r="W388" s="19">
        <v>6177</v>
      </c>
      <c r="X388" s="19">
        <v>6372</v>
      </c>
      <c r="Y388" s="19">
        <v>6751</v>
      </c>
      <c r="Z388" s="19">
        <v>6862</v>
      </c>
      <c r="AA388" s="19" t="s">
        <v>46</v>
      </c>
    </row>
    <row r="389" spans="2:27" x14ac:dyDescent="0.15">
      <c r="B389" s="21"/>
      <c r="C389" s="9" t="s">
        <v>50</v>
      </c>
      <c r="D389" s="19">
        <v>915</v>
      </c>
      <c r="E389" s="19">
        <v>1317</v>
      </c>
      <c r="F389" s="19">
        <v>1705</v>
      </c>
      <c r="G389" s="19">
        <v>2012</v>
      </c>
      <c r="H389" s="19">
        <v>2243</v>
      </c>
      <c r="I389" s="19">
        <v>2503</v>
      </c>
      <c r="J389" s="19">
        <v>2738</v>
      </c>
      <c r="K389" s="19">
        <v>2924</v>
      </c>
      <c r="L389" s="19">
        <v>3301</v>
      </c>
      <c r="M389" s="19">
        <v>3501</v>
      </c>
      <c r="N389" s="19">
        <v>3890</v>
      </c>
      <c r="O389" s="19">
        <v>4018</v>
      </c>
      <c r="P389" s="19">
        <v>3922</v>
      </c>
      <c r="Q389" s="19">
        <v>4196</v>
      </c>
      <c r="R389" s="19">
        <v>4506</v>
      </c>
      <c r="S389" s="19">
        <v>6976</v>
      </c>
      <c r="T389" s="19">
        <v>7970</v>
      </c>
      <c r="U389" s="19">
        <v>8567</v>
      </c>
      <c r="V389" s="19">
        <v>8989</v>
      </c>
      <c r="W389" s="19">
        <v>9265</v>
      </c>
      <c r="X389" s="19">
        <v>9608</v>
      </c>
      <c r="Y389" s="19">
        <v>9905</v>
      </c>
      <c r="Z389" s="19">
        <v>10073</v>
      </c>
      <c r="AA389" s="19" t="s">
        <v>46</v>
      </c>
    </row>
    <row r="390" spans="2:27" ht="26" x14ac:dyDescent="0.15">
      <c r="B390" s="21"/>
      <c r="C390" s="9" t="s">
        <v>51</v>
      </c>
      <c r="D390" s="19">
        <v>468</v>
      </c>
      <c r="E390" s="19">
        <v>741</v>
      </c>
      <c r="F390" s="19">
        <v>915</v>
      </c>
      <c r="G390" s="19">
        <v>1146</v>
      </c>
      <c r="H390" s="19">
        <v>1213</v>
      </c>
      <c r="I390" s="19">
        <v>1370</v>
      </c>
      <c r="J390" s="19">
        <v>1541</v>
      </c>
      <c r="K390" s="19">
        <v>1693</v>
      </c>
      <c r="L390" s="19">
        <v>1839</v>
      </c>
      <c r="M390" s="19">
        <v>1955</v>
      </c>
      <c r="N390" s="19">
        <v>2083</v>
      </c>
      <c r="O390" s="19">
        <v>2121</v>
      </c>
      <c r="P390" s="19">
        <v>2128</v>
      </c>
      <c r="Q390" s="19">
        <v>2292</v>
      </c>
      <c r="R390" s="19">
        <v>2401</v>
      </c>
      <c r="S390" s="19">
        <v>3527</v>
      </c>
      <c r="T390" s="19">
        <v>4017</v>
      </c>
      <c r="U390" s="19">
        <v>4272</v>
      </c>
      <c r="V390" s="19">
        <v>4480</v>
      </c>
      <c r="W390" s="19">
        <v>4665</v>
      </c>
      <c r="X390" s="19">
        <v>4812</v>
      </c>
      <c r="Y390" s="19">
        <v>4943</v>
      </c>
      <c r="Z390" s="19">
        <v>5045</v>
      </c>
      <c r="AA390" s="19" t="s">
        <v>46</v>
      </c>
    </row>
    <row r="391" spans="2:27" x14ac:dyDescent="0.15">
      <c r="B391" s="21"/>
      <c r="C391" s="9" t="s">
        <v>52</v>
      </c>
      <c r="D391" s="19">
        <v>1905</v>
      </c>
      <c r="E391" s="19">
        <v>1782</v>
      </c>
      <c r="F391" s="19">
        <v>1956</v>
      </c>
      <c r="G391" s="19">
        <v>2213</v>
      </c>
      <c r="H391" s="19">
        <v>2276</v>
      </c>
      <c r="I391" s="19">
        <v>2385</v>
      </c>
      <c r="J391" s="19">
        <v>2509</v>
      </c>
      <c r="K391" s="19">
        <v>2621</v>
      </c>
      <c r="L391" s="19">
        <v>2811</v>
      </c>
      <c r="M391" s="19">
        <v>2950</v>
      </c>
      <c r="N391" s="19">
        <v>3145</v>
      </c>
      <c r="O391" s="19">
        <v>3161</v>
      </c>
      <c r="P391" s="19">
        <v>3132</v>
      </c>
      <c r="Q391" s="19">
        <v>3280</v>
      </c>
      <c r="R391" s="19">
        <v>3388</v>
      </c>
      <c r="S391" s="19">
        <v>4942</v>
      </c>
      <c r="T391" s="19">
        <v>5665</v>
      </c>
      <c r="U391" s="19">
        <v>6036</v>
      </c>
      <c r="V391" s="19">
        <v>6312</v>
      </c>
      <c r="W391" s="19">
        <v>6529</v>
      </c>
      <c r="X391" s="19">
        <v>6732</v>
      </c>
      <c r="Y391" s="19">
        <v>6927</v>
      </c>
      <c r="Z391" s="19">
        <v>7073</v>
      </c>
      <c r="AA391" s="19" t="s">
        <v>46</v>
      </c>
    </row>
    <row r="392" spans="2:27" x14ac:dyDescent="0.15">
      <c r="B392" s="21"/>
      <c r="C392" s="9" t="s">
        <v>53</v>
      </c>
      <c r="D392" s="19">
        <v>3844</v>
      </c>
      <c r="E392" s="19">
        <v>3180</v>
      </c>
      <c r="F392" s="19">
        <v>3102</v>
      </c>
      <c r="G392" s="19">
        <v>3200</v>
      </c>
      <c r="H392" s="19">
        <v>3237</v>
      </c>
      <c r="I392" s="19">
        <v>3398</v>
      </c>
      <c r="J392" s="19">
        <v>3404</v>
      </c>
      <c r="K392" s="19">
        <v>3537</v>
      </c>
      <c r="L392" s="19">
        <v>3702</v>
      </c>
      <c r="M392" s="19">
        <v>3892</v>
      </c>
      <c r="N392" s="19">
        <v>3998</v>
      </c>
      <c r="O392" s="19">
        <v>4116</v>
      </c>
      <c r="P392" s="19">
        <v>3976</v>
      </c>
      <c r="Q392" s="19">
        <v>4177</v>
      </c>
      <c r="R392" s="19">
        <v>4238</v>
      </c>
      <c r="S392" s="19">
        <v>6060</v>
      </c>
      <c r="T392" s="19">
        <v>6642</v>
      </c>
      <c r="U392" s="19">
        <v>6913</v>
      </c>
      <c r="V392" s="19">
        <v>7140</v>
      </c>
      <c r="W392" s="19">
        <v>7391</v>
      </c>
      <c r="X392" s="19">
        <v>7689</v>
      </c>
      <c r="Y392" s="19">
        <v>7812</v>
      </c>
      <c r="Z392" s="19">
        <v>7966</v>
      </c>
      <c r="AA392" s="19" t="s">
        <v>46</v>
      </c>
    </row>
    <row r="393" spans="2:27" ht="26" x14ac:dyDescent="0.15">
      <c r="B393" s="21"/>
      <c r="C393" s="9" t="s">
        <v>54</v>
      </c>
      <c r="D393" s="19">
        <v>6859</v>
      </c>
      <c r="E393" s="19">
        <v>5753</v>
      </c>
      <c r="F393" s="19">
        <v>5661</v>
      </c>
      <c r="G393" s="19">
        <v>5874</v>
      </c>
      <c r="H393" s="19">
        <v>5899</v>
      </c>
      <c r="I393" s="19">
        <v>6055</v>
      </c>
      <c r="J393" s="19">
        <v>6145</v>
      </c>
      <c r="K393" s="19">
        <v>6225</v>
      </c>
      <c r="L393" s="19">
        <v>6426</v>
      </c>
      <c r="M393" s="19">
        <v>6656</v>
      </c>
      <c r="N393" s="19">
        <v>6750</v>
      </c>
      <c r="O393" s="19">
        <v>6869</v>
      </c>
      <c r="P393" s="19">
        <v>6729</v>
      </c>
      <c r="Q393" s="19">
        <v>7058</v>
      </c>
      <c r="R393" s="19">
        <v>7260</v>
      </c>
      <c r="S393" s="19">
        <v>9474</v>
      </c>
      <c r="T393" s="19">
        <v>10335</v>
      </c>
      <c r="U393" s="19">
        <v>10856</v>
      </c>
      <c r="V393" s="19">
        <v>11304</v>
      </c>
      <c r="W393" s="19">
        <v>11593</v>
      </c>
      <c r="X393" s="19">
        <v>11913</v>
      </c>
      <c r="Y393" s="19">
        <v>12308</v>
      </c>
      <c r="Z393" s="19">
        <v>12809</v>
      </c>
      <c r="AA393" s="19" t="s">
        <v>46</v>
      </c>
    </row>
    <row r="394" spans="2:27" x14ac:dyDescent="0.15">
      <c r="B394" s="21"/>
      <c r="C394" s="9" t="s">
        <v>55</v>
      </c>
      <c r="D394" s="19">
        <v>2264</v>
      </c>
      <c r="E394" s="19">
        <v>2143</v>
      </c>
      <c r="F394" s="19">
        <v>2253</v>
      </c>
      <c r="G394" s="19">
        <v>2476</v>
      </c>
      <c r="H394" s="19">
        <v>2508</v>
      </c>
      <c r="I394" s="19">
        <v>2715</v>
      </c>
      <c r="J394" s="19">
        <v>2905</v>
      </c>
      <c r="K394" s="19">
        <v>2988</v>
      </c>
      <c r="L394" s="19">
        <v>3160</v>
      </c>
      <c r="M394" s="19">
        <v>3264</v>
      </c>
      <c r="N394" s="19">
        <v>3463</v>
      </c>
      <c r="O394" s="19">
        <v>3596</v>
      </c>
      <c r="P394" s="19">
        <v>3511</v>
      </c>
      <c r="Q394" s="19">
        <v>3707</v>
      </c>
      <c r="R394" s="19">
        <v>3841</v>
      </c>
      <c r="S394" s="19">
        <v>5539</v>
      </c>
      <c r="T394" s="19">
        <v>6152</v>
      </c>
      <c r="U394" s="19">
        <v>6404</v>
      </c>
      <c r="V394" s="19">
        <v>6667</v>
      </c>
      <c r="W394" s="19">
        <v>6817</v>
      </c>
      <c r="X394" s="19">
        <v>7175</v>
      </c>
      <c r="Y394" s="19">
        <v>7522</v>
      </c>
      <c r="Z394" s="19">
        <v>7691</v>
      </c>
      <c r="AA394" s="19" t="s">
        <v>46</v>
      </c>
    </row>
    <row r="395" spans="2:27" x14ac:dyDescent="0.15">
      <c r="B395" s="21"/>
      <c r="C395" s="9" t="s">
        <v>56</v>
      </c>
      <c r="D395" s="19">
        <v>2152</v>
      </c>
      <c r="E395" s="19">
        <v>1998</v>
      </c>
      <c r="F395" s="19">
        <v>2118</v>
      </c>
      <c r="G395" s="19">
        <v>2196</v>
      </c>
      <c r="H395" s="19">
        <v>2220</v>
      </c>
      <c r="I395" s="19">
        <v>2340</v>
      </c>
      <c r="J395" s="19">
        <v>2471</v>
      </c>
      <c r="K395" s="19">
        <v>2594</v>
      </c>
      <c r="L395" s="19">
        <v>2611</v>
      </c>
      <c r="M395" s="19">
        <v>2826</v>
      </c>
      <c r="N395" s="19">
        <v>2886</v>
      </c>
      <c r="O395" s="19">
        <v>2969</v>
      </c>
      <c r="P395" s="19">
        <v>2884</v>
      </c>
      <c r="Q395" s="19">
        <v>3065</v>
      </c>
      <c r="R395" s="19">
        <v>3154</v>
      </c>
      <c r="S395" s="19">
        <v>4465</v>
      </c>
      <c r="T395" s="19">
        <v>5039</v>
      </c>
      <c r="U395" s="19">
        <v>5275</v>
      </c>
      <c r="V395" s="19">
        <v>5610</v>
      </c>
      <c r="W395" s="19">
        <v>5851</v>
      </c>
      <c r="X395" s="19">
        <v>6127</v>
      </c>
      <c r="Y395" s="19">
        <v>6333</v>
      </c>
      <c r="Z395" s="19">
        <v>6452</v>
      </c>
      <c r="AA395" s="19" t="s">
        <v>46</v>
      </c>
    </row>
    <row r="396" spans="2:27" x14ac:dyDescent="0.15">
      <c r="B396" s="21"/>
      <c r="C396" s="9" t="s">
        <v>57</v>
      </c>
      <c r="D396" s="19">
        <v>2944</v>
      </c>
      <c r="E396" s="19">
        <v>2878</v>
      </c>
      <c r="F396" s="19">
        <v>3039</v>
      </c>
      <c r="G396" s="19">
        <v>3282</v>
      </c>
      <c r="H396" s="19">
        <v>3528</v>
      </c>
      <c r="I396" s="19">
        <v>3909</v>
      </c>
      <c r="J396" s="19">
        <v>4117</v>
      </c>
      <c r="K396" s="19">
        <v>4293</v>
      </c>
      <c r="L396" s="19">
        <v>4599</v>
      </c>
      <c r="M396" s="19">
        <v>4967</v>
      </c>
      <c r="N396" s="19">
        <v>5203</v>
      </c>
      <c r="O396" s="19">
        <v>5420</v>
      </c>
      <c r="P396" s="19">
        <v>5277</v>
      </c>
      <c r="Q396" s="19">
        <v>5518</v>
      </c>
      <c r="R396" s="19">
        <v>5689</v>
      </c>
      <c r="S396" s="19">
        <v>8409</v>
      </c>
      <c r="T396" s="19">
        <v>9391</v>
      </c>
      <c r="U396" s="19">
        <v>9822</v>
      </c>
      <c r="V396" s="19">
        <v>10367</v>
      </c>
      <c r="W396" s="19">
        <v>10570</v>
      </c>
      <c r="X396" s="19">
        <v>10979</v>
      </c>
      <c r="Y396" s="19">
        <v>11406</v>
      </c>
      <c r="Z396" s="19">
        <v>11685</v>
      </c>
      <c r="AA396" s="19" t="s">
        <v>46</v>
      </c>
    </row>
    <row r="397" spans="2:27" ht="26" x14ac:dyDescent="0.15">
      <c r="B397" s="21"/>
      <c r="C397" s="9" t="s">
        <v>58</v>
      </c>
      <c r="D397" s="19">
        <v>2355</v>
      </c>
      <c r="E397" s="19">
        <v>2192</v>
      </c>
      <c r="F397" s="19">
        <v>2268</v>
      </c>
      <c r="G397" s="19">
        <v>2399</v>
      </c>
      <c r="H397" s="19">
        <v>2379</v>
      </c>
      <c r="I397" s="19">
        <v>2569</v>
      </c>
      <c r="J397" s="19">
        <v>2662</v>
      </c>
      <c r="K397" s="19">
        <v>2740</v>
      </c>
      <c r="L397" s="19">
        <v>2897</v>
      </c>
      <c r="M397" s="19">
        <v>3103</v>
      </c>
      <c r="N397" s="19">
        <v>3249</v>
      </c>
      <c r="O397" s="19">
        <v>3337</v>
      </c>
      <c r="P397" s="19">
        <v>3293</v>
      </c>
      <c r="Q397" s="19">
        <v>3376</v>
      </c>
      <c r="R397" s="19">
        <v>3441</v>
      </c>
      <c r="S397" s="19">
        <v>4600</v>
      </c>
      <c r="T397" s="19">
        <v>5294</v>
      </c>
      <c r="U397" s="19">
        <v>5530</v>
      </c>
      <c r="V397" s="19">
        <v>5768</v>
      </c>
      <c r="W397" s="19">
        <v>5931</v>
      </c>
      <c r="X397" s="19">
        <v>6161</v>
      </c>
      <c r="Y397" s="19">
        <v>6455</v>
      </c>
      <c r="Z397" s="19">
        <v>6703</v>
      </c>
      <c r="AA397" s="19" t="s">
        <v>46</v>
      </c>
    </row>
    <row r="398" spans="2:27" x14ac:dyDescent="0.15">
      <c r="B398" s="21"/>
      <c r="C398" s="9" t="s">
        <v>59</v>
      </c>
      <c r="D398" s="19">
        <v>1125</v>
      </c>
      <c r="E398" s="19">
        <v>1457</v>
      </c>
      <c r="F398" s="19">
        <v>1700</v>
      </c>
      <c r="G398" s="19">
        <v>2153</v>
      </c>
      <c r="H398" s="19">
        <v>2355</v>
      </c>
      <c r="I398" s="19">
        <v>2616</v>
      </c>
      <c r="J398" s="19">
        <v>2758</v>
      </c>
      <c r="K398" s="19">
        <v>2887</v>
      </c>
      <c r="L398" s="19">
        <v>3205</v>
      </c>
      <c r="M398" s="19">
        <v>3324</v>
      </c>
      <c r="N398" s="19">
        <v>3434</v>
      </c>
      <c r="O398" s="19">
        <v>3490</v>
      </c>
      <c r="P398" s="19">
        <v>3364</v>
      </c>
      <c r="Q398" s="19">
        <v>3580</v>
      </c>
      <c r="R398" s="19">
        <v>3769</v>
      </c>
      <c r="S398" s="19">
        <v>5894</v>
      </c>
      <c r="T398" s="19">
        <v>6582</v>
      </c>
      <c r="U398" s="19">
        <v>6967</v>
      </c>
      <c r="V398" s="19">
        <v>7342</v>
      </c>
      <c r="W398" s="19">
        <v>7686</v>
      </c>
      <c r="X398" s="19">
        <v>7994</v>
      </c>
      <c r="Y398" s="19">
        <v>8178</v>
      </c>
      <c r="Z398" s="19">
        <v>8291</v>
      </c>
      <c r="AA398" s="19" t="s">
        <v>46</v>
      </c>
    </row>
    <row r="399" spans="2:27" x14ac:dyDescent="0.15">
      <c r="B399" s="21"/>
      <c r="C399" s="9" t="s">
        <v>60</v>
      </c>
      <c r="D399" s="19">
        <v>4088</v>
      </c>
      <c r="E399" s="19">
        <v>3804</v>
      </c>
      <c r="F399" s="19">
        <v>3659</v>
      </c>
      <c r="G399" s="19">
        <v>3838</v>
      </c>
      <c r="H399" s="19">
        <v>3883</v>
      </c>
      <c r="I399" s="19">
        <v>4091</v>
      </c>
      <c r="J399" s="19">
        <v>4178</v>
      </c>
      <c r="K399" s="19">
        <v>4320</v>
      </c>
      <c r="L399" s="19">
        <v>4489</v>
      </c>
      <c r="M399" s="19">
        <v>4715</v>
      </c>
      <c r="N399" s="19">
        <v>4889</v>
      </c>
      <c r="O399" s="19">
        <v>4998</v>
      </c>
      <c r="P399" s="19">
        <v>4921</v>
      </c>
      <c r="Q399" s="19">
        <v>5051</v>
      </c>
      <c r="R399" s="19">
        <v>5199</v>
      </c>
      <c r="S399" s="19">
        <v>7917</v>
      </c>
      <c r="T399" s="19">
        <v>9247</v>
      </c>
      <c r="U399" s="19">
        <v>9793</v>
      </c>
      <c r="V399" s="19">
        <v>10178</v>
      </c>
      <c r="W399" s="19">
        <v>10373</v>
      </c>
      <c r="X399" s="19">
        <v>10796</v>
      </c>
      <c r="Y399" s="19">
        <v>11092</v>
      </c>
      <c r="Z399" s="19">
        <v>11147</v>
      </c>
      <c r="AA399" s="19" t="s">
        <v>46</v>
      </c>
    </row>
    <row r="400" spans="2:27" ht="26" x14ac:dyDescent="0.15">
      <c r="B400" s="21"/>
      <c r="C400" s="9" t="s">
        <v>61</v>
      </c>
      <c r="D400" s="19">
        <v>5433</v>
      </c>
      <c r="E400" s="19">
        <v>4722</v>
      </c>
      <c r="F400" s="19">
        <v>4515</v>
      </c>
      <c r="G400" s="19">
        <v>4686</v>
      </c>
      <c r="H400" s="19">
        <v>4783</v>
      </c>
      <c r="I400" s="19">
        <v>4856</v>
      </c>
      <c r="J400" s="19">
        <v>4995</v>
      </c>
      <c r="K400" s="19">
        <v>5132</v>
      </c>
      <c r="L400" s="19">
        <v>5190</v>
      </c>
      <c r="M400" s="19">
        <v>5384</v>
      </c>
      <c r="N400" s="19">
        <v>5501</v>
      </c>
      <c r="O400" s="19">
        <v>5590</v>
      </c>
      <c r="P400" s="19">
        <v>5500</v>
      </c>
      <c r="Q400" s="19">
        <v>5728</v>
      </c>
      <c r="R400" s="19">
        <v>5850</v>
      </c>
      <c r="S400" s="19">
        <v>8776</v>
      </c>
      <c r="T400" s="19">
        <v>10064</v>
      </c>
      <c r="U400" s="19">
        <v>10465</v>
      </c>
      <c r="V400" s="19">
        <v>10804</v>
      </c>
      <c r="W400" s="19">
        <v>11102</v>
      </c>
      <c r="X400" s="19">
        <v>11598</v>
      </c>
      <c r="Y400" s="19">
        <v>11882</v>
      </c>
      <c r="Z400" s="19">
        <v>11840</v>
      </c>
      <c r="AA400" s="19" t="s">
        <v>46</v>
      </c>
    </row>
    <row r="401" spans="2:27" x14ac:dyDescent="0.15">
      <c r="B401" s="21"/>
      <c r="C401" s="9" t="s">
        <v>62</v>
      </c>
      <c r="D401" s="19">
        <v>4351</v>
      </c>
      <c r="E401" s="19">
        <v>3686</v>
      </c>
      <c r="F401" s="19">
        <v>3351</v>
      </c>
      <c r="G401" s="19">
        <v>3419</v>
      </c>
      <c r="H401" s="19">
        <v>3343</v>
      </c>
      <c r="I401" s="19">
        <v>3408</v>
      </c>
      <c r="J401" s="19">
        <v>3510</v>
      </c>
      <c r="K401" s="19">
        <v>3486</v>
      </c>
      <c r="L401" s="19">
        <v>3592</v>
      </c>
      <c r="M401" s="19">
        <v>3691</v>
      </c>
      <c r="N401" s="19">
        <v>3730</v>
      </c>
      <c r="O401" s="19">
        <v>3704</v>
      </c>
      <c r="P401" s="19">
        <v>3589</v>
      </c>
      <c r="Q401" s="19">
        <v>3692</v>
      </c>
      <c r="R401" s="19">
        <v>3761</v>
      </c>
      <c r="S401" s="19">
        <v>5024</v>
      </c>
      <c r="T401" s="19">
        <v>5528</v>
      </c>
      <c r="U401" s="19">
        <v>5751</v>
      </c>
      <c r="V401" s="19">
        <v>5996</v>
      </c>
      <c r="W401" s="19">
        <v>6113</v>
      </c>
      <c r="X401" s="19">
        <v>6284</v>
      </c>
      <c r="Y401" s="19">
        <v>6468</v>
      </c>
      <c r="Z401" s="19">
        <v>6590</v>
      </c>
      <c r="AA401" s="19" t="s">
        <v>46</v>
      </c>
    </row>
    <row r="402" spans="2:27" x14ac:dyDescent="0.15">
      <c r="B402" s="21"/>
      <c r="C402" s="9" t="s">
        <v>63</v>
      </c>
      <c r="D402" s="19">
        <v>4127</v>
      </c>
      <c r="E402" s="19">
        <v>3450</v>
      </c>
      <c r="F402" s="19">
        <v>3450</v>
      </c>
      <c r="G402" s="19">
        <v>3508</v>
      </c>
      <c r="H402" s="19">
        <v>3470</v>
      </c>
      <c r="I402" s="19">
        <v>3561</v>
      </c>
      <c r="J402" s="19">
        <v>3598</v>
      </c>
      <c r="K402" s="19">
        <v>3641</v>
      </c>
      <c r="L402" s="19">
        <v>3687</v>
      </c>
      <c r="M402" s="19">
        <v>3713</v>
      </c>
      <c r="N402" s="19">
        <v>3903</v>
      </c>
      <c r="O402" s="19">
        <v>3987</v>
      </c>
      <c r="P402" s="19">
        <v>3800</v>
      </c>
      <c r="Q402" s="19">
        <v>3887</v>
      </c>
      <c r="R402" s="19">
        <v>3980</v>
      </c>
      <c r="S402" s="19">
        <v>5762</v>
      </c>
      <c r="T402" s="19">
        <v>6580</v>
      </c>
      <c r="U402" s="19">
        <v>6939</v>
      </c>
      <c r="V402" s="19">
        <v>7053</v>
      </c>
      <c r="W402" s="19">
        <v>7019</v>
      </c>
      <c r="X402" s="19">
        <v>7233</v>
      </c>
      <c r="Y402" s="19">
        <v>7347</v>
      </c>
      <c r="Z402" s="19">
        <v>7488</v>
      </c>
      <c r="AA402" s="19" t="s">
        <v>46</v>
      </c>
    </row>
    <row r="403" spans="2:27" x14ac:dyDescent="0.15">
      <c r="B403" s="21"/>
      <c r="C403" s="9" t="s">
        <v>64</v>
      </c>
      <c r="D403" s="19">
        <v>1805</v>
      </c>
      <c r="E403" s="19">
        <v>1495</v>
      </c>
      <c r="F403" s="19">
        <v>1497</v>
      </c>
      <c r="G403" s="19">
        <v>1529</v>
      </c>
      <c r="H403" s="19">
        <v>1547</v>
      </c>
      <c r="I403" s="19">
        <v>1600</v>
      </c>
      <c r="J403" s="19">
        <v>1627</v>
      </c>
      <c r="K403" s="19">
        <v>1690</v>
      </c>
      <c r="L403" s="19">
        <v>1745</v>
      </c>
      <c r="M403" s="19">
        <v>1755</v>
      </c>
      <c r="N403" s="19">
        <v>1785</v>
      </c>
      <c r="O403" s="19">
        <v>1822</v>
      </c>
      <c r="P403" s="19">
        <v>1785</v>
      </c>
      <c r="Q403" s="19">
        <v>1819</v>
      </c>
      <c r="R403" s="19">
        <v>1837</v>
      </c>
      <c r="S403" s="19">
        <v>2580</v>
      </c>
      <c r="T403" s="19">
        <v>2839</v>
      </c>
      <c r="U403" s="19">
        <v>2975</v>
      </c>
      <c r="V403" s="19">
        <v>3020</v>
      </c>
      <c r="W403" s="19">
        <v>3059</v>
      </c>
      <c r="X403" s="19">
        <v>3142</v>
      </c>
      <c r="Y403" s="19">
        <v>3177</v>
      </c>
      <c r="Z403" s="19">
        <v>3195</v>
      </c>
      <c r="AA403" s="19" t="s">
        <v>46</v>
      </c>
    </row>
    <row r="404" spans="2:27" x14ac:dyDescent="0.15">
      <c r="B404" s="21"/>
      <c r="C404" s="9" t="s">
        <v>65</v>
      </c>
      <c r="D404" s="19">
        <v>293</v>
      </c>
      <c r="E404" s="19">
        <v>362</v>
      </c>
      <c r="F404" s="19">
        <v>428</v>
      </c>
      <c r="G404" s="19">
        <v>520</v>
      </c>
      <c r="H404" s="19">
        <v>575</v>
      </c>
      <c r="I404" s="19">
        <v>678</v>
      </c>
      <c r="J404" s="19">
        <v>703</v>
      </c>
      <c r="K404" s="19">
        <v>771</v>
      </c>
      <c r="L404" s="19">
        <v>850</v>
      </c>
      <c r="M404" s="19">
        <v>924</v>
      </c>
      <c r="N404" s="19">
        <v>964</v>
      </c>
      <c r="O404" s="19">
        <v>981</v>
      </c>
      <c r="P404" s="19">
        <v>981</v>
      </c>
      <c r="Q404" s="19">
        <v>1026</v>
      </c>
      <c r="R404" s="19">
        <v>1073</v>
      </c>
      <c r="S404" s="19">
        <v>1561</v>
      </c>
      <c r="T404" s="19">
        <v>1784</v>
      </c>
      <c r="U404" s="19">
        <v>1839</v>
      </c>
      <c r="V404" s="19">
        <v>1913</v>
      </c>
      <c r="W404" s="19">
        <v>1952</v>
      </c>
      <c r="X404" s="19">
        <v>2055</v>
      </c>
      <c r="Y404" s="19">
        <v>2146</v>
      </c>
      <c r="Z404" s="19">
        <v>2231</v>
      </c>
      <c r="AA404" s="19" t="s">
        <v>46</v>
      </c>
    </row>
    <row r="405" spans="2:27" x14ac:dyDescent="0.15">
      <c r="B405" s="21"/>
      <c r="C405" s="9" t="s">
        <v>66</v>
      </c>
      <c r="D405" s="19">
        <v>955</v>
      </c>
      <c r="E405" s="19">
        <v>1005</v>
      </c>
      <c r="F405" s="19">
        <v>1062</v>
      </c>
      <c r="G405" s="19">
        <v>1159</v>
      </c>
      <c r="H405" s="19">
        <v>1245</v>
      </c>
      <c r="I405" s="19">
        <v>1370</v>
      </c>
      <c r="J405" s="19">
        <v>1451</v>
      </c>
      <c r="K405" s="19">
        <v>1503</v>
      </c>
      <c r="L405" s="19">
        <v>1565</v>
      </c>
      <c r="M405" s="19">
        <v>1602</v>
      </c>
      <c r="N405" s="19">
        <v>1674</v>
      </c>
      <c r="O405" s="19">
        <v>1751</v>
      </c>
      <c r="P405" s="19">
        <v>1694</v>
      </c>
      <c r="Q405" s="19">
        <v>1793</v>
      </c>
      <c r="R405" s="19">
        <v>1820</v>
      </c>
      <c r="S405" s="19">
        <v>2682</v>
      </c>
      <c r="T405" s="19">
        <v>3039</v>
      </c>
      <c r="U405" s="19">
        <v>3231</v>
      </c>
      <c r="V405" s="19">
        <v>3328</v>
      </c>
      <c r="W405" s="19">
        <v>3386</v>
      </c>
      <c r="X405" s="19">
        <v>3569</v>
      </c>
      <c r="Y405" s="19">
        <v>3691</v>
      </c>
      <c r="Z405" s="19">
        <v>3823</v>
      </c>
      <c r="AA405" s="19" t="s">
        <v>46</v>
      </c>
    </row>
    <row r="406" spans="2:27" x14ac:dyDescent="0.15">
      <c r="B406" s="21"/>
      <c r="C406" s="9" t="s">
        <v>67</v>
      </c>
      <c r="D406" s="19">
        <v>1108</v>
      </c>
      <c r="E406" s="19">
        <v>967</v>
      </c>
      <c r="F406" s="19">
        <v>936</v>
      </c>
      <c r="G406" s="19">
        <v>989</v>
      </c>
      <c r="H406" s="19">
        <v>1014</v>
      </c>
      <c r="I406" s="19">
        <v>1012</v>
      </c>
      <c r="J406" s="19">
        <v>1032</v>
      </c>
      <c r="K406" s="19">
        <v>1065</v>
      </c>
      <c r="L406" s="19">
        <v>1086</v>
      </c>
      <c r="M406" s="19">
        <v>1132</v>
      </c>
      <c r="N406" s="19">
        <v>1148</v>
      </c>
      <c r="O406" s="19">
        <v>1151</v>
      </c>
      <c r="P406" s="19">
        <v>1120</v>
      </c>
      <c r="Q406" s="19">
        <v>1190</v>
      </c>
      <c r="R406" s="19">
        <v>1174</v>
      </c>
      <c r="S406" s="19">
        <v>1497</v>
      </c>
      <c r="T406" s="19">
        <v>1603</v>
      </c>
      <c r="U406" s="19">
        <v>1647</v>
      </c>
      <c r="V406" s="19">
        <v>1713</v>
      </c>
      <c r="W406" s="19">
        <v>1765</v>
      </c>
      <c r="X406" s="19">
        <v>1836</v>
      </c>
      <c r="Y406" s="19">
        <v>1974</v>
      </c>
      <c r="Z406" s="19">
        <v>1996</v>
      </c>
      <c r="AA406" s="19" t="s">
        <v>46</v>
      </c>
    </row>
    <row r="407" spans="2:27" x14ac:dyDescent="0.15">
      <c r="B407" s="21"/>
      <c r="C407" s="9" t="s">
        <v>68</v>
      </c>
      <c r="D407" s="19">
        <v>290</v>
      </c>
      <c r="E407" s="19">
        <v>293</v>
      </c>
      <c r="F407" s="19">
        <v>298</v>
      </c>
      <c r="G407" s="19">
        <v>334</v>
      </c>
      <c r="H407" s="19">
        <v>363</v>
      </c>
      <c r="I407" s="19">
        <v>387</v>
      </c>
      <c r="J407" s="19">
        <v>399</v>
      </c>
      <c r="K407" s="19">
        <v>410</v>
      </c>
      <c r="L407" s="19">
        <v>431</v>
      </c>
      <c r="M407" s="19">
        <v>469</v>
      </c>
      <c r="N407" s="19">
        <v>499</v>
      </c>
      <c r="O407" s="19">
        <v>496</v>
      </c>
      <c r="P407" s="19">
        <v>497</v>
      </c>
      <c r="Q407" s="19">
        <v>548</v>
      </c>
      <c r="R407" s="19">
        <v>577</v>
      </c>
      <c r="S407" s="19">
        <v>1014</v>
      </c>
      <c r="T407" s="19">
        <v>1184</v>
      </c>
      <c r="U407" s="19">
        <v>1274</v>
      </c>
      <c r="V407" s="19">
        <v>1353</v>
      </c>
      <c r="W407" s="19">
        <v>1408</v>
      </c>
      <c r="X407" s="19">
        <v>1396</v>
      </c>
      <c r="Y407" s="19">
        <v>1397</v>
      </c>
      <c r="Z407" s="19">
        <v>1387</v>
      </c>
      <c r="AA407" s="19" t="s">
        <v>46</v>
      </c>
    </row>
    <row r="408" spans="2:27" x14ac:dyDescent="0.15">
      <c r="B408" s="21"/>
      <c r="C408" s="9" t="s">
        <v>69</v>
      </c>
      <c r="D408" s="19">
        <v>372</v>
      </c>
      <c r="E408" s="19">
        <v>432</v>
      </c>
      <c r="F408" s="19">
        <v>456</v>
      </c>
      <c r="G408" s="19">
        <v>550</v>
      </c>
      <c r="H408" s="19">
        <v>598</v>
      </c>
      <c r="I408" s="19">
        <v>633</v>
      </c>
      <c r="J408" s="19">
        <v>672</v>
      </c>
      <c r="K408" s="19">
        <v>690</v>
      </c>
      <c r="L408" s="19">
        <v>759</v>
      </c>
      <c r="M408" s="19">
        <v>812</v>
      </c>
      <c r="N408" s="19">
        <v>875</v>
      </c>
      <c r="O408" s="19">
        <v>883</v>
      </c>
      <c r="P408" s="19">
        <v>876</v>
      </c>
      <c r="Q408" s="19">
        <v>943</v>
      </c>
      <c r="R408" s="19">
        <v>973</v>
      </c>
      <c r="S408" s="19">
        <v>1796</v>
      </c>
      <c r="T408" s="19">
        <v>2266</v>
      </c>
      <c r="U408" s="19">
        <v>2433</v>
      </c>
      <c r="V408" s="19">
        <v>2590</v>
      </c>
      <c r="W408" s="19">
        <v>2721</v>
      </c>
      <c r="X408" s="19">
        <v>2813</v>
      </c>
      <c r="Y408" s="19">
        <v>2885</v>
      </c>
      <c r="Z408" s="19">
        <v>2862</v>
      </c>
      <c r="AA408" s="19" t="s">
        <v>46</v>
      </c>
    </row>
    <row r="409" spans="2:27" x14ac:dyDescent="0.15">
      <c r="B409" s="21"/>
      <c r="C409" s="9" t="s">
        <v>70</v>
      </c>
      <c r="D409" s="19">
        <v>1706</v>
      </c>
      <c r="E409" s="19">
        <v>2192</v>
      </c>
      <c r="F409" s="19">
        <v>2467</v>
      </c>
      <c r="G409" s="19">
        <v>2789</v>
      </c>
      <c r="H409" s="19">
        <v>3025</v>
      </c>
      <c r="I409" s="19">
        <v>3319</v>
      </c>
      <c r="J409" s="19">
        <v>3574</v>
      </c>
      <c r="K409" s="19">
        <v>3838</v>
      </c>
      <c r="L409" s="19">
        <v>4120</v>
      </c>
      <c r="M409" s="19">
        <v>4521</v>
      </c>
      <c r="N409" s="19">
        <v>4830</v>
      </c>
      <c r="O409" s="19">
        <v>4877</v>
      </c>
      <c r="P409" s="19">
        <v>4842</v>
      </c>
      <c r="Q409" s="19">
        <v>5137</v>
      </c>
      <c r="R409" s="19">
        <v>5290</v>
      </c>
      <c r="S409" s="19">
        <v>7845</v>
      </c>
      <c r="T409" s="19">
        <v>9229</v>
      </c>
      <c r="U409" s="19">
        <v>9803</v>
      </c>
      <c r="V409" s="19">
        <v>10219</v>
      </c>
      <c r="W409" s="19">
        <v>10399</v>
      </c>
      <c r="X409" s="19">
        <v>10810</v>
      </c>
      <c r="Y409" s="19">
        <v>11090</v>
      </c>
      <c r="Z409" s="19">
        <v>11527</v>
      </c>
      <c r="AA409" s="19" t="s">
        <v>46</v>
      </c>
    </row>
    <row r="410" spans="2:27" x14ac:dyDescent="0.15">
      <c r="B410" s="21"/>
      <c r="C410" s="9" t="s">
        <v>71</v>
      </c>
      <c r="D410" s="19">
        <v>1827</v>
      </c>
      <c r="E410" s="19">
        <v>1836</v>
      </c>
      <c r="F410" s="19">
        <v>1970</v>
      </c>
      <c r="G410" s="19">
        <v>2084</v>
      </c>
      <c r="H410" s="19">
        <v>2239</v>
      </c>
      <c r="I410" s="19">
        <v>2337</v>
      </c>
      <c r="J410" s="19">
        <v>2462</v>
      </c>
      <c r="K410" s="19">
        <v>2499</v>
      </c>
      <c r="L410" s="19">
        <v>2664</v>
      </c>
      <c r="M410" s="19">
        <v>2835</v>
      </c>
      <c r="N410" s="19">
        <v>2896</v>
      </c>
      <c r="O410" s="19">
        <v>2968</v>
      </c>
      <c r="P410" s="19">
        <v>2905</v>
      </c>
      <c r="Q410" s="19">
        <v>3095</v>
      </c>
      <c r="R410" s="19">
        <v>3200</v>
      </c>
      <c r="S410" s="19">
        <v>4829</v>
      </c>
      <c r="T410" s="19">
        <v>5575</v>
      </c>
      <c r="U410" s="19">
        <v>5773</v>
      </c>
      <c r="V410" s="19">
        <v>6063</v>
      </c>
      <c r="W410" s="19">
        <v>6159</v>
      </c>
      <c r="X410" s="19">
        <v>6385</v>
      </c>
      <c r="Y410" s="19">
        <v>6544</v>
      </c>
      <c r="Z410" s="19">
        <v>6617</v>
      </c>
      <c r="AA410" s="19" t="s">
        <v>46</v>
      </c>
    </row>
    <row r="411" spans="2:27" x14ac:dyDescent="0.15">
      <c r="B411" s="21"/>
      <c r="C411" s="9" t="s">
        <v>72</v>
      </c>
      <c r="D411" s="19">
        <v>9945</v>
      </c>
      <c r="E411" s="19">
        <v>9017</v>
      </c>
      <c r="F411" s="19">
        <v>9017</v>
      </c>
      <c r="G411" s="19">
        <v>9389</v>
      </c>
      <c r="H411" s="19">
        <v>9706</v>
      </c>
      <c r="I411" s="19">
        <v>10058</v>
      </c>
      <c r="J411" s="19">
        <v>10342</v>
      </c>
      <c r="K411" s="19">
        <v>10640</v>
      </c>
      <c r="L411" s="19">
        <v>11166</v>
      </c>
      <c r="M411" s="19">
        <v>11975</v>
      </c>
      <c r="N411" s="19">
        <v>12650</v>
      </c>
      <c r="O411" s="19">
        <v>12852</v>
      </c>
      <c r="P411" s="19">
        <v>12513</v>
      </c>
      <c r="Q411" s="19">
        <v>12979</v>
      </c>
      <c r="R411" s="19">
        <v>13366</v>
      </c>
      <c r="S411" s="19">
        <v>18995</v>
      </c>
      <c r="T411" s="19">
        <v>22016</v>
      </c>
      <c r="U411" s="19">
        <v>22966</v>
      </c>
      <c r="V411" s="19">
        <v>24206</v>
      </c>
      <c r="W411" s="19">
        <v>24973</v>
      </c>
      <c r="X411" s="19">
        <v>26113</v>
      </c>
      <c r="Y411" s="19">
        <v>26987</v>
      </c>
      <c r="Z411" s="19">
        <v>28306</v>
      </c>
      <c r="AA411" s="19" t="s">
        <v>46</v>
      </c>
    </row>
    <row r="412" spans="2:27" x14ac:dyDescent="0.15">
      <c r="B412" s="21"/>
      <c r="C412" s="9" t="s">
        <v>73</v>
      </c>
      <c r="D412" s="19">
        <v>6294</v>
      </c>
      <c r="E412" s="19">
        <v>5111</v>
      </c>
      <c r="F412" s="19">
        <v>5032</v>
      </c>
      <c r="G412" s="19">
        <v>5346</v>
      </c>
      <c r="H412" s="19">
        <v>5320</v>
      </c>
      <c r="I412" s="19">
        <v>5380</v>
      </c>
      <c r="J412" s="19">
        <v>5435</v>
      </c>
      <c r="K412" s="19">
        <v>5567</v>
      </c>
      <c r="L412" s="19">
        <v>5700</v>
      </c>
      <c r="M412" s="19">
        <v>6069</v>
      </c>
      <c r="N412" s="19">
        <v>6325</v>
      </c>
      <c r="O412" s="19">
        <v>6275</v>
      </c>
      <c r="P412" s="19">
        <v>6070</v>
      </c>
      <c r="Q412" s="19">
        <v>6337</v>
      </c>
      <c r="R412" s="19">
        <v>6414</v>
      </c>
      <c r="S412" s="19">
        <v>8640</v>
      </c>
      <c r="T412" s="19">
        <v>9369</v>
      </c>
      <c r="U412" s="19">
        <v>9703</v>
      </c>
      <c r="V412" s="19">
        <v>10105</v>
      </c>
      <c r="W412" s="19">
        <v>10269</v>
      </c>
      <c r="X412" s="19">
        <v>10737</v>
      </c>
      <c r="Y412" s="19">
        <v>11363</v>
      </c>
      <c r="Z412" s="19">
        <v>11853</v>
      </c>
      <c r="AA412" s="19" t="s">
        <v>46</v>
      </c>
    </row>
    <row r="413" spans="2:27" x14ac:dyDescent="0.15">
      <c r="B413" s="21"/>
      <c r="C413" s="9" t="s">
        <v>74</v>
      </c>
      <c r="D413" s="19">
        <v>3567</v>
      </c>
      <c r="E413" s="19">
        <v>3264</v>
      </c>
      <c r="F413" s="19">
        <v>3238</v>
      </c>
      <c r="G413" s="19">
        <v>3468</v>
      </c>
      <c r="H413" s="19">
        <v>3509</v>
      </c>
      <c r="I413" s="19">
        <v>3728</v>
      </c>
      <c r="J413" s="19">
        <v>3860</v>
      </c>
      <c r="K413" s="19">
        <v>3999</v>
      </c>
      <c r="L413" s="19">
        <v>4257</v>
      </c>
      <c r="M413" s="19">
        <v>4542</v>
      </c>
      <c r="N413" s="19">
        <v>4812</v>
      </c>
      <c r="O413" s="19">
        <v>4851</v>
      </c>
      <c r="P413" s="19">
        <v>4634</v>
      </c>
      <c r="Q413" s="19">
        <v>4837</v>
      </c>
      <c r="R413" s="19">
        <v>4990</v>
      </c>
      <c r="S413" s="19">
        <v>7185</v>
      </c>
      <c r="T413" s="19">
        <v>8008</v>
      </c>
      <c r="U413" s="19">
        <v>8535</v>
      </c>
      <c r="V413" s="19">
        <v>8857</v>
      </c>
      <c r="W413" s="19">
        <v>9098</v>
      </c>
      <c r="X413" s="19">
        <v>9457</v>
      </c>
      <c r="Y413" s="19">
        <v>9898</v>
      </c>
      <c r="Z413" s="19">
        <v>10322</v>
      </c>
      <c r="AA413" s="19" t="s">
        <v>46</v>
      </c>
    </row>
    <row r="414" spans="2:27" x14ac:dyDescent="0.15">
      <c r="B414" s="21"/>
      <c r="C414" s="9" t="s">
        <v>75</v>
      </c>
      <c r="D414" s="19">
        <v>2457</v>
      </c>
      <c r="E414" s="19">
        <v>2773</v>
      </c>
      <c r="F414" s="19">
        <v>2978</v>
      </c>
      <c r="G414" s="19">
        <v>3401</v>
      </c>
      <c r="H414" s="19">
        <v>3518</v>
      </c>
      <c r="I414" s="19">
        <v>3812</v>
      </c>
      <c r="J414" s="19">
        <v>4018</v>
      </c>
      <c r="K414" s="19">
        <v>4175</v>
      </c>
      <c r="L414" s="19">
        <v>4449</v>
      </c>
      <c r="M414" s="19">
        <v>4750</v>
      </c>
      <c r="N414" s="19">
        <v>5093</v>
      </c>
      <c r="O414" s="19">
        <v>5263</v>
      </c>
      <c r="P414" s="19">
        <v>5129</v>
      </c>
      <c r="Q414" s="19">
        <v>5447</v>
      </c>
      <c r="R414" s="19">
        <v>5639</v>
      </c>
      <c r="S414" s="19">
        <v>8511</v>
      </c>
      <c r="T414" s="19">
        <v>10006</v>
      </c>
      <c r="U414" s="19">
        <v>10549</v>
      </c>
      <c r="V414" s="19">
        <v>11079</v>
      </c>
      <c r="W414" s="19">
        <v>11381</v>
      </c>
      <c r="X414" s="19">
        <v>11955</v>
      </c>
      <c r="Y414" s="19">
        <v>12266</v>
      </c>
      <c r="Z414" s="19">
        <v>12790</v>
      </c>
      <c r="AA414" s="19" t="s">
        <v>46</v>
      </c>
    </row>
    <row r="415" spans="2:27" x14ac:dyDescent="0.15">
      <c r="B415" s="21"/>
      <c r="C415" s="9" t="s">
        <v>76</v>
      </c>
      <c r="D415" s="19">
        <v>1243</v>
      </c>
      <c r="E415" s="19">
        <v>1544</v>
      </c>
      <c r="F415" s="19">
        <v>1792</v>
      </c>
      <c r="G415" s="19">
        <v>2046</v>
      </c>
      <c r="H415" s="19">
        <v>2126</v>
      </c>
      <c r="I415" s="19">
        <v>2300</v>
      </c>
      <c r="J415" s="19">
        <v>2474</v>
      </c>
      <c r="K415" s="19">
        <v>2683</v>
      </c>
      <c r="L415" s="19">
        <v>2854</v>
      </c>
      <c r="M415" s="19">
        <v>3103</v>
      </c>
      <c r="N415" s="19">
        <v>3293</v>
      </c>
      <c r="O415" s="19">
        <v>3396</v>
      </c>
      <c r="P415" s="19">
        <v>3320</v>
      </c>
      <c r="Q415" s="19">
        <v>3573</v>
      </c>
      <c r="R415" s="19">
        <v>3698</v>
      </c>
      <c r="S415" s="19">
        <v>5755</v>
      </c>
      <c r="T415" s="19">
        <v>6993</v>
      </c>
      <c r="U415" s="19">
        <v>7251</v>
      </c>
      <c r="V415" s="19">
        <v>7571</v>
      </c>
      <c r="W415" s="19">
        <v>7701</v>
      </c>
      <c r="X415" s="19">
        <v>8048</v>
      </c>
      <c r="Y415" s="19">
        <v>8152</v>
      </c>
      <c r="Z415" s="19">
        <v>8320</v>
      </c>
      <c r="AA415" s="19" t="s">
        <v>46</v>
      </c>
    </row>
    <row r="416" spans="2:27" x14ac:dyDescent="0.15">
      <c r="B416" s="21"/>
      <c r="C416" s="9" t="s">
        <v>77</v>
      </c>
      <c r="D416" s="19">
        <v>4033</v>
      </c>
      <c r="E416" s="19">
        <v>3529</v>
      </c>
      <c r="F416" s="19">
        <v>3629</v>
      </c>
      <c r="G416" s="19">
        <v>3826</v>
      </c>
      <c r="H416" s="19">
        <v>4056</v>
      </c>
      <c r="I416" s="19">
        <v>4165</v>
      </c>
      <c r="J416" s="19">
        <v>4220</v>
      </c>
      <c r="K416" s="19">
        <v>4329</v>
      </c>
      <c r="L416" s="19">
        <v>4515</v>
      </c>
      <c r="M416" s="19">
        <v>4806</v>
      </c>
      <c r="N416" s="19">
        <v>4988</v>
      </c>
      <c r="O416" s="19">
        <v>5106</v>
      </c>
      <c r="P416" s="19">
        <v>4984</v>
      </c>
      <c r="Q416" s="19">
        <v>5165</v>
      </c>
      <c r="R416" s="19">
        <v>5342</v>
      </c>
      <c r="S416" s="19">
        <v>7532</v>
      </c>
      <c r="T416" s="19">
        <v>8555</v>
      </c>
      <c r="U416" s="19">
        <v>9029</v>
      </c>
      <c r="V416" s="19">
        <v>9367</v>
      </c>
      <c r="W416" s="19">
        <v>9571</v>
      </c>
      <c r="X416" s="19">
        <v>9846</v>
      </c>
      <c r="Y416" s="19">
        <v>9893</v>
      </c>
      <c r="Z416" s="19">
        <v>10089</v>
      </c>
      <c r="AA416" s="19" t="s">
        <v>46</v>
      </c>
    </row>
    <row r="417" spans="2:27" x14ac:dyDescent="0.15">
      <c r="B417" s="21"/>
      <c r="C417" s="9" t="s">
        <v>78</v>
      </c>
      <c r="D417" s="19">
        <v>3371</v>
      </c>
      <c r="E417" s="19">
        <v>2772</v>
      </c>
      <c r="F417" s="19">
        <v>2705</v>
      </c>
      <c r="G417" s="19">
        <v>2750</v>
      </c>
      <c r="H417" s="19">
        <v>2805</v>
      </c>
      <c r="I417" s="19">
        <v>2884</v>
      </c>
      <c r="J417" s="19">
        <v>2884</v>
      </c>
      <c r="K417" s="19">
        <v>2927</v>
      </c>
      <c r="L417" s="19">
        <v>2960</v>
      </c>
      <c r="M417" s="19">
        <v>3098</v>
      </c>
      <c r="N417" s="19">
        <v>3266</v>
      </c>
      <c r="O417" s="19">
        <v>3188</v>
      </c>
      <c r="P417" s="19">
        <v>3187</v>
      </c>
      <c r="Q417" s="19">
        <v>3276</v>
      </c>
      <c r="R417" s="19">
        <v>3369</v>
      </c>
      <c r="S417" s="19">
        <v>4908</v>
      </c>
      <c r="T417" s="19">
        <v>5732</v>
      </c>
      <c r="U417" s="19">
        <v>5974</v>
      </c>
      <c r="V417" s="19">
        <v>6182</v>
      </c>
      <c r="W417" s="19">
        <v>6263</v>
      </c>
      <c r="X417" s="19">
        <v>6539</v>
      </c>
      <c r="Y417" s="19">
        <v>6741</v>
      </c>
      <c r="Z417" s="19">
        <v>6895</v>
      </c>
      <c r="AA417" s="19" t="s">
        <v>46</v>
      </c>
    </row>
    <row r="418" spans="2:27" x14ac:dyDescent="0.15">
      <c r="B418" s="21"/>
      <c r="C418" s="9" t="s">
        <v>79</v>
      </c>
      <c r="D418" s="19">
        <v>4744</v>
      </c>
      <c r="E418" s="19">
        <v>4265</v>
      </c>
      <c r="F418" s="19">
        <v>4313</v>
      </c>
      <c r="G418" s="19">
        <v>4650</v>
      </c>
      <c r="H418" s="19">
        <v>4782</v>
      </c>
      <c r="I418" s="19">
        <v>4960</v>
      </c>
      <c r="J418" s="19">
        <v>5100</v>
      </c>
      <c r="K418" s="19">
        <v>5123</v>
      </c>
      <c r="L418" s="19">
        <v>5308</v>
      </c>
      <c r="M418" s="19">
        <v>5518</v>
      </c>
      <c r="N418" s="19">
        <v>5771</v>
      </c>
      <c r="O418" s="19">
        <v>5878</v>
      </c>
      <c r="P418" s="19">
        <v>5750</v>
      </c>
      <c r="Q418" s="19">
        <v>6005</v>
      </c>
      <c r="R418" s="19">
        <v>6211</v>
      </c>
      <c r="S418" s="19">
        <v>9288</v>
      </c>
      <c r="T418" s="19">
        <v>10546</v>
      </c>
      <c r="U418" s="19">
        <v>11254</v>
      </c>
      <c r="V418" s="19">
        <v>11590</v>
      </c>
      <c r="W418" s="19">
        <v>11594</v>
      </c>
      <c r="X418" s="19">
        <v>11891</v>
      </c>
      <c r="Y418" s="19">
        <v>12214</v>
      </c>
      <c r="Z418" s="19">
        <v>12321</v>
      </c>
      <c r="AA418" s="19" t="s">
        <v>46</v>
      </c>
    </row>
    <row r="419" spans="2:27" x14ac:dyDescent="0.15">
      <c r="B419" s="21"/>
      <c r="C419" s="9" t="s">
        <v>80</v>
      </c>
      <c r="D419" s="19">
        <v>2124</v>
      </c>
      <c r="E419" s="19">
        <v>1915</v>
      </c>
      <c r="F419" s="19">
        <v>1934</v>
      </c>
      <c r="G419" s="19">
        <v>2012</v>
      </c>
      <c r="H419" s="19">
        <v>2054</v>
      </c>
      <c r="I419" s="19">
        <v>2119</v>
      </c>
      <c r="J419" s="19">
        <v>2167</v>
      </c>
      <c r="K419" s="19">
        <v>2262</v>
      </c>
      <c r="L419" s="19">
        <v>2332</v>
      </c>
      <c r="M419" s="19">
        <v>2484</v>
      </c>
      <c r="N419" s="19">
        <v>2590</v>
      </c>
      <c r="O419" s="19">
        <v>2621</v>
      </c>
      <c r="P419" s="19">
        <v>2541</v>
      </c>
      <c r="Q419" s="19">
        <v>2650</v>
      </c>
      <c r="R419" s="19">
        <v>2652</v>
      </c>
      <c r="S419" s="19">
        <v>3382</v>
      </c>
      <c r="T419" s="19">
        <v>3722</v>
      </c>
      <c r="U419" s="19">
        <v>3835</v>
      </c>
      <c r="V419" s="19">
        <v>4092</v>
      </c>
      <c r="W419" s="19">
        <v>4274</v>
      </c>
      <c r="X419" s="19">
        <v>4391</v>
      </c>
      <c r="Y419" s="19">
        <v>4607</v>
      </c>
      <c r="Z419" s="19">
        <v>4733</v>
      </c>
      <c r="AA419" s="19" t="s">
        <v>46</v>
      </c>
    </row>
    <row r="420" spans="2:27" x14ac:dyDescent="0.15">
      <c r="B420" s="21"/>
      <c r="C420" s="9" t="s">
        <v>81</v>
      </c>
      <c r="D420" s="19">
        <v>867</v>
      </c>
      <c r="E420" s="19">
        <v>907</v>
      </c>
      <c r="F420" s="19">
        <v>980</v>
      </c>
      <c r="G420" s="19">
        <v>1077</v>
      </c>
      <c r="H420" s="19">
        <v>1101</v>
      </c>
      <c r="I420" s="19">
        <v>1182</v>
      </c>
      <c r="J420" s="19">
        <v>1220</v>
      </c>
      <c r="K420" s="19">
        <v>1293</v>
      </c>
      <c r="L420" s="19">
        <v>1357</v>
      </c>
      <c r="M420" s="19">
        <v>1518</v>
      </c>
      <c r="N420" s="19">
        <v>1522</v>
      </c>
      <c r="O420" s="19">
        <v>1556</v>
      </c>
      <c r="P420" s="19">
        <v>1546</v>
      </c>
      <c r="Q420" s="19">
        <v>1617</v>
      </c>
      <c r="R420" s="19">
        <v>1677</v>
      </c>
      <c r="S420" s="19">
        <v>2612</v>
      </c>
      <c r="T420" s="19">
        <v>3038</v>
      </c>
      <c r="U420" s="19">
        <v>3246</v>
      </c>
      <c r="V420" s="19">
        <v>3312</v>
      </c>
      <c r="W420" s="19">
        <v>3343</v>
      </c>
      <c r="X420" s="19">
        <v>3466</v>
      </c>
      <c r="Y420" s="19">
        <v>3552</v>
      </c>
      <c r="Z420" s="19">
        <v>3662</v>
      </c>
      <c r="AA420" s="19" t="s">
        <v>46</v>
      </c>
    </row>
    <row r="421" spans="2:27" x14ac:dyDescent="0.15">
      <c r="B421" s="21"/>
      <c r="C421" s="9" t="s">
        <v>82</v>
      </c>
      <c r="D421" s="19">
        <v>236</v>
      </c>
      <c r="E421" s="19">
        <v>318</v>
      </c>
      <c r="F421" s="19">
        <v>399</v>
      </c>
      <c r="G421" s="19">
        <v>465</v>
      </c>
      <c r="H421" s="19">
        <v>503</v>
      </c>
      <c r="I421" s="19">
        <v>552</v>
      </c>
      <c r="J421" s="19">
        <v>593</v>
      </c>
      <c r="K421" s="19">
        <v>632</v>
      </c>
      <c r="L421" s="19">
        <v>731</v>
      </c>
      <c r="M421" s="19">
        <v>803</v>
      </c>
      <c r="N421" s="19">
        <v>841</v>
      </c>
      <c r="O421" s="19">
        <v>876</v>
      </c>
      <c r="P421" s="19">
        <v>864</v>
      </c>
      <c r="Q421" s="19">
        <v>928</v>
      </c>
      <c r="R421" s="19">
        <v>961</v>
      </c>
      <c r="S421" s="19">
        <v>1623</v>
      </c>
      <c r="T421" s="19">
        <v>1953</v>
      </c>
      <c r="U421" s="19">
        <v>2062</v>
      </c>
      <c r="V421" s="19">
        <v>2176</v>
      </c>
      <c r="W421" s="19">
        <v>2212</v>
      </c>
      <c r="X421" s="19">
        <v>2297</v>
      </c>
      <c r="Y421" s="19">
        <v>2408</v>
      </c>
      <c r="Z421" s="19">
        <v>2364</v>
      </c>
      <c r="AA421" s="19" t="s">
        <v>46</v>
      </c>
    </row>
    <row r="422" spans="2:27" x14ac:dyDescent="0.15">
      <c r="B422" s="21"/>
      <c r="C422" s="9" t="s">
        <v>83</v>
      </c>
      <c r="D422" s="19">
        <v>1447</v>
      </c>
      <c r="E422" s="19">
        <v>1252</v>
      </c>
      <c r="F422" s="19">
        <v>1324</v>
      </c>
      <c r="G422" s="19">
        <v>1388</v>
      </c>
      <c r="H422" s="19">
        <v>1409</v>
      </c>
      <c r="I422" s="19">
        <v>1410</v>
      </c>
      <c r="J422" s="19">
        <v>1465</v>
      </c>
      <c r="K422" s="19">
        <v>1559</v>
      </c>
      <c r="L422" s="19">
        <v>1681</v>
      </c>
      <c r="M422" s="19">
        <v>1833</v>
      </c>
      <c r="N422" s="19">
        <v>1865</v>
      </c>
      <c r="O422" s="19">
        <v>1850</v>
      </c>
      <c r="P422" s="19">
        <v>1805</v>
      </c>
      <c r="Q422" s="19">
        <v>1818</v>
      </c>
      <c r="R422" s="19">
        <v>1924</v>
      </c>
      <c r="S422" s="19">
        <v>2638</v>
      </c>
      <c r="T422" s="19">
        <v>2928</v>
      </c>
      <c r="U422" s="19">
        <v>3071</v>
      </c>
      <c r="V422" s="19">
        <v>3244</v>
      </c>
      <c r="W422" s="19">
        <v>3320</v>
      </c>
      <c r="X422" s="19">
        <v>3469</v>
      </c>
      <c r="Y422" s="19">
        <v>3609</v>
      </c>
      <c r="Z422" s="19">
        <v>3769</v>
      </c>
      <c r="AA422" s="19" t="s">
        <v>46</v>
      </c>
    </row>
    <row r="423" spans="2:27" x14ac:dyDescent="0.15">
      <c r="B423" s="21"/>
      <c r="C423" s="9" t="s">
        <v>84</v>
      </c>
      <c r="D423" s="19">
        <v>3292</v>
      </c>
      <c r="E423" s="19">
        <v>2862</v>
      </c>
      <c r="F423" s="19">
        <v>2892</v>
      </c>
      <c r="G423" s="19">
        <v>2987</v>
      </c>
      <c r="H423" s="19">
        <v>2997</v>
      </c>
      <c r="I423" s="19">
        <v>3091</v>
      </c>
      <c r="J423" s="19">
        <v>3156</v>
      </c>
      <c r="K423" s="19">
        <v>3215</v>
      </c>
      <c r="L423" s="19">
        <v>3154</v>
      </c>
      <c r="M423" s="19">
        <v>3285</v>
      </c>
      <c r="N423" s="19">
        <v>3337</v>
      </c>
      <c r="O423" s="19">
        <v>3287</v>
      </c>
      <c r="P423" s="19">
        <v>3239</v>
      </c>
      <c r="Q423" s="19">
        <v>3330</v>
      </c>
      <c r="R423" s="19">
        <v>3443</v>
      </c>
      <c r="S423" s="19">
        <v>4522</v>
      </c>
      <c r="T423" s="19">
        <v>4941</v>
      </c>
      <c r="U423" s="19">
        <v>5088</v>
      </c>
      <c r="V423" s="19">
        <v>5245</v>
      </c>
      <c r="W423" s="19">
        <v>5317</v>
      </c>
      <c r="X423" s="19">
        <v>5514</v>
      </c>
      <c r="Y423" s="19">
        <v>5611</v>
      </c>
      <c r="Z423" s="19">
        <v>5605</v>
      </c>
      <c r="AA423" s="19" t="s">
        <v>46</v>
      </c>
    </row>
    <row r="424" spans="2:27" x14ac:dyDescent="0.15">
      <c r="B424" s="21"/>
      <c r="C424" s="9" t="s">
        <v>85</v>
      </c>
      <c r="D424" s="19">
        <v>390</v>
      </c>
      <c r="E424" s="19">
        <v>469</v>
      </c>
      <c r="F424" s="19">
        <v>562</v>
      </c>
      <c r="G424" s="19">
        <v>686</v>
      </c>
      <c r="H424" s="19">
        <v>764</v>
      </c>
      <c r="I424" s="19">
        <v>938</v>
      </c>
      <c r="J424" s="19">
        <v>1022</v>
      </c>
      <c r="K424" s="19">
        <v>1077</v>
      </c>
      <c r="L424" s="19">
        <v>1203</v>
      </c>
      <c r="M424" s="19">
        <v>1252</v>
      </c>
      <c r="N424" s="19">
        <v>1368</v>
      </c>
      <c r="O424" s="19">
        <v>1446</v>
      </c>
      <c r="P424" s="19">
        <v>1429</v>
      </c>
      <c r="Q424" s="19">
        <v>1491</v>
      </c>
      <c r="R424" s="19">
        <v>1528</v>
      </c>
      <c r="S424" s="19">
        <v>2280</v>
      </c>
      <c r="T424" s="19">
        <v>2683</v>
      </c>
      <c r="U424" s="19">
        <v>2912</v>
      </c>
      <c r="V424" s="19">
        <v>3095</v>
      </c>
      <c r="W424" s="19">
        <v>3225</v>
      </c>
      <c r="X424" s="19">
        <v>3396</v>
      </c>
      <c r="Y424" s="19">
        <v>3462</v>
      </c>
      <c r="Z424" s="19">
        <v>3515</v>
      </c>
      <c r="AA424" s="19" t="s">
        <v>46</v>
      </c>
    </row>
    <row r="425" spans="2:27" x14ac:dyDescent="0.15">
      <c r="B425" s="21"/>
      <c r="C425" s="9" t="s">
        <v>86</v>
      </c>
      <c r="D425" s="19">
        <v>1472</v>
      </c>
      <c r="E425" s="19">
        <v>1430</v>
      </c>
      <c r="F425" s="19">
        <v>1550</v>
      </c>
      <c r="G425" s="19">
        <v>1709</v>
      </c>
      <c r="H425" s="19">
        <v>1837</v>
      </c>
      <c r="I425" s="19">
        <v>1893</v>
      </c>
      <c r="J425" s="19">
        <v>2003</v>
      </c>
      <c r="K425" s="19">
        <v>2165</v>
      </c>
      <c r="L425" s="19">
        <v>2287</v>
      </c>
      <c r="M425" s="19">
        <v>2490</v>
      </c>
      <c r="N425" s="19">
        <v>2653</v>
      </c>
      <c r="O425" s="19">
        <v>2693</v>
      </c>
      <c r="P425" s="19">
        <v>2647</v>
      </c>
      <c r="Q425" s="19">
        <v>2714</v>
      </c>
      <c r="R425" s="19">
        <v>2828</v>
      </c>
      <c r="S425" s="19">
        <v>3940</v>
      </c>
      <c r="T425" s="19">
        <v>4699</v>
      </c>
      <c r="U425" s="19">
        <v>4961</v>
      </c>
      <c r="V425" s="19">
        <v>5144</v>
      </c>
      <c r="W425" s="19">
        <v>5303</v>
      </c>
      <c r="X425" s="19">
        <v>5525</v>
      </c>
      <c r="Y425" s="19">
        <v>5710</v>
      </c>
      <c r="Z425" s="19">
        <v>5927</v>
      </c>
      <c r="AA425" s="19" t="s">
        <v>46</v>
      </c>
    </row>
    <row r="426" spans="2:27" x14ac:dyDescent="0.15">
      <c r="B426" s="21"/>
      <c r="C426" s="9" t="s">
        <v>87</v>
      </c>
      <c r="D426" s="19">
        <v>213</v>
      </c>
      <c r="E426" s="19">
        <v>219</v>
      </c>
      <c r="F426" s="19">
        <v>272</v>
      </c>
      <c r="G426" s="19">
        <v>294</v>
      </c>
      <c r="H426" s="19">
        <v>311</v>
      </c>
      <c r="I426" s="19">
        <v>331</v>
      </c>
      <c r="J426" s="19">
        <v>356</v>
      </c>
      <c r="K426" s="19">
        <v>362</v>
      </c>
      <c r="L426" s="19">
        <v>396</v>
      </c>
      <c r="M426" s="19">
        <v>411</v>
      </c>
      <c r="N426" s="19">
        <v>457</v>
      </c>
      <c r="O426" s="19">
        <v>473</v>
      </c>
      <c r="P426" s="19">
        <v>475</v>
      </c>
      <c r="Q426" s="19">
        <v>499</v>
      </c>
      <c r="R426" s="19">
        <v>523</v>
      </c>
      <c r="S426" s="19">
        <v>875</v>
      </c>
      <c r="T426" s="19">
        <v>1073</v>
      </c>
      <c r="U426" s="19">
        <v>1127</v>
      </c>
      <c r="V426" s="19">
        <v>1146</v>
      </c>
      <c r="W426" s="19">
        <v>1153</v>
      </c>
      <c r="X426" s="19">
        <v>1207</v>
      </c>
      <c r="Y426" s="19">
        <v>1272</v>
      </c>
      <c r="Z426" s="19">
        <v>1342</v>
      </c>
      <c r="AA426" s="19" t="s">
        <v>46</v>
      </c>
    </row>
    <row r="427" spans="2:27" x14ac:dyDescent="0.15">
      <c r="B427" s="21"/>
      <c r="C427" s="9" t="s">
        <v>88</v>
      </c>
      <c r="D427" s="19">
        <v>320</v>
      </c>
      <c r="E427" s="19">
        <v>409</v>
      </c>
      <c r="F427" s="19">
        <v>507</v>
      </c>
      <c r="G427" s="19">
        <v>566</v>
      </c>
      <c r="H427" s="19">
        <v>596</v>
      </c>
      <c r="I427" s="19">
        <v>660</v>
      </c>
      <c r="J427" s="19">
        <v>708</v>
      </c>
      <c r="K427" s="19">
        <v>767</v>
      </c>
      <c r="L427" s="19">
        <v>839</v>
      </c>
      <c r="M427" s="19">
        <v>869</v>
      </c>
      <c r="N427" s="19">
        <v>917</v>
      </c>
      <c r="O427" s="19">
        <v>949</v>
      </c>
      <c r="P427" s="19">
        <v>943</v>
      </c>
      <c r="Q427" s="19">
        <v>960</v>
      </c>
      <c r="R427" s="19">
        <v>988</v>
      </c>
      <c r="S427" s="19">
        <v>1561</v>
      </c>
      <c r="T427" s="19">
        <v>1857</v>
      </c>
      <c r="U427" s="19">
        <v>1943</v>
      </c>
      <c r="V427" s="19">
        <v>2007</v>
      </c>
      <c r="W427" s="19">
        <v>2041</v>
      </c>
      <c r="X427" s="19">
        <v>2146</v>
      </c>
      <c r="Y427" s="19">
        <v>2237</v>
      </c>
      <c r="Z427" s="19">
        <v>2274</v>
      </c>
      <c r="AA427" s="19" t="s">
        <v>46</v>
      </c>
    </row>
    <row r="428" spans="2:27" x14ac:dyDescent="0.15">
      <c r="B428" s="21"/>
      <c r="C428" s="9" t="s">
        <v>89</v>
      </c>
      <c r="D428" s="19">
        <v>854</v>
      </c>
      <c r="E428" s="19">
        <v>831</v>
      </c>
      <c r="F428" s="19">
        <v>890</v>
      </c>
      <c r="G428" s="19">
        <v>951</v>
      </c>
      <c r="H428" s="19">
        <v>1005</v>
      </c>
      <c r="I428" s="19">
        <v>1063</v>
      </c>
      <c r="J428" s="19">
        <v>1098</v>
      </c>
      <c r="K428" s="19">
        <v>1197</v>
      </c>
      <c r="L428" s="19">
        <v>1277</v>
      </c>
      <c r="M428" s="19">
        <v>1359</v>
      </c>
      <c r="N428" s="19">
        <v>1434</v>
      </c>
      <c r="O428" s="19">
        <v>1473</v>
      </c>
      <c r="P428" s="19">
        <v>1418</v>
      </c>
      <c r="Q428" s="19">
        <v>1461</v>
      </c>
      <c r="R428" s="19">
        <v>1543</v>
      </c>
      <c r="S428" s="19">
        <v>2407</v>
      </c>
      <c r="T428" s="19">
        <v>2837</v>
      </c>
      <c r="U428" s="19">
        <v>3011</v>
      </c>
      <c r="V428" s="19">
        <v>3099</v>
      </c>
      <c r="W428" s="19">
        <v>3093</v>
      </c>
      <c r="X428" s="19">
        <v>3171</v>
      </c>
      <c r="Y428" s="19">
        <v>3337</v>
      </c>
      <c r="Z428" s="19">
        <v>3362</v>
      </c>
      <c r="AA428" s="19" t="s">
        <v>46</v>
      </c>
    </row>
    <row r="429" spans="2:27" x14ac:dyDescent="0.15">
      <c r="B429" s="21"/>
      <c r="C429" s="9" t="s">
        <v>90</v>
      </c>
      <c r="D429" s="19">
        <v>1613</v>
      </c>
      <c r="E429" s="19">
        <v>1364</v>
      </c>
      <c r="F429" s="19">
        <v>1331</v>
      </c>
      <c r="G429" s="19">
        <v>1433</v>
      </c>
      <c r="H429" s="19">
        <v>1424</v>
      </c>
      <c r="I429" s="19">
        <v>1453</v>
      </c>
      <c r="J429" s="19">
        <v>1470</v>
      </c>
      <c r="K429" s="19">
        <v>1551</v>
      </c>
      <c r="L429" s="19">
        <v>1559</v>
      </c>
      <c r="M429" s="19">
        <v>1619</v>
      </c>
      <c r="N429" s="19">
        <v>1703</v>
      </c>
      <c r="O429" s="19">
        <v>1722</v>
      </c>
      <c r="P429" s="19">
        <v>1669</v>
      </c>
      <c r="Q429" s="19">
        <v>1716</v>
      </c>
      <c r="R429" s="19">
        <v>1812</v>
      </c>
      <c r="S429" s="19">
        <v>2692</v>
      </c>
      <c r="T429" s="19">
        <v>3042</v>
      </c>
      <c r="U429" s="19">
        <v>3219</v>
      </c>
      <c r="V429" s="19">
        <v>3309</v>
      </c>
      <c r="W429" s="19">
        <v>3326</v>
      </c>
      <c r="X429" s="19">
        <v>3447</v>
      </c>
      <c r="Y429" s="19">
        <v>3546</v>
      </c>
      <c r="Z429" s="19">
        <v>3625</v>
      </c>
      <c r="AA429" s="19" t="s">
        <v>46</v>
      </c>
    </row>
    <row r="430" spans="2:27" x14ac:dyDescent="0.15">
      <c r="B430" s="21"/>
      <c r="C430" s="9" t="s">
        <v>91</v>
      </c>
      <c r="D430" s="19">
        <v>416</v>
      </c>
      <c r="E430" s="19">
        <v>538</v>
      </c>
      <c r="F430" s="19">
        <v>642</v>
      </c>
      <c r="G430" s="19">
        <v>768</v>
      </c>
      <c r="H430" s="19">
        <v>817</v>
      </c>
      <c r="I430" s="19">
        <v>917</v>
      </c>
      <c r="J430" s="19">
        <v>987</v>
      </c>
      <c r="K430" s="19">
        <v>1087</v>
      </c>
      <c r="L430" s="19">
        <v>1153</v>
      </c>
      <c r="M430" s="19">
        <v>1254</v>
      </c>
      <c r="N430" s="19">
        <v>1313</v>
      </c>
      <c r="O430" s="19">
        <v>1307</v>
      </c>
      <c r="P430" s="19">
        <v>1292</v>
      </c>
      <c r="Q430" s="19">
        <v>1403</v>
      </c>
      <c r="R430" s="19">
        <v>1471</v>
      </c>
      <c r="S430" s="19">
        <v>2452</v>
      </c>
      <c r="T430" s="19">
        <v>3043</v>
      </c>
      <c r="U430" s="19">
        <v>3206</v>
      </c>
      <c r="V430" s="19">
        <v>3304</v>
      </c>
      <c r="W430" s="19">
        <v>3361</v>
      </c>
      <c r="X430" s="19">
        <v>3426</v>
      </c>
      <c r="Y430" s="19">
        <v>3429</v>
      </c>
      <c r="Z430" s="19">
        <v>3442</v>
      </c>
      <c r="AA430" s="19" t="s">
        <v>46</v>
      </c>
    </row>
    <row r="431" spans="2:27" x14ac:dyDescent="0.15">
      <c r="B431" s="21"/>
      <c r="C431" s="9" t="s">
        <v>92</v>
      </c>
      <c r="D431" s="19">
        <v>2442</v>
      </c>
      <c r="E431" s="19">
        <v>2297</v>
      </c>
      <c r="F431" s="19">
        <v>2268</v>
      </c>
      <c r="G431" s="19">
        <v>2483</v>
      </c>
      <c r="H431" s="19">
        <v>2573</v>
      </c>
      <c r="I431" s="19">
        <v>2608</v>
      </c>
      <c r="J431" s="19">
        <v>2648</v>
      </c>
      <c r="K431" s="19">
        <v>2765</v>
      </c>
      <c r="L431" s="19">
        <v>2914</v>
      </c>
      <c r="M431" s="19">
        <v>3063</v>
      </c>
      <c r="N431" s="19">
        <v>3242</v>
      </c>
      <c r="O431" s="19">
        <v>3309</v>
      </c>
      <c r="P431" s="19">
        <v>3249</v>
      </c>
      <c r="Q431" s="19">
        <v>3373</v>
      </c>
      <c r="R431" s="19">
        <v>3487</v>
      </c>
      <c r="S431" s="19">
        <v>4966</v>
      </c>
      <c r="T431" s="19">
        <v>5701</v>
      </c>
      <c r="U431" s="19">
        <v>5925</v>
      </c>
      <c r="V431" s="19">
        <v>6109</v>
      </c>
      <c r="W431" s="19">
        <v>6237</v>
      </c>
      <c r="X431" s="19">
        <v>6523</v>
      </c>
      <c r="Y431" s="19">
        <v>6788</v>
      </c>
      <c r="Z431" s="19">
        <v>7038</v>
      </c>
      <c r="AA431" s="19" t="s">
        <v>46</v>
      </c>
    </row>
    <row r="432" spans="2:27" x14ac:dyDescent="0.15">
      <c r="B432" s="21"/>
      <c r="C432" s="9" t="s">
        <v>93</v>
      </c>
      <c r="D432" s="19">
        <v>4252</v>
      </c>
      <c r="E432" s="19">
        <v>4656</v>
      </c>
      <c r="F432" s="19">
        <v>4989</v>
      </c>
      <c r="G432" s="19">
        <v>5602</v>
      </c>
      <c r="H432" s="19">
        <v>5719</v>
      </c>
      <c r="I432" s="19">
        <v>6138</v>
      </c>
      <c r="J432" s="19">
        <v>6459</v>
      </c>
      <c r="K432" s="19">
        <v>6810</v>
      </c>
      <c r="L432" s="19">
        <v>7226</v>
      </c>
      <c r="M432" s="19">
        <v>7752</v>
      </c>
      <c r="N432" s="19">
        <v>8251</v>
      </c>
      <c r="O432" s="19">
        <v>8444</v>
      </c>
      <c r="P432" s="19">
        <v>8368</v>
      </c>
      <c r="Q432" s="19">
        <v>8715</v>
      </c>
      <c r="R432" s="19">
        <v>9168</v>
      </c>
      <c r="S432" s="19">
        <v>13821</v>
      </c>
      <c r="T432" s="19">
        <v>16076</v>
      </c>
      <c r="U432" s="19">
        <v>17047</v>
      </c>
      <c r="V432" s="19">
        <v>17766</v>
      </c>
      <c r="W432" s="19">
        <v>18272</v>
      </c>
      <c r="X432" s="19">
        <v>19124</v>
      </c>
      <c r="Y432" s="19">
        <v>19794</v>
      </c>
      <c r="Z432" s="19">
        <v>20720</v>
      </c>
      <c r="AA432" s="19" t="s">
        <v>46</v>
      </c>
    </row>
    <row r="433" spans="2:27" x14ac:dyDescent="0.15">
      <c r="B433" s="21"/>
      <c r="C433" s="9" t="s">
        <v>94</v>
      </c>
      <c r="D433" s="19">
        <v>4814</v>
      </c>
      <c r="E433" s="19">
        <v>4313</v>
      </c>
      <c r="F433" s="19">
        <v>4092</v>
      </c>
      <c r="G433" s="19">
        <v>4215</v>
      </c>
      <c r="H433" s="19">
        <v>4181</v>
      </c>
      <c r="I433" s="19">
        <v>4126</v>
      </c>
      <c r="J433" s="19">
        <v>4218</v>
      </c>
      <c r="K433" s="19">
        <v>4304</v>
      </c>
      <c r="L433" s="19">
        <v>4431</v>
      </c>
      <c r="M433" s="19">
        <v>4592</v>
      </c>
      <c r="N433" s="19">
        <v>4721</v>
      </c>
      <c r="O433" s="19">
        <v>4855</v>
      </c>
      <c r="P433" s="19">
        <v>4751</v>
      </c>
      <c r="Q433" s="19">
        <v>4909</v>
      </c>
      <c r="R433" s="19">
        <v>5056</v>
      </c>
      <c r="S433" s="19">
        <v>7332</v>
      </c>
      <c r="T433" s="19">
        <v>8294</v>
      </c>
      <c r="U433" s="19">
        <v>8725</v>
      </c>
      <c r="V433" s="19">
        <v>9026</v>
      </c>
      <c r="W433" s="19">
        <v>9148</v>
      </c>
      <c r="X433" s="19">
        <v>9400</v>
      </c>
      <c r="Y433" s="19">
        <v>9522</v>
      </c>
      <c r="Z433" s="19">
        <v>9709</v>
      </c>
      <c r="AA433" s="19" t="s">
        <v>46</v>
      </c>
    </row>
    <row r="434" spans="2:27" x14ac:dyDescent="0.15">
      <c r="B434" s="21"/>
      <c r="C434" s="9" t="s">
        <v>95</v>
      </c>
      <c r="D434" s="19">
        <v>2181</v>
      </c>
      <c r="E434" s="19">
        <v>2219</v>
      </c>
      <c r="F434" s="19">
        <v>2336</v>
      </c>
      <c r="G434" s="19">
        <v>2465</v>
      </c>
      <c r="H434" s="19">
        <v>2583</v>
      </c>
      <c r="I434" s="19">
        <v>2715</v>
      </c>
      <c r="J434" s="19">
        <v>2787</v>
      </c>
      <c r="K434" s="19">
        <v>2844</v>
      </c>
      <c r="L434" s="19">
        <v>2959</v>
      </c>
      <c r="M434" s="19">
        <v>3081</v>
      </c>
      <c r="N434" s="19">
        <v>3278</v>
      </c>
      <c r="O434" s="19">
        <v>3299</v>
      </c>
      <c r="P434" s="19">
        <v>3195</v>
      </c>
      <c r="Q434" s="19">
        <v>3298</v>
      </c>
      <c r="R434" s="19">
        <v>3429</v>
      </c>
      <c r="S434" s="19">
        <v>5098</v>
      </c>
      <c r="T434" s="19">
        <v>5960</v>
      </c>
      <c r="U434" s="19">
        <v>6245</v>
      </c>
      <c r="V434" s="19">
        <v>6348</v>
      </c>
      <c r="W434" s="19">
        <v>6350</v>
      </c>
      <c r="X434" s="19">
        <v>6537</v>
      </c>
      <c r="Y434" s="19">
        <v>6502</v>
      </c>
      <c r="Z434" s="19">
        <v>6616</v>
      </c>
      <c r="AA434" s="19" t="s">
        <v>46</v>
      </c>
    </row>
    <row r="435" spans="2:27" x14ac:dyDescent="0.15">
      <c r="B435" s="21"/>
      <c r="C435" s="9" t="s">
        <v>96</v>
      </c>
      <c r="D435" s="19">
        <v>5388</v>
      </c>
      <c r="E435" s="19">
        <v>4697</v>
      </c>
      <c r="F435" s="19">
        <v>4494</v>
      </c>
      <c r="G435" s="19">
        <v>4711</v>
      </c>
      <c r="H435" s="19">
        <v>4795</v>
      </c>
      <c r="I435" s="19">
        <v>4922</v>
      </c>
      <c r="J435" s="19">
        <v>5049</v>
      </c>
      <c r="K435" s="19">
        <v>5228</v>
      </c>
      <c r="L435" s="19">
        <v>5447</v>
      </c>
      <c r="M435" s="19">
        <v>5649</v>
      </c>
      <c r="N435" s="19">
        <v>5926</v>
      </c>
      <c r="O435" s="19">
        <v>6016</v>
      </c>
      <c r="P435" s="19">
        <v>5911</v>
      </c>
      <c r="Q435" s="19">
        <v>6014</v>
      </c>
      <c r="R435" s="19">
        <v>6268</v>
      </c>
      <c r="S435" s="19">
        <v>8670</v>
      </c>
      <c r="T435" s="19">
        <v>9803</v>
      </c>
      <c r="U435" s="19">
        <v>10207</v>
      </c>
      <c r="V435" s="19">
        <v>10513</v>
      </c>
      <c r="W435" s="19">
        <v>10830</v>
      </c>
      <c r="X435" s="19">
        <v>11292</v>
      </c>
      <c r="Y435" s="19">
        <v>11595</v>
      </c>
      <c r="Z435" s="19">
        <v>11706</v>
      </c>
      <c r="AA435" s="19" t="s">
        <v>46</v>
      </c>
    </row>
    <row r="436" spans="2:27" ht="26" x14ac:dyDescent="0.15">
      <c r="B436" s="21"/>
      <c r="C436" s="9" t="s">
        <v>97</v>
      </c>
      <c r="D436" s="19">
        <v>1799</v>
      </c>
      <c r="E436" s="19">
        <v>1791</v>
      </c>
      <c r="F436" s="19">
        <v>2077</v>
      </c>
      <c r="G436" s="19">
        <v>2346</v>
      </c>
      <c r="H436" s="19">
        <v>2494</v>
      </c>
      <c r="I436" s="19">
        <v>2686</v>
      </c>
      <c r="J436" s="19">
        <v>2809</v>
      </c>
      <c r="K436" s="19">
        <v>3028</v>
      </c>
      <c r="L436" s="19">
        <v>3156</v>
      </c>
      <c r="M436" s="19">
        <v>3411</v>
      </c>
      <c r="N436" s="19">
        <v>3630</v>
      </c>
      <c r="O436" s="19">
        <v>3759</v>
      </c>
      <c r="P436" s="19">
        <v>3602</v>
      </c>
      <c r="Q436" s="19">
        <v>3894</v>
      </c>
      <c r="R436" s="19">
        <v>4133</v>
      </c>
      <c r="S436" s="19">
        <v>6787</v>
      </c>
      <c r="T436" s="19">
        <v>7662</v>
      </c>
      <c r="U436" s="19">
        <v>8266</v>
      </c>
      <c r="V436" s="19">
        <v>8491</v>
      </c>
      <c r="W436" s="19">
        <v>8654</v>
      </c>
      <c r="X436" s="19">
        <v>9066</v>
      </c>
      <c r="Y436" s="19">
        <v>9144</v>
      </c>
      <c r="Z436" s="19">
        <v>9222</v>
      </c>
      <c r="AA436" s="19" t="s">
        <v>46</v>
      </c>
    </row>
    <row r="437" spans="2:27" ht="26" x14ac:dyDescent="0.15">
      <c r="B437" s="21"/>
      <c r="C437" s="9" t="s">
        <v>98</v>
      </c>
      <c r="D437" s="19">
        <v>835</v>
      </c>
      <c r="E437" s="19">
        <v>1379</v>
      </c>
      <c r="F437" s="19">
        <v>1816</v>
      </c>
      <c r="G437" s="19">
        <v>2403</v>
      </c>
      <c r="H437" s="19">
        <v>2852</v>
      </c>
      <c r="I437" s="19">
        <v>3483</v>
      </c>
      <c r="J437" s="19">
        <v>3744</v>
      </c>
      <c r="K437" s="19">
        <v>4095</v>
      </c>
      <c r="L437" s="19">
        <v>4516</v>
      </c>
      <c r="M437" s="19">
        <v>4992</v>
      </c>
      <c r="N437" s="19">
        <v>5409</v>
      </c>
      <c r="O437" s="19">
        <v>5667</v>
      </c>
      <c r="P437" s="19">
        <v>5615</v>
      </c>
      <c r="Q437" s="19">
        <v>5964</v>
      </c>
      <c r="R437" s="19">
        <v>6327</v>
      </c>
      <c r="S437" s="19">
        <v>9209</v>
      </c>
      <c r="T437" s="19">
        <v>10285</v>
      </c>
      <c r="U437" s="19">
        <v>11084</v>
      </c>
      <c r="V437" s="19">
        <v>11829</v>
      </c>
      <c r="W437" s="19">
        <v>12244</v>
      </c>
      <c r="X437" s="19">
        <v>12782</v>
      </c>
      <c r="Y437" s="19">
        <v>13068</v>
      </c>
      <c r="Z437" s="19">
        <v>13416</v>
      </c>
      <c r="AA437" s="19" t="s">
        <v>46</v>
      </c>
    </row>
    <row r="438" spans="2:27" ht="26" x14ac:dyDescent="0.15">
      <c r="B438" s="21"/>
      <c r="C438" s="9" t="s">
        <v>99</v>
      </c>
      <c r="D438" s="19">
        <v>3004</v>
      </c>
      <c r="E438" s="19">
        <v>2656</v>
      </c>
      <c r="F438" s="19">
        <v>2720</v>
      </c>
      <c r="G438" s="19">
        <v>2831</v>
      </c>
      <c r="H438" s="19">
        <v>2914</v>
      </c>
      <c r="I438" s="19">
        <v>3025</v>
      </c>
      <c r="J438" s="19">
        <v>3131</v>
      </c>
      <c r="K438" s="19">
        <v>3238</v>
      </c>
      <c r="L438" s="19">
        <v>3404</v>
      </c>
      <c r="M438" s="19">
        <v>3553</v>
      </c>
      <c r="N438" s="19">
        <v>3660</v>
      </c>
      <c r="O438" s="19">
        <v>3693</v>
      </c>
      <c r="P438" s="19">
        <v>3525</v>
      </c>
      <c r="Q438" s="19">
        <v>3700</v>
      </c>
      <c r="R438" s="19">
        <v>3894</v>
      </c>
      <c r="S438" s="19">
        <v>5344</v>
      </c>
      <c r="T438" s="19">
        <v>5564</v>
      </c>
      <c r="U438" s="19">
        <v>5893</v>
      </c>
      <c r="V438" s="19">
        <v>6206</v>
      </c>
      <c r="W438" s="19">
        <v>6488</v>
      </c>
      <c r="X438" s="19">
        <v>6746</v>
      </c>
      <c r="Y438" s="19">
        <v>6855</v>
      </c>
      <c r="Z438" s="19">
        <v>7020</v>
      </c>
      <c r="AA438" s="19" t="s">
        <v>46</v>
      </c>
    </row>
    <row r="439" spans="2:27" x14ac:dyDescent="0.15">
      <c r="B439" s="21"/>
      <c r="C439" s="9" t="s">
        <v>100</v>
      </c>
      <c r="D439" s="19">
        <v>2416</v>
      </c>
      <c r="E439" s="19">
        <v>2126</v>
      </c>
      <c r="F439" s="19">
        <v>2264</v>
      </c>
      <c r="G439" s="19">
        <v>2378</v>
      </c>
      <c r="H439" s="19">
        <v>2287</v>
      </c>
      <c r="I439" s="19">
        <v>2426</v>
      </c>
      <c r="J439" s="19">
        <v>2531</v>
      </c>
      <c r="K439" s="19">
        <v>2644</v>
      </c>
      <c r="L439" s="19">
        <v>2820</v>
      </c>
      <c r="M439" s="19">
        <v>2989</v>
      </c>
      <c r="N439" s="19">
        <v>3141</v>
      </c>
      <c r="O439" s="19">
        <v>3187</v>
      </c>
      <c r="P439" s="19">
        <v>3082</v>
      </c>
      <c r="Q439" s="19">
        <v>3270</v>
      </c>
      <c r="R439" s="19">
        <v>3404</v>
      </c>
      <c r="S439" s="19">
        <v>4748</v>
      </c>
      <c r="T439" s="19">
        <v>5169</v>
      </c>
      <c r="U439" s="19">
        <v>5452</v>
      </c>
      <c r="V439" s="19">
        <v>5836</v>
      </c>
      <c r="W439" s="19">
        <v>6029</v>
      </c>
      <c r="X439" s="19">
        <v>6180</v>
      </c>
      <c r="Y439" s="19">
        <v>6299</v>
      </c>
      <c r="Z439" s="19">
        <v>6453</v>
      </c>
      <c r="AA439" s="19" t="s">
        <v>46</v>
      </c>
    </row>
    <row r="440" spans="2:27" x14ac:dyDescent="0.15">
      <c r="B440" s="21"/>
      <c r="C440" s="9" t="s">
        <v>101</v>
      </c>
      <c r="D440" s="19">
        <v>2280</v>
      </c>
      <c r="E440" s="19">
        <v>2053</v>
      </c>
      <c r="F440" s="19">
        <v>2032</v>
      </c>
      <c r="G440" s="19">
        <v>2082</v>
      </c>
      <c r="H440" s="19">
        <v>2119</v>
      </c>
      <c r="I440" s="19">
        <v>2215</v>
      </c>
      <c r="J440" s="19">
        <v>2251</v>
      </c>
      <c r="K440" s="19">
        <v>2313</v>
      </c>
      <c r="L440" s="19">
        <v>2397</v>
      </c>
      <c r="M440" s="19">
        <v>2468</v>
      </c>
      <c r="N440" s="19">
        <v>2551</v>
      </c>
      <c r="O440" s="19">
        <v>2606</v>
      </c>
      <c r="P440" s="19">
        <v>2585</v>
      </c>
      <c r="Q440" s="19">
        <v>2661</v>
      </c>
      <c r="R440" s="19">
        <v>2762</v>
      </c>
      <c r="S440" s="19">
        <v>4265</v>
      </c>
      <c r="T440" s="19">
        <v>4941</v>
      </c>
      <c r="U440" s="19">
        <v>5235</v>
      </c>
      <c r="V440" s="19">
        <v>5432</v>
      </c>
      <c r="W440" s="19">
        <v>5578</v>
      </c>
      <c r="X440" s="19">
        <v>5761</v>
      </c>
      <c r="Y440" s="19">
        <v>5837</v>
      </c>
      <c r="Z440" s="19">
        <v>5888</v>
      </c>
      <c r="AA440" s="19" t="s">
        <v>46</v>
      </c>
    </row>
    <row r="441" spans="2:27" x14ac:dyDescent="0.15">
      <c r="B441" s="21"/>
      <c r="C441" s="9" t="s">
        <v>102</v>
      </c>
      <c r="D441" s="19">
        <v>575</v>
      </c>
      <c r="E441" s="19">
        <v>541</v>
      </c>
      <c r="F441" s="19">
        <v>540</v>
      </c>
      <c r="G441" s="19">
        <v>558</v>
      </c>
      <c r="H441" s="19">
        <v>580</v>
      </c>
      <c r="I441" s="19">
        <v>600</v>
      </c>
      <c r="J441" s="19">
        <v>593</v>
      </c>
      <c r="K441" s="19">
        <v>603</v>
      </c>
      <c r="L441" s="19">
        <v>605</v>
      </c>
      <c r="M441" s="19">
        <v>627</v>
      </c>
      <c r="N441" s="19">
        <v>643</v>
      </c>
      <c r="O441" s="19">
        <v>663</v>
      </c>
      <c r="P441" s="19">
        <v>642</v>
      </c>
      <c r="Q441" s="19">
        <v>667</v>
      </c>
      <c r="R441" s="19">
        <v>685</v>
      </c>
      <c r="S441" s="19">
        <v>1009</v>
      </c>
      <c r="T441" s="19">
        <v>1171</v>
      </c>
      <c r="U441" s="19">
        <v>1241</v>
      </c>
      <c r="V441" s="19">
        <v>1306</v>
      </c>
      <c r="W441" s="19">
        <v>1325</v>
      </c>
      <c r="X441" s="19">
        <v>1397</v>
      </c>
      <c r="Y441" s="19">
        <v>1429</v>
      </c>
      <c r="Z441" s="19">
        <v>1396</v>
      </c>
      <c r="AA441" s="19" t="s">
        <v>46</v>
      </c>
    </row>
    <row r="442" spans="2:27" x14ac:dyDescent="0.15">
      <c r="B442" s="21"/>
      <c r="C442" s="9" t="s">
        <v>103</v>
      </c>
      <c r="D442" s="19">
        <v>1219</v>
      </c>
      <c r="E442" s="19">
        <v>1106</v>
      </c>
      <c r="F442" s="19">
        <v>1140</v>
      </c>
      <c r="G442" s="19">
        <v>1163</v>
      </c>
      <c r="H442" s="19">
        <v>1137</v>
      </c>
      <c r="I442" s="19">
        <v>1162</v>
      </c>
      <c r="J442" s="19">
        <v>1189</v>
      </c>
      <c r="K442" s="19">
        <v>1212</v>
      </c>
      <c r="L442" s="19">
        <v>1234</v>
      </c>
      <c r="M442" s="19">
        <v>1253</v>
      </c>
      <c r="N442" s="19">
        <v>1268</v>
      </c>
      <c r="O442" s="19">
        <v>1271</v>
      </c>
      <c r="P442" s="19">
        <v>1264</v>
      </c>
      <c r="Q442" s="19">
        <v>1320</v>
      </c>
      <c r="R442" s="19">
        <v>1327</v>
      </c>
      <c r="S442" s="19">
        <v>1874</v>
      </c>
      <c r="T442" s="19">
        <v>2048</v>
      </c>
      <c r="U442" s="19">
        <v>2140</v>
      </c>
      <c r="V442" s="19">
        <v>2216</v>
      </c>
      <c r="W442" s="19">
        <v>2274</v>
      </c>
      <c r="X442" s="19">
        <v>2342</v>
      </c>
      <c r="Y442" s="19">
        <v>2437</v>
      </c>
      <c r="Z442" s="19">
        <v>2431</v>
      </c>
      <c r="AA442" s="19" t="s">
        <v>46</v>
      </c>
    </row>
    <row r="443" spans="2:27" x14ac:dyDescent="0.15">
      <c r="B443" s="21"/>
      <c r="C443" s="9" t="s">
        <v>104</v>
      </c>
      <c r="D443" s="19">
        <v>2454</v>
      </c>
      <c r="E443" s="19">
        <v>2098</v>
      </c>
      <c r="F443" s="19">
        <v>2118</v>
      </c>
      <c r="G443" s="19">
        <v>2146</v>
      </c>
      <c r="H443" s="19">
        <v>2168</v>
      </c>
      <c r="I443" s="19">
        <v>2157</v>
      </c>
      <c r="J443" s="19">
        <v>2160</v>
      </c>
      <c r="K443" s="19">
        <v>2167</v>
      </c>
      <c r="L443" s="19">
        <v>2198</v>
      </c>
      <c r="M443" s="19">
        <v>2277</v>
      </c>
      <c r="N443" s="19">
        <v>2349</v>
      </c>
      <c r="O443" s="19">
        <v>2424</v>
      </c>
      <c r="P443" s="19">
        <v>2401</v>
      </c>
      <c r="Q443" s="19">
        <v>2498</v>
      </c>
      <c r="R443" s="19">
        <v>2530</v>
      </c>
      <c r="S443" s="19">
        <v>3818</v>
      </c>
      <c r="T443" s="19">
        <v>4233</v>
      </c>
      <c r="U443" s="19">
        <v>4411</v>
      </c>
      <c r="V443" s="19">
        <v>4540</v>
      </c>
      <c r="W443" s="19">
        <v>4635</v>
      </c>
      <c r="X443" s="19">
        <v>4747</v>
      </c>
      <c r="Y443" s="19">
        <v>4797</v>
      </c>
      <c r="Z443" s="19">
        <v>4857</v>
      </c>
      <c r="AA443" s="19" t="s">
        <v>46</v>
      </c>
    </row>
    <row r="444" spans="2:27" x14ac:dyDescent="0.15">
      <c r="B444" s="21"/>
      <c r="C444" s="9" t="s">
        <v>105</v>
      </c>
      <c r="D444" s="19">
        <v>843</v>
      </c>
      <c r="E444" s="19">
        <v>711</v>
      </c>
      <c r="F444" s="19">
        <v>722</v>
      </c>
      <c r="G444" s="19">
        <v>747</v>
      </c>
      <c r="H444" s="19">
        <v>728</v>
      </c>
      <c r="I444" s="19">
        <v>723</v>
      </c>
      <c r="J444" s="19">
        <v>738</v>
      </c>
      <c r="K444" s="19">
        <v>746</v>
      </c>
      <c r="L444" s="19">
        <v>763</v>
      </c>
      <c r="M444" s="19">
        <v>773</v>
      </c>
      <c r="N444" s="19">
        <v>773</v>
      </c>
      <c r="O444" s="19">
        <v>790</v>
      </c>
      <c r="P444" s="19">
        <v>787</v>
      </c>
      <c r="Q444" s="19">
        <v>814</v>
      </c>
      <c r="R444" s="19">
        <v>842</v>
      </c>
      <c r="S444" s="19">
        <v>1166</v>
      </c>
      <c r="T444" s="19">
        <v>1290</v>
      </c>
      <c r="U444" s="19">
        <v>1340</v>
      </c>
      <c r="V444" s="19">
        <v>1374</v>
      </c>
      <c r="W444" s="19">
        <v>1441</v>
      </c>
      <c r="X444" s="19">
        <v>1542</v>
      </c>
      <c r="Y444" s="19">
        <v>1640</v>
      </c>
      <c r="Z444" s="19">
        <v>1658</v>
      </c>
      <c r="AA444" s="19" t="s">
        <v>46</v>
      </c>
    </row>
    <row r="445" spans="2:27" x14ac:dyDescent="0.15">
      <c r="B445" s="21"/>
      <c r="C445" s="9" t="s">
        <v>106</v>
      </c>
      <c r="D445" s="19">
        <v>875</v>
      </c>
      <c r="E445" s="19">
        <v>780</v>
      </c>
      <c r="F445" s="19">
        <v>787</v>
      </c>
      <c r="G445" s="19">
        <v>782</v>
      </c>
      <c r="H445" s="19">
        <v>781</v>
      </c>
      <c r="I445" s="19">
        <v>811</v>
      </c>
      <c r="J445" s="19">
        <v>803</v>
      </c>
      <c r="K445" s="19">
        <v>847</v>
      </c>
      <c r="L445" s="19">
        <v>886</v>
      </c>
      <c r="M445" s="19">
        <v>901</v>
      </c>
      <c r="N445" s="19">
        <v>875</v>
      </c>
      <c r="O445" s="19">
        <v>905</v>
      </c>
      <c r="P445" s="19">
        <v>886</v>
      </c>
      <c r="Q445" s="19">
        <v>919</v>
      </c>
      <c r="R445" s="19">
        <v>946</v>
      </c>
      <c r="S445" s="19">
        <v>1330</v>
      </c>
      <c r="T445" s="19">
        <v>1436</v>
      </c>
      <c r="U445" s="19">
        <v>1512</v>
      </c>
      <c r="V445" s="19">
        <v>1543</v>
      </c>
      <c r="W445" s="19">
        <v>1591</v>
      </c>
      <c r="X445" s="19">
        <v>1645</v>
      </c>
      <c r="Y445" s="19">
        <v>1651</v>
      </c>
      <c r="Z445" s="19">
        <v>1633</v>
      </c>
      <c r="AA445" s="19" t="s">
        <v>46</v>
      </c>
    </row>
    <row r="446" spans="2:27" x14ac:dyDescent="0.15">
      <c r="B446" s="21"/>
      <c r="C446" s="9" t="s">
        <v>107</v>
      </c>
      <c r="D446" s="19">
        <v>1148</v>
      </c>
      <c r="E446" s="19">
        <v>1123</v>
      </c>
      <c r="F446" s="19">
        <v>1257</v>
      </c>
      <c r="G446" s="19">
        <v>1415</v>
      </c>
      <c r="H446" s="19">
        <v>1493</v>
      </c>
      <c r="I446" s="19">
        <v>1569</v>
      </c>
      <c r="J446" s="19">
        <v>1639</v>
      </c>
      <c r="K446" s="19">
        <v>1680</v>
      </c>
      <c r="L446" s="19">
        <v>1739</v>
      </c>
      <c r="M446" s="19">
        <v>1796</v>
      </c>
      <c r="N446" s="19">
        <v>1881</v>
      </c>
      <c r="O446" s="19">
        <v>1943</v>
      </c>
      <c r="P446" s="19">
        <v>1894</v>
      </c>
      <c r="Q446" s="19">
        <v>2039</v>
      </c>
      <c r="R446" s="19">
        <v>2137</v>
      </c>
      <c r="S446" s="19">
        <v>3304</v>
      </c>
      <c r="T446" s="19">
        <v>3604</v>
      </c>
      <c r="U446" s="19">
        <v>3819</v>
      </c>
      <c r="V446" s="19">
        <v>4068</v>
      </c>
      <c r="W446" s="19">
        <v>4177</v>
      </c>
      <c r="X446" s="19">
        <v>4388</v>
      </c>
      <c r="Y446" s="19">
        <v>4417</v>
      </c>
      <c r="Z446" s="19">
        <v>4360</v>
      </c>
      <c r="AA446" s="19" t="s">
        <v>46</v>
      </c>
    </row>
    <row r="447" spans="2:27" x14ac:dyDescent="0.15">
      <c r="B447" s="21"/>
      <c r="C447" s="9" t="s">
        <v>108</v>
      </c>
      <c r="D447" s="19">
        <v>581</v>
      </c>
      <c r="E447" s="19">
        <v>557</v>
      </c>
      <c r="F447" s="19">
        <v>633</v>
      </c>
      <c r="G447" s="19">
        <v>689</v>
      </c>
      <c r="H447" s="19">
        <v>700</v>
      </c>
      <c r="I447" s="19">
        <v>782</v>
      </c>
      <c r="J447" s="19">
        <v>812</v>
      </c>
      <c r="K447" s="19">
        <v>893</v>
      </c>
      <c r="L447" s="19">
        <v>953</v>
      </c>
      <c r="M447" s="19">
        <v>988</v>
      </c>
      <c r="N447" s="19">
        <v>1033</v>
      </c>
      <c r="O447" s="19">
        <v>1043</v>
      </c>
      <c r="P447" s="19">
        <v>1024</v>
      </c>
      <c r="Q447" s="19">
        <v>1079</v>
      </c>
      <c r="R447" s="19">
        <v>1099</v>
      </c>
      <c r="S447" s="19">
        <v>1735</v>
      </c>
      <c r="T447" s="19">
        <v>1998</v>
      </c>
      <c r="U447" s="19">
        <v>2147</v>
      </c>
      <c r="V447" s="19">
        <v>2271</v>
      </c>
      <c r="W447" s="19">
        <v>2312</v>
      </c>
      <c r="X447" s="19">
        <v>2401</v>
      </c>
      <c r="Y447" s="19">
        <v>2422</v>
      </c>
      <c r="Z447" s="19">
        <v>2433</v>
      </c>
      <c r="AA447" s="19" t="s">
        <v>46</v>
      </c>
    </row>
    <row r="448" spans="2:27" x14ac:dyDescent="0.15">
      <c r="B448" s="21"/>
      <c r="C448" s="9" t="s">
        <v>109</v>
      </c>
      <c r="D448" s="19">
        <v>4226</v>
      </c>
      <c r="E448" s="19">
        <v>3723</v>
      </c>
      <c r="F448" s="19">
        <v>3875</v>
      </c>
      <c r="G448" s="19">
        <v>4179</v>
      </c>
      <c r="H448" s="19">
        <v>4123</v>
      </c>
      <c r="I448" s="19">
        <v>4230</v>
      </c>
      <c r="J448" s="19">
        <v>4253</v>
      </c>
      <c r="K448" s="19">
        <v>4379</v>
      </c>
      <c r="L448" s="19">
        <v>4528</v>
      </c>
      <c r="M448" s="19">
        <v>4651</v>
      </c>
      <c r="N448" s="19">
        <v>4818</v>
      </c>
      <c r="O448" s="19">
        <v>4897</v>
      </c>
      <c r="P448" s="19">
        <v>4695</v>
      </c>
      <c r="Q448" s="19">
        <v>4903</v>
      </c>
      <c r="R448" s="19">
        <v>5124</v>
      </c>
      <c r="S448" s="19">
        <v>7414</v>
      </c>
      <c r="T448" s="19">
        <v>8239</v>
      </c>
      <c r="U448" s="19">
        <v>8847</v>
      </c>
      <c r="V448" s="19">
        <v>8916</v>
      </c>
      <c r="W448" s="19">
        <v>8754</v>
      </c>
      <c r="X448" s="19">
        <v>8989</v>
      </c>
      <c r="Y448" s="19">
        <v>9414</v>
      </c>
      <c r="Z448" s="19">
        <v>9850</v>
      </c>
      <c r="AA448" s="19" t="s">
        <v>46</v>
      </c>
    </row>
    <row r="449" spans="2:27" x14ac:dyDescent="0.15">
      <c r="B449" s="21"/>
      <c r="C449" s="9" t="s">
        <v>110</v>
      </c>
      <c r="D449" s="19">
        <v>5471</v>
      </c>
      <c r="E449" s="19">
        <v>4627</v>
      </c>
      <c r="F449" s="19">
        <v>4727</v>
      </c>
      <c r="G449" s="19">
        <v>5040</v>
      </c>
      <c r="H449" s="19">
        <v>5110</v>
      </c>
      <c r="I449" s="19">
        <v>5291</v>
      </c>
      <c r="J449" s="19">
        <v>5421</v>
      </c>
      <c r="K449" s="19">
        <v>5551</v>
      </c>
      <c r="L449" s="19">
        <v>5815</v>
      </c>
      <c r="M449" s="19">
        <v>6096</v>
      </c>
      <c r="N449" s="19">
        <v>6379</v>
      </c>
      <c r="O449" s="19">
        <v>6486</v>
      </c>
      <c r="P449" s="19">
        <v>6341</v>
      </c>
      <c r="Q449" s="19">
        <v>6582</v>
      </c>
      <c r="R449" s="19">
        <v>6892</v>
      </c>
      <c r="S449" s="19">
        <v>9752</v>
      </c>
      <c r="T449" s="19">
        <v>10994</v>
      </c>
      <c r="U449" s="19">
        <v>11662</v>
      </c>
      <c r="V449" s="19">
        <v>11968</v>
      </c>
      <c r="W449" s="19">
        <v>12139</v>
      </c>
      <c r="X449" s="19">
        <v>12471</v>
      </c>
      <c r="Y449" s="19">
        <v>13015</v>
      </c>
      <c r="Z449" s="19">
        <v>13439</v>
      </c>
      <c r="AA449" s="19" t="s">
        <v>46</v>
      </c>
    </row>
    <row r="450" spans="2:27" x14ac:dyDescent="0.15">
      <c r="B450" s="21"/>
      <c r="C450" s="9" t="s">
        <v>111</v>
      </c>
      <c r="D450" s="19">
        <v>2560</v>
      </c>
      <c r="E450" s="19">
        <v>2411</v>
      </c>
      <c r="F450" s="19">
        <v>2572</v>
      </c>
      <c r="G450" s="19">
        <v>2797</v>
      </c>
      <c r="H450" s="19">
        <v>3001</v>
      </c>
      <c r="I450" s="19">
        <v>3278</v>
      </c>
      <c r="J450" s="19">
        <v>3425</v>
      </c>
      <c r="K450" s="19">
        <v>3571</v>
      </c>
      <c r="L450" s="19">
        <v>3740</v>
      </c>
      <c r="M450" s="19">
        <v>4065</v>
      </c>
      <c r="N450" s="19">
        <v>4362</v>
      </c>
      <c r="O450" s="19">
        <v>4436</v>
      </c>
      <c r="P450" s="19">
        <v>4355</v>
      </c>
      <c r="Q450" s="19">
        <v>4485</v>
      </c>
      <c r="R450" s="19">
        <v>4634</v>
      </c>
      <c r="S450" s="19">
        <v>7032</v>
      </c>
      <c r="T450" s="19">
        <v>8059</v>
      </c>
      <c r="U450" s="19">
        <v>8584</v>
      </c>
      <c r="V450" s="19">
        <v>8771</v>
      </c>
      <c r="W450" s="19">
        <v>8813</v>
      </c>
      <c r="X450" s="19">
        <v>9182</v>
      </c>
      <c r="Y450" s="19">
        <v>9397</v>
      </c>
      <c r="Z450" s="19">
        <v>9747</v>
      </c>
      <c r="AA450" s="19" t="s">
        <v>46</v>
      </c>
    </row>
    <row r="451" spans="2:27" x14ac:dyDescent="0.15">
      <c r="B451" s="21"/>
      <c r="C451" s="9" t="s">
        <v>112</v>
      </c>
      <c r="D451" s="19">
        <v>1369</v>
      </c>
      <c r="E451" s="19">
        <v>2017</v>
      </c>
      <c r="F451" s="19">
        <v>2579</v>
      </c>
      <c r="G451" s="19">
        <v>3213</v>
      </c>
      <c r="H451" s="19">
        <v>3540</v>
      </c>
      <c r="I451" s="19">
        <v>4132</v>
      </c>
      <c r="J451" s="19">
        <v>4511</v>
      </c>
      <c r="K451" s="19">
        <v>4929</v>
      </c>
      <c r="L451" s="19">
        <v>5425</v>
      </c>
      <c r="M451" s="19">
        <v>5969</v>
      </c>
      <c r="N451" s="19">
        <v>6489</v>
      </c>
      <c r="O451" s="19">
        <v>6758</v>
      </c>
      <c r="P451" s="19">
        <v>6641</v>
      </c>
      <c r="Q451" s="19">
        <v>6955</v>
      </c>
      <c r="R451" s="19">
        <v>7322</v>
      </c>
      <c r="S451" s="19">
        <v>11328</v>
      </c>
      <c r="T451" s="19">
        <v>13461</v>
      </c>
      <c r="U451" s="19">
        <v>14548</v>
      </c>
      <c r="V451" s="19">
        <v>15195</v>
      </c>
      <c r="W451" s="19">
        <v>15522</v>
      </c>
      <c r="X451" s="19">
        <v>16193</v>
      </c>
      <c r="Y451" s="19">
        <v>16795</v>
      </c>
      <c r="Z451" s="19">
        <v>17485</v>
      </c>
      <c r="AA451" s="19" t="s">
        <v>46</v>
      </c>
    </row>
    <row r="452" spans="2:27" x14ac:dyDescent="0.15">
      <c r="B452" s="21"/>
      <c r="C452" s="9" t="s">
        <v>113</v>
      </c>
      <c r="D452" s="19">
        <v>5029</v>
      </c>
      <c r="E452" s="19">
        <v>4912</v>
      </c>
      <c r="F452" s="19">
        <v>5146</v>
      </c>
      <c r="G452" s="19">
        <v>5790</v>
      </c>
      <c r="H452" s="19">
        <v>6154</v>
      </c>
      <c r="I452" s="19">
        <v>6521</v>
      </c>
      <c r="J452" s="19">
        <v>6705</v>
      </c>
      <c r="K452" s="19">
        <v>7108</v>
      </c>
      <c r="L452" s="19">
        <v>7582</v>
      </c>
      <c r="M452" s="19">
        <v>8172</v>
      </c>
      <c r="N452" s="19">
        <v>8711</v>
      </c>
      <c r="O452" s="19">
        <v>9112</v>
      </c>
      <c r="P452" s="19">
        <v>9064</v>
      </c>
      <c r="Q452" s="19">
        <v>9470</v>
      </c>
      <c r="R452" s="19">
        <v>9760</v>
      </c>
      <c r="S452" s="19">
        <v>13702</v>
      </c>
      <c r="T452" s="19">
        <v>15965</v>
      </c>
      <c r="U452" s="19">
        <v>17101</v>
      </c>
      <c r="V452" s="19">
        <v>18034</v>
      </c>
      <c r="W452" s="19">
        <v>18515</v>
      </c>
      <c r="X452" s="19">
        <v>19152</v>
      </c>
      <c r="Y452" s="19">
        <v>19909</v>
      </c>
      <c r="Z452" s="19">
        <v>20373</v>
      </c>
      <c r="AA452" s="19" t="s">
        <v>46</v>
      </c>
    </row>
    <row r="453" spans="2:27" x14ac:dyDescent="0.15">
      <c r="B453" s="21"/>
      <c r="C453" s="9" t="s">
        <v>114</v>
      </c>
      <c r="D453" s="19">
        <v>4017</v>
      </c>
      <c r="E453" s="19">
        <v>3288</v>
      </c>
      <c r="F453" s="19">
        <v>3245</v>
      </c>
      <c r="G453" s="19">
        <v>3457</v>
      </c>
      <c r="H453" s="19">
        <v>3446</v>
      </c>
      <c r="I453" s="19">
        <v>3569</v>
      </c>
      <c r="J453" s="19">
        <v>3595</v>
      </c>
      <c r="K453" s="19">
        <v>3620</v>
      </c>
      <c r="L453" s="19">
        <v>3715</v>
      </c>
      <c r="M453" s="19">
        <v>3943</v>
      </c>
      <c r="N453" s="19">
        <v>4054</v>
      </c>
      <c r="O453" s="19">
        <v>4078</v>
      </c>
      <c r="P453" s="19">
        <v>3995</v>
      </c>
      <c r="Q453" s="19">
        <v>4079</v>
      </c>
      <c r="R453" s="19">
        <v>4135</v>
      </c>
      <c r="S453" s="19">
        <v>5673</v>
      </c>
      <c r="T453" s="19">
        <v>6373</v>
      </c>
      <c r="U453" s="19">
        <v>6720</v>
      </c>
      <c r="V453" s="19">
        <v>7032</v>
      </c>
      <c r="W453" s="19">
        <v>7203</v>
      </c>
      <c r="X453" s="19">
        <v>7503</v>
      </c>
      <c r="Y453" s="19">
        <v>7708</v>
      </c>
      <c r="Z453" s="19">
        <v>7746</v>
      </c>
      <c r="AA453" s="19" t="s">
        <v>46</v>
      </c>
    </row>
    <row r="454" spans="2:27" x14ac:dyDescent="0.15">
      <c r="B454" s="21"/>
      <c r="C454" s="9" t="s">
        <v>115</v>
      </c>
      <c r="D454" s="19">
        <v>6430</v>
      </c>
      <c r="E454" s="19">
        <v>5709</v>
      </c>
      <c r="F454" s="19">
        <v>5662</v>
      </c>
      <c r="G454" s="19">
        <v>6252</v>
      </c>
      <c r="H454" s="19">
        <v>6086</v>
      </c>
      <c r="I454" s="19">
        <v>6165</v>
      </c>
      <c r="J454" s="19">
        <v>6242</v>
      </c>
      <c r="K454" s="19">
        <v>6379</v>
      </c>
      <c r="L454" s="19">
        <v>6740</v>
      </c>
      <c r="M454" s="19">
        <v>7210</v>
      </c>
      <c r="N454" s="19">
        <v>7557</v>
      </c>
      <c r="O454" s="19">
        <v>7745</v>
      </c>
      <c r="P454" s="19">
        <v>7528</v>
      </c>
      <c r="Q454" s="19">
        <v>7809</v>
      </c>
      <c r="R454" s="19">
        <v>7960</v>
      </c>
      <c r="S454" s="19">
        <v>10819</v>
      </c>
      <c r="T454" s="19">
        <v>12439</v>
      </c>
      <c r="U454" s="19">
        <v>13155</v>
      </c>
      <c r="V454" s="19">
        <v>13748</v>
      </c>
      <c r="W454" s="19">
        <v>13952</v>
      </c>
      <c r="X454" s="19">
        <v>14506</v>
      </c>
      <c r="Y454" s="19">
        <v>15070</v>
      </c>
      <c r="Z454" s="19">
        <v>15313</v>
      </c>
      <c r="AA454" s="19" t="s">
        <v>46</v>
      </c>
    </row>
    <row r="455" spans="2:27" x14ac:dyDescent="0.15">
      <c r="B455" s="21"/>
      <c r="C455" s="9" t="s">
        <v>116</v>
      </c>
      <c r="D455" s="19">
        <v>3405</v>
      </c>
      <c r="E455" s="19">
        <v>4171</v>
      </c>
      <c r="F455" s="19">
        <v>4846</v>
      </c>
      <c r="G455" s="19">
        <v>5599</v>
      </c>
      <c r="H455" s="19">
        <v>6049</v>
      </c>
      <c r="I455" s="19">
        <v>6965</v>
      </c>
      <c r="J455" s="19">
        <v>7325</v>
      </c>
      <c r="K455" s="19">
        <v>7920</v>
      </c>
      <c r="L455" s="19">
        <v>8670</v>
      </c>
      <c r="M455" s="19">
        <v>9479</v>
      </c>
      <c r="N455" s="19">
        <v>10267</v>
      </c>
      <c r="O455" s="19">
        <v>10672</v>
      </c>
      <c r="P455" s="19">
        <v>10548</v>
      </c>
      <c r="Q455" s="19">
        <v>11191</v>
      </c>
      <c r="R455" s="19">
        <v>11818</v>
      </c>
      <c r="S455" s="19">
        <v>17818</v>
      </c>
      <c r="T455" s="19">
        <v>21198</v>
      </c>
      <c r="U455" s="19">
        <v>22906</v>
      </c>
      <c r="V455" s="19">
        <v>24217</v>
      </c>
      <c r="W455" s="19">
        <v>24973</v>
      </c>
      <c r="X455" s="19">
        <v>26009</v>
      </c>
      <c r="Y455" s="19">
        <v>26952</v>
      </c>
      <c r="Z455" s="19">
        <v>27782</v>
      </c>
      <c r="AA455" s="19" t="s">
        <v>46</v>
      </c>
    </row>
    <row r="456" spans="2:27" x14ac:dyDescent="0.15">
      <c r="B456" s="21"/>
      <c r="C456" s="9" t="s">
        <v>117</v>
      </c>
      <c r="D456" s="19">
        <v>954</v>
      </c>
      <c r="E456" s="19">
        <v>1484</v>
      </c>
      <c r="F456" s="19">
        <v>1879</v>
      </c>
      <c r="G456" s="19">
        <v>2415</v>
      </c>
      <c r="H456" s="19">
        <v>2660</v>
      </c>
      <c r="I456" s="19">
        <v>3141</v>
      </c>
      <c r="J456" s="19">
        <v>3300</v>
      </c>
      <c r="K456" s="19">
        <v>3576</v>
      </c>
      <c r="L456" s="19">
        <v>4049</v>
      </c>
      <c r="M456" s="19">
        <v>4476</v>
      </c>
      <c r="N456" s="19">
        <v>4802</v>
      </c>
      <c r="O456" s="19">
        <v>4967</v>
      </c>
      <c r="P456" s="19">
        <v>4816</v>
      </c>
      <c r="Q456" s="19">
        <v>5184</v>
      </c>
      <c r="R456" s="19">
        <v>5579</v>
      </c>
      <c r="S456" s="19">
        <v>8261</v>
      </c>
      <c r="T456" s="19">
        <v>9920</v>
      </c>
      <c r="U456" s="19">
        <v>10664</v>
      </c>
      <c r="V456" s="19">
        <v>11057</v>
      </c>
      <c r="W456" s="19">
        <v>11344</v>
      </c>
      <c r="X456" s="19">
        <v>11899</v>
      </c>
      <c r="Y456" s="19">
        <v>12415</v>
      </c>
      <c r="Z456" s="19">
        <v>12658</v>
      </c>
      <c r="AA456" s="19" t="s">
        <v>46</v>
      </c>
    </row>
    <row r="457" spans="2:27" x14ac:dyDescent="0.15">
      <c r="B457" s="21"/>
      <c r="C457" s="9" t="s">
        <v>118</v>
      </c>
      <c r="D457" s="19">
        <v>2165</v>
      </c>
      <c r="E457" s="19">
        <v>2137</v>
      </c>
      <c r="F457" s="19">
        <v>2445</v>
      </c>
      <c r="G457" s="19">
        <v>2690</v>
      </c>
      <c r="H457" s="19">
        <v>2740</v>
      </c>
      <c r="I457" s="19">
        <v>2890</v>
      </c>
      <c r="J457" s="19">
        <v>3214</v>
      </c>
      <c r="K457" s="19">
        <v>3367</v>
      </c>
      <c r="L457" s="19">
        <v>3664</v>
      </c>
      <c r="M457" s="19">
        <v>4032</v>
      </c>
      <c r="N457" s="19">
        <v>4281</v>
      </c>
      <c r="O457" s="19">
        <v>4367</v>
      </c>
      <c r="P457" s="19">
        <v>4367</v>
      </c>
      <c r="Q457" s="19">
        <v>4624</v>
      </c>
      <c r="R457" s="19">
        <v>4796</v>
      </c>
      <c r="S457" s="19">
        <v>6529</v>
      </c>
      <c r="T457" s="19">
        <v>8088</v>
      </c>
      <c r="U457" s="19">
        <v>8692</v>
      </c>
      <c r="V457" s="19">
        <v>9321</v>
      </c>
      <c r="W457" s="19">
        <v>9713</v>
      </c>
      <c r="X457" s="19">
        <v>10039</v>
      </c>
      <c r="Y457" s="19">
        <v>10353</v>
      </c>
      <c r="Z457" s="19">
        <v>10758</v>
      </c>
      <c r="AA457" s="19" t="s">
        <v>46</v>
      </c>
    </row>
    <row r="458" spans="2:27" x14ac:dyDescent="0.15">
      <c r="B458" s="21"/>
      <c r="C458" s="9" t="s">
        <v>119</v>
      </c>
      <c r="D458" s="19">
        <v>3593</v>
      </c>
      <c r="E458" s="19">
        <v>3596</v>
      </c>
      <c r="F458" s="19">
        <v>3662</v>
      </c>
      <c r="G458" s="19">
        <v>4114</v>
      </c>
      <c r="H458" s="19">
        <v>4465</v>
      </c>
      <c r="I458" s="19">
        <v>4788</v>
      </c>
      <c r="J458" s="19">
        <v>5043</v>
      </c>
      <c r="K458" s="19">
        <v>5391</v>
      </c>
      <c r="L458" s="19">
        <v>5779</v>
      </c>
      <c r="M458" s="19">
        <v>6304</v>
      </c>
      <c r="N458" s="19">
        <v>6648</v>
      </c>
      <c r="O458" s="19">
        <v>6904</v>
      </c>
      <c r="P458" s="19">
        <v>6754</v>
      </c>
      <c r="Q458" s="19">
        <v>7185</v>
      </c>
      <c r="R458" s="19">
        <v>7604</v>
      </c>
      <c r="S458" s="19">
        <v>10616</v>
      </c>
      <c r="T458" s="19">
        <v>12759</v>
      </c>
      <c r="U458" s="19">
        <v>13776</v>
      </c>
      <c r="V458" s="19">
        <v>14742</v>
      </c>
      <c r="W458" s="19">
        <v>15205</v>
      </c>
      <c r="X458" s="19">
        <v>16050</v>
      </c>
      <c r="Y458" s="19">
        <v>16752</v>
      </c>
      <c r="Z458" s="19">
        <v>17066</v>
      </c>
      <c r="AA458" s="19" t="s">
        <v>46</v>
      </c>
    </row>
    <row r="459" spans="2:27" x14ac:dyDescent="0.15">
      <c r="B459" s="21"/>
      <c r="C459" s="9" t="s">
        <v>120</v>
      </c>
      <c r="D459" s="19">
        <v>1504</v>
      </c>
      <c r="E459" s="19">
        <v>2099</v>
      </c>
      <c r="F459" s="19">
        <v>2511</v>
      </c>
      <c r="G459" s="19">
        <v>2969</v>
      </c>
      <c r="H459" s="19">
        <v>3223</v>
      </c>
      <c r="I459" s="19">
        <v>3664</v>
      </c>
      <c r="J459" s="19">
        <v>4003</v>
      </c>
      <c r="K459" s="19">
        <v>4370</v>
      </c>
      <c r="L459" s="19">
        <v>4658</v>
      </c>
      <c r="M459" s="19">
        <v>5167</v>
      </c>
      <c r="N459" s="19">
        <v>5546</v>
      </c>
      <c r="O459" s="19">
        <v>5790</v>
      </c>
      <c r="P459" s="19">
        <v>5783</v>
      </c>
      <c r="Q459" s="19">
        <v>6211</v>
      </c>
      <c r="R459" s="19">
        <v>6584</v>
      </c>
      <c r="S459" s="19">
        <v>8657</v>
      </c>
      <c r="T459" s="19">
        <v>10511</v>
      </c>
      <c r="U459" s="19">
        <v>11332</v>
      </c>
      <c r="V459" s="19">
        <v>12053</v>
      </c>
      <c r="W459" s="19">
        <v>12467</v>
      </c>
      <c r="X459" s="19">
        <v>12853</v>
      </c>
      <c r="Y459" s="19">
        <v>13425</v>
      </c>
      <c r="Z459" s="19">
        <v>14061</v>
      </c>
      <c r="AA459" s="19" t="s">
        <v>46</v>
      </c>
    </row>
    <row r="460" spans="2:27" x14ac:dyDescent="0.15">
      <c r="B460" s="21"/>
      <c r="C460" s="9" t="s">
        <v>121</v>
      </c>
      <c r="D460" s="19">
        <v>292</v>
      </c>
      <c r="E460" s="19">
        <v>288</v>
      </c>
      <c r="F460" s="19">
        <v>275</v>
      </c>
      <c r="G460" s="19">
        <v>268</v>
      </c>
      <c r="H460" s="19">
        <v>290</v>
      </c>
      <c r="I460" s="19">
        <v>302</v>
      </c>
      <c r="J460" s="19">
        <v>327</v>
      </c>
      <c r="K460" s="19">
        <v>334</v>
      </c>
      <c r="L460" s="19">
        <v>339</v>
      </c>
      <c r="M460" s="19">
        <v>353</v>
      </c>
      <c r="N460" s="19">
        <v>353</v>
      </c>
      <c r="O460" s="19">
        <v>383</v>
      </c>
      <c r="P460" s="19">
        <v>373</v>
      </c>
      <c r="Q460" s="19">
        <v>369</v>
      </c>
      <c r="R460" s="19">
        <v>404</v>
      </c>
      <c r="S460" s="19">
        <v>607</v>
      </c>
      <c r="T460" s="19">
        <v>733</v>
      </c>
      <c r="U460" s="19">
        <v>787</v>
      </c>
      <c r="V460" s="19">
        <v>805</v>
      </c>
      <c r="W460" s="19">
        <v>796</v>
      </c>
      <c r="X460" s="19">
        <v>861</v>
      </c>
      <c r="Y460" s="19">
        <v>896</v>
      </c>
      <c r="Z460" s="19">
        <v>890</v>
      </c>
      <c r="AA460" s="19" t="s">
        <v>46</v>
      </c>
    </row>
    <row r="461" spans="2:27" x14ac:dyDescent="0.15">
      <c r="B461" s="21"/>
      <c r="C461" s="9" t="s">
        <v>122</v>
      </c>
      <c r="D461" s="19">
        <v>890</v>
      </c>
      <c r="E461" s="19">
        <v>871</v>
      </c>
      <c r="F461" s="19">
        <v>941</v>
      </c>
      <c r="G461" s="19">
        <v>1046</v>
      </c>
      <c r="H461" s="19">
        <v>1060</v>
      </c>
      <c r="I461" s="19">
        <v>1192</v>
      </c>
      <c r="J461" s="19">
        <v>1257</v>
      </c>
      <c r="K461" s="19">
        <v>1318</v>
      </c>
      <c r="L461" s="19">
        <v>1363</v>
      </c>
      <c r="M461" s="19">
        <v>1467</v>
      </c>
      <c r="N461" s="19">
        <v>1540</v>
      </c>
      <c r="O461" s="19">
        <v>1562</v>
      </c>
      <c r="P461" s="19">
        <v>1528</v>
      </c>
      <c r="Q461" s="19">
        <v>1613</v>
      </c>
      <c r="R461" s="19">
        <v>1673</v>
      </c>
      <c r="S461" s="19">
        <v>2500</v>
      </c>
      <c r="T461" s="19">
        <v>2972</v>
      </c>
      <c r="U461" s="19">
        <v>3212</v>
      </c>
      <c r="V461" s="19">
        <v>3358</v>
      </c>
      <c r="W461" s="19">
        <v>3421</v>
      </c>
      <c r="X461" s="19">
        <v>3609</v>
      </c>
      <c r="Y461" s="19">
        <v>3748</v>
      </c>
      <c r="Z461" s="19">
        <v>3911</v>
      </c>
      <c r="AA461" s="19" t="s">
        <v>46</v>
      </c>
    </row>
    <row r="462" spans="2:27" x14ac:dyDescent="0.15">
      <c r="B462" s="21"/>
      <c r="C462" s="9" t="s">
        <v>123</v>
      </c>
      <c r="D462" s="19">
        <v>625</v>
      </c>
      <c r="E462" s="19">
        <v>625</v>
      </c>
      <c r="F462" s="19">
        <v>643</v>
      </c>
      <c r="G462" s="19">
        <v>697</v>
      </c>
      <c r="H462" s="19">
        <v>763</v>
      </c>
      <c r="I462" s="19">
        <v>827</v>
      </c>
      <c r="J462" s="19">
        <v>907</v>
      </c>
      <c r="K462" s="19">
        <v>985</v>
      </c>
      <c r="L462" s="19">
        <v>1007</v>
      </c>
      <c r="M462" s="19">
        <v>1065</v>
      </c>
      <c r="N462" s="19">
        <v>1158</v>
      </c>
      <c r="O462" s="19">
        <v>1158</v>
      </c>
      <c r="P462" s="19">
        <v>1136</v>
      </c>
      <c r="Q462" s="19">
        <v>1207</v>
      </c>
      <c r="R462" s="19">
        <v>1281</v>
      </c>
      <c r="S462" s="19">
        <v>1948</v>
      </c>
      <c r="T462" s="19">
        <v>2251</v>
      </c>
      <c r="U462" s="19">
        <v>2458</v>
      </c>
      <c r="V462" s="19">
        <v>2566</v>
      </c>
      <c r="W462" s="19">
        <v>2643</v>
      </c>
      <c r="X462" s="19">
        <v>2753</v>
      </c>
      <c r="Y462" s="19">
        <v>2802</v>
      </c>
      <c r="Z462" s="19">
        <v>2875</v>
      </c>
      <c r="AA462" s="19" t="s">
        <v>46</v>
      </c>
    </row>
    <row r="463" spans="2:27" x14ac:dyDescent="0.15">
      <c r="B463" s="21"/>
      <c r="C463" s="9" t="s">
        <v>124</v>
      </c>
      <c r="D463" s="19">
        <v>1385</v>
      </c>
      <c r="E463" s="19">
        <v>1180</v>
      </c>
      <c r="F463" s="19">
        <v>1210</v>
      </c>
      <c r="G463" s="19">
        <v>1324</v>
      </c>
      <c r="H463" s="19">
        <v>1331</v>
      </c>
      <c r="I463" s="19">
        <v>1426</v>
      </c>
      <c r="J463" s="19">
        <v>1515</v>
      </c>
      <c r="K463" s="19">
        <v>1591</v>
      </c>
      <c r="L463" s="19">
        <v>1635</v>
      </c>
      <c r="M463" s="19">
        <v>1670</v>
      </c>
      <c r="N463" s="19">
        <v>1759</v>
      </c>
      <c r="O463" s="19">
        <v>1812</v>
      </c>
      <c r="P463" s="19">
        <v>1768</v>
      </c>
      <c r="Q463" s="19">
        <v>1849</v>
      </c>
      <c r="R463" s="19">
        <v>1936</v>
      </c>
      <c r="S463" s="19">
        <v>2701</v>
      </c>
      <c r="T463" s="19">
        <v>3054</v>
      </c>
      <c r="U463" s="19">
        <v>3251</v>
      </c>
      <c r="V463" s="19">
        <v>3471</v>
      </c>
      <c r="W463" s="19">
        <v>3586</v>
      </c>
      <c r="X463" s="19">
        <v>3759</v>
      </c>
      <c r="Y463" s="19">
        <v>3897</v>
      </c>
      <c r="Z463" s="19">
        <v>4015</v>
      </c>
      <c r="AA463" s="19" t="s">
        <v>46</v>
      </c>
    </row>
    <row r="464" spans="2:27" x14ac:dyDescent="0.15">
      <c r="B464" s="21"/>
      <c r="C464" s="9" t="s">
        <v>125</v>
      </c>
      <c r="D464" s="19">
        <v>208</v>
      </c>
      <c r="E464" s="19">
        <v>247</v>
      </c>
      <c r="F464" s="19">
        <v>273</v>
      </c>
      <c r="G464" s="19">
        <v>326</v>
      </c>
      <c r="H464" s="19">
        <v>355</v>
      </c>
      <c r="I464" s="19">
        <v>389</v>
      </c>
      <c r="J464" s="19">
        <v>415</v>
      </c>
      <c r="K464" s="19">
        <v>415</v>
      </c>
      <c r="L464" s="19">
        <v>446</v>
      </c>
      <c r="M464" s="19">
        <v>499</v>
      </c>
      <c r="N464" s="19">
        <v>512</v>
      </c>
      <c r="O464" s="19">
        <v>525</v>
      </c>
      <c r="P464" s="19">
        <v>513</v>
      </c>
      <c r="Q464" s="19">
        <v>561</v>
      </c>
      <c r="R464" s="19">
        <v>609</v>
      </c>
      <c r="S464" s="19">
        <v>958</v>
      </c>
      <c r="T464" s="19">
        <v>1120</v>
      </c>
      <c r="U464" s="19">
        <v>1194</v>
      </c>
      <c r="V464" s="19">
        <v>1272</v>
      </c>
      <c r="W464" s="19">
        <v>1307</v>
      </c>
      <c r="X464" s="19">
        <v>1356</v>
      </c>
      <c r="Y464" s="19">
        <v>1421</v>
      </c>
      <c r="Z464" s="19">
        <v>1473</v>
      </c>
      <c r="AA464" s="19" t="s">
        <v>46</v>
      </c>
    </row>
    <row r="465" spans="2:27" x14ac:dyDescent="0.15">
      <c r="B465" s="21"/>
      <c r="C465" s="9" t="s">
        <v>126</v>
      </c>
      <c r="D465" s="19">
        <v>1830</v>
      </c>
      <c r="E465" s="19">
        <v>1603</v>
      </c>
      <c r="F465" s="19">
        <v>1555</v>
      </c>
      <c r="G465" s="19">
        <v>1607</v>
      </c>
      <c r="H465" s="19">
        <v>1671</v>
      </c>
      <c r="I465" s="19">
        <v>1692</v>
      </c>
      <c r="J465" s="19">
        <v>1750</v>
      </c>
      <c r="K465" s="19">
        <v>1801</v>
      </c>
      <c r="L465" s="19">
        <v>1933</v>
      </c>
      <c r="M465" s="19">
        <v>2029</v>
      </c>
      <c r="N465" s="19">
        <v>2071</v>
      </c>
      <c r="O465" s="19">
        <v>2027</v>
      </c>
      <c r="P465" s="19">
        <v>2005</v>
      </c>
      <c r="Q465" s="19">
        <v>2157</v>
      </c>
      <c r="R465" s="19">
        <v>2192</v>
      </c>
      <c r="S465" s="19">
        <v>3125</v>
      </c>
      <c r="T465" s="19">
        <v>3588</v>
      </c>
      <c r="U465" s="19">
        <v>3807</v>
      </c>
      <c r="V465" s="19">
        <v>3930</v>
      </c>
      <c r="W465" s="19">
        <v>4040</v>
      </c>
      <c r="X465" s="19">
        <v>4208</v>
      </c>
      <c r="Y465" s="19">
        <v>4392</v>
      </c>
      <c r="Z465" s="19">
        <v>4468</v>
      </c>
      <c r="AA465" s="19" t="s">
        <v>46</v>
      </c>
    </row>
    <row r="466" spans="2:27" x14ac:dyDescent="0.15">
      <c r="B466" s="21"/>
      <c r="C466" s="9" t="s">
        <v>127</v>
      </c>
      <c r="D466" s="19">
        <v>406</v>
      </c>
      <c r="E466" s="19">
        <v>460</v>
      </c>
      <c r="F466" s="19">
        <v>528</v>
      </c>
      <c r="G466" s="19">
        <v>608</v>
      </c>
      <c r="H466" s="19">
        <v>647</v>
      </c>
      <c r="I466" s="19">
        <v>682</v>
      </c>
      <c r="J466" s="19">
        <v>726</v>
      </c>
      <c r="K466" s="19">
        <v>785</v>
      </c>
      <c r="L466" s="19">
        <v>817</v>
      </c>
      <c r="M466" s="19">
        <v>905</v>
      </c>
      <c r="N466" s="19">
        <v>918</v>
      </c>
      <c r="O466" s="19">
        <v>994</v>
      </c>
      <c r="P466" s="19">
        <v>957</v>
      </c>
      <c r="Q466" s="19">
        <v>1036</v>
      </c>
      <c r="R466" s="19">
        <v>1047</v>
      </c>
      <c r="S466" s="19">
        <v>1708</v>
      </c>
      <c r="T466" s="19">
        <v>1983</v>
      </c>
      <c r="U466" s="19">
        <v>2127</v>
      </c>
      <c r="V466" s="19">
        <v>2213</v>
      </c>
      <c r="W466" s="19">
        <v>2290</v>
      </c>
      <c r="X466" s="19">
        <v>2439</v>
      </c>
      <c r="Y466" s="19">
        <v>2528</v>
      </c>
      <c r="Z466" s="19">
        <v>2536</v>
      </c>
      <c r="AA466" s="19" t="s">
        <v>46</v>
      </c>
    </row>
    <row r="467" spans="2:27" ht="26" x14ac:dyDescent="0.15">
      <c r="B467" s="21"/>
      <c r="C467" s="9" t="s">
        <v>128</v>
      </c>
      <c r="D467" s="19">
        <v>716</v>
      </c>
      <c r="E467" s="19">
        <v>640</v>
      </c>
      <c r="F467" s="19">
        <v>681</v>
      </c>
      <c r="G467" s="19">
        <v>712</v>
      </c>
      <c r="H467" s="19">
        <v>748</v>
      </c>
      <c r="I467" s="19">
        <v>827</v>
      </c>
      <c r="J467" s="19">
        <v>842</v>
      </c>
      <c r="K467" s="19">
        <v>894</v>
      </c>
      <c r="L467" s="19">
        <v>965</v>
      </c>
      <c r="M467" s="19">
        <v>1012</v>
      </c>
      <c r="N467" s="19">
        <v>1102</v>
      </c>
      <c r="O467" s="19">
        <v>1114</v>
      </c>
      <c r="P467" s="19">
        <v>1094</v>
      </c>
      <c r="Q467" s="19">
        <v>1130</v>
      </c>
      <c r="R467" s="19">
        <v>1191</v>
      </c>
      <c r="S467" s="19">
        <v>1844</v>
      </c>
      <c r="T467" s="19">
        <v>2213</v>
      </c>
      <c r="U467" s="19">
        <v>2380</v>
      </c>
      <c r="V467" s="19">
        <v>2448</v>
      </c>
      <c r="W467" s="19">
        <v>2475</v>
      </c>
      <c r="X467" s="19">
        <v>2601</v>
      </c>
      <c r="Y467" s="19">
        <v>2685</v>
      </c>
      <c r="Z467" s="19">
        <v>2823</v>
      </c>
      <c r="AA467" s="19" t="s">
        <v>46</v>
      </c>
    </row>
    <row r="468" spans="2:27" x14ac:dyDescent="0.15">
      <c r="B468" s="21"/>
      <c r="C468" s="9" t="s">
        <v>129</v>
      </c>
      <c r="D468" s="19">
        <v>266</v>
      </c>
      <c r="E468" s="19">
        <v>331</v>
      </c>
      <c r="F468" s="19">
        <v>411</v>
      </c>
      <c r="G468" s="19">
        <v>536</v>
      </c>
      <c r="H468" s="19">
        <v>579</v>
      </c>
      <c r="I468" s="19">
        <v>629</v>
      </c>
      <c r="J468" s="19">
        <v>712</v>
      </c>
      <c r="K468" s="19">
        <v>819</v>
      </c>
      <c r="L468" s="19">
        <v>849</v>
      </c>
      <c r="M468" s="19">
        <v>973</v>
      </c>
      <c r="N468" s="19">
        <v>1056</v>
      </c>
      <c r="O468" s="19">
        <v>1057</v>
      </c>
      <c r="P468" s="19">
        <v>1059</v>
      </c>
      <c r="Q468" s="19">
        <v>1126</v>
      </c>
      <c r="R468" s="19">
        <v>1180</v>
      </c>
      <c r="S468" s="19">
        <v>1838</v>
      </c>
      <c r="T468" s="19">
        <v>2391</v>
      </c>
      <c r="U468" s="19">
        <v>2623</v>
      </c>
      <c r="V468" s="19">
        <v>2692</v>
      </c>
      <c r="W468" s="19">
        <v>2764</v>
      </c>
      <c r="X468" s="19">
        <v>2918</v>
      </c>
      <c r="Y468" s="19">
        <v>2997</v>
      </c>
      <c r="Z468" s="19">
        <v>3061</v>
      </c>
      <c r="AA468" s="19" t="s">
        <v>46</v>
      </c>
    </row>
    <row r="469" spans="2:27" x14ac:dyDescent="0.15">
      <c r="B469" s="21"/>
      <c r="C469" s="9" t="s">
        <v>130</v>
      </c>
      <c r="D469" s="19">
        <v>617</v>
      </c>
      <c r="E469" s="19">
        <v>603</v>
      </c>
      <c r="F469" s="19">
        <v>638</v>
      </c>
      <c r="G469" s="19">
        <v>668</v>
      </c>
      <c r="H469" s="19">
        <v>716</v>
      </c>
      <c r="I469" s="19">
        <v>728</v>
      </c>
      <c r="J469" s="19">
        <v>763</v>
      </c>
      <c r="K469" s="19">
        <v>798</v>
      </c>
      <c r="L469" s="19">
        <v>854</v>
      </c>
      <c r="M469" s="19">
        <v>884</v>
      </c>
      <c r="N469" s="19">
        <v>967</v>
      </c>
      <c r="O469" s="19">
        <v>1005</v>
      </c>
      <c r="P469" s="19">
        <v>977</v>
      </c>
      <c r="Q469" s="19">
        <v>1052</v>
      </c>
      <c r="R469" s="19">
        <v>1104</v>
      </c>
      <c r="S469" s="19">
        <v>1873</v>
      </c>
      <c r="T469" s="19">
        <v>2342</v>
      </c>
      <c r="U469" s="19">
        <v>2553</v>
      </c>
      <c r="V469" s="19">
        <v>2604</v>
      </c>
      <c r="W469" s="19">
        <v>2485</v>
      </c>
      <c r="X469" s="19">
        <v>2619</v>
      </c>
      <c r="Y469" s="19">
        <v>2720</v>
      </c>
      <c r="Z469" s="19">
        <v>2775</v>
      </c>
      <c r="AA469" s="19" t="s">
        <v>46</v>
      </c>
    </row>
    <row r="470" spans="2:27" x14ac:dyDescent="0.15">
      <c r="B470" s="21"/>
      <c r="C470" s="9" t="s">
        <v>131</v>
      </c>
      <c r="D470" s="19">
        <v>1054</v>
      </c>
      <c r="E470" s="19">
        <v>1058</v>
      </c>
      <c r="F470" s="19">
        <v>1161</v>
      </c>
      <c r="G470" s="19">
        <v>1294</v>
      </c>
      <c r="H470" s="19">
        <v>1307</v>
      </c>
      <c r="I470" s="19">
        <v>1432</v>
      </c>
      <c r="J470" s="19">
        <v>1486</v>
      </c>
      <c r="K470" s="19">
        <v>1571</v>
      </c>
      <c r="L470" s="19">
        <v>1708</v>
      </c>
      <c r="M470" s="19">
        <v>1810</v>
      </c>
      <c r="N470" s="19">
        <v>1873</v>
      </c>
      <c r="O470" s="19">
        <v>1937</v>
      </c>
      <c r="P470" s="19">
        <v>1918</v>
      </c>
      <c r="Q470" s="19">
        <v>2015</v>
      </c>
      <c r="R470" s="19">
        <v>2100</v>
      </c>
      <c r="S470" s="19">
        <v>3321</v>
      </c>
      <c r="T470" s="19">
        <v>4108</v>
      </c>
      <c r="U470" s="19">
        <v>4346</v>
      </c>
      <c r="V470" s="19">
        <v>4571</v>
      </c>
      <c r="W470" s="19">
        <v>4620</v>
      </c>
      <c r="X470" s="19">
        <v>4875</v>
      </c>
      <c r="Y470" s="19">
        <v>4973</v>
      </c>
      <c r="Z470" s="19">
        <v>5030</v>
      </c>
      <c r="AA470" s="19" t="s">
        <v>46</v>
      </c>
    </row>
    <row r="471" spans="2:27" x14ac:dyDescent="0.15">
      <c r="B471" s="21"/>
      <c r="C471" s="9" t="s">
        <v>132</v>
      </c>
      <c r="D471" s="19">
        <v>760</v>
      </c>
      <c r="E471" s="19">
        <v>674</v>
      </c>
      <c r="F471" s="19">
        <v>665</v>
      </c>
      <c r="G471" s="19">
        <v>695</v>
      </c>
      <c r="H471" s="19">
        <v>686</v>
      </c>
      <c r="I471" s="19">
        <v>718</v>
      </c>
      <c r="J471" s="19">
        <v>769</v>
      </c>
      <c r="K471" s="19">
        <v>787</v>
      </c>
      <c r="L471" s="19">
        <v>822</v>
      </c>
      <c r="M471" s="19">
        <v>885</v>
      </c>
      <c r="N471" s="19">
        <v>909</v>
      </c>
      <c r="O471" s="19">
        <v>931</v>
      </c>
      <c r="P471" s="19">
        <v>911</v>
      </c>
      <c r="Q471" s="19">
        <v>948</v>
      </c>
      <c r="R471" s="19">
        <v>989</v>
      </c>
      <c r="S471" s="19">
        <v>1493</v>
      </c>
      <c r="T471" s="19">
        <v>1848</v>
      </c>
      <c r="U471" s="19">
        <v>1945</v>
      </c>
      <c r="V471" s="19">
        <v>2043</v>
      </c>
      <c r="W471" s="19">
        <v>2017</v>
      </c>
      <c r="X471" s="19">
        <v>2134</v>
      </c>
      <c r="Y471" s="19">
        <v>2151</v>
      </c>
      <c r="Z471" s="19">
        <v>2111</v>
      </c>
      <c r="AA471" s="19" t="s">
        <v>46</v>
      </c>
    </row>
    <row r="472" spans="2:27" ht="26" x14ac:dyDescent="0.15">
      <c r="B472" s="21"/>
      <c r="C472" s="9" t="s">
        <v>133</v>
      </c>
      <c r="D472" s="19">
        <v>1338</v>
      </c>
      <c r="E472" s="19">
        <v>1232</v>
      </c>
      <c r="F472" s="19">
        <v>1200</v>
      </c>
      <c r="G472" s="19">
        <v>1252</v>
      </c>
      <c r="H472" s="19">
        <v>1280</v>
      </c>
      <c r="I472" s="19">
        <v>1355</v>
      </c>
      <c r="J472" s="19">
        <v>1342</v>
      </c>
      <c r="K472" s="19">
        <v>1386</v>
      </c>
      <c r="L472" s="19">
        <v>1424</v>
      </c>
      <c r="M472" s="19">
        <v>1474</v>
      </c>
      <c r="N472" s="19">
        <v>1501</v>
      </c>
      <c r="O472" s="19">
        <v>1535</v>
      </c>
      <c r="P472" s="19">
        <v>1524</v>
      </c>
      <c r="Q472" s="19">
        <v>1569</v>
      </c>
      <c r="R472" s="19">
        <v>1628</v>
      </c>
      <c r="S472" s="19">
        <v>2460</v>
      </c>
      <c r="T472" s="19">
        <v>2846</v>
      </c>
      <c r="U472" s="19">
        <v>2987</v>
      </c>
      <c r="V472" s="19">
        <v>3070</v>
      </c>
      <c r="W472" s="19">
        <v>3074</v>
      </c>
      <c r="X472" s="19">
        <v>3197</v>
      </c>
      <c r="Y472" s="19">
        <v>3240</v>
      </c>
      <c r="Z472" s="19">
        <v>3307</v>
      </c>
      <c r="AA472" s="19" t="s">
        <v>46</v>
      </c>
    </row>
    <row r="473" spans="2:27" x14ac:dyDescent="0.15">
      <c r="B473" s="21"/>
      <c r="C473" s="9" t="s">
        <v>134</v>
      </c>
      <c r="D473" s="19">
        <v>856</v>
      </c>
      <c r="E473" s="19">
        <v>703</v>
      </c>
      <c r="F473" s="19">
        <v>736</v>
      </c>
      <c r="G473" s="19">
        <v>767</v>
      </c>
      <c r="H473" s="19">
        <v>802</v>
      </c>
      <c r="I473" s="19">
        <v>788</v>
      </c>
      <c r="J473" s="19">
        <v>823</v>
      </c>
      <c r="K473" s="19">
        <v>831</v>
      </c>
      <c r="L473" s="19">
        <v>831</v>
      </c>
      <c r="M473" s="19">
        <v>860</v>
      </c>
      <c r="N473" s="19">
        <v>852</v>
      </c>
      <c r="O473" s="19">
        <v>829</v>
      </c>
      <c r="P473" s="19">
        <v>814</v>
      </c>
      <c r="Q473" s="19">
        <v>860</v>
      </c>
      <c r="R473" s="19">
        <v>898</v>
      </c>
      <c r="S473" s="19">
        <v>1262</v>
      </c>
      <c r="T473" s="19">
        <v>1412</v>
      </c>
      <c r="U473" s="19">
        <v>1490</v>
      </c>
      <c r="V473" s="19">
        <v>1559</v>
      </c>
      <c r="W473" s="19">
        <v>1532</v>
      </c>
      <c r="X473" s="19">
        <v>1597</v>
      </c>
      <c r="Y473" s="19">
        <v>1595</v>
      </c>
      <c r="Z473" s="19">
        <v>1582</v>
      </c>
      <c r="AA473" s="19" t="s">
        <v>46</v>
      </c>
    </row>
    <row r="474" spans="2:27" ht="26" x14ac:dyDescent="0.15">
      <c r="B474" s="21"/>
      <c r="C474" s="9" t="s">
        <v>135</v>
      </c>
      <c r="D474" s="19">
        <v>832</v>
      </c>
      <c r="E474" s="19">
        <v>805</v>
      </c>
      <c r="F474" s="19">
        <v>846</v>
      </c>
      <c r="G474" s="19">
        <v>906</v>
      </c>
      <c r="H474" s="19">
        <v>943</v>
      </c>
      <c r="I474" s="19">
        <v>1024</v>
      </c>
      <c r="J474" s="19">
        <v>1012</v>
      </c>
      <c r="K474" s="19">
        <v>1080</v>
      </c>
      <c r="L474" s="19">
        <v>1127</v>
      </c>
      <c r="M474" s="19">
        <v>1181</v>
      </c>
      <c r="N474" s="19">
        <v>1240</v>
      </c>
      <c r="O474" s="19">
        <v>1251</v>
      </c>
      <c r="P474" s="19">
        <v>1241</v>
      </c>
      <c r="Q474" s="19">
        <v>1286</v>
      </c>
      <c r="R474" s="19">
        <v>1341</v>
      </c>
      <c r="S474" s="19">
        <v>2132</v>
      </c>
      <c r="T474" s="19">
        <v>2441</v>
      </c>
      <c r="U474" s="19">
        <v>2639</v>
      </c>
      <c r="V474" s="19">
        <v>2698</v>
      </c>
      <c r="W474" s="19">
        <v>2734</v>
      </c>
      <c r="X474" s="19">
        <v>2838</v>
      </c>
      <c r="Y474" s="19">
        <v>2882</v>
      </c>
      <c r="Z474" s="19">
        <v>2906</v>
      </c>
      <c r="AA474" s="19" t="s">
        <v>46</v>
      </c>
    </row>
    <row r="475" spans="2:27" x14ac:dyDescent="0.15">
      <c r="B475" s="21"/>
      <c r="C475" s="9" t="s">
        <v>136</v>
      </c>
      <c r="D475" s="19">
        <v>348</v>
      </c>
      <c r="E475" s="19">
        <v>347</v>
      </c>
      <c r="F475" s="19">
        <v>359</v>
      </c>
      <c r="G475" s="19">
        <v>380</v>
      </c>
      <c r="H475" s="19">
        <v>406</v>
      </c>
      <c r="I475" s="19">
        <v>471</v>
      </c>
      <c r="J475" s="19">
        <v>490</v>
      </c>
      <c r="K475" s="19">
        <v>528</v>
      </c>
      <c r="L475" s="19">
        <v>551</v>
      </c>
      <c r="M475" s="19">
        <v>575</v>
      </c>
      <c r="N475" s="19">
        <v>600</v>
      </c>
      <c r="O475" s="19">
        <v>610</v>
      </c>
      <c r="P475" s="19">
        <v>606</v>
      </c>
      <c r="Q475" s="19">
        <v>647</v>
      </c>
      <c r="R475" s="19">
        <v>639</v>
      </c>
      <c r="S475" s="19">
        <v>1045</v>
      </c>
      <c r="T475" s="19">
        <v>1280</v>
      </c>
      <c r="U475" s="19">
        <v>1365</v>
      </c>
      <c r="V475" s="19">
        <v>1409</v>
      </c>
      <c r="W475" s="19">
        <v>1438</v>
      </c>
      <c r="X475" s="19">
        <v>1526</v>
      </c>
      <c r="Y475" s="19">
        <v>1552</v>
      </c>
      <c r="Z475" s="19">
        <v>1583</v>
      </c>
      <c r="AA475" s="19" t="s">
        <v>46</v>
      </c>
    </row>
    <row r="476" spans="2:27" x14ac:dyDescent="0.15">
      <c r="B476" s="21"/>
      <c r="C476" s="9" t="s">
        <v>137</v>
      </c>
      <c r="D476" s="19">
        <v>526</v>
      </c>
      <c r="E476" s="19">
        <v>694</v>
      </c>
      <c r="F476" s="19">
        <v>682</v>
      </c>
      <c r="G476" s="19">
        <v>758</v>
      </c>
      <c r="H476" s="19">
        <v>817</v>
      </c>
      <c r="I476" s="19">
        <v>917</v>
      </c>
      <c r="J476" s="19">
        <v>1002</v>
      </c>
      <c r="K476" s="19">
        <v>1060</v>
      </c>
      <c r="L476" s="19">
        <v>1151</v>
      </c>
      <c r="M476" s="19">
        <v>1247</v>
      </c>
      <c r="N476" s="19">
        <v>1321</v>
      </c>
      <c r="O476" s="19">
        <v>1401</v>
      </c>
      <c r="P476" s="19">
        <v>1412</v>
      </c>
      <c r="Q476" s="19">
        <v>1539</v>
      </c>
      <c r="R476" s="19">
        <v>1664</v>
      </c>
      <c r="S476" s="19">
        <v>2290</v>
      </c>
      <c r="T476" s="19">
        <v>2666</v>
      </c>
      <c r="U476" s="19">
        <v>2973</v>
      </c>
      <c r="V476" s="19">
        <v>3224</v>
      </c>
      <c r="W476" s="19">
        <v>3315</v>
      </c>
      <c r="X476" s="19">
        <v>3372</v>
      </c>
      <c r="Y476" s="19">
        <v>3616</v>
      </c>
      <c r="Z476" s="19">
        <v>3773</v>
      </c>
      <c r="AA476" s="19" t="s">
        <v>46</v>
      </c>
    </row>
    <row r="477" spans="2:27" x14ac:dyDescent="0.15">
      <c r="B477" s="21"/>
      <c r="C477" s="9" t="s">
        <v>138</v>
      </c>
      <c r="D477" s="19">
        <v>1174</v>
      </c>
      <c r="E477" s="19">
        <v>1281</v>
      </c>
      <c r="F477" s="19">
        <v>1645</v>
      </c>
      <c r="G477" s="19">
        <v>1862</v>
      </c>
      <c r="H477" s="19">
        <v>1903</v>
      </c>
      <c r="I477" s="19">
        <v>2003</v>
      </c>
      <c r="J477" s="19">
        <v>2038</v>
      </c>
      <c r="K477" s="19">
        <v>2135</v>
      </c>
      <c r="L477" s="19">
        <v>2137</v>
      </c>
      <c r="M477" s="19">
        <v>2303</v>
      </c>
      <c r="N477" s="19">
        <v>2443</v>
      </c>
      <c r="O477" s="19">
        <v>2498</v>
      </c>
      <c r="P477" s="19">
        <v>2352</v>
      </c>
      <c r="Q477" s="19">
        <v>2493</v>
      </c>
      <c r="R477" s="19">
        <v>2835</v>
      </c>
      <c r="S477" s="19">
        <v>4022</v>
      </c>
      <c r="T477" s="19">
        <v>4123</v>
      </c>
      <c r="U477" s="19">
        <v>4335</v>
      </c>
      <c r="V477" s="19">
        <v>4804</v>
      </c>
      <c r="W477" s="19">
        <v>5073</v>
      </c>
      <c r="X477" s="19">
        <v>5224</v>
      </c>
      <c r="Y477" s="19">
        <v>5178</v>
      </c>
      <c r="Z477" s="19">
        <v>5043</v>
      </c>
      <c r="AA477" s="19" t="s">
        <v>46</v>
      </c>
    </row>
    <row r="478" spans="2:27" x14ac:dyDescent="0.15">
      <c r="B478" s="21"/>
      <c r="C478" s="9" t="s">
        <v>139</v>
      </c>
      <c r="D478" s="19">
        <v>1603</v>
      </c>
      <c r="E478" s="19">
        <v>1436</v>
      </c>
      <c r="F478" s="19">
        <v>1474</v>
      </c>
      <c r="G478" s="19">
        <v>1579</v>
      </c>
      <c r="H478" s="19">
        <v>1643</v>
      </c>
      <c r="I478" s="19">
        <v>1695</v>
      </c>
      <c r="J478" s="19">
        <v>1798</v>
      </c>
      <c r="K478" s="19">
        <v>1873</v>
      </c>
      <c r="L478" s="19">
        <v>1974</v>
      </c>
      <c r="M478" s="19">
        <v>2102</v>
      </c>
      <c r="N478" s="19">
        <v>2121</v>
      </c>
      <c r="O478" s="19">
        <v>2213</v>
      </c>
      <c r="P478" s="19">
        <v>2193</v>
      </c>
      <c r="Q478" s="19">
        <v>2242</v>
      </c>
      <c r="R478" s="19">
        <v>2336</v>
      </c>
      <c r="S478" s="19">
        <v>3232</v>
      </c>
      <c r="T478" s="19">
        <v>3665</v>
      </c>
      <c r="U478" s="19">
        <v>3928</v>
      </c>
      <c r="V478" s="19">
        <v>4118</v>
      </c>
      <c r="W478" s="19">
        <v>4183</v>
      </c>
      <c r="X478" s="19">
        <v>4315</v>
      </c>
      <c r="Y478" s="19">
        <v>4423</v>
      </c>
      <c r="Z478" s="19">
        <v>4486</v>
      </c>
      <c r="AA478" s="19" t="s">
        <v>46</v>
      </c>
    </row>
    <row r="479" spans="2:27" x14ac:dyDescent="0.15">
      <c r="B479" s="21"/>
      <c r="C479" s="9" t="s">
        <v>140</v>
      </c>
      <c r="D479" s="19">
        <v>565</v>
      </c>
      <c r="E479" s="19">
        <v>621</v>
      </c>
      <c r="F479" s="19">
        <v>661</v>
      </c>
      <c r="G479" s="19">
        <v>721</v>
      </c>
      <c r="H479" s="19">
        <v>764</v>
      </c>
      <c r="I479" s="19">
        <v>825</v>
      </c>
      <c r="J479" s="19">
        <v>933</v>
      </c>
      <c r="K479" s="19">
        <v>1003</v>
      </c>
      <c r="L479" s="19">
        <v>1062</v>
      </c>
      <c r="M479" s="19">
        <v>1105</v>
      </c>
      <c r="N479" s="19">
        <v>1156</v>
      </c>
      <c r="O479" s="19">
        <v>1233</v>
      </c>
      <c r="P479" s="19">
        <v>1205</v>
      </c>
      <c r="Q479" s="19">
        <v>1308</v>
      </c>
      <c r="R479" s="19">
        <v>1387</v>
      </c>
      <c r="S479" s="19">
        <v>2213</v>
      </c>
      <c r="T479" s="19">
        <v>2511</v>
      </c>
      <c r="U479" s="19">
        <v>2680</v>
      </c>
      <c r="V479" s="19">
        <v>2769</v>
      </c>
      <c r="W479" s="19">
        <v>2716</v>
      </c>
      <c r="X479" s="19">
        <v>2822</v>
      </c>
      <c r="Y479" s="19">
        <v>2874</v>
      </c>
      <c r="Z479" s="19">
        <v>2942</v>
      </c>
      <c r="AA479" s="19" t="s">
        <v>46</v>
      </c>
    </row>
    <row r="480" spans="2:27" x14ac:dyDescent="0.15">
      <c r="B480" s="21"/>
      <c r="C480" s="9" t="s">
        <v>141</v>
      </c>
      <c r="D480" s="19">
        <v>702</v>
      </c>
      <c r="E480" s="19">
        <v>707</v>
      </c>
      <c r="F480" s="19">
        <v>810</v>
      </c>
      <c r="G480" s="19">
        <v>894</v>
      </c>
      <c r="H480" s="19">
        <v>935</v>
      </c>
      <c r="I480" s="19">
        <v>967</v>
      </c>
      <c r="J480" s="19">
        <v>985</v>
      </c>
      <c r="K480" s="19">
        <v>1043</v>
      </c>
      <c r="L480" s="19">
        <v>1129</v>
      </c>
      <c r="M480" s="19">
        <v>1233</v>
      </c>
      <c r="N480" s="19">
        <v>1361</v>
      </c>
      <c r="O480" s="19">
        <v>1475</v>
      </c>
      <c r="P480" s="19">
        <v>1416</v>
      </c>
      <c r="Q480" s="19">
        <v>1498</v>
      </c>
      <c r="R480" s="19">
        <v>1548</v>
      </c>
      <c r="S480" s="19">
        <v>2336</v>
      </c>
      <c r="T480" s="19">
        <v>2664</v>
      </c>
      <c r="U480" s="19">
        <v>2907</v>
      </c>
      <c r="V480" s="19">
        <v>3088</v>
      </c>
      <c r="W480" s="19">
        <v>3107</v>
      </c>
      <c r="X480" s="19">
        <v>3251</v>
      </c>
      <c r="Y480" s="19">
        <v>3413</v>
      </c>
      <c r="Z480" s="19">
        <v>3502</v>
      </c>
      <c r="AA480" s="19" t="s">
        <v>46</v>
      </c>
    </row>
    <row r="481" spans="2:27" x14ac:dyDescent="0.15">
      <c r="B481" s="21"/>
      <c r="C481" s="9" t="s">
        <v>142</v>
      </c>
      <c r="D481" s="19">
        <v>1769</v>
      </c>
      <c r="E481" s="19">
        <v>1649</v>
      </c>
      <c r="F481" s="19">
        <v>1670</v>
      </c>
      <c r="G481" s="19">
        <v>1758</v>
      </c>
      <c r="H481" s="19">
        <v>1780</v>
      </c>
      <c r="I481" s="19">
        <v>1828</v>
      </c>
      <c r="J481" s="19">
        <v>1884</v>
      </c>
      <c r="K481" s="19">
        <v>1932</v>
      </c>
      <c r="L481" s="19">
        <v>2032</v>
      </c>
      <c r="M481" s="19">
        <v>2149</v>
      </c>
      <c r="N481" s="19">
        <v>2202</v>
      </c>
      <c r="O481" s="19">
        <v>2224</v>
      </c>
      <c r="P481" s="19">
        <v>2216</v>
      </c>
      <c r="Q481" s="19">
        <v>2337</v>
      </c>
      <c r="R481" s="19">
        <v>2405</v>
      </c>
      <c r="S481" s="19">
        <v>3483</v>
      </c>
      <c r="T481" s="19">
        <v>4069</v>
      </c>
      <c r="U481" s="19">
        <v>4266</v>
      </c>
      <c r="V481" s="19">
        <v>4464</v>
      </c>
      <c r="W481" s="19">
        <v>4540</v>
      </c>
      <c r="X481" s="19">
        <v>4705</v>
      </c>
      <c r="Y481" s="19">
        <v>4828</v>
      </c>
      <c r="Z481" s="19">
        <v>4825</v>
      </c>
      <c r="AA481" s="19" t="s">
        <v>46</v>
      </c>
    </row>
    <row r="482" spans="2:27" x14ac:dyDescent="0.15">
      <c r="B482" s="21"/>
      <c r="C482" s="9" t="s">
        <v>143</v>
      </c>
      <c r="D482" s="19">
        <v>673</v>
      </c>
      <c r="E482" s="19">
        <v>642</v>
      </c>
      <c r="F482" s="19">
        <v>686</v>
      </c>
      <c r="G482" s="19">
        <v>756</v>
      </c>
      <c r="H482" s="19">
        <v>808</v>
      </c>
      <c r="I482" s="19">
        <v>905</v>
      </c>
      <c r="J482" s="19">
        <v>949</v>
      </c>
      <c r="K482" s="19">
        <v>1021</v>
      </c>
      <c r="L482" s="19">
        <v>1071</v>
      </c>
      <c r="M482" s="19">
        <v>1133</v>
      </c>
      <c r="N482" s="19">
        <v>1213</v>
      </c>
      <c r="O482" s="19">
        <v>1247</v>
      </c>
      <c r="P482" s="19">
        <v>1198</v>
      </c>
      <c r="Q482" s="19">
        <v>1285</v>
      </c>
      <c r="R482" s="19">
        <v>1339</v>
      </c>
      <c r="S482" s="19">
        <v>1889</v>
      </c>
      <c r="T482" s="19">
        <v>2151</v>
      </c>
      <c r="U482" s="19">
        <v>2263</v>
      </c>
      <c r="V482" s="19">
        <v>2363</v>
      </c>
      <c r="W482" s="19">
        <v>2392</v>
      </c>
      <c r="X482" s="19">
        <v>2451</v>
      </c>
      <c r="Y482" s="19">
        <v>2525</v>
      </c>
      <c r="Z482" s="19">
        <v>2556</v>
      </c>
      <c r="AA482" s="19" t="s">
        <v>46</v>
      </c>
    </row>
    <row r="483" spans="2:27" x14ac:dyDescent="0.15">
      <c r="B483" s="21"/>
      <c r="C483" s="9" t="s">
        <v>144</v>
      </c>
      <c r="D483" s="19">
        <v>1836</v>
      </c>
      <c r="E483" s="19">
        <v>1617</v>
      </c>
      <c r="F483" s="19">
        <v>1640</v>
      </c>
      <c r="G483" s="19">
        <v>1698</v>
      </c>
      <c r="H483" s="19">
        <v>1660</v>
      </c>
      <c r="I483" s="19">
        <v>1784</v>
      </c>
      <c r="J483" s="19">
        <v>1809</v>
      </c>
      <c r="K483" s="19">
        <v>1855</v>
      </c>
      <c r="L483" s="19">
        <v>1930</v>
      </c>
      <c r="M483" s="19">
        <v>2023</v>
      </c>
      <c r="N483" s="19">
        <v>2145</v>
      </c>
      <c r="O483" s="19">
        <v>2124</v>
      </c>
      <c r="P483" s="19">
        <v>2084</v>
      </c>
      <c r="Q483" s="19">
        <v>2132</v>
      </c>
      <c r="R483" s="19">
        <v>2240</v>
      </c>
      <c r="S483" s="19">
        <v>3159</v>
      </c>
      <c r="T483" s="19">
        <v>3425</v>
      </c>
      <c r="U483" s="19">
        <v>3621</v>
      </c>
      <c r="V483" s="19">
        <v>3807</v>
      </c>
      <c r="W483" s="19">
        <v>3904</v>
      </c>
      <c r="X483" s="19">
        <v>4067</v>
      </c>
      <c r="Y483" s="19">
        <v>4181</v>
      </c>
      <c r="Z483" s="19">
        <v>4178</v>
      </c>
      <c r="AA483" s="19" t="s">
        <v>46</v>
      </c>
    </row>
    <row r="484" spans="2:27" x14ac:dyDescent="0.15">
      <c r="B484" s="21"/>
      <c r="C484" s="9" t="s">
        <v>145</v>
      </c>
      <c r="D484" s="19">
        <v>1193</v>
      </c>
      <c r="E484" s="19">
        <v>1076</v>
      </c>
      <c r="F484" s="19">
        <v>1058</v>
      </c>
      <c r="G484" s="19">
        <v>1095</v>
      </c>
      <c r="H484" s="19">
        <v>1099</v>
      </c>
      <c r="I484" s="19">
        <v>1124</v>
      </c>
      <c r="J484" s="19">
        <v>1118</v>
      </c>
      <c r="K484" s="19">
        <v>1153</v>
      </c>
      <c r="L484" s="19">
        <v>1187</v>
      </c>
      <c r="M484" s="19">
        <v>1280</v>
      </c>
      <c r="N484" s="19">
        <v>1289</v>
      </c>
      <c r="O484" s="19">
        <v>1309</v>
      </c>
      <c r="P484" s="19">
        <v>1277</v>
      </c>
      <c r="Q484" s="19">
        <v>1347</v>
      </c>
      <c r="R484" s="19">
        <v>1399</v>
      </c>
      <c r="S484" s="19">
        <v>1850</v>
      </c>
      <c r="T484" s="19">
        <v>2183</v>
      </c>
      <c r="U484" s="19">
        <v>2405</v>
      </c>
      <c r="V484" s="19">
        <v>2516</v>
      </c>
      <c r="W484" s="19">
        <v>2530</v>
      </c>
      <c r="X484" s="19">
        <v>2637</v>
      </c>
      <c r="Y484" s="19">
        <v>2680</v>
      </c>
      <c r="Z484" s="19">
        <v>2673</v>
      </c>
      <c r="AA484" s="19" t="s">
        <v>46</v>
      </c>
    </row>
    <row r="485" spans="2:27" ht="26" x14ac:dyDescent="0.15">
      <c r="B485" s="21"/>
      <c r="C485" s="9" t="s">
        <v>146</v>
      </c>
      <c r="D485" s="19">
        <v>663</v>
      </c>
      <c r="E485" s="19">
        <v>629</v>
      </c>
      <c r="F485" s="19">
        <v>662</v>
      </c>
      <c r="G485" s="19">
        <v>714</v>
      </c>
      <c r="H485" s="19">
        <v>763</v>
      </c>
      <c r="I485" s="19">
        <v>849</v>
      </c>
      <c r="J485" s="19">
        <v>915</v>
      </c>
      <c r="K485" s="19">
        <v>980</v>
      </c>
      <c r="L485" s="19">
        <v>1055</v>
      </c>
      <c r="M485" s="19">
        <v>1149</v>
      </c>
      <c r="N485" s="19">
        <v>1215</v>
      </c>
      <c r="O485" s="19">
        <v>1218</v>
      </c>
      <c r="P485" s="19">
        <v>1162</v>
      </c>
      <c r="Q485" s="19">
        <v>1247</v>
      </c>
      <c r="R485" s="19">
        <v>1289</v>
      </c>
      <c r="S485" s="19">
        <v>2117</v>
      </c>
      <c r="T485" s="19">
        <v>2463</v>
      </c>
      <c r="U485" s="19">
        <v>2677</v>
      </c>
      <c r="V485" s="19">
        <v>2749</v>
      </c>
      <c r="W485" s="19">
        <v>2776</v>
      </c>
      <c r="X485" s="19">
        <v>2844</v>
      </c>
      <c r="Y485" s="19">
        <v>2805</v>
      </c>
      <c r="Z485" s="19">
        <v>2827</v>
      </c>
      <c r="AA485" s="19" t="s">
        <v>46</v>
      </c>
    </row>
    <row r="486" spans="2:27" x14ac:dyDescent="0.15">
      <c r="B486" s="21"/>
      <c r="C486" s="9" t="s">
        <v>147</v>
      </c>
      <c r="D486" s="19">
        <v>498</v>
      </c>
      <c r="E486" s="19">
        <v>565</v>
      </c>
      <c r="F486" s="19">
        <v>652</v>
      </c>
      <c r="G486" s="19">
        <v>769</v>
      </c>
      <c r="H486" s="19">
        <v>859</v>
      </c>
      <c r="I486" s="19">
        <v>960</v>
      </c>
      <c r="J486" s="19">
        <v>1053</v>
      </c>
      <c r="K486" s="19">
        <v>1115</v>
      </c>
      <c r="L486" s="19">
        <v>1208</v>
      </c>
      <c r="M486" s="19">
        <v>1315</v>
      </c>
      <c r="N486" s="19">
        <v>1408</v>
      </c>
      <c r="O486" s="19">
        <v>1470</v>
      </c>
      <c r="P486" s="19">
        <v>1453</v>
      </c>
      <c r="Q486" s="19">
        <v>1536</v>
      </c>
      <c r="R486" s="19">
        <v>1581</v>
      </c>
      <c r="S486" s="19">
        <v>2493</v>
      </c>
      <c r="T486" s="19">
        <v>3065</v>
      </c>
      <c r="U486" s="19">
        <v>3362</v>
      </c>
      <c r="V486" s="19">
        <v>3595</v>
      </c>
      <c r="W486" s="19">
        <v>3639</v>
      </c>
      <c r="X486" s="19">
        <v>3831</v>
      </c>
      <c r="Y486" s="19">
        <v>4009</v>
      </c>
      <c r="Z486" s="19">
        <v>3903</v>
      </c>
      <c r="AA486" s="19" t="s">
        <v>46</v>
      </c>
    </row>
    <row r="487" spans="2:27" x14ac:dyDescent="0.15">
      <c r="B487" s="21"/>
      <c r="C487" s="9" t="s">
        <v>148</v>
      </c>
      <c r="D487" s="19">
        <v>618</v>
      </c>
      <c r="E487" s="19">
        <v>960</v>
      </c>
      <c r="F487" s="19">
        <v>1199</v>
      </c>
      <c r="G487" s="19">
        <v>1493</v>
      </c>
      <c r="H487" s="19">
        <v>1692</v>
      </c>
      <c r="I487" s="19">
        <v>2000</v>
      </c>
      <c r="J487" s="19">
        <v>2220</v>
      </c>
      <c r="K487" s="19">
        <v>2446</v>
      </c>
      <c r="L487" s="19">
        <v>2654</v>
      </c>
      <c r="M487" s="19">
        <v>2957</v>
      </c>
      <c r="N487" s="19">
        <v>3213</v>
      </c>
      <c r="O487" s="19">
        <v>3366</v>
      </c>
      <c r="P487" s="19">
        <v>3237</v>
      </c>
      <c r="Q487" s="19">
        <v>3430</v>
      </c>
      <c r="R487" s="19">
        <v>3599</v>
      </c>
      <c r="S487" s="19">
        <v>5218</v>
      </c>
      <c r="T487" s="19">
        <v>7407</v>
      </c>
      <c r="U487" s="19">
        <v>8404</v>
      </c>
      <c r="V487" s="19">
        <v>8966</v>
      </c>
      <c r="W487" s="19">
        <v>8978</v>
      </c>
      <c r="X487" s="19">
        <v>9316</v>
      </c>
      <c r="Y487" s="19">
        <v>9624</v>
      </c>
      <c r="Z487" s="19">
        <v>9798</v>
      </c>
      <c r="AA487" s="19" t="s">
        <v>46</v>
      </c>
    </row>
    <row r="488" spans="2:27" ht="26" x14ac:dyDescent="0.15">
      <c r="B488" s="21"/>
      <c r="C488" s="9" t="s">
        <v>149</v>
      </c>
      <c r="D488" s="19">
        <v>161</v>
      </c>
      <c r="E488" s="19">
        <v>192</v>
      </c>
      <c r="F488" s="19">
        <v>236</v>
      </c>
      <c r="G488" s="19">
        <v>310</v>
      </c>
      <c r="H488" s="19">
        <v>352</v>
      </c>
      <c r="I488" s="19">
        <v>388</v>
      </c>
      <c r="J488" s="19">
        <v>415</v>
      </c>
      <c r="K488" s="19">
        <v>436</v>
      </c>
      <c r="L488" s="19">
        <v>460</v>
      </c>
      <c r="M488" s="19">
        <v>511</v>
      </c>
      <c r="N488" s="19">
        <v>541</v>
      </c>
      <c r="O488" s="19">
        <v>564</v>
      </c>
      <c r="P488" s="19">
        <v>565</v>
      </c>
      <c r="Q488" s="19">
        <v>621</v>
      </c>
      <c r="R488" s="19">
        <v>670</v>
      </c>
      <c r="S488" s="19">
        <v>1106</v>
      </c>
      <c r="T488" s="19">
        <v>1688</v>
      </c>
      <c r="U488" s="19">
        <v>1854</v>
      </c>
      <c r="V488" s="19">
        <v>1905</v>
      </c>
      <c r="W488" s="19">
        <v>1840</v>
      </c>
      <c r="X488" s="19">
        <v>1913</v>
      </c>
      <c r="Y488" s="19">
        <v>2005</v>
      </c>
      <c r="Z488" s="19">
        <v>1960</v>
      </c>
      <c r="AA488" s="19" t="s">
        <v>46</v>
      </c>
    </row>
    <row r="489" spans="2:27" x14ac:dyDescent="0.15">
      <c r="B489" s="21"/>
      <c r="C489" s="9" t="s">
        <v>150</v>
      </c>
      <c r="D489" s="19">
        <v>281</v>
      </c>
      <c r="E489" s="19">
        <v>396</v>
      </c>
      <c r="F489" s="19">
        <v>475</v>
      </c>
      <c r="G489" s="19">
        <v>573</v>
      </c>
      <c r="H489" s="19">
        <v>654</v>
      </c>
      <c r="I489" s="19">
        <v>724</v>
      </c>
      <c r="J489" s="19">
        <v>786</v>
      </c>
      <c r="K489" s="19">
        <v>875</v>
      </c>
      <c r="L489" s="19">
        <v>918</v>
      </c>
      <c r="M489" s="19">
        <v>1042</v>
      </c>
      <c r="N489" s="19">
        <v>1113</v>
      </c>
      <c r="O489" s="19">
        <v>1148</v>
      </c>
      <c r="P489" s="19">
        <v>1113</v>
      </c>
      <c r="Q489" s="19">
        <v>1167</v>
      </c>
      <c r="R489" s="19">
        <v>1235</v>
      </c>
      <c r="S489" s="19">
        <v>1976</v>
      </c>
      <c r="T489" s="19">
        <v>2474</v>
      </c>
      <c r="U489" s="19">
        <v>2703</v>
      </c>
      <c r="V489" s="19">
        <v>2861</v>
      </c>
      <c r="W489" s="19">
        <v>2973</v>
      </c>
      <c r="X489" s="19">
        <v>3135</v>
      </c>
      <c r="Y489" s="19">
        <v>3182</v>
      </c>
      <c r="Z489" s="19">
        <v>3212</v>
      </c>
      <c r="AA489" s="19" t="s">
        <v>46</v>
      </c>
    </row>
    <row r="490" spans="2:27" x14ac:dyDescent="0.15">
      <c r="B490" s="21"/>
      <c r="C490" s="9" t="s">
        <v>151</v>
      </c>
      <c r="D490" s="19">
        <v>442</v>
      </c>
      <c r="E490" s="19">
        <v>635</v>
      </c>
      <c r="F490" s="19">
        <v>750</v>
      </c>
      <c r="G490" s="19">
        <v>919</v>
      </c>
      <c r="H490" s="19">
        <v>1011</v>
      </c>
      <c r="I490" s="19">
        <v>1141</v>
      </c>
      <c r="J490" s="19">
        <v>1232</v>
      </c>
      <c r="K490" s="19">
        <v>1373</v>
      </c>
      <c r="L490" s="19">
        <v>1498</v>
      </c>
      <c r="M490" s="19">
        <v>1575</v>
      </c>
      <c r="N490" s="19">
        <v>1691</v>
      </c>
      <c r="O490" s="19">
        <v>1793</v>
      </c>
      <c r="P490" s="19">
        <v>1771</v>
      </c>
      <c r="Q490" s="19">
        <v>1910</v>
      </c>
      <c r="R490" s="19">
        <v>2019</v>
      </c>
      <c r="S490" s="19">
        <v>3049</v>
      </c>
      <c r="T490" s="19">
        <v>3536</v>
      </c>
      <c r="U490" s="19">
        <v>3781</v>
      </c>
      <c r="V490" s="19">
        <v>3969</v>
      </c>
      <c r="W490" s="19">
        <v>4122</v>
      </c>
      <c r="X490" s="19">
        <v>4331</v>
      </c>
      <c r="Y490" s="19">
        <v>4508</v>
      </c>
      <c r="Z490" s="19">
        <v>4684</v>
      </c>
      <c r="AA490" s="19" t="s">
        <v>46</v>
      </c>
    </row>
    <row r="491" spans="2:27" x14ac:dyDescent="0.15">
      <c r="B491" s="21"/>
      <c r="C491" s="9" t="s">
        <v>152</v>
      </c>
      <c r="D491" s="19">
        <v>1516</v>
      </c>
      <c r="E491" s="19">
        <v>1457</v>
      </c>
      <c r="F491" s="19">
        <v>1445</v>
      </c>
      <c r="G491" s="19">
        <v>1499</v>
      </c>
      <c r="H491" s="19">
        <v>1560</v>
      </c>
      <c r="I491" s="19">
        <v>1614</v>
      </c>
      <c r="J491" s="19">
        <v>1700</v>
      </c>
      <c r="K491" s="19">
        <v>1775</v>
      </c>
      <c r="L491" s="19">
        <v>1830</v>
      </c>
      <c r="M491" s="19">
        <v>1984</v>
      </c>
      <c r="N491" s="19">
        <v>2083</v>
      </c>
      <c r="O491" s="19">
        <v>2096</v>
      </c>
      <c r="P491" s="19">
        <v>2085</v>
      </c>
      <c r="Q491" s="19">
        <v>2206</v>
      </c>
      <c r="R491" s="19">
        <v>2296</v>
      </c>
      <c r="S491" s="19">
        <v>3225</v>
      </c>
      <c r="T491" s="19">
        <v>3680</v>
      </c>
      <c r="U491" s="19">
        <v>3941</v>
      </c>
      <c r="V491" s="19">
        <v>4040</v>
      </c>
      <c r="W491" s="19">
        <v>4061</v>
      </c>
      <c r="X491" s="19">
        <v>4156</v>
      </c>
      <c r="Y491" s="19">
        <v>4206</v>
      </c>
      <c r="Z491" s="19">
        <v>4281</v>
      </c>
      <c r="AA491" s="19" t="s">
        <v>46</v>
      </c>
    </row>
    <row r="492" spans="2:27" x14ac:dyDescent="0.15">
      <c r="B492" s="21"/>
      <c r="C492" s="9" t="s">
        <v>153</v>
      </c>
      <c r="D492" s="19">
        <v>421</v>
      </c>
      <c r="E492" s="19">
        <v>470</v>
      </c>
      <c r="F492" s="19">
        <v>560</v>
      </c>
      <c r="G492" s="19">
        <v>644</v>
      </c>
      <c r="H492" s="19">
        <v>690</v>
      </c>
      <c r="I492" s="19">
        <v>735</v>
      </c>
      <c r="J492" s="19">
        <v>819</v>
      </c>
      <c r="K492" s="19">
        <v>893</v>
      </c>
      <c r="L492" s="19">
        <v>965</v>
      </c>
      <c r="M492" s="19">
        <v>1035</v>
      </c>
      <c r="N492" s="19">
        <v>1083</v>
      </c>
      <c r="O492" s="19">
        <v>1133</v>
      </c>
      <c r="P492" s="19">
        <v>1124</v>
      </c>
      <c r="Q492" s="19">
        <v>1193</v>
      </c>
      <c r="R492" s="19">
        <v>1279</v>
      </c>
      <c r="S492" s="19">
        <v>1947</v>
      </c>
      <c r="T492" s="19">
        <v>2419</v>
      </c>
      <c r="U492" s="19">
        <v>2615</v>
      </c>
      <c r="V492" s="19">
        <v>2710</v>
      </c>
      <c r="W492" s="19">
        <v>2754</v>
      </c>
      <c r="X492" s="19">
        <v>2894</v>
      </c>
      <c r="Y492" s="19">
        <v>3028</v>
      </c>
      <c r="Z492" s="19">
        <v>3111</v>
      </c>
      <c r="AA492" s="19" t="s">
        <v>46</v>
      </c>
    </row>
    <row r="493" spans="2:27" x14ac:dyDescent="0.15">
      <c r="B493" s="21"/>
      <c r="C493" s="9" t="s">
        <v>154</v>
      </c>
      <c r="D493" s="19">
        <v>318</v>
      </c>
      <c r="E493" s="19">
        <v>425</v>
      </c>
      <c r="F493" s="19">
        <v>521</v>
      </c>
      <c r="G493" s="19">
        <v>614</v>
      </c>
      <c r="H493" s="19">
        <v>685</v>
      </c>
      <c r="I493" s="19">
        <v>754</v>
      </c>
      <c r="J493" s="19">
        <v>817</v>
      </c>
      <c r="K493" s="19">
        <v>885</v>
      </c>
      <c r="L493" s="19">
        <v>988</v>
      </c>
      <c r="M493" s="19">
        <v>1085</v>
      </c>
      <c r="N493" s="19">
        <v>1182</v>
      </c>
      <c r="O493" s="19">
        <v>1274</v>
      </c>
      <c r="P493" s="19">
        <v>1250</v>
      </c>
      <c r="Q493" s="19">
        <v>1322</v>
      </c>
      <c r="R493" s="19">
        <v>1405</v>
      </c>
      <c r="S493" s="19">
        <v>2101</v>
      </c>
      <c r="T493" s="19">
        <v>2622</v>
      </c>
      <c r="U493" s="19">
        <v>2882</v>
      </c>
      <c r="V493" s="19">
        <v>2987</v>
      </c>
      <c r="W493" s="19">
        <v>2988</v>
      </c>
      <c r="X493" s="19">
        <v>3117</v>
      </c>
      <c r="Y493" s="19">
        <v>3190</v>
      </c>
      <c r="Z493" s="19">
        <v>3281</v>
      </c>
      <c r="AA493" s="19" t="s">
        <v>46</v>
      </c>
    </row>
    <row r="494" spans="2:27" x14ac:dyDescent="0.15">
      <c r="B494" s="21"/>
      <c r="C494" s="9" t="s">
        <v>155</v>
      </c>
      <c r="D494" s="19">
        <v>623</v>
      </c>
      <c r="E494" s="19">
        <v>719</v>
      </c>
      <c r="F494" s="19">
        <v>854</v>
      </c>
      <c r="G494" s="19">
        <v>1001</v>
      </c>
      <c r="H494" s="19">
        <v>1083</v>
      </c>
      <c r="I494" s="19">
        <v>1191</v>
      </c>
      <c r="J494" s="19">
        <v>1317</v>
      </c>
      <c r="K494" s="19">
        <v>1407</v>
      </c>
      <c r="L494" s="19">
        <v>1517</v>
      </c>
      <c r="M494" s="19">
        <v>1620</v>
      </c>
      <c r="N494" s="19">
        <v>1731</v>
      </c>
      <c r="O494" s="19">
        <v>1844</v>
      </c>
      <c r="P494" s="19">
        <v>1795</v>
      </c>
      <c r="Q494" s="19">
        <v>1948</v>
      </c>
      <c r="R494" s="19">
        <v>2019</v>
      </c>
      <c r="S494" s="19">
        <v>3002</v>
      </c>
      <c r="T494" s="19">
        <v>3622</v>
      </c>
      <c r="U494" s="19">
        <v>4020</v>
      </c>
      <c r="V494" s="19">
        <v>4163</v>
      </c>
      <c r="W494" s="19">
        <v>4282</v>
      </c>
      <c r="X494" s="19">
        <v>4417</v>
      </c>
      <c r="Y494" s="19">
        <v>4651</v>
      </c>
      <c r="Z494" s="19">
        <v>4846</v>
      </c>
      <c r="AA494" s="19" t="s">
        <v>46</v>
      </c>
    </row>
    <row r="495" spans="2:27" ht="26" x14ac:dyDescent="0.15">
      <c r="B495" s="21"/>
      <c r="C495" s="9" t="s">
        <v>156</v>
      </c>
      <c r="D495" s="19">
        <v>763</v>
      </c>
      <c r="E495" s="19">
        <v>775</v>
      </c>
      <c r="F495" s="19">
        <v>898</v>
      </c>
      <c r="G495" s="19">
        <v>986</v>
      </c>
      <c r="H495" s="19">
        <v>1037</v>
      </c>
      <c r="I495" s="19">
        <v>1155</v>
      </c>
      <c r="J495" s="19">
        <v>1189</v>
      </c>
      <c r="K495" s="19">
        <v>1225</v>
      </c>
      <c r="L495" s="19">
        <v>1309</v>
      </c>
      <c r="M495" s="19">
        <v>1387</v>
      </c>
      <c r="N495" s="19">
        <v>1468</v>
      </c>
      <c r="O495" s="19">
        <v>1529</v>
      </c>
      <c r="P495" s="19">
        <v>1505</v>
      </c>
      <c r="Q495" s="19">
        <v>1635</v>
      </c>
      <c r="R495" s="19">
        <v>1704</v>
      </c>
      <c r="S495" s="19">
        <v>2483</v>
      </c>
      <c r="T495" s="19">
        <v>2979</v>
      </c>
      <c r="U495" s="19">
        <v>3259</v>
      </c>
      <c r="V495" s="19">
        <v>3421</v>
      </c>
      <c r="W495" s="19">
        <v>3490</v>
      </c>
      <c r="X495" s="19">
        <v>3544</v>
      </c>
      <c r="Y495" s="19">
        <v>3673</v>
      </c>
      <c r="Z495" s="19">
        <v>3840</v>
      </c>
      <c r="AA495" s="19" t="s">
        <v>46</v>
      </c>
    </row>
    <row r="496" spans="2:27" x14ac:dyDescent="0.15">
      <c r="B496" s="21"/>
      <c r="C496" s="9" t="s">
        <v>157</v>
      </c>
      <c r="D496" s="19">
        <v>210</v>
      </c>
      <c r="E496" s="19">
        <v>285</v>
      </c>
      <c r="F496" s="19">
        <v>329</v>
      </c>
      <c r="G496" s="19">
        <v>384</v>
      </c>
      <c r="H496" s="19">
        <v>415</v>
      </c>
      <c r="I496" s="19">
        <v>498</v>
      </c>
      <c r="J496" s="19">
        <v>533</v>
      </c>
      <c r="K496" s="19">
        <v>581</v>
      </c>
      <c r="L496" s="19">
        <v>649</v>
      </c>
      <c r="M496" s="19">
        <v>691</v>
      </c>
      <c r="N496" s="19">
        <v>747</v>
      </c>
      <c r="O496" s="19">
        <v>774</v>
      </c>
      <c r="P496" s="19">
        <v>747</v>
      </c>
      <c r="Q496" s="19">
        <v>803</v>
      </c>
      <c r="R496" s="19">
        <v>850</v>
      </c>
      <c r="S496" s="19">
        <v>1354</v>
      </c>
      <c r="T496" s="19">
        <v>1762</v>
      </c>
      <c r="U496" s="19">
        <v>1923</v>
      </c>
      <c r="V496" s="19">
        <v>2017</v>
      </c>
      <c r="W496" s="19">
        <v>2012</v>
      </c>
      <c r="X496" s="19">
        <v>2058</v>
      </c>
      <c r="Y496" s="19">
        <v>2045</v>
      </c>
      <c r="Z496" s="19">
        <v>2051</v>
      </c>
      <c r="AA496" s="19" t="s">
        <v>46</v>
      </c>
    </row>
    <row r="497" spans="2:27" ht="26" x14ac:dyDescent="0.15">
      <c r="B497" s="21"/>
      <c r="C497" s="9" t="s">
        <v>158</v>
      </c>
      <c r="D497" s="19">
        <v>1137</v>
      </c>
      <c r="E497" s="19">
        <v>1133</v>
      </c>
      <c r="F497" s="19">
        <v>1275</v>
      </c>
      <c r="G497" s="19">
        <v>1396</v>
      </c>
      <c r="H497" s="19">
        <v>1497</v>
      </c>
      <c r="I497" s="19">
        <v>1551</v>
      </c>
      <c r="J497" s="19">
        <v>1676</v>
      </c>
      <c r="K497" s="19">
        <v>1788</v>
      </c>
      <c r="L497" s="19">
        <v>1945</v>
      </c>
      <c r="M497" s="19">
        <v>2075</v>
      </c>
      <c r="N497" s="19">
        <v>2144</v>
      </c>
      <c r="O497" s="19">
        <v>2271</v>
      </c>
      <c r="P497" s="19">
        <v>2253</v>
      </c>
      <c r="Q497" s="19">
        <v>2329</v>
      </c>
      <c r="R497" s="19">
        <v>2416</v>
      </c>
      <c r="S497" s="19">
        <v>3481</v>
      </c>
      <c r="T497" s="19">
        <v>4256</v>
      </c>
      <c r="U497" s="19">
        <v>4562</v>
      </c>
      <c r="V497" s="19">
        <v>4724</v>
      </c>
      <c r="W497" s="19">
        <v>4791</v>
      </c>
      <c r="X497" s="19">
        <v>4963</v>
      </c>
      <c r="Y497" s="19">
        <v>5109</v>
      </c>
      <c r="Z497" s="19">
        <v>5186</v>
      </c>
      <c r="AA497" s="19" t="s">
        <v>46</v>
      </c>
    </row>
    <row r="498" spans="2:27" x14ac:dyDescent="0.15">
      <c r="B498" s="21"/>
      <c r="C498" s="9" t="s">
        <v>159</v>
      </c>
      <c r="D498" s="19">
        <v>2195</v>
      </c>
      <c r="E498" s="19">
        <v>2189</v>
      </c>
      <c r="F498" s="19">
        <v>2287</v>
      </c>
      <c r="G498" s="19">
        <v>2480</v>
      </c>
      <c r="H498" s="19">
        <v>2576</v>
      </c>
      <c r="I498" s="19">
        <v>2751</v>
      </c>
      <c r="J498" s="19">
        <v>2893</v>
      </c>
      <c r="K498" s="19">
        <v>3013</v>
      </c>
      <c r="L498" s="19">
        <v>3219</v>
      </c>
      <c r="M498" s="19">
        <v>3333</v>
      </c>
      <c r="N498" s="19">
        <v>3563</v>
      </c>
      <c r="O498" s="19">
        <v>3725</v>
      </c>
      <c r="P498" s="19">
        <v>3671</v>
      </c>
      <c r="Q498" s="19">
        <v>3843</v>
      </c>
      <c r="R498" s="19">
        <v>3977</v>
      </c>
      <c r="S498" s="19">
        <v>6067</v>
      </c>
      <c r="T498" s="19">
        <v>7233</v>
      </c>
      <c r="U498" s="19">
        <v>7815</v>
      </c>
      <c r="V498" s="19">
        <v>8130</v>
      </c>
      <c r="W498" s="19">
        <v>8120</v>
      </c>
      <c r="X498" s="19">
        <v>8376</v>
      </c>
      <c r="Y498" s="19">
        <v>8690</v>
      </c>
      <c r="Z498" s="19">
        <v>8758</v>
      </c>
      <c r="AA498" s="19" t="s">
        <v>46</v>
      </c>
    </row>
    <row r="499" spans="2:27" x14ac:dyDescent="0.15">
      <c r="B499" s="21"/>
      <c r="C499" s="9" t="s">
        <v>160</v>
      </c>
      <c r="D499" s="19">
        <v>2317</v>
      </c>
      <c r="E499" s="19">
        <v>2441</v>
      </c>
      <c r="F499" s="19">
        <v>2751</v>
      </c>
      <c r="G499" s="19">
        <v>3123</v>
      </c>
      <c r="H499" s="19">
        <v>3366</v>
      </c>
      <c r="I499" s="19">
        <v>3601</v>
      </c>
      <c r="J499" s="19">
        <v>3713</v>
      </c>
      <c r="K499" s="19">
        <v>4014</v>
      </c>
      <c r="L499" s="19">
        <v>4368</v>
      </c>
      <c r="M499" s="19">
        <v>4635</v>
      </c>
      <c r="N499" s="19">
        <v>4873</v>
      </c>
      <c r="O499" s="19">
        <v>5052</v>
      </c>
      <c r="P499" s="19">
        <v>4995</v>
      </c>
      <c r="Q499" s="19">
        <v>5192</v>
      </c>
      <c r="R499" s="19">
        <v>5424</v>
      </c>
      <c r="S499" s="19">
        <v>7423</v>
      </c>
      <c r="T499" s="19">
        <v>8754</v>
      </c>
      <c r="U499" s="19">
        <v>9370</v>
      </c>
      <c r="V499" s="19">
        <v>9877</v>
      </c>
      <c r="W499" s="19">
        <v>10138</v>
      </c>
      <c r="X499" s="19">
        <v>10544</v>
      </c>
      <c r="Y499" s="19">
        <v>10984</v>
      </c>
      <c r="Z499" s="19">
        <v>11339</v>
      </c>
      <c r="AA499" s="19" t="s">
        <v>46</v>
      </c>
    </row>
    <row r="500" spans="2:27" x14ac:dyDescent="0.15">
      <c r="B500" s="21"/>
      <c r="C500" s="9" t="s">
        <v>161</v>
      </c>
      <c r="D500" s="19">
        <v>583</v>
      </c>
      <c r="E500" s="19">
        <v>911</v>
      </c>
      <c r="F500" s="19">
        <v>1141</v>
      </c>
      <c r="G500" s="19">
        <v>1366</v>
      </c>
      <c r="H500" s="19">
        <v>1618</v>
      </c>
      <c r="I500" s="19">
        <v>1842</v>
      </c>
      <c r="J500" s="19">
        <v>1911</v>
      </c>
      <c r="K500" s="19">
        <v>2142</v>
      </c>
      <c r="L500" s="19">
        <v>2392</v>
      </c>
      <c r="M500" s="19">
        <v>2564</v>
      </c>
      <c r="N500" s="19">
        <v>2656</v>
      </c>
      <c r="O500" s="19">
        <v>2776</v>
      </c>
      <c r="P500" s="19">
        <v>2786</v>
      </c>
      <c r="Q500" s="19">
        <v>2981</v>
      </c>
      <c r="R500" s="19">
        <v>3083</v>
      </c>
      <c r="S500" s="19">
        <v>4795</v>
      </c>
      <c r="T500" s="19">
        <v>5645</v>
      </c>
      <c r="U500" s="19">
        <v>6177</v>
      </c>
      <c r="V500" s="19">
        <v>6485</v>
      </c>
      <c r="W500" s="19">
        <v>6642</v>
      </c>
      <c r="X500" s="19">
        <v>7007</v>
      </c>
      <c r="Y500" s="19">
        <v>7195</v>
      </c>
      <c r="Z500" s="19">
        <v>7263</v>
      </c>
      <c r="AA500" s="19" t="s">
        <v>46</v>
      </c>
    </row>
    <row r="501" spans="2:27" x14ac:dyDescent="0.15">
      <c r="B501" s="21"/>
      <c r="C501" s="9" t="s">
        <v>162</v>
      </c>
      <c r="D501" s="19">
        <v>248</v>
      </c>
      <c r="E501" s="19">
        <v>415</v>
      </c>
      <c r="F501" s="19">
        <v>565</v>
      </c>
      <c r="G501" s="19">
        <v>700</v>
      </c>
      <c r="H501" s="19">
        <v>805</v>
      </c>
      <c r="I501" s="19">
        <v>893</v>
      </c>
      <c r="J501" s="19">
        <v>857</v>
      </c>
      <c r="K501" s="19">
        <v>967</v>
      </c>
      <c r="L501" s="19">
        <v>1039</v>
      </c>
      <c r="M501" s="19">
        <v>1107</v>
      </c>
      <c r="N501" s="19">
        <v>1265</v>
      </c>
      <c r="O501" s="19">
        <v>1372</v>
      </c>
      <c r="P501" s="19">
        <v>1324</v>
      </c>
      <c r="Q501" s="19">
        <v>1422</v>
      </c>
      <c r="R501" s="19">
        <v>1535</v>
      </c>
      <c r="S501" s="19">
        <v>2410</v>
      </c>
      <c r="T501" s="19">
        <v>2929</v>
      </c>
      <c r="U501" s="19">
        <v>3205</v>
      </c>
      <c r="V501" s="19">
        <v>3318</v>
      </c>
      <c r="W501" s="19">
        <v>3305</v>
      </c>
      <c r="X501" s="19">
        <v>3468</v>
      </c>
      <c r="Y501" s="19">
        <v>3575</v>
      </c>
      <c r="Z501" s="19">
        <v>3740</v>
      </c>
      <c r="AA501" s="19" t="s">
        <v>46</v>
      </c>
    </row>
    <row r="502" spans="2:27" x14ac:dyDescent="0.15">
      <c r="B502" s="21"/>
      <c r="C502" s="9" t="s">
        <v>163</v>
      </c>
      <c r="D502" s="19">
        <v>287</v>
      </c>
      <c r="E502" s="19">
        <v>479</v>
      </c>
      <c r="F502" s="19">
        <v>562</v>
      </c>
      <c r="G502" s="19">
        <v>672</v>
      </c>
      <c r="H502" s="19">
        <v>788</v>
      </c>
      <c r="I502" s="19">
        <v>900</v>
      </c>
      <c r="J502" s="19">
        <v>976</v>
      </c>
      <c r="K502" s="19">
        <v>1122</v>
      </c>
      <c r="L502" s="19">
        <v>1218</v>
      </c>
      <c r="M502" s="19">
        <v>1361</v>
      </c>
      <c r="N502" s="19">
        <v>1420</v>
      </c>
      <c r="O502" s="19">
        <v>1472</v>
      </c>
      <c r="P502" s="19">
        <v>1452</v>
      </c>
      <c r="Q502" s="19">
        <v>1592</v>
      </c>
      <c r="R502" s="19">
        <v>1662</v>
      </c>
      <c r="S502" s="19">
        <v>2501</v>
      </c>
      <c r="T502" s="19">
        <v>3208</v>
      </c>
      <c r="U502" s="19">
        <v>3535</v>
      </c>
      <c r="V502" s="19">
        <v>3782</v>
      </c>
      <c r="W502" s="19">
        <v>3961</v>
      </c>
      <c r="X502" s="19">
        <v>4148</v>
      </c>
      <c r="Y502" s="19">
        <v>4366</v>
      </c>
      <c r="Z502" s="19">
        <v>4625</v>
      </c>
      <c r="AA502" s="19" t="s">
        <v>46</v>
      </c>
    </row>
    <row r="503" spans="2:27" x14ac:dyDescent="0.15">
      <c r="B503" s="21"/>
      <c r="C503" s="9" t="s">
        <v>164</v>
      </c>
      <c r="D503" s="19">
        <v>829</v>
      </c>
      <c r="E503" s="19">
        <v>758</v>
      </c>
      <c r="F503" s="19">
        <v>792</v>
      </c>
      <c r="G503" s="19">
        <v>849</v>
      </c>
      <c r="H503" s="19">
        <v>844</v>
      </c>
      <c r="I503" s="19">
        <v>922</v>
      </c>
      <c r="J503" s="19">
        <v>967</v>
      </c>
      <c r="K503" s="19">
        <v>994</v>
      </c>
      <c r="L503" s="19">
        <v>1033</v>
      </c>
      <c r="M503" s="19">
        <v>1100</v>
      </c>
      <c r="N503" s="19">
        <v>1158</v>
      </c>
      <c r="O503" s="19">
        <v>1183</v>
      </c>
      <c r="P503" s="19">
        <v>1116</v>
      </c>
      <c r="Q503" s="19">
        <v>1185</v>
      </c>
      <c r="R503" s="19">
        <v>1270</v>
      </c>
      <c r="S503" s="19">
        <v>1910</v>
      </c>
      <c r="T503" s="19">
        <v>2363</v>
      </c>
      <c r="U503" s="19">
        <v>2567</v>
      </c>
      <c r="V503" s="19">
        <v>2702</v>
      </c>
      <c r="W503" s="19">
        <v>2744</v>
      </c>
      <c r="X503" s="19">
        <v>2838</v>
      </c>
      <c r="Y503" s="19">
        <v>2907</v>
      </c>
      <c r="Z503" s="19">
        <v>2944</v>
      </c>
      <c r="AA503" s="19" t="s">
        <v>46</v>
      </c>
    </row>
    <row r="504" spans="2:27" ht="26" x14ac:dyDescent="0.15">
      <c r="B504" s="21"/>
      <c r="C504" s="9" t="s">
        <v>165</v>
      </c>
      <c r="D504" s="19">
        <v>219</v>
      </c>
      <c r="E504" s="19">
        <v>357</v>
      </c>
      <c r="F504" s="19">
        <v>503</v>
      </c>
      <c r="G504" s="19">
        <v>660</v>
      </c>
      <c r="H504" s="19">
        <v>747</v>
      </c>
      <c r="I504" s="19">
        <v>859</v>
      </c>
      <c r="J504" s="19">
        <v>973</v>
      </c>
      <c r="K504" s="19">
        <v>1087</v>
      </c>
      <c r="L504" s="19">
        <v>1198</v>
      </c>
      <c r="M504" s="19">
        <v>1322</v>
      </c>
      <c r="N504" s="19">
        <v>1452</v>
      </c>
      <c r="O504" s="19">
        <v>1508</v>
      </c>
      <c r="P504" s="19">
        <v>1478</v>
      </c>
      <c r="Q504" s="19">
        <v>1544</v>
      </c>
      <c r="R504" s="19">
        <v>1633</v>
      </c>
      <c r="S504" s="19">
        <v>2438</v>
      </c>
      <c r="T504" s="19">
        <v>2973</v>
      </c>
      <c r="U504" s="19">
        <v>3183</v>
      </c>
      <c r="V504" s="19">
        <v>3366</v>
      </c>
      <c r="W504" s="19">
        <v>3358</v>
      </c>
      <c r="X504" s="19">
        <v>3516</v>
      </c>
      <c r="Y504" s="19">
        <v>3633</v>
      </c>
      <c r="Z504" s="19">
        <v>3745</v>
      </c>
      <c r="AA504" s="19" t="s">
        <v>46</v>
      </c>
    </row>
    <row r="505" spans="2:27" x14ac:dyDescent="0.15">
      <c r="B505" s="21"/>
      <c r="C505" s="9" t="s">
        <v>166</v>
      </c>
      <c r="D505" s="19">
        <v>555</v>
      </c>
      <c r="E505" s="19">
        <v>574</v>
      </c>
      <c r="F505" s="19">
        <v>630</v>
      </c>
      <c r="G505" s="19">
        <v>683</v>
      </c>
      <c r="H505" s="19">
        <v>724</v>
      </c>
      <c r="I505" s="19">
        <v>771</v>
      </c>
      <c r="J505" s="19">
        <v>791</v>
      </c>
      <c r="K505" s="19">
        <v>849</v>
      </c>
      <c r="L505" s="19">
        <v>906</v>
      </c>
      <c r="M505" s="19">
        <v>979</v>
      </c>
      <c r="N505" s="19">
        <v>1032</v>
      </c>
      <c r="O505" s="19">
        <v>1050</v>
      </c>
      <c r="P505" s="19">
        <v>1030</v>
      </c>
      <c r="Q505" s="19">
        <v>1104</v>
      </c>
      <c r="R505" s="19">
        <v>1132</v>
      </c>
      <c r="S505" s="19">
        <v>1858</v>
      </c>
      <c r="T505" s="19">
        <v>2238</v>
      </c>
      <c r="U505" s="19">
        <v>2382</v>
      </c>
      <c r="V505" s="19">
        <v>2436</v>
      </c>
      <c r="W505" s="19">
        <v>2457</v>
      </c>
      <c r="X505" s="19">
        <v>2542</v>
      </c>
      <c r="Y505" s="19">
        <v>2606</v>
      </c>
      <c r="Z505" s="19">
        <v>2629</v>
      </c>
      <c r="AA505" s="19" t="s">
        <v>46</v>
      </c>
    </row>
    <row r="506" spans="2:27" x14ac:dyDescent="0.15">
      <c r="B506" s="21"/>
      <c r="C506" s="9" t="s">
        <v>167</v>
      </c>
      <c r="D506" s="19">
        <v>289</v>
      </c>
      <c r="E506" s="19">
        <v>425</v>
      </c>
      <c r="F506" s="19">
        <v>529</v>
      </c>
      <c r="G506" s="19">
        <v>631</v>
      </c>
      <c r="H506" s="19">
        <v>683</v>
      </c>
      <c r="I506" s="19">
        <v>824</v>
      </c>
      <c r="J506" s="19">
        <v>893</v>
      </c>
      <c r="K506" s="19">
        <v>943</v>
      </c>
      <c r="L506" s="19">
        <v>1061</v>
      </c>
      <c r="M506" s="19">
        <v>1152</v>
      </c>
      <c r="N506" s="19">
        <v>1261</v>
      </c>
      <c r="O506" s="19">
        <v>1277</v>
      </c>
      <c r="P506" s="19">
        <v>1260</v>
      </c>
      <c r="Q506" s="19">
        <v>1428</v>
      </c>
      <c r="R506" s="19">
        <v>1528</v>
      </c>
      <c r="S506" s="19">
        <v>2265</v>
      </c>
      <c r="T506" s="19">
        <v>2858</v>
      </c>
      <c r="U506" s="19">
        <v>3064</v>
      </c>
      <c r="V506" s="19">
        <v>3234</v>
      </c>
      <c r="W506" s="19">
        <v>3331</v>
      </c>
      <c r="X506" s="19">
        <v>3518</v>
      </c>
      <c r="Y506" s="19">
        <v>3696</v>
      </c>
      <c r="Z506" s="19">
        <v>3771</v>
      </c>
      <c r="AA506" s="19" t="s">
        <v>46</v>
      </c>
    </row>
    <row r="507" spans="2:27" ht="26" x14ac:dyDescent="0.15">
      <c r="B507" s="21"/>
      <c r="C507" s="9" t="s">
        <v>168</v>
      </c>
      <c r="D507" s="19">
        <v>340</v>
      </c>
      <c r="E507" s="19">
        <v>361</v>
      </c>
      <c r="F507" s="19">
        <v>441</v>
      </c>
      <c r="G507" s="19">
        <v>523</v>
      </c>
      <c r="H507" s="19">
        <v>555</v>
      </c>
      <c r="I507" s="19">
        <v>567</v>
      </c>
      <c r="J507" s="19">
        <v>606</v>
      </c>
      <c r="K507" s="19">
        <v>630</v>
      </c>
      <c r="L507" s="19">
        <v>675</v>
      </c>
      <c r="M507" s="19">
        <v>685</v>
      </c>
      <c r="N507" s="19">
        <v>706</v>
      </c>
      <c r="O507" s="19">
        <v>774</v>
      </c>
      <c r="P507" s="19">
        <v>765</v>
      </c>
      <c r="Q507" s="19">
        <v>834</v>
      </c>
      <c r="R507" s="19">
        <v>880</v>
      </c>
      <c r="S507" s="19">
        <v>1420</v>
      </c>
      <c r="T507" s="19">
        <v>1799</v>
      </c>
      <c r="U507" s="19">
        <v>1949</v>
      </c>
      <c r="V507" s="19">
        <v>2097</v>
      </c>
      <c r="W507" s="19">
        <v>2070</v>
      </c>
      <c r="X507" s="19">
        <v>2119</v>
      </c>
      <c r="Y507" s="19">
        <v>2172</v>
      </c>
      <c r="Z507" s="19">
        <v>2152</v>
      </c>
      <c r="AA507" s="19" t="s">
        <v>46</v>
      </c>
    </row>
    <row r="508" spans="2:27" x14ac:dyDescent="0.15">
      <c r="B508" s="21"/>
      <c r="C508" s="9" t="s">
        <v>169</v>
      </c>
      <c r="D508" s="19">
        <v>1147</v>
      </c>
      <c r="E508" s="19">
        <v>1140</v>
      </c>
      <c r="F508" s="19">
        <v>1212</v>
      </c>
      <c r="G508" s="19">
        <v>1166</v>
      </c>
      <c r="H508" s="19">
        <v>1175</v>
      </c>
      <c r="I508" s="19">
        <v>1214</v>
      </c>
      <c r="J508" s="19">
        <v>1255</v>
      </c>
      <c r="K508" s="19">
        <v>1278</v>
      </c>
      <c r="L508" s="19">
        <v>1352</v>
      </c>
      <c r="M508" s="19">
        <v>1406</v>
      </c>
      <c r="N508" s="19">
        <v>1522</v>
      </c>
      <c r="O508" s="19">
        <v>1557</v>
      </c>
      <c r="P508" s="19">
        <v>1513</v>
      </c>
      <c r="Q508" s="19">
        <v>1561</v>
      </c>
      <c r="R508" s="19">
        <v>1617</v>
      </c>
      <c r="S508" s="19">
        <v>2239</v>
      </c>
      <c r="T508" s="19">
        <v>2714</v>
      </c>
      <c r="U508" s="19">
        <v>2906</v>
      </c>
      <c r="V508" s="19">
        <v>2987</v>
      </c>
      <c r="W508" s="19">
        <v>3015</v>
      </c>
      <c r="X508" s="19">
        <v>3149</v>
      </c>
      <c r="Y508" s="19">
        <v>3253</v>
      </c>
      <c r="Z508" s="19">
        <v>3129</v>
      </c>
      <c r="AA508" s="19" t="s">
        <v>46</v>
      </c>
    </row>
    <row r="509" spans="2:27" x14ac:dyDescent="0.15">
      <c r="B509" s="21"/>
      <c r="C509" s="9" t="s">
        <v>170</v>
      </c>
      <c r="D509" s="19">
        <v>543</v>
      </c>
      <c r="E509" s="19">
        <v>495</v>
      </c>
      <c r="F509" s="19">
        <v>573</v>
      </c>
      <c r="G509" s="19">
        <v>573</v>
      </c>
      <c r="H509" s="19">
        <v>596</v>
      </c>
      <c r="I509" s="19">
        <v>638</v>
      </c>
      <c r="J509" s="19">
        <v>649</v>
      </c>
      <c r="K509" s="19">
        <v>676</v>
      </c>
      <c r="L509" s="19">
        <v>728</v>
      </c>
      <c r="M509" s="19">
        <v>812</v>
      </c>
      <c r="N509" s="19">
        <v>904</v>
      </c>
      <c r="O509" s="19">
        <v>923</v>
      </c>
      <c r="P509" s="19">
        <v>878</v>
      </c>
      <c r="Q509" s="19">
        <v>932</v>
      </c>
      <c r="R509" s="19">
        <v>955</v>
      </c>
      <c r="S509" s="19">
        <v>1531</v>
      </c>
      <c r="T509" s="19">
        <v>1833</v>
      </c>
      <c r="U509" s="19">
        <v>1980</v>
      </c>
      <c r="V509" s="19">
        <v>1984</v>
      </c>
      <c r="W509" s="19">
        <v>1941</v>
      </c>
      <c r="X509" s="19">
        <v>2030</v>
      </c>
      <c r="Y509" s="19">
        <v>2082</v>
      </c>
      <c r="Z509" s="19">
        <v>2113</v>
      </c>
      <c r="AA509" s="19" t="s">
        <v>46</v>
      </c>
    </row>
    <row r="510" spans="2:27" ht="26" x14ac:dyDescent="0.15">
      <c r="B510" s="21"/>
      <c r="C510" s="9" t="s">
        <v>171</v>
      </c>
      <c r="D510" s="19">
        <v>1936</v>
      </c>
      <c r="E510" s="19">
        <v>1671</v>
      </c>
      <c r="F510" s="19">
        <v>1724</v>
      </c>
      <c r="G510" s="19">
        <v>1782</v>
      </c>
      <c r="H510" s="19">
        <v>1863</v>
      </c>
      <c r="I510" s="19">
        <v>1962</v>
      </c>
      <c r="J510" s="19">
        <v>2018</v>
      </c>
      <c r="K510" s="19">
        <v>2104</v>
      </c>
      <c r="L510" s="19">
        <v>2254</v>
      </c>
      <c r="M510" s="19">
        <v>2350</v>
      </c>
      <c r="N510" s="19">
        <v>2472</v>
      </c>
      <c r="O510" s="19">
        <v>2559</v>
      </c>
      <c r="P510" s="19">
        <v>2460</v>
      </c>
      <c r="Q510" s="19">
        <v>2580</v>
      </c>
      <c r="R510" s="19">
        <v>2629</v>
      </c>
      <c r="S510" s="19">
        <v>3784</v>
      </c>
      <c r="T510" s="19">
        <v>4343</v>
      </c>
      <c r="U510" s="19">
        <v>4622</v>
      </c>
      <c r="V510" s="19">
        <v>4787</v>
      </c>
      <c r="W510" s="19">
        <v>4801</v>
      </c>
      <c r="X510" s="19">
        <v>4920</v>
      </c>
      <c r="Y510" s="19">
        <v>5023</v>
      </c>
      <c r="Z510" s="19">
        <v>5152</v>
      </c>
      <c r="AA510" s="19" t="s">
        <v>46</v>
      </c>
    </row>
    <row r="511" spans="2:27" x14ac:dyDescent="0.15">
      <c r="B511" s="21"/>
      <c r="C511" s="9" t="s">
        <v>172</v>
      </c>
      <c r="D511" s="19">
        <v>2061</v>
      </c>
      <c r="E511" s="19">
        <v>1884</v>
      </c>
      <c r="F511" s="19">
        <v>1847</v>
      </c>
      <c r="G511" s="19">
        <v>1918</v>
      </c>
      <c r="H511" s="19">
        <v>1868</v>
      </c>
      <c r="I511" s="19">
        <v>1979</v>
      </c>
      <c r="J511" s="19">
        <v>2029</v>
      </c>
      <c r="K511" s="19">
        <v>2077</v>
      </c>
      <c r="L511" s="19">
        <v>2085</v>
      </c>
      <c r="M511" s="19">
        <v>2153</v>
      </c>
      <c r="N511" s="19">
        <v>2215</v>
      </c>
      <c r="O511" s="19">
        <v>2229</v>
      </c>
      <c r="P511" s="19">
        <v>2168</v>
      </c>
      <c r="Q511" s="19">
        <v>2269</v>
      </c>
      <c r="R511" s="19">
        <v>2334</v>
      </c>
      <c r="S511" s="19">
        <v>3078</v>
      </c>
      <c r="T511" s="19">
        <v>3506</v>
      </c>
      <c r="U511" s="19">
        <v>3718</v>
      </c>
      <c r="V511" s="19">
        <v>3898</v>
      </c>
      <c r="W511" s="19">
        <v>3946</v>
      </c>
      <c r="X511" s="19">
        <v>4016</v>
      </c>
      <c r="Y511" s="19">
        <v>4134</v>
      </c>
      <c r="Z511" s="19">
        <v>4172</v>
      </c>
      <c r="AA511" s="19" t="s">
        <v>46</v>
      </c>
    </row>
    <row r="512" spans="2:27" x14ac:dyDescent="0.15">
      <c r="B512" s="21"/>
      <c r="C512" s="9" t="s">
        <v>173</v>
      </c>
      <c r="D512" s="19">
        <v>1139</v>
      </c>
      <c r="E512" s="19">
        <v>1069</v>
      </c>
      <c r="F512" s="19">
        <v>1114</v>
      </c>
      <c r="G512" s="19">
        <v>1194</v>
      </c>
      <c r="H512" s="19">
        <v>1235</v>
      </c>
      <c r="I512" s="19">
        <v>1268</v>
      </c>
      <c r="J512" s="19">
        <v>1325</v>
      </c>
      <c r="K512" s="19">
        <v>1381</v>
      </c>
      <c r="L512" s="19">
        <v>1420</v>
      </c>
      <c r="M512" s="19">
        <v>1485</v>
      </c>
      <c r="N512" s="19">
        <v>1538</v>
      </c>
      <c r="O512" s="19">
        <v>1562</v>
      </c>
      <c r="P512" s="19">
        <v>1531</v>
      </c>
      <c r="Q512" s="19">
        <v>1591</v>
      </c>
      <c r="R512" s="19">
        <v>1607</v>
      </c>
      <c r="S512" s="19">
        <v>2395</v>
      </c>
      <c r="T512" s="19">
        <v>2930</v>
      </c>
      <c r="U512" s="19">
        <v>3207</v>
      </c>
      <c r="V512" s="19">
        <v>3306</v>
      </c>
      <c r="W512" s="19">
        <v>3332</v>
      </c>
      <c r="X512" s="19">
        <v>3389</v>
      </c>
      <c r="Y512" s="19">
        <v>3443</v>
      </c>
      <c r="Z512" s="19">
        <v>3504</v>
      </c>
      <c r="AA512" s="19" t="s">
        <v>46</v>
      </c>
    </row>
    <row r="513" spans="2:27" x14ac:dyDescent="0.15">
      <c r="B513" s="21"/>
      <c r="C513" s="9" t="s">
        <v>174</v>
      </c>
      <c r="D513" s="19">
        <v>345</v>
      </c>
      <c r="E513" s="19">
        <v>450</v>
      </c>
      <c r="F513" s="19">
        <v>520</v>
      </c>
      <c r="G513" s="19">
        <v>641</v>
      </c>
      <c r="H513" s="19">
        <v>718</v>
      </c>
      <c r="I513" s="19">
        <v>843</v>
      </c>
      <c r="J513" s="19">
        <v>861</v>
      </c>
      <c r="K513" s="19">
        <v>949</v>
      </c>
      <c r="L513" s="19">
        <v>1001</v>
      </c>
      <c r="M513" s="19">
        <v>1154</v>
      </c>
      <c r="N513" s="19">
        <v>1212</v>
      </c>
      <c r="O513" s="19">
        <v>1258</v>
      </c>
      <c r="P513" s="19">
        <v>1231</v>
      </c>
      <c r="Q513" s="19">
        <v>1329</v>
      </c>
      <c r="R513" s="19">
        <v>1410</v>
      </c>
      <c r="S513" s="19">
        <v>2039</v>
      </c>
      <c r="T513" s="19">
        <v>2795</v>
      </c>
      <c r="U513" s="19">
        <v>3065</v>
      </c>
      <c r="V513" s="19">
        <v>3256</v>
      </c>
      <c r="W513" s="19">
        <v>3314</v>
      </c>
      <c r="X513" s="19">
        <v>3420</v>
      </c>
      <c r="Y513" s="19">
        <v>3507</v>
      </c>
      <c r="Z513" s="19">
        <v>3513</v>
      </c>
      <c r="AA513" s="19" t="s">
        <v>46</v>
      </c>
    </row>
    <row r="514" spans="2:27" x14ac:dyDescent="0.15">
      <c r="B514" s="21"/>
      <c r="C514" s="9" t="s">
        <v>175</v>
      </c>
      <c r="D514" s="19">
        <v>17957</v>
      </c>
      <c r="E514" s="19">
        <v>16170</v>
      </c>
      <c r="F514" s="19">
        <v>15452</v>
      </c>
      <c r="G514" s="19">
        <v>16278</v>
      </c>
      <c r="H514" s="19">
        <v>16841</v>
      </c>
      <c r="I514" s="19">
        <v>17992</v>
      </c>
      <c r="J514" s="19">
        <v>18795</v>
      </c>
      <c r="K514" s="19">
        <v>19480</v>
      </c>
      <c r="L514" s="19">
        <v>20347</v>
      </c>
      <c r="M514" s="19">
        <v>21778</v>
      </c>
      <c r="N514" s="19">
        <v>23065</v>
      </c>
      <c r="O514" s="19">
        <v>23806</v>
      </c>
      <c r="P514" s="19">
        <v>23413</v>
      </c>
      <c r="Q514" s="19">
        <v>24389</v>
      </c>
      <c r="R514" s="19">
        <v>25059</v>
      </c>
      <c r="S514" s="19">
        <v>33706</v>
      </c>
      <c r="T514" s="19">
        <v>38311</v>
      </c>
      <c r="U514" s="19">
        <v>40412</v>
      </c>
      <c r="V514" s="19">
        <v>42614</v>
      </c>
      <c r="W514" s="19">
        <v>43903</v>
      </c>
      <c r="X514" s="19">
        <v>45607</v>
      </c>
      <c r="Y514" s="19">
        <v>47083</v>
      </c>
      <c r="Z514" s="19">
        <v>48445</v>
      </c>
      <c r="AA514" s="19" t="s">
        <v>46</v>
      </c>
    </row>
    <row r="515" spans="2:27" x14ac:dyDescent="0.15">
      <c r="B515" s="21"/>
      <c r="C515" s="9" t="s">
        <v>176</v>
      </c>
      <c r="D515" s="19">
        <v>2642</v>
      </c>
      <c r="E515" s="19">
        <v>2889</v>
      </c>
      <c r="F515" s="19">
        <v>2995</v>
      </c>
      <c r="G515" s="19">
        <v>3331</v>
      </c>
      <c r="H515" s="19">
        <v>3536</v>
      </c>
      <c r="I515" s="19">
        <v>3838</v>
      </c>
      <c r="J515" s="19">
        <v>4114</v>
      </c>
      <c r="K515" s="19">
        <v>4402</v>
      </c>
      <c r="L515" s="19">
        <v>4818</v>
      </c>
      <c r="M515" s="19">
        <v>5162</v>
      </c>
      <c r="N515" s="19">
        <v>5461</v>
      </c>
      <c r="O515" s="19">
        <v>5662</v>
      </c>
      <c r="P515" s="19">
        <v>5563</v>
      </c>
      <c r="Q515" s="19">
        <v>5815</v>
      </c>
      <c r="R515" s="19">
        <v>6022</v>
      </c>
      <c r="S515" s="19">
        <v>8485</v>
      </c>
      <c r="T515" s="19">
        <v>10556</v>
      </c>
      <c r="U515" s="19">
        <v>11384</v>
      </c>
      <c r="V515" s="19">
        <v>12062</v>
      </c>
      <c r="W515" s="19">
        <v>12371</v>
      </c>
      <c r="X515" s="19">
        <v>12986</v>
      </c>
      <c r="Y515" s="19">
        <v>13416</v>
      </c>
      <c r="Z515" s="19">
        <v>13849</v>
      </c>
      <c r="AA515" s="19" t="s">
        <v>46</v>
      </c>
    </row>
    <row r="516" spans="2:27" x14ac:dyDescent="0.15">
      <c r="B516" s="21"/>
      <c r="C516" s="9" t="s">
        <v>177</v>
      </c>
      <c r="D516" s="19">
        <v>4835</v>
      </c>
      <c r="E516" s="19">
        <v>4468</v>
      </c>
      <c r="F516" s="19">
        <v>4354</v>
      </c>
      <c r="G516" s="19">
        <v>4414</v>
      </c>
      <c r="H516" s="19">
        <v>4481</v>
      </c>
      <c r="I516" s="19">
        <v>4695</v>
      </c>
      <c r="J516" s="19">
        <v>4815</v>
      </c>
      <c r="K516" s="19">
        <v>5069</v>
      </c>
      <c r="L516" s="19">
        <v>5231</v>
      </c>
      <c r="M516" s="19">
        <v>5525</v>
      </c>
      <c r="N516" s="19">
        <v>5737</v>
      </c>
      <c r="O516" s="19">
        <v>5876</v>
      </c>
      <c r="P516" s="19">
        <v>5676</v>
      </c>
      <c r="Q516" s="19">
        <v>5868</v>
      </c>
      <c r="R516" s="19">
        <v>6066</v>
      </c>
      <c r="S516" s="19">
        <v>8523</v>
      </c>
      <c r="T516" s="19">
        <v>9601</v>
      </c>
      <c r="U516" s="19">
        <v>10191</v>
      </c>
      <c r="V516" s="19">
        <v>10533</v>
      </c>
      <c r="W516" s="19">
        <v>10688</v>
      </c>
      <c r="X516" s="19">
        <v>11066</v>
      </c>
      <c r="Y516" s="19">
        <v>11264</v>
      </c>
      <c r="Z516" s="19">
        <v>11446</v>
      </c>
      <c r="AA516" s="19" t="s">
        <v>46</v>
      </c>
    </row>
    <row r="517" spans="2:27" x14ac:dyDescent="0.15">
      <c r="B517" s="21"/>
      <c r="C517" s="9" t="s">
        <v>178</v>
      </c>
      <c r="D517" s="19">
        <v>1859</v>
      </c>
      <c r="E517" s="19">
        <v>2197</v>
      </c>
      <c r="F517" s="19">
        <v>2660</v>
      </c>
      <c r="G517" s="19">
        <v>3072</v>
      </c>
      <c r="H517" s="19">
        <v>3442</v>
      </c>
      <c r="I517" s="19">
        <v>3927</v>
      </c>
      <c r="J517" s="19">
        <v>4321</v>
      </c>
      <c r="K517" s="19">
        <v>4575</v>
      </c>
      <c r="L517" s="19">
        <v>5075</v>
      </c>
      <c r="M517" s="19">
        <v>5545</v>
      </c>
      <c r="N517" s="19">
        <v>5871</v>
      </c>
      <c r="O517" s="19">
        <v>6201</v>
      </c>
      <c r="P517" s="19">
        <v>6197</v>
      </c>
      <c r="Q517" s="19">
        <v>6576</v>
      </c>
      <c r="R517" s="19">
        <v>6858</v>
      </c>
      <c r="S517" s="19">
        <v>9506</v>
      </c>
      <c r="T517" s="19">
        <v>11427</v>
      </c>
      <c r="U517" s="19">
        <v>12177</v>
      </c>
      <c r="V517" s="19">
        <v>12831</v>
      </c>
      <c r="W517" s="19">
        <v>13323</v>
      </c>
      <c r="X517" s="19">
        <v>13859</v>
      </c>
      <c r="Y517" s="19">
        <v>14456</v>
      </c>
      <c r="Z517" s="19">
        <v>14838</v>
      </c>
      <c r="AA517" s="19" t="s">
        <v>46</v>
      </c>
    </row>
    <row r="518" spans="2:27" x14ac:dyDescent="0.15">
      <c r="B518" s="21"/>
      <c r="C518" s="9" t="s">
        <v>179</v>
      </c>
      <c r="D518" s="19">
        <v>2682</v>
      </c>
      <c r="E518" s="19">
        <v>2284</v>
      </c>
      <c r="F518" s="19">
        <v>2273</v>
      </c>
      <c r="G518" s="19">
        <v>2366</v>
      </c>
      <c r="H518" s="19">
        <v>2422</v>
      </c>
      <c r="I518" s="19">
        <v>2491</v>
      </c>
      <c r="J518" s="19">
        <v>2596</v>
      </c>
      <c r="K518" s="19">
        <v>2674</v>
      </c>
      <c r="L518" s="19">
        <v>2817</v>
      </c>
      <c r="M518" s="19">
        <v>3006</v>
      </c>
      <c r="N518" s="19">
        <v>3151</v>
      </c>
      <c r="O518" s="19">
        <v>3190</v>
      </c>
      <c r="P518" s="19">
        <v>3168</v>
      </c>
      <c r="Q518" s="19">
        <v>3230</v>
      </c>
      <c r="R518" s="19">
        <v>3269</v>
      </c>
      <c r="S518" s="19">
        <v>4591</v>
      </c>
      <c r="T518" s="19">
        <v>5503</v>
      </c>
      <c r="U518" s="19">
        <v>5861</v>
      </c>
      <c r="V518" s="19">
        <v>6105</v>
      </c>
      <c r="W518" s="19">
        <v>6155</v>
      </c>
      <c r="X518" s="19">
        <v>6421</v>
      </c>
      <c r="Y518" s="19">
        <v>6503</v>
      </c>
      <c r="Z518" s="19">
        <v>6534</v>
      </c>
      <c r="AA518" s="19" t="s">
        <v>46</v>
      </c>
    </row>
    <row r="519" spans="2:27" x14ac:dyDescent="0.15">
      <c r="B519" s="21"/>
      <c r="C519" s="9" t="s">
        <v>180</v>
      </c>
      <c r="D519" s="19">
        <v>2184</v>
      </c>
      <c r="E519" s="19">
        <v>2434</v>
      </c>
      <c r="F519" s="19">
        <v>2693</v>
      </c>
      <c r="G519" s="19">
        <v>3008</v>
      </c>
      <c r="H519" s="19">
        <v>3256</v>
      </c>
      <c r="I519" s="19">
        <v>3538</v>
      </c>
      <c r="J519" s="19">
        <v>3750</v>
      </c>
      <c r="K519" s="19">
        <v>4051</v>
      </c>
      <c r="L519" s="19">
        <v>4347</v>
      </c>
      <c r="M519" s="19">
        <v>4574</v>
      </c>
      <c r="N519" s="19">
        <v>4840</v>
      </c>
      <c r="O519" s="19">
        <v>5128</v>
      </c>
      <c r="P519" s="19">
        <v>5103</v>
      </c>
      <c r="Q519" s="19">
        <v>5261</v>
      </c>
      <c r="R519" s="19">
        <v>5408</v>
      </c>
      <c r="S519" s="19">
        <v>7410</v>
      </c>
      <c r="T519" s="19">
        <v>9033</v>
      </c>
      <c r="U519" s="19">
        <v>9793</v>
      </c>
      <c r="V519" s="19">
        <v>10165</v>
      </c>
      <c r="W519" s="19">
        <v>10401</v>
      </c>
      <c r="X519" s="19">
        <v>10909</v>
      </c>
      <c r="Y519" s="19">
        <v>11163</v>
      </c>
      <c r="Z519" s="19">
        <v>11414</v>
      </c>
      <c r="AA519" s="19" t="s">
        <v>46</v>
      </c>
    </row>
    <row r="520" spans="2:27" x14ac:dyDescent="0.15">
      <c r="B520" s="21"/>
      <c r="C520" s="9" t="s">
        <v>181</v>
      </c>
      <c r="D520" s="19">
        <v>4560</v>
      </c>
      <c r="E520" s="19">
        <v>4149</v>
      </c>
      <c r="F520" s="19">
        <v>4353</v>
      </c>
      <c r="G520" s="19">
        <v>4560</v>
      </c>
      <c r="H520" s="19">
        <v>4605</v>
      </c>
      <c r="I520" s="19">
        <v>4792</v>
      </c>
      <c r="J520" s="19">
        <v>4967</v>
      </c>
      <c r="K520" s="19">
        <v>5185</v>
      </c>
      <c r="L520" s="19">
        <v>5491</v>
      </c>
      <c r="M520" s="19">
        <v>5765</v>
      </c>
      <c r="N520" s="19">
        <v>5984</v>
      </c>
      <c r="O520" s="19">
        <v>6239</v>
      </c>
      <c r="P520" s="19">
        <v>6126</v>
      </c>
      <c r="Q520" s="19">
        <v>6357</v>
      </c>
      <c r="R520" s="19">
        <v>6499</v>
      </c>
      <c r="S520" s="19">
        <v>9063</v>
      </c>
      <c r="T520" s="19">
        <v>10148</v>
      </c>
      <c r="U520" s="19">
        <v>10750</v>
      </c>
      <c r="V520" s="19">
        <v>11170</v>
      </c>
      <c r="W520" s="19">
        <v>11544</v>
      </c>
      <c r="X520" s="19">
        <v>12159</v>
      </c>
      <c r="Y520" s="19">
        <v>12440</v>
      </c>
      <c r="Z520" s="19">
        <v>12655</v>
      </c>
      <c r="AA520" s="19" t="s">
        <v>46</v>
      </c>
    </row>
    <row r="521" spans="2:27" x14ac:dyDescent="0.15">
      <c r="B521" s="21"/>
      <c r="C521" s="9" t="s">
        <v>182</v>
      </c>
      <c r="D521" s="19">
        <v>480</v>
      </c>
      <c r="E521" s="19">
        <v>468</v>
      </c>
      <c r="F521" s="19">
        <v>510</v>
      </c>
      <c r="G521" s="19">
        <v>569</v>
      </c>
      <c r="H521" s="19">
        <v>576</v>
      </c>
      <c r="I521" s="19">
        <v>627</v>
      </c>
      <c r="J521" s="19">
        <v>629</v>
      </c>
      <c r="K521" s="19">
        <v>663</v>
      </c>
      <c r="L521" s="19">
        <v>707</v>
      </c>
      <c r="M521" s="19">
        <v>782</v>
      </c>
      <c r="N521" s="19">
        <v>833</v>
      </c>
      <c r="O521" s="19">
        <v>850</v>
      </c>
      <c r="P521" s="19">
        <v>861</v>
      </c>
      <c r="Q521" s="19">
        <v>907</v>
      </c>
      <c r="R521" s="19">
        <v>955</v>
      </c>
      <c r="S521" s="19">
        <v>1576</v>
      </c>
      <c r="T521" s="19">
        <v>1847</v>
      </c>
      <c r="U521" s="19">
        <v>1983</v>
      </c>
      <c r="V521" s="19">
        <v>2111</v>
      </c>
      <c r="W521" s="19">
        <v>2078</v>
      </c>
      <c r="X521" s="19">
        <v>2112</v>
      </c>
      <c r="Y521" s="19">
        <v>2150</v>
      </c>
      <c r="Z521" s="19">
        <v>2153</v>
      </c>
      <c r="AA521" s="19" t="s">
        <v>46</v>
      </c>
    </row>
    <row r="522" spans="2:27" x14ac:dyDescent="0.15">
      <c r="B522" s="21"/>
      <c r="C522" s="9" t="s">
        <v>183</v>
      </c>
      <c r="D522" s="19">
        <v>236</v>
      </c>
      <c r="E522" s="19">
        <v>251</v>
      </c>
      <c r="F522" s="19">
        <v>331</v>
      </c>
      <c r="G522" s="19">
        <v>389</v>
      </c>
      <c r="H522" s="19">
        <v>404</v>
      </c>
      <c r="I522" s="19">
        <v>460</v>
      </c>
      <c r="J522" s="19">
        <v>504</v>
      </c>
      <c r="K522" s="19">
        <v>574</v>
      </c>
      <c r="L522" s="19">
        <v>595</v>
      </c>
      <c r="M522" s="19">
        <v>651</v>
      </c>
      <c r="N522" s="19">
        <v>685</v>
      </c>
      <c r="O522" s="19">
        <v>717</v>
      </c>
      <c r="P522" s="19">
        <v>713</v>
      </c>
      <c r="Q522" s="19">
        <v>744</v>
      </c>
      <c r="R522" s="19">
        <v>783</v>
      </c>
      <c r="S522" s="19">
        <v>1195</v>
      </c>
      <c r="T522" s="19">
        <v>1438</v>
      </c>
      <c r="U522" s="19">
        <v>1566</v>
      </c>
      <c r="V522" s="19">
        <v>1659</v>
      </c>
      <c r="W522" s="19">
        <v>1666</v>
      </c>
      <c r="X522" s="19">
        <v>1734</v>
      </c>
      <c r="Y522" s="19">
        <v>1782</v>
      </c>
      <c r="Z522" s="19">
        <v>1815</v>
      </c>
      <c r="AA522" s="19" t="s">
        <v>46</v>
      </c>
    </row>
    <row r="523" spans="2:27" x14ac:dyDescent="0.15">
      <c r="B523" s="21"/>
      <c r="C523" s="9" t="s">
        <v>184</v>
      </c>
      <c r="D523" s="19">
        <v>1375</v>
      </c>
      <c r="E523" s="19">
        <v>1207</v>
      </c>
      <c r="F523" s="19">
        <v>1246</v>
      </c>
      <c r="G523" s="19">
        <v>1326</v>
      </c>
      <c r="H523" s="19">
        <v>1367</v>
      </c>
      <c r="I523" s="19">
        <v>1376</v>
      </c>
      <c r="J523" s="19">
        <v>1411</v>
      </c>
      <c r="K523" s="19">
        <v>1421</v>
      </c>
      <c r="L523" s="19">
        <v>1497</v>
      </c>
      <c r="M523" s="19">
        <v>1610</v>
      </c>
      <c r="N523" s="19">
        <v>1678</v>
      </c>
      <c r="O523" s="19">
        <v>1725</v>
      </c>
      <c r="P523" s="19">
        <v>1686</v>
      </c>
      <c r="Q523" s="19">
        <v>1771</v>
      </c>
      <c r="R523" s="19">
        <v>1810</v>
      </c>
      <c r="S523" s="19">
        <v>2476</v>
      </c>
      <c r="T523" s="19">
        <v>3050</v>
      </c>
      <c r="U523" s="19">
        <v>3304</v>
      </c>
      <c r="V523" s="19">
        <v>3460</v>
      </c>
      <c r="W523" s="19">
        <v>3460</v>
      </c>
      <c r="X523" s="19">
        <v>3539</v>
      </c>
      <c r="Y523" s="19">
        <v>3623</v>
      </c>
      <c r="Z523" s="19">
        <v>3781</v>
      </c>
      <c r="AA523" s="19" t="s">
        <v>46</v>
      </c>
    </row>
    <row r="524" spans="2:27" x14ac:dyDescent="0.15">
      <c r="B524" s="21"/>
      <c r="C524" s="9" t="s">
        <v>185</v>
      </c>
      <c r="D524" s="19">
        <v>419</v>
      </c>
      <c r="E524" s="19">
        <v>540</v>
      </c>
      <c r="F524" s="19">
        <v>669</v>
      </c>
      <c r="G524" s="19">
        <v>792</v>
      </c>
      <c r="H524" s="19">
        <v>872</v>
      </c>
      <c r="I524" s="19">
        <v>971</v>
      </c>
      <c r="J524" s="19">
        <v>1021</v>
      </c>
      <c r="K524" s="19">
        <v>1149</v>
      </c>
      <c r="L524" s="19">
        <v>1238</v>
      </c>
      <c r="M524" s="19">
        <v>1300</v>
      </c>
      <c r="N524" s="19">
        <v>1390</v>
      </c>
      <c r="O524" s="19">
        <v>1417</v>
      </c>
      <c r="P524" s="19">
        <v>1437</v>
      </c>
      <c r="Q524" s="19">
        <v>1546</v>
      </c>
      <c r="R524" s="19">
        <v>1567</v>
      </c>
      <c r="S524" s="19">
        <v>2491</v>
      </c>
      <c r="T524" s="19">
        <v>3098</v>
      </c>
      <c r="U524" s="19">
        <v>3319</v>
      </c>
      <c r="V524" s="19">
        <v>3483</v>
      </c>
      <c r="W524" s="19">
        <v>3560</v>
      </c>
      <c r="X524" s="19">
        <v>3686</v>
      </c>
      <c r="Y524" s="19">
        <v>3872</v>
      </c>
      <c r="Z524" s="19">
        <v>3946</v>
      </c>
      <c r="AA524" s="19" t="s">
        <v>46</v>
      </c>
    </row>
    <row r="525" spans="2:27" x14ac:dyDescent="0.15">
      <c r="B525" s="21"/>
      <c r="C525" s="9" t="s">
        <v>186</v>
      </c>
      <c r="D525" s="19">
        <v>326</v>
      </c>
      <c r="E525" s="19">
        <v>450</v>
      </c>
      <c r="F525" s="19">
        <v>564</v>
      </c>
      <c r="G525" s="19">
        <v>679</v>
      </c>
      <c r="H525" s="19">
        <v>763</v>
      </c>
      <c r="I525" s="19">
        <v>870</v>
      </c>
      <c r="J525" s="19">
        <v>950</v>
      </c>
      <c r="K525" s="19">
        <v>1025</v>
      </c>
      <c r="L525" s="19">
        <v>1112</v>
      </c>
      <c r="M525" s="19">
        <v>1127</v>
      </c>
      <c r="N525" s="19">
        <v>1244</v>
      </c>
      <c r="O525" s="19">
        <v>1314</v>
      </c>
      <c r="P525" s="19">
        <v>1325</v>
      </c>
      <c r="Q525" s="19">
        <v>1401</v>
      </c>
      <c r="R525" s="19">
        <v>1488</v>
      </c>
      <c r="S525" s="19">
        <v>2499</v>
      </c>
      <c r="T525" s="19">
        <v>3077</v>
      </c>
      <c r="U525" s="19">
        <v>3307</v>
      </c>
      <c r="V525" s="19">
        <v>3436</v>
      </c>
      <c r="W525" s="19">
        <v>3486</v>
      </c>
      <c r="X525" s="19">
        <v>3662</v>
      </c>
      <c r="Y525" s="19">
        <v>3803</v>
      </c>
      <c r="Z525" s="19">
        <v>3863</v>
      </c>
      <c r="AA525" s="19" t="s">
        <v>46</v>
      </c>
    </row>
    <row r="526" spans="2:27" x14ac:dyDescent="0.15">
      <c r="B526" s="21"/>
      <c r="C526" s="9" t="s">
        <v>187</v>
      </c>
      <c r="D526" s="19">
        <v>302</v>
      </c>
      <c r="E526" s="19">
        <v>424</v>
      </c>
      <c r="F526" s="19">
        <v>505</v>
      </c>
      <c r="G526" s="19">
        <v>634</v>
      </c>
      <c r="H526" s="19">
        <v>717</v>
      </c>
      <c r="I526" s="19">
        <v>836</v>
      </c>
      <c r="J526" s="19">
        <v>894</v>
      </c>
      <c r="K526" s="19">
        <v>958</v>
      </c>
      <c r="L526" s="19">
        <v>1058</v>
      </c>
      <c r="M526" s="19">
        <v>1140</v>
      </c>
      <c r="N526" s="19">
        <v>1272</v>
      </c>
      <c r="O526" s="19">
        <v>1318</v>
      </c>
      <c r="P526" s="19">
        <v>1248</v>
      </c>
      <c r="Q526" s="19">
        <v>1361</v>
      </c>
      <c r="R526" s="19">
        <v>1372</v>
      </c>
      <c r="S526" s="19">
        <v>2256</v>
      </c>
      <c r="T526" s="19">
        <v>2743</v>
      </c>
      <c r="U526" s="19">
        <v>2944</v>
      </c>
      <c r="V526" s="19">
        <v>3128</v>
      </c>
      <c r="W526" s="19">
        <v>3159</v>
      </c>
      <c r="X526" s="19">
        <v>3279</v>
      </c>
      <c r="Y526" s="19">
        <v>3336</v>
      </c>
      <c r="Z526" s="19">
        <v>3402</v>
      </c>
      <c r="AA526" s="19" t="s">
        <v>46</v>
      </c>
    </row>
    <row r="527" spans="2:27" x14ac:dyDescent="0.15">
      <c r="B527" s="21"/>
      <c r="C527" s="9" t="s">
        <v>188</v>
      </c>
      <c r="D527" s="19">
        <v>2728</v>
      </c>
      <c r="E527" s="19">
        <v>2512</v>
      </c>
      <c r="F527" s="19">
        <v>2601</v>
      </c>
      <c r="G527" s="19">
        <v>2705</v>
      </c>
      <c r="H527" s="19">
        <v>2715</v>
      </c>
      <c r="I527" s="19">
        <v>2712</v>
      </c>
      <c r="J527" s="19">
        <v>2845</v>
      </c>
      <c r="K527" s="19">
        <v>2937</v>
      </c>
      <c r="L527" s="19">
        <v>3034</v>
      </c>
      <c r="M527" s="19">
        <v>3193</v>
      </c>
      <c r="N527" s="19">
        <v>3353</v>
      </c>
      <c r="O527" s="19">
        <v>3501</v>
      </c>
      <c r="P527" s="19">
        <v>3397</v>
      </c>
      <c r="Q527" s="19">
        <v>3488</v>
      </c>
      <c r="R527" s="19">
        <v>3556</v>
      </c>
      <c r="S527" s="19">
        <v>4966</v>
      </c>
      <c r="T527" s="19">
        <v>5839</v>
      </c>
      <c r="U527" s="19">
        <v>6285</v>
      </c>
      <c r="V527" s="19">
        <v>6597</v>
      </c>
      <c r="W527" s="19">
        <v>6532</v>
      </c>
      <c r="X527" s="19">
        <v>6778</v>
      </c>
      <c r="Y527" s="19">
        <v>6916</v>
      </c>
      <c r="Z527" s="19">
        <v>7077</v>
      </c>
      <c r="AA527" s="19" t="s">
        <v>46</v>
      </c>
    </row>
    <row r="528" spans="2:27" ht="26" x14ac:dyDescent="0.15">
      <c r="B528" s="21"/>
      <c r="C528" s="9" t="s">
        <v>189</v>
      </c>
      <c r="D528" s="19">
        <v>814</v>
      </c>
      <c r="E528" s="19">
        <v>934</v>
      </c>
      <c r="F528" s="19">
        <v>1166</v>
      </c>
      <c r="G528" s="19">
        <v>1367</v>
      </c>
      <c r="H528" s="19">
        <v>1519</v>
      </c>
      <c r="I528" s="19">
        <v>1688</v>
      </c>
      <c r="J528" s="19">
        <v>1839</v>
      </c>
      <c r="K528" s="19">
        <v>2003</v>
      </c>
      <c r="L528" s="19">
        <v>2165</v>
      </c>
      <c r="M528" s="19">
        <v>2362</v>
      </c>
      <c r="N528" s="19">
        <v>2518</v>
      </c>
      <c r="O528" s="19">
        <v>2692</v>
      </c>
      <c r="P528" s="19">
        <v>2521</v>
      </c>
      <c r="Q528" s="19">
        <v>2752</v>
      </c>
      <c r="R528" s="19">
        <v>2947</v>
      </c>
      <c r="S528" s="19">
        <v>4733</v>
      </c>
      <c r="T528" s="19">
        <v>6495</v>
      </c>
      <c r="U528" s="19">
        <v>7033</v>
      </c>
      <c r="V528" s="19">
        <v>7175</v>
      </c>
      <c r="W528" s="19">
        <v>7015</v>
      </c>
      <c r="X528" s="19">
        <v>7352</v>
      </c>
      <c r="Y528" s="19">
        <v>7375</v>
      </c>
      <c r="Z528" s="19">
        <v>7097</v>
      </c>
      <c r="AA528" s="19" t="s">
        <v>46</v>
      </c>
    </row>
    <row r="529" spans="2:27" x14ac:dyDescent="0.15">
      <c r="B529" s="21"/>
      <c r="C529" s="9" t="s">
        <v>190</v>
      </c>
      <c r="D529" s="19">
        <v>629</v>
      </c>
      <c r="E529" s="19">
        <v>847</v>
      </c>
      <c r="F529" s="19">
        <v>1120</v>
      </c>
      <c r="G529" s="19">
        <v>1437</v>
      </c>
      <c r="H529" s="19">
        <v>1587</v>
      </c>
      <c r="I529" s="19">
        <v>1785</v>
      </c>
      <c r="J529" s="19">
        <v>1955</v>
      </c>
      <c r="K529" s="19">
        <v>2101</v>
      </c>
      <c r="L529" s="19">
        <v>2363</v>
      </c>
      <c r="M529" s="19">
        <v>2636</v>
      </c>
      <c r="N529" s="19">
        <v>2867</v>
      </c>
      <c r="O529" s="19">
        <v>3055</v>
      </c>
      <c r="P529" s="19">
        <v>3116</v>
      </c>
      <c r="Q529" s="19">
        <v>3287</v>
      </c>
      <c r="R529" s="19">
        <v>3393</v>
      </c>
      <c r="S529" s="19">
        <v>4762</v>
      </c>
      <c r="T529" s="19">
        <v>6655</v>
      </c>
      <c r="U529" s="19">
        <v>7534</v>
      </c>
      <c r="V529" s="19">
        <v>8065</v>
      </c>
      <c r="W529" s="19">
        <v>8181</v>
      </c>
      <c r="X529" s="19">
        <v>8554</v>
      </c>
      <c r="Y529" s="19">
        <v>8892</v>
      </c>
      <c r="Z529" s="19">
        <v>9091</v>
      </c>
      <c r="AA529" s="19" t="s">
        <v>46</v>
      </c>
    </row>
    <row r="530" spans="2:27" x14ac:dyDescent="0.15">
      <c r="B530" s="21"/>
      <c r="C530" s="9" t="s">
        <v>191</v>
      </c>
      <c r="D530" s="19">
        <v>3927</v>
      </c>
      <c r="E530" s="19">
        <v>3673</v>
      </c>
      <c r="F530" s="19">
        <v>3511</v>
      </c>
      <c r="G530" s="19">
        <v>3697</v>
      </c>
      <c r="H530" s="19">
        <v>3759</v>
      </c>
      <c r="I530" s="19">
        <v>3998</v>
      </c>
      <c r="J530" s="19">
        <v>4174</v>
      </c>
      <c r="K530" s="19">
        <v>4274</v>
      </c>
      <c r="L530" s="19">
        <v>4294</v>
      </c>
      <c r="M530" s="19">
        <v>4597</v>
      </c>
      <c r="N530" s="19">
        <v>4874</v>
      </c>
      <c r="O530" s="19">
        <v>5069</v>
      </c>
      <c r="P530" s="19">
        <v>5099</v>
      </c>
      <c r="Q530" s="19">
        <v>5394</v>
      </c>
      <c r="R530" s="19">
        <v>5623</v>
      </c>
      <c r="S530" s="19">
        <v>7159</v>
      </c>
      <c r="T530" s="19">
        <v>8804</v>
      </c>
      <c r="U530" s="19">
        <v>9480</v>
      </c>
      <c r="V530" s="19">
        <v>9996</v>
      </c>
      <c r="W530" s="19">
        <v>10169</v>
      </c>
      <c r="X530" s="19">
        <v>10620</v>
      </c>
      <c r="Y530" s="19">
        <v>11241</v>
      </c>
      <c r="Z530" s="19">
        <v>11693</v>
      </c>
      <c r="AA530" s="19" t="s">
        <v>46</v>
      </c>
    </row>
    <row r="531" spans="2:27" x14ac:dyDescent="0.15">
      <c r="B531" s="21"/>
      <c r="C531" s="9" t="s">
        <v>192</v>
      </c>
      <c r="D531" s="19">
        <v>2769</v>
      </c>
      <c r="E531" s="19">
        <v>2597</v>
      </c>
      <c r="F531" s="19">
        <v>2663</v>
      </c>
      <c r="G531" s="19">
        <v>2770</v>
      </c>
      <c r="H531" s="19">
        <v>2882</v>
      </c>
      <c r="I531" s="19">
        <v>3040</v>
      </c>
      <c r="J531" s="19">
        <v>3102</v>
      </c>
      <c r="K531" s="19">
        <v>3204</v>
      </c>
      <c r="L531" s="19">
        <v>3270</v>
      </c>
      <c r="M531" s="19">
        <v>3437</v>
      </c>
      <c r="N531" s="19">
        <v>3640</v>
      </c>
      <c r="O531" s="19">
        <v>3610</v>
      </c>
      <c r="P531" s="19">
        <v>3587</v>
      </c>
      <c r="Q531" s="19">
        <v>3765</v>
      </c>
      <c r="R531" s="19">
        <v>3891</v>
      </c>
      <c r="S531" s="19">
        <v>5111</v>
      </c>
      <c r="T531" s="19">
        <v>6182</v>
      </c>
      <c r="U531" s="19">
        <v>6743</v>
      </c>
      <c r="V531" s="19">
        <v>6952</v>
      </c>
      <c r="W531" s="19">
        <v>6912</v>
      </c>
      <c r="X531" s="19">
        <v>7160</v>
      </c>
      <c r="Y531" s="19">
        <v>7298</v>
      </c>
      <c r="Z531" s="19">
        <v>7313</v>
      </c>
      <c r="AA531" s="19" t="s">
        <v>46</v>
      </c>
    </row>
    <row r="532" spans="2:27" x14ac:dyDescent="0.15">
      <c r="B532" s="21"/>
      <c r="C532" s="9" t="s">
        <v>193</v>
      </c>
      <c r="D532" s="19">
        <v>2278</v>
      </c>
      <c r="E532" s="19">
        <v>2001</v>
      </c>
      <c r="F532" s="19">
        <v>1999</v>
      </c>
      <c r="G532" s="19">
        <v>2176</v>
      </c>
      <c r="H532" s="19">
        <v>2264</v>
      </c>
      <c r="I532" s="19">
        <v>2461</v>
      </c>
      <c r="J532" s="19">
        <v>2630</v>
      </c>
      <c r="K532" s="19">
        <v>2756</v>
      </c>
      <c r="L532" s="19">
        <v>2862</v>
      </c>
      <c r="M532" s="19">
        <v>3004</v>
      </c>
      <c r="N532" s="19">
        <v>3148</v>
      </c>
      <c r="O532" s="19">
        <v>3285</v>
      </c>
      <c r="P532" s="19">
        <v>3227</v>
      </c>
      <c r="Q532" s="19">
        <v>3302</v>
      </c>
      <c r="R532" s="19">
        <v>3403</v>
      </c>
      <c r="S532" s="19">
        <v>4571</v>
      </c>
      <c r="T532" s="19">
        <v>5956</v>
      </c>
      <c r="U532" s="19">
        <v>6555</v>
      </c>
      <c r="V532" s="19">
        <v>6805</v>
      </c>
      <c r="W532" s="19">
        <v>6661</v>
      </c>
      <c r="X532" s="19">
        <v>6896</v>
      </c>
      <c r="Y532" s="19">
        <v>7185</v>
      </c>
      <c r="Z532" s="19">
        <v>7243</v>
      </c>
      <c r="AA532" s="19" t="s">
        <v>46</v>
      </c>
    </row>
    <row r="533" spans="2:27" x14ac:dyDescent="0.15">
      <c r="B533" s="21"/>
      <c r="C533" s="9" t="s">
        <v>194</v>
      </c>
      <c r="D533" s="19">
        <v>349</v>
      </c>
      <c r="E533" s="19">
        <v>428</v>
      </c>
      <c r="F533" s="19">
        <v>503</v>
      </c>
      <c r="G533" s="19">
        <v>595</v>
      </c>
      <c r="H533" s="19">
        <v>665</v>
      </c>
      <c r="I533" s="19">
        <v>697</v>
      </c>
      <c r="J533" s="19">
        <v>792</v>
      </c>
      <c r="K533" s="19">
        <v>857</v>
      </c>
      <c r="L533" s="19">
        <v>927</v>
      </c>
      <c r="M533" s="19">
        <v>1019</v>
      </c>
      <c r="N533" s="19">
        <v>1112</v>
      </c>
      <c r="O533" s="19">
        <v>1163</v>
      </c>
      <c r="P533" s="19">
        <v>1173</v>
      </c>
      <c r="Q533" s="19">
        <v>1227</v>
      </c>
      <c r="R533" s="19">
        <v>1285</v>
      </c>
      <c r="S533" s="19">
        <v>1799</v>
      </c>
      <c r="T533" s="19">
        <v>2483</v>
      </c>
      <c r="U533" s="19">
        <v>2748</v>
      </c>
      <c r="V533" s="19">
        <v>2894</v>
      </c>
      <c r="W533" s="19">
        <v>2986</v>
      </c>
      <c r="X533" s="19">
        <v>3159</v>
      </c>
      <c r="Y533" s="19">
        <v>3197</v>
      </c>
      <c r="Z533" s="19">
        <v>3266</v>
      </c>
      <c r="AA533" s="19" t="s">
        <v>46</v>
      </c>
    </row>
    <row r="534" spans="2:27" ht="26" x14ac:dyDescent="0.15">
      <c r="B534" s="21"/>
      <c r="C534" s="9" t="s">
        <v>195</v>
      </c>
      <c r="D534" s="19">
        <v>262</v>
      </c>
      <c r="E534" s="19">
        <v>322</v>
      </c>
      <c r="F534" s="19">
        <v>369</v>
      </c>
      <c r="G534" s="19">
        <v>420</v>
      </c>
      <c r="H534" s="19">
        <v>484</v>
      </c>
      <c r="I534" s="19">
        <v>552</v>
      </c>
      <c r="J534" s="19">
        <v>595</v>
      </c>
      <c r="K534" s="19">
        <v>637</v>
      </c>
      <c r="L534" s="19">
        <v>665</v>
      </c>
      <c r="M534" s="19">
        <v>742</v>
      </c>
      <c r="N534" s="19">
        <v>768</v>
      </c>
      <c r="O534" s="19">
        <v>794</v>
      </c>
      <c r="P534" s="19">
        <v>758</v>
      </c>
      <c r="Q534" s="19">
        <v>812</v>
      </c>
      <c r="R534" s="19">
        <v>878</v>
      </c>
      <c r="S534" s="19">
        <v>1288</v>
      </c>
      <c r="T534" s="19">
        <v>1697</v>
      </c>
      <c r="U534" s="19">
        <v>1854</v>
      </c>
      <c r="V534" s="19">
        <v>1926</v>
      </c>
      <c r="W534" s="19">
        <v>1890</v>
      </c>
      <c r="X534" s="19">
        <v>1976</v>
      </c>
      <c r="Y534" s="19">
        <v>2066</v>
      </c>
      <c r="Z534" s="19">
        <v>2058</v>
      </c>
      <c r="AA534" s="19" t="s">
        <v>46</v>
      </c>
    </row>
    <row r="535" spans="2:27" x14ac:dyDescent="0.15">
      <c r="B535" s="21"/>
      <c r="C535" s="9" t="s">
        <v>196</v>
      </c>
      <c r="D535" s="19">
        <v>611</v>
      </c>
      <c r="E535" s="19">
        <v>729</v>
      </c>
      <c r="F535" s="19">
        <v>801</v>
      </c>
      <c r="G535" s="19">
        <v>878</v>
      </c>
      <c r="H535" s="19">
        <v>919</v>
      </c>
      <c r="I535" s="19">
        <v>1045</v>
      </c>
      <c r="J535" s="19">
        <v>1118</v>
      </c>
      <c r="K535" s="19">
        <v>1177</v>
      </c>
      <c r="L535" s="19">
        <v>1259</v>
      </c>
      <c r="M535" s="19">
        <v>1315</v>
      </c>
      <c r="N535" s="19">
        <v>1376</v>
      </c>
      <c r="O535" s="19">
        <v>1429</v>
      </c>
      <c r="P535" s="19">
        <v>1436</v>
      </c>
      <c r="Q535" s="19">
        <v>1555</v>
      </c>
      <c r="R535" s="19">
        <v>1661</v>
      </c>
      <c r="S535" s="19">
        <v>2283</v>
      </c>
      <c r="T535" s="19">
        <v>2953</v>
      </c>
      <c r="U535" s="19">
        <v>3239</v>
      </c>
      <c r="V535" s="19">
        <v>3395</v>
      </c>
      <c r="W535" s="19">
        <v>3385</v>
      </c>
      <c r="X535" s="19">
        <v>3595</v>
      </c>
      <c r="Y535" s="19">
        <v>3721</v>
      </c>
      <c r="Z535" s="19">
        <v>3840</v>
      </c>
      <c r="AA535" s="19" t="s">
        <v>46</v>
      </c>
    </row>
    <row r="536" spans="2:27" x14ac:dyDescent="0.15">
      <c r="B536" s="21"/>
      <c r="C536" s="9" t="s">
        <v>197</v>
      </c>
      <c r="D536" s="19">
        <v>580</v>
      </c>
      <c r="E536" s="19">
        <v>699</v>
      </c>
      <c r="F536" s="19">
        <v>736</v>
      </c>
      <c r="G536" s="19">
        <v>849</v>
      </c>
      <c r="H536" s="19">
        <v>942</v>
      </c>
      <c r="I536" s="19">
        <v>1024</v>
      </c>
      <c r="J536" s="19">
        <v>1118</v>
      </c>
      <c r="K536" s="19">
        <v>1219</v>
      </c>
      <c r="L536" s="19">
        <v>1332</v>
      </c>
      <c r="M536" s="19">
        <v>1483</v>
      </c>
      <c r="N536" s="19">
        <v>1571</v>
      </c>
      <c r="O536" s="19">
        <v>1674</v>
      </c>
      <c r="P536" s="19">
        <v>1660</v>
      </c>
      <c r="Q536" s="19">
        <v>1793</v>
      </c>
      <c r="R536" s="19">
        <v>1872</v>
      </c>
      <c r="S536" s="19">
        <v>2865</v>
      </c>
      <c r="T536" s="19">
        <v>3890</v>
      </c>
      <c r="U536" s="19">
        <v>4219</v>
      </c>
      <c r="V536" s="19">
        <v>4423</v>
      </c>
      <c r="W536" s="19">
        <v>4430</v>
      </c>
      <c r="X536" s="19">
        <v>4703</v>
      </c>
      <c r="Y536" s="19">
        <v>4902</v>
      </c>
      <c r="Z536" s="19">
        <v>5084</v>
      </c>
      <c r="AA536" s="19" t="s">
        <v>46</v>
      </c>
    </row>
    <row r="537" spans="2:27" ht="26" x14ac:dyDescent="0.15">
      <c r="B537" s="21"/>
      <c r="C537" s="9" t="s">
        <v>198</v>
      </c>
      <c r="D537" s="19">
        <v>304</v>
      </c>
      <c r="E537" s="19">
        <v>390</v>
      </c>
      <c r="F537" s="19">
        <v>447</v>
      </c>
      <c r="G537" s="19">
        <v>528</v>
      </c>
      <c r="H537" s="19">
        <v>593</v>
      </c>
      <c r="I537" s="19">
        <v>672</v>
      </c>
      <c r="J537" s="19">
        <v>738</v>
      </c>
      <c r="K537" s="19">
        <v>814</v>
      </c>
      <c r="L537" s="19">
        <v>880</v>
      </c>
      <c r="M537" s="19">
        <v>940</v>
      </c>
      <c r="N537" s="19">
        <v>1026</v>
      </c>
      <c r="O537" s="19">
        <v>1057</v>
      </c>
      <c r="P537" s="19">
        <v>1090</v>
      </c>
      <c r="Q537" s="19">
        <v>1119</v>
      </c>
      <c r="R537" s="19">
        <v>1206</v>
      </c>
      <c r="S537" s="19">
        <v>1813</v>
      </c>
      <c r="T537" s="19">
        <v>2590</v>
      </c>
      <c r="U537" s="19">
        <v>2891</v>
      </c>
      <c r="V537" s="19">
        <v>2996</v>
      </c>
      <c r="W537" s="19">
        <v>2960</v>
      </c>
      <c r="X537" s="19">
        <v>3142</v>
      </c>
      <c r="Y537" s="19">
        <v>3303</v>
      </c>
      <c r="Z537" s="19">
        <v>3392</v>
      </c>
      <c r="AA537" s="19" t="s">
        <v>46</v>
      </c>
    </row>
    <row r="538" spans="2:27" x14ac:dyDescent="0.15">
      <c r="B538" s="21"/>
      <c r="C538" s="9" t="s">
        <v>199</v>
      </c>
      <c r="D538" s="19">
        <v>2249</v>
      </c>
      <c r="E538" s="19">
        <v>2030</v>
      </c>
      <c r="F538" s="19">
        <v>2046</v>
      </c>
      <c r="G538" s="19">
        <v>2105</v>
      </c>
      <c r="H538" s="19">
        <v>2230</v>
      </c>
      <c r="I538" s="19">
        <v>2422</v>
      </c>
      <c r="J538" s="19">
        <v>2530</v>
      </c>
      <c r="K538" s="19">
        <v>2691</v>
      </c>
      <c r="L538" s="19">
        <v>2706</v>
      </c>
      <c r="M538" s="19">
        <v>2815</v>
      </c>
      <c r="N538" s="19">
        <v>2978</v>
      </c>
      <c r="O538" s="19">
        <v>3043</v>
      </c>
      <c r="P538" s="19">
        <v>3001</v>
      </c>
      <c r="Q538" s="19">
        <v>3129</v>
      </c>
      <c r="R538" s="19">
        <v>3207</v>
      </c>
      <c r="S538" s="19">
        <v>4651</v>
      </c>
      <c r="T538" s="19">
        <v>5851</v>
      </c>
      <c r="U538" s="19">
        <v>6507</v>
      </c>
      <c r="V538" s="19">
        <v>6777</v>
      </c>
      <c r="W538" s="19">
        <v>6552</v>
      </c>
      <c r="X538" s="19">
        <v>6775</v>
      </c>
      <c r="Y538" s="19">
        <v>6971</v>
      </c>
      <c r="Z538" s="19">
        <v>6839</v>
      </c>
      <c r="AA538" s="19" t="s">
        <v>46</v>
      </c>
    </row>
    <row r="539" spans="2:27" x14ac:dyDescent="0.15">
      <c r="B539" s="21"/>
      <c r="C539" s="9" t="s">
        <v>200</v>
      </c>
      <c r="D539" s="19">
        <v>1543</v>
      </c>
      <c r="E539" s="19">
        <v>1495</v>
      </c>
      <c r="F539" s="19">
        <v>1523</v>
      </c>
      <c r="G539" s="19">
        <v>1604</v>
      </c>
      <c r="H539" s="19">
        <v>1658</v>
      </c>
      <c r="I539" s="19">
        <v>1705</v>
      </c>
      <c r="J539" s="19">
        <v>1770</v>
      </c>
      <c r="K539" s="19">
        <v>1820</v>
      </c>
      <c r="L539" s="19">
        <v>1918</v>
      </c>
      <c r="M539" s="19">
        <v>2015</v>
      </c>
      <c r="N539" s="19">
        <v>2116</v>
      </c>
      <c r="O539" s="19">
        <v>2187</v>
      </c>
      <c r="P539" s="19">
        <v>2184</v>
      </c>
      <c r="Q539" s="19">
        <v>2329</v>
      </c>
      <c r="R539" s="19">
        <v>2363</v>
      </c>
      <c r="S539" s="19">
        <v>3545</v>
      </c>
      <c r="T539" s="19">
        <v>4364</v>
      </c>
      <c r="U539" s="19">
        <v>4732</v>
      </c>
      <c r="V539" s="19">
        <v>4850</v>
      </c>
      <c r="W539" s="19">
        <v>4761</v>
      </c>
      <c r="X539" s="19">
        <v>4963</v>
      </c>
      <c r="Y539" s="19">
        <v>5042</v>
      </c>
      <c r="Z539" s="19">
        <v>4993</v>
      </c>
      <c r="AA539" s="19" t="s">
        <v>46</v>
      </c>
    </row>
    <row r="540" spans="2:27" x14ac:dyDescent="0.15">
      <c r="B540" s="21"/>
      <c r="C540" s="9" t="s">
        <v>201</v>
      </c>
      <c r="D540" s="19">
        <v>516</v>
      </c>
      <c r="E540" s="19">
        <v>486</v>
      </c>
      <c r="F540" s="19">
        <v>496</v>
      </c>
      <c r="G540" s="19">
        <v>525</v>
      </c>
      <c r="H540" s="19">
        <v>529</v>
      </c>
      <c r="I540" s="19">
        <v>554</v>
      </c>
      <c r="J540" s="19">
        <v>580</v>
      </c>
      <c r="K540" s="19">
        <v>594</v>
      </c>
      <c r="L540" s="19">
        <v>596</v>
      </c>
      <c r="M540" s="19">
        <v>641</v>
      </c>
      <c r="N540" s="19">
        <v>658</v>
      </c>
      <c r="O540" s="19">
        <v>693</v>
      </c>
      <c r="P540" s="19">
        <v>704</v>
      </c>
      <c r="Q540" s="19">
        <v>722</v>
      </c>
      <c r="R540" s="19">
        <v>752</v>
      </c>
      <c r="S540" s="19">
        <v>1146</v>
      </c>
      <c r="T540" s="19">
        <v>1527</v>
      </c>
      <c r="U540" s="19">
        <v>1664</v>
      </c>
      <c r="V540" s="19">
        <v>1705</v>
      </c>
      <c r="W540" s="19">
        <v>1675</v>
      </c>
      <c r="X540" s="19">
        <v>1762</v>
      </c>
      <c r="Y540" s="19">
        <v>1835</v>
      </c>
      <c r="Z540" s="19">
        <v>1889</v>
      </c>
      <c r="AA540" s="19" t="s">
        <v>46</v>
      </c>
    </row>
    <row r="541" spans="2:27" x14ac:dyDescent="0.15">
      <c r="B541" s="21"/>
      <c r="C541" s="9" t="s">
        <v>202</v>
      </c>
      <c r="D541" s="19">
        <v>457</v>
      </c>
      <c r="E541" s="19">
        <v>484</v>
      </c>
      <c r="F541" s="19">
        <v>528</v>
      </c>
      <c r="G541" s="19">
        <v>587</v>
      </c>
      <c r="H541" s="19">
        <v>646</v>
      </c>
      <c r="I541" s="19">
        <v>705</v>
      </c>
      <c r="J541" s="19">
        <v>755</v>
      </c>
      <c r="K541" s="19">
        <v>794</v>
      </c>
      <c r="L541" s="19">
        <v>845</v>
      </c>
      <c r="M541" s="19">
        <v>927</v>
      </c>
      <c r="N541" s="19">
        <v>953</v>
      </c>
      <c r="O541" s="19">
        <v>998</v>
      </c>
      <c r="P541" s="19">
        <v>953</v>
      </c>
      <c r="Q541" s="19">
        <v>1006</v>
      </c>
      <c r="R541" s="19">
        <v>1045</v>
      </c>
      <c r="S541" s="19">
        <v>1662</v>
      </c>
      <c r="T541" s="19">
        <v>2098</v>
      </c>
      <c r="U541" s="19">
        <v>2331</v>
      </c>
      <c r="V541" s="19">
        <v>2439</v>
      </c>
      <c r="W541" s="19">
        <v>2319</v>
      </c>
      <c r="X541" s="19">
        <v>2371</v>
      </c>
      <c r="Y541" s="19">
        <v>2482</v>
      </c>
      <c r="Z541" s="19">
        <v>2418</v>
      </c>
      <c r="AA541" s="19" t="s">
        <v>46</v>
      </c>
    </row>
    <row r="542" spans="2:27" x14ac:dyDescent="0.15">
      <c r="B542" s="21"/>
      <c r="C542" s="9" t="s">
        <v>203</v>
      </c>
      <c r="D542" s="19">
        <v>275</v>
      </c>
      <c r="E542" s="19">
        <v>459</v>
      </c>
      <c r="F542" s="19">
        <v>527</v>
      </c>
      <c r="G542" s="19">
        <v>659</v>
      </c>
      <c r="H542" s="19">
        <v>747</v>
      </c>
      <c r="I542" s="19">
        <v>878</v>
      </c>
      <c r="J542" s="19">
        <v>950</v>
      </c>
      <c r="K542" s="19">
        <v>1056</v>
      </c>
      <c r="L542" s="19">
        <v>1134</v>
      </c>
      <c r="M542" s="19">
        <v>1240</v>
      </c>
      <c r="N542" s="19">
        <v>1333</v>
      </c>
      <c r="O542" s="19">
        <v>1424</v>
      </c>
      <c r="P542" s="19">
        <v>1390</v>
      </c>
      <c r="Q542" s="19">
        <v>1555</v>
      </c>
      <c r="R542" s="19">
        <v>1625</v>
      </c>
      <c r="S542" s="19">
        <v>2453</v>
      </c>
      <c r="T542" s="19">
        <v>3515</v>
      </c>
      <c r="U542" s="19">
        <v>3877</v>
      </c>
      <c r="V542" s="19">
        <v>4057</v>
      </c>
      <c r="W542" s="19">
        <v>4067</v>
      </c>
      <c r="X542" s="19">
        <v>4254</v>
      </c>
      <c r="Y542" s="19">
        <v>4336</v>
      </c>
      <c r="Z542" s="19">
        <v>4304</v>
      </c>
      <c r="AA542" s="19" t="s">
        <v>46</v>
      </c>
    </row>
    <row r="543" spans="2:27" x14ac:dyDescent="0.15">
      <c r="B543" s="21"/>
      <c r="C543" s="9" t="s">
        <v>204</v>
      </c>
      <c r="D543" s="19">
        <v>1247</v>
      </c>
      <c r="E543" s="19">
        <v>1203</v>
      </c>
      <c r="F543" s="19">
        <v>1272</v>
      </c>
      <c r="G543" s="19">
        <v>1409</v>
      </c>
      <c r="H543" s="19">
        <v>1494</v>
      </c>
      <c r="I543" s="19">
        <v>1626</v>
      </c>
      <c r="J543" s="19">
        <v>1676</v>
      </c>
      <c r="K543" s="19">
        <v>1797</v>
      </c>
      <c r="L543" s="19">
        <v>1929</v>
      </c>
      <c r="M543" s="19">
        <v>2128</v>
      </c>
      <c r="N543" s="19">
        <v>2266</v>
      </c>
      <c r="O543" s="19">
        <v>2314</v>
      </c>
      <c r="P543" s="19">
        <v>2328</v>
      </c>
      <c r="Q543" s="19">
        <v>2471</v>
      </c>
      <c r="R543" s="19">
        <v>2579</v>
      </c>
      <c r="S543" s="19">
        <v>3941</v>
      </c>
      <c r="T543" s="19">
        <v>4923</v>
      </c>
      <c r="U543" s="19">
        <v>5274</v>
      </c>
      <c r="V543" s="19">
        <v>5441</v>
      </c>
      <c r="W543" s="19">
        <v>5493</v>
      </c>
      <c r="X543" s="19">
        <v>5682</v>
      </c>
      <c r="Y543" s="19">
        <v>5753</v>
      </c>
      <c r="Z543" s="19">
        <v>5702</v>
      </c>
      <c r="AA543" s="19" t="s">
        <v>46</v>
      </c>
    </row>
    <row r="544" spans="2:27" x14ac:dyDescent="0.15">
      <c r="B544" s="21"/>
      <c r="C544" s="9" t="s">
        <v>205</v>
      </c>
      <c r="D544" s="19">
        <v>236</v>
      </c>
      <c r="E544" s="19">
        <v>325</v>
      </c>
      <c r="F544" s="19">
        <v>384</v>
      </c>
      <c r="G544" s="19">
        <v>492</v>
      </c>
      <c r="H544" s="19">
        <v>547</v>
      </c>
      <c r="I544" s="19">
        <v>611</v>
      </c>
      <c r="J544" s="19">
        <v>672</v>
      </c>
      <c r="K544" s="19">
        <v>736</v>
      </c>
      <c r="L544" s="19">
        <v>813</v>
      </c>
      <c r="M544" s="19">
        <v>921</v>
      </c>
      <c r="N544" s="19">
        <v>989</v>
      </c>
      <c r="O544" s="19">
        <v>1028</v>
      </c>
      <c r="P544" s="19">
        <v>988</v>
      </c>
      <c r="Q544" s="19">
        <v>1091</v>
      </c>
      <c r="R544" s="19">
        <v>1169</v>
      </c>
      <c r="S544" s="19">
        <v>1788</v>
      </c>
      <c r="T544" s="19">
        <v>2800</v>
      </c>
      <c r="U544" s="19">
        <v>3193</v>
      </c>
      <c r="V544" s="19">
        <v>3321</v>
      </c>
      <c r="W544" s="19">
        <v>3223</v>
      </c>
      <c r="X544" s="19">
        <v>3443</v>
      </c>
      <c r="Y544" s="19">
        <v>3587</v>
      </c>
      <c r="Z544" s="19">
        <v>3511</v>
      </c>
      <c r="AA544" s="19" t="s">
        <v>46</v>
      </c>
    </row>
    <row r="545" spans="2:27" x14ac:dyDescent="0.15">
      <c r="B545" s="21"/>
      <c r="C545" s="9" t="s">
        <v>206</v>
      </c>
      <c r="D545" s="19">
        <v>1561</v>
      </c>
      <c r="E545" s="19">
        <v>1393</v>
      </c>
      <c r="F545" s="19">
        <v>1422</v>
      </c>
      <c r="G545" s="19">
        <v>1494</v>
      </c>
      <c r="H545" s="19">
        <v>1520</v>
      </c>
      <c r="I545" s="19">
        <v>1619</v>
      </c>
      <c r="J545" s="19">
        <v>1643</v>
      </c>
      <c r="K545" s="19">
        <v>1631</v>
      </c>
      <c r="L545" s="19">
        <v>1704</v>
      </c>
      <c r="M545" s="19">
        <v>1816</v>
      </c>
      <c r="N545" s="19">
        <v>1849</v>
      </c>
      <c r="O545" s="19">
        <v>1919</v>
      </c>
      <c r="P545" s="19">
        <v>1935</v>
      </c>
      <c r="Q545" s="19">
        <v>2063</v>
      </c>
      <c r="R545" s="19">
        <v>2162</v>
      </c>
      <c r="S545" s="19">
        <v>3007</v>
      </c>
      <c r="T545" s="19">
        <v>3662</v>
      </c>
      <c r="U545" s="19">
        <v>3950</v>
      </c>
      <c r="V545" s="19">
        <v>4024</v>
      </c>
      <c r="W545" s="19">
        <v>3904</v>
      </c>
      <c r="X545" s="19">
        <v>4026</v>
      </c>
      <c r="Y545" s="19">
        <v>4169</v>
      </c>
      <c r="Z545" s="19">
        <v>4233</v>
      </c>
      <c r="AA545" s="19" t="s">
        <v>46</v>
      </c>
    </row>
    <row r="546" spans="2:27" x14ac:dyDescent="0.15">
      <c r="B546" s="21"/>
      <c r="C546" s="9" t="s">
        <v>207</v>
      </c>
      <c r="D546" s="19">
        <v>83</v>
      </c>
      <c r="E546" s="19">
        <v>132</v>
      </c>
      <c r="F546" s="19">
        <v>163</v>
      </c>
      <c r="G546" s="19">
        <v>218</v>
      </c>
      <c r="H546" s="19">
        <v>253</v>
      </c>
      <c r="I546" s="19">
        <v>282</v>
      </c>
      <c r="J546" s="19">
        <v>317</v>
      </c>
      <c r="K546" s="19">
        <v>352</v>
      </c>
      <c r="L546" s="19">
        <v>370</v>
      </c>
      <c r="M546" s="19">
        <v>427</v>
      </c>
      <c r="N546" s="19">
        <v>476</v>
      </c>
      <c r="O546" s="19">
        <v>475</v>
      </c>
      <c r="P546" s="19">
        <v>449</v>
      </c>
      <c r="Q546" s="19">
        <v>496</v>
      </c>
      <c r="R546" s="19">
        <v>540</v>
      </c>
      <c r="S546" s="19">
        <v>838</v>
      </c>
      <c r="T546" s="19">
        <v>1190</v>
      </c>
      <c r="U546" s="19">
        <v>1346</v>
      </c>
      <c r="V546" s="19">
        <v>1388</v>
      </c>
      <c r="W546" s="19">
        <v>1364</v>
      </c>
      <c r="X546" s="19">
        <v>1418</v>
      </c>
      <c r="Y546" s="19">
        <v>1468</v>
      </c>
      <c r="Z546" s="19">
        <v>1455</v>
      </c>
      <c r="AA546" s="19" t="s">
        <v>46</v>
      </c>
    </row>
    <row r="547" spans="2:27" x14ac:dyDescent="0.15">
      <c r="B547" s="21"/>
      <c r="C547" s="9" t="s">
        <v>208</v>
      </c>
      <c r="D547" s="19">
        <v>361</v>
      </c>
      <c r="E547" s="19">
        <v>329</v>
      </c>
      <c r="F547" s="19">
        <v>372</v>
      </c>
      <c r="G547" s="19">
        <v>456</v>
      </c>
      <c r="H547" s="19">
        <v>482</v>
      </c>
      <c r="I547" s="19">
        <v>537</v>
      </c>
      <c r="J547" s="19">
        <v>577</v>
      </c>
      <c r="K547" s="19">
        <v>601</v>
      </c>
      <c r="L547" s="19">
        <v>623</v>
      </c>
      <c r="M547" s="19">
        <v>682</v>
      </c>
      <c r="N547" s="19">
        <v>716</v>
      </c>
      <c r="O547" s="19">
        <v>694</v>
      </c>
      <c r="P547" s="19">
        <v>682</v>
      </c>
      <c r="Q547" s="19">
        <v>730</v>
      </c>
      <c r="R547" s="19">
        <v>799</v>
      </c>
      <c r="S547" s="19">
        <v>1278</v>
      </c>
      <c r="T547" s="19">
        <v>1677</v>
      </c>
      <c r="U547" s="19">
        <v>1777</v>
      </c>
      <c r="V547" s="19">
        <v>1868</v>
      </c>
      <c r="W547" s="19">
        <v>1837</v>
      </c>
      <c r="X547" s="19">
        <v>1910</v>
      </c>
      <c r="Y547" s="19">
        <v>1971</v>
      </c>
      <c r="Z547" s="19">
        <v>1955</v>
      </c>
      <c r="AA547" s="19" t="s">
        <v>46</v>
      </c>
    </row>
    <row r="548" spans="2:27" x14ac:dyDescent="0.15">
      <c r="B548" s="21"/>
      <c r="C548" s="9" t="s">
        <v>209</v>
      </c>
      <c r="D548" s="19">
        <v>1136</v>
      </c>
      <c r="E548" s="19">
        <v>1242</v>
      </c>
      <c r="F548" s="19">
        <v>1403</v>
      </c>
      <c r="G548" s="19">
        <v>1617</v>
      </c>
      <c r="H548" s="19">
        <v>1688</v>
      </c>
      <c r="I548" s="19">
        <v>1783</v>
      </c>
      <c r="J548" s="19">
        <v>1880</v>
      </c>
      <c r="K548" s="19">
        <v>1931</v>
      </c>
      <c r="L548" s="19">
        <v>2026</v>
      </c>
      <c r="M548" s="19">
        <v>2123</v>
      </c>
      <c r="N548" s="19">
        <v>2209</v>
      </c>
      <c r="O548" s="19">
        <v>2214</v>
      </c>
      <c r="P548" s="19">
        <v>2188</v>
      </c>
      <c r="Q548" s="19">
        <v>2301</v>
      </c>
      <c r="R548" s="19">
        <v>2479</v>
      </c>
      <c r="S548" s="19">
        <v>3687</v>
      </c>
      <c r="T548" s="19">
        <v>4085</v>
      </c>
      <c r="U548" s="19">
        <v>4401</v>
      </c>
      <c r="V548" s="19">
        <v>4719</v>
      </c>
      <c r="W548" s="19">
        <v>4792</v>
      </c>
      <c r="X548" s="19">
        <v>5010</v>
      </c>
      <c r="Y548" s="19">
        <v>5070</v>
      </c>
      <c r="Z548" s="19">
        <v>4956</v>
      </c>
      <c r="AA548" s="19" t="s">
        <v>46</v>
      </c>
    </row>
    <row r="549" spans="2:27" x14ac:dyDescent="0.15">
      <c r="B549" s="21"/>
      <c r="C549" s="9" t="s">
        <v>210</v>
      </c>
      <c r="D549" s="19">
        <v>542</v>
      </c>
      <c r="E549" s="19">
        <v>539</v>
      </c>
      <c r="F549" s="19">
        <v>555</v>
      </c>
      <c r="G549" s="19">
        <v>568</v>
      </c>
      <c r="H549" s="19">
        <v>587</v>
      </c>
      <c r="I549" s="19">
        <v>611</v>
      </c>
      <c r="J549" s="19">
        <v>625</v>
      </c>
      <c r="K549" s="19">
        <v>660</v>
      </c>
      <c r="L549" s="19">
        <v>692</v>
      </c>
      <c r="M549" s="19">
        <v>750</v>
      </c>
      <c r="N549" s="19">
        <v>772</v>
      </c>
      <c r="O549" s="19">
        <v>817</v>
      </c>
      <c r="P549" s="19">
        <v>812</v>
      </c>
      <c r="Q549" s="19">
        <v>874</v>
      </c>
      <c r="R549" s="19">
        <v>912</v>
      </c>
      <c r="S549" s="19">
        <v>1342</v>
      </c>
      <c r="T549" s="19">
        <v>1873</v>
      </c>
      <c r="U549" s="19">
        <v>2019</v>
      </c>
      <c r="V549" s="19">
        <v>2051</v>
      </c>
      <c r="W549" s="19">
        <v>2045</v>
      </c>
      <c r="X549" s="19">
        <v>2136</v>
      </c>
      <c r="Y549" s="19">
        <v>2178</v>
      </c>
      <c r="Z549" s="19">
        <v>2186</v>
      </c>
      <c r="AA549" s="19" t="s">
        <v>46</v>
      </c>
    </row>
    <row r="550" spans="2:27" x14ac:dyDescent="0.15">
      <c r="B550" s="21"/>
      <c r="C550" s="9" t="s">
        <v>211</v>
      </c>
      <c r="D550" s="19">
        <v>933</v>
      </c>
      <c r="E550" s="19">
        <v>864</v>
      </c>
      <c r="F550" s="19">
        <v>937</v>
      </c>
      <c r="G550" s="19">
        <v>1032</v>
      </c>
      <c r="H550" s="19">
        <v>1066</v>
      </c>
      <c r="I550" s="19">
        <v>1123</v>
      </c>
      <c r="J550" s="19">
        <v>1192</v>
      </c>
      <c r="K550" s="19">
        <v>1251</v>
      </c>
      <c r="L550" s="19">
        <v>1319</v>
      </c>
      <c r="M550" s="19">
        <v>1380</v>
      </c>
      <c r="N550" s="19">
        <v>1430</v>
      </c>
      <c r="O550" s="19">
        <v>1475</v>
      </c>
      <c r="P550" s="19">
        <v>1453</v>
      </c>
      <c r="Q550" s="19">
        <v>1553</v>
      </c>
      <c r="R550" s="19">
        <v>1573</v>
      </c>
      <c r="S550" s="19">
        <v>2215</v>
      </c>
      <c r="T550" s="19">
        <v>2893</v>
      </c>
      <c r="U550" s="19">
        <v>3109</v>
      </c>
      <c r="V550" s="19">
        <v>3249</v>
      </c>
      <c r="W550" s="19">
        <v>3200</v>
      </c>
      <c r="X550" s="19">
        <v>3298</v>
      </c>
      <c r="Y550" s="19">
        <v>3403</v>
      </c>
      <c r="Z550" s="19">
        <v>3433</v>
      </c>
      <c r="AA550" s="19" t="s">
        <v>46</v>
      </c>
    </row>
    <row r="551" spans="2:27" x14ac:dyDescent="0.15">
      <c r="B551" s="21"/>
      <c r="C551" s="9" t="s">
        <v>212</v>
      </c>
      <c r="D551" s="19">
        <v>285</v>
      </c>
      <c r="E551" s="19">
        <v>436</v>
      </c>
      <c r="F551" s="19">
        <v>569</v>
      </c>
      <c r="G551" s="19">
        <v>723</v>
      </c>
      <c r="H551" s="19">
        <v>848</v>
      </c>
      <c r="I551" s="19">
        <v>922</v>
      </c>
      <c r="J551" s="19">
        <v>1042</v>
      </c>
      <c r="K551" s="19">
        <v>1112</v>
      </c>
      <c r="L551" s="19">
        <v>1188</v>
      </c>
      <c r="M551" s="19">
        <v>1290</v>
      </c>
      <c r="N551" s="19">
        <v>1428</v>
      </c>
      <c r="O551" s="19">
        <v>1495</v>
      </c>
      <c r="P551" s="19">
        <v>1506</v>
      </c>
      <c r="Q551" s="19">
        <v>1616</v>
      </c>
      <c r="R551" s="19">
        <v>1671</v>
      </c>
      <c r="S551" s="19">
        <v>2454</v>
      </c>
      <c r="T551" s="19">
        <v>3501</v>
      </c>
      <c r="U551" s="19">
        <v>3803</v>
      </c>
      <c r="V551" s="19">
        <v>3996</v>
      </c>
      <c r="W551" s="19">
        <v>3966</v>
      </c>
      <c r="X551" s="19">
        <v>4141</v>
      </c>
      <c r="Y551" s="19">
        <v>4167</v>
      </c>
      <c r="Z551" s="19">
        <v>4206</v>
      </c>
      <c r="AA551" s="19" t="s">
        <v>46</v>
      </c>
    </row>
    <row r="552" spans="2:27" x14ac:dyDescent="0.15">
      <c r="B552" s="21"/>
      <c r="C552" s="9" t="s">
        <v>213</v>
      </c>
      <c r="D552" s="19">
        <v>358</v>
      </c>
      <c r="E552" s="19">
        <v>458</v>
      </c>
      <c r="F552" s="19">
        <v>531</v>
      </c>
      <c r="G552" s="19">
        <v>653</v>
      </c>
      <c r="H552" s="19">
        <v>727</v>
      </c>
      <c r="I552" s="19">
        <v>820</v>
      </c>
      <c r="J552" s="19">
        <v>864</v>
      </c>
      <c r="K552" s="19">
        <v>912</v>
      </c>
      <c r="L552" s="19">
        <v>942</v>
      </c>
      <c r="M552" s="19">
        <v>1025</v>
      </c>
      <c r="N552" s="19">
        <v>1133</v>
      </c>
      <c r="O552" s="19">
        <v>1199</v>
      </c>
      <c r="P552" s="19">
        <v>1205</v>
      </c>
      <c r="Q552" s="19">
        <v>1285</v>
      </c>
      <c r="R552" s="19">
        <v>1351</v>
      </c>
      <c r="S552" s="19">
        <v>2198</v>
      </c>
      <c r="T552" s="19">
        <v>3046</v>
      </c>
      <c r="U552" s="19">
        <v>3361</v>
      </c>
      <c r="V552" s="19">
        <v>3467</v>
      </c>
      <c r="W552" s="19">
        <v>3435</v>
      </c>
      <c r="X552" s="19">
        <v>3609</v>
      </c>
      <c r="Y552" s="19">
        <v>3671</v>
      </c>
      <c r="Z552" s="19">
        <v>3655</v>
      </c>
      <c r="AA552" s="19" t="s">
        <v>46</v>
      </c>
    </row>
    <row r="553" spans="2:27" x14ac:dyDescent="0.15">
      <c r="B553" s="21"/>
      <c r="C553" s="9" t="s">
        <v>214</v>
      </c>
      <c r="D553" s="19">
        <v>485</v>
      </c>
      <c r="E553" s="19">
        <v>533</v>
      </c>
      <c r="F553" s="19">
        <v>597</v>
      </c>
      <c r="G553" s="19">
        <v>667</v>
      </c>
      <c r="H553" s="19">
        <v>721</v>
      </c>
      <c r="I553" s="19">
        <v>830</v>
      </c>
      <c r="J553" s="19">
        <v>883</v>
      </c>
      <c r="K553" s="19">
        <v>918</v>
      </c>
      <c r="L553" s="19">
        <v>946</v>
      </c>
      <c r="M553" s="19">
        <v>1057</v>
      </c>
      <c r="N553" s="19">
        <v>1155</v>
      </c>
      <c r="O553" s="19">
        <v>1184</v>
      </c>
      <c r="P553" s="19">
        <v>1175</v>
      </c>
      <c r="Q553" s="19">
        <v>1255</v>
      </c>
      <c r="R553" s="19">
        <v>1284</v>
      </c>
      <c r="S553" s="19">
        <v>1877</v>
      </c>
      <c r="T553" s="19">
        <v>2582</v>
      </c>
      <c r="U553" s="19">
        <v>2794</v>
      </c>
      <c r="V553" s="19">
        <v>2912</v>
      </c>
      <c r="W553" s="19">
        <v>2915</v>
      </c>
      <c r="X553" s="19">
        <v>3003</v>
      </c>
      <c r="Y553" s="19">
        <v>3112</v>
      </c>
      <c r="Z553" s="19">
        <v>3113</v>
      </c>
      <c r="AA553" s="19" t="s">
        <v>46</v>
      </c>
    </row>
    <row r="554" spans="2:27" x14ac:dyDescent="0.15">
      <c r="B554" s="21"/>
      <c r="C554" s="9" t="s">
        <v>215</v>
      </c>
      <c r="D554" s="19">
        <v>460</v>
      </c>
      <c r="E554" s="19">
        <v>520</v>
      </c>
      <c r="F554" s="19">
        <v>641</v>
      </c>
      <c r="G554" s="19">
        <v>753</v>
      </c>
      <c r="H554" s="19">
        <v>758</v>
      </c>
      <c r="I554" s="19">
        <v>849</v>
      </c>
      <c r="J554" s="19">
        <v>939</v>
      </c>
      <c r="K554" s="19">
        <v>1014</v>
      </c>
      <c r="L554" s="19">
        <v>1072</v>
      </c>
      <c r="M554" s="19">
        <v>1131</v>
      </c>
      <c r="N554" s="19">
        <v>1210</v>
      </c>
      <c r="O554" s="19">
        <v>1294</v>
      </c>
      <c r="P554" s="19">
        <v>1270</v>
      </c>
      <c r="Q554" s="19">
        <v>1383</v>
      </c>
      <c r="R554" s="19">
        <v>1442</v>
      </c>
      <c r="S554" s="19">
        <v>2177</v>
      </c>
      <c r="T554" s="19">
        <v>2841</v>
      </c>
      <c r="U554" s="19">
        <v>3107</v>
      </c>
      <c r="V554" s="19">
        <v>3224</v>
      </c>
      <c r="W554" s="19">
        <v>3238</v>
      </c>
      <c r="X554" s="19">
        <v>3380</v>
      </c>
      <c r="Y554" s="19">
        <v>3429</v>
      </c>
      <c r="Z554" s="19">
        <v>3513</v>
      </c>
      <c r="AA554" s="19" t="s">
        <v>46</v>
      </c>
    </row>
    <row r="555" spans="2:27" x14ac:dyDescent="0.15">
      <c r="B555" s="21"/>
      <c r="C555" s="9" t="s">
        <v>216</v>
      </c>
      <c r="D555" s="19">
        <v>843</v>
      </c>
      <c r="E555" s="19">
        <v>881</v>
      </c>
      <c r="F555" s="19">
        <v>912</v>
      </c>
      <c r="G555" s="19">
        <v>1004</v>
      </c>
      <c r="H555" s="19">
        <v>1011</v>
      </c>
      <c r="I555" s="19">
        <v>1062</v>
      </c>
      <c r="J555" s="19">
        <v>1062</v>
      </c>
      <c r="K555" s="19">
        <v>1068</v>
      </c>
      <c r="L555" s="19">
        <v>1145</v>
      </c>
      <c r="M555" s="19">
        <v>1176</v>
      </c>
      <c r="N555" s="19">
        <v>1172</v>
      </c>
      <c r="O555" s="19">
        <v>1222</v>
      </c>
      <c r="P555" s="19">
        <v>1183</v>
      </c>
      <c r="Q555" s="19">
        <v>1246</v>
      </c>
      <c r="R555" s="19">
        <v>1279</v>
      </c>
      <c r="S555" s="19">
        <v>1753</v>
      </c>
      <c r="T555" s="19">
        <v>2506</v>
      </c>
      <c r="U555" s="19">
        <v>2694</v>
      </c>
      <c r="V555" s="19">
        <v>2824</v>
      </c>
      <c r="W555" s="19">
        <v>2788</v>
      </c>
      <c r="X555" s="19">
        <v>2899</v>
      </c>
      <c r="Y555" s="19">
        <v>2979</v>
      </c>
      <c r="Z555" s="19">
        <v>2940</v>
      </c>
      <c r="AA555" s="19" t="s">
        <v>46</v>
      </c>
    </row>
    <row r="556" spans="2:27" x14ac:dyDescent="0.15">
      <c r="B556" s="21"/>
      <c r="C556" s="9" t="s">
        <v>217</v>
      </c>
      <c r="D556" s="19">
        <v>475</v>
      </c>
      <c r="E556" s="19">
        <v>570</v>
      </c>
      <c r="F556" s="19">
        <v>631</v>
      </c>
      <c r="G556" s="19">
        <v>754</v>
      </c>
      <c r="H556" s="19">
        <v>812</v>
      </c>
      <c r="I556" s="19">
        <v>897</v>
      </c>
      <c r="J556" s="19">
        <v>996</v>
      </c>
      <c r="K556" s="19">
        <v>1075</v>
      </c>
      <c r="L556" s="19">
        <v>1138</v>
      </c>
      <c r="M556" s="19">
        <v>1182</v>
      </c>
      <c r="N556" s="19">
        <v>1277</v>
      </c>
      <c r="O556" s="19">
        <v>1308</v>
      </c>
      <c r="P556" s="19">
        <v>1263</v>
      </c>
      <c r="Q556" s="19">
        <v>1350</v>
      </c>
      <c r="R556" s="19">
        <v>1405</v>
      </c>
      <c r="S556" s="19">
        <v>2134</v>
      </c>
      <c r="T556" s="19">
        <v>2723</v>
      </c>
      <c r="U556" s="19">
        <v>2973</v>
      </c>
      <c r="V556" s="19">
        <v>3079</v>
      </c>
      <c r="W556" s="19">
        <v>3046</v>
      </c>
      <c r="X556" s="19">
        <v>3183</v>
      </c>
      <c r="Y556" s="19">
        <v>3233</v>
      </c>
      <c r="Z556" s="19">
        <v>3208</v>
      </c>
      <c r="AA556" s="19" t="s">
        <v>46</v>
      </c>
    </row>
    <row r="557" spans="2:27" x14ac:dyDescent="0.15">
      <c r="B557" s="21"/>
      <c r="C557" s="9" t="s">
        <v>218</v>
      </c>
      <c r="D557" s="19">
        <v>569</v>
      </c>
      <c r="E557" s="19">
        <v>540</v>
      </c>
      <c r="F557" s="19">
        <v>553</v>
      </c>
      <c r="G557" s="19">
        <v>580</v>
      </c>
      <c r="H557" s="19">
        <v>602</v>
      </c>
      <c r="I557" s="19">
        <v>631</v>
      </c>
      <c r="J557" s="19">
        <v>664</v>
      </c>
      <c r="K557" s="19">
        <v>703</v>
      </c>
      <c r="L557" s="19">
        <v>739</v>
      </c>
      <c r="M557" s="19">
        <v>758</v>
      </c>
      <c r="N557" s="19">
        <v>805</v>
      </c>
      <c r="O557" s="19">
        <v>844</v>
      </c>
      <c r="P557" s="19">
        <v>808</v>
      </c>
      <c r="Q557" s="19">
        <v>844</v>
      </c>
      <c r="R557" s="19">
        <v>848</v>
      </c>
      <c r="S557" s="19">
        <v>1262</v>
      </c>
      <c r="T557" s="19">
        <v>1706</v>
      </c>
      <c r="U557" s="19">
        <v>1855</v>
      </c>
      <c r="V557" s="19">
        <v>1976</v>
      </c>
      <c r="W557" s="19">
        <v>1941</v>
      </c>
      <c r="X557" s="19">
        <v>2041</v>
      </c>
      <c r="Y557" s="19">
        <v>2142</v>
      </c>
      <c r="Z557" s="19">
        <v>2120</v>
      </c>
      <c r="AA557" s="19" t="s">
        <v>46</v>
      </c>
    </row>
    <row r="558" spans="2:27" x14ac:dyDescent="0.15">
      <c r="B558" s="21"/>
      <c r="C558" s="9" t="s">
        <v>219</v>
      </c>
      <c r="D558" s="19">
        <v>1180</v>
      </c>
      <c r="E558" s="19">
        <v>1063</v>
      </c>
      <c r="F558" s="19">
        <v>1089</v>
      </c>
      <c r="G558" s="19">
        <v>1154</v>
      </c>
      <c r="H558" s="19">
        <v>1192</v>
      </c>
      <c r="I558" s="19">
        <v>1283</v>
      </c>
      <c r="J558" s="19">
        <v>1330</v>
      </c>
      <c r="K558" s="19">
        <v>1385</v>
      </c>
      <c r="L558" s="19">
        <v>1429</v>
      </c>
      <c r="M558" s="19">
        <v>1483</v>
      </c>
      <c r="N558" s="19">
        <v>1572</v>
      </c>
      <c r="O558" s="19">
        <v>1608</v>
      </c>
      <c r="P558" s="19">
        <v>1597</v>
      </c>
      <c r="Q558" s="19">
        <v>1640</v>
      </c>
      <c r="R558" s="19">
        <v>1666</v>
      </c>
      <c r="S558" s="19">
        <v>2323</v>
      </c>
      <c r="T558" s="19">
        <v>3085</v>
      </c>
      <c r="U558" s="19">
        <v>3378</v>
      </c>
      <c r="V558" s="19">
        <v>3546</v>
      </c>
      <c r="W558" s="19">
        <v>3579</v>
      </c>
      <c r="X558" s="19">
        <v>3713</v>
      </c>
      <c r="Y558" s="19">
        <v>3809</v>
      </c>
      <c r="Z558" s="19">
        <v>3873</v>
      </c>
      <c r="AA558" s="19" t="s">
        <v>46</v>
      </c>
    </row>
    <row r="559" spans="2:27" x14ac:dyDescent="0.15">
      <c r="B559" s="21"/>
      <c r="C559" s="9" t="s">
        <v>220</v>
      </c>
      <c r="D559" s="19">
        <v>1202</v>
      </c>
      <c r="E559" s="19">
        <v>1124</v>
      </c>
      <c r="F559" s="19">
        <v>1141</v>
      </c>
      <c r="G559" s="19">
        <v>1203</v>
      </c>
      <c r="H559" s="19">
        <v>1268</v>
      </c>
      <c r="I559" s="19">
        <v>1323</v>
      </c>
      <c r="J559" s="19">
        <v>1373</v>
      </c>
      <c r="K559" s="19">
        <v>1411</v>
      </c>
      <c r="L559" s="19">
        <v>1462</v>
      </c>
      <c r="M559" s="19">
        <v>1554</v>
      </c>
      <c r="N559" s="19">
        <v>1607</v>
      </c>
      <c r="O559" s="19">
        <v>1675</v>
      </c>
      <c r="P559" s="19">
        <v>1603</v>
      </c>
      <c r="Q559" s="19">
        <v>1659</v>
      </c>
      <c r="R559" s="19">
        <v>1747</v>
      </c>
      <c r="S559" s="19">
        <v>2478</v>
      </c>
      <c r="T559" s="19">
        <v>3102</v>
      </c>
      <c r="U559" s="19">
        <v>3313</v>
      </c>
      <c r="V559" s="19">
        <v>3443</v>
      </c>
      <c r="W559" s="19">
        <v>3470</v>
      </c>
      <c r="X559" s="19">
        <v>3576</v>
      </c>
      <c r="Y559" s="19">
        <v>3723</v>
      </c>
      <c r="Z559" s="19">
        <v>3771</v>
      </c>
      <c r="AA559" s="19" t="s">
        <v>46</v>
      </c>
    </row>
    <row r="560" spans="2:27" x14ac:dyDescent="0.15">
      <c r="B560" s="21"/>
      <c r="C560" s="9" t="s">
        <v>221</v>
      </c>
      <c r="D560" s="19">
        <v>772</v>
      </c>
      <c r="E560" s="19">
        <v>852</v>
      </c>
      <c r="F560" s="19">
        <v>934</v>
      </c>
      <c r="G560" s="19">
        <v>1057</v>
      </c>
      <c r="H560" s="19">
        <v>1120</v>
      </c>
      <c r="I560" s="19">
        <v>1246</v>
      </c>
      <c r="J560" s="19">
        <v>1349</v>
      </c>
      <c r="K560" s="19">
        <v>1444</v>
      </c>
      <c r="L560" s="19">
        <v>1552</v>
      </c>
      <c r="M560" s="19">
        <v>1638</v>
      </c>
      <c r="N560" s="19">
        <v>1734</v>
      </c>
      <c r="O560" s="19">
        <v>1786</v>
      </c>
      <c r="P560" s="19">
        <v>1779</v>
      </c>
      <c r="Q560" s="19">
        <v>1942</v>
      </c>
      <c r="R560" s="19">
        <v>1983</v>
      </c>
      <c r="S560" s="19">
        <v>2890</v>
      </c>
      <c r="T560" s="19">
        <v>3414</v>
      </c>
      <c r="U560" s="19">
        <v>3510</v>
      </c>
      <c r="V560" s="19">
        <v>3602</v>
      </c>
      <c r="W560" s="19">
        <v>3584</v>
      </c>
      <c r="X560" s="19">
        <v>3802</v>
      </c>
      <c r="Y560" s="19">
        <v>3936</v>
      </c>
      <c r="Z560" s="19">
        <v>4020</v>
      </c>
      <c r="AA560" s="19" t="s">
        <v>46</v>
      </c>
    </row>
    <row r="561" spans="2:27" x14ac:dyDescent="0.15">
      <c r="B561" s="21"/>
      <c r="C561" s="9" t="s">
        <v>222</v>
      </c>
      <c r="D561" s="19">
        <v>347</v>
      </c>
      <c r="E561" s="19">
        <v>411</v>
      </c>
      <c r="F561" s="19">
        <v>492</v>
      </c>
      <c r="G561" s="19">
        <v>559</v>
      </c>
      <c r="H561" s="19">
        <v>637</v>
      </c>
      <c r="I561" s="19">
        <v>690</v>
      </c>
      <c r="J561" s="19">
        <v>751</v>
      </c>
      <c r="K561" s="19">
        <v>844</v>
      </c>
      <c r="L561" s="19">
        <v>852</v>
      </c>
      <c r="M561" s="19">
        <v>915</v>
      </c>
      <c r="N561" s="19">
        <v>992</v>
      </c>
      <c r="O561" s="19">
        <v>1043</v>
      </c>
      <c r="P561" s="19">
        <v>1032</v>
      </c>
      <c r="Q561" s="19">
        <v>1094</v>
      </c>
      <c r="R561" s="19">
        <v>1149</v>
      </c>
      <c r="S561" s="19">
        <v>1856</v>
      </c>
      <c r="T561" s="19">
        <v>2417</v>
      </c>
      <c r="U561" s="19">
        <v>2660</v>
      </c>
      <c r="V561" s="19">
        <v>2815</v>
      </c>
      <c r="W561" s="19">
        <v>2769</v>
      </c>
      <c r="X561" s="19">
        <v>2842</v>
      </c>
      <c r="Y561" s="19">
        <v>2908</v>
      </c>
      <c r="Z561" s="19">
        <v>3002</v>
      </c>
      <c r="AA561" s="19" t="s">
        <v>46</v>
      </c>
    </row>
    <row r="562" spans="2:27" x14ac:dyDescent="0.15">
      <c r="B562" s="21"/>
      <c r="C562" s="9" t="s">
        <v>223</v>
      </c>
      <c r="D562" s="19">
        <v>3059</v>
      </c>
      <c r="E562" s="19">
        <v>2705</v>
      </c>
      <c r="F562" s="19">
        <v>2858</v>
      </c>
      <c r="G562" s="19">
        <v>3010</v>
      </c>
      <c r="H562" s="19">
        <v>2948</v>
      </c>
      <c r="I562" s="19">
        <v>2990</v>
      </c>
      <c r="J562" s="19">
        <v>3009</v>
      </c>
      <c r="K562" s="19">
        <v>3110</v>
      </c>
      <c r="L562" s="19">
        <v>3119</v>
      </c>
      <c r="M562" s="19">
        <v>3094</v>
      </c>
      <c r="N562" s="19">
        <v>3157</v>
      </c>
      <c r="O562" s="19">
        <v>3195</v>
      </c>
      <c r="P562" s="19">
        <v>2992</v>
      </c>
      <c r="Q562" s="19">
        <v>3094</v>
      </c>
      <c r="R562" s="19">
        <v>3245</v>
      </c>
      <c r="S562" s="19">
        <v>4215</v>
      </c>
      <c r="T562" s="19">
        <v>4501</v>
      </c>
      <c r="U562" s="19">
        <v>4696</v>
      </c>
      <c r="V562" s="19">
        <v>4922</v>
      </c>
      <c r="W562" s="19">
        <v>5126</v>
      </c>
      <c r="X562" s="19">
        <v>5210</v>
      </c>
      <c r="Y562" s="19">
        <v>5203</v>
      </c>
      <c r="Z562" s="19">
        <v>5226</v>
      </c>
      <c r="AA562" s="19" t="s">
        <v>46</v>
      </c>
    </row>
    <row r="563" spans="2:27" ht="26" x14ac:dyDescent="0.15">
      <c r="B563" s="21"/>
      <c r="C563" s="9" t="s">
        <v>224</v>
      </c>
      <c r="D563" s="19">
        <v>358</v>
      </c>
      <c r="E563" s="19">
        <v>510</v>
      </c>
      <c r="F563" s="19">
        <v>620</v>
      </c>
      <c r="G563" s="19">
        <v>812</v>
      </c>
      <c r="H563" s="19">
        <v>920</v>
      </c>
      <c r="I563" s="19">
        <v>1065</v>
      </c>
      <c r="J563" s="19">
        <v>1164</v>
      </c>
      <c r="K563" s="19">
        <v>1304</v>
      </c>
      <c r="L563" s="19">
        <v>1427</v>
      </c>
      <c r="M563" s="19">
        <v>1499</v>
      </c>
      <c r="N563" s="19">
        <v>1588</v>
      </c>
      <c r="O563" s="19">
        <v>1673</v>
      </c>
      <c r="P563" s="19">
        <v>1637</v>
      </c>
      <c r="Q563" s="19">
        <v>1786</v>
      </c>
      <c r="R563" s="19">
        <v>1888</v>
      </c>
      <c r="S563" s="19">
        <v>2881</v>
      </c>
      <c r="T563" s="19">
        <v>3578</v>
      </c>
      <c r="U563" s="19">
        <v>3923</v>
      </c>
      <c r="V563" s="19">
        <v>4020</v>
      </c>
      <c r="W563" s="19">
        <v>4105</v>
      </c>
      <c r="X563" s="19">
        <v>4319</v>
      </c>
      <c r="Y563" s="19">
        <v>4483</v>
      </c>
      <c r="Z563" s="19">
        <v>4544</v>
      </c>
      <c r="AA563" s="19" t="s">
        <v>46</v>
      </c>
    </row>
    <row r="564" spans="2:27" x14ac:dyDescent="0.15">
      <c r="B564" s="21"/>
      <c r="C564" s="9" t="s">
        <v>225</v>
      </c>
      <c r="D564" s="19">
        <v>243</v>
      </c>
      <c r="E564" s="19">
        <v>361</v>
      </c>
      <c r="F564" s="19">
        <v>439</v>
      </c>
      <c r="G564" s="19">
        <v>519</v>
      </c>
      <c r="H564" s="19">
        <v>598</v>
      </c>
      <c r="I564" s="19">
        <v>662</v>
      </c>
      <c r="J564" s="19">
        <v>681</v>
      </c>
      <c r="K564" s="19">
        <v>751</v>
      </c>
      <c r="L564" s="19">
        <v>800</v>
      </c>
      <c r="M564" s="19">
        <v>865</v>
      </c>
      <c r="N564" s="19">
        <v>940</v>
      </c>
      <c r="O564" s="19">
        <v>988</v>
      </c>
      <c r="P564" s="19">
        <v>965</v>
      </c>
      <c r="Q564" s="19">
        <v>1040</v>
      </c>
      <c r="R564" s="19">
        <v>1071</v>
      </c>
      <c r="S564" s="19">
        <v>1771</v>
      </c>
      <c r="T564" s="19">
        <v>2036</v>
      </c>
      <c r="U564" s="19">
        <v>2201</v>
      </c>
      <c r="V564" s="19">
        <v>2334</v>
      </c>
      <c r="W564" s="19">
        <v>2449</v>
      </c>
      <c r="X564" s="19">
        <v>2524</v>
      </c>
      <c r="Y564" s="19">
        <v>2596</v>
      </c>
      <c r="Z564" s="19">
        <v>2558</v>
      </c>
      <c r="AA564" s="19" t="s">
        <v>46</v>
      </c>
    </row>
    <row r="565" spans="2:27" x14ac:dyDescent="0.15">
      <c r="B565" s="21"/>
      <c r="C565" s="9" t="s">
        <v>226</v>
      </c>
      <c r="D565" s="19">
        <v>724</v>
      </c>
      <c r="E565" s="19">
        <v>903</v>
      </c>
      <c r="F565" s="19">
        <v>1034</v>
      </c>
      <c r="G565" s="19">
        <v>1225</v>
      </c>
      <c r="H565" s="19">
        <v>1380</v>
      </c>
      <c r="I565" s="19">
        <v>1612</v>
      </c>
      <c r="J565" s="19">
        <v>1714</v>
      </c>
      <c r="K565" s="19">
        <v>1827</v>
      </c>
      <c r="L565" s="19">
        <v>1956</v>
      </c>
      <c r="M565" s="19">
        <v>2137</v>
      </c>
      <c r="N565" s="19">
        <v>2324</v>
      </c>
      <c r="O565" s="19">
        <v>2403</v>
      </c>
      <c r="P565" s="19">
        <v>2338</v>
      </c>
      <c r="Q565" s="19">
        <v>2481</v>
      </c>
      <c r="R565" s="19">
        <v>2550</v>
      </c>
      <c r="S565" s="19">
        <v>3644</v>
      </c>
      <c r="T565" s="19">
        <v>4649</v>
      </c>
      <c r="U565" s="19">
        <v>4951</v>
      </c>
      <c r="V565" s="19">
        <v>5331</v>
      </c>
      <c r="W565" s="19">
        <v>5498</v>
      </c>
      <c r="X565" s="19">
        <v>5757</v>
      </c>
      <c r="Y565" s="19">
        <v>5909</v>
      </c>
      <c r="Z565" s="19">
        <v>6087</v>
      </c>
      <c r="AA565" s="19" t="s">
        <v>46</v>
      </c>
    </row>
    <row r="566" spans="2:27" x14ac:dyDescent="0.15">
      <c r="B566" s="21"/>
      <c r="C566" s="9" t="s">
        <v>227</v>
      </c>
      <c r="D566" s="19">
        <v>529</v>
      </c>
      <c r="E566" s="19">
        <v>617</v>
      </c>
      <c r="F566" s="19">
        <v>632</v>
      </c>
      <c r="G566" s="19">
        <v>732</v>
      </c>
      <c r="H566" s="19">
        <v>779</v>
      </c>
      <c r="I566" s="19">
        <v>802</v>
      </c>
      <c r="J566" s="19">
        <v>881</v>
      </c>
      <c r="K566" s="19">
        <v>992</v>
      </c>
      <c r="L566" s="19">
        <v>1042</v>
      </c>
      <c r="M566" s="19">
        <v>1125</v>
      </c>
      <c r="N566" s="19">
        <v>1213</v>
      </c>
      <c r="O566" s="19">
        <v>1287</v>
      </c>
      <c r="P566" s="19">
        <v>1268</v>
      </c>
      <c r="Q566" s="19">
        <v>1377</v>
      </c>
      <c r="R566" s="19">
        <v>1426</v>
      </c>
      <c r="S566" s="19">
        <v>2174</v>
      </c>
      <c r="T566" s="19">
        <v>2693</v>
      </c>
      <c r="U566" s="19">
        <v>2864</v>
      </c>
      <c r="V566" s="19">
        <v>2988</v>
      </c>
      <c r="W566" s="19">
        <v>2990</v>
      </c>
      <c r="X566" s="19">
        <v>3159</v>
      </c>
      <c r="Y566" s="19">
        <v>3259</v>
      </c>
      <c r="Z566" s="19">
        <v>3318</v>
      </c>
      <c r="AA566" s="19" t="s">
        <v>46</v>
      </c>
    </row>
    <row r="567" spans="2:27" x14ac:dyDescent="0.15">
      <c r="B567" s="21"/>
      <c r="C567" s="9" t="s">
        <v>228</v>
      </c>
      <c r="D567" s="19">
        <v>751</v>
      </c>
      <c r="E567" s="19">
        <v>726</v>
      </c>
      <c r="F567" s="19">
        <v>750</v>
      </c>
      <c r="G567" s="19">
        <v>802</v>
      </c>
      <c r="H567" s="19">
        <v>829</v>
      </c>
      <c r="I567" s="19">
        <v>881</v>
      </c>
      <c r="J567" s="19">
        <v>898</v>
      </c>
      <c r="K567" s="19">
        <v>939</v>
      </c>
      <c r="L567" s="19">
        <v>959</v>
      </c>
      <c r="M567" s="19">
        <v>1029</v>
      </c>
      <c r="N567" s="19">
        <v>1047</v>
      </c>
      <c r="O567" s="19">
        <v>1099</v>
      </c>
      <c r="P567" s="19">
        <v>1125</v>
      </c>
      <c r="Q567" s="19">
        <v>1164</v>
      </c>
      <c r="R567" s="19">
        <v>1217</v>
      </c>
      <c r="S567" s="19">
        <v>1803</v>
      </c>
      <c r="T567" s="19">
        <v>2168</v>
      </c>
      <c r="U567" s="19">
        <v>2340</v>
      </c>
      <c r="V567" s="19">
        <v>2357</v>
      </c>
      <c r="W567" s="19">
        <v>2273</v>
      </c>
      <c r="X567" s="19">
        <v>2379</v>
      </c>
      <c r="Y567" s="19">
        <v>2431</v>
      </c>
      <c r="Z567" s="19">
        <v>2381</v>
      </c>
      <c r="AA567" s="19" t="s">
        <v>46</v>
      </c>
    </row>
    <row r="568" spans="2:27" x14ac:dyDescent="0.15">
      <c r="B568" s="21"/>
      <c r="C568" s="9" t="s">
        <v>229</v>
      </c>
      <c r="D568" s="19">
        <v>3146</v>
      </c>
      <c r="E568" s="19">
        <v>2897</v>
      </c>
      <c r="F568" s="19">
        <v>2958</v>
      </c>
      <c r="G568" s="19">
        <v>3132</v>
      </c>
      <c r="H568" s="19">
        <v>3186</v>
      </c>
      <c r="I568" s="19">
        <v>3355</v>
      </c>
      <c r="J568" s="19">
        <v>3510</v>
      </c>
      <c r="K568" s="19">
        <v>3553</v>
      </c>
      <c r="L568" s="19">
        <v>3611</v>
      </c>
      <c r="M568" s="19">
        <v>3774</v>
      </c>
      <c r="N568" s="19">
        <v>3872</v>
      </c>
      <c r="O568" s="19">
        <v>3946</v>
      </c>
      <c r="P568" s="19">
        <v>3870</v>
      </c>
      <c r="Q568" s="19">
        <v>3973</v>
      </c>
      <c r="R568" s="19">
        <v>4107</v>
      </c>
      <c r="S568" s="19">
        <v>5824</v>
      </c>
      <c r="T568" s="19">
        <v>6540</v>
      </c>
      <c r="U568" s="19">
        <v>6938</v>
      </c>
      <c r="V568" s="19">
        <v>7203</v>
      </c>
      <c r="W568" s="19">
        <v>7380</v>
      </c>
      <c r="X568" s="19">
        <v>7601</v>
      </c>
      <c r="Y568" s="19">
        <v>7786</v>
      </c>
      <c r="Z568" s="19">
        <v>7796</v>
      </c>
      <c r="AA568" s="19" t="s">
        <v>46</v>
      </c>
    </row>
    <row r="569" spans="2:27" x14ac:dyDescent="0.15">
      <c r="B569" s="21"/>
      <c r="C569" s="9" t="s">
        <v>230</v>
      </c>
      <c r="D569" s="19">
        <v>1731</v>
      </c>
      <c r="E569" s="19">
        <v>1863</v>
      </c>
      <c r="F569" s="19">
        <v>1654</v>
      </c>
      <c r="G569" s="19">
        <v>1783</v>
      </c>
      <c r="H569" s="19">
        <v>1916</v>
      </c>
      <c r="I569" s="19">
        <v>2111</v>
      </c>
      <c r="J569" s="19">
        <v>2216</v>
      </c>
      <c r="K569" s="19">
        <v>2365</v>
      </c>
      <c r="L569" s="19">
        <v>2462</v>
      </c>
      <c r="M569" s="19">
        <v>2629</v>
      </c>
      <c r="N569" s="19">
        <v>2735</v>
      </c>
      <c r="O569" s="19">
        <v>2914</v>
      </c>
      <c r="P569" s="19">
        <v>2880</v>
      </c>
      <c r="Q569" s="19">
        <v>3025</v>
      </c>
      <c r="R569" s="19">
        <v>3166</v>
      </c>
      <c r="S569" s="19">
        <v>4247</v>
      </c>
      <c r="T569" s="19">
        <v>5250</v>
      </c>
      <c r="U569" s="19">
        <v>5586</v>
      </c>
      <c r="V569" s="19">
        <v>5809</v>
      </c>
      <c r="W569" s="19">
        <v>5836</v>
      </c>
      <c r="X569" s="19">
        <v>6044</v>
      </c>
      <c r="Y569" s="19">
        <v>6334</v>
      </c>
      <c r="Z569" s="19">
        <v>6459</v>
      </c>
      <c r="AA569" s="19" t="s">
        <v>46</v>
      </c>
    </row>
    <row r="570" spans="2:27" x14ac:dyDescent="0.15">
      <c r="B570" s="21"/>
      <c r="C570" s="9" t="s">
        <v>231</v>
      </c>
      <c r="D570" s="19">
        <v>590</v>
      </c>
      <c r="E570" s="19">
        <v>587</v>
      </c>
      <c r="F570" s="19">
        <v>616</v>
      </c>
      <c r="G570" s="19">
        <v>645</v>
      </c>
      <c r="H570" s="19">
        <v>680</v>
      </c>
      <c r="I570" s="19">
        <v>701</v>
      </c>
      <c r="J570" s="19">
        <v>730</v>
      </c>
      <c r="K570" s="19">
        <v>783</v>
      </c>
      <c r="L570" s="19">
        <v>820</v>
      </c>
      <c r="M570" s="19">
        <v>861</v>
      </c>
      <c r="N570" s="19">
        <v>901</v>
      </c>
      <c r="O570" s="19">
        <v>942</v>
      </c>
      <c r="P570" s="19">
        <v>937</v>
      </c>
      <c r="Q570" s="19">
        <v>1031</v>
      </c>
      <c r="R570" s="19">
        <v>1069</v>
      </c>
      <c r="S570" s="19">
        <v>1601</v>
      </c>
      <c r="T570" s="19">
        <v>1976</v>
      </c>
      <c r="U570" s="19">
        <v>2086</v>
      </c>
      <c r="V570" s="19">
        <v>2120</v>
      </c>
      <c r="W570" s="19">
        <v>2121</v>
      </c>
      <c r="X570" s="19">
        <v>2192</v>
      </c>
      <c r="Y570" s="19">
        <v>2277</v>
      </c>
      <c r="Z570" s="19">
        <v>2286</v>
      </c>
      <c r="AA570" s="19" t="s">
        <v>46</v>
      </c>
    </row>
    <row r="571" spans="2:27" x14ac:dyDescent="0.15">
      <c r="B571" s="21"/>
      <c r="C571" s="9" t="s">
        <v>232</v>
      </c>
      <c r="D571" s="19">
        <v>1371</v>
      </c>
      <c r="E571" s="19">
        <v>1383</v>
      </c>
      <c r="F571" s="19">
        <v>1495</v>
      </c>
      <c r="G571" s="19">
        <v>1608</v>
      </c>
      <c r="H571" s="19">
        <v>1703</v>
      </c>
      <c r="I571" s="19">
        <v>1825</v>
      </c>
      <c r="J571" s="19">
        <v>1905</v>
      </c>
      <c r="K571" s="19">
        <v>1991</v>
      </c>
      <c r="L571" s="19">
        <v>2085</v>
      </c>
      <c r="M571" s="19">
        <v>2217</v>
      </c>
      <c r="N571" s="19">
        <v>2319</v>
      </c>
      <c r="O571" s="19">
        <v>2395</v>
      </c>
      <c r="P571" s="19">
        <v>2380</v>
      </c>
      <c r="Q571" s="19">
        <v>2532</v>
      </c>
      <c r="R571" s="19">
        <v>2653</v>
      </c>
      <c r="S571" s="19">
        <v>3747</v>
      </c>
      <c r="T571" s="19">
        <v>4507</v>
      </c>
      <c r="U571" s="19">
        <v>4806</v>
      </c>
      <c r="V571" s="19">
        <v>4956</v>
      </c>
      <c r="W571" s="19">
        <v>4920</v>
      </c>
      <c r="X571" s="19">
        <v>5081</v>
      </c>
      <c r="Y571" s="19">
        <v>5238</v>
      </c>
      <c r="Z571" s="19">
        <v>5320</v>
      </c>
      <c r="AA571" s="19" t="s">
        <v>46</v>
      </c>
    </row>
    <row r="572" spans="2:27" x14ac:dyDescent="0.15">
      <c r="B572" s="21"/>
      <c r="C572" s="9" t="s">
        <v>233</v>
      </c>
      <c r="D572" s="19">
        <v>705</v>
      </c>
      <c r="E572" s="19">
        <v>843</v>
      </c>
      <c r="F572" s="19">
        <v>971</v>
      </c>
      <c r="G572" s="19">
        <v>1118</v>
      </c>
      <c r="H572" s="19">
        <v>1219</v>
      </c>
      <c r="I572" s="19">
        <v>1414</v>
      </c>
      <c r="J572" s="19">
        <v>1582</v>
      </c>
      <c r="K572" s="19">
        <v>1681</v>
      </c>
      <c r="L572" s="19">
        <v>1770</v>
      </c>
      <c r="M572" s="19">
        <v>1886</v>
      </c>
      <c r="N572" s="19">
        <v>2087</v>
      </c>
      <c r="O572" s="19">
        <v>2166</v>
      </c>
      <c r="P572" s="19">
        <v>2170</v>
      </c>
      <c r="Q572" s="19">
        <v>2283</v>
      </c>
      <c r="R572" s="19">
        <v>2389</v>
      </c>
      <c r="S572" s="19">
        <v>3518</v>
      </c>
      <c r="T572" s="19">
        <v>4756</v>
      </c>
      <c r="U572" s="19">
        <v>5159</v>
      </c>
      <c r="V572" s="19">
        <v>5421</v>
      </c>
      <c r="W572" s="19">
        <v>5525</v>
      </c>
      <c r="X572" s="19">
        <v>5666</v>
      </c>
      <c r="Y572" s="19">
        <v>5804</v>
      </c>
      <c r="Z572" s="19">
        <v>6010</v>
      </c>
      <c r="AA572" s="19" t="s">
        <v>46</v>
      </c>
    </row>
    <row r="573" spans="2:27" x14ac:dyDescent="0.15">
      <c r="B573" s="21"/>
      <c r="C573" s="9" t="s">
        <v>234</v>
      </c>
      <c r="D573" s="19">
        <v>49</v>
      </c>
      <c r="E573" s="19">
        <v>50</v>
      </c>
      <c r="F573" s="19">
        <v>48</v>
      </c>
      <c r="G573" s="19">
        <v>51</v>
      </c>
      <c r="H573" s="19">
        <v>55</v>
      </c>
      <c r="I573" s="19">
        <v>62</v>
      </c>
      <c r="J573" s="19">
        <v>60</v>
      </c>
      <c r="K573" s="19">
        <v>60</v>
      </c>
      <c r="L573" s="19">
        <v>61</v>
      </c>
      <c r="M573" s="19">
        <v>56</v>
      </c>
      <c r="N573" s="19">
        <v>58</v>
      </c>
      <c r="O573" s="19">
        <v>62</v>
      </c>
      <c r="P573" s="19">
        <v>65</v>
      </c>
      <c r="Q573" s="19">
        <v>54</v>
      </c>
      <c r="R573" s="19">
        <v>53</v>
      </c>
      <c r="S573" s="19">
        <v>77</v>
      </c>
      <c r="T573" s="19">
        <v>108</v>
      </c>
      <c r="U573" s="19">
        <v>114</v>
      </c>
      <c r="V573" s="19">
        <v>123</v>
      </c>
      <c r="W573" s="19">
        <v>137</v>
      </c>
      <c r="X573" s="19">
        <v>142</v>
      </c>
      <c r="Y573" s="19">
        <v>157</v>
      </c>
      <c r="Z573" s="19">
        <v>163</v>
      </c>
      <c r="AA573" s="19" t="s">
        <v>46</v>
      </c>
    </row>
    <row r="574" spans="2:27" x14ac:dyDescent="0.15">
      <c r="B574" s="21"/>
      <c r="C574" s="9" t="s">
        <v>235</v>
      </c>
      <c r="D574" s="19">
        <v>1305</v>
      </c>
      <c r="E574" s="19">
        <v>1510</v>
      </c>
      <c r="F574" s="19">
        <v>1700</v>
      </c>
      <c r="G574" s="19">
        <v>1882</v>
      </c>
      <c r="H574" s="19">
        <v>2126</v>
      </c>
      <c r="I574" s="19">
        <v>2448</v>
      </c>
      <c r="J574" s="19">
        <v>2737</v>
      </c>
      <c r="K574" s="19">
        <v>2962</v>
      </c>
      <c r="L574" s="19">
        <v>3145</v>
      </c>
      <c r="M574" s="19">
        <v>3481</v>
      </c>
      <c r="N574" s="19">
        <v>3752</v>
      </c>
      <c r="O574" s="19">
        <v>3971</v>
      </c>
      <c r="P574" s="19">
        <v>4119</v>
      </c>
      <c r="Q574" s="19">
        <v>4373</v>
      </c>
      <c r="R574" s="19">
        <v>4618</v>
      </c>
      <c r="S574" s="19">
        <v>6472</v>
      </c>
      <c r="T574" s="19">
        <v>8971</v>
      </c>
      <c r="U574" s="19">
        <v>9755</v>
      </c>
      <c r="V574" s="19">
        <v>10393</v>
      </c>
      <c r="W574" s="19">
        <v>10610</v>
      </c>
      <c r="X574" s="19">
        <v>10891</v>
      </c>
      <c r="Y574" s="19">
        <v>11295</v>
      </c>
      <c r="Z574" s="19">
        <v>11533</v>
      </c>
      <c r="AA574" s="19" t="s">
        <v>46</v>
      </c>
    </row>
    <row r="575" spans="2:27" ht="26" x14ac:dyDescent="0.15">
      <c r="B575" s="21"/>
      <c r="C575" s="9" t="s">
        <v>236</v>
      </c>
      <c r="D575" s="19">
        <v>2983</v>
      </c>
      <c r="E575" s="19">
        <v>2670</v>
      </c>
      <c r="F575" s="19">
        <v>2665</v>
      </c>
      <c r="G575" s="19">
        <v>2783</v>
      </c>
      <c r="H575" s="19">
        <v>2843</v>
      </c>
      <c r="I575" s="19">
        <v>2923</v>
      </c>
      <c r="J575" s="19">
        <v>2979</v>
      </c>
      <c r="K575" s="19">
        <v>2916</v>
      </c>
      <c r="L575" s="19">
        <v>3000</v>
      </c>
      <c r="M575" s="19">
        <v>3084</v>
      </c>
      <c r="N575" s="19">
        <v>3140</v>
      </c>
      <c r="O575" s="19">
        <v>3173</v>
      </c>
      <c r="P575" s="19">
        <v>3116</v>
      </c>
      <c r="Q575" s="19">
        <v>3189</v>
      </c>
      <c r="R575" s="19">
        <v>3260</v>
      </c>
      <c r="S575" s="19">
        <v>4072</v>
      </c>
      <c r="T575" s="19">
        <v>5580</v>
      </c>
      <c r="U575" s="19">
        <v>6051</v>
      </c>
      <c r="V575" s="19">
        <v>6355</v>
      </c>
      <c r="W575" s="19">
        <v>6550</v>
      </c>
      <c r="X575" s="19">
        <v>6710</v>
      </c>
      <c r="Y575" s="19">
        <v>6890</v>
      </c>
      <c r="Z575" s="19">
        <v>7214</v>
      </c>
      <c r="AA575" s="19" t="s">
        <v>46</v>
      </c>
    </row>
    <row r="576" spans="2:27" x14ac:dyDescent="0.15">
      <c r="B576" s="21"/>
      <c r="C576" s="9" t="s">
        <v>237</v>
      </c>
      <c r="D576" s="19">
        <v>1414</v>
      </c>
      <c r="E576" s="19">
        <v>1767</v>
      </c>
      <c r="F576" s="19">
        <v>2134</v>
      </c>
      <c r="G576" s="19">
        <v>2539</v>
      </c>
      <c r="H576" s="19">
        <v>2752</v>
      </c>
      <c r="I576" s="19">
        <v>3168</v>
      </c>
      <c r="J576" s="19">
        <v>3438</v>
      </c>
      <c r="K576" s="19">
        <v>3751</v>
      </c>
      <c r="L576" s="19">
        <v>4028</v>
      </c>
      <c r="M576" s="19">
        <v>4465</v>
      </c>
      <c r="N576" s="19">
        <v>4887</v>
      </c>
      <c r="O576" s="19">
        <v>5128</v>
      </c>
      <c r="P576" s="19">
        <v>5238</v>
      </c>
      <c r="Q576" s="19">
        <v>5541</v>
      </c>
      <c r="R576" s="19">
        <v>5872</v>
      </c>
      <c r="S576" s="19">
        <v>7745</v>
      </c>
      <c r="T576" s="19">
        <v>11417</v>
      </c>
      <c r="U576" s="19">
        <v>12766</v>
      </c>
      <c r="V576" s="19">
        <v>13624</v>
      </c>
      <c r="W576" s="19">
        <v>13990</v>
      </c>
      <c r="X576" s="19">
        <v>14413</v>
      </c>
      <c r="Y576" s="19">
        <v>14963</v>
      </c>
      <c r="Z576" s="19">
        <v>15270</v>
      </c>
      <c r="AA576" s="19" t="s">
        <v>46</v>
      </c>
    </row>
    <row r="577" spans="2:27" x14ac:dyDescent="0.15">
      <c r="B577" s="21"/>
      <c r="C577" s="9" t="s">
        <v>238</v>
      </c>
      <c r="D577" s="19">
        <v>1678</v>
      </c>
      <c r="E577" s="19">
        <v>1749</v>
      </c>
      <c r="F577" s="19">
        <v>1829</v>
      </c>
      <c r="G577" s="19">
        <v>2018</v>
      </c>
      <c r="H577" s="19">
        <v>2075</v>
      </c>
      <c r="I577" s="19">
        <v>2291</v>
      </c>
      <c r="J577" s="19">
        <v>2369</v>
      </c>
      <c r="K577" s="19">
        <v>2519</v>
      </c>
      <c r="L577" s="19">
        <v>2630</v>
      </c>
      <c r="M577" s="19">
        <v>2787</v>
      </c>
      <c r="N577" s="19">
        <v>2990</v>
      </c>
      <c r="O577" s="19">
        <v>3038</v>
      </c>
      <c r="P577" s="19">
        <v>3005</v>
      </c>
      <c r="Q577" s="19">
        <v>3159</v>
      </c>
      <c r="R577" s="19">
        <v>3265</v>
      </c>
      <c r="S577" s="19">
        <v>4544</v>
      </c>
      <c r="T577" s="19">
        <v>6236</v>
      </c>
      <c r="U577" s="19">
        <v>6753</v>
      </c>
      <c r="V577" s="19">
        <v>7120</v>
      </c>
      <c r="W577" s="19">
        <v>7238</v>
      </c>
      <c r="X577" s="19">
        <v>7488</v>
      </c>
      <c r="Y577" s="19">
        <v>7739</v>
      </c>
      <c r="Z577" s="19">
        <v>7926</v>
      </c>
      <c r="AA577" s="19" t="s">
        <v>46</v>
      </c>
    </row>
    <row r="578" spans="2:27" ht="26" x14ac:dyDescent="0.15">
      <c r="B578" s="21"/>
      <c r="C578" s="9" t="s">
        <v>239</v>
      </c>
      <c r="D578" s="19">
        <v>762</v>
      </c>
      <c r="E578" s="19">
        <v>768</v>
      </c>
      <c r="F578" s="19">
        <v>814</v>
      </c>
      <c r="G578" s="19">
        <v>877</v>
      </c>
      <c r="H578" s="19">
        <v>930</v>
      </c>
      <c r="I578" s="19">
        <v>981</v>
      </c>
      <c r="J578" s="19">
        <v>1016</v>
      </c>
      <c r="K578" s="19">
        <v>1071</v>
      </c>
      <c r="L578" s="19">
        <v>1154</v>
      </c>
      <c r="M578" s="19">
        <v>1210</v>
      </c>
      <c r="N578" s="19">
        <v>1262</v>
      </c>
      <c r="O578" s="19">
        <v>1283</v>
      </c>
      <c r="P578" s="19">
        <v>1263</v>
      </c>
      <c r="Q578" s="19">
        <v>1281</v>
      </c>
      <c r="R578" s="19">
        <v>1359</v>
      </c>
      <c r="S578" s="19">
        <v>1809</v>
      </c>
      <c r="T578" s="19">
        <v>2431</v>
      </c>
      <c r="U578" s="19">
        <v>2635</v>
      </c>
      <c r="V578" s="19">
        <v>2823</v>
      </c>
      <c r="W578" s="19">
        <v>2869</v>
      </c>
      <c r="X578" s="19">
        <v>2978</v>
      </c>
      <c r="Y578" s="19">
        <v>3073</v>
      </c>
      <c r="Z578" s="19">
        <v>3166</v>
      </c>
      <c r="AA578" s="19" t="s">
        <v>46</v>
      </c>
    </row>
    <row r="579" spans="2:27" x14ac:dyDescent="0.15">
      <c r="B579" s="21"/>
      <c r="C579" s="9" t="s">
        <v>240</v>
      </c>
      <c r="D579" s="19">
        <v>4255</v>
      </c>
      <c r="E579" s="19">
        <v>3920</v>
      </c>
      <c r="F579" s="19">
        <v>4063</v>
      </c>
      <c r="G579" s="19">
        <v>4331</v>
      </c>
      <c r="H579" s="19">
        <v>4437</v>
      </c>
      <c r="I579" s="19">
        <v>4774</v>
      </c>
      <c r="J579" s="19">
        <v>4907</v>
      </c>
      <c r="K579" s="19">
        <v>5038</v>
      </c>
      <c r="L579" s="19">
        <v>5142</v>
      </c>
      <c r="M579" s="19">
        <v>5371</v>
      </c>
      <c r="N579" s="19">
        <v>5675</v>
      </c>
      <c r="O579" s="19">
        <v>5789</v>
      </c>
      <c r="P579" s="19">
        <v>5786</v>
      </c>
      <c r="Q579" s="19">
        <v>5997</v>
      </c>
      <c r="R579" s="19">
        <v>6259</v>
      </c>
      <c r="S579" s="19">
        <v>8166</v>
      </c>
      <c r="T579" s="19">
        <v>11126</v>
      </c>
      <c r="U579" s="19">
        <v>12083</v>
      </c>
      <c r="V579" s="19">
        <v>12909</v>
      </c>
      <c r="W579" s="19">
        <v>13411</v>
      </c>
      <c r="X579" s="19">
        <v>13834</v>
      </c>
      <c r="Y579" s="19">
        <v>14330</v>
      </c>
      <c r="Z579" s="19">
        <v>14766</v>
      </c>
      <c r="AA579" s="19" t="s">
        <v>46</v>
      </c>
    </row>
    <row r="580" spans="2:27" x14ac:dyDescent="0.15">
      <c r="B580" s="21"/>
      <c r="C580" s="9" t="s">
        <v>241</v>
      </c>
      <c r="D580" s="19">
        <v>3216</v>
      </c>
      <c r="E580" s="19">
        <v>3257</v>
      </c>
      <c r="F580" s="19">
        <v>3404</v>
      </c>
      <c r="G580" s="19">
        <v>3795</v>
      </c>
      <c r="H580" s="19">
        <v>3956</v>
      </c>
      <c r="I580" s="19">
        <v>4287</v>
      </c>
      <c r="J580" s="19">
        <v>4519</v>
      </c>
      <c r="K580" s="19">
        <v>4684</v>
      </c>
      <c r="L580" s="19">
        <v>4878</v>
      </c>
      <c r="M580" s="19">
        <v>5215</v>
      </c>
      <c r="N580" s="19">
        <v>5630</v>
      </c>
      <c r="O580" s="19">
        <v>5717</v>
      </c>
      <c r="P580" s="19">
        <v>5615</v>
      </c>
      <c r="Q580" s="19">
        <v>5902</v>
      </c>
      <c r="R580" s="19">
        <v>6107</v>
      </c>
      <c r="S580" s="19">
        <v>8062</v>
      </c>
      <c r="T580" s="19">
        <v>11169</v>
      </c>
      <c r="U580" s="19">
        <v>12185</v>
      </c>
      <c r="V580" s="19">
        <v>12884</v>
      </c>
      <c r="W580" s="19">
        <v>13157</v>
      </c>
      <c r="X580" s="19">
        <v>13537</v>
      </c>
      <c r="Y580" s="19">
        <v>14011</v>
      </c>
      <c r="Z580" s="19">
        <v>14427</v>
      </c>
      <c r="AA580" s="19" t="s">
        <v>46</v>
      </c>
    </row>
    <row r="581" spans="2:27" x14ac:dyDescent="0.15">
      <c r="B581" s="21"/>
      <c r="C581" s="9" t="s">
        <v>242</v>
      </c>
      <c r="D581" s="19">
        <v>2867</v>
      </c>
      <c r="E581" s="19">
        <v>2967</v>
      </c>
      <c r="F581" s="19">
        <v>3238</v>
      </c>
      <c r="G581" s="19">
        <v>3684</v>
      </c>
      <c r="H581" s="19">
        <v>4056</v>
      </c>
      <c r="I581" s="19">
        <v>4536</v>
      </c>
      <c r="J581" s="19">
        <v>4862</v>
      </c>
      <c r="K581" s="19">
        <v>5094</v>
      </c>
      <c r="L581" s="19">
        <v>5375</v>
      </c>
      <c r="M581" s="19">
        <v>5783</v>
      </c>
      <c r="N581" s="19">
        <v>6275</v>
      </c>
      <c r="O581" s="19">
        <v>6671</v>
      </c>
      <c r="P581" s="19">
        <v>6703</v>
      </c>
      <c r="Q581" s="19">
        <v>7111</v>
      </c>
      <c r="R581" s="19">
        <v>7394</v>
      </c>
      <c r="S581" s="19">
        <v>9739</v>
      </c>
      <c r="T581" s="19">
        <v>14264</v>
      </c>
      <c r="U581" s="19">
        <v>15989</v>
      </c>
      <c r="V581" s="19">
        <v>17041</v>
      </c>
      <c r="W581" s="19">
        <v>17336</v>
      </c>
      <c r="X581" s="19">
        <v>17779</v>
      </c>
      <c r="Y581" s="19">
        <v>18414</v>
      </c>
      <c r="Z581" s="19">
        <v>18976</v>
      </c>
      <c r="AA581" s="19" t="s">
        <v>46</v>
      </c>
    </row>
    <row r="582" spans="2:27" x14ac:dyDescent="0.15">
      <c r="B582" s="21"/>
      <c r="C582" s="9" t="s">
        <v>243</v>
      </c>
      <c r="D582" s="19">
        <v>6986</v>
      </c>
      <c r="E582" s="19">
        <v>6180</v>
      </c>
      <c r="F582" s="19">
        <v>6257</v>
      </c>
      <c r="G582" s="19">
        <v>6433</v>
      </c>
      <c r="H582" s="19">
        <v>6553</v>
      </c>
      <c r="I582" s="19">
        <v>6747</v>
      </c>
      <c r="J582" s="19">
        <v>6817</v>
      </c>
      <c r="K582" s="19">
        <v>6942</v>
      </c>
      <c r="L582" s="19">
        <v>7018</v>
      </c>
      <c r="M582" s="19">
        <v>7345</v>
      </c>
      <c r="N582" s="19">
        <v>7552</v>
      </c>
      <c r="O582" s="19">
        <v>7506</v>
      </c>
      <c r="P582" s="19">
        <v>7335</v>
      </c>
      <c r="Q582" s="19">
        <v>7606</v>
      </c>
      <c r="R582" s="19">
        <v>7800</v>
      </c>
      <c r="S582" s="19">
        <v>10070</v>
      </c>
      <c r="T582" s="19">
        <v>12525</v>
      </c>
      <c r="U582" s="19">
        <v>13379</v>
      </c>
      <c r="V582" s="19">
        <v>14185</v>
      </c>
      <c r="W582" s="19">
        <v>14540</v>
      </c>
      <c r="X582" s="19">
        <v>15037</v>
      </c>
      <c r="Y582" s="19">
        <v>15290</v>
      </c>
      <c r="Z582" s="19">
        <v>15676</v>
      </c>
      <c r="AA582" s="19" t="s">
        <v>46</v>
      </c>
    </row>
    <row r="583" spans="2:27" x14ac:dyDescent="0.15">
      <c r="B583" s="21"/>
      <c r="C583" s="9" t="s">
        <v>244</v>
      </c>
      <c r="D583" s="19">
        <v>4781</v>
      </c>
      <c r="E583" s="19">
        <v>4254</v>
      </c>
      <c r="F583" s="19">
        <v>4233</v>
      </c>
      <c r="G583" s="19">
        <v>4435</v>
      </c>
      <c r="H583" s="19">
        <v>4606</v>
      </c>
      <c r="I583" s="19">
        <v>4752</v>
      </c>
      <c r="J583" s="19">
        <v>4889</v>
      </c>
      <c r="K583" s="19">
        <v>4974</v>
      </c>
      <c r="L583" s="19">
        <v>5165</v>
      </c>
      <c r="M583" s="19">
        <v>5513</v>
      </c>
      <c r="N583" s="19">
        <v>5729</v>
      </c>
      <c r="O583" s="19">
        <v>5876</v>
      </c>
      <c r="P583" s="19">
        <v>5868</v>
      </c>
      <c r="Q583" s="19">
        <v>6109</v>
      </c>
      <c r="R583" s="19">
        <v>6334</v>
      </c>
      <c r="S583" s="19">
        <v>9164</v>
      </c>
      <c r="T583" s="19">
        <v>11403</v>
      </c>
      <c r="U583" s="19">
        <v>12309</v>
      </c>
      <c r="V583" s="19">
        <v>13067</v>
      </c>
      <c r="W583" s="19">
        <v>13511</v>
      </c>
      <c r="X583" s="19">
        <v>13929</v>
      </c>
      <c r="Y583" s="19">
        <v>14380</v>
      </c>
      <c r="Z583" s="19">
        <v>15059</v>
      </c>
      <c r="AA583" s="19" t="s">
        <v>46</v>
      </c>
    </row>
    <row r="584" spans="2:27" x14ac:dyDescent="0.15">
      <c r="B584" s="21"/>
      <c r="C584" s="9" t="s">
        <v>245</v>
      </c>
      <c r="D584" s="19">
        <v>1636</v>
      </c>
      <c r="E584" s="19">
        <v>1648</v>
      </c>
      <c r="F584" s="19">
        <v>1804</v>
      </c>
      <c r="G584" s="19">
        <v>1981</v>
      </c>
      <c r="H584" s="19">
        <v>2041</v>
      </c>
      <c r="I584" s="19">
        <v>2377</v>
      </c>
      <c r="J584" s="19">
        <v>2524</v>
      </c>
      <c r="K584" s="19">
        <v>2556</v>
      </c>
      <c r="L584" s="19">
        <v>2679</v>
      </c>
      <c r="M584" s="19">
        <v>2804</v>
      </c>
      <c r="N584" s="19">
        <v>2945</v>
      </c>
      <c r="O584" s="19">
        <v>3036</v>
      </c>
      <c r="P584" s="19">
        <v>2986</v>
      </c>
      <c r="Q584" s="19">
        <v>3136</v>
      </c>
      <c r="R584" s="19">
        <v>3305</v>
      </c>
      <c r="S584" s="19">
        <v>4635</v>
      </c>
      <c r="T584" s="19">
        <v>7152</v>
      </c>
      <c r="U584" s="19">
        <v>7897</v>
      </c>
      <c r="V584" s="19">
        <v>8455</v>
      </c>
      <c r="W584" s="19">
        <v>8760</v>
      </c>
      <c r="X584" s="19">
        <v>9175</v>
      </c>
      <c r="Y584" s="19">
        <v>9557</v>
      </c>
      <c r="Z584" s="19">
        <v>10015</v>
      </c>
      <c r="AA584" s="19" t="s">
        <v>46</v>
      </c>
    </row>
    <row r="585" spans="2:27" x14ac:dyDescent="0.15">
      <c r="B585" s="21"/>
      <c r="C585" s="9" t="s">
        <v>246</v>
      </c>
      <c r="D585" s="19">
        <v>907</v>
      </c>
      <c r="E585" s="19">
        <v>920</v>
      </c>
      <c r="F585" s="19">
        <v>1026</v>
      </c>
      <c r="G585" s="19">
        <v>1148</v>
      </c>
      <c r="H585" s="19">
        <v>1289</v>
      </c>
      <c r="I585" s="19">
        <v>1410</v>
      </c>
      <c r="J585" s="19">
        <v>1499</v>
      </c>
      <c r="K585" s="19">
        <v>1572</v>
      </c>
      <c r="L585" s="19">
        <v>1633</v>
      </c>
      <c r="M585" s="19">
        <v>1752</v>
      </c>
      <c r="N585" s="19">
        <v>1844</v>
      </c>
      <c r="O585" s="19">
        <v>1916</v>
      </c>
      <c r="P585" s="19">
        <v>1925</v>
      </c>
      <c r="Q585" s="19">
        <v>1954</v>
      </c>
      <c r="R585" s="19">
        <v>2001</v>
      </c>
      <c r="S585" s="19">
        <v>2880</v>
      </c>
      <c r="T585" s="19">
        <v>4034</v>
      </c>
      <c r="U585" s="19">
        <v>4437</v>
      </c>
      <c r="V585" s="19">
        <v>4728</v>
      </c>
      <c r="W585" s="19">
        <v>4918</v>
      </c>
      <c r="X585" s="19">
        <v>5121</v>
      </c>
      <c r="Y585" s="19">
        <v>5276</v>
      </c>
      <c r="Z585" s="19">
        <v>5430</v>
      </c>
      <c r="AA585" s="19" t="s">
        <v>46</v>
      </c>
    </row>
    <row r="586" spans="2:27" ht="26" x14ac:dyDescent="0.15">
      <c r="B586" s="21"/>
      <c r="C586" s="9" t="s">
        <v>247</v>
      </c>
      <c r="D586" s="19">
        <v>2712</v>
      </c>
      <c r="E586" s="19">
        <v>2597</v>
      </c>
      <c r="F586" s="19">
        <v>2688</v>
      </c>
      <c r="G586" s="19">
        <v>2977</v>
      </c>
      <c r="H586" s="19">
        <v>3175</v>
      </c>
      <c r="I586" s="19">
        <v>3465</v>
      </c>
      <c r="J586" s="19">
        <v>3690</v>
      </c>
      <c r="K586" s="19">
        <v>3915</v>
      </c>
      <c r="L586" s="19">
        <v>4041</v>
      </c>
      <c r="M586" s="19">
        <v>4281</v>
      </c>
      <c r="N586" s="19">
        <v>4633</v>
      </c>
      <c r="O586" s="19">
        <v>4816</v>
      </c>
      <c r="P586" s="19">
        <v>4815</v>
      </c>
      <c r="Q586" s="19">
        <v>5212</v>
      </c>
      <c r="R586" s="19">
        <v>5483</v>
      </c>
      <c r="S586" s="19">
        <v>6780</v>
      </c>
      <c r="T586" s="19">
        <v>9032</v>
      </c>
      <c r="U586" s="19">
        <v>10047</v>
      </c>
      <c r="V586" s="19">
        <v>10674</v>
      </c>
      <c r="W586" s="19">
        <v>10630</v>
      </c>
      <c r="X586" s="19">
        <v>11049</v>
      </c>
      <c r="Y586" s="19">
        <v>11556</v>
      </c>
      <c r="Z586" s="19">
        <v>11830</v>
      </c>
      <c r="AA586" s="19" t="s">
        <v>46</v>
      </c>
    </row>
    <row r="587" spans="2:27" x14ac:dyDescent="0.15">
      <c r="B587" s="21"/>
      <c r="C587" s="9" t="s">
        <v>248</v>
      </c>
      <c r="D587" s="19">
        <v>2380</v>
      </c>
      <c r="E587" s="19">
        <v>2438</v>
      </c>
      <c r="F587" s="19">
        <v>2658</v>
      </c>
      <c r="G587" s="19">
        <v>2927</v>
      </c>
      <c r="H587" s="19">
        <v>3211</v>
      </c>
      <c r="I587" s="19">
        <v>3508</v>
      </c>
      <c r="J587" s="19">
        <v>3810</v>
      </c>
      <c r="K587" s="19">
        <v>4011</v>
      </c>
      <c r="L587" s="19">
        <v>4195</v>
      </c>
      <c r="M587" s="19">
        <v>4515</v>
      </c>
      <c r="N587" s="19">
        <v>4821</v>
      </c>
      <c r="O587" s="19">
        <v>5065</v>
      </c>
      <c r="P587" s="19">
        <v>5135</v>
      </c>
      <c r="Q587" s="19">
        <v>5411</v>
      </c>
      <c r="R587" s="19">
        <v>5667</v>
      </c>
      <c r="S587" s="19">
        <v>7344</v>
      </c>
      <c r="T587" s="19">
        <v>10379</v>
      </c>
      <c r="U587" s="19">
        <v>11527</v>
      </c>
      <c r="V587" s="19">
        <v>12123</v>
      </c>
      <c r="W587" s="19">
        <v>12356</v>
      </c>
      <c r="X587" s="19">
        <v>12708</v>
      </c>
      <c r="Y587" s="19">
        <v>13090</v>
      </c>
      <c r="Z587" s="19">
        <v>13205</v>
      </c>
      <c r="AA587" s="19" t="s">
        <v>46</v>
      </c>
    </row>
    <row r="588" spans="2:27" x14ac:dyDescent="0.15">
      <c r="B588" s="21"/>
      <c r="C588" s="9" t="s">
        <v>249</v>
      </c>
      <c r="D588" s="19">
        <v>692</v>
      </c>
      <c r="E588" s="19">
        <v>943</v>
      </c>
      <c r="F588" s="19">
        <v>1151</v>
      </c>
      <c r="G588" s="19">
        <v>1378</v>
      </c>
      <c r="H588" s="19">
        <v>1479</v>
      </c>
      <c r="I588" s="19">
        <v>1646</v>
      </c>
      <c r="J588" s="19">
        <v>1818</v>
      </c>
      <c r="K588" s="19">
        <v>1940</v>
      </c>
      <c r="L588" s="19">
        <v>2091</v>
      </c>
      <c r="M588" s="19">
        <v>2323</v>
      </c>
      <c r="N588" s="19">
        <v>2457</v>
      </c>
      <c r="O588" s="19">
        <v>2608</v>
      </c>
      <c r="P588" s="19">
        <v>2610</v>
      </c>
      <c r="Q588" s="19">
        <v>2809</v>
      </c>
      <c r="R588" s="19">
        <v>2891</v>
      </c>
      <c r="S588" s="19">
        <v>4432</v>
      </c>
      <c r="T588" s="19">
        <v>5810</v>
      </c>
      <c r="U588" s="19">
        <v>6368</v>
      </c>
      <c r="V588" s="19">
        <v>6678</v>
      </c>
      <c r="W588" s="19">
        <v>6663</v>
      </c>
      <c r="X588" s="19">
        <v>6995</v>
      </c>
      <c r="Y588" s="19">
        <v>7177</v>
      </c>
      <c r="Z588" s="19">
        <v>7064</v>
      </c>
      <c r="AA588" s="19" t="s">
        <v>46</v>
      </c>
    </row>
    <row r="589" spans="2:27" x14ac:dyDescent="0.15">
      <c r="B589" s="21"/>
      <c r="C589" s="9" t="s">
        <v>250</v>
      </c>
      <c r="D589" s="19">
        <v>1071</v>
      </c>
      <c r="E589" s="19">
        <v>1461</v>
      </c>
      <c r="F589" s="19">
        <v>1888</v>
      </c>
      <c r="G589" s="19">
        <v>2205</v>
      </c>
      <c r="H589" s="19">
        <v>2490</v>
      </c>
      <c r="I589" s="19">
        <v>2897</v>
      </c>
      <c r="J589" s="19">
        <v>3258</v>
      </c>
      <c r="K589" s="19">
        <v>3524</v>
      </c>
      <c r="L589" s="19">
        <v>3859</v>
      </c>
      <c r="M589" s="19">
        <v>4247</v>
      </c>
      <c r="N589" s="19">
        <v>4558</v>
      </c>
      <c r="O589" s="19">
        <v>4897</v>
      </c>
      <c r="P589" s="19">
        <v>4892</v>
      </c>
      <c r="Q589" s="19">
        <v>5257</v>
      </c>
      <c r="R589" s="19">
        <v>5458</v>
      </c>
      <c r="S589" s="19">
        <v>7315</v>
      </c>
      <c r="T589" s="19">
        <v>10905</v>
      </c>
      <c r="U589" s="19">
        <v>12322</v>
      </c>
      <c r="V589" s="19">
        <v>13341</v>
      </c>
      <c r="W589" s="19">
        <v>13655</v>
      </c>
      <c r="X589" s="19">
        <v>14160</v>
      </c>
      <c r="Y589" s="19">
        <v>14759</v>
      </c>
      <c r="Z589" s="19">
        <v>15087</v>
      </c>
      <c r="AA589" s="19" t="s">
        <v>46</v>
      </c>
    </row>
    <row r="590" spans="2:27" x14ac:dyDescent="0.15">
      <c r="B590" s="21"/>
      <c r="C590" s="9" t="s">
        <v>251</v>
      </c>
      <c r="D590" s="19">
        <v>1518</v>
      </c>
      <c r="E590" s="19">
        <v>1570</v>
      </c>
      <c r="F590" s="19">
        <v>1700</v>
      </c>
      <c r="G590" s="19">
        <v>1881</v>
      </c>
      <c r="H590" s="19">
        <v>2016</v>
      </c>
      <c r="I590" s="19">
        <v>2235</v>
      </c>
      <c r="J590" s="19">
        <v>2323</v>
      </c>
      <c r="K590" s="19">
        <v>2485</v>
      </c>
      <c r="L590" s="19">
        <v>2607</v>
      </c>
      <c r="M590" s="19">
        <v>2760</v>
      </c>
      <c r="N590" s="19">
        <v>2911</v>
      </c>
      <c r="O590" s="19">
        <v>2997</v>
      </c>
      <c r="P590" s="19">
        <v>3054</v>
      </c>
      <c r="Q590" s="19">
        <v>3253</v>
      </c>
      <c r="R590" s="19">
        <v>3327</v>
      </c>
      <c r="S590" s="19">
        <v>4671</v>
      </c>
      <c r="T590" s="19">
        <v>6731</v>
      </c>
      <c r="U590" s="19">
        <v>7322</v>
      </c>
      <c r="V590" s="19">
        <v>7745</v>
      </c>
      <c r="W590" s="19">
        <v>7607</v>
      </c>
      <c r="X590" s="19">
        <v>7951</v>
      </c>
      <c r="Y590" s="19">
        <v>8327</v>
      </c>
      <c r="Z590" s="19">
        <v>8534</v>
      </c>
      <c r="AA590" s="19" t="s">
        <v>46</v>
      </c>
    </row>
    <row r="591" spans="2:27" x14ac:dyDescent="0.15">
      <c r="B591" s="21"/>
      <c r="C591" s="9" t="s">
        <v>252</v>
      </c>
      <c r="D591" s="19">
        <v>10177</v>
      </c>
      <c r="E591" s="19">
        <v>9394</v>
      </c>
      <c r="F591" s="19">
        <v>9445</v>
      </c>
      <c r="G591" s="19">
        <v>9754</v>
      </c>
      <c r="H591" s="19">
        <v>9693</v>
      </c>
      <c r="I591" s="19">
        <v>9926</v>
      </c>
      <c r="J591" s="19">
        <v>10061</v>
      </c>
      <c r="K591" s="19">
        <v>10118</v>
      </c>
      <c r="L591" s="19">
        <v>10345</v>
      </c>
      <c r="M591" s="19">
        <v>10772</v>
      </c>
      <c r="N591" s="19">
        <v>10950</v>
      </c>
      <c r="O591" s="19">
        <v>11098</v>
      </c>
      <c r="P591" s="19">
        <v>11008</v>
      </c>
      <c r="Q591" s="19">
        <v>11356</v>
      </c>
      <c r="R591" s="19">
        <v>11513</v>
      </c>
      <c r="S591" s="19">
        <v>14221</v>
      </c>
      <c r="T591" s="19">
        <v>16351</v>
      </c>
      <c r="U591" s="19">
        <v>17454</v>
      </c>
      <c r="V591" s="19">
        <v>18108</v>
      </c>
      <c r="W591" s="19">
        <v>18327</v>
      </c>
      <c r="X591" s="19">
        <v>18920</v>
      </c>
      <c r="Y591" s="19">
        <v>19367</v>
      </c>
      <c r="Z591" s="19">
        <v>19730</v>
      </c>
      <c r="AA591" s="19" t="s">
        <v>46</v>
      </c>
    </row>
    <row r="592" spans="2:27" x14ac:dyDescent="0.15">
      <c r="B592" s="21"/>
      <c r="C592" s="9" t="s">
        <v>253</v>
      </c>
      <c r="D592" s="19">
        <v>3563</v>
      </c>
      <c r="E592" s="19">
        <v>3377</v>
      </c>
      <c r="F592" s="19">
        <v>3683</v>
      </c>
      <c r="G592" s="19">
        <v>4005</v>
      </c>
      <c r="H592" s="19">
        <v>4249</v>
      </c>
      <c r="I592" s="19">
        <v>4469</v>
      </c>
      <c r="J592" s="19">
        <v>4591</v>
      </c>
      <c r="K592" s="19">
        <v>4773</v>
      </c>
      <c r="L592" s="19">
        <v>5009</v>
      </c>
      <c r="M592" s="19">
        <v>5283</v>
      </c>
      <c r="N592" s="19">
        <v>5648</v>
      </c>
      <c r="O592" s="19">
        <v>5931</v>
      </c>
      <c r="P592" s="19">
        <v>5940</v>
      </c>
      <c r="Q592" s="19">
        <v>6254</v>
      </c>
      <c r="R592" s="19">
        <v>6437</v>
      </c>
      <c r="S592" s="19">
        <v>8344</v>
      </c>
      <c r="T592" s="19">
        <v>11826</v>
      </c>
      <c r="U592" s="19">
        <v>13162</v>
      </c>
      <c r="V592" s="19">
        <v>14023</v>
      </c>
      <c r="W592" s="19">
        <v>14296</v>
      </c>
      <c r="X592" s="19">
        <v>14832</v>
      </c>
      <c r="Y592" s="19">
        <v>15254</v>
      </c>
      <c r="Z592" s="19">
        <v>15669</v>
      </c>
      <c r="AA592" s="19" t="s">
        <v>46</v>
      </c>
    </row>
    <row r="593" spans="2:27" x14ac:dyDescent="0.15">
      <c r="B593" s="21"/>
      <c r="C593" s="9" t="s">
        <v>254</v>
      </c>
      <c r="D593" s="19">
        <v>4474</v>
      </c>
      <c r="E593" s="19">
        <v>4387</v>
      </c>
      <c r="F593" s="19">
        <v>4749</v>
      </c>
      <c r="G593" s="19">
        <v>5189</v>
      </c>
      <c r="H593" s="19">
        <v>5469</v>
      </c>
      <c r="I593" s="19">
        <v>5999</v>
      </c>
      <c r="J593" s="19">
        <v>6262</v>
      </c>
      <c r="K593" s="19">
        <v>6566</v>
      </c>
      <c r="L593" s="19">
        <v>6806</v>
      </c>
      <c r="M593" s="19">
        <v>7365</v>
      </c>
      <c r="N593" s="19">
        <v>7957</v>
      </c>
      <c r="O593" s="19">
        <v>8295</v>
      </c>
      <c r="P593" s="19">
        <v>8384</v>
      </c>
      <c r="Q593" s="19">
        <v>8785</v>
      </c>
      <c r="R593" s="19">
        <v>9142</v>
      </c>
      <c r="S593" s="19">
        <v>11041</v>
      </c>
      <c r="T593" s="19">
        <v>13654</v>
      </c>
      <c r="U593" s="19">
        <v>14927</v>
      </c>
      <c r="V593" s="19">
        <v>15752</v>
      </c>
      <c r="W593" s="19">
        <v>15999</v>
      </c>
      <c r="X593" s="19">
        <v>16227</v>
      </c>
      <c r="Y593" s="19">
        <v>17352</v>
      </c>
      <c r="Z593" s="19">
        <v>17333</v>
      </c>
      <c r="AA593" s="19" t="s">
        <v>46</v>
      </c>
    </row>
    <row r="594" spans="2:27" x14ac:dyDescent="0.15">
      <c r="B594" s="21"/>
      <c r="C594" s="9" t="s">
        <v>255</v>
      </c>
      <c r="D594" s="19">
        <v>1378</v>
      </c>
      <c r="E594" s="19">
        <v>1578</v>
      </c>
      <c r="F594" s="19">
        <v>1821</v>
      </c>
      <c r="G594" s="19">
        <v>2103</v>
      </c>
      <c r="H594" s="19">
        <v>2306</v>
      </c>
      <c r="I594" s="19">
        <v>2712</v>
      </c>
      <c r="J594" s="19">
        <v>3039</v>
      </c>
      <c r="K594" s="19">
        <v>3149</v>
      </c>
      <c r="L594" s="19">
        <v>3334</v>
      </c>
      <c r="M594" s="19">
        <v>3664</v>
      </c>
      <c r="N594" s="19">
        <v>3982</v>
      </c>
      <c r="O594" s="19">
        <v>4126</v>
      </c>
      <c r="P594" s="19">
        <v>4128</v>
      </c>
      <c r="Q594" s="19">
        <v>4317</v>
      </c>
      <c r="R594" s="19">
        <v>4488</v>
      </c>
      <c r="S594" s="19">
        <v>6305</v>
      </c>
      <c r="T594" s="19">
        <v>8834</v>
      </c>
      <c r="U594" s="19">
        <v>9784</v>
      </c>
      <c r="V594" s="19">
        <v>10470</v>
      </c>
      <c r="W594" s="19">
        <v>10774</v>
      </c>
      <c r="X594" s="19">
        <v>11229</v>
      </c>
      <c r="Y594" s="19">
        <v>11487</v>
      </c>
      <c r="Z594" s="19">
        <v>11799</v>
      </c>
      <c r="AA594" s="19" t="s">
        <v>46</v>
      </c>
    </row>
    <row r="595" spans="2:27" x14ac:dyDescent="0.15">
      <c r="B595" s="21"/>
      <c r="C595" s="9" t="s">
        <v>256</v>
      </c>
      <c r="D595" s="19">
        <v>1264</v>
      </c>
      <c r="E595" s="19">
        <v>1331</v>
      </c>
      <c r="F595" s="19">
        <v>1476</v>
      </c>
      <c r="G595" s="19">
        <v>1606</v>
      </c>
      <c r="H595" s="19">
        <v>1672</v>
      </c>
      <c r="I595" s="19">
        <v>1894</v>
      </c>
      <c r="J595" s="19">
        <v>2013</v>
      </c>
      <c r="K595" s="19">
        <v>2111</v>
      </c>
      <c r="L595" s="19">
        <v>2203</v>
      </c>
      <c r="M595" s="19">
        <v>2441</v>
      </c>
      <c r="N595" s="19">
        <v>2581</v>
      </c>
      <c r="O595" s="19">
        <v>2703</v>
      </c>
      <c r="P595" s="19">
        <v>2751</v>
      </c>
      <c r="Q595" s="19">
        <v>2961</v>
      </c>
      <c r="R595" s="19">
        <v>3002</v>
      </c>
      <c r="S595" s="19">
        <v>3953</v>
      </c>
      <c r="T595" s="19">
        <v>5999</v>
      </c>
      <c r="U595" s="19">
        <v>6831</v>
      </c>
      <c r="V595" s="19">
        <v>7292</v>
      </c>
      <c r="W595" s="19">
        <v>7279</v>
      </c>
      <c r="X595" s="19">
        <v>7590</v>
      </c>
      <c r="Y595" s="19">
        <v>7901</v>
      </c>
      <c r="Z595" s="19">
        <v>7988</v>
      </c>
      <c r="AA595" s="19" t="s">
        <v>46</v>
      </c>
    </row>
    <row r="596" spans="2:27" x14ac:dyDescent="0.15">
      <c r="B596" s="21"/>
      <c r="C596" s="9" t="s">
        <v>257</v>
      </c>
      <c r="D596" s="19">
        <v>1621</v>
      </c>
      <c r="E596" s="19">
        <v>1572</v>
      </c>
      <c r="F596" s="19">
        <v>1661</v>
      </c>
      <c r="G596" s="19">
        <v>1846</v>
      </c>
      <c r="H596" s="19">
        <v>1973</v>
      </c>
      <c r="I596" s="19">
        <v>2115</v>
      </c>
      <c r="J596" s="19">
        <v>2247</v>
      </c>
      <c r="K596" s="19">
        <v>2394</v>
      </c>
      <c r="L596" s="19">
        <v>2633</v>
      </c>
      <c r="M596" s="19">
        <v>2824</v>
      </c>
      <c r="N596" s="19">
        <v>2992</v>
      </c>
      <c r="O596" s="19">
        <v>3183</v>
      </c>
      <c r="P596" s="19">
        <v>3117</v>
      </c>
      <c r="Q596" s="19">
        <v>3285</v>
      </c>
      <c r="R596" s="19">
        <v>3471</v>
      </c>
      <c r="S596" s="19">
        <v>5371</v>
      </c>
      <c r="T596" s="19">
        <v>6717</v>
      </c>
      <c r="U596" s="19">
        <v>7522</v>
      </c>
      <c r="V596" s="19">
        <v>7814</v>
      </c>
      <c r="W596" s="19">
        <v>7555</v>
      </c>
      <c r="X596" s="19">
        <v>7939</v>
      </c>
      <c r="Y596" s="19">
        <v>8278</v>
      </c>
      <c r="Z596" s="19">
        <v>8007</v>
      </c>
      <c r="AA596" s="19" t="s">
        <v>46</v>
      </c>
    </row>
    <row r="597" spans="2:27" x14ac:dyDescent="0.15">
      <c r="B597" s="21"/>
      <c r="C597" s="9" t="s">
        <v>258</v>
      </c>
      <c r="D597" s="19">
        <v>997</v>
      </c>
      <c r="E597" s="19">
        <v>1270</v>
      </c>
      <c r="F597" s="19">
        <v>1627</v>
      </c>
      <c r="G597" s="19">
        <v>1936</v>
      </c>
      <c r="H597" s="19">
        <v>2069</v>
      </c>
      <c r="I597" s="19">
        <v>2315</v>
      </c>
      <c r="J597" s="19">
        <v>2517</v>
      </c>
      <c r="K597" s="19">
        <v>2698</v>
      </c>
      <c r="L597" s="19">
        <v>2923</v>
      </c>
      <c r="M597" s="19">
        <v>3149</v>
      </c>
      <c r="N597" s="19">
        <v>3307</v>
      </c>
      <c r="O597" s="19">
        <v>3487</v>
      </c>
      <c r="P597" s="19">
        <v>3527</v>
      </c>
      <c r="Q597" s="19">
        <v>3808</v>
      </c>
      <c r="R597" s="19">
        <v>4057</v>
      </c>
      <c r="S597" s="19">
        <v>5774</v>
      </c>
      <c r="T597" s="19">
        <v>8199</v>
      </c>
      <c r="U597" s="19">
        <v>9166</v>
      </c>
      <c r="V597" s="19">
        <v>9706</v>
      </c>
      <c r="W597" s="19">
        <v>9793</v>
      </c>
      <c r="X597" s="19">
        <v>10276</v>
      </c>
      <c r="Y597" s="19">
        <v>10675</v>
      </c>
      <c r="Z597" s="19">
        <v>10905</v>
      </c>
      <c r="AA597" s="19" t="s">
        <v>46</v>
      </c>
    </row>
    <row r="598" spans="2:27" x14ac:dyDescent="0.15">
      <c r="B598" s="21"/>
      <c r="C598" s="9" t="s">
        <v>259</v>
      </c>
      <c r="D598" s="19">
        <v>6697</v>
      </c>
      <c r="E598" s="19">
        <v>6130</v>
      </c>
      <c r="F598" s="19">
        <v>6214</v>
      </c>
      <c r="G598" s="19">
        <v>6467</v>
      </c>
      <c r="H598" s="19">
        <v>6556</v>
      </c>
      <c r="I598" s="19">
        <v>6723</v>
      </c>
      <c r="J598" s="19">
        <v>6837</v>
      </c>
      <c r="K598" s="19">
        <v>6868</v>
      </c>
      <c r="L598" s="19">
        <v>7038</v>
      </c>
      <c r="M598" s="19">
        <v>7261</v>
      </c>
      <c r="N598" s="19">
        <v>7437</v>
      </c>
      <c r="O598" s="19">
        <v>7656</v>
      </c>
      <c r="P598" s="19">
        <v>7552</v>
      </c>
      <c r="Q598" s="19">
        <v>7642</v>
      </c>
      <c r="R598" s="19">
        <v>7808</v>
      </c>
      <c r="S598" s="19">
        <v>9582</v>
      </c>
      <c r="T598" s="19">
        <v>11880</v>
      </c>
      <c r="U598" s="19">
        <v>12954</v>
      </c>
      <c r="V598" s="19">
        <v>13774</v>
      </c>
      <c r="W598" s="19">
        <v>14013</v>
      </c>
      <c r="X598" s="19">
        <v>14352</v>
      </c>
      <c r="Y598" s="19">
        <v>14625</v>
      </c>
      <c r="Z598" s="19">
        <v>14792</v>
      </c>
      <c r="AA598" s="19" t="s">
        <v>46</v>
      </c>
    </row>
    <row r="599" spans="2:27" ht="26" x14ac:dyDescent="0.15">
      <c r="B599" s="21"/>
      <c r="C599" s="9" t="s">
        <v>260</v>
      </c>
      <c r="D599" s="19">
        <v>831</v>
      </c>
      <c r="E599" s="19">
        <v>847</v>
      </c>
      <c r="F599" s="19">
        <v>941</v>
      </c>
      <c r="G599" s="19">
        <v>1048</v>
      </c>
      <c r="H599" s="19">
        <v>1086</v>
      </c>
      <c r="I599" s="19">
        <v>1179</v>
      </c>
      <c r="J599" s="19">
        <v>1262</v>
      </c>
      <c r="K599" s="19">
        <v>1317</v>
      </c>
      <c r="L599" s="19">
        <v>1371</v>
      </c>
      <c r="M599" s="19">
        <v>1457</v>
      </c>
      <c r="N599" s="19">
        <v>1563</v>
      </c>
      <c r="O599" s="19">
        <v>1597</v>
      </c>
      <c r="P599" s="19">
        <v>1604</v>
      </c>
      <c r="Q599" s="19">
        <v>1728</v>
      </c>
      <c r="R599" s="19">
        <v>1785</v>
      </c>
      <c r="S599" s="19">
        <v>2355</v>
      </c>
      <c r="T599" s="19">
        <v>3527</v>
      </c>
      <c r="U599" s="19">
        <v>3847</v>
      </c>
      <c r="V599" s="19">
        <v>4025</v>
      </c>
      <c r="W599" s="19">
        <v>4089</v>
      </c>
      <c r="X599" s="19">
        <v>4247</v>
      </c>
      <c r="Y599" s="19">
        <v>4395</v>
      </c>
      <c r="Z599" s="19">
        <v>4421</v>
      </c>
      <c r="AA599" s="19" t="s">
        <v>46</v>
      </c>
    </row>
    <row r="600" spans="2:27" x14ac:dyDescent="0.15">
      <c r="B600" s="21"/>
      <c r="C600" s="9" t="s">
        <v>261</v>
      </c>
      <c r="D600" s="19">
        <v>2336</v>
      </c>
      <c r="E600" s="19">
        <v>2140</v>
      </c>
      <c r="F600" s="19">
        <v>2323</v>
      </c>
      <c r="G600" s="19">
        <v>2413</v>
      </c>
      <c r="H600" s="19">
        <v>2443</v>
      </c>
      <c r="I600" s="19">
        <v>2594</v>
      </c>
      <c r="J600" s="19">
        <v>2654</v>
      </c>
      <c r="K600" s="19">
        <v>2691</v>
      </c>
      <c r="L600" s="19">
        <v>2813</v>
      </c>
      <c r="M600" s="19">
        <v>2914</v>
      </c>
      <c r="N600" s="19">
        <v>3044</v>
      </c>
      <c r="O600" s="19">
        <v>3130</v>
      </c>
      <c r="P600" s="19">
        <v>3074</v>
      </c>
      <c r="Q600" s="19">
        <v>3206</v>
      </c>
      <c r="R600" s="19">
        <v>3338</v>
      </c>
      <c r="S600" s="19">
        <v>4654</v>
      </c>
      <c r="T600" s="19">
        <v>6203</v>
      </c>
      <c r="U600" s="19">
        <v>6728</v>
      </c>
      <c r="V600" s="19">
        <v>7140</v>
      </c>
      <c r="W600" s="19">
        <v>7196</v>
      </c>
      <c r="X600" s="19">
        <v>7503</v>
      </c>
      <c r="Y600" s="19">
        <v>7842</v>
      </c>
      <c r="Z600" s="19">
        <v>7939</v>
      </c>
      <c r="AA600" s="19" t="s">
        <v>46</v>
      </c>
    </row>
    <row r="601" spans="2:27" x14ac:dyDescent="0.15">
      <c r="B601" s="21"/>
      <c r="C601" s="9" t="s">
        <v>262</v>
      </c>
      <c r="D601" s="19">
        <v>1634</v>
      </c>
      <c r="E601" s="19">
        <v>1775</v>
      </c>
      <c r="F601" s="19">
        <v>1919</v>
      </c>
      <c r="G601" s="19">
        <v>2210</v>
      </c>
      <c r="H601" s="19">
        <v>2445</v>
      </c>
      <c r="I601" s="19">
        <v>2706</v>
      </c>
      <c r="J601" s="19">
        <v>2894</v>
      </c>
      <c r="K601" s="19">
        <v>3134</v>
      </c>
      <c r="L601" s="19">
        <v>3327</v>
      </c>
      <c r="M601" s="19">
        <v>3598</v>
      </c>
      <c r="N601" s="19">
        <v>3857</v>
      </c>
      <c r="O601" s="19">
        <v>4030</v>
      </c>
      <c r="P601" s="19">
        <v>4110</v>
      </c>
      <c r="Q601" s="19">
        <v>4355</v>
      </c>
      <c r="R601" s="19">
        <v>4658</v>
      </c>
      <c r="S601" s="19">
        <v>6857</v>
      </c>
      <c r="T601" s="19">
        <v>8787</v>
      </c>
      <c r="U601" s="19">
        <v>9809</v>
      </c>
      <c r="V601" s="19">
        <v>10351</v>
      </c>
      <c r="W601" s="19">
        <v>10402</v>
      </c>
      <c r="X601" s="19">
        <v>10729</v>
      </c>
      <c r="Y601" s="19">
        <v>11279</v>
      </c>
      <c r="Z601" s="19">
        <v>11592</v>
      </c>
      <c r="AA601" s="19" t="s">
        <v>46</v>
      </c>
    </row>
    <row r="602" spans="2:27" ht="26" x14ac:dyDescent="0.15">
      <c r="B602" s="21"/>
      <c r="C602" s="9" t="s">
        <v>263</v>
      </c>
      <c r="D602" s="19">
        <v>1011</v>
      </c>
      <c r="E602" s="19">
        <v>971</v>
      </c>
      <c r="F602" s="19">
        <v>1057</v>
      </c>
      <c r="G602" s="19">
        <v>1107</v>
      </c>
      <c r="H602" s="19">
        <v>1123</v>
      </c>
      <c r="I602" s="19">
        <v>1158</v>
      </c>
      <c r="J602" s="19">
        <v>1247</v>
      </c>
      <c r="K602" s="19">
        <v>1282</v>
      </c>
      <c r="L602" s="19">
        <v>1305</v>
      </c>
      <c r="M602" s="19">
        <v>1373</v>
      </c>
      <c r="N602" s="19">
        <v>1449</v>
      </c>
      <c r="O602" s="19">
        <v>1479</v>
      </c>
      <c r="P602" s="19">
        <v>1477</v>
      </c>
      <c r="Q602" s="19">
        <v>1563</v>
      </c>
      <c r="R602" s="19">
        <v>1611</v>
      </c>
      <c r="S602" s="19">
        <v>2279</v>
      </c>
      <c r="T602" s="19">
        <v>3083</v>
      </c>
      <c r="U602" s="19">
        <v>3371</v>
      </c>
      <c r="V602" s="19">
        <v>3544</v>
      </c>
      <c r="W602" s="19">
        <v>3603</v>
      </c>
      <c r="X602" s="19">
        <v>3772</v>
      </c>
      <c r="Y602" s="19">
        <v>3837</v>
      </c>
      <c r="Z602" s="19">
        <v>3873</v>
      </c>
      <c r="AA602" s="19" t="s">
        <v>46</v>
      </c>
    </row>
    <row r="603" spans="2:27" x14ac:dyDescent="0.15">
      <c r="B603" s="21"/>
      <c r="C603" s="9" t="s">
        <v>264</v>
      </c>
      <c r="D603" s="19">
        <v>3707</v>
      </c>
      <c r="E603" s="19">
        <v>3477</v>
      </c>
      <c r="F603" s="19">
        <v>3539</v>
      </c>
      <c r="G603" s="19">
        <v>3614</v>
      </c>
      <c r="H603" s="19">
        <v>3614</v>
      </c>
      <c r="I603" s="19">
        <v>3681</v>
      </c>
      <c r="J603" s="19">
        <v>3738</v>
      </c>
      <c r="K603" s="19">
        <v>3747</v>
      </c>
      <c r="L603" s="19">
        <v>3858</v>
      </c>
      <c r="M603" s="19">
        <v>3988</v>
      </c>
      <c r="N603" s="19">
        <v>4068</v>
      </c>
      <c r="O603" s="19">
        <v>4074</v>
      </c>
      <c r="P603" s="19">
        <v>4035</v>
      </c>
      <c r="Q603" s="19">
        <v>4161</v>
      </c>
      <c r="R603" s="19">
        <v>4260</v>
      </c>
      <c r="S603" s="19">
        <v>5297</v>
      </c>
      <c r="T603" s="19">
        <v>6448</v>
      </c>
      <c r="U603" s="19">
        <v>6974</v>
      </c>
      <c r="V603" s="19">
        <v>7142</v>
      </c>
      <c r="W603" s="19">
        <v>7017</v>
      </c>
      <c r="X603" s="19">
        <v>7281</v>
      </c>
      <c r="Y603" s="19">
        <v>7413</v>
      </c>
      <c r="Z603" s="19">
        <v>7387</v>
      </c>
      <c r="AA603" s="19" t="s">
        <v>46</v>
      </c>
    </row>
    <row r="604" spans="2:27" x14ac:dyDescent="0.15">
      <c r="B604" s="21"/>
      <c r="C604" s="9" t="s">
        <v>265</v>
      </c>
      <c r="D604" s="19">
        <v>2125</v>
      </c>
      <c r="E604" s="19">
        <v>2151</v>
      </c>
      <c r="F604" s="19">
        <v>2299</v>
      </c>
      <c r="G604" s="19">
        <v>2555</v>
      </c>
      <c r="H604" s="19">
        <v>2701</v>
      </c>
      <c r="I604" s="19">
        <v>2911</v>
      </c>
      <c r="J604" s="19">
        <v>3085</v>
      </c>
      <c r="K604" s="19">
        <v>3231</v>
      </c>
      <c r="L604" s="19">
        <v>3403</v>
      </c>
      <c r="M604" s="19">
        <v>3658</v>
      </c>
      <c r="N604" s="19">
        <v>3867</v>
      </c>
      <c r="O604" s="19">
        <v>4097</v>
      </c>
      <c r="P604" s="19">
        <v>4074</v>
      </c>
      <c r="Q604" s="19">
        <v>4284</v>
      </c>
      <c r="R604" s="19">
        <v>4404</v>
      </c>
      <c r="S604" s="19">
        <v>6968</v>
      </c>
      <c r="T604" s="19">
        <v>9589</v>
      </c>
      <c r="U604" s="19">
        <v>10630</v>
      </c>
      <c r="V604" s="19">
        <v>11288</v>
      </c>
      <c r="W604" s="19">
        <v>11365</v>
      </c>
      <c r="X604" s="19">
        <v>11750</v>
      </c>
      <c r="Y604" s="19">
        <v>12134</v>
      </c>
      <c r="Z604" s="19">
        <v>12334</v>
      </c>
      <c r="AA604" s="19" t="s">
        <v>46</v>
      </c>
    </row>
    <row r="605" spans="2:27" x14ac:dyDescent="0.15">
      <c r="B605" s="21"/>
      <c r="C605" s="9" t="s">
        <v>266</v>
      </c>
      <c r="D605" s="19">
        <v>752</v>
      </c>
      <c r="E605" s="19">
        <v>698</v>
      </c>
      <c r="F605" s="19">
        <v>748</v>
      </c>
      <c r="G605" s="19">
        <v>856</v>
      </c>
      <c r="H605" s="19">
        <v>897</v>
      </c>
      <c r="I605" s="19">
        <v>941</v>
      </c>
      <c r="J605" s="19">
        <v>1001</v>
      </c>
      <c r="K605" s="19">
        <v>1064</v>
      </c>
      <c r="L605" s="19">
        <v>1154</v>
      </c>
      <c r="M605" s="19">
        <v>1184</v>
      </c>
      <c r="N605" s="19">
        <v>1267</v>
      </c>
      <c r="O605" s="19">
        <v>1313</v>
      </c>
      <c r="P605" s="19">
        <v>1316</v>
      </c>
      <c r="Q605" s="19">
        <v>1382</v>
      </c>
      <c r="R605" s="19">
        <v>1473</v>
      </c>
      <c r="S605" s="19">
        <v>2153</v>
      </c>
      <c r="T605" s="19">
        <v>2908</v>
      </c>
      <c r="U605" s="19">
        <v>3199</v>
      </c>
      <c r="V605" s="19">
        <v>3347</v>
      </c>
      <c r="W605" s="19">
        <v>3321</v>
      </c>
      <c r="X605" s="19">
        <v>3450</v>
      </c>
      <c r="Y605" s="19">
        <v>3475</v>
      </c>
      <c r="Z605" s="19">
        <v>3488</v>
      </c>
      <c r="AA605" s="19" t="s">
        <v>46</v>
      </c>
    </row>
    <row r="606" spans="2:27" x14ac:dyDescent="0.15">
      <c r="B606" s="21"/>
      <c r="C606" s="9" t="s">
        <v>267</v>
      </c>
      <c r="D606" s="19">
        <v>3234</v>
      </c>
      <c r="E606" s="19">
        <v>2911</v>
      </c>
      <c r="F606" s="19">
        <v>2895</v>
      </c>
      <c r="G606" s="19">
        <v>3038</v>
      </c>
      <c r="H606" s="19">
        <v>3208</v>
      </c>
      <c r="I606" s="19">
        <v>3350</v>
      </c>
      <c r="J606" s="19">
        <v>3444</v>
      </c>
      <c r="K606" s="19">
        <v>3643</v>
      </c>
      <c r="L606" s="19">
        <v>3641</v>
      </c>
      <c r="M606" s="19">
        <v>3810</v>
      </c>
      <c r="N606" s="19">
        <v>4016</v>
      </c>
      <c r="O606" s="19">
        <v>4063</v>
      </c>
      <c r="P606" s="19">
        <v>3851</v>
      </c>
      <c r="Q606" s="19">
        <v>4037</v>
      </c>
      <c r="R606" s="19">
        <v>4240</v>
      </c>
      <c r="S606" s="19">
        <v>6190</v>
      </c>
      <c r="T606" s="19">
        <v>8398</v>
      </c>
      <c r="U606" s="19">
        <v>9264</v>
      </c>
      <c r="V606" s="19">
        <v>9757</v>
      </c>
      <c r="W606" s="19">
        <v>9921</v>
      </c>
      <c r="X606" s="19">
        <v>10239</v>
      </c>
      <c r="Y606" s="19">
        <v>10556</v>
      </c>
      <c r="Z606" s="19">
        <v>10383</v>
      </c>
      <c r="AA606" s="19" t="s">
        <v>46</v>
      </c>
    </row>
    <row r="607" spans="2:27" x14ac:dyDescent="0.15">
      <c r="B607" s="21"/>
      <c r="C607" s="9" t="s">
        <v>268</v>
      </c>
      <c r="D607" s="19">
        <v>927</v>
      </c>
      <c r="E607" s="19">
        <v>1043</v>
      </c>
      <c r="F607" s="19">
        <v>1177</v>
      </c>
      <c r="G607" s="19">
        <v>1369</v>
      </c>
      <c r="H607" s="19">
        <v>1438</v>
      </c>
      <c r="I607" s="19">
        <v>1534</v>
      </c>
      <c r="J607" s="19">
        <v>1648</v>
      </c>
      <c r="K607" s="19">
        <v>1692</v>
      </c>
      <c r="L607" s="19">
        <v>1770</v>
      </c>
      <c r="M607" s="19">
        <v>1849</v>
      </c>
      <c r="N607" s="19">
        <v>1919</v>
      </c>
      <c r="O607" s="19">
        <v>1969</v>
      </c>
      <c r="P607" s="19">
        <v>1917</v>
      </c>
      <c r="Q607" s="19">
        <v>1990</v>
      </c>
      <c r="R607" s="19">
        <v>2131</v>
      </c>
      <c r="S607" s="19">
        <v>3295</v>
      </c>
      <c r="T607" s="19">
        <v>3753</v>
      </c>
      <c r="U607" s="19">
        <v>4076</v>
      </c>
      <c r="V607" s="19">
        <v>4314</v>
      </c>
      <c r="W607" s="19">
        <v>4524</v>
      </c>
      <c r="X607" s="19">
        <v>4801</v>
      </c>
      <c r="Y607" s="19">
        <v>4852</v>
      </c>
      <c r="Z607" s="19">
        <v>4769</v>
      </c>
      <c r="AA607" s="19" t="s">
        <v>46</v>
      </c>
    </row>
    <row r="608" spans="2:27" x14ac:dyDescent="0.15">
      <c r="B608" s="21"/>
      <c r="C608" s="9" t="s">
        <v>269</v>
      </c>
      <c r="D608" s="19">
        <v>2381</v>
      </c>
      <c r="E608" s="19">
        <v>2353</v>
      </c>
      <c r="F608" s="19">
        <v>2445</v>
      </c>
      <c r="G608" s="19">
        <v>2690</v>
      </c>
      <c r="H608" s="19">
        <v>2850</v>
      </c>
      <c r="I608" s="19">
        <v>3118</v>
      </c>
      <c r="J608" s="19">
        <v>3325</v>
      </c>
      <c r="K608" s="19">
        <v>3506</v>
      </c>
      <c r="L608" s="19">
        <v>3735</v>
      </c>
      <c r="M608" s="19">
        <v>3950</v>
      </c>
      <c r="N608" s="19">
        <v>4282</v>
      </c>
      <c r="O608" s="19">
        <v>4463</v>
      </c>
      <c r="P608" s="19">
        <v>4335</v>
      </c>
      <c r="Q608" s="19">
        <v>4557</v>
      </c>
      <c r="R608" s="19">
        <v>4727</v>
      </c>
      <c r="S608" s="19">
        <v>6756</v>
      </c>
      <c r="T608" s="19">
        <v>8329</v>
      </c>
      <c r="U608" s="19">
        <v>9056</v>
      </c>
      <c r="V608" s="19">
        <v>9312</v>
      </c>
      <c r="W608" s="19">
        <v>8942</v>
      </c>
      <c r="X608" s="19">
        <v>9239</v>
      </c>
      <c r="Y608" s="19">
        <v>9571</v>
      </c>
      <c r="Z608" s="19">
        <v>9695</v>
      </c>
      <c r="AA608" s="19" t="s">
        <v>46</v>
      </c>
    </row>
    <row r="609" spans="2:27" x14ac:dyDescent="0.15">
      <c r="B609" s="21"/>
      <c r="C609" s="9" t="s">
        <v>270</v>
      </c>
      <c r="D609" s="19">
        <v>502</v>
      </c>
      <c r="E609" s="19">
        <v>917</v>
      </c>
      <c r="F609" s="19">
        <v>1271</v>
      </c>
      <c r="G609" s="19">
        <v>1578</v>
      </c>
      <c r="H609" s="19">
        <v>1864</v>
      </c>
      <c r="I609" s="19">
        <v>2087</v>
      </c>
      <c r="J609" s="19">
        <v>2298</v>
      </c>
      <c r="K609" s="19">
        <v>2544</v>
      </c>
      <c r="L609" s="19">
        <v>2833</v>
      </c>
      <c r="M609" s="19">
        <v>3173</v>
      </c>
      <c r="N609" s="19">
        <v>3383</v>
      </c>
      <c r="O609" s="19">
        <v>3552</v>
      </c>
      <c r="P609" s="19">
        <v>3468</v>
      </c>
      <c r="Q609" s="19">
        <v>3704</v>
      </c>
      <c r="R609" s="19">
        <v>3863</v>
      </c>
      <c r="S609" s="19">
        <v>5172</v>
      </c>
      <c r="T609" s="19">
        <v>7701</v>
      </c>
      <c r="U609" s="19">
        <v>8551</v>
      </c>
      <c r="V609" s="19">
        <v>9127</v>
      </c>
      <c r="W609" s="19">
        <v>9471</v>
      </c>
      <c r="X609" s="19">
        <v>9816</v>
      </c>
      <c r="Y609" s="19">
        <v>10270</v>
      </c>
      <c r="Z609" s="19">
        <v>10930</v>
      </c>
      <c r="AA609" s="19" t="s">
        <v>46</v>
      </c>
    </row>
    <row r="610" spans="2:27" x14ac:dyDescent="0.15">
      <c r="B610" s="21"/>
      <c r="C610" s="9" t="s">
        <v>271</v>
      </c>
      <c r="D610" s="19">
        <v>1116</v>
      </c>
      <c r="E610" s="19">
        <v>1308</v>
      </c>
      <c r="F610" s="19">
        <v>1549</v>
      </c>
      <c r="G610" s="19">
        <v>1769</v>
      </c>
      <c r="H610" s="19">
        <v>1995</v>
      </c>
      <c r="I610" s="19">
        <v>2224</v>
      </c>
      <c r="J610" s="19">
        <v>2406</v>
      </c>
      <c r="K610" s="19">
        <v>2563</v>
      </c>
      <c r="L610" s="19">
        <v>2684</v>
      </c>
      <c r="M610" s="19">
        <v>2859</v>
      </c>
      <c r="N610" s="19">
        <v>3099</v>
      </c>
      <c r="O610" s="19">
        <v>3239</v>
      </c>
      <c r="P610" s="19">
        <v>3267</v>
      </c>
      <c r="Q610" s="19">
        <v>3418</v>
      </c>
      <c r="R610" s="19">
        <v>3573</v>
      </c>
      <c r="S610" s="19">
        <v>5491</v>
      </c>
      <c r="T610" s="19">
        <v>6842</v>
      </c>
      <c r="U610" s="19">
        <v>7328</v>
      </c>
      <c r="V610" s="19">
        <v>7508</v>
      </c>
      <c r="W610" s="19">
        <v>7618</v>
      </c>
      <c r="X610" s="19">
        <v>7812</v>
      </c>
      <c r="Y610" s="19">
        <v>7887</v>
      </c>
      <c r="Z610" s="19">
        <v>7934</v>
      </c>
      <c r="AA610" s="19" t="s">
        <v>46</v>
      </c>
    </row>
    <row r="611" spans="2:27" x14ac:dyDescent="0.15">
      <c r="B611" s="21"/>
      <c r="C611" s="9" t="s">
        <v>272</v>
      </c>
      <c r="D611" s="19">
        <v>2018</v>
      </c>
      <c r="E611" s="19">
        <v>1870</v>
      </c>
      <c r="F611" s="19">
        <v>1928</v>
      </c>
      <c r="G611" s="19">
        <v>2033</v>
      </c>
      <c r="H611" s="19">
        <v>2177</v>
      </c>
      <c r="I611" s="19">
        <v>2253</v>
      </c>
      <c r="J611" s="19">
        <v>2404</v>
      </c>
      <c r="K611" s="19">
        <v>2480</v>
      </c>
      <c r="L611" s="19">
        <v>2539</v>
      </c>
      <c r="M611" s="19">
        <v>2760</v>
      </c>
      <c r="N611" s="19">
        <v>2879</v>
      </c>
      <c r="O611" s="19">
        <v>2925</v>
      </c>
      <c r="P611" s="19">
        <v>2928</v>
      </c>
      <c r="Q611" s="19">
        <v>3008</v>
      </c>
      <c r="R611" s="19">
        <v>3121</v>
      </c>
      <c r="S611" s="19">
        <v>3966</v>
      </c>
      <c r="T611" s="19">
        <v>5135</v>
      </c>
      <c r="U611" s="19">
        <v>5608</v>
      </c>
      <c r="V611" s="19">
        <v>5866</v>
      </c>
      <c r="W611" s="19">
        <v>5957</v>
      </c>
      <c r="X611" s="19">
        <v>6137</v>
      </c>
      <c r="Y611" s="19">
        <v>6388</v>
      </c>
      <c r="Z611" s="19">
        <v>6552</v>
      </c>
      <c r="AA611" s="19" t="s">
        <v>46</v>
      </c>
    </row>
    <row r="612" spans="2:27" x14ac:dyDescent="0.15">
      <c r="B612" s="21"/>
      <c r="C612" s="9" t="s">
        <v>273</v>
      </c>
      <c r="D612" s="19">
        <v>1481</v>
      </c>
      <c r="E612" s="19">
        <v>1551</v>
      </c>
      <c r="F612" s="19">
        <v>1679</v>
      </c>
      <c r="G612" s="19">
        <v>1764</v>
      </c>
      <c r="H612" s="19">
        <v>1847</v>
      </c>
      <c r="I612" s="19">
        <v>2104</v>
      </c>
      <c r="J612" s="19">
        <v>2218</v>
      </c>
      <c r="K612" s="19">
        <v>2402</v>
      </c>
      <c r="L612" s="19">
        <v>2533</v>
      </c>
      <c r="M612" s="19">
        <v>2586</v>
      </c>
      <c r="N612" s="19">
        <v>2542</v>
      </c>
      <c r="O612" s="19">
        <v>2659</v>
      </c>
      <c r="P612" s="19">
        <v>2632</v>
      </c>
      <c r="Q612" s="19">
        <v>2745</v>
      </c>
      <c r="R612" s="19">
        <v>2848</v>
      </c>
      <c r="S612" s="19">
        <v>3893</v>
      </c>
      <c r="T612" s="19">
        <v>5377</v>
      </c>
      <c r="U612" s="19">
        <v>5892</v>
      </c>
      <c r="V612" s="19">
        <v>6287</v>
      </c>
      <c r="W612" s="19">
        <v>6440</v>
      </c>
      <c r="X612" s="19">
        <v>6713</v>
      </c>
      <c r="Y612" s="19">
        <v>6889</v>
      </c>
      <c r="Z612" s="19">
        <v>7015</v>
      </c>
      <c r="AA612" s="19" t="s">
        <v>46</v>
      </c>
    </row>
    <row r="613" spans="2:27" x14ac:dyDescent="0.15">
      <c r="B613" s="21"/>
      <c r="C613" s="9" t="s">
        <v>274</v>
      </c>
      <c r="D613" s="19">
        <v>5035</v>
      </c>
      <c r="E613" s="19">
        <v>4581</v>
      </c>
      <c r="F613" s="19">
        <v>4697</v>
      </c>
      <c r="G613" s="19">
        <v>4867</v>
      </c>
      <c r="H613" s="19">
        <v>5019</v>
      </c>
      <c r="I613" s="19">
        <v>5193</v>
      </c>
      <c r="J613" s="19">
        <v>5237</v>
      </c>
      <c r="K613" s="19">
        <v>5277</v>
      </c>
      <c r="L613" s="19">
        <v>5370</v>
      </c>
      <c r="M613" s="19">
        <v>5559</v>
      </c>
      <c r="N613" s="19">
        <v>5706</v>
      </c>
      <c r="O613" s="19">
        <v>5991</v>
      </c>
      <c r="P613" s="19">
        <v>5795</v>
      </c>
      <c r="Q613" s="19">
        <v>5959</v>
      </c>
      <c r="R613" s="19">
        <v>6150</v>
      </c>
      <c r="S613" s="19">
        <v>8327</v>
      </c>
      <c r="T613" s="19">
        <v>9722</v>
      </c>
      <c r="U613" s="19">
        <v>10350</v>
      </c>
      <c r="V613" s="19">
        <v>10841</v>
      </c>
      <c r="W613" s="19">
        <v>10909</v>
      </c>
      <c r="X613" s="19">
        <v>11232</v>
      </c>
      <c r="Y613" s="19">
        <v>11638</v>
      </c>
      <c r="Z613" s="19">
        <v>11911</v>
      </c>
      <c r="AA613" s="19" t="s">
        <v>46</v>
      </c>
    </row>
    <row r="614" spans="2:27" x14ac:dyDescent="0.15">
      <c r="B614" s="21"/>
      <c r="C614" s="9" t="s">
        <v>275</v>
      </c>
      <c r="D614" s="19">
        <v>1237</v>
      </c>
      <c r="E614" s="19">
        <v>1134</v>
      </c>
      <c r="F614" s="19">
        <v>1202</v>
      </c>
      <c r="G614" s="19">
        <v>1303</v>
      </c>
      <c r="H614" s="19">
        <v>1383</v>
      </c>
      <c r="I614" s="19">
        <v>1469</v>
      </c>
      <c r="J614" s="19">
        <v>1551</v>
      </c>
      <c r="K614" s="19">
        <v>1575</v>
      </c>
      <c r="L614" s="19">
        <v>1653</v>
      </c>
      <c r="M614" s="19">
        <v>1736</v>
      </c>
      <c r="N614" s="19">
        <v>1769</v>
      </c>
      <c r="O614" s="19">
        <v>1847</v>
      </c>
      <c r="P614" s="19">
        <v>1810</v>
      </c>
      <c r="Q614" s="19">
        <v>1934</v>
      </c>
      <c r="R614" s="19">
        <v>2016</v>
      </c>
      <c r="S614" s="19">
        <v>2748</v>
      </c>
      <c r="T614" s="19">
        <v>3459</v>
      </c>
      <c r="U614" s="19">
        <v>3787</v>
      </c>
      <c r="V614" s="19">
        <v>3901</v>
      </c>
      <c r="W614" s="19">
        <v>3866</v>
      </c>
      <c r="X614" s="19">
        <v>3964</v>
      </c>
      <c r="Y614" s="19">
        <v>4045</v>
      </c>
      <c r="Z614" s="19">
        <v>4062</v>
      </c>
      <c r="AA614" s="19" t="s">
        <v>46</v>
      </c>
    </row>
    <row r="615" spans="2:27" ht="26" x14ac:dyDescent="0.15">
      <c r="B615" s="21"/>
      <c r="C615" s="9" t="s">
        <v>276</v>
      </c>
      <c r="D615" s="19">
        <v>736</v>
      </c>
      <c r="E615" s="19">
        <v>713</v>
      </c>
      <c r="F615" s="19">
        <v>756</v>
      </c>
      <c r="G615" s="19">
        <v>830</v>
      </c>
      <c r="H615" s="19">
        <v>863</v>
      </c>
      <c r="I615" s="19">
        <v>937</v>
      </c>
      <c r="J615" s="19">
        <v>1000</v>
      </c>
      <c r="K615" s="19">
        <v>1045</v>
      </c>
      <c r="L615" s="19">
        <v>1120</v>
      </c>
      <c r="M615" s="19">
        <v>1160</v>
      </c>
      <c r="N615" s="19">
        <v>1146</v>
      </c>
      <c r="O615" s="19">
        <v>1208</v>
      </c>
      <c r="P615" s="19">
        <v>1155</v>
      </c>
      <c r="Q615" s="19">
        <v>1248</v>
      </c>
      <c r="R615" s="19">
        <v>1289</v>
      </c>
      <c r="S615" s="19">
        <v>1861</v>
      </c>
      <c r="T615" s="19">
        <v>2748</v>
      </c>
      <c r="U615" s="19">
        <v>3004</v>
      </c>
      <c r="V615" s="19">
        <v>3163</v>
      </c>
      <c r="W615" s="19">
        <v>3191</v>
      </c>
      <c r="X615" s="19">
        <v>3337</v>
      </c>
      <c r="Y615" s="19">
        <v>3380</v>
      </c>
      <c r="Z615" s="19">
        <v>3485</v>
      </c>
      <c r="AA615" s="19" t="s">
        <v>46</v>
      </c>
    </row>
    <row r="616" spans="2:27" x14ac:dyDescent="0.15">
      <c r="B616" s="21"/>
      <c r="C616" s="9" t="s">
        <v>277</v>
      </c>
      <c r="D616" s="19">
        <v>849</v>
      </c>
      <c r="E616" s="19">
        <v>778</v>
      </c>
      <c r="F616" s="19">
        <v>849</v>
      </c>
      <c r="G616" s="19">
        <v>901</v>
      </c>
      <c r="H616" s="19">
        <v>949</v>
      </c>
      <c r="I616" s="19">
        <v>1010</v>
      </c>
      <c r="J616" s="19">
        <v>1064</v>
      </c>
      <c r="K616" s="19">
        <v>1102</v>
      </c>
      <c r="L616" s="19">
        <v>1128</v>
      </c>
      <c r="M616" s="19">
        <v>1225</v>
      </c>
      <c r="N616" s="19">
        <v>1269</v>
      </c>
      <c r="O616" s="19">
        <v>1301</v>
      </c>
      <c r="P616" s="19">
        <v>1319</v>
      </c>
      <c r="Q616" s="19">
        <v>1359</v>
      </c>
      <c r="R616" s="19">
        <v>1404</v>
      </c>
      <c r="S616" s="19">
        <v>2007</v>
      </c>
      <c r="T616" s="19">
        <v>2753</v>
      </c>
      <c r="U616" s="19">
        <v>2983</v>
      </c>
      <c r="V616" s="19">
        <v>3156</v>
      </c>
      <c r="W616" s="19">
        <v>3219</v>
      </c>
      <c r="X616" s="19">
        <v>3308</v>
      </c>
      <c r="Y616" s="19">
        <v>3400</v>
      </c>
      <c r="Z616" s="19">
        <v>3456</v>
      </c>
      <c r="AA616" s="19" t="s">
        <v>46</v>
      </c>
    </row>
    <row r="617" spans="2:27" x14ac:dyDescent="0.15">
      <c r="B617" s="21"/>
      <c r="C617" s="9" t="s">
        <v>278</v>
      </c>
      <c r="D617" s="19">
        <v>533</v>
      </c>
      <c r="E617" s="19">
        <v>698</v>
      </c>
      <c r="F617" s="19">
        <v>850</v>
      </c>
      <c r="G617" s="19">
        <v>966</v>
      </c>
      <c r="H617" s="19">
        <v>1030</v>
      </c>
      <c r="I617" s="19">
        <v>1133</v>
      </c>
      <c r="J617" s="19">
        <v>1244</v>
      </c>
      <c r="K617" s="19">
        <v>1369</v>
      </c>
      <c r="L617" s="19">
        <v>1515</v>
      </c>
      <c r="M617" s="19">
        <v>1647</v>
      </c>
      <c r="N617" s="19">
        <v>1712</v>
      </c>
      <c r="O617" s="19">
        <v>1749</v>
      </c>
      <c r="P617" s="19">
        <v>1761</v>
      </c>
      <c r="Q617" s="19">
        <v>1908</v>
      </c>
      <c r="R617" s="19">
        <v>2025</v>
      </c>
      <c r="S617" s="19">
        <v>2985</v>
      </c>
      <c r="T617" s="19">
        <v>4237</v>
      </c>
      <c r="U617" s="19">
        <v>4685</v>
      </c>
      <c r="V617" s="19">
        <v>4918</v>
      </c>
      <c r="W617" s="19">
        <v>4869</v>
      </c>
      <c r="X617" s="19">
        <v>5046</v>
      </c>
      <c r="Y617" s="19">
        <v>5199</v>
      </c>
      <c r="Z617" s="19">
        <v>5308</v>
      </c>
      <c r="AA617" s="19" t="s">
        <v>46</v>
      </c>
    </row>
    <row r="618" spans="2:27" x14ac:dyDescent="0.15">
      <c r="B618" s="21"/>
      <c r="C618" s="9" t="s">
        <v>279</v>
      </c>
      <c r="D618" s="19">
        <v>171</v>
      </c>
      <c r="E618" s="19">
        <v>215</v>
      </c>
      <c r="F618" s="19">
        <v>269</v>
      </c>
      <c r="G618" s="19">
        <v>309</v>
      </c>
      <c r="H618" s="19">
        <v>313</v>
      </c>
      <c r="I618" s="19">
        <v>382</v>
      </c>
      <c r="J618" s="19">
        <v>419</v>
      </c>
      <c r="K618" s="19">
        <v>438</v>
      </c>
      <c r="L618" s="19">
        <v>487</v>
      </c>
      <c r="M618" s="19">
        <v>513</v>
      </c>
      <c r="N618" s="19">
        <v>528</v>
      </c>
      <c r="O618" s="19">
        <v>557</v>
      </c>
      <c r="P618" s="19">
        <v>545</v>
      </c>
      <c r="Q618" s="19">
        <v>575</v>
      </c>
      <c r="R618" s="19">
        <v>600</v>
      </c>
      <c r="S618" s="19">
        <v>907</v>
      </c>
      <c r="T618" s="19">
        <v>1364</v>
      </c>
      <c r="U618" s="19">
        <v>1505</v>
      </c>
      <c r="V618" s="19">
        <v>1556</v>
      </c>
      <c r="W618" s="19">
        <v>1551</v>
      </c>
      <c r="X618" s="19">
        <v>1634</v>
      </c>
      <c r="Y618" s="19">
        <v>1682</v>
      </c>
      <c r="Z618" s="19">
        <v>1770</v>
      </c>
      <c r="AA618" s="19" t="s">
        <v>46</v>
      </c>
    </row>
    <row r="619" spans="2:27" x14ac:dyDescent="0.15">
      <c r="B619" s="21"/>
      <c r="C619" s="9" t="s">
        <v>280</v>
      </c>
      <c r="D619" s="19">
        <v>178</v>
      </c>
      <c r="E619" s="19">
        <v>190</v>
      </c>
      <c r="F619" s="19">
        <v>219</v>
      </c>
      <c r="G619" s="19">
        <v>263</v>
      </c>
      <c r="H619" s="19">
        <v>270</v>
      </c>
      <c r="I619" s="19">
        <v>281</v>
      </c>
      <c r="J619" s="19">
        <v>295</v>
      </c>
      <c r="K619" s="19">
        <v>327</v>
      </c>
      <c r="L619" s="19">
        <v>371</v>
      </c>
      <c r="M619" s="19">
        <v>375</v>
      </c>
      <c r="N619" s="19">
        <v>405</v>
      </c>
      <c r="O619" s="19">
        <v>430</v>
      </c>
      <c r="P619" s="19">
        <v>437</v>
      </c>
      <c r="Q619" s="19">
        <v>451</v>
      </c>
      <c r="R619" s="19">
        <v>476</v>
      </c>
      <c r="S619" s="19">
        <v>710</v>
      </c>
      <c r="T619" s="19">
        <v>1078</v>
      </c>
      <c r="U619" s="19">
        <v>1161</v>
      </c>
      <c r="V619" s="19">
        <v>1227</v>
      </c>
      <c r="W619" s="19">
        <v>1253</v>
      </c>
      <c r="X619" s="19">
        <v>1310</v>
      </c>
      <c r="Y619" s="19">
        <v>1329</v>
      </c>
      <c r="Z619" s="19">
        <v>1376</v>
      </c>
      <c r="AA619" s="19" t="s">
        <v>46</v>
      </c>
    </row>
    <row r="620" spans="2:27" x14ac:dyDescent="0.15">
      <c r="B620" s="21"/>
      <c r="C620" s="9" t="s">
        <v>281</v>
      </c>
      <c r="D620" s="19">
        <v>608</v>
      </c>
      <c r="E620" s="19">
        <v>634</v>
      </c>
      <c r="F620" s="19">
        <v>756</v>
      </c>
      <c r="G620" s="19">
        <v>851</v>
      </c>
      <c r="H620" s="19">
        <v>925</v>
      </c>
      <c r="I620" s="19">
        <v>1007</v>
      </c>
      <c r="J620" s="19">
        <v>1058</v>
      </c>
      <c r="K620" s="19">
        <v>1145</v>
      </c>
      <c r="L620" s="19">
        <v>1242</v>
      </c>
      <c r="M620" s="19">
        <v>1402</v>
      </c>
      <c r="N620" s="19">
        <v>1460</v>
      </c>
      <c r="O620" s="19">
        <v>1528</v>
      </c>
      <c r="P620" s="19">
        <v>1522</v>
      </c>
      <c r="Q620" s="19">
        <v>1643</v>
      </c>
      <c r="R620" s="19">
        <v>1699</v>
      </c>
      <c r="S620" s="19">
        <v>2344</v>
      </c>
      <c r="T620" s="19">
        <v>3566</v>
      </c>
      <c r="U620" s="19">
        <v>4032</v>
      </c>
      <c r="V620" s="19">
        <v>4238</v>
      </c>
      <c r="W620" s="19">
        <v>4329</v>
      </c>
      <c r="X620" s="19">
        <v>4518</v>
      </c>
      <c r="Y620" s="19">
        <v>4590</v>
      </c>
      <c r="Z620" s="19">
        <v>4600</v>
      </c>
      <c r="AA620" s="19" t="s">
        <v>46</v>
      </c>
    </row>
    <row r="621" spans="2:27" x14ac:dyDescent="0.15">
      <c r="B621" s="21"/>
      <c r="C621" s="9" t="s">
        <v>282</v>
      </c>
      <c r="D621" s="19">
        <v>1704</v>
      </c>
      <c r="E621" s="19">
        <v>1554</v>
      </c>
      <c r="F621" s="19">
        <v>1550</v>
      </c>
      <c r="G621" s="19">
        <v>1625</v>
      </c>
      <c r="H621" s="19">
        <v>1695</v>
      </c>
      <c r="I621" s="19">
        <v>1777</v>
      </c>
      <c r="J621" s="19">
        <v>1866</v>
      </c>
      <c r="K621" s="19">
        <v>1949</v>
      </c>
      <c r="L621" s="19">
        <v>2012</v>
      </c>
      <c r="M621" s="19">
        <v>2015</v>
      </c>
      <c r="N621" s="19">
        <v>2056</v>
      </c>
      <c r="O621" s="19">
        <v>2118</v>
      </c>
      <c r="P621" s="19">
        <v>2078</v>
      </c>
      <c r="Q621" s="19">
        <v>2217</v>
      </c>
      <c r="R621" s="19">
        <v>2323</v>
      </c>
      <c r="S621" s="19">
        <v>3215</v>
      </c>
      <c r="T621" s="19">
        <v>3781</v>
      </c>
      <c r="U621" s="19">
        <v>4121</v>
      </c>
      <c r="V621" s="19">
        <v>4276</v>
      </c>
      <c r="W621" s="19">
        <v>4305</v>
      </c>
      <c r="X621" s="19">
        <v>4413</v>
      </c>
      <c r="Y621" s="19">
        <v>4435</v>
      </c>
      <c r="Z621" s="19">
        <v>4573</v>
      </c>
      <c r="AA621" s="19" t="s">
        <v>46</v>
      </c>
    </row>
    <row r="622" spans="2:27" x14ac:dyDescent="0.15">
      <c r="B622" s="21"/>
      <c r="C622" s="9" t="s">
        <v>283</v>
      </c>
      <c r="D622" s="19">
        <v>2223</v>
      </c>
      <c r="E622" s="19">
        <v>2004</v>
      </c>
      <c r="F622" s="19">
        <v>1999</v>
      </c>
      <c r="G622" s="19">
        <v>2059</v>
      </c>
      <c r="H622" s="19">
        <v>2041</v>
      </c>
      <c r="I622" s="19">
        <v>2126</v>
      </c>
      <c r="J622" s="19">
        <v>2200</v>
      </c>
      <c r="K622" s="19">
        <v>2270</v>
      </c>
      <c r="L622" s="19">
        <v>2318</v>
      </c>
      <c r="M622" s="19">
        <v>2323</v>
      </c>
      <c r="N622" s="19">
        <v>2383</v>
      </c>
      <c r="O622" s="19">
        <v>2483</v>
      </c>
      <c r="P622" s="19">
        <v>2408</v>
      </c>
      <c r="Q622" s="19">
        <v>2497</v>
      </c>
      <c r="R622" s="19">
        <v>2610</v>
      </c>
      <c r="S622" s="19">
        <v>3439</v>
      </c>
      <c r="T622" s="19">
        <v>3800</v>
      </c>
      <c r="U622" s="19">
        <v>4049</v>
      </c>
      <c r="V622" s="19">
        <v>4190</v>
      </c>
      <c r="W622" s="19">
        <v>4232</v>
      </c>
      <c r="X622" s="19">
        <v>4367</v>
      </c>
      <c r="Y622" s="19">
        <v>4431</v>
      </c>
      <c r="Z622" s="19">
        <v>4371</v>
      </c>
      <c r="AA622" s="19" t="s">
        <v>46</v>
      </c>
    </row>
    <row r="623" spans="2:27" x14ac:dyDescent="0.15">
      <c r="B623" s="21"/>
      <c r="C623" s="9" t="s">
        <v>284</v>
      </c>
      <c r="D623" s="19">
        <v>470</v>
      </c>
      <c r="E623" s="19">
        <v>488</v>
      </c>
      <c r="F623" s="19">
        <v>550</v>
      </c>
      <c r="G623" s="19">
        <v>630</v>
      </c>
      <c r="H623" s="19">
        <v>654</v>
      </c>
      <c r="I623" s="19">
        <v>723</v>
      </c>
      <c r="J623" s="19">
        <v>783</v>
      </c>
      <c r="K623" s="19">
        <v>839</v>
      </c>
      <c r="L623" s="19">
        <v>915</v>
      </c>
      <c r="M623" s="19">
        <v>987</v>
      </c>
      <c r="N623" s="19">
        <v>1033</v>
      </c>
      <c r="O623" s="19">
        <v>1090</v>
      </c>
      <c r="P623" s="19">
        <v>1100</v>
      </c>
      <c r="Q623" s="19">
        <v>1162</v>
      </c>
      <c r="R623" s="19">
        <v>1233</v>
      </c>
      <c r="S623" s="19">
        <v>1913</v>
      </c>
      <c r="T623" s="19">
        <v>2413</v>
      </c>
      <c r="U623" s="19">
        <v>2644</v>
      </c>
      <c r="V623" s="19">
        <v>2735</v>
      </c>
      <c r="W623" s="19">
        <v>2718</v>
      </c>
      <c r="X623" s="19">
        <v>2853</v>
      </c>
      <c r="Y623" s="19">
        <v>2926</v>
      </c>
      <c r="Z623" s="19">
        <v>2817</v>
      </c>
      <c r="AA623" s="19" t="s">
        <v>46</v>
      </c>
    </row>
    <row r="624" spans="2:27" x14ac:dyDescent="0.15">
      <c r="B624" s="21"/>
      <c r="C624" s="9" t="s">
        <v>285</v>
      </c>
      <c r="D624" s="19">
        <v>1138</v>
      </c>
      <c r="E624" s="19">
        <v>1000</v>
      </c>
      <c r="F624" s="19">
        <v>1037</v>
      </c>
      <c r="G624" s="19">
        <v>1077</v>
      </c>
      <c r="H624" s="19">
        <v>1110</v>
      </c>
      <c r="I624" s="19">
        <v>1155</v>
      </c>
      <c r="J624" s="19">
        <v>1173</v>
      </c>
      <c r="K624" s="19">
        <v>1243</v>
      </c>
      <c r="L624" s="19">
        <v>1244</v>
      </c>
      <c r="M624" s="19">
        <v>1264</v>
      </c>
      <c r="N624" s="19">
        <v>1299</v>
      </c>
      <c r="O624" s="19">
        <v>1303</v>
      </c>
      <c r="P624" s="19">
        <v>1301</v>
      </c>
      <c r="Q624" s="19">
        <v>1375</v>
      </c>
      <c r="R624" s="19">
        <v>1405</v>
      </c>
      <c r="S624" s="19">
        <v>2082</v>
      </c>
      <c r="T624" s="19">
        <v>2368</v>
      </c>
      <c r="U624" s="19">
        <v>2526</v>
      </c>
      <c r="V624" s="19">
        <v>2578</v>
      </c>
      <c r="W624" s="19">
        <v>2541</v>
      </c>
      <c r="X624" s="19">
        <v>2657</v>
      </c>
      <c r="Y624" s="19">
        <v>2671</v>
      </c>
      <c r="Z624" s="19">
        <v>2630</v>
      </c>
      <c r="AA624" s="19" t="s">
        <v>46</v>
      </c>
    </row>
    <row r="625" spans="2:27" x14ac:dyDescent="0.15">
      <c r="B625" s="21"/>
      <c r="C625" s="9" t="s">
        <v>286</v>
      </c>
      <c r="D625" s="19">
        <v>854</v>
      </c>
      <c r="E625" s="19">
        <v>809</v>
      </c>
      <c r="F625" s="19">
        <v>867</v>
      </c>
      <c r="G625" s="19">
        <v>924</v>
      </c>
      <c r="H625" s="19">
        <v>956</v>
      </c>
      <c r="I625" s="19">
        <v>1029</v>
      </c>
      <c r="J625" s="19">
        <v>1108</v>
      </c>
      <c r="K625" s="19">
        <v>1177</v>
      </c>
      <c r="L625" s="19">
        <v>1251</v>
      </c>
      <c r="M625" s="19">
        <v>1306</v>
      </c>
      <c r="N625" s="19">
        <v>1369</v>
      </c>
      <c r="O625" s="19">
        <v>1413</v>
      </c>
      <c r="P625" s="19">
        <v>1406</v>
      </c>
      <c r="Q625" s="19">
        <v>1480</v>
      </c>
      <c r="R625" s="19">
        <v>1566</v>
      </c>
      <c r="S625" s="19">
        <v>2422</v>
      </c>
      <c r="T625" s="19">
        <v>3091</v>
      </c>
      <c r="U625" s="19">
        <v>3402</v>
      </c>
      <c r="V625" s="19">
        <v>3563</v>
      </c>
      <c r="W625" s="19">
        <v>3484</v>
      </c>
      <c r="X625" s="19">
        <v>3662</v>
      </c>
      <c r="Y625" s="19">
        <v>3740</v>
      </c>
      <c r="Z625" s="19">
        <v>3687</v>
      </c>
      <c r="AA625" s="19" t="s">
        <v>46</v>
      </c>
    </row>
    <row r="626" spans="2:27" ht="26" x14ac:dyDescent="0.15">
      <c r="B626" s="21"/>
      <c r="C626" s="9" t="s">
        <v>287</v>
      </c>
      <c r="D626" s="19">
        <v>1282</v>
      </c>
      <c r="E626" s="19">
        <v>1274</v>
      </c>
      <c r="F626" s="19">
        <v>1385</v>
      </c>
      <c r="G626" s="19">
        <v>1487</v>
      </c>
      <c r="H626" s="19">
        <v>1624</v>
      </c>
      <c r="I626" s="19">
        <v>1797</v>
      </c>
      <c r="J626" s="19">
        <v>1797</v>
      </c>
      <c r="K626" s="19">
        <v>1844</v>
      </c>
      <c r="L626" s="19">
        <v>1862</v>
      </c>
      <c r="M626" s="19">
        <v>1994</v>
      </c>
      <c r="N626" s="19">
        <v>2133</v>
      </c>
      <c r="O626" s="19">
        <v>2163</v>
      </c>
      <c r="P626" s="19">
        <v>2175</v>
      </c>
      <c r="Q626" s="19">
        <v>2274</v>
      </c>
      <c r="R626" s="19">
        <v>2387</v>
      </c>
      <c r="S626" s="19">
        <v>3317</v>
      </c>
      <c r="T626" s="19">
        <v>4242</v>
      </c>
      <c r="U626" s="19">
        <v>4564</v>
      </c>
      <c r="V626" s="19">
        <v>4769</v>
      </c>
      <c r="W626" s="19">
        <v>4791</v>
      </c>
      <c r="X626" s="19">
        <v>4977</v>
      </c>
      <c r="Y626" s="19">
        <v>5173</v>
      </c>
      <c r="Z626" s="19">
        <v>5224</v>
      </c>
      <c r="AA626" s="19" t="s">
        <v>46</v>
      </c>
    </row>
    <row r="627" spans="2:27" x14ac:dyDescent="0.15">
      <c r="B627" s="21"/>
      <c r="C627" s="9" t="s">
        <v>288</v>
      </c>
      <c r="D627" s="19">
        <v>222</v>
      </c>
      <c r="E627" s="19">
        <v>322</v>
      </c>
      <c r="F627" s="19">
        <v>380</v>
      </c>
      <c r="G627" s="19">
        <v>468</v>
      </c>
      <c r="H627" s="19">
        <v>516</v>
      </c>
      <c r="I627" s="19">
        <v>619</v>
      </c>
      <c r="J627" s="19">
        <v>662</v>
      </c>
      <c r="K627" s="19">
        <v>717</v>
      </c>
      <c r="L627" s="19">
        <v>771</v>
      </c>
      <c r="M627" s="19">
        <v>858</v>
      </c>
      <c r="N627" s="19">
        <v>935</v>
      </c>
      <c r="O627" s="19">
        <v>976</v>
      </c>
      <c r="P627" s="19">
        <v>993</v>
      </c>
      <c r="Q627" s="19">
        <v>1043</v>
      </c>
      <c r="R627" s="19">
        <v>1107</v>
      </c>
      <c r="S627" s="19">
        <v>1831</v>
      </c>
      <c r="T627" s="19">
        <v>2326</v>
      </c>
      <c r="U627" s="19">
        <v>2521</v>
      </c>
      <c r="V627" s="19">
        <v>2602</v>
      </c>
      <c r="W627" s="19">
        <v>2554</v>
      </c>
      <c r="X627" s="19">
        <v>2650</v>
      </c>
      <c r="Y627" s="19">
        <v>2729</v>
      </c>
      <c r="Z627" s="19">
        <v>2815</v>
      </c>
      <c r="AA627" s="19" t="s">
        <v>46</v>
      </c>
    </row>
    <row r="628" spans="2:27" x14ac:dyDescent="0.15">
      <c r="B628" s="21"/>
      <c r="C628" s="9" t="s">
        <v>289</v>
      </c>
      <c r="D628" s="19">
        <v>1621</v>
      </c>
      <c r="E628" s="19">
        <v>1522</v>
      </c>
      <c r="F628" s="19">
        <v>1523</v>
      </c>
      <c r="G628" s="19">
        <v>1592</v>
      </c>
      <c r="H628" s="19">
        <v>1654</v>
      </c>
      <c r="I628" s="19">
        <v>1692</v>
      </c>
      <c r="J628" s="19">
        <v>1763</v>
      </c>
      <c r="K628" s="19">
        <v>1836</v>
      </c>
      <c r="L628" s="19">
        <v>1879</v>
      </c>
      <c r="M628" s="19">
        <v>2001</v>
      </c>
      <c r="N628" s="19">
        <v>2064</v>
      </c>
      <c r="O628" s="19">
        <v>2159</v>
      </c>
      <c r="P628" s="19">
        <v>2129</v>
      </c>
      <c r="Q628" s="19">
        <v>2272</v>
      </c>
      <c r="R628" s="19">
        <v>2308</v>
      </c>
      <c r="S628" s="19">
        <v>3174</v>
      </c>
      <c r="T628" s="19">
        <v>3781</v>
      </c>
      <c r="U628" s="19">
        <v>4004</v>
      </c>
      <c r="V628" s="19">
        <v>4144</v>
      </c>
      <c r="W628" s="19">
        <v>4105</v>
      </c>
      <c r="X628" s="19">
        <v>4181</v>
      </c>
      <c r="Y628" s="19">
        <v>4347</v>
      </c>
      <c r="Z628" s="19">
        <v>4424</v>
      </c>
      <c r="AA628" s="19" t="s">
        <v>46</v>
      </c>
    </row>
    <row r="629" spans="2:27" x14ac:dyDescent="0.15">
      <c r="B629" s="21"/>
      <c r="C629" s="9" t="s">
        <v>290</v>
      </c>
      <c r="D629" s="19">
        <v>172</v>
      </c>
      <c r="E629" s="19">
        <v>258</v>
      </c>
      <c r="F629" s="19">
        <v>323</v>
      </c>
      <c r="G629" s="19">
        <v>376</v>
      </c>
      <c r="H629" s="19">
        <v>454</v>
      </c>
      <c r="I629" s="19">
        <v>495</v>
      </c>
      <c r="J629" s="19">
        <v>546</v>
      </c>
      <c r="K629" s="19">
        <v>605</v>
      </c>
      <c r="L629" s="19">
        <v>701</v>
      </c>
      <c r="M629" s="19">
        <v>760</v>
      </c>
      <c r="N629" s="19">
        <v>831</v>
      </c>
      <c r="O629" s="19">
        <v>860</v>
      </c>
      <c r="P629" s="19">
        <v>868</v>
      </c>
      <c r="Q629" s="19">
        <v>923</v>
      </c>
      <c r="R629" s="19">
        <v>972</v>
      </c>
      <c r="S629" s="19">
        <v>1613</v>
      </c>
      <c r="T629" s="19">
        <v>2131</v>
      </c>
      <c r="U629" s="19">
        <v>2339</v>
      </c>
      <c r="V629" s="19">
        <v>2384</v>
      </c>
      <c r="W629" s="19">
        <v>2355</v>
      </c>
      <c r="X629" s="19">
        <v>2449</v>
      </c>
      <c r="Y629" s="19">
        <v>2462</v>
      </c>
      <c r="Z629" s="19">
        <v>2459</v>
      </c>
      <c r="AA629" s="19" t="s">
        <v>46</v>
      </c>
    </row>
    <row r="630" spans="2:27" x14ac:dyDescent="0.15">
      <c r="B630" s="21"/>
      <c r="C630" s="9" t="s">
        <v>291</v>
      </c>
      <c r="D630" s="19">
        <v>209</v>
      </c>
      <c r="E630" s="19">
        <v>330</v>
      </c>
      <c r="F630" s="19">
        <v>447</v>
      </c>
      <c r="G630" s="19">
        <v>572</v>
      </c>
      <c r="H630" s="19">
        <v>671</v>
      </c>
      <c r="I630" s="19">
        <v>707</v>
      </c>
      <c r="J630" s="19">
        <v>808</v>
      </c>
      <c r="K630" s="19">
        <v>866</v>
      </c>
      <c r="L630" s="19">
        <v>971</v>
      </c>
      <c r="M630" s="19">
        <v>1059</v>
      </c>
      <c r="N630" s="19">
        <v>1148</v>
      </c>
      <c r="O630" s="19">
        <v>1208</v>
      </c>
      <c r="P630" s="19">
        <v>1174</v>
      </c>
      <c r="Q630" s="19">
        <v>1273</v>
      </c>
      <c r="R630" s="19">
        <v>1336</v>
      </c>
      <c r="S630" s="19">
        <v>2091</v>
      </c>
      <c r="T630" s="19">
        <v>2486</v>
      </c>
      <c r="U630" s="19">
        <v>2691</v>
      </c>
      <c r="V630" s="19">
        <v>2791</v>
      </c>
      <c r="W630" s="19">
        <v>2758</v>
      </c>
      <c r="X630" s="19">
        <v>2890</v>
      </c>
      <c r="Y630" s="19">
        <v>2948</v>
      </c>
      <c r="Z630" s="19">
        <v>3075</v>
      </c>
      <c r="AA630" s="19" t="s">
        <v>46</v>
      </c>
    </row>
    <row r="631" spans="2:27" x14ac:dyDescent="0.15">
      <c r="B631" s="21"/>
      <c r="C631" s="9" t="s">
        <v>292</v>
      </c>
      <c r="D631" s="19">
        <v>180</v>
      </c>
      <c r="E631" s="19">
        <v>232</v>
      </c>
      <c r="F631" s="19">
        <v>286</v>
      </c>
      <c r="G631" s="19">
        <v>322</v>
      </c>
      <c r="H631" s="19">
        <v>355</v>
      </c>
      <c r="I631" s="19">
        <v>396</v>
      </c>
      <c r="J631" s="19">
        <v>412</v>
      </c>
      <c r="K631" s="19">
        <v>423</v>
      </c>
      <c r="L631" s="19">
        <v>456</v>
      </c>
      <c r="M631" s="19">
        <v>510</v>
      </c>
      <c r="N631" s="19">
        <v>535</v>
      </c>
      <c r="O631" s="19">
        <v>557</v>
      </c>
      <c r="P631" s="19">
        <v>581</v>
      </c>
      <c r="Q631" s="19">
        <v>631</v>
      </c>
      <c r="R631" s="19">
        <v>672</v>
      </c>
      <c r="S631" s="19">
        <v>1029</v>
      </c>
      <c r="T631" s="19">
        <v>1566</v>
      </c>
      <c r="U631" s="19">
        <v>1696</v>
      </c>
      <c r="V631" s="19">
        <v>1747</v>
      </c>
      <c r="W631" s="19">
        <v>1787</v>
      </c>
      <c r="X631" s="19">
        <v>1893</v>
      </c>
      <c r="Y631" s="19">
        <v>1947</v>
      </c>
      <c r="Z631" s="19">
        <v>1955</v>
      </c>
      <c r="AA631" s="19" t="s">
        <v>46</v>
      </c>
    </row>
    <row r="632" spans="2:27" x14ac:dyDescent="0.15">
      <c r="B632" s="21"/>
      <c r="C632" s="9" t="s">
        <v>293</v>
      </c>
      <c r="D632" s="19">
        <v>292</v>
      </c>
      <c r="E632" s="19">
        <v>466</v>
      </c>
      <c r="F632" s="19">
        <v>565</v>
      </c>
      <c r="G632" s="19">
        <v>707</v>
      </c>
      <c r="H632" s="19">
        <v>779</v>
      </c>
      <c r="I632" s="19">
        <v>917</v>
      </c>
      <c r="J632" s="19">
        <v>974</v>
      </c>
      <c r="K632" s="19">
        <v>1126</v>
      </c>
      <c r="L632" s="19">
        <v>1196</v>
      </c>
      <c r="M632" s="19">
        <v>1254</v>
      </c>
      <c r="N632" s="19">
        <v>1429</v>
      </c>
      <c r="O632" s="19">
        <v>1517</v>
      </c>
      <c r="P632" s="19">
        <v>1533</v>
      </c>
      <c r="Q632" s="19">
        <v>1629</v>
      </c>
      <c r="R632" s="19">
        <v>1663</v>
      </c>
      <c r="S632" s="19">
        <v>2774</v>
      </c>
      <c r="T632" s="19">
        <v>3327</v>
      </c>
      <c r="U632" s="19">
        <v>3606</v>
      </c>
      <c r="V632" s="19">
        <v>3727</v>
      </c>
      <c r="W632" s="19">
        <v>3667</v>
      </c>
      <c r="X632" s="19">
        <v>3816</v>
      </c>
      <c r="Y632" s="19">
        <v>3872</v>
      </c>
      <c r="Z632" s="19">
        <v>3925</v>
      </c>
      <c r="AA632" s="19" t="s">
        <v>46</v>
      </c>
    </row>
    <row r="633" spans="2:27" x14ac:dyDescent="0.15">
      <c r="B633" s="21"/>
      <c r="C633" s="9" t="s">
        <v>294</v>
      </c>
      <c r="D633" s="19">
        <v>941</v>
      </c>
      <c r="E633" s="19">
        <v>960</v>
      </c>
      <c r="F633" s="19">
        <v>1051</v>
      </c>
      <c r="G633" s="19">
        <v>1131</v>
      </c>
      <c r="H633" s="19">
        <v>1190</v>
      </c>
      <c r="I633" s="19">
        <v>1263</v>
      </c>
      <c r="J633" s="19">
        <v>1341</v>
      </c>
      <c r="K633" s="19">
        <v>1414</v>
      </c>
      <c r="L633" s="19">
        <v>1506</v>
      </c>
      <c r="M633" s="19">
        <v>1636</v>
      </c>
      <c r="N633" s="19">
        <v>1715</v>
      </c>
      <c r="O633" s="19">
        <v>1782</v>
      </c>
      <c r="P633" s="19">
        <v>1801</v>
      </c>
      <c r="Q633" s="19">
        <v>1873</v>
      </c>
      <c r="R633" s="19">
        <v>1968</v>
      </c>
      <c r="S633" s="19">
        <v>2962</v>
      </c>
      <c r="T633" s="19">
        <v>3763</v>
      </c>
      <c r="U633" s="19">
        <v>4008</v>
      </c>
      <c r="V633" s="19">
        <v>4156</v>
      </c>
      <c r="W633" s="19">
        <v>4175</v>
      </c>
      <c r="X633" s="19">
        <v>4375</v>
      </c>
      <c r="Y633" s="19">
        <v>4401</v>
      </c>
      <c r="Z633" s="19">
        <v>4373</v>
      </c>
      <c r="AA633" s="19" t="s">
        <v>46</v>
      </c>
    </row>
    <row r="634" spans="2:27" x14ac:dyDescent="0.15">
      <c r="B634" s="21"/>
      <c r="C634" s="9" t="s">
        <v>295</v>
      </c>
      <c r="D634" s="19">
        <v>294</v>
      </c>
      <c r="E634" s="19">
        <v>353</v>
      </c>
      <c r="F634" s="19">
        <v>467</v>
      </c>
      <c r="G634" s="19">
        <v>548</v>
      </c>
      <c r="H634" s="19">
        <v>619</v>
      </c>
      <c r="I634" s="19">
        <v>685</v>
      </c>
      <c r="J634" s="19">
        <v>735</v>
      </c>
      <c r="K634" s="19">
        <v>810</v>
      </c>
      <c r="L634" s="19">
        <v>893</v>
      </c>
      <c r="M634" s="19">
        <v>986</v>
      </c>
      <c r="N634" s="19">
        <v>1053</v>
      </c>
      <c r="O634" s="19">
        <v>1111</v>
      </c>
      <c r="P634" s="19">
        <v>1070</v>
      </c>
      <c r="Q634" s="19">
        <v>1186</v>
      </c>
      <c r="R634" s="19">
        <v>1224</v>
      </c>
      <c r="S634" s="19">
        <v>1741</v>
      </c>
      <c r="T634" s="19">
        <v>2430</v>
      </c>
      <c r="U634" s="19">
        <v>2643</v>
      </c>
      <c r="V634" s="19">
        <v>2721</v>
      </c>
      <c r="W634" s="19">
        <v>2731</v>
      </c>
      <c r="X634" s="19">
        <v>2841</v>
      </c>
      <c r="Y634" s="19">
        <v>2938</v>
      </c>
      <c r="Z634" s="19">
        <v>3044</v>
      </c>
      <c r="AA634" s="19" t="s">
        <v>46</v>
      </c>
    </row>
    <row r="635" spans="2:27" x14ac:dyDescent="0.15">
      <c r="B635" s="21"/>
      <c r="C635" s="9" t="s">
        <v>296</v>
      </c>
      <c r="D635" s="19">
        <v>851</v>
      </c>
      <c r="E635" s="19">
        <v>876</v>
      </c>
      <c r="F635" s="19">
        <v>932</v>
      </c>
      <c r="G635" s="19">
        <v>1022</v>
      </c>
      <c r="H635" s="19">
        <v>1056</v>
      </c>
      <c r="I635" s="19">
        <v>1115</v>
      </c>
      <c r="J635" s="19">
        <v>1149</v>
      </c>
      <c r="K635" s="19">
        <v>1192</v>
      </c>
      <c r="L635" s="19">
        <v>1272</v>
      </c>
      <c r="M635" s="19">
        <v>1322</v>
      </c>
      <c r="N635" s="19">
        <v>1420</v>
      </c>
      <c r="O635" s="19">
        <v>1463</v>
      </c>
      <c r="P635" s="19">
        <v>1477</v>
      </c>
      <c r="Q635" s="19">
        <v>1570</v>
      </c>
      <c r="R635" s="19">
        <v>1607</v>
      </c>
      <c r="S635" s="19">
        <v>2296</v>
      </c>
      <c r="T635" s="19">
        <v>2836</v>
      </c>
      <c r="U635" s="19">
        <v>3034</v>
      </c>
      <c r="V635" s="19">
        <v>3143</v>
      </c>
      <c r="W635" s="19">
        <v>3200</v>
      </c>
      <c r="X635" s="19">
        <v>3340</v>
      </c>
      <c r="Y635" s="19">
        <v>3516</v>
      </c>
      <c r="Z635" s="19">
        <v>3613</v>
      </c>
      <c r="AA635" s="19" t="s">
        <v>46</v>
      </c>
    </row>
    <row r="636" spans="2:27" x14ac:dyDescent="0.15">
      <c r="B636" s="21"/>
      <c r="C636" s="9" t="s">
        <v>297</v>
      </c>
      <c r="D636" s="19">
        <v>523</v>
      </c>
      <c r="E636" s="19">
        <v>557</v>
      </c>
      <c r="F636" s="19">
        <v>610</v>
      </c>
      <c r="G636" s="19">
        <v>668</v>
      </c>
      <c r="H636" s="19">
        <v>719</v>
      </c>
      <c r="I636" s="19">
        <v>802</v>
      </c>
      <c r="J636" s="19">
        <v>808</v>
      </c>
      <c r="K636" s="19">
        <v>842</v>
      </c>
      <c r="L636" s="19">
        <v>861</v>
      </c>
      <c r="M636" s="19">
        <v>904</v>
      </c>
      <c r="N636" s="19">
        <v>998</v>
      </c>
      <c r="O636" s="19">
        <v>1029</v>
      </c>
      <c r="P636" s="19">
        <v>1037</v>
      </c>
      <c r="Q636" s="19">
        <v>1125</v>
      </c>
      <c r="R636" s="19">
        <v>1149</v>
      </c>
      <c r="S636" s="19">
        <v>1775</v>
      </c>
      <c r="T636" s="19">
        <v>2157</v>
      </c>
      <c r="U636" s="19">
        <v>2346</v>
      </c>
      <c r="V636" s="19">
        <v>2430</v>
      </c>
      <c r="W636" s="19">
        <v>2375</v>
      </c>
      <c r="X636" s="19">
        <v>2486</v>
      </c>
      <c r="Y636" s="19">
        <v>2600</v>
      </c>
      <c r="Z636" s="19">
        <v>2651</v>
      </c>
      <c r="AA636" s="19" t="s">
        <v>46</v>
      </c>
    </row>
    <row r="637" spans="2:27" x14ac:dyDescent="0.15">
      <c r="B637" s="21"/>
      <c r="C637" s="9" t="s">
        <v>298</v>
      </c>
      <c r="D637" s="19">
        <v>965</v>
      </c>
      <c r="E637" s="19">
        <v>958</v>
      </c>
      <c r="F637" s="19">
        <v>1001</v>
      </c>
      <c r="G637" s="19">
        <v>1089</v>
      </c>
      <c r="H637" s="19">
        <v>1197</v>
      </c>
      <c r="I637" s="19">
        <v>1316</v>
      </c>
      <c r="J637" s="19">
        <v>1440</v>
      </c>
      <c r="K637" s="19">
        <v>1504</v>
      </c>
      <c r="L637" s="19">
        <v>1570</v>
      </c>
      <c r="M637" s="19">
        <v>1664</v>
      </c>
      <c r="N637" s="19">
        <v>1829</v>
      </c>
      <c r="O637" s="19">
        <v>1857</v>
      </c>
      <c r="P637" s="19">
        <v>1809</v>
      </c>
      <c r="Q637" s="19">
        <v>1912</v>
      </c>
      <c r="R637" s="19">
        <v>2012</v>
      </c>
      <c r="S637" s="19">
        <v>3104</v>
      </c>
      <c r="T637" s="19">
        <v>3596</v>
      </c>
      <c r="U637" s="19">
        <v>3909</v>
      </c>
      <c r="V637" s="19">
        <v>4072</v>
      </c>
      <c r="W637" s="19">
        <v>4093</v>
      </c>
      <c r="X637" s="19">
        <v>4236</v>
      </c>
      <c r="Y637" s="19">
        <v>4311</v>
      </c>
      <c r="Z637" s="19">
        <v>4293</v>
      </c>
      <c r="AA637" s="19" t="s">
        <v>46</v>
      </c>
    </row>
    <row r="638" spans="2:27" x14ac:dyDescent="0.15">
      <c r="B638" s="21"/>
      <c r="C638" s="9" t="s">
        <v>299</v>
      </c>
      <c r="D638" s="19">
        <v>862</v>
      </c>
      <c r="E638" s="19">
        <v>919</v>
      </c>
      <c r="F638" s="19">
        <v>980</v>
      </c>
      <c r="G638" s="19">
        <v>1048</v>
      </c>
      <c r="H638" s="19">
        <v>1093</v>
      </c>
      <c r="I638" s="19">
        <v>1208</v>
      </c>
      <c r="J638" s="19">
        <v>1297</v>
      </c>
      <c r="K638" s="19">
        <v>1370</v>
      </c>
      <c r="L638" s="19">
        <v>1439</v>
      </c>
      <c r="M638" s="19">
        <v>1455</v>
      </c>
      <c r="N638" s="19">
        <v>1551</v>
      </c>
      <c r="O638" s="19">
        <v>1646</v>
      </c>
      <c r="P638" s="19">
        <v>1598</v>
      </c>
      <c r="Q638" s="19">
        <v>1735</v>
      </c>
      <c r="R638" s="19">
        <v>1831</v>
      </c>
      <c r="S638" s="19">
        <v>2998</v>
      </c>
      <c r="T638" s="19">
        <v>3576</v>
      </c>
      <c r="U638" s="19">
        <v>3842</v>
      </c>
      <c r="V638" s="19">
        <v>3953</v>
      </c>
      <c r="W638" s="19">
        <v>3894</v>
      </c>
      <c r="X638" s="19">
        <v>4101</v>
      </c>
      <c r="Y638" s="19">
        <v>4198</v>
      </c>
      <c r="Z638" s="19">
        <v>4163</v>
      </c>
      <c r="AA638" s="19" t="s">
        <v>46</v>
      </c>
    </row>
    <row r="639" spans="2:27" x14ac:dyDescent="0.15">
      <c r="B639" s="21"/>
      <c r="C639" s="9" t="s">
        <v>300</v>
      </c>
      <c r="D639" s="19">
        <v>684</v>
      </c>
      <c r="E639" s="19">
        <v>725</v>
      </c>
      <c r="F639" s="19">
        <v>792</v>
      </c>
      <c r="G639" s="19">
        <v>883</v>
      </c>
      <c r="H639" s="19">
        <v>935</v>
      </c>
      <c r="I639" s="19">
        <v>1058</v>
      </c>
      <c r="J639" s="19">
        <v>1135</v>
      </c>
      <c r="K639" s="19">
        <v>1236</v>
      </c>
      <c r="L639" s="19">
        <v>1276</v>
      </c>
      <c r="M639" s="19">
        <v>1360</v>
      </c>
      <c r="N639" s="19">
        <v>1422</v>
      </c>
      <c r="O639" s="19">
        <v>1501</v>
      </c>
      <c r="P639" s="19">
        <v>1505</v>
      </c>
      <c r="Q639" s="19">
        <v>1629</v>
      </c>
      <c r="R639" s="19">
        <v>1686</v>
      </c>
      <c r="S639" s="19">
        <v>2552</v>
      </c>
      <c r="T639" s="19">
        <v>3214</v>
      </c>
      <c r="U639" s="19">
        <v>3488</v>
      </c>
      <c r="V639" s="19">
        <v>3573</v>
      </c>
      <c r="W639" s="19">
        <v>3528</v>
      </c>
      <c r="X639" s="19">
        <v>3665</v>
      </c>
      <c r="Y639" s="19">
        <v>3732</v>
      </c>
      <c r="Z639" s="19">
        <v>3716</v>
      </c>
      <c r="AA639" s="19" t="s">
        <v>46</v>
      </c>
    </row>
    <row r="640" spans="2:27" x14ac:dyDescent="0.15">
      <c r="B640" s="21"/>
      <c r="C640" s="9" t="s">
        <v>301</v>
      </c>
      <c r="D640" s="19">
        <v>1851</v>
      </c>
      <c r="E640" s="19">
        <v>1704</v>
      </c>
      <c r="F640" s="19">
        <v>1727</v>
      </c>
      <c r="G640" s="19">
        <v>1814</v>
      </c>
      <c r="H640" s="19">
        <v>1826</v>
      </c>
      <c r="I640" s="19">
        <v>1873</v>
      </c>
      <c r="J640" s="19">
        <v>1952</v>
      </c>
      <c r="K640" s="19">
        <v>1968</v>
      </c>
      <c r="L640" s="19">
        <v>2000</v>
      </c>
      <c r="M640" s="19">
        <v>2053</v>
      </c>
      <c r="N640" s="19">
        <v>2102</v>
      </c>
      <c r="O640" s="19">
        <v>2135</v>
      </c>
      <c r="P640" s="19">
        <v>2060</v>
      </c>
      <c r="Q640" s="19">
        <v>2158</v>
      </c>
      <c r="R640" s="19">
        <v>2222</v>
      </c>
      <c r="S640" s="19">
        <v>3147</v>
      </c>
      <c r="T640" s="19">
        <v>3411</v>
      </c>
      <c r="U640" s="19">
        <v>3586</v>
      </c>
      <c r="V640" s="19">
        <v>3734</v>
      </c>
      <c r="W640" s="19">
        <v>3742</v>
      </c>
      <c r="X640" s="19">
        <v>3916</v>
      </c>
      <c r="Y640" s="19">
        <v>3948</v>
      </c>
      <c r="Z640" s="19">
        <v>3947</v>
      </c>
      <c r="AA640" s="19" t="s">
        <v>46</v>
      </c>
    </row>
    <row r="641" spans="2:27" ht="26" x14ac:dyDescent="0.15">
      <c r="B641" s="21"/>
      <c r="C641" s="9" t="s">
        <v>302</v>
      </c>
      <c r="D641" s="19">
        <v>931</v>
      </c>
      <c r="E641" s="19">
        <v>896</v>
      </c>
      <c r="F641" s="19">
        <v>966</v>
      </c>
      <c r="G641" s="19">
        <v>1067</v>
      </c>
      <c r="H641" s="19">
        <v>1089</v>
      </c>
      <c r="I641" s="19">
        <v>1190</v>
      </c>
      <c r="J641" s="19">
        <v>1223</v>
      </c>
      <c r="K641" s="19">
        <v>1294</v>
      </c>
      <c r="L641" s="19">
        <v>1357</v>
      </c>
      <c r="M641" s="19">
        <v>1441</v>
      </c>
      <c r="N641" s="19">
        <v>1499</v>
      </c>
      <c r="O641" s="19">
        <v>1530</v>
      </c>
      <c r="P641" s="19">
        <v>1478</v>
      </c>
      <c r="Q641" s="19">
        <v>1589</v>
      </c>
      <c r="R641" s="19">
        <v>1623</v>
      </c>
      <c r="S641" s="19">
        <v>2495</v>
      </c>
      <c r="T641" s="19">
        <v>2890</v>
      </c>
      <c r="U641" s="19">
        <v>3127</v>
      </c>
      <c r="V641" s="19">
        <v>3324</v>
      </c>
      <c r="W641" s="19">
        <v>3281</v>
      </c>
      <c r="X641" s="19">
        <v>3396</v>
      </c>
      <c r="Y641" s="19">
        <v>3426</v>
      </c>
      <c r="Z641" s="19">
        <v>3426</v>
      </c>
      <c r="AA641" s="19" t="s">
        <v>46</v>
      </c>
    </row>
    <row r="642" spans="2:27" x14ac:dyDescent="0.15">
      <c r="B642" s="21"/>
      <c r="C642" s="9" t="s">
        <v>303</v>
      </c>
      <c r="D642" s="19">
        <v>926</v>
      </c>
      <c r="E642" s="19">
        <v>947</v>
      </c>
      <c r="F642" s="19">
        <v>1002</v>
      </c>
      <c r="G642" s="19">
        <v>1062</v>
      </c>
      <c r="H642" s="19">
        <v>1123</v>
      </c>
      <c r="I642" s="19">
        <v>1236</v>
      </c>
      <c r="J642" s="19">
        <v>1357</v>
      </c>
      <c r="K642" s="19">
        <v>1457</v>
      </c>
      <c r="L642" s="19">
        <v>1500</v>
      </c>
      <c r="M642" s="19">
        <v>1602</v>
      </c>
      <c r="N642" s="19">
        <v>1684</v>
      </c>
      <c r="O642" s="19">
        <v>1704</v>
      </c>
      <c r="P642" s="19">
        <v>1638</v>
      </c>
      <c r="Q642" s="19">
        <v>1758</v>
      </c>
      <c r="R642" s="19">
        <v>1879</v>
      </c>
      <c r="S642" s="19">
        <v>2676</v>
      </c>
      <c r="T642" s="19">
        <v>3401</v>
      </c>
      <c r="U642" s="19">
        <v>3633</v>
      </c>
      <c r="V642" s="19">
        <v>3800</v>
      </c>
      <c r="W642" s="19">
        <v>3675</v>
      </c>
      <c r="X642" s="19">
        <v>3821</v>
      </c>
      <c r="Y642" s="19">
        <v>3907</v>
      </c>
      <c r="Z642" s="19">
        <v>3897</v>
      </c>
      <c r="AA642" s="19" t="s">
        <v>46</v>
      </c>
    </row>
    <row r="643" spans="2:27" x14ac:dyDescent="0.15">
      <c r="B643" s="21"/>
      <c r="C643" s="9" t="s">
        <v>304</v>
      </c>
      <c r="D643" s="19">
        <v>355</v>
      </c>
      <c r="E643" s="19">
        <v>512</v>
      </c>
      <c r="F643" s="19">
        <v>651</v>
      </c>
      <c r="G643" s="19">
        <v>799</v>
      </c>
      <c r="H643" s="19">
        <v>906</v>
      </c>
      <c r="I643" s="19">
        <v>1013</v>
      </c>
      <c r="J643" s="19">
        <v>1122</v>
      </c>
      <c r="K643" s="19">
        <v>1224</v>
      </c>
      <c r="L643" s="19">
        <v>1346</v>
      </c>
      <c r="M643" s="19">
        <v>1528</v>
      </c>
      <c r="N643" s="19">
        <v>1695</v>
      </c>
      <c r="O643" s="19">
        <v>1819</v>
      </c>
      <c r="P643" s="19">
        <v>1783</v>
      </c>
      <c r="Q643" s="19">
        <v>1916</v>
      </c>
      <c r="R643" s="19">
        <v>2032</v>
      </c>
      <c r="S643" s="19">
        <v>3191</v>
      </c>
      <c r="T643" s="19">
        <v>4060</v>
      </c>
      <c r="U643" s="19">
        <v>4460</v>
      </c>
      <c r="V643" s="19">
        <v>4617</v>
      </c>
      <c r="W643" s="19">
        <v>4506</v>
      </c>
      <c r="X643" s="19">
        <v>4660</v>
      </c>
      <c r="Y643" s="19">
        <v>4779</v>
      </c>
      <c r="Z643" s="19">
        <v>4750</v>
      </c>
      <c r="AA643" s="19" t="s">
        <v>46</v>
      </c>
    </row>
    <row r="644" spans="2:27" x14ac:dyDescent="0.15">
      <c r="B644" s="21"/>
      <c r="C644" s="9" t="s">
        <v>305</v>
      </c>
      <c r="D644" s="19">
        <v>242</v>
      </c>
      <c r="E644" s="19">
        <v>331</v>
      </c>
      <c r="F644" s="19">
        <v>387</v>
      </c>
      <c r="G644" s="19">
        <v>437</v>
      </c>
      <c r="H644" s="19">
        <v>464</v>
      </c>
      <c r="I644" s="19">
        <v>529</v>
      </c>
      <c r="J644" s="19">
        <v>571</v>
      </c>
      <c r="K644" s="19">
        <v>617</v>
      </c>
      <c r="L644" s="19">
        <v>640</v>
      </c>
      <c r="M644" s="19">
        <v>753</v>
      </c>
      <c r="N644" s="19">
        <v>814</v>
      </c>
      <c r="O644" s="19">
        <v>850</v>
      </c>
      <c r="P644" s="19">
        <v>866</v>
      </c>
      <c r="Q644" s="19">
        <v>923</v>
      </c>
      <c r="R644" s="19">
        <v>967</v>
      </c>
      <c r="S644" s="19">
        <v>1595</v>
      </c>
      <c r="T644" s="19">
        <v>2059</v>
      </c>
      <c r="U644" s="19">
        <v>2238</v>
      </c>
      <c r="V644" s="19">
        <v>2281</v>
      </c>
      <c r="W644" s="19">
        <v>2219</v>
      </c>
      <c r="X644" s="19">
        <v>2294</v>
      </c>
      <c r="Y644" s="19">
        <v>2327</v>
      </c>
      <c r="Z644" s="19">
        <v>2326</v>
      </c>
      <c r="AA644" s="19" t="s">
        <v>46</v>
      </c>
    </row>
    <row r="645" spans="2:27" x14ac:dyDescent="0.15">
      <c r="B645" s="21"/>
      <c r="C645" s="9" t="s">
        <v>306</v>
      </c>
      <c r="D645" s="19">
        <v>1812</v>
      </c>
      <c r="E645" s="19">
        <v>1669</v>
      </c>
      <c r="F645" s="19">
        <v>1784</v>
      </c>
      <c r="G645" s="19">
        <v>1905</v>
      </c>
      <c r="H645" s="19">
        <v>1989</v>
      </c>
      <c r="I645" s="19">
        <v>2019</v>
      </c>
      <c r="J645" s="19">
        <v>2125</v>
      </c>
      <c r="K645" s="19">
        <v>2195</v>
      </c>
      <c r="L645" s="19">
        <v>2248</v>
      </c>
      <c r="M645" s="19">
        <v>2384</v>
      </c>
      <c r="N645" s="19">
        <v>2499</v>
      </c>
      <c r="O645" s="19">
        <v>2536</v>
      </c>
      <c r="P645" s="19">
        <v>2398</v>
      </c>
      <c r="Q645" s="19">
        <v>2501</v>
      </c>
      <c r="R645" s="19">
        <v>2646</v>
      </c>
      <c r="S645" s="19">
        <v>3867</v>
      </c>
      <c r="T645" s="19">
        <v>4399</v>
      </c>
      <c r="U645" s="19">
        <v>4739</v>
      </c>
      <c r="V645" s="19">
        <v>4978</v>
      </c>
      <c r="W645" s="19">
        <v>4855</v>
      </c>
      <c r="X645" s="19">
        <v>5059</v>
      </c>
      <c r="Y645" s="19">
        <v>5163</v>
      </c>
      <c r="Z645" s="19">
        <v>5097</v>
      </c>
      <c r="AA645" s="19" t="s">
        <v>46</v>
      </c>
    </row>
    <row r="646" spans="2:27" x14ac:dyDescent="0.15">
      <c r="B646" s="21"/>
      <c r="C646" s="9" t="s">
        <v>307</v>
      </c>
      <c r="D646" s="19">
        <v>2829</v>
      </c>
      <c r="E646" s="19">
        <v>2616</v>
      </c>
      <c r="F646" s="19">
        <v>2776</v>
      </c>
      <c r="G646" s="19">
        <v>2897</v>
      </c>
      <c r="H646" s="19">
        <v>2991</v>
      </c>
      <c r="I646" s="19">
        <v>3045</v>
      </c>
      <c r="J646" s="19">
        <v>3127</v>
      </c>
      <c r="K646" s="19">
        <v>3175</v>
      </c>
      <c r="L646" s="19">
        <v>3217</v>
      </c>
      <c r="M646" s="19">
        <v>3389</v>
      </c>
      <c r="N646" s="19">
        <v>3521</v>
      </c>
      <c r="O646" s="19">
        <v>3551</v>
      </c>
      <c r="P646" s="19">
        <v>3446</v>
      </c>
      <c r="Q646" s="19">
        <v>3612</v>
      </c>
      <c r="R646" s="19">
        <v>3691</v>
      </c>
      <c r="S646" s="19">
        <v>5024</v>
      </c>
      <c r="T646" s="19">
        <v>5587</v>
      </c>
      <c r="U646" s="19">
        <v>5821</v>
      </c>
      <c r="V646" s="19">
        <v>6072</v>
      </c>
      <c r="W646" s="19">
        <v>6065</v>
      </c>
      <c r="X646" s="19">
        <v>6142</v>
      </c>
      <c r="Y646" s="19">
        <v>6194</v>
      </c>
      <c r="Z646" s="19">
        <v>6197</v>
      </c>
      <c r="AA646" s="19" t="s">
        <v>46</v>
      </c>
    </row>
    <row r="647" spans="2:27" ht="26" x14ac:dyDescent="0.15">
      <c r="B647" s="21"/>
      <c r="C647" s="9" t="s">
        <v>308</v>
      </c>
      <c r="D647" s="19">
        <v>218</v>
      </c>
      <c r="E647" s="19">
        <v>336</v>
      </c>
      <c r="F647" s="19">
        <v>407</v>
      </c>
      <c r="G647" s="19">
        <v>514</v>
      </c>
      <c r="H647" s="19">
        <v>565</v>
      </c>
      <c r="I647" s="19">
        <v>673</v>
      </c>
      <c r="J647" s="19">
        <v>752</v>
      </c>
      <c r="K647" s="19">
        <v>779</v>
      </c>
      <c r="L647" s="19">
        <v>861</v>
      </c>
      <c r="M647" s="19">
        <v>955</v>
      </c>
      <c r="N647" s="19">
        <v>1093</v>
      </c>
      <c r="O647" s="19">
        <v>1143</v>
      </c>
      <c r="P647" s="19">
        <v>1146</v>
      </c>
      <c r="Q647" s="19">
        <v>1160</v>
      </c>
      <c r="R647" s="19">
        <v>1266</v>
      </c>
      <c r="S647" s="19">
        <v>2014</v>
      </c>
      <c r="T647" s="19">
        <v>2614</v>
      </c>
      <c r="U647" s="19">
        <v>2765</v>
      </c>
      <c r="V647" s="19">
        <v>2897</v>
      </c>
      <c r="W647" s="19">
        <v>2831</v>
      </c>
      <c r="X647" s="19">
        <v>2953</v>
      </c>
      <c r="Y647" s="19">
        <v>3046</v>
      </c>
      <c r="Z647" s="19">
        <v>3036</v>
      </c>
      <c r="AA647" s="19" t="s">
        <v>46</v>
      </c>
    </row>
    <row r="648" spans="2:27" x14ac:dyDescent="0.15">
      <c r="B648" s="21"/>
      <c r="C648" s="9" t="s">
        <v>309</v>
      </c>
      <c r="D648" s="19">
        <v>205</v>
      </c>
      <c r="E648" s="19">
        <v>325</v>
      </c>
      <c r="F648" s="19">
        <v>407</v>
      </c>
      <c r="G648" s="19">
        <v>464</v>
      </c>
      <c r="H648" s="19">
        <v>525</v>
      </c>
      <c r="I648" s="19">
        <v>625</v>
      </c>
      <c r="J648" s="19">
        <v>664</v>
      </c>
      <c r="K648" s="19">
        <v>725</v>
      </c>
      <c r="L648" s="19">
        <v>793</v>
      </c>
      <c r="M648" s="19">
        <v>846</v>
      </c>
      <c r="N648" s="19">
        <v>892</v>
      </c>
      <c r="O648" s="19">
        <v>952</v>
      </c>
      <c r="P648" s="19">
        <v>917</v>
      </c>
      <c r="Q648" s="19">
        <v>1005</v>
      </c>
      <c r="R648" s="19">
        <v>1067</v>
      </c>
      <c r="S648" s="19">
        <v>1719</v>
      </c>
      <c r="T648" s="19">
        <v>2375</v>
      </c>
      <c r="U648" s="19">
        <v>2571</v>
      </c>
      <c r="V648" s="19">
        <v>2670</v>
      </c>
      <c r="W648" s="19">
        <v>2679</v>
      </c>
      <c r="X648" s="19">
        <v>2789</v>
      </c>
      <c r="Y648" s="19">
        <v>2869</v>
      </c>
      <c r="Z648" s="19">
        <v>2766</v>
      </c>
      <c r="AA648" s="19" t="s">
        <v>46</v>
      </c>
    </row>
    <row r="649" spans="2:27" x14ac:dyDescent="0.15">
      <c r="B649" s="21"/>
      <c r="C649" s="9" t="s">
        <v>310</v>
      </c>
      <c r="D649" s="19">
        <v>1582</v>
      </c>
      <c r="E649" s="19">
        <v>1516</v>
      </c>
      <c r="F649" s="19">
        <v>1498</v>
      </c>
      <c r="G649" s="19">
        <v>1613</v>
      </c>
      <c r="H649" s="19">
        <v>1699</v>
      </c>
      <c r="I649" s="19">
        <v>1838</v>
      </c>
      <c r="J649" s="19">
        <v>1815</v>
      </c>
      <c r="K649" s="19">
        <v>1846</v>
      </c>
      <c r="L649" s="19">
        <v>1996</v>
      </c>
      <c r="M649" s="19">
        <v>2143</v>
      </c>
      <c r="N649" s="19">
        <v>2140</v>
      </c>
      <c r="O649" s="19">
        <v>2134</v>
      </c>
      <c r="P649" s="19">
        <v>2121</v>
      </c>
      <c r="Q649" s="19">
        <v>2214</v>
      </c>
      <c r="R649" s="19">
        <v>2292</v>
      </c>
      <c r="S649" s="19">
        <v>3256</v>
      </c>
      <c r="T649" s="19">
        <v>4077</v>
      </c>
      <c r="U649" s="19">
        <v>4506</v>
      </c>
      <c r="V649" s="19">
        <v>4761</v>
      </c>
      <c r="W649" s="19">
        <v>4761</v>
      </c>
      <c r="X649" s="19">
        <v>4967</v>
      </c>
      <c r="Y649" s="19">
        <v>5068</v>
      </c>
      <c r="Z649" s="19">
        <v>5176</v>
      </c>
      <c r="AA649" s="19" t="s">
        <v>46</v>
      </c>
    </row>
    <row r="650" spans="2:27" x14ac:dyDescent="0.15">
      <c r="B650" s="21"/>
      <c r="C650" s="9" t="s">
        <v>311</v>
      </c>
      <c r="D650" s="19">
        <v>1515</v>
      </c>
      <c r="E650" s="19">
        <v>1334</v>
      </c>
      <c r="F650" s="19">
        <v>1355</v>
      </c>
      <c r="G650" s="19">
        <v>1476</v>
      </c>
      <c r="H650" s="19">
        <v>1549</v>
      </c>
      <c r="I650" s="19">
        <v>1618</v>
      </c>
      <c r="J650" s="19">
        <v>1690</v>
      </c>
      <c r="K650" s="19">
        <v>1791</v>
      </c>
      <c r="L650" s="19">
        <v>1753</v>
      </c>
      <c r="M650" s="19">
        <v>1882</v>
      </c>
      <c r="N650" s="19">
        <v>1881</v>
      </c>
      <c r="O650" s="19">
        <v>1984</v>
      </c>
      <c r="P650" s="19">
        <v>1992</v>
      </c>
      <c r="Q650" s="19">
        <v>2042</v>
      </c>
      <c r="R650" s="19">
        <v>2054</v>
      </c>
      <c r="S650" s="19">
        <v>2626</v>
      </c>
      <c r="T650" s="19">
        <v>3300</v>
      </c>
      <c r="U650" s="19">
        <v>3594</v>
      </c>
      <c r="V650" s="19">
        <v>3805</v>
      </c>
      <c r="W650" s="19">
        <v>3913</v>
      </c>
      <c r="X650" s="19">
        <v>4052</v>
      </c>
      <c r="Y650" s="19">
        <v>4154</v>
      </c>
      <c r="Z650" s="19">
        <v>4266</v>
      </c>
      <c r="AA650" s="19" t="s">
        <v>46</v>
      </c>
    </row>
    <row r="651" spans="2:27" x14ac:dyDescent="0.15">
      <c r="B651" s="21"/>
      <c r="C651" s="9" t="s">
        <v>312</v>
      </c>
      <c r="D651" s="19">
        <v>953</v>
      </c>
      <c r="E651" s="19">
        <v>943</v>
      </c>
      <c r="F651" s="19">
        <v>986</v>
      </c>
      <c r="G651" s="19">
        <v>1025</v>
      </c>
      <c r="H651" s="19">
        <v>1112</v>
      </c>
      <c r="I651" s="19">
        <v>1137</v>
      </c>
      <c r="J651" s="19">
        <v>1180</v>
      </c>
      <c r="K651" s="19">
        <v>1216</v>
      </c>
      <c r="L651" s="19">
        <v>1268</v>
      </c>
      <c r="M651" s="19">
        <v>1345</v>
      </c>
      <c r="N651" s="19">
        <v>1363</v>
      </c>
      <c r="O651" s="19">
        <v>1397</v>
      </c>
      <c r="P651" s="19">
        <v>1379</v>
      </c>
      <c r="Q651" s="19">
        <v>1436</v>
      </c>
      <c r="R651" s="19">
        <v>1476</v>
      </c>
      <c r="S651" s="19">
        <v>2159</v>
      </c>
      <c r="T651" s="19">
        <v>2722</v>
      </c>
      <c r="U651" s="19">
        <v>2912</v>
      </c>
      <c r="V651" s="19">
        <v>2978</v>
      </c>
      <c r="W651" s="19">
        <v>2976</v>
      </c>
      <c r="X651" s="19">
        <v>3134</v>
      </c>
      <c r="Y651" s="19">
        <v>3173</v>
      </c>
      <c r="Z651" s="19">
        <v>3216</v>
      </c>
      <c r="AA651" s="19" t="s">
        <v>46</v>
      </c>
    </row>
    <row r="652" spans="2:27" x14ac:dyDescent="0.15">
      <c r="B652" s="21"/>
      <c r="C652" s="9" t="s">
        <v>313</v>
      </c>
      <c r="D652" s="19">
        <v>1017</v>
      </c>
      <c r="E652" s="19">
        <v>978</v>
      </c>
      <c r="F652" s="19">
        <v>1054</v>
      </c>
      <c r="G652" s="19">
        <v>1076</v>
      </c>
      <c r="H652" s="19">
        <v>1132</v>
      </c>
      <c r="I652" s="19">
        <v>1237</v>
      </c>
      <c r="J652" s="19">
        <v>1302</v>
      </c>
      <c r="K652" s="19">
        <v>1308</v>
      </c>
      <c r="L652" s="19">
        <v>1371</v>
      </c>
      <c r="M652" s="19">
        <v>1398</v>
      </c>
      <c r="N652" s="19">
        <v>1457</v>
      </c>
      <c r="O652" s="19">
        <v>1473</v>
      </c>
      <c r="P652" s="19">
        <v>1440</v>
      </c>
      <c r="Q652" s="19">
        <v>1520</v>
      </c>
      <c r="R652" s="19">
        <v>1594</v>
      </c>
      <c r="S652" s="19">
        <v>2171</v>
      </c>
      <c r="T652" s="19">
        <v>2751</v>
      </c>
      <c r="U652" s="19">
        <v>2976</v>
      </c>
      <c r="V652" s="19">
        <v>3047</v>
      </c>
      <c r="W652" s="19">
        <v>3042</v>
      </c>
      <c r="X652" s="19">
        <v>3167</v>
      </c>
      <c r="Y652" s="19">
        <v>3202</v>
      </c>
      <c r="Z652" s="19">
        <v>3252</v>
      </c>
      <c r="AA652" s="19" t="s">
        <v>46</v>
      </c>
    </row>
    <row r="653" spans="2:27" x14ac:dyDescent="0.15">
      <c r="B653" s="21"/>
      <c r="C653" s="9" t="s">
        <v>314</v>
      </c>
      <c r="D653" s="19">
        <v>825</v>
      </c>
      <c r="E653" s="19">
        <v>806</v>
      </c>
      <c r="F653" s="19">
        <v>836</v>
      </c>
      <c r="G653" s="19">
        <v>884</v>
      </c>
      <c r="H653" s="19">
        <v>900</v>
      </c>
      <c r="I653" s="19">
        <v>948</v>
      </c>
      <c r="J653" s="19">
        <v>1004</v>
      </c>
      <c r="K653" s="19">
        <v>1063</v>
      </c>
      <c r="L653" s="19">
        <v>1125</v>
      </c>
      <c r="M653" s="19">
        <v>1122</v>
      </c>
      <c r="N653" s="19">
        <v>1155</v>
      </c>
      <c r="O653" s="19">
        <v>1214</v>
      </c>
      <c r="P653" s="19">
        <v>1203</v>
      </c>
      <c r="Q653" s="19">
        <v>1298</v>
      </c>
      <c r="R653" s="19">
        <v>1330</v>
      </c>
      <c r="S653" s="19">
        <v>1906</v>
      </c>
      <c r="T653" s="19">
        <v>2428</v>
      </c>
      <c r="U653" s="19">
        <v>2640</v>
      </c>
      <c r="V653" s="19">
        <v>2710</v>
      </c>
      <c r="W653" s="19">
        <v>2763</v>
      </c>
      <c r="X653" s="19">
        <v>2872</v>
      </c>
      <c r="Y653" s="19">
        <v>2913</v>
      </c>
      <c r="Z653" s="19">
        <v>2918</v>
      </c>
      <c r="AA653" s="19" t="s">
        <v>46</v>
      </c>
    </row>
    <row r="654" spans="2:27" x14ac:dyDescent="0.15">
      <c r="B654" s="21"/>
      <c r="C654" s="9" t="s">
        <v>315</v>
      </c>
      <c r="D654" s="19">
        <v>125</v>
      </c>
      <c r="E654" s="19">
        <v>190</v>
      </c>
      <c r="F654" s="19">
        <v>272</v>
      </c>
      <c r="G654" s="19">
        <v>348</v>
      </c>
      <c r="H654" s="19">
        <v>388</v>
      </c>
      <c r="I654" s="19">
        <v>453</v>
      </c>
      <c r="J654" s="19">
        <v>498</v>
      </c>
      <c r="K654" s="19">
        <v>540</v>
      </c>
      <c r="L654" s="19">
        <v>590</v>
      </c>
      <c r="M654" s="19">
        <v>650</v>
      </c>
      <c r="N654" s="19">
        <v>698</v>
      </c>
      <c r="O654" s="19">
        <v>763</v>
      </c>
      <c r="P654" s="19">
        <v>751</v>
      </c>
      <c r="Q654" s="19">
        <v>783</v>
      </c>
      <c r="R654" s="19">
        <v>855</v>
      </c>
      <c r="S654" s="19">
        <v>1214</v>
      </c>
      <c r="T654" s="19">
        <v>1960</v>
      </c>
      <c r="U654" s="19">
        <v>2215</v>
      </c>
      <c r="V654" s="19">
        <v>2358</v>
      </c>
      <c r="W654" s="19">
        <v>2402</v>
      </c>
      <c r="X654" s="19">
        <v>2534</v>
      </c>
      <c r="Y654" s="19">
        <v>2604</v>
      </c>
      <c r="Z654" s="19">
        <v>2629</v>
      </c>
      <c r="AA654" s="19" t="s">
        <v>46</v>
      </c>
    </row>
    <row r="655" spans="2:27" x14ac:dyDescent="0.15">
      <c r="B655" s="21"/>
      <c r="C655" s="9" t="s">
        <v>316</v>
      </c>
      <c r="D655" s="19">
        <v>195</v>
      </c>
      <c r="E655" s="19">
        <v>244</v>
      </c>
      <c r="F655" s="19">
        <v>264</v>
      </c>
      <c r="G655" s="19">
        <v>318</v>
      </c>
      <c r="H655" s="19">
        <v>339</v>
      </c>
      <c r="I655" s="19">
        <v>375</v>
      </c>
      <c r="J655" s="19">
        <v>412</v>
      </c>
      <c r="K655" s="19">
        <v>421</v>
      </c>
      <c r="L655" s="19">
        <v>447</v>
      </c>
      <c r="M655" s="19">
        <v>472</v>
      </c>
      <c r="N655" s="19">
        <v>510</v>
      </c>
      <c r="O655" s="19">
        <v>568</v>
      </c>
      <c r="P655" s="19">
        <v>541</v>
      </c>
      <c r="Q655" s="19">
        <v>592</v>
      </c>
      <c r="R655" s="19">
        <v>606</v>
      </c>
      <c r="S655" s="19">
        <v>869</v>
      </c>
      <c r="T655" s="19">
        <v>1316</v>
      </c>
      <c r="U655" s="19">
        <v>1450</v>
      </c>
      <c r="V655" s="19">
        <v>1502</v>
      </c>
      <c r="W655" s="19">
        <v>1520</v>
      </c>
      <c r="X655" s="19">
        <v>1592</v>
      </c>
      <c r="Y655" s="19">
        <v>1668</v>
      </c>
      <c r="Z655" s="19">
        <v>1716</v>
      </c>
      <c r="AA655" s="19" t="s">
        <v>46</v>
      </c>
    </row>
    <row r="656" spans="2:27" x14ac:dyDescent="0.15">
      <c r="B656" s="21"/>
      <c r="C656" s="9" t="s">
        <v>317</v>
      </c>
      <c r="D656" s="19">
        <v>223</v>
      </c>
      <c r="E656" s="19">
        <v>298</v>
      </c>
      <c r="F656" s="19">
        <v>332</v>
      </c>
      <c r="G656" s="19">
        <v>380</v>
      </c>
      <c r="H656" s="19">
        <v>444</v>
      </c>
      <c r="I656" s="19">
        <v>531</v>
      </c>
      <c r="J656" s="19">
        <v>577</v>
      </c>
      <c r="K656" s="19">
        <v>625</v>
      </c>
      <c r="L656" s="19">
        <v>686</v>
      </c>
      <c r="M656" s="19">
        <v>702</v>
      </c>
      <c r="N656" s="19">
        <v>766</v>
      </c>
      <c r="O656" s="19">
        <v>818</v>
      </c>
      <c r="P656" s="19">
        <v>812</v>
      </c>
      <c r="Q656" s="19">
        <v>895</v>
      </c>
      <c r="R656" s="19">
        <v>932</v>
      </c>
      <c r="S656" s="19">
        <v>1488</v>
      </c>
      <c r="T656" s="19">
        <v>2193</v>
      </c>
      <c r="U656" s="19">
        <v>2487</v>
      </c>
      <c r="V656" s="19">
        <v>2617</v>
      </c>
      <c r="W656" s="19">
        <v>2586</v>
      </c>
      <c r="X656" s="19">
        <v>2671</v>
      </c>
      <c r="Y656" s="19">
        <v>2732</v>
      </c>
      <c r="Z656" s="19">
        <v>2754</v>
      </c>
      <c r="AA656" s="19" t="s">
        <v>46</v>
      </c>
    </row>
    <row r="657" spans="2:27" x14ac:dyDescent="0.15">
      <c r="B657" s="21"/>
      <c r="C657" s="9" t="s">
        <v>318</v>
      </c>
      <c r="D657" s="19">
        <v>135</v>
      </c>
      <c r="E657" s="19">
        <v>181</v>
      </c>
      <c r="F657" s="19">
        <v>233</v>
      </c>
      <c r="G657" s="19">
        <v>252</v>
      </c>
      <c r="H657" s="19">
        <v>268</v>
      </c>
      <c r="I657" s="19">
        <v>312</v>
      </c>
      <c r="J657" s="19">
        <v>331</v>
      </c>
      <c r="K657" s="19">
        <v>369</v>
      </c>
      <c r="L657" s="19">
        <v>411</v>
      </c>
      <c r="M657" s="19">
        <v>456</v>
      </c>
      <c r="N657" s="19">
        <v>469</v>
      </c>
      <c r="O657" s="19">
        <v>493</v>
      </c>
      <c r="P657" s="19">
        <v>476</v>
      </c>
      <c r="Q657" s="19">
        <v>543</v>
      </c>
      <c r="R657" s="19">
        <v>574</v>
      </c>
      <c r="S657" s="19">
        <v>846</v>
      </c>
      <c r="T657" s="19">
        <v>1285</v>
      </c>
      <c r="U657" s="19">
        <v>1433</v>
      </c>
      <c r="V657" s="19">
        <v>1523</v>
      </c>
      <c r="W657" s="19">
        <v>1505</v>
      </c>
      <c r="X657" s="19">
        <v>1593</v>
      </c>
      <c r="Y657" s="19">
        <v>1637</v>
      </c>
      <c r="Z657" s="19">
        <v>1670</v>
      </c>
      <c r="AA657" s="19" t="s">
        <v>46</v>
      </c>
    </row>
    <row r="658" spans="2:27" ht="26" x14ac:dyDescent="0.15">
      <c r="B658" s="21"/>
      <c r="C658" s="9" t="s">
        <v>319</v>
      </c>
      <c r="D658" s="19">
        <v>386</v>
      </c>
      <c r="E658" s="19">
        <v>457</v>
      </c>
      <c r="F658" s="19">
        <v>560</v>
      </c>
      <c r="G658" s="19">
        <v>635</v>
      </c>
      <c r="H658" s="19">
        <v>691</v>
      </c>
      <c r="I658" s="19">
        <v>772</v>
      </c>
      <c r="J658" s="19">
        <v>836</v>
      </c>
      <c r="K658" s="19">
        <v>895</v>
      </c>
      <c r="L658" s="19">
        <v>974</v>
      </c>
      <c r="M658" s="19">
        <v>1080</v>
      </c>
      <c r="N658" s="19">
        <v>1177</v>
      </c>
      <c r="O658" s="19">
        <v>1249</v>
      </c>
      <c r="P658" s="19">
        <v>1224</v>
      </c>
      <c r="Q658" s="19">
        <v>1313</v>
      </c>
      <c r="R658" s="19">
        <v>1366</v>
      </c>
      <c r="S658" s="19">
        <v>2008</v>
      </c>
      <c r="T658" s="19">
        <v>2912</v>
      </c>
      <c r="U658" s="19">
        <v>3229</v>
      </c>
      <c r="V658" s="19">
        <v>3300</v>
      </c>
      <c r="W658" s="19">
        <v>3318</v>
      </c>
      <c r="X658" s="19">
        <v>3428</v>
      </c>
      <c r="Y658" s="19">
        <v>3470</v>
      </c>
      <c r="Z658" s="19">
        <v>3498</v>
      </c>
      <c r="AA658" s="19" t="s">
        <v>46</v>
      </c>
    </row>
    <row r="659" spans="2:27" x14ac:dyDescent="0.15">
      <c r="B659" s="21"/>
      <c r="C659" s="9" t="s">
        <v>320</v>
      </c>
      <c r="D659" s="19">
        <v>135</v>
      </c>
      <c r="E659" s="19">
        <v>172</v>
      </c>
      <c r="F659" s="19">
        <v>239</v>
      </c>
      <c r="G659" s="19">
        <v>279</v>
      </c>
      <c r="H659" s="19">
        <v>327</v>
      </c>
      <c r="I659" s="19">
        <v>373</v>
      </c>
      <c r="J659" s="19">
        <v>424</v>
      </c>
      <c r="K659" s="19">
        <v>460</v>
      </c>
      <c r="L659" s="19">
        <v>497</v>
      </c>
      <c r="M659" s="19">
        <v>556</v>
      </c>
      <c r="N659" s="19">
        <v>596</v>
      </c>
      <c r="O659" s="19">
        <v>636</v>
      </c>
      <c r="P659" s="19">
        <v>616</v>
      </c>
      <c r="Q659" s="19">
        <v>662</v>
      </c>
      <c r="R659" s="19">
        <v>728</v>
      </c>
      <c r="S659" s="19">
        <v>1065</v>
      </c>
      <c r="T659" s="19">
        <v>1643</v>
      </c>
      <c r="U659" s="19">
        <v>1810</v>
      </c>
      <c r="V659" s="19">
        <v>1929</v>
      </c>
      <c r="W659" s="19">
        <v>1938</v>
      </c>
      <c r="X659" s="19">
        <v>1985</v>
      </c>
      <c r="Y659" s="19">
        <v>2053</v>
      </c>
      <c r="Z659" s="19">
        <v>2071</v>
      </c>
      <c r="AA659" s="19" t="s">
        <v>46</v>
      </c>
    </row>
    <row r="660" spans="2:27" x14ac:dyDescent="0.15">
      <c r="B660" s="21"/>
      <c r="C660" s="9" t="s">
        <v>321</v>
      </c>
      <c r="D660" s="19">
        <v>199</v>
      </c>
      <c r="E660" s="19">
        <v>311</v>
      </c>
      <c r="F660" s="19">
        <v>381</v>
      </c>
      <c r="G660" s="19">
        <v>469</v>
      </c>
      <c r="H660" s="19">
        <v>506</v>
      </c>
      <c r="I660" s="19">
        <v>539</v>
      </c>
      <c r="J660" s="19">
        <v>599</v>
      </c>
      <c r="K660" s="19">
        <v>659</v>
      </c>
      <c r="L660" s="19">
        <v>728</v>
      </c>
      <c r="M660" s="19">
        <v>799</v>
      </c>
      <c r="N660" s="19">
        <v>879</v>
      </c>
      <c r="O660" s="19">
        <v>933</v>
      </c>
      <c r="P660" s="19">
        <v>935</v>
      </c>
      <c r="Q660" s="19">
        <v>1035</v>
      </c>
      <c r="R660" s="19">
        <v>1117</v>
      </c>
      <c r="S660" s="19">
        <v>1564</v>
      </c>
      <c r="T660" s="19">
        <v>2337</v>
      </c>
      <c r="U660" s="19">
        <v>2563</v>
      </c>
      <c r="V660" s="19">
        <v>2685</v>
      </c>
      <c r="W660" s="19">
        <v>2676</v>
      </c>
      <c r="X660" s="19">
        <v>2810</v>
      </c>
      <c r="Y660" s="19">
        <v>2840</v>
      </c>
      <c r="Z660" s="19">
        <v>2882</v>
      </c>
      <c r="AA660" s="19" t="s">
        <v>46</v>
      </c>
    </row>
    <row r="661" spans="2:27" x14ac:dyDescent="0.15">
      <c r="B661" s="21"/>
      <c r="C661" s="9" t="s">
        <v>322</v>
      </c>
      <c r="D661" s="19">
        <v>95</v>
      </c>
      <c r="E661" s="19">
        <v>141</v>
      </c>
      <c r="F661" s="19">
        <v>225</v>
      </c>
      <c r="G661" s="19">
        <v>266</v>
      </c>
      <c r="H661" s="19">
        <v>309</v>
      </c>
      <c r="I661" s="19">
        <v>353</v>
      </c>
      <c r="J661" s="19">
        <v>389</v>
      </c>
      <c r="K661" s="19">
        <v>441</v>
      </c>
      <c r="L661" s="19">
        <v>459</v>
      </c>
      <c r="M661" s="19">
        <v>508</v>
      </c>
      <c r="N661" s="19">
        <v>565</v>
      </c>
      <c r="O661" s="19">
        <v>599</v>
      </c>
      <c r="P661" s="19">
        <v>581</v>
      </c>
      <c r="Q661" s="19">
        <v>651</v>
      </c>
      <c r="R661" s="19">
        <v>683</v>
      </c>
      <c r="S661" s="19">
        <v>984</v>
      </c>
      <c r="T661" s="19">
        <v>1559</v>
      </c>
      <c r="U661" s="19">
        <v>1713</v>
      </c>
      <c r="V661" s="19">
        <v>1813</v>
      </c>
      <c r="W661" s="19">
        <v>1823</v>
      </c>
      <c r="X661" s="19">
        <v>1918</v>
      </c>
      <c r="Y661" s="19">
        <v>1958</v>
      </c>
      <c r="Z661" s="19">
        <v>1990</v>
      </c>
      <c r="AA661" s="19" t="s">
        <v>46</v>
      </c>
    </row>
    <row r="662" spans="2:27" x14ac:dyDescent="0.15">
      <c r="B662" s="21"/>
      <c r="C662" s="9" t="s">
        <v>323</v>
      </c>
      <c r="D662" s="19">
        <v>514</v>
      </c>
      <c r="E662" s="19">
        <v>523</v>
      </c>
      <c r="F662" s="19">
        <v>545</v>
      </c>
      <c r="G662" s="19">
        <v>583</v>
      </c>
      <c r="H662" s="19">
        <v>616</v>
      </c>
      <c r="I662" s="19">
        <v>631</v>
      </c>
      <c r="J662" s="19">
        <v>652</v>
      </c>
      <c r="K662" s="19">
        <v>694</v>
      </c>
      <c r="L662" s="19">
        <v>716</v>
      </c>
      <c r="M662" s="19">
        <v>728</v>
      </c>
      <c r="N662" s="19">
        <v>785</v>
      </c>
      <c r="O662" s="19">
        <v>818</v>
      </c>
      <c r="P662" s="19">
        <v>795</v>
      </c>
      <c r="Q662" s="19">
        <v>820</v>
      </c>
      <c r="R662" s="19">
        <v>874</v>
      </c>
      <c r="S662" s="19">
        <v>1196</v>
      </c>
      <c r="T662" s="19">
        <v>1690</v>
      </c>
      <c r="U662" s="19">
        <v>1823</v>
      </c>
      <c r="V662" s="19">
        <v>1879</v>
      </c>
      <c r="W662" s="19">
        <v>1883</v>
      </c>
      <c r="X662" s="19">
        <v>1970</v>
      </c>
      <c r="Y662" s="19">
        <v>1989</v>
      </c>
      <c r="Z662" s="19">
        <v>1962</v>
      </c>
      <c r="AA662" s="19" t="s">
        <v>46</v>
      </c>
    </row>
    <row r="663" spans="2:27" x14ac:dyDescent="0.15">
      <c r="B663" s="21"/>
      <c r="C663" s="9" t="s">
        <v>324</v>
      </c>
      <c r="D663" s="19">
        <v>193</v>
      </c>
      <c r="E663" s="19">
        <v>259</v>
      </c>
      <c r="F663" s="19">
        <v>313</v>
      </c>
      <c r="G663" s="19">
        <v>376</v>
      </c>
      <c r="H663" s="19">
        <v>392</v>
      </c>
      <c r="I663" s="19">
        <v>450</v>
      </c>
      <c r="J663" s="19">
        <v>473</v>
      </c>
      <c r="K663" s="19">
        <v>529</v>
      </c>
      <c r="L663" s="19">
        <v>558</v>
      </c>
      <c r="M663" s="19">
        <v>608</v>
      </c>
      <c r="N663" s="19">
        <v>663</v>
      </c>
      <c r="O663" s="19">
        <v>677</v>
      </c>
      <c r="P663" s="19">
        <v>677</v>
      </c>
      <c r="Q663" s="19">
        <v>747</v>
      </c>
      <c r="R663" s="19">
        <v>807</v>
      </c>
      <c r="S663" s="19">
        <v>1257</v>
      </c>
      <c r="T663" s="19">
        <v>1798</v>
      </c>
      <c r="U663" s="19">
        <v>1986</v>
      </c>
      <c r="V663" s="19">
        <v>2055</v>
      </c>
      <c r="W663" s="19">
        <v>2032</v>
      </c>
      <c r="X663" s="19">
        <v>2132</v>
      </c>
      <c r="Y663" s="19">
        <v>2182</v>
      </c>
      <c r="Z663" s="19">
        <v>2180</v>
      </c>
      <c r="AA663" s="19" t="s">
        <v>46</v>
      </c>
    </row>
    <row r="664" spans="2:27" x14ac:dyDescent="0.15">
      <c r="B664" s="21"/>
      <c r="C664" s="9" t="s">
        <v>325</v>
      </c>
      <c r="D664" s="19">
        <v>218</v>
      </c>
      <c r="E664" s="19">
        <v>270</v>
      </c>
      <c r="F664" s="19">
        <v>359</v>
      </c>
      <c r="G664" s="19">
        <v>411</v>
      </c>
      <c r="H664" s="19">
        <v>429</v>
      </c>
      <c r="I664" s="19">
        <v>485</v>
      </c>
      <c r="J664" s="19">
        <v>513</v>
      </c>
      <c r="K664" s="19">
        <v>557</v>
      </c>
      <c r="L664" s="19">
        <v>610</v>
      </c>
      <c r="M664" s="19">
        <v>681</v>
      </c>
      <c r="N664" s="19">
        <v>751</v>
      </c>
      <c r="O664" s="19">
        <v>792</v>
      </c>
      <c r="P664" s="19">
        <v>824</v>
      </c>
      <c r="Q664" s="19">
        <v>874</v>
      </c>
      <c r="R664" s="19">
        <v>907</v>
      </c>
      <c r="S664" s="19">
        <v>1330</v>
      </c>
      <c r="T664" s="19">
        <v>1892</v>
      </c>
      <c r="U664" s="19">
        <v>2089</v>
      </c>
      <c r="V664" s="19">
        <v>2177</v>
      </c>
      <c r="W664" s="19">
        <v>2255</v>
      </c>
      <c r="X664" s="19">
        <v>2346</v>
      </c>
      <c r="Y664" s="19">
        <v>2416</v>
      </c>
      <c r="Z664" s="19">
        <v>2463</v>
      </c>
      <c r="AA664" s="19" t="s">
        <v>46</v>
      </c>
    </row>
    <row r="665" spans="2:27" x14ac:dyDescent="0.15">
      <c r="B665" s="21"/>
      <c r="C665" s="9" t="s">
        <v>326</v>
      </c>
      <c r="D665" s="19">
        <v>404</v>
      </c>
      <c r="E665" s="19">
        <v>441</v>
      </c>
      <c r="F665" s="19">
        <v>459</v>
      </c>
      <c r="G665" s="19">
        <v>472</v>
      </c>
      <c r="H665" s="19">
        <v>514</v>
      </c>
      <c r="I665" s="19">
        <v>570</v>
      </c>
      <c r="J665" s="19">
        <v>581</v>
      </c>
      <c r="K665" s="19">
        <v>599</v>
      </c>
      <c r="L665" s="19">
        <v>667</v>
      </c>
      <c r="M665" s="19">
        <v>715</v>
      </c>
      <c r="N665" s="19">
        <v>774</v>
      </c>
      <c r="O665" s="19">
        <v>789</v>
      </c>
      <c r="P665" s="19">
        <v>799</v>
      </c>
      <c r="Q665" s="19">
        <v>806</v>
      </c>
      <c r="R665" s="19">
        <v>851</v>
      </c>
      <c r="S665" s="19">
        <v>1203</v>
      </c>
      <c r="T665" s="19">
        <v>1703</v>
      </c>
      <c r="U665" s="19">
        <v>1887</v>
      </c>
      <c r="V665" s="19">
        <v>1943</v>
      </c>
      <c r="W665" s="19">
        <v>1899</v>
      </c>
      <c r="X665" s="19">
        <v>1947</v>
      </c>
      <c r="Y665" s="19">
        <v>1968</v>
      </c>
      <c r="Z665" s="19">
        <v>1963</v>
      </c>
      <c r="AA665" s="19" t="s">
        <v>46</v>
      </c>
    </row>
    <row r="666" spans="2:27" x14ac:dyDescent="0.15">
      <c r="B666" s="21"/>
      <c r="C666" s="9" t="s">
        <v>327</v>
      </c>
      <c r="D666" s="19">
        <v>1014</v>
      </c>
      <c r="E666" s="19">
        <v>1016</v>
      </c>
      <c r="F666" s="19">
        <v>1113</v>
      </c>
      <c r="G666" s="19">
        <v>1285</v>
      </c>
      <c r="H666" s="19">
        <v>1414</v>
      </c>
      <c r="I666" s="19">
        <v>1511</v>
      </c>
      <c r="J666" s="19">
        <v>1589</v>
      </c>
      <c r="K666" s="19">
        <v>1645</v>
      </c>
      <c r="L666" s="19">
        <v>1760</v>
      </c>
      <c r="M666" s="19">
        <v>1916</v>
      </c>
      <c r="N666" s="19">
        <v>2068</v>
      </c>
      <c r="O666" s="19">
        <v>2140</v>
      </c>
      <c r="P666" s="19">
        <v>2086</v>
      </c>
      <c r="Q666" s="19">
        <v>2178</v>
      </c>
      <c r="R666" s="19">
        <v>2284</v>
      </c>
      <c r="S666" s="19">
        <v>3568</v>
      </c>
      <c r="T666" s="19">
        <v>4438</v>
      </c>
      <c r="U666" s="19">
        <v>4806</v>
      </c>
      <c r="V666" s="19">
        <v>4883</v>
      </c>
      <c r="W666" s="19">
        <v>4887</v>
      </c>
      <c r="X666" s="19">
        <v>5069</v>
      </c>
      <c r="Y666" s="19">
        <v>5186</v>
      </c>
      <c r="Z666" s="19">
        <v>5139</v>
      </c>
      <c r="AA666" s="19" t="s">
        <v>46</v>
      </c>
    </row>
    <row r="667" spans="2:27" x14ac:dyDescent="0.15">
      <c r="B667" s="21"/>
      <c r="C667" s="9" t="s">
        <v>328</v>
      </c>
      <c r="D667" s="19">
        <v>570</v>
      </c>
      <c r="E667" s="19">
        <v>587</v>
      </c>
      <c r="F667" s="19">
        <v>646</v>
      </c>
      <c r="G667" s="19">
        <v>731</v>
      </c>
      <c r="H667" s="19">
        <v>773</v>
      </c>
      <c r="I667" s="19">
        <v>853</v>
      </c>
      <c r="J667" s="19">
        <v>935</v>
      </c>
      <c r="K667" s="19">
        <v>973</v>
      </c>
      <c r="L667" s="19">
        <v>1089</v>
      </c>
      <c r="M667" s="19">
        <v>1138</v>
      </c>
      <c r="N667" s="19">
        <v>1189</v>
      </c>
      <c r="O667" s="19">
        <v>1198</v>
      </c>
      <c r="P667" s="19">
        <v>1189</v>
      </c>
      <c r="Q667" s="19">
        <v>1261</v>
      </c>
      <c r="R667" s="19">
        <v>1343</v>
      </c>
      <c r="S667" s="19">
        <v>2083</v>
      </c>
      <c r="T667" s="19">
        <v>2615</v>
      </c>
      <c r="U667" s="19">
        <v>2865</v>
      </c>
      <c r="V667" s="19">
        <v>3017</v>
      </c>
      <c r="W667" s="19">
        <v>3104</v>
      </c>
      <c r="X667" s="19">
        <v>3220</v>
      </c>
      <c r="Y667" s="19">
        <v>3242</v>
      </c>
      <c r="Z667" s="19">
        <v>3288</v>
      </c>
      <c r="AA667" s="19" t="s">
        <v>46</v>
      </c>
    </row>
    <row r="668" spans="2:27" x14ac:dyDescent="0.15">
      <c r="B668" s="21"/>
      <c r="C668" s="9" t="s">
        <v>329</v>
      </c>
      <c r="D668" s="19">
        <v>1142</v>
      </c>
      <c r="E668" s="19">
        <v>1108</v>
      </c>
      <c r="F668" s="19">
        <v>1197</v>
      </c>
      <c r="G668" s="19">
        <v>1286</v>
      </c>
      <c r="H668" s="19">
        <v>1361</v>
      </c>
      <c r="I668" s="19">
        <v>1461</v>
      </c>
      <c r="J668" s="19">
        <v>1535</v>
      </c>
      <c r="K668" s="19">
        <v>1643</v>
      </c>
      <c r="L668" s="19">
        <v>1704</v>
      </c>
      <c r="M668" s="19">
        <v>1842</v>
      </c>
      <c r="N668" s="19">
        <v>1968</v>
      </c>
      <c r="O668" s="19">
        <v>2086</v>
      </c>
      <c r="P668" s="19">
        <v>2034</v>
      </c>
      <c r="Q668" s="19">
        <v>2191</v>
      </c>
      <c r="R668" s="19">
        <v>2273</v>
      </c>
      <c r="S668" s="19">
        <v>3250</v>
      </c>
      <c r="T668" s="19">
        <v>4520</v>
      </c>
      <c r="U668" s="19">
        <v>5057</v>
      </c>
      <c r="V668" s="19">
        <v>5348</v>
      </c>
      <c r="W668" s="19">
        <v>5413</v>
      </c>
      <c r="X668" s="19">
        <v>5609</v>
      </c>
      <c r="Y668" s="19">
        <v>5768</v>
      </c>
      <c r="Z668" s="19">
        <v>6005</v>
      </c>
      <c r="AA668" s="19" t="s">
        <v>46</v>
      </c>
    </row>
    <row r="669" spans="2:27" x14ac:dyDescent="0.15">
      <c r="B669" s="21"/>
      <c r="C669" s="9" t="s">
        <v>330</v>
      </c>
      <c r="D669" s="19">
        <v>717</v>
      </c>
      <c r="E669" s="19">
        <v>711</v>
      </c>
      <c r="F669" s="19">
        <v>766</v>
      </c>
      <c r="G669" s="19">
        <v>821</v>
      </c>
      <c r="H669" s="19">
        <v>844</v>
      </c>
      <c r="I669" s="19">
        <v>920</v>
      </c>
      <c r="J669" s="19">
        <v>982</v>
      </c>
      <c r="K669" s="19">
        <v>1038</v>
      </c>
      <c r="L669" s="19">
        <v>1085</v>
      </c>
      <c r="M669" s="19">
        <v>1202</v>
      </c>
      <c r="N669" s="19">
        <v>1265</v>
      </c>
      <c r="O669" s="19">
        <v>1307</v>
      </c>
      <c r="P669" s="19">
        <v>1283</v>
      </c>
      <c r="Q669" s="19">
        <v>1386</v>
      </c>
      <c r="R669" s="19">
        <v>1466</v>
      </c>
      <c r="S669" s="19">
        <v>2137</v>
      </c>
      <c r="T669" s="19">
        <v>2916</v>
      </c>
      <c r="U669" s="19">
        <v>3154</v>
      </c>
      <c r="V669" s="19">
        <v>3318</v>
      </c>
      <c r="W669" s="19">
        <v>3280</v>
      </c>
      <c r="X669" s="19">
        <v>3413</v>
      </c>
      <c r="Y669" s="19">
        <v>3467</v>
      </c>
      <c r="Z669" s="19">
        <v>3396</v>
      </c>
      <c r="AA669" s="19" t="s">
        <v>46</v>
      </c>
    </row>
    <row r="670" spans="2:27" x14ac:dyDescent="0.15">
      <c r="B670" s="21"/>
      <c r="C670" s="9" t="s">
        <v>331</v>
      </c>
      <c r="D670" s="19">
        <v>728</v>
      </c>
      <c r="E670" s="19">
        <v>720</v>
      </c>
      <c r="F670" s="19">
        <v>793</v>
      </c>
      <c r="G670" s="19">
        <v>846</v>
      </c>
      <c r="H670" s="19">
        <v>912</v>
      </c>
      <c r="I670" s="19">
        <v>936</v>
      </c>
      <c r="J670" s="19">
        <v>963</v>
      </c>
      <c r="K670" s="19">
        <v>1055</v>
      </c>
      <c r="L670" s="19">
        <v>1121</v>
      </c>
      <c r="M670" s="19">
        <v>1195</v>
      </c>
      <c r="N670" s="19">
        <v>1292</v>
      </c>
      <c r="O670" s="19">
        <v>1321</v>
      </c>
      <c r="P670" s="19">
        <v>1278</v>
      </c>
      <c r="Q670" s="19">
        <v>1368</v>
      </c>
      <c r="R670" s="19">
        <v>1437</v>
      </c>
      <c r="S670" s="19">
        <v>2097</v>
      </c>
      <c r="T670" s="19">
        <v>2940</v>
      </c>
      <c r="U670" s="19">
        <v>3247</v>
      </c>
      <c r="V670" s="19">
        <v>3317</v>
      </c>
      <c r="W670" s="19">
        <v>3297</v>
      </c>
      <c r="X670" s="19">
        <v>3464</v>
      </c>
      <c r="Y670" s="19">
        <v>3547</v>
      </c>
      <c r="Z670" s="19">
        <v>3577</v>
      </c>
      <c r="AA670" s="19" t="s">
        <v>46</v>
      </c>
    </row>
    <row r="671" spans="2:27" x14ac:dyDescent="0.15">
      <c r="B671" s="21"/>
      <c r="C671" s="9" t="s">
        <v>332</v>
      </c>
      <c r="D671" s="19">
        <v>792</v>
      </c>
      <c r="E671" s="19">
        <v>809</v>
      </c>
      <c r="F671" s="19">
        <v>845</v>
      </c>
      <c r="G671" s="19">
        <v>916</v>
      </c>
      <c r="H671" s="19">
        <v>1012</v>
      </c>
      <c r="I671" s="19">
        <v>1102</v>
      </c>
      <c r="J671" s="19">
        <v>1171</v>
      </c>
      <c r="K671" s="19">
        <v>1251</v>
      </c>
      <c r="L671" s="19">
        <v>1280</v>
      </c>
      <c r="M671" s="19">
        <v>1389</v>
      </c>
      <c r="N671" s="19">
        <v>1475</v>
      </c>
      <c r="O671" s="19">
        <v>1525</v>
      </c>
      <c r="P671" s="19">
        <v>1475</v>
      </c>
      <c r="Q671" s="19">
        <v>1554</v>
      </c>
      <c r="R671" s="19">
        <v>1601</v>
      </c>
      <c r="S671" s="19">
        <v>2318</v>
      </c>
      <c r="T671" s="19">
        <v>3190</v>
      </c>
      <c r="U671" s="19">
        <v>3469</v>
      </c>
      <c r="V671" s="19">
        <v>3555</v>
      </c>
      <c r="W671" s="19">
        <v>3557</v>
      </c>
      <c r="X671" s="19">
        <v>3754</v>
      </c>
      <c r="Y671" s="19">
        <v>3804</v>
      </c>
      <c r="Z671" s="19">
        <v>3770</v>
      </c>
      <c r="AA671" s="19" t="s">
        <v>46</v>
      </c>
    </row>
    <row r="672" spans="2:27" ht="26" x14ac:dyDescent="0.15">
      <c r="B672" s="21"/>
      <c r="C672" s="9" t="s">
        <v>333</v>
      </c>
      <c r="D672" s="19">
        <v>2712</v>
      </c>
      <c r="E672" s="19">
        <v>2411</v>
      </c>
      <c r="F672" s="19">
        <v>2506</v>
      </c>
      <c r="G672" s="19">
        <v>2574</v>
      </c>
      <c r="H672" s="19">
        <v>2620</v>
      </c>
      <c r="I672" s="19">
        <v>2694</v>
      </c>
      <c r="J672" s="19">
        <v>2762</v>
      </c>
      <c r="K672" s="19">
        <v>2800</v>
      </c>
      <c r="L672" s="19">
        <v>2865</v>
      </c>
      <c r="M672" s="19">
        <v>2979</v>
      </c>
      <c r="N672" s="19">
        <v>2952</v>
      </c>
      <c r="O672" s="19">
        <v>2952</v>
      </c>
      <c r="P672" s="19">
        <v>2850</v>
      </c>
      <c r="Q672" s="19">
        <v>2973</v>
      </c>
      <c r="R672" s="19">
        <v>3088</v>
      </c>
      <c r="S672" s="19">
        <v>4111</v>
      </c>
      <c r="T672" s="19">
        <v>4923</v>
      </c>
      <c r="U672" s="19">
        <v>5231</v>
      </c>
      <c r="V672" s="19">
        <v>5393</v>
      </c>
      <c r="W672" s="19">
        <v>5341</v>
      </c>
      <c r="X672" s="19">
        <v>5564</v>
      </c>
      <c r="Y672" s="19">
        <v>5655</v>
      </c>
      <c r="Z672" s="19">
        <v>5753</v>
      </c>
      <c r="AA672" s="19" t="s">
        <v>46</v>
      </c>
    </row>
    <row r="673" spans="2:27" ht="39" x14ac:dyDescent="0.15">
      <c r="B673" s="21"/>
      <c r="C673" s="9" t="s">
        <v>334</v>
      </c>
      <c r="D673" s="19">
        <v>4891</v>
      </c>
      <c r="E673" s="19">
        <v>4717</v>
      </c>
      <c r="F673" s="19">
        <v>4812</v>
      </c>
      <c r="G673" s="19">
        <v>4988</v>
      </c>
      <c r="H673" s="19">
        <v>5188</v>
      </c>
      <c r="I673" s="19">
        <v>5465</v>
      </c>
      <c r="J673" s="19">
        <v>5594</v>
      </c>
      <c r="K673" s="19">
        <v>5753</v>
      </c>
      <c r="L673" s="19">
        <v>5938</v>
      </c>
      <c r="M673" s="19">
        <v>6130</v>
      </c>
      <c r="N673" s="19">
        <v>6331</v>
      </c>
      <c r="O673" s="19">
        <v>6520</v>
      </c>
      <c r="P673" s="19">
        <v>6428</v>
      </c>
      <c r="Q673" s="19">
        <v>6796</v>
      </c>
      <c r="R673" s="19">
        <v>6988</v>
      </c>
      <c r="S673" s="19">
        <v>10115</v>
      </c>
      <c r="T673" s="19">
        <v>12642</v>
      </c>
      <c r="U673" s="19">
        <v>13553</v>
      </c>
      <c r="V673" s="19">
        <v>13981</v>
      </c>
      <c r="W673" s="19">
        <v>14151</v>
      </c>
      <c r="X673" s="19">
        <v>14657</v>
      </c>
      <c r="Y673" s="19">
        <v>14810</v>
      </c>
      <c r="Z673" s="19">
        <v>14945</v>
      </c>
      <c r="AA673" s="19" t="s">
        <v>46</v>
      </c>
    </row>
    <row r="674" spans="2:27" x14ac:dyDescent="0.15">
      <c r="B674" s="21"/>
      <c r="C674" s="9" t="s">
        <v>335</v>
      </c>
      <c r="D674" s="19">
        <v>2917</v>
      </c>
      <c r="E674" s="19">
        <v>2975</v>
      </c>
      <c r="F674" s="19">
        <v>3361</v>
      </c>
      <c r="G674" s="19">
        <v>3853</v>
      </c>
      <c r="H674" s="19">
        <v>4054</v>
      </c>
      <c r="I674" s="19">
        <v>4452</v>
      </c>
      <c r="J674" s="19">
        <v>4730</v>
      </c>
      <c r="K674" s="19">
        <v>5040</v>
      </c>
      <c r="L674" s="19">
        <v>5375</v>
      </c>
      <c r="M674" s="19">
        <v>5752</v>
      </c>
      <c r="N674" s="19">
        <v>5922</v>
      </c>
      <c r="O674" s="19">
        <v>6165</v>
      </c>
      <c r="P674" s="19">
        <v>6104</v>
      </c>
      <c r="Q674" s="19">
        <v>6333</v>
      </c>
      <c r="R674" s="19">
        <v>6620</v>
      </c>
      <c r="S674" s="19">
        <v>10015</v>
      </c>
      <c r="T674" s="19">
        <v>13109</v>
      </c>
      <c r="U674" s="19">
        <v>14100</v>
      </c>
      <c r="V674" s="19">
        <v>14940</v>
      </c>
      <c r="W674" s="19">
        <v>15317</v>
      </c>
      <c r="X674" s="19">
        <v>15878</v>
      </c>
      <c r="Y674" s="19">
        <v>16200</v>
      </c>
      <c r="Z674" s="19">
        <v>16641</v>
      </c>
      <c r="AA674" s="19" t="s">
        <v>46</v>
      </c>
    </row>
    <row r="675" spans="2:27" x14ac:dyDescent="0.15">
      <c r="B675" s="21"/>
      <c r="C675" s="9" t="s">
        <v>336</v>
      </c>
      <c r="D675" s="19">
        <v>5105</v>
      </c>
      <c r="E675" s="19">
        <v>5072</v>
      </c>
      <c r="F675" s="19">
        <v>5480</v>
      </c>
      <c r="G675" s="19">
        <v>6051</v>
      </c>
      <c r="H675" s="19">
        <v>6444</v>
      </c>
      <c r="I675" s="19">
        <v>6652</v>
      </c>
      <c r="J675" s="19">
        <v>6959</v>
      </c>
      <c r="K675" s="19">
        <v>7317</v>
      </c>
      <c r="L675" s="19">
        <v>7572</v>
      </c>
      <c r="M675" s="19">
        <v>7870</v>
      </c>
      <c r="N675" s="19">
        <v>8249</v>
      </c>
      <c r="O675" s="19">
        <v>8485</v>
      </c>
      <c r="P675" s="19">
        <v>8430</v>
      </c>
      <c r="Q675" s="19">
        <v>8999</v>
      </c>
      <c r="R675" s="19">
        <v>9387</v>
      </c>
      <c r="S675" s="19">
        <v>15234</v>
      </c>
      <c r="T675" s="19">
        <v>17179</v>
      </c>
      <c r="U675" s="19">
        <v>18554</v>
      </c>
      <c r="V675" s="19">
        <v>19746</v>
      </c>
      <c r="W675" s="19">
        <v>20358</v>
      </c>
      <c r="X675" s="19">
        <v>21037</v>
      </c>
      <c r="Y675" s="19">
        <v>21060</v>
      </c>
      <c r="Z675" s="19">
        <v>20475</v>
      </c>
      <c r="AA675" s="19" t="s">
        <v>46</v>
      </c>
    </row>
    <row r="676" spans="2:27" x14ac:dyDescent="0.15">
      <c r="B676" s="21"/>
      <c r="C676" s="9" t="s">
        <v>337</v>
      </c>
      <c r="D676" s="19">
        <v>3398</v>
      </c>
      <c r="E676" s="19">
        <v>3214</v>
      </c>
      <c r="F676" s="19">
        <v>3444</v>
      </c>
      <c r="G676" s="19">
        <v>3735</v>
      </c>
      <c r="H676" s="19">
        <v>3870</v>
      </c>
      <c r="I676" s="19">
        <v>4103</v>
      </c>
      <c r="J676" s="19">
        <v>4186</v>
      </c>
      <c r="K676" s="19">
        <v>4326</v>
      </c>
      <c r="L676" s="19">
        <v>4538</v>
      </c>
      <c r="M676" s="19">
        <v>4785</v>
      </c>
      <c r="N676" s="19">
        <v>4856</v>
      </c>
      <c r="O676" s="19">
        <v>4925</v>
      </c>
      <c r="P676" s="19">
        <v>4794</v>
      </c>
      <c r="Q676" s="19">
        <v>4959</v>
      </c>
      <c r="R676" s="19">
        <v>5303</v>
      </c>
      <c r="S676" s="19">
        <v>7716</v>
      </c>
      <c r="T676" s="19">
        <v>9130</v>
      </c>
      <c r="U676" s="19">
        <v>9740</v>
      </c>
      <c r="V676" s="19">
        <v>10184</v>
      </c>
      <c r="W676" s="19">
        <v>10330</v>
      </c>
      <c r="X676" s="19">
        <v>10717</v>
      </c>
      <c r="Y676" s="19">
        <v>10994</v>
      </c>
      <c r="Z676" s="19">
        <v>10949</v>
      </c>
      <c r="AA676" s="19" t="s">
        <v>46</v>
      </c>
    </row>
    <row r="677" spans="2:27" x14ac:dyDescent="0.15">
      <c r="B677" s="21"/>
      <c r="C677" s="9" t="s">
        <v>338</v>
      </c>
      <c r="D677" s="19">
        <v>6</v>
      </c>
      <c r="E677" s="19">
        <v>9</v>
      </c>
      <c r="F677" s="19">
        <v>10</v>
      </c>
      <c r="G677" s="19">
        <v>11</v>
      </c>
      <c r="H677" s="19">
        <v>13</v>
      </c>
      <c r="I677" s="19">
        <v>13</v>
      </c>
      <c r="J677" s="19">
        <v>10</v>
      </c>
      <c r="K677" s="19">
        <v>9</v>
      </c>
      <c r="L677" s="19">
        <v>6</v>
      </c>
      <c r="M677" s="19">
        <v>11</v>
      </c>
      <c r="N677" s="19">
        <v>16</v>
      </c>
      <c r="O677" s="19">
        <v>13</v>
      </c>
      <c r="P677" s="19">
        <v>16</v>
      </c>
      <c r="Q677" s="19">
        <v>17</v>
      </c>
      <c r="R677" s="19">
        <v>19</v>
      </c>
      <c r="S677" s="19">
        <v>59</v>
      </c>
      <c r="T677" s="19">
        <v>64</v>
      </c>
      <c r="U677" s="19">
        <v>66</v>
      </c>
      <c r="V677" s="19">
        <v>72</v>
      </c>
      <c r="W677" s="19">
        <v>85</v>
      </c>
      <c r="X677" s="19">
        <v>87</v>
      </c>
      <c r="Y677" s="19">
        <v>87</v>
      </c>
      <c r="Z677" s="19">
        <v>74</v>
      </c>
      <c r="AA677" s="19" t="s">
        <v>46</v>
      </c>
    </row>
    <row r="678" spans="2:27" x14ac:dyDescent="0.15">
      <c r="B678" s="21"/>
      <c r="C678" s="9" t="s">
        <v>339</v>
      </c>
      <c r="D678" s="19">
        <v>2659</v>
      </c>
      <c r="E678" s="19">
        <v>2394</v>
      </c>
      <c r="F678" s="19">
        <v>2489</v>
      </c>
      <c r="G678" s="19">
        <v>2644</v>
      </c>
      <c r="H678" s="19">
        <v>2779</v>
      </c>
      <c r="I678" s="19">
        <v>2925</v>
      </c>
      <c r="J678" s="19">
        <v>2951</v>
      </c>
      <c r="K678" s="19">
        <v>2861</v>
      </c>
      <c r="L678" s="19">
        <v>2905</v>
      </c>
      <c r="M678" s="19">
        <v>3036</v>
      </c>
      <c r="N678" s="19">
        <v>3185</v>
      </c>
      <c r="O678" s="19">
        <v>3259</v>
      </c>
      <c r="P678" s="19">
        <v>3241</v>
      </c>
      <c r="Q678" s="19">
        <v>3276</v>
      </c>
      <c r="R678" s="19">
        <v>3362</v>
      </c>
      <c r="S678" s="19">
        <v>4899</v>
      </c>
      <c r="T678" s="19">
        <v>5785</v>
      </c>
      <c r="U678" s="19">
        <v>6151</v>
      </c>
      <c r="V678" s="19">
        <v>6471</v>
      </c>
      <c r="W678" s="19">
        <v>6519</v>
      </c>
      <c r="X678" s="19">
        <v>6737</v>
      </c>
      <c r="Y678" s="19">
        <v>6856</v>
      </c>
      <c r="Z678" s="19">
        <v>6999</v>
      </c>
      <c r="AA678" s="19" t="s">
        <v>46</v>
      </c>
    </row>
    <row r="679" spans="2:27" x14ac:dyDescent="0.15">
      <c r="B679" s="21"/>
      <c r="C679" s="9" t="s">
        <v>340</v>
      </c>
      <c r="D679" s="19">
        <v>3819</v>
      </c>
      <c r="E679" s="19">
        <v>3539</v>
      </c>
      <c r="F679" s="19">
        <v>3627</v>
      </c>
      <c r="G679" s="19">
        <v>3898</v>
      </c>
      <c r="H679" s="19">
        <v>3986</v>
      </c>
      <c r="I679" s="19">
        <v>4144</v>
      </c>
      <c r="J679" s="19">
        <v>4247</v>
      </c>
      <c r="K679" s="19">
        <v>4400</v>
      </c>
      <c r="L679" s="19">
        <v>4562</v>
      </c>
      <c r="M679" s="19">
        <v>4787</v>
      </c>
      <c r="N679" s="19">
        <v>5046</v>
      </c>
      <c r="O679" s="19">
        <v>5199</v>
      </c>
      <c r="P679" s="19">
        <v>5134</v>
      </c>
      <c r="Q679" s="19">
        <v>5356</v>
      </c>
      <c r="R679" s="19">
        <v>5543</v>
      </c>
      <c r="S679" s="19">
        <v>7963</v>
      </c>
      <c r="T679" s="19">
        <v>8969</v>
      </c>
      <c r="U679" s="19">
        <v>9453</v>
      </c>
      <c r="V679" s="19">
        <v>9792</v>
      </c>
      <c r="W679" s="19">
        <v>9888</v>
      </c>
      <c r="X679" s="19">
        <v>10383</v>
      </c>
      <c r="Y679" s="19">
        <v>10549</v>
      </c>
      <c r="Z679" s="19">
        <v>10665</v>
      </c>
      <c r="AA679" s="19" t="s">
        <v>46</v>
      </c>
    </row>
    <row r="680" spans="2:27" ht="26" x14ac:dyDescent="0.15">
      <c r="B680" s="21"/>
      <c r="C680" s="9" t="s">
        <v>341</v>
      </c>
      <c r="D680" s="19">
        <v>904</v>
      </c>
      <c r="E680" s="19">
        <v>1135</v>
      </c>
      <c r="F680" s="19">
        <v>1323</v>
      </c>
      <c r="G680" s="19">
        <v>1566</v>
      </c>
      <c r="H680" s="19">
        <v>1766</v>
      </c>
      <c r="I680" s="19">
        <v>1996</v>
      </c>
      <c r="J680" s="19">
        <v>2141</v>
      </c>
      <c r="K680" s="19">
        <v>2348</v>
      </c>
      <c r="L680" s="19">
        <v>2506</v>
      </c>
      <c r="M680" s="19">
        <v>2653</v>
      </c>
      <c r="N680" s="19">
        <v>2754</v>
      </c>
      <c r="O680" s="19">
        <v>2846</v>
      </c>
      <c r="P680" s="19">
        <v>2811</v>
      </c>
      <c r="Q680" s="19">
        <v>3025</v>
      </c>
      <c r="R680" s="19">
        <v>3208</v>
      </c>
      <c r="S680" s="19">
        <v>5068</v>
      </c>
      <c r="T680" s="19">
        <v>6335</v>
      </c>
      <c r="U680" s="19">
        <v>6933</v>
      </c>
      <c r="V680" s="19">
        <v>7125</v>
      </c>
      <c r="W680" s="19">
        <v>7189</v>
      </c>
      <c r="X680" s="19">
        <v>7424</v>
      </c>
      <c r="Y680" s="19">
        <v>7543</v>
      </c>
      <c r="Z680" s="19">
        <v>7659</v>
      </c>
      <c r="AA680" s="19" t="s">
        <v>46</v>
      </c>
    </row>
    <row r="681" spans="2:27" x14ac:dyDescent="0.15">
      <c r="B681" s="21"/>
      <c r="C681" s="9" t="s">
        <v>342</v>
      </c>
      <c r="D681" s="19">
        <v>4021</v>
      </c>
      <c r="E681" s="19">
        <v>3716</v>
      </c>
      <c r="F681" s="19">
        <v>3664</v>
      </c>
      <c r="G681" s="19">
        <v>3799</v>
      </c>
      <c r="H681" s="19">
        <v>3878</v>
      </c>
      <c r="I681" s="19">
        <v>4088</v>
      </c>
      <c r="J681" s="19">
        <v>4110</v>
      </c>
      <c r="K681" s="19">
        <v>4232</v>
      </c>
      <c r="L681" s="19">
        <v>4285</v>
      </c>
      <c r="M681" s="19">
        <v>4441</v>
      </c>
      <c r="N681" s="19">
        <v>4586</v>
      </c>
      <c r="O681" s="19">
        <v>4701</v>
      </c>
      <c r="P681" s="19">
        <v>4555</v>
      </c>
      <c r="Q681" s="19">
        <v>4677</v>
      </c>
      <c r="R681" s="19">
        <v>4789</v>
      </c>
      <c r="S681" s="19">
        <v>6398</v>
      </c>
      <c r="T681" s="19">
        <v>7867</v>
      </c>
      <c r="U681" s="19">
        <v>8376</v>
      </c>
      <c r="V681" s="19">
        <v>8789</v>
      </c>
      <c r="W681" s="19">
        <v>8726</v>
      </c>
      <c r="X681" s="19">
        <v>8956</v>
      </c>
      <c r="Y681" s="19">
        <v>9121</v>
      </c>
      <c r="Z681" s="19">
        <v>9186</v>
      </c>
      <c r="AA681" s="19" t="s">
        <v>46</v>
      </c>
    </row>
    <row r="682" spans="2:27" x14ac:dyDescent="0.15">
      <c r="B682" s="21"/>
      <c r="C682" s="9" t="s">
        <v>343</v>
      </c>
      <c r="D682" s="19">
        <v>886</v>
      </c>
      <c r="E682" s="19">
        <v>1046</v>
      </c>
      <c r="F682" s="19">
        <v>1221</v>
      </c>
      <c r="G682" s="19">
        <v>1379</v>
      </c>
      <c r="H682" s="19">
        <v>1476</v>
      </c>
      <c r="I682" s="19">
        <v>1701</v>
      </c>
      <c r="J682" s="19">
        <v>1830</v>
      </c>
      <c r="K682" s="19">
        <v>1884</v>
      </c>
      <c r="L682" s="19">
        <v>2035</v>
      </c>
      <c r="M682" s="19">
        <v>2185</v>
      </c>
      <c r="N682" s="19">
        <v>2215</v>
      </c>
      <c r="O682" s="19">
        <v>2181</v>
      </c>
      <c r="P682" s="19">
        <v>2178</v>
      </c>
      <c r="Q682" s="19">
        <v>2287</v>
      </c>
      <c r="R682" s="19">
        <v>2453</v>
      </c>
      <c r="S682" s="19">
        <v>4001</v>
      </c>
      <c r="T682" s="19">
        <v>4479</v>
      </c>
      <c r="U682" s="19">
        <v>4873</v>
      </c>
      <c r="V682" s="19">
        <v>5123</v>
      </c>
      <c r="W682" s="19">
        <v>5224</v>
      </c>
      <c r="X682" s="19">
        <v>5544</v>
      </c>
      <c r="Y682" s="19">
        <v>5622</v>
      </c>
      <c r="Z682" s="19">
        <v>5621</v>
      </c>
      <c r="AA682" s="19" t="s">
        <v>46</v>
      </c>
    </row>
    <row r="683" spans="2:27" x14ac:dyDescent="0.15">
      <c r="B683" s="21"/>
      <c r="C683" s="9" t="s">
        <v>344</v>
      </c>
      <c r="D683" s="19">
        <v>5627</v>
      </c>
      <c r="E683" s="19">
        <v>5084</v>
      </c>
      <c r="F683" s="19">
        <v>5248</v>
      </c>
      <c r="G683" s="19">
        <v>5541</v>
      </c>
      <c r="H683" s="19">
        <v>5676</v>
      </c>
      <c r="I683" s="19">
        <v>5916</v>
      </c>
      <c r="J683" s="19">
        <v>5994</v>
      </c>
      <c r="K683" s="19">
        <v>6152</v>
      </c>
      <c r="L683" s="19">
        <v>6355</v>
      </c>
      <c r="M683" s="19">
        <v>6718</v>
      </c>
      <c r="N683" s="19">
        <v>6927</v>
      </c>
      <c r="O683" s="19">
        <v>7102</v>
      </c>
      <c r="P683" s="19">
        <v>7087</v>
      </c>
      <c r="Q683" s="19">
        <v>7441</v>
      </c>
      <c r="R683" s="19">
        <v>7661</v>
      </c>
      <c r="S683" s="19">
        <v>10597</v>
      </c>
      <c r="T683" s="19">
        <v>12680</v>
      </c>
      <c r="U683" s="19">
        <v>13447</v>
      </c>
      <c r="V683" s="19">
        <v>14035</v>
      </c>
      <c r="W683" s="19">
        <v>14115</v>
      </c>
      <c r="X683" s="19">
        <v>14545</v>
      </c>
      <c r="Y683" s="19">
        <v>14681</v>
      </c>
      <c r="Z683" s="19">
        <v>14745</v>
      </c>
      <c r="AA683" s="19" t="s">
        <v>46</v>
      </c>
    </row>
    <row r="684" spans="2:27" x14ac:dyDescent="0.15">
      <c r="B684" s="21"/>
      <c r="C684" s="9" t="s">
        <v>345</v>
      </c>
      <c r="D684" s="19">
        <v>573</v>
      </c>
      <c r="E684" s="19">
        <v>629</v>
      </c>
      <c r="F684" s="19">
        <v>739</v>
      </c>
      <c r="G684" s="19">
        <v>876</v>
      </c>
      <c r="H684" s="19">
        <v>912</v>
      </c>
      <c r="I684" s="19">
        <v>1022</v>
      </c>
      <c r="J684" s="19">
        <v>1077</v>
      </c>
      <c r="K684" s="19">
        <v>1122</v>
      </c>
      <c r="L684" s="19">
        <v>1251</v>
      </c>
      <c r="M684" s="19">
        <v>1356</v>
      </c>
      <c r="N684" s="19">
        <v>1422</v>
      </c>
      <c r="O684" s="19">
        <v>1490</v>
      </c>
      <c r="P684" s="19">
        <v>1479</v>
      </c>
      <c r="Q684" s="19">
        <v>1596</v>
      </c>
      <c r="R684" s="19">
        <v>1736</v>
      </c>
      <c r="S684" s="19">
        <v>2902</v>
      </c>
      <c r="T684" s="19">
        <v>3413</v>
      </c>
      <c r="U684" s="19">
        <v>3674</v>
      </c>
      <c r="V684" s="19">
        <v>3800</v>
      </c>
      <c r="W684" s="19">
        <v>3788</v>
      </c>
      <c r="X684" s="19">
        <v>3925</v>
      </c>
      <c r="Y684" s="19">
        <v>3931</v>
      </c>
      <c r="Z684" s="19">
        <v>3924</v>
      </c>
      <c r="AA684" s="19" t="s">
        <v>46</v>
      </c>
    </row>
    <row r="685" spans="2:27" x14ac:dyDescent="0.15">
      <c r="B685" s="21"/>
      <c r="C685" s="9" t="s">
        <v>346</v>
      </c>
      <c r="D685" s="19">
        <v>548</v>
      </c>
      <c r="E685" s="19">
        <v>694</v>
      </c>
      <c r="F685" s="19">
        <v>810</v>
      </c>
      <c r="G685" s="19">
        <v>892</v>
      </c>
      <c r="H685" s="19">
        <v>938</v>
      </c>
      <c r="I685" s="19">
        <v>1041</v>
      </c>
      <c r="J685" s="19">
        <v>1078</v>
      </c>
      <c r="K685" s="19">
        <v>1182</v>
      </c>
      <c r="L685" s="19">
        <v>1240</v>
      </c>
      <c r="M685" s="19">
        <v>1355</v>
      </c>
      <c r="N685" s="19">
        <v>1420</v>
      </c>
      <c r="O685" s="19">
        <v>1451</v>
      </c>
      <c r="P685" s="19">
        <v>1448</v>
      </c>
      <c r="Q685" s="19">
        <v>1546</v>
      </c>
      <c r="R685" s="19">
        <v>1646</v>
      </c>
      <c r="S685" s="19">
        <v>2763</v>
      </c>
      <c r="T685" s="19">
        <v>3339</v>
      </c>
      <c r="U685" s="19">
        <v>3596</v>
      </c>
      <c r="V685" s="19">
        <v>3673</v>
      </c>
      <c r="W685" s="19">
        <v>3707</v>
      </c>
      <c r="X685" s="19">
        <v>3921</v>
      </c>
      <c r="Y685" s="19">
        <v>3919</v>
      </c>
      <c r="Z685" s="19">
        <v>4006</v>
      </c>
      <c r="AA685" s="19" t="s">
        <v>46</v>
      </c>
    </row>
    <row r="686" spans="2:27" x14ac:dyDescent="0.15">
      <c r="B686" s="21"/>
      <c r="C686" s="9" t="s">
        <v>347</v>
      </c>
      <c r="D686" s="19">
        <v>480</v>
      </c>
      <c r="E686" s="19">
        <v>482</v>
      </c>
      <c r="F686" s="19">
        <v>548</v>
      </c>
      <c r="G686" s="19">
        <v>617</v>
      </c>
      <c r="H686" s="19">
        <v>668</v>
      </c>
      <c r="I686" s="19">
        <v>706</v>
      </c>
      <c r="J686" s="19">
        <v>725</v>
      </c>
      <c r="K686" s="19">
        <v>764</v>
      </c>
      <c r="L686" s="19">
        <v>811</v>
      </c>
      <c r="M686" s="19">
        <v>819</v>
      </c>
      <c r="N686" s="19">
        <v>868</v>
      </c>
      <c r="O686" s="19">
        <v>915</v>
      </c>
      <c r="P686" s="19">
        <v>923</v>
      </c>
      <c r="Q686" s="19">
        <v>1001</v>
      </c>
      <c r="R686" s="19">
        <v>1061</v>
      </c>
      <c r="S686" s="19">
        <v>1701</v>
      </c>
      <c r="T686" s="19">
        <v>1992</v>
      </c>
      <c r="U686" s="19">
        <v>2162</v>
      </c>
      <c r="V686" s="19">
        <v>2231</v>
      </c>
      <c r="W686" s="19">
        <v>2242</v>
      </c>
      <c r="X686" s="19">
        <v>2298</v>
      </c>
      <c r="Y686" s="19">
        <v>2367</v>
      </c>
      <c r="Z686" s="19">
        <v>2345</v>
      </c>
      <c r="AA686" s="19" t="s">
        <v>46</v>
      </c>
    </row>
    <row r="687" spans="2:27" x14ac:dyDescent="0.15">
      <c r="B687" s="21"/>
      <c r="C687" s="9" t="s">
        <v>348</v>
      </c>
      <c r="D687" s="19">
        <v>668</v>
      </c>
      <c r="E687" s="19">
        <v>713</v>
      </c>
      <c r="F687" s="19">
        <v>831</v>
      </c>
      <c r="G687" s="19">
        <v>937</v>
      </c>
      <c r="H687" s="19">
        <v>972</v>
      </c>
      <c r="I687" s="19">
        <v>1022</v>
      </c>
      <c r="J687" s="19">
        <v>1089</v>
      </c>
      <c r="K687" s="19">
        <v>1146</v>
      </c>
      <c r="L687" s="19">
        <v>1228</v>
      </c>
      <c r="M687" s="19">
        <v>1304</v>
      </c>
      <c r="N687" s="19">
        <v>1365</v>
      </c>
      <c r="O687" s="19">
        <v>1370</v>
      </c>
      <c r="P687" s="19">
        <v>1309</v>
      </c>
      <c r="Q687" s="19">
        <v>1446</v>
      </c>
      <c r="R687" s="19">
        <v>1541</v>
      </c>
      <c r="S687" s="19">
        <v>2507</v>
      </c>
      <c r="T687" s="19">
        <v>2839</v>
      </c>
      <c r="U687" s="19">
        <v>3104</v>
      </c>
      <c r="V687" s="19">
        <v>3273</v>
      </c>
      <c r="W687" s="19">
        <v>3363</v>
      </c>
      <c r="X687" s="19">
        <v>3536</v>
      </c>
      <c r="Y687" s="19">
        <v>3532</v>
      </c>
      <c r="Z687" s="19">
        <v>3442</v>
      </c>
      <c r="AA687" s="19" t="s">
        <v>46</v>
      </c>
    </row>
    <row r="688" spans="2:27" x14ac:dyDescent="0.15">
      <c r="B688" s="21"/>
      <c r="C688" s="9" t="s">
        <v>349</v>
      </c>
      <c r="D688" s="19">
        <v>428</v>
      </c>
      <c r="E688" s="19">
        <v>450</v>
      </c>
      <c r="F688" s="19">
        <v>528</v>
      </c>
      <c r="G688" s="19">
        <v>580</v>
      </c>
      <c r="H688" s="19">
        <v>608</v>
      </c>
      <c r="I688" s="19">
        <v>653</v>
      </c>
      <c r="J688" s="19">
        <v>689</v>
      </c>
      <c r="K688" s="19">
        <v>714</v>
      </c>
      <c r="L688" s="19">
        <v>716</v>
      </c>
      <c r="M688" s="19">
        <v>737</v>
      </c>
      <c r="N688" s="19">
        <v>762</v>
      </c>
      <c r="O688" s="19">
        <v>796</v>
      </c>
      <c r="P688" s="19">
        <v>788</v>
      </c>
      <c r="Q688" s="19">
        <v>837</v>
      </c>
      <c r="R688" s="19">
        <v>886</v>
      </c>
      <c r="S688" s="19">
        <v>1479</v>
      </c>
      <c r="T688" s="19">
        <v>1769</v>
      </c>
      <c r="U688" s="19">
        <v>1952</v>
      </c>
      <c r="V688" s="19">
        <v>2054</v>
      </c>
      <c r="W688" s="19">
        <v>2062</v>
      </c>
      <c r="X688" s="19">
        <v>2168</v>
      </c>
      <c r="Y688" s="19">
        <v>2171</v>
      </c>
      <c r="Z688" s="19">
        <v>2149</v>
      </c>
      <c r="AA688" s="19" t="s">
        <v>46</v>
      </c>
    </row>
    <row r="689" spans="2:27" x14ac:dyDescent="0.15">
      <c r="B689" s="21"/>
      <c r="C689" s="9" t="s">
        <v>350</v>
      </c>
      <c r="D689" s="19">
        <v>576</v>
      </c>
      <c r="E689" s="19">
        <v>691</v>
      </c>
      <c r="F689" s="19">
        <v>849</v>
      </c>
      <c r="G689" s="19">
        <v>982</v>
      </c>
      <c r="H689" s="19">
        <v>1100</v>
      </c>
      <c r="I689" s="19">
        <v>1160</v>
      </c>
      <c r="J689" s="19">
        <v>1194</v>
      </c>
      <c r="K689" s="19">
        <v>1252</v>
      </c>
      <c r="L689" s="19">
        <v>1378</v>
      </c>
      <c r="M689" s="19">
        <v>1485</v>
      </c>
      <c r="N689" s="19">
        <v>1538</v>
      </c>
      <c r="O689" s="19">
        <v>1601</v>
      </c>
      <c r="P689" s="19">
        <v>1583</v>
      </c>
      <c r="Q689" s="19">
        <v>1659</v>
      </c>
      <c r="R689" s="19">
        <v>1798</v>
      </c>
      <c r="S689" s="19">
        <v>3044</v>
      </c>
      <c r="T689" s="19">
        <v>3431</v>
      </c>
      <c r="U689" s="19">
        <v>3680</v>
      </c>
      <c r="V689" s="19">
        <v>3808</v>
      </c>
      <c r="W689" s="19">
        <v>3919</v>
      </c>
      <c r="X689" s="19">
        <v>4058</v>
      </c>
      <c r="Y689" s="19">
        <v>4072</v>
      </c>
      <c r="Z689" s="19">
        <v>3994</v>
      </c>
      <c r="AA689" s="19" t="s">
        <v>46</v>
      </c>
    </row>
    <row r="690" spans="2:27" x14ac:dyDescent="0.15">
      <c r="B690" s="21"/>
      <c r="C690" s="9" t="s">
        <v>351</v>
      </c>
      <c r="D690" s="19">
        <v>488</v>
      </c>
      <c r="E690" s="19">
        <v>539</v>
      </c>
      <c r="F690" s="19">
        <v>569</v>
      </c>
      <c r="G690" s="19">
        <v>640</v>
      </c>
      <c r="H690" s="19">
        <v>663</v>
      </c>
      <c r="I690" s="19">
        <v>725</v>
      </c>
      <c r="J690" s="19">
        <v>750</v>
      </c>
      <c r="K690" s="19">
        <v>799</v>
      </c>
      <c r="L690" s="19">
        <v>803</v>
      </c>
      <c r="M690" s="19">
        <v>870</v>
      </c>
      <c r="N690" s="19">
        <v>901</v>
      </c>
      <c r="O690" s="19">
        <v>1001</v>
      </c>
      <c r="P690" s="19">
        <v>954</v>
      </c>
      <c r="Q690" s="19">
        <v>1014</v>
      </c>
      <c r="R690" s="19">
        <v>1058</v>
      </c>
      <c r="S690" s="19">
        <v>1685</v>
      </c>
      <c r="T690" s="19">
        <v>1849</v>
      </c>
      <c r="U690" s="19">
        <v>1994</v>
      </c>
      <c r="V690" s="19">
        <v>2036</v>
      </c>
      <c r="W690" s="19">
        <v>2069</v>
      </c>
      <c r="X690" s="19">
        <v>2180</v>
      </c>
      <c r="Y690" s="19">
        <v>2201</v>
      </c>
      <c r="Z690" s="19">
        <v>2195</v>
      </c>
      <c r="AA690" s="19" t="s">
        <v>46</v>
      </c>
    </row>
    <row r="691" spans="2:27" x14ac:dyDescent="0.15">
      <c r="B691" s="21"/>
      <c r="C691" s="9" t="s">
        <v>352</v>
      </c>
      <c r="D691" s="19">
        <v>275</v>
      </c>
      <c r="E691" s="19">
        <v>292</v>
      </c>
      <c r="F691" s="19">
        <v>322</v>
      </c>
      <c r="G691" s="19">
        <v>362</v>
      </c>
      <c r="H691" s="19">
        <v>385</v>
      </c>
      <c r="I691" s="19">
        <v>402</v>
      </c>
      <c r="J691" s="19">
        <v>418</v>
      </c>
      <c r="K691" s="19">
        <v>430</v>
      </c>
      <c r="L691" s="19">
        <v>444</v>
      </c>
      <c r="M691" s="19">
        <v>481</v>
      </c>
      <c r="N691" s="19">
        <v>486</v>
      </c>
      <c r="O691" s="19">
        <v>480</v>
      </c>
      <c r="P691" s="19">
        <v>509</v>
      </c>
      <c r="Q691" s="19">
        <v>521</v>
      </c>
      <c r="R691" s="19">
        <v>561</v>
      </c>
      <c r="S691" s="19">
        <v>936</v>
      </c>
      <c r="T691" s="19">
        <v>1142</v>
      </c>
      <c r="U691" s="19">
        <v>1211</v>
      </c>
      <c r="V691" s="19">
        <v>1258</v>
      </c>
      <c r="W691" s="19">
        <v>1288</v>
      </c>
      <c r="X691" s="19">
        <v>1329</v>
      </c>
      <c r="Y691" s="19">
        <v>1369</v>
      </c>
      <c r="Z691" s="19">
        <v>1363</v>
      </c>
      <c r="AA691" s="19" t="s">
        <v>46</v>
      </c>
    </row>
    <row r="692" spans="2:27" x14ac:dyDescent="0.15">
      <c r="B692" s="21"/>
      <c r="C692" s="9" t="s">
        <v>353</v>
      </c>
      <c r="D692" s="19">
        <v>1209</v>
      </c>
      <c r="E692" s="19">
        <v>1138</v>
      </c>
      <c r="F692" s="19">
        <v>1196</v>
      </c>
      <c r="G692" s="19">
        <v>1233</v>
      </c>
      <c r="H692" s="19">
        <v>1250</v>
      </c>
      <c r="I692" s="19">
        <v>1310</v>
      </c>
      <c r="J692" s="19">
        <v>1348</v>
      </c>
      <c r="K692" s="19">
        <v>1356</v>
      </c>
      <c r="L692" s="19">
        <v>1425</v>
      </c>
      <c r="M692" s="19">
        <v>1573</v>
      </c>
      <c r="N692" s="19">
        <v>1611</v>
      </c>
      <c r="O692" s="19">
        <v>1645</v>
      </c>
      <c r="P692" s="19">
        <v>1672</v>
      </c>
      <c r="Q692" s="19">
        <v>1719</v>
      </c>
      <c r="R692" s="19">
        <v>1785</v>
      </c>
      <c r="S692" s="19">
        <v>2429</v>
      </c>
      <c r="T692" s="19">
        <v>3064</v>
      </c>
      <c r="U692" s="19">
        <v>3252</v>
      </c>
      <c r="V692" s="19">
        <v>3390</v>
      </c>
      <c r="W692" s="19">
        <v>3494</v>
      </c>
      <c r="X692" s="19">
        <v>3637</v>
      </c>
      <c r="Y692" s="19">
        <v>3728</v>
      </c>
      <c r="Z692" s="19">
        <v>3815</v>
      </c>
      <c r="AA692" s="19" t="s">
        <v>46</v>
      </c>
    </row>
    <row r="693" spans="2:27" x14ac:dyDescent="0.15">
      <c r="B693" s="21"/>
      <c r="C693" s="9" t="s">
        <v>354</v>
      </c>
      <c r="D693" s="19">
        <v>715</v>
      </c>
      <c r="E693" s="19">
        <v>703</v>
      </c>
      <c r="F693" s="19">
        <v>690</v>
      </c>
      <c r="G693" s="19">
        <v>727</v>
      </c>
      <c r="H693" s="19">
        <v>748</v>
      </c>
      <c r="I693" s="19">
        <v>793</v>
      </c>
      <c r="J693" s="19">
        <v>794</v>
      </c>
      <c r="K693" s="19">
        <v>777</v>
      </c>
      <c r="L693" s="19">
        <v>806</v>
      </c>
      <c r="M693" s="19">
        <v>871</v>
      </c>
      <c r="N693" s="19">
        <v>902</v>
      </c>
      <c r="O693" s="19">
        <v>941</v>
      </c>
      <c r="P693" s="19">
        <v>950</v>
      </c>
      <c r="Q693" s="19">
        <v>961</v>
      </c>
      <c r="R693" s="19">
        <v>1025</v>
      </c>
      <c r="S693" s="19">
        <v>1499</v>
      </c>
      <c r="T693" s="19">
        <v>1847</v>
      </c>
      <c r="U693" s="19">
        <v>2003</v>
      </c>
      <c r="V693" s="19">
        <v>2106</v>
      </c>
      <c r="W693" s="19">
        <v>2112</v>
      </c>
      <c r="X693" s="19">
        <v>2219</v>
      </c>
      <c r="Y693" s="19">
        <v>2278</v>
      </c>
      <c r="Z693" s="19">
        <v>2314</v>
      </c>
      <c r="AA693" s="19" t="s">
        <v>46</v>
      </c>
    </row>
    <row r="694" spans="2:27" x14ac:dyDescent="0.15">
      <c r="B694" s="21"/>
      <c r="C694" s="9" t="s">
        <v>355</v>
      </c>
      <c r="D694" s="19">
        <v>840</v>
      </c>
      <c r="E694" s="19">
        <v>748</v>
      </c>
      <c r="F694" s="19">
        <v>758</v>
      </c>
      <c r="G694" s="19">
        <v>777</v>
      </c>
      <c r="H694" s="19">
        <v>801</v>
      </c>
      <c r="I694" s="19">
        <v>870</v>
      </c>
      <c r="J694" s="19">
        <v>913</v>
      </c>
      <c r="K694" s="19">
        <v>933</v>
      </c>
      <c r="L694" s="19">
        <v>984</v>
      </c>
      <c r="M694" s="19">
        <v>1052</v>
      </c>
      <c r="N694" s="19">
        <v>1082</v>
      </c>
      <c r="O694" s="19">
        <v>1120</v>
      </c>
      <c r="P694" s="19">
        <v>1109</v>
      </c>
      <c r="Q694" s="19">
        <v>1131</v>
      </c>
      <c r="R694" s="19">
        <v>1166</v>
      </c>
      <c r="S694" s="19">
        <v>1779</v>
      </c>
      <c r="T694" s="19">
        <v>2061</v>
      </c>
      <c r="U694" s="19">
        <v>2181</v>
      </c>
      <c r="V694" s="19">
        <v>2249</v>
      </c>
      <c r="W694" s="19">
        <v>2245</v>
      </c>
      <c r="X694" s="19">
        <v>2348</v>
      </c>
      <c r="Y694" s="19">
        <v>2397</v>
      </c>
      <c r="Z694" s="19">
        <v>2336</v>
      </c>
      <c r="AA694" s="19" t="s">
        <v>46</v>
      </c>
    </row>
    <row r="695" spans="2:27" x14ac:dyDescent="0.15">
      <c r="B695" s="21"/>
      <c r="C695" s="9" t="s">
        <v>356</v>
      </c>
      <c r="D695" s="19">
        <v>1406</v>
      </c>
      <c r="E695" s="19">
        <v>1385</v>
      </c>
      <c r="F695" s="19">
        <v>1473</v>
      </c>
      <c r="G695" s="19">
        <v>1563</v>
      </c>
      <c r="H695" s="19">
        <v>1606</v>
      </c>
      <c r="I695" s="19">
        <v>1745</v>
      </c>
      <c r="J695" s="19">
        <v>1890</v>
      </c>
      <c r="K695" s="19">
        <v>2022</v>
      </c>
      <c r="L695" s="19">
        <v>2062</v>
      </c>
      <c r="M695" s="19">
        <v>2161</v>
      </c>
      <c r="N695" s="19">
        <v>2223</v>
      </c>
      <c r="O695" s="19">
        <v>2263</v>
      </c>
      <c r="P695" s="19">
        <v>2225</v>
      </c>
      <c r="Q695" s="19">
        <v>2356</v>
      </c>
      <c r="R695" s="19">
        <v>2501</v>
      </c>
      <c r="S695" s="19">
        <v>3655</v>
      </c>
      <c r="T695" s="19">
        <v>4278</v>
      </c>
      <c r="U695" s="19">
        <v>4527</v>
      </c>
      <c r="V695" s="19">
        <v>4789</v>
      </c>
      <c r="W695" s="19">
        <v>4940</v>
      </c>
      <c r="X695" s="19">
        <v>5094</v>
      </c>
      <c r="Y695" s="19">
        <v>5168</v>
      </c>
      <c r="Z695" s="19">
        <v>5233</v>
      </c>
      <c r="AA695" s="19" t="s">
        <v>46</v>
      </c>
    </row>
    <row r="696" spans="2:27" x14ac:dyDescent="0.15">
      <c r="B696" s="21"/>
      <c r="C696" s="9" t="s">
        <v>357</v>
      </c>
      <c r="D696" s="19">
        <v>1045</v>
      </c>
      <c r="E696" s="19">
        <v>977</v>
      </c>
      <c r="F696" s="19">
        <v>997</v>
      </c>
      <c r="G696" s="19">
        <v>1039</v>
      </c>
      <c r="H696" s="19">
        <v>1080</v>
      </c>
      <c r="I696" s="19">
        <v>1117</v>
      </c>
      <c r="J696" s="19">
        <v>1156</v>
      </c>
      <c r="K696" s="19">
        <v>1175</v>
      </c>
      <c r="L696" s="19">
        <v>1211</v>
      </c>
      <c r="M696" s="19">
        <v>1306</v>
      </c>
      <c r="N696" s="19">
        <v>1339</v>
      </c>
      <c r="O696" s="19">
        <v>1371</v>
      </c>
      <c r="P696" s="19">
        <v>1343</v>
      </c>
      <c r="Q696" s="19">
        <v>1401</v>
      </c>
      <c r="R696" s="19">
        <v>1466</v>
      </c>
      <c r="S696" s="19">
        <v>2091</v>
      </c>
      <c r="T696" s="19">
        <v>2584</v>
      </c>
      <c r="U696" s="19">
        <v>2774</v>
      </c>
      <c r="V696" s="19">
        <v>2913</v>
      </c>
      <c r="W696" s="19">
        <v>2932</v>
      </c>
      <c r="X696" s="19">
        <v>3076</v>
      </c>
      <c r="Y696" s="19">
        <v>3137</v>
      </c>
      <c r="Z696" s="19">
        <v>3132</v>
      </c>
      <c r="AA696" s="19" t="s">
        <v>46</v>
      </c>
    </row>
    <row r="697" spans="2:27" x14ac:dyDescent="0.15">
      <c r="B697" s="21"/>
      <c r="C697" s="9" t="s">
        <v>358</v>
      </c>
      <c r="D697" s="19">
        <v>797</v>
      </c>
      <c r="E697" s="19">
        <v>755</v>
      </c>
      <c r="F697" s="19">
        <v>809</v>
      </c>
      <c r="G697" s="19">
        <v>853</v>
      </c>
      <c r="H697" s="19">
        <v>889</v>
      </c>
      <c r="I697" s="19">
        <v>963</v>
      </c>
      <c r="J697" s="19">
        <v>1016</v>
      </c>
      <c r="K697" s="19">
        <v>1054</v>
      </c>
      <c r="L697" s="19">
        <v>1103</v>
      </c>
      <c r="M697" s="19">
        <v>1122</v>
      </c>
      <c r="N697" s="19">
        <v>1132</v>
      </c>
      <c r="O697" s="19">
        <v>1133</v>
      </c>
      <c r="P697" s="19">
        <v>1120</v>
      </c>
      <c r="Q697" s="19">
        <v>1220</v>
      </c>
      <c r="R697" s="19">
        <v>1286</v>
      </c>
      <c r="S697" s="19">
        <v>1849</v>
      </c>
      <c r="T697" s="19">
        <v>2186</v>
      </c>
      <c r="U697" s="19">
        <v>2392</v>
      </c>
      <c r="V697" s="19">
        <v>2476</v>
      </c>
      <c r="W697" s="19">
        <v>2501</v>
      </c>
      <c r="X697" s="19">
        <v>2609</v>
      </c>
      <c r="Y697" s="19">
        <v>2673</v>
      </c>
      <c r="Z697" s="19">
        <v>2733</v>
      </c>
      <c r="AA697" s="19" t="s">
        <v>46</v>
      </c>
    </row>
    <row r="698" spans="2:27" x14ac:dyDescent="0.15">
      <c r="B698" s="21"/>
      <c r="C698" s="9" t="s">
        <v>359</v>
      </c>
      <c r="D698" s="19">
        <v>1914</v>
      </c>
      <c r="E698" s="19">
        <v>1734</v>
      </c>
      <c r="F698" s="19">
        <v>1755</v>
      </c>
      <c r="G698" s="19">
        <v>1812</v>
      </c>
      <c r="H698" s="19">
        <v>1859</v>
      </c>
      <c r="I698" s="19">
        <v>1895</v>
      </c>
      <c r="J698" s="19">
        <v>1963</v>
      </c>
      <c r="K698" s="19">
        <v>1996</v>
      </c>
      <c r="L698" s="19">
        <v>2009</v>
      </c>
      <c r="M698" s="19">
        <v>2088</v>
      </c>
      <c r="N698" s="19">
        <v>2165</v>
      </c>
      <c r="O698" s="19">
        <v>2248</v>
      </c>
      <c r="P698" s="19">
        <v>2162</v>
      </c>
      <c r="Q698" s="19">
        <v>2200</v>
      </c>
      <c r="R698" s="19">
        <v>2226</v>
      </c>
      <c r="S698" s="19">
        <v>3006</v>
      </c>
      <c r="T698" s="19">
        <v>3406</v>
      </c>
      <c r="U698" s="19">
        <v>3626</v>
      </c>
      <c r="V698" s="19">
        <v>3753</v>
      </c>
      <c r="W698" s="19">
        <v>3758</v>
      </c>
      <c r="X698" s="19">
        <v>3882</v>
      </c>
      <c r="Y698" s="19">
        <v>3935</v>
      </c>
      <c r="Z698" s="19">
        <v>3771</v>
      </c>
      <c r="AA698" s="19" t="s">
        <v>46</v>
      </c>
    </row>
    <row r="699" spans="2:27" x14ac:dyDescent="0.15">
      <c r="B699" s="21"/>
      <c r="C699" s="9" t="s">
        <v>360</v>
      </c>
      <c r="D699" s="19">
        <v>2837</v>
      </c>
      <c r="E699" s="19">
        <v>2538</v>
      </c>
      <c r="F699" s="19">
        <v>2538</v>
      </c>
      <c r="G699" s="19">
        <v>2580</v>
      </c>
      <c r="H699" s="19">
        <v>2555</v>
      </c>
      <c r="I699" s="19">
        <v>2607</v>
      </c>
      <c r="J699" s="19">
        <v>2620</v>
      </c>
      <c r="K699" s="19">
        <v>2669</v>
      </c>
      <c r="L699" s="19">
        <v>2664</v>
      </c>
      <c r="M699" s="19">
        <v>2790</v>
      </c>
      <c r="N699" s="19">
        <v>2796</v>
      </c>
      <c r="O699" s="19">
        <v>2830</v>
      </c>
      <c r="P699" s="19">
        <v>2709</v>
      </c>
      <c r="Q699" s="19">
        <v>2849</v>
      </c>
      <c r="R699" s="19">
        <v>2917</v>
      </c>
      <c r="S699" s="19">
        <v>3873</v>
      </c>
      <c r="T699" s="19">
        <v>4307</v>
      </c>
      <c r="U699" s="19">
        <v>4551</v>
      </c>
      <c r="V699" s="19">
        <v>4691</v>
      </c>
      <c r="W699" s="19">
        <v>4723</v>
      </c>
      <c r="X699" s="19">
        <v>4827</v>
      </c>
      <c r="Y699" s="19">
        <v>4842</v>
      </c>
      <c r="Z699" s="19">
        <v>4837</v>
      </c>
      <c r="AA699" s="19" t="s">
        <v>46</v>
      </c>
    </row>
    <row r="700" spans="2:27" ht="26" x14ac:dyDescent="0.15">
      <c r="B700" s="21"/>
      <c r="C700" s="9" t="s">
        <v>361</v>
      </c>
      <c r="D700" s="19">
        <v>3014</v>
      </c>
      <c r="E700" s="19">
        <v>2557</v>
      </c>
      <c r="F700" s="19">
        <v>2642</v>
      </c>
      <c r="G700" s="19">
        <v>2761</v>
      </c>
      <c r="H700" s="19">
        <v>2771</v>
      </c>
      <c r="I700" s="19">
        <v>2794</v>
      </c>
      <c r="J700" s="19">
        <v>2860</v>
      </c>
      <c r="K700" s="19">
        <v>2964</v>
      </c>
      <c r="L700" s="19">
        <v>3090</v>
      </c>
      <c r="M700" s="19">
        <v>3128</v>
      </c>
      <c r="N700" s="19">
        <v>2996</v>
      </c>
      <c r="O700" s="19">
        <v>3090</v>
      </c>
      <c r="P700" s="19">
        <v>3002</v>
      </c>
      <c r="Q700" s="19">
        <v>3086</v>
      </c>
      <c r="R700" s="19">
        <v>3157</v>
      </c>
      <c r="S700" s="19">
        <v>4240</v>
      </c>
      <c r="T700" s="19">
        <v>4760</v>
      </c>
      <c r="U700" s="19">
        <v>5055</v>
      </c>
      <c r="V700" s="19">
        <v>5161</v>
      </c>
      <c r="W700" s="19">
        <v>5230</v>
      </c>
      <c r="X700" s="19">
        <v>5384</v>
      </c>
      <c r="Y700" s="19">
        <v>5495</v>
      </c>
      <c r="Z700" s="19">
        <v>5535</v>
      </c>
      <c r="AA700" s="19" t="s">
        <v>46</v>
      </c>
    </row>
    <row r="701" spans="2:27" x14ac:dyDescent="0.15">
      <c r="B701" s="21"/>
      <c r="C701" s="9" t="s">
        <v>362</v>
      </c>
      <c r="D701" s="19">
        <v>2645</v>
      </c>
      <c r="E701" s="19">
        <v>2193</v>
      </c>
      <c r="F701" s="19">
        <v>2251</v>
      </c>
      <c r="G701" s="19">
        <v>2308</v>
      </c>
      <c r="H701" s="19">
        <v>2359</v>
      </c>
      <c r="I701" s="19">
        <v>2426</v>
      </c>
      <c r="J701" s="19">
        <v>2458</v>
      </c>
      <c r="K701" s="19">
        <v>2579</v>
      </c>
      <c r="L701" s="19">
        <v>2653</v>
      </c>
      <c r="M701" s="19">
        <v>2778</v>
      </c>
      <c r="N701" s="19">
        <v>2828</v>
      </c>
      <c r="O701" s="19">
        <v>2835</v>
      </c>
      <c r="P701" s="19">
        <v>2802</v>
      </c>
      <c r="Q701" s="19">
        <v>2887</v>
      </c>
      <c r="R701" s="19">
        <v>2924</v>
      </c>
      <c r="S701" s="19">
        <v>4077</v>
      </c>
      <c r="T701" s="19">
        <v>4643</v>
      </c>
      <c r="U701" s="19">
        <v>4933</v>
      </c>
      <c r="V701" s="19">
        <v>5097</v>
      </c>
      <c r="W701" s="19">
        <v>5151</v>
      </c>
      <c r="X701" s="19">
        <v>5340</v>
      </c>
      <c r="Y701" s="19">
        <v>5519</v>
      </c>
      <c r="Z701" s="19">
        <v>5554</v>
      </c>
      <c r="AA701" s="19" t="s">
        <v>46</v>
      </c>
    </row>
    <row r="702" spans="2:27" ht="26" x14ac:dyDescent="0.15">
      <c r="B702" s="21"/>
      <c r="C702" s="9" t="s">
        <v>363</v>
      </c>
      <c r="D702" s="19">
        <v>122</v>
      </c>
      <c r="E702" s="19">
        <v>201</v>
      </c>
      <c r="F702" s="19">
        <v>288</v>
      </c>
      <c r="G702" s="19">
        <v>377</v>
      </c>
      <c r="H702" s="19">
        <v>430</v>
      </c>
      <c r="I702" s="19">
        <v>490</v>
      </c>
      <c r="J702" s="19">
        <v>543</v>
      </c>
      <c r="K702" s="19">
        <v>589</v>
      </c>
      <c r="L702" s="19">
        <v>642</v>
      </c>
      <c r="M702" s="19">
        <v>682</v>
      </c>
      <c r="N702" s="19">
        <v>734</v>
      </c>
      <c r="O702" s="19">
        <v>796</v>
      </c>
      <c r="P702" s="19">
        <v>770</v>
      </c>
      <c r="Q702" s="19">
        <v>856</v>
      </c>
      <c r="R702" s="19">
        <v>912</v>
      </c>
      <c r="S702" s="19">
        <v>1373</v>
      </c>
      <c r="T702" s="19">
        <v>1581</v>
      </c>
      <c r="U702" s="19">
        <v>1643</v>
      </c>
      <c r="V702" s="19">
        <v>1736</v>
      </c>
      <c r="W702" s="19">
        <v>1752</v>
      </c>
      <c r="X702" s="19">
        <v>1872</v>
      </c>
      <c r="Y702" s="19">
        <v>1979</v>
      </c>
      <c r="Z702" s="19">
        <v>1937</v>
      </c>
      <c r="AA702" s="19" t="s">
        <v>46</v>
      </c>
    </row>
    <row r="703" spans="2:27" x14ac:dyDescent="0.15">
      <c r="B703" s="21"/>
      <c r="C703" s="9" t="s">
        <v>364</v>
      </c>
      <c r="D703" s="19">
        <v>233</v>
      </c>
      <c r="E703" s="19">
        <v>405</v>
      </c>
      <c r="F703" s="19">
        <v>513</v>
      </c>
      <c r="G703" s="19">
        <v>653</v>
      </c>
      <c r="H703" s="19">
        <v>739</v>
      </c>
      <c r="I703" s="19">
        <v>847</v>
      </c>
      <c r="J703" s="19">
        <v>943</v>
      </c>
      <c r="K703" s="19">
        <v>994</v>
      </c>
      <c r="L703" s="19">
        <v>1088</v>
      </c>
      <c r="M703" s="19">
        <v>1165</v>
      </c>
      <c r="N703" s="19">
        <v>1296</v>
      </c>
      <c r="O703" s="19">
        <v>1339</v>
      </c>
      <c r="P703" s="19">
        <v>1258</v>
      </c>
      <c r="Q703" s="19">
        <v>1403</v>
      </c>
      <c r="R703" s="19">
        <v>1532</v>
      </c>
      <c r="S703" s="19">
        <v>2479</v>
      </c>
      <c r="T703" s="19">
        <v>2848</v>
      </c>
      <c r="U703" s="19">
        <v>3023</v>
      </c>
      <c r="V703" s="19">
        <v>3159</v>
      </c>
      <c r="W703" s="19">
        <v>3284</v>
      </c>
      <c r="X703" s="19">
        <v>3444</v>
      </c>
      <c r="Y703" s="19">
        <v>3511</v>
      </c>
      <c r="Z703" s="19">
        <v>3507</v>
      </c>
      <c r="AA703" s="19" t="s">
        <v>46</v>
      </c>
    </row>
    <row r="704" spans="2:27" x14ac:dyDescent="0.15">
      <c r="B704" s="21"/>
      <c r="C704" s="9" t="s">
        <v>365</v>
      </c>
      <c r="D704" s="19">
        <v>1001</v>
      </c>
      <c r="E704" s="19">
        <v>980</v>
      </c>
      <c r="F704" s="19">
        <v>1075</v>
      </c>
      <c r="G704" s="19">
        <v>1217</v>
      </c>
      <c r="H704" s="19">
        <v>1298</v>
      </c>
      <c r="I704" s="19">
        <v>1388</v>
      </c>
      <c r="J704" s="19">
        <v>1452</v>
      </c>
      <c r="K704" s="19">
        <v>1532</v>
      </c>
      <c r="L704" s="19">
        <v>1567</v>
      </c>
      <c r="M704" s="19">
        <v>1629</v>
      </c>
      <c r="N704" s="19">
        <v>1681</v>
      </c>
      <c r="O704" s="19">
        <v>1739</v>
      </c>
      <c r="P704" s="19">
        <v>1678</v>
      </c>
      <c r="Q704" s="19">
        <v>1764</v>
      </c>
      <c r="R704" s="19">
        <v>1817</v>
      </c>
      <c r="S704" s="19">
        <v>2840</v>
      </c>
      <c r="T704" s="19">
        <v>3245</v>
      </c>
      <c r="U704" s="19">
        <v>3468</v>
      </c>
      <c r="V704" s="19">
        <v>3592</v>
      </c>
      <c r="W704" s="19">
        <v>3722</v>
      </c>
      <c r="X704" s="19">
        <v>3915</v>
      </c>
      <c r="Y704" s="19">
        <v>3892</v>
      </c>
      <c r="Z704" s="19">
        <v>3936</v>
      </c>
      <c r="AA704" s="19" t="s">
        <v>46</v>
      </c>
    </row>
    <row r="705" spans="2:27" ht="26" x14ac:dyDescent="0.15">
      <c r="B705" s="21"/>
      <c r="C705" s="9" t="s">
        <v>366</v>
      </c>
      <c r="D705" s="19">
        <v>871</v>
      </c>
      <c r="E705" s="19">
        <v>891</v>
      </c>
      <c r="F705" s="19">
        <v>950</v>
      </c>
      <c r="G705" s="19">
        <v>1070</v>
      </c>
      <c r="H705" s="19">
        <v>1114</v>
      </c>
      <c r="I705" s="19">
        <v>1245</v>
      </c>
      <c r="J705" s="19">
        <v>1346</v>
      </c>
      <c r="K705" s="19">
        <v>1435</v>
      </c>
      <c r="L705" s="19">
        <v>1529</v>
      </c>
      <c r="M705" s="19">
        <v>1580</v>
      </c>
      <c r="N705" s="19">
        <v>1593</v>
      </c>
      <c r="O705" s="19">
        <v>1548</v>
      </c>
      <c r="P705" s="19">
        <v>1485</v>
      </c>
      <c r="Q705" s="19">
        <v>1573</v>
      </c>
      <c r="R705" s="19">
        <v>1707</v>
      </c>
      <c r="S705" s="19">
        <v>2456</v>
      </c>
      <c r="T705" s="19">
        <v>2687</v>
      </c>
      <c r="U705" s="19">
        <v>2835</v>
      </c>
      <c r="V705" s="19">
        <v>2980</v>
      </c>
      <c r="W705" s="19">
        <v>3128</v>
      </c>
      <c r="X705" s="19">
        <v>3295</v>
      </c>
      <c r="Y705" s="19">
        <v>3326</v>
      </c>
      <c r="Z705" s="19">
        <v>3281</v>
      </c>
      <c r="AA705" s="19" t="s">
        <v>46</v>
      </c>
    </row>
    <row r="706" spans="2:27" ht="26" x14ac:dyDescent="0.15">
      <c r="B706" s="21"/>
      <c r="C706" s="9" t="s">
        <v>367</v>
      </c>
      <c r="D706" s="19">
        <v>2565</v>
      </c>
      <c r="E706" s="19">
        <v>2486</v>
      </c>
      <c r="F706" s="19">
        <v>2435</v>
      </c>
      <c r="G706" s="19">
        <v>2370</v>
      </c>
      <c r="H706" s="19">
        <v>2398</v>
      </c>
      <c r="I706" s="19">
        <v>2435</v>
      </c>
      <c r="J706" s="19">
        <v>2486</v>
      </c>
      <c r="K706" s="19">
        <v>2629</v>
      </c>
      <c r="L706" s="19">
        <v>2764</v>
      </c>
      <c r="M706" s="19">
        <v>2872</v>
      </c>
      <c r="N706" s="19">
        <v>2937</v>
      </c>
      <c r="O706" s="19">
        <v>3027</v>
      </c>
      <c r="P706" s="19">
        <v>2896</v>
      </c>
      <c r="Q706" s="19">
        <v>3034</v>
      </c>
      <c r="R706" s="19">
        <v>3142</v>
      </c>
      <c r="S706" s="19">
        <v>4222</v>
      </c>
      <c r="T706" s="19">
        <v>4751</v>
      </c>
      <c r="U706" s="19">
        <v>5067</v>
      </c>
      <c r="V706" s="19">
        <v>5244</v>
      </c>
      <c r="W706" s="19">
        <v>5293</v>
      </c>
      <c r="X706" s="19">
        <v>5516</v>
      </c>
      <c r="Y706" s="19">
        <v>5519</v>
      </c>
      <c r="Z706" s="19">
        <v>5577</v>
      </c>
      <c r="AA706" s="19" t="s">
        <v>46</v>
      </c>
    </row>
    <row r="707" spans="2:27" ht="26" x14ac:dyDescent="0.15">
      <c r="B707" s="21"/>
      <c r="C707" s="9" t="s">
        <v>368</v>
      </c>
      <c r="D707" s="19">
        <v>2100</v>
      </c>
      <c r="E707" s="19">
        <v>1856</v>
      </c>
      <c r="F707" s="19">
        <v>1895</v>
      </c>
      <c r="G707" s="19">
        <v>2010</v>
      </c>
      <c r="H707" s="19">
        <v>1981</v>
      </c>
      <c r="I707" s="19">
        <v>2109</v>
      </c>
      <c r="J707" s="19">
        <v>2158</v>
      </c>
      <c r="K707" s="19">
        <v>2278</v>
      </c>
      <c r="L707" s="19">
        <v>2386</v>
      </c>
      <c r="M707" s="19">
        <v>2494</v>
      </c>
      <c r="N707" s="19">
        <v>2636</v>
      </c>
      <c r="O707" s="19">
        <v>2608</v>
      </c>
      <c r="P707" s="19">
        <v>2586</v>
      </c>
      <c r="Q707" s="19">
        <v>2689</v>
      </c>
      <c r="R707" s="19">
        <v>2753</v>
      </c>
      <c r="S707" s="19">
        <v>3897</v>
      </c>
      <c r="T707" s="19">
        <v>4350</v>
      </c>
      <c r="U707" s="19">
        <v>4608</v>
      </c>
      <c r="V707" s="19">
        <v>4799</v>
      </c>
      <c r="W707" s="19">
        <v>4912</v>
      </c>
      <c r="X707" s="19">
        <v>5098</v>
      </c>
      <c r="Y707" s="19">
        <v>5180</v>
      </c>
      <c r="Z707" s="19">
        <v>5240</v>
      </c>
      <c r="AA707" s="19" t="s">
        <v>46</v>
      </c>
    </row>
    <row r="708" spans="2:27" x14ac:dyDescent="0.15">
      <c r="B708" s="21"/>
      <c r="C708" s="9" t="s">
        <v>369</v>
      </c>
      <c r="D708" s="19">
        <v>449</v>
      </c>
      <c r="E708" s="19">
        <v>555</v>
      </c>
      <c r="F708" s="19">
        <v>648</v>
      </c>
      <c r="G708" s="19">
        <v>735</v>
      </c>
      <c r="H708" s="19">
        <v>820</v>
      </c>
      <c r="I708" s="19">
        <v>896</v>
      </c>
      <c r="J708" s="19">
        <v>957</v>
      </c>
      <c r="K708" s="19">
        <v>1037</v>
      </c>
      <c r="L708" s="19">
        <v>1127</v>
      </c>
      <c r="M708" s="19">
        <v>1200</v>
      </c>
      <c r="N708" s="19">
        <v>1312</v>
      </c>
      <c r="O708" s="19">
        <v>1374</v>
      </c>
      <c r="P708" s="19">
        <v>1369</v>
      </c>
      <c r="Q708" s="19">
        <v>1424</v>
      </c>
      <c r="R708" s="19">
        <v>1506</v>
      </c>
      <c r="S708" s="19">
        <v>2295</v>
      </c>
      <c r="T708" s="19">
        <v>2740</v>
      </c>
      <c r="U708" s="19">
        <v>2979</v>
      </c>
      <c r="V708" s="19">
        <v>3100</v>
      </c>
      <c r="W708" s="19">
        <v>3157</v>
      </c>
      <c r="X708" s="19">
        <v>3301</v>
      </c>
      <c r="Y708" s="19">
        <v>3369</v>
      </c>
      <c r="Z708" s="19">
        <v>3362</v>
      </c>
      <c r="AA708" s="19" t="s">
        <v>46</v>
      </c>
    </row>
    <row r="709" spans="2:27" ht="26" x14ac:dyDescent="0.15">
      <c r="B709" s="21"/>
      <c r="C709" s="9" t="s">
        <v>370</v>
      </c>
      <c r="D709" s="19">
        <v>97</v>
      </c>
      <c r="E709" s="19">
        <v>163</v>
      </c>
      <c r="F709" s="19">
        <v>252</v>
      </c>
      <c r="G709" s="19">
        <v>312</v>
      </c>
      <c r="H709" s="19">
        <v>363</v>
      </c>
      <c r="I709" s="19">
        <v>414</v>
      </c>
      <c r="J709" s="19">
        <v>423</v>
      </c>
      <c r="K709" s="19">
        <v>459</v>
      </c>
      <c r="L709" s="19">
        <v>500</v>
      </c>
      <c r="M709" s="19">
        <v>518</v>
      </c>
      <c r="N709" s="19">
        <v>589</v>
      </c>
      <c r="O709" s="19">
        <v>626</v>
      </c>
      <c r="P709" s="19">
        <v>616</v>
      </c>
      <c r="Q709" s="19">
        <v>669</v>
      </c>
      <c r="R709" s="19">
        <v>711</v>
      </c>
      <c r="S709" s="19">
        <v>1190</v>
      </c>
      <c r="T709" s="19">
        <v>1348</v>
      </c>
      <c r="U709" s="19">
        <v>1430</v>
      </c>
      <c r="V709" s="19">
        <v>1527</v>
      </c>
      <c r="W709" s="19">
        <v>1571</v>
      </c>
      <c r="X709" s="19">
        <v>1698</v>
      </c>
      <c r="Y709" s="19">
        <v>1712</v>
      </c>
      <c r="Z709" s="19">
        <v>1683</v>
      </c>
      <c r="AA709" s="19" t="s">
        <v>46</v>
      </c>
    </row>
    <row r="710" spans="2:27" ht="26" x14ac:dyDescent="0.15">
      <c r="B710" s="21"/>
      <c r="C710" s="9" t="s">
        <v>371</v>
      </c>
      <c r="D710" s="19">
        <v>649</v>
      </c>
      <c r="E710" s="19">
        <v>746</v>
      </c>
      <c r="F710" s="19">
        <v>889</v>
      </c>
      <c r="G710" s="19">
        <v>1008</v>
      </c>
      <c r="H710" s="19">
        <v>1108</v>
      </c>
      <c r="I710" s="19">
        <v>1247</v>
      </c>
      <c r="J710" s="19">
        <v>1337</v>
      </c>
      <c r="K710" s="19">
        <v>1377</v>
      </c>
      <c r="L710" s="19">
        <v>1462</v>
      </c>
      <c r="M710" s="19">
        <v>1543</v>
      </c>
      <c r="N710" s="19">
        <v>1644</v>
      </c>
      <c r="O710" s="19">
        <v>1750</v>
      </c>
      <c r="P710" s="19">
        <v>1676</v>
      </c>
      <c r="Q710" s="19">
        <v>1765</v>
      </c>
      <c r="R710" s="19">
        <v>1858</v>
      </c>
      <c r="S710" s="19">
        <v>2910</v>
      </c>
      <c r="T710" s="19">
        <v>3254</v>
      </c>
      <c r="U710" s="19">
        <v>3428</v>
      </c>
      <c r="V710" s="19">
        <v>3568</v>
      </c>
      <c r="W710" s="19">
        <v>3738</v>
      </c>
      <c r="X710" s="19">
        <v>3929</v>
      </c>
      <c r="Y710" s="19">
        <v>3968</v>
      </c>
      <c r="Z710" s="19">
        <v>3976</v>
      </c>
      <c r="AA710" s="19" t="s">
        <v>46</v>
      </c>
    </row>
    <row r="711" spans="2:27" ht="26" x14ac:dyDescent="0.15">
      <c r="B711" s="21"/>
      <c r="C711" s="9" t="s">
        <v>372</v>
      </c>
      <c r="D711" s="19">
        <v>322</v>
      </c>
      <c r="E711" s="19">
        <v>524</v>
      </c>
      <c r="F711" s="19">
        <v>745</v>
      </c>
      <c r="G711" s="19">
        <v>923</v>
      </c>
      <c r="H711" s="19">
        <v>1087</v>
      </c>
      <c r="I711" s="19">
        <v>1226</v>
      </c>
      <c r="J711" s="19">
        <v>1344</v>
      </c>
      <c r="K711" s="19">
        <v>1451</v>
      </c>
      <c r="L711" s="19">
        <v>1604</v>
      </c>
      <c r="M711" s="19">
        <v>1777</v>
      </c>
      <c r="N711" s="19">
        <v>1906</v>
      </c>
      <c r="O711" s="19">
        <v>2002</v>
      </c>
      <c r="P711" s="19">
        <v>2021</v>
      </c>
      <c r="Q711" s="19">
        <v>2185</v>
      </c>
      <c r="R711" s="19">
        <v>2283</v>
      </c>
      <c r="S711" s="19">
        <v>3621</v>
      </c>
      <c r="T711" s="19">
        <v>4170</v>
      </c>
      <c r="U711" s="19">
        <v>4515</v>
      </c>
      <c r="V711" s="19">
        <v>4782</v>
      </c>
      <c r="W711" s="19">
        <v>4881</v>
      </c>
      <c r="X711" s="19">
        <v>5181</v>
      </c>
      <c r="Y711" s="19">
        <v>5321</v>
      </c>
      <c r="Z711" s="19">
        <v>5453</v>
      </c>
      <c r="AA711" s="19" t="s">
        <v>46</v>
      </c>
    </row>
    <row r="712" spans="2:27" x14ac:dyDescent="0.15">
      <c r="B712" s="21"/>
      <c r="C712" s="9" t="s">
        <v>373</v>
      </c>
      <c r="D712" s="19">
        <v>3407</v>
      </c>
      <c r="E712" s="19">
        <v>3011</v>
      </c>
      <c r="F712" s="19">
        <v>3084</v>
      </c>
      <c r="G712" s="19">
        <v>3318</v>
      </c>
      <c r="H712" s="19">
        <v>3332</v>
      </c>
      <c r="I712" s="19">
        <v>3377</v>
      </c>
      <c r="J712" s="19">
        <v>3479</v>
      </c>
      <c r="K712" s="19">
        <v>3596</v>
      </c>
      <c r="L712" s="19">
        <v>3781</v>
      </c>
      <c r="M712" s="19">
        <v>3977</v>
      </c>
      <c r="N712" s="19">
        <v>4175</v>
      </c>
      <c r="O712" s="19">
        <v>4213</v>
      </c>
      <c r="P712" s="19">
        <v>4086</v>
      </c>
      <c r="Q712" s="19">
        <v>4271</v>
      </c>
      <c r="R712" s="19">
        <v>4331</v>
      </c>
      <c r="S712" s="19">
        <v>5922</v>
      </c>
      <c r="T712" s="19">
        <v>6662</v>
      </c>
      <c r="U712" s="19">
        <v>7029</v>
      </c>
      <c r="V712" s="19">
        <v>7318</v>
      </c>
      <c r="W712" s="19">
        <v>7517</v>
      </c>
      <c r="X712" s="19">
        <v>7893</v>
      </c>
      <c r="Y712" s="19">
        <v>8071</v>
      </c>
      <c r="Z712" s="19">
        <v>8233</v>
      </c>
      <c r="AA712" s="19" t="s">
        <v>46</v>
      </c>
    </row>
    <row r="713" spans="2:27" ht="39" x14ac:dyDescent="0.15">
      <c r="B713" s="21"/>
      <c r="C713" s="9" t="s">
        <v>374</v>
      </c>
      <c r="D713" s="19">
        <v>2175</v>
      </c>
      <c r="E713" s="19">
        <v>1846</v>
      </c>
      <c r="F713" s="19">
        <v>1872</v>
      </c>
      <c r="G713" s="19">
        <v>1974</v>
      </c>
      <c r="H713" s="19">
        <v>1996</v>
      </c>
      <c r="I713" s="19">
        <v>2055</v>
      </c>
      <c r="J713" s="19">
        <v>2138</v>
      </c>
      <c r="K713" s="19">
        <v>2226</v>
      </c>
      <c r="L713" s="19">
        <v>2268</v>
      </c>
      <c r="M713" s="19">
        <v>2354</v>
      </c>
      <c r="N713" s="19">
        <v>2457</v>
      </c>
      <c r="O713" s="19">
        <v>2533</v>
      </c>
      <c r="P713" s="19">
        <v>2489</v>
      </c>
      <c r="Q713" s="19">
        <v>2503</v>
      </c>
      <c r="R713" s="19">
        <v>2610</v>
      </c>
      <c r="S713" s="19">
        <v>3686</v>
      </c>
      <c r="T713" s="19">
        <v>3972</v>
      </c>
      <c r="U713" s="19">
        <v>4166</v>
      </c>
      <c r="V713" s="19">
        <v>4344</v>
      </c>
      <c r="W713" s="19">
        <v>4519</v>
      </c>
      <c r="X713" s="19">
        <v>4763</v>
      </c>
      <c r="Y713" s="19">
        <v>4832</v>
      </c>
      <c r="Z713" s="19">
        <v>5007</v>
      </c>
      <c r="AA713" s="19" t="s">
        <v>46</v>
      </c>
    </row>
    <row r="714" spans="2:27" ht="26" x14ac:dyDescent="0.15">
      <c r="B714" s="21"/>
      <c r="C714" s="9" t="s">
        <v>375</v>
      </c>
      <c r="D714" s="19">
        <v>1471</v>
      </c>
      <c r="E714" s="19">
        <v>1423</v>
      </c>
      <c r="F714" s="19">
        <v>1419</v>
      </c>
      <c r="G714" s="19">
        <v>1497</v>
      </c>
      <c r="H714" s="19">
        <v>1649</v>
      </c>
      <c r="I714" s="19">
        <v>1788</v>
      </c>
      <c r="J714" s="19">
        <v>1871</v>
      </c>
      <c r="K714" s="19">
        <v>1884</v>
      </c>
      <c r="L714" s="19">
        <v>1996</v>
      </c>
      <c r="M714" s="19">
        <v>2147</v>
      </c>
      <c r="N714" s="19">
        <v>2364</v>
      </c>
      <c r="O714" s="19">
        <v>2418</v>
      </c>
      <c r="P714" s="19">
        <v>2347</v>
      </c>
      <c r="Q714" s="19">
        <v>2417</v>
      </c>
      <c r="R714" s="19">
        <v>2511</v>
      </c>
      <c r="S714" s="19">
        <v>3696</v>
      </c>
      <c r="T714" s="19">
        <v>4090</v>
      </c>
      <c r="U714" s="19">
        <v>4348</v>
      </c>
      <c r="V714" s="19">
        <v>4544</v>
      </c>
      <c r="W714" s="19">
        <v>4631</v>
      </c>
      <c r="X714" s="19">
        <v>4841</v>
      </c>
      <c r="Y714" s="19">
        <v>4981</v>
      </c>
      <c r="Z714" s="19">
        <v>4895</v>
      </c>
      <c r="AA714" s="19" t="s">
        <v>46</v>
      </c>
    </row>
    <row r="715" spans="2:27" ht="26" x14ac:dyDescent="0.15">
      <c r="B715" s="21"/>
      <c r="C715" s="9" t="s">
        <v>376</v>
      </c>
      <c r="D715" s="19">
        <v>488</v>
      </c>
      <c r="E715" s="19">
        <v>667</v>
      </c>
      <c r="F715" s="19">
        <v>753</v>
      </c>
      <c r="G715" s="19">
        <v>865</v>
      </c>
      <c r="H715" s="19">
        <v>976</v>
      </c>
      <c r="I715" s="19">
        <v>1136</v>
      </c>
      <c r="J715" s="19">
        <v>1221</v>
      </c>
      <c r="K715" s="19">
        <v>1297</v>
      </c>
      <c r="L715" s="19">
        <v>1421</v>
      </c>
      <c r="M715" s="19">
        <v>1527</v>
      </c>
      <c r="N715" s="19">
        <v>1650</v>
      </c>
      <c r="O715" s="19">
        <v>1692</v>
      </c>
      <c r="P715" s="19">
        <v>1651</v>
      </c>
      <c r="Q715" s="19">
        <v>1771</v>
      </c>
      <c r="R715" s="19">
        <v>1826</v>
      </c>
      <c r="S715" s="19">
        <v>2765</v>
      </c>
      <c r="T715" s="19">
        <v>3132</v>
      </c>
      <c r="U715" s="19">
        <v>3317</v>
      </c>
      <c r="V715" s="19">
        <v>3499</v>
      </c>
      <c r="W715" s="19">
        <v>3580</v>
      </c>
      <c r="X715" s="19">
        <v>3774</v>
      </c>
      <c r="Y715" s="19">
        <v>3909</v>
      </c>
      <c r="Z715" s="19">
        <v>3996</v>
      </c>
      <c r="AA715" s="19" t="s">
        <v>46</v>
      </c>
    </row>
    <row r="716" spans="2:27" x14ac:dyDescent="0.15">
      <c r="B716" s="21"/>
      <c r="C716" s="9" t="s">
        <v>377</v>
      </c>
      <c r="D716" s="19">
        <v>4250</v>
      </c>
      <c r="E716" s="19">
        <v>4416</v>
      </c>
      <c r="F716" s="19">
        <v>4199</v>
      </c>
      <c r="G716" s="19">
        <v>4220</v>
      </c>
      <c r="H716" s="19">
        <v>4326</v>
      </c>
      <c r="I716" s="19">
        <v>4505</v>
      </c>
      <c r="J716" s="19">
        <v>4611</v>
      </c>
      <c r="K716" s="19">
        <v>4892</v>
      </c>
      <c r="L716" s="19">
        <v>5027</v>
      </c>
      <c r="M716" s="19">
        <v>5362</v>
      </c>
      <c r="N716" s="19">
        <v>5627</v>
      </c>
      <c r="O716" s="19">
        <v>5845</v>
      </c>
      <c r="P716" s="19">
        <v>5695</v>
      </c>
      <c r="Q716" s="19">
        <v>6018</v>
      </c>
      <c r="R716" s="19">
        <v>6169</v>
      </c>
      <c r="S716" s="19">
        <v>8946</v>
      </c>
      <c r="T716" s="19">
        <v>10161</v>
      </c>
      <c r="U716" s="19">
        <v>10785</v>
      </c>
      <c r="V716" s="19">
        <v>11209</v>
      </c>
      <c r="W716" s="19">
        <v>11462</v>
      </c>
      <c r="X716" s="19">
        <v>11815</v>
      </c>
      <c r="Y716" s="19">
        <v>12185</v>
      </c>
      <c r="Z716" s="19">
        <v>12482</v>
      </c>
      <c r="AA716" s="19" t="s">
        <v>46</v>
      </c>
    </row>
    <row r="717" spans="2:27" ht="26" x14ac:dyDescent="0.15">
      <c r="B717" s="21"/>
      <c r="C717" s="9" t="s">
        <v>378</v>
      </c>
      <c r="D717" s="19">
        <v>826</v>
      </c>
      <c r="E717" s="19">
        <v>1101</v>
      </c>
      <c r="F717" s="19">
        <v>1348</v>
      </c>
      <c r="G717" s="19">
        <v>1603</v>
      </c>
      <c r="H717" s="19">
        <v>1775</v>
      </c>
      <c r="I717" s="19">
        <v>2004</v>
      </c>
      <c r="J717" s="19">
        <v>2161</v>
      </c>
      <c r="K717" s="19">
        <v>2349</v>
      </c>
      <c r="L717" s="19">
        <v>2545</v>
      </c>
      <c r="M717" s="19">
        <v>2818</v>
      </c>
      <c r="N717" s="19">
        <v>3027</v>
      </c>
      <c r="O717" s="19">
        <v>3145</v>
      </c>
      <c r="P717" s="19">
        <v>3118</v>
      </c>
      <c r="Q717" s="19">
        <v>3262</v>
      </c>
      <c r="R717" s="19">
        <v>3375</v>
      </c>
      <c r="S717" s="19">
        <v>5287</v>
      </c>
      <c r="T717" s="19">
        <v>6000</v>
      </c>
      <c r="U717" s="19">
        <v>6465</v>
      </c>
      <c r="V717" s="19">
        <v>6762</v>
      </c>
      <c r="W717" s="19">
        <v>6732</v>
      </c>
      <c r="X717" s="19">
        <v>6979</v>
      </c>
      <c r="Y717" s="19">
        <v>7180</v>
      </c>
      <c r="Z717" s="19">
        <v>7261</v>
      </c>
      <c r="AA717" s="19" t="s">
        <v>46</v>
      </c>
    </row>
    <row r="718" spans="2:27" ht="26" x14ac:dyDescent="0.15">
      <c r="B718" s="21"/>
      <c r="C718" s="9" t="s">
        <v>379</v>
      </c>
      <c r="D718" s="19">
        <v>552</v>
      </c>
      <c r="E718" s="19">
        <v>623</v>
      </c>
      <c r="F718" s="19">
        <v>663</v>
      </c>
      <c r="G718" s="19">
        <v>770</v>
      </c>
      <c r="H718" s="19">
        <v>757</v>
      </c>
      <c r="I718" s="19">
        <v>818</v>
      </c>
      <c r="J718" s="19">
        <v>884</v>
      </c>
      <c r="K718" s="19">
        <v>889</v>
      </c>
      <c r="L718" s="19">
        <v>938</v>
      </c>
      <c r="M718" s="19">
        <v>992</v>
      </c>
      <c r="N718" s="19">
        <v>1087</v>
      </c>
      <c r="O718" s="19">
        <v>1172</v>
      </c>
      <c r="P718" s="19">
        <v>1137</v>
      </c>
      <c r="Q718" s="19">
        <v>1163</v>
      </c>
      <c r="R718" s="19">
        <v>1247</v>
      </c>
      <c r="S718" s="19">
        <v>1792</v>
      </c>
      <c r="T718" s="19">
        <v>1960</v>
      </c>
      <c r="U718" s="19">
        <v>2045</v>
      </c>
      <c r="V718" s="19">
        <v>2159</v>
      </c>
      <c r="W718" s="19">
        <v>2203</v>
      </c>
      <c r="X718" s="19">
        <v>2225</v>
      </c>
      <c r="Y718" s="19">
        <v>2297</v>
      </c>
      <c r="Z718" s="19">
        <v>2369</v>
      </c>
      <c r="AA718" s="19" t="s">
        <v>46</v>
      </c>
    </row>
    <row r="719" spans="2:27" ht="26" x14ac:dyDescent="0.15">
      <c r="B719" s="21"/>
      <c r="C719" s="9" t="s">
        <v>380</v>
      </c>
      <c r="D719" s="19">
        <v>1148</v>
      </c>
      <c r="E719" s="19">
        <v>1372</v>
      </c>
      <c r="F719" s="19">
        <v>1477</v>
      </c>
      <c r="G719" s="19">
        <v>1679</v>
      </c>
      <c r="H719" s="19">
        <v>1708</v>
      </c>
      <c r="I719" s="19">
        <v>1918</v>
      </c>
      <c r="J719" s="19">
        <v>2027</v>
      </c>
      <c r="K719" s="19">
        <v>2087</v>
      </c>
      <c r="L719" s="19">
        <v>2287</v>
      </c>
      <c r="M719" s="19">
        <v>2508</v>
      </c>
      <c r="N719" s="19">
        <v>2655</v>
      </c>
      <c r="O719" s="19">
        <v>2725</v>
      </c>
      <c r="P719" s="19">
        <v>2588</v>
      </c>
      <c r="Q719" s="19">
        <v>2811</v>
      </c>
      <c r="R719" s="19">
        <v>2985</v>
      </c>
      <c r="S719" s="19">
        <v>4580</v>
      </c>
      <c r="T719" s="19">
        <v>5080</v>
      </c>
      <c r="U719" s="19">
        <v>5347</v>
      </c>
      <c r="V719" s="19">
        <v>5570</v>
      </c>
      <c r="W719" s="19">
        <v>5662</v>
      </c>
      <c r="X719" s="19">
        <v>5885</v>
      </c>
      <c r="Y719" s="19">
        <v>6126</v>
      </c>
      <c r="Z719" s="19">
        <v>6174</v>
      </c>
      <c r="AA719" s="19" t="s">
        <v>46</v>
      </c>
    </row>
    <row r="720" spans="2:27" ht="26" x14ac:dyDescent="0.15">
      <c r="B720" s="21"/>
      <c r="C720" s="9" t="s">
        <v>381</v>
      </c>
      <c r="D720" s="19">
        <v>739</v>
      </c>
      <c r="E720" s="19">
        <v>805</v>
      </c>
      <c r="F720" s="19">
        <v>848</v>
      </c>
      <c r="G720" s="19">
        <v>957</v>
      </c>
      <c r="H720" s="19">
        <v>948</v>
      </c>
      <c r="I720" s="19">
        <v>984</v>
      </c>
      <c r="J720" s="19">
        <v>1027</v>
      </c>
      <c r="K720" s="19">
        <v>1069</v>
      </c>
      <c r="L720" s="19">
        <v>1121</v>
      </c>
      <c r="M720" s="19">
        <v>1206</v>
      </c>
      <c r="N720" s="19">
        <v>1313</v>
      </c>
      <c r="O720" s="19">
        <v>1399</v>
      </c>
      <c r="P720" s="19">
        <v>1383</v>
      </c>
      <c r="Q720" s="19">
        <v>1388</v>
      </c>
      <c r="R720" s="19">
        <v>1412</v>
      </c>
      <c r="S720" s="19">
        <v>1986</v>
      </c>
      <c r="T720" s="19">
        <v>2201</v>
      </c>
      <c r="U720" s="19">
        <v>2349</v>
      </c>
      <c r="V720" s="19">
        <v>2461</v>
      </c>
      <c r="W720" s="19">
        <v>2540</v>
      </c>
      <c r="X720" s="19">
        <v>2660</v>
      </c>
      <c r="Y720" s="19">
        <v>2700</v>
      </c>
      <c r="Z720" s="19">
        <v>2744</v>
      </c>
      <c r="AA720" s="19" t="s">
        <v>46</v>
      </c>
    </row>
    <row r="721" spans="2:27" x14ac:dyDescent="0.15">
      <c r="B721" s="21"/>
      <c r="C721" s="9" t="s">
        <v>382</v>
      </c>
      <c r="D721" s="19">
        <v>2022</v>
      </c>
      <c r="E721" s="19">
        <v>1973</v>
      </c>
      <c r="F721" s="19">
        <v>1793</v>
      </c>
      <c r="G721" s="19">
        <v>1803</v>
      </c>
      <c r="H721" s="19">
        <v>1807</v>
      </c>
      <c r="I721" s="19">
        <v>1886</v>
      </c>
      <c r="J721" s="19">
        <v>1953</v>
      </c>
      <c r="K721" s="19">
        <v>2026</v>
      </c>
      <c r="L721" s="19">
        <v>2046</v>
      </c>
      <c r="M721" s="19">
        <v>2100</v>
      </c>
      <c r="N721" s="19">
        <v>2137</v>
      </c>
      <c r="O721" s="19">
        <v>2181</v>
      </c>
      <c r="P721" s="19">
        <v>2120</v>
      </c>
      <c r="Q721" s="19">
        <v>2170</v>
      </c>
      <c r="R721" s="19">
        <v>2271</v>
      </c>
      <c r="S721" s="19">
        <v>3127</v>
      </c>
      <c r="T721" s="19">
        <v>3249</v>
      </c>
      <c r="U721" s="19">
        <v>3394</v>
      </c>
      <c r="V721" s="19">
        <v>3506</v>
      </c>
      <c r="W721" s="19">
        <v>3563</v>
      </c>
      <c r="X721" s="19">
        <v>3727</v>
      </c>
      <c r="Y721" s="19">
        <v>3758</v>
      </c>
      <c r="Z721" s="19">
        <v>3873</v>
      </c>
      <c r="AA721" s="19" t="s">
        <v>46</v>
      </c>
    </row>
    <row r="722" spans="2:27" ht="26" x14ac:dyDescent="0.15">
      <c r="B722" s="21"/>
      <c r="C722" s="9" t="s">
        <v>383</v>
      </c>
      <c r="D722" s="19">
        <v>531</v>
      </c>
      <c r="E722" s="19">
        <v>593</v>
      </c>
      <c r="F722" s="19">
        <v>574</v>
      </c>
      <c r="G722" s="19">
        <v>603</v>
      </c>
      <c r="H722" s="19">
        <v>587</v>
      </c>
      <c r="I722" s="19">
        <v>694</v>
      </c>
      <c r="J722" s="19">
        <v>668</v>
      </c>
      <c r="K722" s="19">
        <v>747</v>
      </c>
      <c r="L722" s="19">
        <v>791</v>
      </c>
      <c r="M722" s="19">
        <v>807</v>
      </c>
      <c r="N722" s="19">
        <v>878</v>
      </c>
      <c r="O722" s="19">
        <v>895</v>
      </c>
      <c r="P722" s="19">
        <v>881</v>
      </c>
      <c r="Q722" s="19">
        <v>978</v>
      </c>
      <c r="R722" s="19">
        <v>1037</v>
      </c>
      <c r="S722" s="19">
        <v>1617</v>
      </c>
      <c r="T722" s="19">
        <v>1820</v>
      </c>
      <c r="U722" s="19">
        <v>1918</v>
      </c>
      <c r="V722" s="19">
        <v>2063</v>
      </c>
      <c r="W722" s="19">
        <v>2097</v>
      </c>
      <c r="X722" s="19">
        <v>2155</v>
      </c>
      <c r="Y722" s="19">
        <v>2177</v>
      </c>
      <c r="Z722" s="19">
        <v>2228</v>
      </c>
      <c r="AA722" s="19" t="s">
        <v>46</v>
      </c>
    </row>
    <row r="723" spans="2:27" ht="26" x14ac:dyDescent="0.15">
      <c r="B723" s="21"/>
      <c r="C723" s="9" t="s">
        <v>384</v>
      </c>
      <c r="D723" s="19">
        <v>2714</v>
      </c>
      <c r="E723" s="19">
        <v>2541</v>
      </c>
      <c r="F723" s="19">
        <v>2410</v>
      </c>
      <c r="G723" s="19">
        <v>2591</v>
      </c>
      <c r="H723" s="19">
        <v>2488</v>
      </c>
      <c r="I723" s="19">
        <v>2575</v>
      </c>
      <c r="J723" s="19">
        <v>2687</v>
      </c>
      <c r="K723" s="19">
        <v>2837</v>
      </c>
      <c r="L723" s="19">
        <v>2910</v>
      </c>
      <c r="M723" s="19">
        <v>3041</v>
      </c>
      <c r="N723" s="19">
        <v>3177</v>
      </c>
      <c r="O723" s="19">
        <v>3283</v>
      </c>
      <c r="P723" s="19">
        <v>3249</v>
      </c>
      <c r="Q723" s="19">
        <v>3368</v>
      </c>
      <c r="R723" s="19">
        <v>3436</v>
      </c>
      <c r="S723" s="19">
        <v>4856</v>
      </c>
      <c r="T723" s="19">
        <v>5472</v>
      </c>
      <c r="U723" s="19">
        <v>5736</v>
      </c>
      <c r="V723" s="19">
        <v>6018</v>
      </c>
      <c r="W723" s="19">
        <v>6087</v>
      </c>
      <c r="X723" s="19">
        <v>6320</v>
      </c>
      <c r="Y723" s="19">
        <v>6502</v>
      </c>
      <c r="Z723" s="19">
        <v>6619</v>
      </c>
      <c r="AA723" s="19" t="s">
        <v>46</v>
      </c>
    </row>
    <row r="724" spans="2:27" x14ac:dyDescent="0.15">
      <c r="B724" s="21"/>
      <c r="C724" s="9" t="s">
        <v>385</v>
      </c>
      <c r="D724" s="19">
        <v>743</v>
      </c>
      <c r="E724" s="19">
        <v>1013</v>
      </c>
      <c r="F724" s="19">
        <v>1243</v>
      </c>
      <c r="G724" s="19">
        <v>1401</v>
      </c>
      <c r="H724" s="19">
        <v>1488</v>
      </c>
      <c r="I724" s="19">
        <v>1718</v>
      </c>
      <c r="J724" s="19">
        <v>1792</v>
      </c>
      <c r="K724" s="19">
        <v>1991</v>
      </c>
      <c r="L724" s="19">
        <v>2217</v>
      </c>
      <c r="M724" s="19">
        <v>2346</v>
      </c>
      <c r="N724" s="19">
        <v>2453</v>
      </c>
      <c r="O724" s="19">
        <v>2523</v>
      </c>
      <c r="P724" s="19">
        <v>2506</v>
      </c>
      <c r="Q724" s="19">
        <v>2688</v>
      </c>
      <c r="R724" s="19">
        <v>2759</v>
      </c>
      <c r="S724" s="19">
        <v>4582</v>
      </c>
      <c r="T724" s="19">
        <v>5532</v>
      </c>
      <c r="U724" s="19">
        <v>6016</v>
      </c>
      <c r="V724" s="19">
        <v>6485</v>
      </c>
      <c r="W724" s="19">
        <v>6708</v>
      </c>
      <c r="X724" s="19">
        <v>6893</v>
      </c>
      <c r="Y724" s="19">
        <v>6930</v>
      </c>
      <c r="Z724" s="19">
        <v>7115</v>
      </c>
      <c r="AA724" s="19" t="s">
        <v>46</v>
      </c>
    </row>
    <row r="725" spans="2:27" x14ac:dyDescent="0.15">
      <c r="B725" s="21"/>
      <c r="C725" s="9" t="s">
        <v>386</v>
      </c>
      <c r="D725" s="19">
        <v>1086</v>
      </c>
      <c r="E725" s="19">
        <v>1161</v>
      </c>
      <c r="F725" s="19">
        <v>1264</v>
      </c>
      <c r="G725" s="19">
        <v>1395</v>
      </c>
      <c r="H725" s="19">
        <v>1501</v>
      </c>
      <c r="I725" s="19">
        <v>1662</v>
      </c>
      <c r="J725" s="19">
        <v>1734</v>
      </c>
      <c r="K725" s="19">
        <v>1851</v>
      </c>
      <c r="L725" s="19">
        <v>1974</v>
      </c>
      <c r="M725" s="19">
        <v>2115</v>
      </c>
      <c r="N725" s="19">
        <v>2189</v>
      </c>
      <c r="O725" s="19">
        <v>2232</v>
      </c>
      <c r="P725" s="19">
        <v>2151</v>
      </c>
      <c r="Q725" s="19">
        <v>2351</v>
      </c>
      <c r="R725" s="19">
        <v>2508</v>
      </c>
      <c r="S725" s="19">
        <v>4091</v>
      </c>
      <c r="T725" s="19">
        <v>4751</v>
      </c>
      <c r="U725" s="19">
        <v>5188</v>
      </c>
      <c r="V725" s="19">
        <v>5444</v>
      </c>
      <c r="W725" s="19">
        <v>5624</v>
      </c>
      <c r="X725" s="19">
        <v>5779</v>
      </c>
      <c r="Y725" s="19">
        <v>5845</v>
      </c>
      <c r="Z725" s="19">
        <v>5878</v>
      </c>
      <c r="AA725" s="19" t="s">
        <v>46</v>
      </c>
    </row>
    <row r="726" spans="2:27" x14ac:dyDescent="0.15">
      <c r="B726" s="21"/>
      <c r="C726" s="9" t="s">
        <v>387</v>
      </c>
      <c r="D726" s="19">
        <v>1471</v>
      </c>
      <c r="E726" s="19">
        <v>1294</v>
      </c>
      <c r="F726" s="19">
        <v>1324</v>
      </c>
      <c r="G726" s="19">
        <v>1331</v>
      </c>
      <c r="H726" s="19">
        <v>1421</v>
      </c>
      <c r="I726" s="19">
        <v>1456</v>
      </c>
      <c r="J726" s="19">
        <v>1518</v>
      </c>
      <c r="K726" s="19">
        <v>1598</v>
      </c>
      <c r="L726" s="19">
        <v>1684</v>
      </c>
      <c r="M726" s="19">
        <v>1743</v>
      </c>
      <c r="N726" s="19">
        <v>1798</v>
      </c>
      <c r="O726" s="19">
        <v>1785</v>
      </c>
      <c r="P726" s="19">
        <v>1725</v>
      </c>
      <c r="Q726" s="19">
        <v>1738</v>
      </c>
      <c r="R726" s="19">
        <v>1836</v>
      </c>
      <c r="S726" s="19">
        <v>2600</v>
      </c>
      <c r="T726" s="19">
        <v>2960</v>
      </c>
      <c r="U726" s="19">
        <v>3220</v>
      </c>
      <c r="V726" s="19">
        <v>3345</v>
      </c>
      <c r="W726" s="19">
        <v>3376</v>
      </c>
      <c r="X726" s="19">
        <v>3494</v>
      </c>
      <c r="Y726" s="19">
        <v>3498</v>
      </c>
      <c r="Z726" s="19">
        <v>3493</v>
      </c>
      <c r="AA726" s="19" t="s">
        <v>46</v>
      </c>
    </row>
    <row r="727" spans="2:27" x14ac:dyDescent="0.15">
      <c r="B727" s="21"/>
      <c r="C727" s="9" t="s">
        <v>388</v>
      </c>
      <c r="D727" s="19">
        <v>375</v>
      </c>
      <c r="E727" s="19">
        <v>453</v>
      </c>
      <c r="F727" s="19">
        <v>518</v>
      </c>
      <c r="G727" s="19">
        <v>608</v>
      </c>
      <c r="H727" s="19">
        <v>648</v>
      </c>
      <c r="I727" s="19">
        <v>728</v>
      </c>
      <c r="J727" s="19">
        <v>777</v>
      </c>
      <c r="K727" s="19">
        <v>816</v>
      </c>
      <c r="L727" s="19">
        <v>904</v>
      </c>
      <c r="M727" s="19">
        <v>920</v>
      </c>
      <c r="N727" s="19">
        <v>911</v>
      </c>
      <c r="O727" s="19">
        <v>982</v>
      </c>
      <c r="P727" s="19">
        <v>970</v>
      </c>
      <c r="Q727" s="19">
        <v>1069</v>
      </c>
      <c r="R727" s="19">
        <v>1110</v>
      </c>
      <c r="S727" s="19">
        <v>1734</v>
      </c>
      <c r="T727" s="19">
        <v>2065</v>
      </c>
      <c r="U727" s="19">
        <v>2298</v>
      </c>
      <c r="V727" s="19">
        <v>2416</v>
      </c>
      <c r="W727" s="19">
        <v>2460</v>
      </c>
      <c r="X727" s="19">
        <v>2551</v>
      </c>
      <c r="Y727" s="19">
        <v>2542</v>
      </c>
      <c r="Z727" s="19">
        <v>2498</v>
      </c>
      <c r="AA727" s="19" t="s">
        <v>46</v>
      </c>
    </row>
    <row r="728" spans="2:27" x14ac:dyDescent="0.15">
      <c r="B728" s="21"/>
      <c r="C728" s="9" t="s">
        <v>389</v>
      </c>
      <c r="D728" s="19">
        <v>1006</v>
      </c>
      <c r="E728" s="19">
        <v>1423</v>
      </c>
      <c r="F728" s="19">
        <v>1825</v>
      </c>
      <c r="G728" s="19">
        <v>2206</v>
      </c>
      <c r="H728" s="19">
        <v>2487</v>
      </c>
      <c r="I728" s="19">
        <v>2901</v>
      </c>
      <c r="J728" s="19">
        <v>3158</v>
      </c>
      <c r="K728" s="19">
        <v>3430</v>
      </c>
      <c r="L728" s="19">
        <v>3657</v>
      </c>
      <c r="M728" s="19">
        <v>3869</v>
      </c>
      <c r="N728" s="19">
        <v>4179</v>
      </c>
      <c r="O728" s="19">
        <v>4357</v>
      </c>
      <c r="P728" s="19">
        <v>4297</v>
      </c>
      <c r="Q728" s="19">
        <v>4650</v>
      </c>
      <c r="R728" s="19">
        <v>4961</v>
      </c>
      <c r="S728" s="19">
        <v>9032</v>
      </c>
      <c r="T728" s="19">
        <v>11739</v>
      </c>
      <c r="U728" s="19">
        <v>12923</v>
      </c>
      <c r="V728" s="19">
        <v>13607</v>
      </c>
      <c r="W728" s="19">
        <v>14062</v>
      </c>
      <c r="X728" s="19">
        <v>14590</v>
      </c>
      <c r="Y728" s="19">
        <v>14648</v>
      </c>
      <c r="Z728" s="19">
        <v>14836</v>
      </c>
      <c r="AA728" s="19" t="s">
        <v>46</v>
      </c>
    </row>
    <row r="729" spans="2:27" x14ac:dyDescent="0.15">
      <c r="B729" s="21"/>
      <c r="C729" s="9" t="s">
        <v>390</v>
      </c>
      <c r="D729" s="19">
        <v>970</v>
      </c>
      <c r="E729" s="19">
        <v>801</v>
      </c>
      <c r="F729" s="19">
        <v>835</v>
      </c>
      <c r="G729" s="19">
        <v>870</v>
      </c>
      <c r="H729" s="19">
        <v>861</v>
      </c>
      <c r="I729" s="19">
        <v>870</v>
      </c>
      <c r="J729" s="19">
        <v>894</v>
      </c>
      <c r="K729" s="19">
        <v>937</v>
      </c>
      <c r="L729" s="19">
        <v>966</v>
      </c>
      <c r="M729" s="19">
        <v>977</v>
      </c>
      <c r="N729" s="19">
        <v>1017</v>
      </c>
      <c r="O729" s="19">
        <v>1017</v>
      </c>
      <c r="P729" s="19">
        <v>969</v>
      </c>
      <c r="Q729" s="19">
        <v>982</v>
      </c>
      <c r="R729" s="19">
        <v>1019</v>
      </c>
      <c r="S729" s="19">
        <v>1400</v>
      </c>
      <c r="T729" s="19">
        <v>1532</v>
      </c>
      <c r="U729" s="19">
        <v>1643</v>
      </c>
      <c r="V729" s="19">
        <v>1686</v>
      </c>
      <c r="W729" s="19">
        <v>1726</v>
      </c>
      <c r="X729" s="19">
        <v>1793</v>
      </c>
      <c r="Y729" s="19">
        <v>1820</v>
      </c>
      <c r="Z729" s="19">
        <v>1807</v>
      </c>
      <c r="AA729" s="19" t="s">
        <v>46</v>
      </c>
    </row>
    <row r="730" spans="2:27" ht="26" x14ac:dyDescent="0.15">
      <c r="B730" s="21"/>
      <c r="C730" s="9" t="s">
        <v>391</v>
      </c>
      <c r="D730" s="19">
        <v>1302</v>
      </c>
      <c r="E730" s="19">
        <v>1195</v>
      </c>
      <c r="F730" s="19">
        <v>1331</v>
      </c>
      <c r="G730" s="19">
        <v>1440</v>
      </c>
      <c r="H730" s="19">
        <v>1502</v>
      </c>
      <c r="I730" s="19">
        <v>1596</v>
      </c>
      <c r="J730" s="19">
        <v>1725</v>
      </c>
      <c r="K730" s="19">
        <v>1838</v>
      </c>
      <c r="L730" s="19">
        <v>1923</v>
      </c>
      <c r="M730" s="19">
        <v>2020</v>
      </c>
      <c r="N730" s="19">
        <v>2179</v>
      </c>
      <c r="O730" s="19">
        <v>2199</v>
      </c>
      <c r="P730" s="19">
        <v>2162</v>
      </c>
      <c r="Q730" s="19">
        <v>2272</v>
      </c>
      <c r="R730" s="19">
        <v>2339</v>
      </c>
      <c r="S730" s="19">
        <v>3523</v>
      </c>
      <c r="T730" s="19">
        <v>3926</v>
      </c>
      <c r="U730" s="19">
        <v>4172</v>
      </c>
      <c r="V730" s="19">
        <v>4390</v>
      </c>
      <c r="W730" s="19">
        <v>4471</v>
      </c>
      <c r="X730" s="19">
        <v>4581</v>
      </c>
      <c r="Y730" s="19">
        <v>4644</v>
      </c>
      <c r="Z730" s="19">
        <v>4628</v>
      </c>
      <c r="AA730" s="19" t="s">
        <v>46</v>
      </c>
    </row>
    <row r="731" spans="2:27" x14ac:dyDescent="0.15">
      <c r="B731" s="21"/>
      <c r="C731" s="9" t="s">
        <v>392</v>
      </c>
      <c r="D731" s="19">
        <v>2710</v>
      </c>
      <c r="E731" s="19">
        <v>2612</v>
      </c>
      <c r="F731" s="19">
        <v>2461</v>
      </c>
      <c r="G731" s="19">
        <v>2477</v>
      </c>
      <c r="H731" s="19">
        <v>2453</v>
      </c>
      <c r="I731" s="19">
        <v>2636</v>
      </c>
      <c r="J731" s="19">
        <v>2779</v>
      </c>
      <c r="K731" s="19">
        <v>2844</v>
      </c>
      <c r="L731" s="19">
        <v>2989</v>
      </c>
      <c r="M731" s="19">
        <v>3060</v>
      </c>
      <c r="N731" s="19">
        <v>3151</v>
      </c>
      <c r="O731" s="19">
        <v>3176</v>
      </c>
      <c r="P731" s="19">
        <v>3020</v>
      </c>
      <c r="Q731" s="19">
        <v>3119</v>
      </c>
      <c r="R731" s="19">
        <v>3186</v>
      </c>
      <c r="S731" s="19">
        <v>4327</v>
      </c>
      <c r="T731" s="19">
        <v>4866</v>
      </c>
      <c r="U731" s="19">
        <v>5191</v>
      </c>
      <c r="V731" s="19">
        <v>5408</v>
      </c>
      <c r="W731" s="19">
        <v>5538</v>
      </c>
      <c r="X731" s="19">
        <v>5707</v>
      </c>
      <c r="Y731" s="19">
        <v>5714</v>
      </c>
      <c r="Z731" s="19">
        <v>5835</v>
      </c>
      <c r="AA731" s="19" t="s">
        <v>46</v>
      </c>
    </row>
    <row r="732" spans="2:27" x14ac:dyDescent="0.15">
      <c r="B732" s="21"/>
      <c r="C732" s="9" t="s">
        <v>393</v>
      </c>
      <c r="D732" s="19">
        <v>2045</v>
      </c>
      <c r="E732" s="19">
        <v>1846</v>
      </c>
      <c r="F732" s="19">
        <v>1892</v>
      </c>
      <c r="G732" s="19">
        <v>1954</v>
      </c>
      <c r="H732" s="19">
        <v>2013</v>
      </c>
      <c r="I732" s="19">
        <v>2040</v>
      </c>
      <c r="J732" s="19">
        <v>2120</v>
      </c>
      <c r="K732" s="19">
        <v>2183</v>
      </c>
      <c r="L732" s="19">
        <v>2271</v>
      </c>
      <c r="M732" s="19">
        <v>2316</v>
      </c>
      <c r="N732" s="19">
        <v>2359</v>
      </c>
      <c r="O732" s="19">
        <v>2379</v>
      </c>
      <c r="P732" s="19">
        <v>2254</v>
      </c>
      <c r="Q732" s="19">
        <v>2358</v>
      </c>
      <c r="R732" s="19">
        <v>2466</v>
      </c>
      <c r="S732" s="19">
        <v>3502</v>
      </c>
      <c r="T732" s="19">
        <v>3878</v>
      </c>
      <c r="U732" s="19">
        <v>4212</v>
      </c>
      <c r="V732" s="19">
        <v>4358</v>
      </c>
      <c r="W732" s="19">
        <v>4498</v>
      </c>
      <c r="X732" s="19">
        <v>4625</v>
      </c>
      <c r="Y732" s="19">
        <v>4609</v>
      </c>
      <c r="Z732" s="19">
        <v>4582</v>
      </c>
      <c r="AA732" s="19" t="s">
        <v>46</v>
      </c>
    </row>
    <row r="733" spans="2:27" x14ac:dyDescent="0.15">
      <c r="B733" s="21"/>
      <c r="C733" s="9" t="s">
        <v>394</v>
      </c>
      <c r="D733" s="19">
        <v>785</v>
      </c>
      <c r="E733" s="19">
        <v>705</v>
      </c>
      <c r="F733" s="19">
        <v>728</v>
      </c>
      <c r="G733" s="19">
        <v>788</v>
      </c>
      <c r="H733" s="19">
        <v>808</v>
      </c>
      <c r="I733" s="19">
        <v>846</v>
      </c>
      <c r="J733" s="19">
        <v>869</v>
      </c>
      <c r="K733" s="19">
        <v>888</v>
      </c>
      <c r="L733" s="19">
        <v>923</v>
      </c>
      <c r="M733" s="19">
        <v>950</v>
      </c>
      <c r="N733" s="19">
        <v>984</v>
      </c>
      <c r="O733" s="19">
        <v>995</v>
      </c>
      <c r="P733" s="19">
        <v>979</v>
      </c>
      <c r="Q733" s="19">
        <v>1027</v>
      </c>
      <c r="R733" s="19">
        <v>1043</v>
      </c>
      <c r="S733" s="19">
        <v>1593</v>
      </c>
      <c r="T733" s="19">
        <v>1872</v>
      </c>
      <c r="U733" s="19">
        <v>2029</v>
      </c>
      <c r="V733" s="19">
        <v>2140</v>
      </c>
      <c r="W733" s="19">
        <v>2150</v>
      </c>
      <c r="X733" s="19">
        <v>2213</v>
      </c>
      <c r="Y733" s="19">
        <v>2237</v>
      </c>
      <c r="Z733" s="19">
        <v>2261</v>
      </c>
      <c r="AA733" s="19" t="s">
        <v>46</v>
      </c>
    </row>
    <row r="734" spans="2:27" x14ac:dyDescent="0.15">
      <c r="B734" s="21"/>
      <c r="C734" s="9" t="s">
        <v>395</v>
      </c>
      <c r="D734" s="19">
        <v>2274</v>
      </c>
      <c r="E734" s="19">
        <v>1941</v>
      </c>
      <c r="F734" s="19">
        <v>1850</v>
      </c>
      <c r="G734" s="19">
        <v>1935</v>
      </c>
      <c r="H734" s="19">
        <v>1955</v>
      </c>
      <c r="I734" s="19">
        <v>1982</v>
      </c>
      <c r="J734" s="19">
        <v>1999</v>
      </c>
      <c r="K734" s="19">
        <v>2040</v>
      </c>
      <c r="L734" s="19">
        <v>2043</v>
      </c>
      <c r="M734" s="19">
        <v>2043</v>
      </c>
      <c r="N734" s="19">
        <v>2084</v>
      </c>
      <c r="O734" s="19">
        <v>2113</v>
      </c>
      <c r="P734" s="19">
        <v>2038</v>
      </c>
      <c r="Q734" s="19">
        <v>2120</v>
      </c>
      <c r="R734" s="19">
        <v>2158</v>
      </c>
      <c r="S734" s="19">
        <v>3036</v>
      </c>
      <c r="T734" s="19">
        <v>3427</v>
      </c>
      <c r="U734" s="19">
        <v>3708</v>
      </c>
      <c r="V734" s="19">
        <v>3764</v>
      </c>
      <c r="W734" s="19">
        <v>3801</v>
      </c>
      <c r="X734" s="19">
        <v>3882</v>
      </c>
      <c r="Y734" s="19">
        <v>3876</v>
      </c>
      <c r="Z734" s="19">
        <v>3775</v>
      </c>
      <c r="AA734" s="19" t="s">
        <v>46</v>
      </c>
    </row>
    <row r="735" spans="2:27" x14ac:dyDescent="0.15">
      <c r="B735" s="21"/>
      <c r="C735" s="9" t="s">
        <v>396</v>
      </c>
      <c r="D735" s="19">
        <v>290</v>
      </c>
      <c r="E735" s="19">
        <v>286</v>
      </c>
      <c r="F735" s="19">
        <v>335</v>
      </c>
      <c r="G735" s="19">
        <v>384</v>
      </c>
      <c r="H735" s="19">
        <v>398</v>
      </c>
      <c r="I735" s="19">
        <v>438</v>
      </c>
      <c r="J735" s="19">
        <v>458</v>
      </c>
      <c r="K735" s="19">
        <v>507</v>
      </c>
      <c r="L735" s="19">
        <v>507</v>
      </c>
      <c r="M735" s="19">
        <v>520</v>
      </c>
      <c r="N735" s="19">
        <v>553</v>
      </c>
      <c r="O735" s="19">
        <v>575</v>
      </c>
      <c r="P735" s="19">
        <v>550</v>
      </c>
      <c r="Q735" s="19">
        <v>614</v>
      </c>
      <c r="R735" s="19">
        <v>642</v>
      </c>
      <c r="S735" s="19">
        <v>1111</v>
      </c>
      <c r="T735" s="19">
        <v>1427</v>
      </c>
      <c r="U735" s="19">
        <v>1542</v>
      </c>
      <c r="V735" s="19">
        <v>1641</v>
      </c>
      <c r="W735" s="19">
        <v>1663</v>
      </c>
      <c r="X735" s="19">
        <v>1764</v>
      </c>
      <c r="Y735" s="19">
        <v>1740</v>
      </c>
      <c r="Z735" s="19">
        <v>1724</v>
      </c>
      <c r="AA735" s="19" t="s">
        <v>46</v>
      </c>
    </row>
    <row r="736" spans="2:27" x14ac:dyDescent="0.15">
      <c r="B736" s="21"/>
      <c r="C736" s="9" t="s">
        <v>397</v>
      </c>
      <c r="D736" s="19">
        <v>1919</v>
      </c>
      <c r="E736" s="19">
        <v>1703</v>
      </c>
      <c r="F736" s="19">
        <v>1767</v>
      </c>
      <c r="G736" s="19">
        <v>1896</v>
      </c>
      <c r="H736" s="19">
        <v>1896</v>
      </c>
      <c r="I736" s="19">
        <v>1959</v>
      </c>
      <c r="J736" s="19">
        <v>2049</v>
      </c>
      <c r="K736" s="19">
        <v>2191</v>
      </c>
      <c r="L736" s="19">
        <v>2209</v>
      </c>
      <c r="M736" s="19">
        <v>2297</v>
      </c>
      <c r="N736" s="19">
        <v>2378</v>
      </c>
      <c r="O736" s="19">
        <v>2417</v>
      </c>
      <c r="P736" s="19">
        <v>2343</v>
      </c>
      <c r="Q736" s="19">
        <v>2435</v>
      </c>
      <c r="R736" s="19">
        <v>2550</v>
      </c>
      <c r="S736" s="19">
        <v>3890</v>
      </c>
      <c r="T736" s="19">
        <v>4432</v>
      </c>
      <c r="U736" s="19">
        <v>4769</v>
      </c>
      <c r="V736" s="19">
        <v>4940</v>
      </c>
      <c r="W736" s="19">
        <v>4991</v>
      </c>
      <c r="X736" s="19">
        <v>5183</v>
      </c>
      <c r="Y736" s="19">
        <v>5146</v>
      </c>
      <c r="Z736" s="19">
        <v>5084</v>
      </c>
      <c r="AA736" s="19" t="s">
        <v>46</v>
      </c>
    </row>
    <row r="737" spans="2:27" x14ac:dyDescent="0.15">
      <c r="B737" s="21"/>
      <c r="C737" s="9" t="s">
        <v>398</v>
      </c>
      <c r="D737" s="19">
        <v>5654</v>
      </c>
      <c r="E737" s="19">
        <v>5224</v>
      </c>
      <c r="F737" s="19">
        <v>4862</v>
      </c>
      <c r="G737" s="19">
        <v>5010</v>
      </c>
      <c r="H737" s="19">
        <v>5118</v>
      </c>
      <c r="I737" s="19">
        <v>5257</v>
      </c>
      <c r="J737" s="19">
        <v>5484</v>
      </c>
      <c r="K737" s="19">
        <v>5672</v>
      </c>
      <c r="L737" s="19">
        <v>6025</v>
      </c>
      <c r="M737" s="19">
        <v>6188</v>
      </c>
      <c r="N737" s="19">
        <v>6268</v>
      </c>
      <c r="O737" s="19">
        <v>6442</v>
      </c>
      <c r="P737" s="19">
        <v>6205</v>
      </c>
      <c r="Q737" s="19">
        <v>6467</v>
      </c>
      <c r="R737" s="19">
        <v>6637</v>
      </c>
      <c r="S737" s="19">
        <v>9542</v>
      </c>
      <c r="T737" s="19">
        <v>10695</v>
      </c>
      <c r="U737" s="19">
        <v>11403</v>
      </c>
      <c r="V737" s="19">
        <v>11868</v>
      </c>
      <c r="W737" s="19">
        <v>12233</v>
      </c>
      <c r="X737" s="19">
        <v>12668</v>
      </c>
      <c r="Y737" s="19">
        <v>12927</v>
      </c>
      <c r="Z737" s="19">
        <v>13039</v>
      </c>
      <c r="AA737" s="19" t="s">
        <v>46</v>
      </c>
    </row>
    <row r="738" spans="2:27" x14ac:dyDescent="0.15">
      <c r="B738" s="21"/>
      <c r="C738" s="9" t="s">
        <v>399</v>
      </c>
      <c r="D738" s="19">
        <v>2887</v>
      </c>
      <c r="E738" s="19">
        <v>3764</v>
      </c>
      <c r="F738" s="19">
        <v>4315</v>
      </c>
      <c r="G738" s="19">
        <v>5121</v>
      </c>
      <c r="H738" s="19">
        <v>5581</v>
      </c>
      <c r="I738" s="19">
        <v>6366</v>
      </c>
      <c r="J738" s="19">
        <v>6987</v>
      </c>
      <c r="K738" s="19">
        <v>7537</v>
      </c>
      <c r="L738" s="19">
        <v>8139</v>
      </c>
      <c r="M738" s="19">
        <v>8599</v>
      </c>
      <c r="N738" s="19">
        <v>9267</v>
      </c>
      <c r="O738" s="19">
        <v>9645</v>
      </c>
      <c r="P738" s="19">
        <v>9442</v>
      </c>
      <c r="Q738" s="19">
        <v>10019</v>
      </c>
      <c r="R738" s="19">
        <v>10378</v>
      </c>
      <c r="S738" s="19">
        <v>16596</v>
      </c>
      <c r="T738" s="19">
        <v>19310</v>
      </c>
      <c r="U738" s="19">
        <v>20482</v>
      </c>
      <c r="V738" s="19">
        <v>21736</v>
      </c>
      <c r="W738" s="19">
        <v>22509</v>
      </c>
      <c r="X738" s="19">
        <v>23568</v>
      </c>
      <c r="Y738" s="19">
        <v>23706</v>
      </c>
      <c r="Z738" s="19">
        <v>24178</v>
      </c>
      <c r="AA738" s="19" t="s">
        <v>46</v>
      </c>
    </row>
    <row r="739" spans="2:27" x14ac:dyDescent="0.15">
      <c r="B739" s="21"/>
      <c r="C739" s="9" t="s">
        <v>400</v>
      </c>
      <c r="D739" s="19">
        <v>3625</v>
      </c>
      <c r="E739" s="19">
        <v>3294</v>
      </c>
      <c r="F739" s="19">
        <v>3380</v>
      </c>
      <c r="G739" s="19">
        <v>3556</v>
      </c>
      <c r="H739" s="19">
        <v>3536</v>
      </c>
      <c r="I739" s="19">
        <v>3536</v>
      </c>
      <c r="J739" s="19">
        <v>3603</v>
      </c>
      <c r="K739" s="19">
        <v>3703</v>
      </c>
      <c r="L739" s="19">
        <v>3723</v>
      </c>
      <c r="M739" s="19">
        <v>3832</v>
      </c>
      <c r="N739" s="19">
        <v>3811</v>
      </c>
      <c r="O739" s="19">
        <v>3855</v>
      </c>
      <c r="P739" s="19">
        <v>3786</v>
      </c>
      <c r="Q739" s="19">
        <v>3883</v>
      </c>
      <c r="R739" s="19">
        <v>4066</v>
      </c>
      <c r="S739" s="19">
        <v>6230</v>
      </c>
      <c r="T739" s="19">
        <v>7146</v>
      </c>
      <c r="U739" s="19">
        <v>7582</v>
      </c>
      <c r="V739" s="19">
        <v>7852</v>
      </c>
      <c r="W739" s="19">
        <v>7944</v>
      </c>
      <c r="X739" s="19">
        <v>8260</v>
      </c>
      <c r="Y739" s="19">
        <v>8236</v>
      </c>
      <c r="Z739" s="19">
        <v>8032</v>
      </c>
      <c r="AA739" s="19" t="s">
        <v>46</v>
      </c>
    </row>
    <row r="740" spans="2:27" x14ac:dyDescent="0.15">
      <c r="B740" s="21"/>
      <c r="C740" s="9" t="s">
        <v>401</v>
      </c>
      <c r="D740" s="19">
        <v>1951</v>
      </c>
      <c r="E740" s="19">
        <v>1622</v>
      </c>
      <c r="F740" s="19">
        <v>1552</v>
      </c>
      <c r="G740" s="19">
        <v>1606</v>
      </c>
      <c r="H740" s="19">
        <v>1594</v>
      </c>
      <c r="I740" s="19">
        <v>1574</v>
      </c>
      <c r="J740" s="19">
        <v>1647</v>
      </c>
      <c r="K740" s="19">
        <v>1641</v>
      </c>
      <c r="L740" s="19">
        <v>1741</v>
      </c>
      <c r="M740" s="19">
        <v>1777</v>
      </c>
      <c r="N740" s="19">
        <v>1790</v>
      </c>
      <c r="O740" s="19">
        <v>1801</v>
      </c>
      <c r="P740" s="19">
        <v>1732</v>
      </c>
      <c r="Q740" s="19">
        <v>1774</v>
      </c>
      <c r="R740" s="19">
        <v>1775</v>
      </c>
      <c r="S740" s="19">
        <v>2383</v>
      </c>
      <c r="T740" s="19">
        <v>2537</v>
      </c>
      <c r="U740" s="19">
        <v>2718</v>
      </c>
      <c r="V740" s="19">
        <v>2841</v>
      </c>
      <c r="W740" s="19">
        <v>2945</v>
      </c>
      <c r="X740" s="19">
        <v>3047</v>
      </c>
      <c r="Y740" s="19">
        <v>3080</v>
      </c>
      <c r="Z740" s="19">
        <v>3145</v>
      </c>
      <c r="AA740" s="19" t="s">
        <v>46</v>
      </c>
    </row>
    <row r="741" spans="2:27" x14ac:dyDescent="0.15">
      <c r="B741" s="21"/>
      <c r="C741" s="9" t="s">
        <v>402</v>
      </c>
      <c r="D741" s="19">
        <v>1554</v>
      </c>
      <c r="E741" s="19">
        <v>1386</v>
      </c>
      <c r="F741" s="19">
        <v>1410</v>
      </c>
      <c r="G741" s="19">
        <v>1494</v>
      </c>
      <c r="H741" s="19">
        <v>1527</v>
      </c>
      <c r="I741" s="19">
        <v>1579</v>
      </c>
      <c r="J741" s="19">
        <v>1634</v>
      </c>
      <c r="K741" s="19">
        <v>1668</v>
      </c>
      <c r="L741" s="19">
        <v>1669</v>
      </c>
      <c r="M741" s="19">
        <v>1722</v>
      </c>
      <c r="N741" s="19">
        <v>1743</v>
      </c>
      <c r="O741" s="19">
        <v>1759</v>
      </c>
      <c r="P741" s="19">
        <v>1717</v>
      </c>
      <c r="Q741" s="19">
        <v>1741</v>
      </c>
      <c r="R741" s="19">
        <v>1810</v>
      </c>
      <c r="S741" s="19">
        <v>2704</v>
      </c>
      <c r="T741" s="19">
        <v>3036</v>
      </c>
      <c r="U741" s="19">
        <v>3215</v>
      </c>
      <c r="V741" s="19">
        <v>3332</v>
      </c>
      <c r="W741" s="19">
        <v>3321</v>
      </c>
      <c r="X741" s="19">
        <v>3387</v>
      </c>
      <c r="Y741" s="19">
        <v>3437</v>
      </c>
      <c r="Z741" s="19">
        <v>3296</v>
      </c>
      <c r="AA741" s="19" t="s">
        <v>46</v>
      </c>
    </row>
    <row r="742" spans="2:27" x14ac:dyDescent="0.15">
      <c r="B742" s="21"/>
      <c r="C742" s="9" t="s">
        <v>403</v>
      </c>
      <c r="D742" s="19">
        <v>720</v>
      </c>
      <c r="E742" s="19">
        <v>694</v>
      </c>
      <c r="F742" s="19">
        <v>745</v>
      </c>
      <c r="G742" s="19">
        <v>822</v>
      </c>
      <c r="H742" s="19">
        <v>880</v>
      </c>
      <c r="I742" s="19">
        <v>910</v>
      </c>
      <c r="J742" s="19">
        <v>937</v>
      </c>
      <c r="K742" s="19">
        <v>1007</v>
      </c>
      <c r="L742" s="19">
        <v>1060</v>
      </c>
      <c r="M742" s="19">
        <v>1121</v>
      </c>
      <c r="N742" s="19">
        <v>1138</v>
      </c>
      <c r="O742" s="19">
        <v>1148</v>
      </c>
      <c r="P742" s="19">
        <v>1126</v>
      </c>
      <c r="Q742" s="19">
        <v>1178</v>
      </c>
      <c r="R742" s="19">
        <v>1272</v>
      </c>
      <c r="S742" s="19">
        <v>1921</v>
      </c>
      <c r="T742" s="19">
        <v>2245</v>
      </c>
      <c r="U742" s="19">
        <v>2406</v>
      </c>
      <c r="V742" s="19">
        <v>2553</v>
      </c>
      <c r="W742" s="19">
        <v>2649</v>
      </c>
      <c r="X742" s="19">
        <v>2734</v>
      </c>
      <c r="Y742" s="19">
        <v>2689</v>
      </c>
      <c r="Z742" s="19">
        <v>2661</v>
      </c>
      <c r="AA742" s="19" t="s">
        <v>46</v>
      </c>
    </row>
    <row r="743" spans="2:27" x14ac:dyDescent="0.15">
      <c r="B743" s="21"/>
      <c r="C743" s="9" t="s">
        <v>404</v>
      </c>
      <c r="D743" s="19">
        <v>88</v>
      </c>
      <c r="E743" s="19">
        <v>101</v>
      </c>
      <c r="F743" s="19">
        <v>124</v>
      </c>
      <c r="G743" s="19">
        <v>123</v>
      </c>
      <c r="H743" s="19">
        <v>119</v>
      </c>
      <c r="I743" s="19">
        <v>152</v>
      </c>
      <c r="J743" s="19">
        <v>163</v>
      </c>
      <c r="K743" s="19">
        <v>173</v>
      </c>
      <c r="L743" s="19">
        <v>202</v>
      </c>
      <c r="M743" s="19">
        <v>202</v>
      </c>
      <c r="N743" s="19">
        <v>213</v>
      </c>
      <c r="O743" s="19">
        <v>228</v>
      </c>
      <c r="P743" s="19">
        <v>218</v>
      </c>
      <c r="Q743" s="19">
        <v>261</v>
      </c>
      <c r="R743" s="19">
        <v>277</v>
      </c>
      <c r="S743" s="19">
        <v>440</v>
      </c>
      <c r="T743" s="19">
        <v>516</v>
      </c>
      <c r="U743" s="19">
        <v>577</v>
      </c>
      <c r="V743" s="19">
        <v>600</v>
      </c>
      <c r="W743" s="19">
        <v>592</v>
      </c>
      <c r="X743" s="19">
        <v>616</v>
      </c>
      <c r="Y743" s="19">
        <v>615</v>
      </c>
      <c r="Z743" s="19">
        <v>593</v>
      </c>
      <c r="AA743" s="19" t="s">
        <v>46</v>
      </c>
    </row>
    <row r="744" spans="2:27" x14ac:dyDescent="0.15">
      <c r="B744" s="21"/>
      <c r="C744" s="9" t="s">
        <v>405</v>
      </c>
      <c r="D744" s="19">
        <v>2345</v>
      </c>
      <c r="E744" s="19">
        <v>2058</v>
      </c>
      <c r="F744" s="19">
        <v>2092</v>
      </c>
      <c r="G744" s="19">
        <v>2177</v>
      </c>
      <c r="H744" s="19">
        <v>2205</v>
      </c>
      <c r="I744" s="19">
        <v>2330</v>
      </c>
      <c r="J744" s="19">
        <v>2483</v>
      </c>
      <c r="K744" s="19">
        <v>2490</v>
      </c>
      <c r="L744" s="19">
        <v>2529</v>
      </c>
      <c r="M744" s="19">
        <v>2609</v>
      </c>
      <c r="N744" s="19">
        <v>2646</v>
      </c>
      <c r="O744" s="19">
        <v>2720</v>
      </c>
      <c r="P744" s="19">
        <v>2586</v>
      </c>
      <c r="Q744" s="19">
        <v>2670</v>
      </c>
      <c r="R744" s="19">
        <v>2758</v>
      </c>
      <c r="S744" s="19">
        <v>3953</v>
      </c>
      <c r="T744" s="19">
        <v>4366</v>
      </c>
      <c r="U744" s="19">
        <v>4583</v>
      </c>
      <c r="V744" s="19">
        <v>4830</v>
      </c>
      <c r="W744" s="19">
        <v>4951</v>
      </c>
      <c r="X744" s="19">
        <v>5105</v>
      </c>
      <c r="Y744" s="19">
        <v>5066</v>
      </c>
      <c r="Z744" s="19">
        <v>5051</v>
      </c>
      <c r="AA744" s="19" t="s">
        <v>46</v>
      </c>
    </row>
    <row r="745" spans="2:27" x14ac:dyDescent="0.15">
      <c r="B745" s="21"/>
      <c r="C745" s="9" t="s">
        <v>406</v>
      </c>
      <c r="D745" s="19">
        <v>4120</v>
      </c>
      <c r="E745" s="19">
        <v>3734</v>
      </c>
      <c r="F745" s="19">
        <v>3767</v>
      </c>
      <c r="G745" s="19">
        <v>4105</v>
      </c>
      <c r="H745" s="19">
        <v>4214</v>
      </c>
      <c r="I745" s="19">
        <v>4386</v>
      </c>
      <c r="J745" s="19">
        <v>4535</v>
      </c>
      <c r="K745" s="19">
        <v>4709</v>
      </c>
      <c r="L745" s="19">
        <v>4875</v>
      </c>
      <c r="M745" s="19">
        <v>5058</v>
      </c>
      <c r="N745" s="19">
        <v>5327</v>
      </c>
      <c r="O745" s="19">
        <v>5422</v>
      </c>
      <c r="P745" s="19">
        <v>5251</v>
      </c>
      <c r="Q745" s="19">
        <v>5373</v>
      </c>
      <c r="R745" s="19">
        <v>5708</v>
      </c>
      <c r="S745" s="19">
        <v>8848</v>
      </c>
      <c r="T745" s="19">
        <v>10043</v>
      </c>
      <c r="U745" s="19">
        <v>10686</v>
      </c>
      <c r="V745" s="19">
        <v>11248</v>
      </c>
      <c r="W745" s="19">
        <v>11411</v>
      </c>
      <c r="X745" s="19">
        <v>11725</v>
      </c>
      <c r="Y745" s="19">
        <v>11764</v>
      </c>
      <c r="Z745" s="19">
        <v>11775</v>
      </c>
      <c r="AA745" s="19" t="s">
        <v>46</v>
      </c>
    </row>
    <row r="746" spans="2:27" x14ac:dyDescent="0.15">
      <c r="B746" s="21"/>
      <c r="C746" s="9" t="s">
        <v>407</v>
      </c>
      <c r="D746" s="19">
        <v>77</v>
      </c>
      <c r="E746" s="19">
        <v>104</v>
      </c>
      <c r="F746" s="19">
        <v>115</v>
      </c>
      <c r="G746" s="19">
        <v>139</v>
      </c>
      <c r="H746" s="19">
        <v>146</v>
      </c>
      <c r="I746" s="19">
        <v>145</v>
      </c>
      <c r="J746" s="19">
        <v>157</v>
      </c>
      <c r="K746" s="19">
        <v>168</v>
      </c>
      <c r="L746" s="19">
        <v>163</v>
      </c>
      <c r="M746" s="19">
        <v>177</v>
      </c>
      <c r="N746" s="19">
        <v>180</v>
      </c>
      <c r="O746" s="19">
        <v>184</v>
      </c>
      <c r="P746" s="19">
        <v>181</v>
      </c>
      <c r="Q746" s="19">
        <v>193</v>
      </c>
      <c r="R746" s="19">
        <v>210</v>
      </c>
      <c r="S746" s="19">
        <v>294</v>
      </c>
      <c r="T746" s="19">
        <v>335</v>
      </c>
      <c r="U746" s="19">
        <v>372</v>
      </c>
      <c r="V746" s="19">
        <v>390</v>
      </c>
      <c r="W746" s="19">
        <v>396</v>
      </c>
      <c r="X746" s="19">
        <v>409</v>
      </c>
      <c r="Y746" s="19">
        <v>407</v>
      </c>
      <c r="Z746" s="19">
        <v>416</v>
      </c>
      <c r="AA746" s="19" t="s">
        <v>46</v>
      </c>
    </row>
    <row r="747" spans="2:27" x14ac:dyDescent="0.15">
      <c r="B747" s="21"/>
      <c r="C747" s="9" t="s">
        <v>408</v>
      </c>
      <c r="D747" s="19">
        <v>1069</v>
      </c>
      <c r="E747" s="19">
        <v>1044</v>
      </c>
      <c r="F747" s="19">
        <v>1131</v>
      </c>
      <c r="G747" s="19">
        <v>1196</v>
      </c>
      <c r="H747" s="19">
        <v>1287</v>
      </c>
      <c r="I747" s="19">
        <v>1397</v>
      </c>
      <c r="J747" s="19">
        <v>1407</v>
      </c>
      <c r="K747" s="19">
        <v>1460</v>
      </c>
      <c r="L747" s="19">
        <v>1518</v>
      </c>
      <c r="M747" s="19">
        <v>1625</v>
      </c>
      <c r="N747" s="19">
        <v>1641</v>
      </c>
      <c r="O747" s="19">
        <v>1663</v>
      </c>
      <c r="P747" s="19">
        <v>1648</v>
      </c>
      <c r="Q747" s="19">
        <v>1725</v>
      </c>
      <c r="R747" s="19">
        <v>1827</v>
      </c>
      <c r="S747" s="19">
        <v>2939</v>
      </c>
      <c r="T747" s="19">
        <v>3495</v>
      </c>
      <c r="U747" s="19">
        <v>3784</v>
      </c>
      <c r="V747" s="19">
        <v>3982</v>
      </c>
      <c r="W747" s="19">
        <v>4064</v>
      </c>
      <c r="X747" s="19">
        <v>4246</v>
      </c>
      <c r="Y747" s="19">
        <v>4220</v>
      </c>
      <c r="Z747" s="19">
        <v>4193</v>
      </c>
      <c r="AA747" s="19" t="s">
        <v>46</v>
      </c>
    </row>
    <row r="748" spans="2:27" x14ac:dyDescent="0.15">
      <c r="B748" s="21"/>
      <c r="C748" s="9" t="s">
        <v>409</v>
      </c>
      <c r="D748" s="19">
        <v>993</v>
      </c>
      <c r="E748" s="19">
        <v>1106</v>
      </c>
      <c r="F748" s="19">
        <v>1214</v>
      </c>
      <c r="G748" s="19">
        <v>1395</v>
      </c>
      <c r="H748" s="19">
        <v>1495</v>
      </c>
      <c r="I748" s="19">
        <v>1727</v>
      </c>
      <c r="J748" s="19">
        <v>1881</v>
      </c>
      <c r="K748" s="19">
        <v>2007</v>
      </c>
      <c r="L748" s="19">
        <v>2157</v>
      </c>
      <c r="M748" s="19">
        <v>2231</v>
      </c>
      <c r="N748" s="19">
        <v>2326</v>
      </c>
      <c r="O748" s="19">
        <v>2398</v>
      </c>
      <c r="P748" s="19">
        <v>2343</v>
      </c>
      <c r="Q748" s="19">
        <v>2460</v>
      </c>
      <c r="R748" s="19">
        <v>2558</v>
      </c>
      <c r="S748" s="19">
        <v>4162</v>
      </c>
      <c r="T748" s="19">
        <v>4769</v>
      </c>
      <c r="U748" s="19">
        <v>5151</v>
      </c>
      <c r="V748" s="19">
        <v>5426</v>
      </c>
      <c r="W748" s="19">
        <v>5631</v>
      </c>
      <c r="X748" s="19">
        <v>5860</v>
      </c>
      <c r="Y748" s="19">
        <v>5987</v>
      </c>
      <c r="Z748" s="19">
        <v>6121</v>
      </c>
      <c r="AA748" s="19" t="s">
        <v>46</v>
      </c>
    </row>
    <row r="749" spans="2:27" x14ac:dyDescent="0.15">
      <c r="B749" s="21"/>
      <c r="C749" s="9" t="s">
        <v>410</v>
      </c>
      <c r="D749" s="19">
        <v>883</v>
      </c>
      <c r="E749" s="19">
        <v>899</v>
      </c>
      <c r="F749" s="19">
        <v>938</v>
      </c>
      <c r="G749" s="19">
        <v>1052</v>
      </c>
      <c r="H749" s="19">
        <v>1117</v>
      </c>
      <c r="I749" s="19">
        <v>1167</v>
      </c>
      <c r="J749" s="19">
        <v>1251</v>
      </c>
      <c r="K749" s="19">
        <v>1308</v>
      </c>
      <c r="L749" s="19">
        <v>1372</v>
      </c>
      <c r="M749" s="19">
        <v>1427</v>
      </c>
      <c r="N749" s="19">
        <v>1471</v>
      </c>
      <c r="O749" s="19">
        <v>1495</v>
      </c>
      <c r="P749" s="19">
        <v>1457</v>
      </c>
      <c r="Q749" s="19">
        <v>1546</v>
      </c>
      <c r="R749" s="19">
        <v>1608</v>
      </c>
      <c r="S749" s="19">
        <v>2434</v>
      </c>
      <c r="T749" s="19">
        <v>2763</v>
      </c>
      <c r="U749" s="19">
        <v>2961</v>
      </c>
      <c r="V749" s="19">
        <v>3054</v>
      </c>
      <c r="W749" s="19">
        <v>3130</v>
      </c>
      <c r="X749" s="19">
        <v>3313</v>
      </c>
      <c r="Y749" s="19">
        <v>3300</v>
      </c>
      <c r="Z749" s="19">
        <v>3193</v>
      </c>
      <c r="AA749" s="19" t="s">
        <v>46</v>
      </c>
    </row>
    <row r="750" spans="2:27" x14ac:dyDescent="0.15">
      <c r="B750" s="21"/>
      <c r="C750" s="9" t="s">
        <v>411</v>
      </c>
      <c r="D750" s="19">
        <v>74</v>
      </c>
      <c r="E750" s="19">
        <v>93</v>
      </c>
      <c r="F750" s="19">
        <v>117</v>
      </c>
      <c r="G750" s="19">
        <v>133</v>
      </c>
      <c r="H750" s="19">
        <v>140</v>
      </c>
      <c r="I750" s="19">
        <v>168</v>
      </c>
      <c r="J750" s="19">
        <v>171</v>
      </c>
      <c r="K750" s="19">
        <v>178</v>
      </c>
      <c r="L750" s="19">
        <v>181</v>
      </c>
      <c r="M750" s="19">
        <v>190</v>
      </c>
      <c r="N750" s="19">
        <v>210</v>
      </c>
      <c r="O750" s="19">
        <v>221</v>
      </c>
      <c r="P750" s="19">
        <v>212</v>
      </c>
      <c r="Q750" s="19">
        <v>241</v>
      </c>
      <c r="R750" s="19">
        <v>231</v>
      </c>
      <c r="S750" s="19">
        <v>386</v>
      </c>
      <c r="T750" s="19">
        <v>433</v>
      </c>
      <c r="U750" s="19">
        <v>468</v>
      </c>
      <c r="V750" s="19">
        <v>494</v>
      </c>
      <c r="W750" s="19">
        <v>514</v>
      </c>
      <c r="X750" s="19">
        <v>501</v>
      </c>
      <c r="Y750" s="19">
        <v>550</v>
      </c>
      <c r="Z750" s="19">
        <v>544</v>
      </c>
      <c r="AA750" s="19" t="s">
        <v>46</v>
      </c>
    </row>
    <row r="751" spans="2:27" x14ac:dyDescent="0.15">
      <c r="B751" s="21"/>
      <c r="C751" s="9" t="s">
        <v>412</v>
      </c>
      <c r="D751" s="19">
        <v>1253</v>
      </c>
      <c r="E751" s="19">
        <v>1243</v>
      </c>
      <c r="F751" s="19">
        <v>1313</v>
      </c>
      <c r="G751" s="19">
        <v>1395</v>
      </c>
      <c r="H751" s="19">
        <v>1409</v>
      </c>
      <c r="I751" s="19">
        <v>1484</v>
      </c>
      <c r="J751" s="19">
        <v>1566</v>
      </c>
      <c r="K751" s="19">
        <v>1554</v>
      </c>
      <c r="L751" s="19">
        <v>1680</v>
      </c>
      <c r="M751" s="19">
        <v>1737</v>
      </c>
      <c r="N751" s="19">
        <v>1805</v>
      </c>
      <c r="O751" s="19">
        <v>1807</v>
      </c>
      <c r="P751" s="19">
        <v>1778</v>
      </c>
      <c r="Q751" s="19">
        <v>1876</v>
      </c>
      <c r="R751" s="19">
        <v>2000</v>
      </c>
      <c r="S751" s="19">
        <v>2912</v>
      </c>
      <c r="T751" s="19">
        <v>3251</v>
      </c>
      <c r="U751" s="19">
        <v>3468</v>
      </c>
      <c r="V751" s="19">
        <v>3613</v>
      </c>
      <c r="W751" s="19">
        <v>3692</v>
      </c>
      <c r="X751" s="19">
        <v>3788</v>
      </c>
      <c r="Y751" s="19">
        <v>3782</v>
      </c>
      <c r="Z751" s="19">
        <v>3718</v>
      </c>
      <c r="AA751" s="19" t="s">
        <v>46</v>
      </c>
    </row>
    <row r="752" spans="2:27" x14ac:dyDescent="0.15">
      <c r="B752" s="21"/>
      <c r="C752" s="9" t="s">
        <v>413</v>
      </c>
      <c r="D752" s="19">
        <v>4589</v>
      </c>
      <c r="E752" s="19">
        <v>4059</v>
      </c>
      <c r="F752" s="19">
        <v>3821</v>
      </c>
      <c r="G752" s="19">
        <v>4000</v>
      </c>
      <c r="H752" s="19">
        <v>4059</v>
      </c>
      <c r="I752" s="19">
        <v>4292</v>
      </c>
      <c r="J752" s="19">
        <v>4437</v>
      </c>
      <c r="K752" s="19">
        <v>4580</v>
      </c>
      <c r="L752" s="19">
        <v>4680</v>
      </c>
      <c r="M752" s="19">
        <v>4957</v>
      </c>
      <c r="N752" s="19">
        <v>5096</v>
      </c>
      <c r="O752" s="19">
        <v>5117</v>
      </c>
      <c r="P752" s="19">
        <v>4955</v>
      </c>
      <c r="Q752" s="19">
        <v>5142</v>
      </c>
      <c r="R752" s="19">
        <v>5329</v>
      </c>
      <c r="S752" s="19">
        <v>7920</v>
      </c>
      <c r="T752" s="19">
        <v>9042</v>
      </c>
      <c r="U752" s="19">
        <v>9740</v>
      </c>
      <c r="V752" s="19">
        <v>10164</v>
      </c>
      <c r="W752" s="19">
        <v>10283</v>
      </c>
      <c r="X752" s="19">
        <v>10498</v>
      </c>
      <c r="Y752" s="19">
        <v>10494</v>
      </c>
      <c r="Z752" s="19">
        <v>10409</v>
      </c>
      <c r="AA752" s="19" t="s">
        <v>46</v>
      </c>
    </row>
    <row r="753" spans="2:27" x14ac:dyDescent="0.15">
      <c r="B753" s="21"/>
      <c r="C753" s="9" t="s">
        <v>414</v>
      </c>
      <c r="D753" s="19">
        <v>1137</v>
      </c>
      <c r="E753" s="19">
        <v>922</v>
      </c>
      <c r="F753" s="19">
        <v>971</v>
      </c>
      <c r="G753" s="19">
        <v>988</v>
      </c>
      <c r="H753" s="19">
        <v>977</v>
      </c>
      <c r="I753" s="19">
        <v>1011</v>
      </c>
      <c r="J753" s="19">
        <v>1036</v>
      </c>
      <c r="K753" s="19">
        <v>1041</v>
      </c>
      <c r="L753" s="19">
        <v>1078</v>
      </c>
      <c r="M753" s="19">
        <v>1131</v>
      </c>
      <c r="N753" s="19">
        <v>1163</v>
      </c>
      <c r="O753" s="19">
        <v>1172</v>
      </c>
      <c r="P753" s="19">
        <v>1133</v>
      </c>
      <c r="Q753" s="19">
        <v>1202</v>
      </c>
      <c r="R753" s="19">
        <v>1229</v>
      </c>
      <c r="S753" s="19">
        <v>1941</v>
      </c>
      <c r="T753" s="19">
        <v>2079</v>
      </c>
      <c r="U753" s="19">
        <v>2262</v>
      </c>
      <c r="V753" s="19">
        <v>2401</v>
      </c>
      <c r="W753" s="19">
        <v>2508</v>
      </c>
      <c r="X753" s="19">
        <v>2569</v>
      </c>
      <c r="Y753" s="19">
        <v>2565</v>
      </c>
      <c r="Z753" s="19">
        <v>2532</v>
      </c>
      <c r="AA753" s="19" t="s">
        <v>46</v>
      </c>
    </row>
    <row r="754" spans="2:27" ht="26" x14ac:dyDescent="0.15">
      <c r="B754" s="21"/>
      <c r="C754" s="9" t="s">
        <v>415</v>
      </c>
      <c r="D754" s="19">
        <v>304</v>
      </c>
      <c r="E754" s="19">
        <v>445</v>
      </c>
      <c r="F754" s="19">
        <v>574</v>
      </c>
      <c r="G754" s="19">
        <v>686</v>
      </c>
      <c r="H754" s="19">
        <v>798</v>
      </c>
      <c r="I754" s="19">
        <v>846</v>
      </c>
      <c r="J754" s="19">
        <v>952</v>
      </c>
      <c r="K754" s="19">
        <v>1052</v>
      </c>
      <c r="L754" s="19">
        <v>1130</v>
      </c>
      <c r="M754" s="19">
        <v>1241</v>
      </c>
      <c r="N754" s="19">
        <v>1339</v>
      </c>
      <c r="O754" s="19">
        <v>1398</v>
      </c>
      <c r="P754" s="19">
        <v>1333</v>
      </c>
      <c r="Q754" s="19">
        <v>1411</v>
      </c>
      <c r="R754" s="19">
        <v>1513</v>
      </c>
      <c r="S754" s="19">
        <v>2457</v>
      </c>
      <c r="T754" s="19">
        <v>2791</v>
      </c>
      <c r="U754" s="19">
        <v>2965</v>
      </c>
      <c r="V754" s="19">
        <v>3126</v>
      </c>
      <c r="W754" s="19">
        <v>3190</v>
      </c>
      <c r="X754" s="19">
        <v>3358</v>
      </c>
      <c r="Y754" s="19">
        <v>3339</v>
      </c>
      <c r="Z754" s="19">
        <v>3393</v>
      </c>
      <c r="AA754" s="19" t="s">
        <v>46</v>
      </c>
    </row>
    <row r="755" spans="2:27" x14ac:dyDescent="0.15">
      <c r="B755" s="21"/>
      <c r="C755" s="9" t="s">
        <v>416</v>
      </c>
      <c r="D755" s="19">
        <v>2016</v>
      </c>
      <c r="E755" s="19">
        <v>1761</v>
      </c>
      <c r="F755" s="19">
        <v>1832</v>
      </c>
      <c r="G755" s="19">
        <v>1965</v>
      </c>
      <c r="H755" s="19">
        <v>2083</v>
      </c>
      <c r="I755" s="19">
        <v>2233</v>
      </c>
      <c r="J755" s="19">
        <v>2303</v>
      </c>
      <c r="K755" s="19">
        <v>2407</v>
      </c>
      <c r="L755" s="19">
        <v>2473</v>
      </c>
      <c r="M755" s="19">
        <v>2592</v>
      </c>
      <c r="N755" s="19">
        <v>2717</v>
      </c>
      <c r="O755" s="19">
        <v>2766</v>
      </c>
      <c r="P755" s="19">
        <v>2681</v>
      </c>
      <c r="Q755" s="19">
        <v>2809</v>
      </c>
      <c r="R755" s="19">
        <v>2971</v>
      </c>
      <c r="S755" s="19">
        <v>4437</v>
      </c>
      <c r="T755" s="19">
        <v>5132</v>
      </c>
      <c r="U755" s="19">
        <v>5513</v>
      </c>
      <c r="V755" s="19">
        <v>5786</v>
      </c>
      <c r="W755" s="19">
        <v>5893</v>
      </c>
      <c r="X755" s="19">
        <v>6107</v>
      </c>
      <c r="Y755" s="19">
        <v>6050</v>
      </c>
      <c r="Z755" s="19">
        <v>6140</v>
      </c>
      <c r="AA755" s="19" t="s">
        <v>46</v>
      </c>
    </row>
    <row r="756" spans="2:27" x14ac:dyDescent="0.15">
      <c r="B756" s="21"/>
      <c r="C756" s="9" t="s">
        <v>417</v>
      </c>
      <c r="D756" s="19">
        <v>244</v>
      </c>
      <c r="E756" s="19">
        <v>305</v>
      </c>
      <c r="F756" s="19">
        <v>386</v>
      </c>
      <c r="G756" s="19">
        <v>503</v>
      </c>
      <c r="H756" s="19">
        <v>512</v>
      </c>
      <c r="I756" s="19">
        <v>597</v>
      </c>
      <c r="J756" s="19">
        <v>641</v>
      </c>
      <c r="K756" s="19">
        <v>675</v>
      </c>
      <c r="L756" s="19">
        <v>747</v>
      </c>
      <c r="M756" s="19">
        <v>826</v>
      </c>
      <c r="N756" s="19">
        <v>879</v>
      </c>
      <c r="O756" s="19">
        <v>195</v>
      </c>
      <c r="P756" s="19">
        <v>188</v>
      </c>
      <c r="Q756" s="19">
        <v>234</v>
      </c>
      <c r="R756" s="19">
        <v>254</v>
      </c>
      <c r="S756" s="19">
        <v>462</v>
      </c>
      <c r="T756" s="19">
        <v>758</v>
      </c>
      <c r="U756" s="19">
        <v>945</v>
      </c>
      <c r="V756" s="19">
        <v>1180</v>
      </c>
      <c r="W756" s="19">
        <v>1388</v>
      </c>
      <c r="X756" s="19">
        <v>1609</v>
      </c>
      <c r="Y756" s="19">
        <v>3860</v>
      </c>
      <c r="Z756" s="19">
        <v>2293</v>
      </c>
      <c r="AA756" s="19" t="s">
        <v>46</v>
      </c>
    </row>
    <row r="757" spans="2:27" x14ac:dyDescent="0.15">
      <c r="B757" s="21"/>
      <c r="C757" s="9" t="s">
        <v>418</v>
      </c>
      <c r="D757" s="19">
        <v>603614</v>
      </c>
      <c r="E757" s="19">
        <v>584717</v>
      </c>
      <c r="F757" s="19">
        <v>614312</v>
      </c>
      <c r="G757" s="19">
        <v>666330</v>
      </c>
      <c r="H757" s="19">
        <v>694925</v>
      </c>
      <c r="I757" s="19">
        <v>741912</v>
      </c>
      <c r="J757" s="19">
        <v>775780</v>
      </c>
      <c r="K757" s="19">
        <v>811663</v>
      </c>
      <c r="L757" s="19">
        <v>852611</v>
      </c>
      <c r="M757" s="19">
        <v>904488</v>
      </c>
      <c r="N757" s="19">
        <v>949937</v>
      </c>
      <c r="O757" s="19">
        <v>977050</v>
      </c>
      <c r="P757" s="19">
        <v>960665</v>
      </c>
      <c r="Q757" s="19">
        <v>1009075</v>
      </c>
      <c r="R757" s="19">
        <v>1048797</v>
      </c>
      <c r="S757" s="19">
        <v>1511730</v>
      </c>
      <c r="T757" s="19">
        <v>1826831</v>
      </c>
      <c r="U757" s="19">
        <v>1964361</v>
      </c>
      <c r="V757" s="19">
        <v>2056781</v>
      </c>
      <c r="W757" s="19">
        <v>2089487</v>
      </c>
      <c r="X757" s="19">
        <v>2169656</v>
      </c>
      <c r="Y757" s="19">
        <v>2228785</v>
      </c>
      <c r="Z757" s="19">
        <v>2262530</v>
      </c>
      <c r="AA757" s="19" t="s">
        <v>46</v>
      </c>
    </row>
    <row r="758" spans="2:27" x14ac:dyDescent="0.15">
      <c r="B758" s="22" t="s">
        <v>420</v>
      </c>
      <c r="C758" s="9" t="s">
        <v>45</v>
      </c>
      <c r="D758" s="19" t="s">
        <v>46</v>
      </c>
      <c r="E758" s="19" t="s">
        <v>46</v>
      </c>
      <c r="F758" s="19" t="s">
        <v>46</v>
      </c>
      <c r="G758" s="19" t="s">
        <v>46</v>
      </c>
      <c r="H758" s="19" t="s">
        <v>46</v>
      </c>
      <c r="I758" s="19" t="s">
        <v>46</v>
      </c>
      <c r="J758" s="19" t="s">
        <v>46</v>
      </c>
      <c r="K758" s="19" t="s">
        <v>46</v>
      </c>
      <c r="L758" s="19" t="s">
        <v>46</v>
      </c>
      <c r="M758" s="19" t="s">
        <v>46</v>
      </c>
      <c r="N758" s="19" t="s">
        <v>46</v>
      </c>
      <c r="O758" s="19" t="s">
        <v>46</v>
      </c>
      <c r="P758" s="19" t="s">
        <v>46</v>
      </c>
      <c r="Q758" s="19" t="s">
        <v>46</v>
      </c>
      <c r="R758" s="19" t="s">
        <v>46</v>
      </c>
      <c r="S758" s="19" t="s">
        <v>46</v>
      </c>
      <c r="T758" s="19" t="s">
        <v>46</v>
      </c>
      <c r="U758" s="19" t="s">
        <v>46</v>
      </c>
      <c r="V758" s="19" t="s">
        <v>46</v>
      </c>
      <c r="W758" s="19" t="s">
        <v>46</v>
      </c>
      <c r="X758" s="19" t="s">
        <v>46</v>
      </c>
      <c r="Y758" s="19" t="s">
        <v>46</v>
      </c>
      <c r="Z758" s="19" t="s">
        <v>46</v>
      </c>
      <c r="AA758" s="19">
        <v>52263</v>
      </c>
    </row>
    <row r="759" spans="2:27" x14ac:dyDescent="0.15">
      <c r="B759" s="21"/>
      <c r="C759" s="9" t="s">
        <v>47</v>
      </c>
      <c r="D759" s="19" t="s">
        <v>46</v>
      </c>
      <c r="E759" s="19" t="s">
        <v>46</v>
      </c>
      <c r="F759" s="19" t="s">
        <v>46</v>
      </c>
      <c r="G759" s="19" t="s">
        <v>46</v>
      </c>
      <c r="H759" s="19" t="s">
        <v>46</v>
      </c>
      <c r="I759" s="19" t="s">
        <v>46</v>
      </c>
      <c r="J759" s="19" t="s">
        <v>46</v>
      </c>
      <c r="K759" s="19" t="s">
        <v>46</v>
      </c>
      <c r="L759" s="19" t="s">
        <v>46</v>
      </c>
      <c r="M759" s="19" t="s">
        <v>46</v>
      </c>
      <c r="N759" s="19" t="s">
        <v>46</v>
      </c>
      <c r="O759" s="19" t="s">
        <v>46</v>
      </c>
      <c r="P759" s="19" t="s">
        <v>46</v>
      </c>
      <c r="Q759" s="19" t="s">
        <v>46</v>
      </c>
      <c r="R759" s="19" t="s">
        <v>46</v>
      </c>
      <c r="S759" s="19" t="s">
        <v>46</v>
      </c>
      <c r="T759" s="19" t="s">
        <v>46</v>
      </c>
      <c r="U759" s="19" t="s">
        <v>46</v>
      </c>
      <c r="V759" s="19" t="s">
        <v>46</v>
      </c>
      <c r="W759" s="19" t="s">
        <v>46</v>
      </c>
      <c r="X759" s="19" t="s">
        <v>46</v>
      </c>
      <c r="Y759" s="19" t="s">
        <v>46</v>
      </c>
      <c r="Z759" s="19" t="s">
        <v>46</v>
      </c>
      <c r="AA759" s="19">
        <v>10695</v>
      </c>
    </row>
    <row r="760" spans="2:27" x14ac:dyDescent="0.15">
      <c r="B760" s="21"/>
      <c r="C760" s="9" t="s">
        <v>48</v>
      </c>
      <c r="D760" s="19" t="s">
        <v>46</v>
      </c>
      <c r="E760" s="19" t="s">
        <v>46</v>
      </c>
      <c r="F760" s="19" t="s">
        <v>46</v>
      </c>
      <c r="G760" s="19" t="s">
        <v>46</v>
      </c>
      <c r="H760" s="19" t="s">
        <v>46</v>
      </c>
      <c r="I760" s="19" t="s">
        <v>46</v>
      </c>
      <c r="J760" s="19" t="s">
        <v>46</v>
      </c>
      <c r="K760" s="19" t="s">
        <v>46</v>
      </c>
      <c r="L760" s="19" t="s">
        <v>46</v>
      </c>
      <c r="M760" s="19" t="s">
        <v>46</v>
      </c>
      <c r="N760" s="19" t="s">
        <v>46</v>
      </c>
      <c r="O760" s="19" t="s">
        <v>46</v>
      </c>
      <c r="P760" s="19" t="s">
        <v>46</v>
      </c>
      <c r="Q760" s="19" t="s">
        <v>46</v>
      </c>
      <c r="R760" s="19" t="s">
        <v>46</v>
      </c>
      <c r="S760" s="19" t="s">
        <v>46</v>
      </c>
      <c r="T760" s="19" t="s">
        <v>46</v>
      </c>
      <c r="U760" s="19" t="s">
        <v>46</v>
      </c>
      <c r="V760" s="19" t="s">
        <v>46</v>
      </c>
      <c r="W760" s="19" t="s">
        <v>46</v>
      </c>
      <c r="X760" s="19" t="s">
        <v>46</v>
      </c>
      <c r="Y760" s="19" t="s">
        <v>46</v>
      </c>
      <c r="Z760" s="19" t="s">
        <v>46</v>
      </c>
      <c r="AA760" s="19">
        <v>13831</v>
      </c>
    </row>
    <row r="761" spans="2:27" x14ac:dyDescent="0.15">
      <c r="B761" s="21"/>
      <c r="C761" s="9" t="s">
        <v>49</v>
      </c>
      <c r="D761" s="19" t="s">
        <v>46</v>
      </c>
      <c r="E761" s="19" t="s">
        <v>46</v>
      </c>
      <c r="F761" s="19" t="s">
        <v>46</v>
      </c>
      <c r="G761" s="19" t="s">
        <v>46</v>
      </c>
      <c r="H761" s="19" t="s">
        <v>46</v>
      </c>
      <c r="I761" s="19" t="s">
        <v>46</v>
      </c>
      <c r="J761" s="19" t="s">
        <v>46</v>
      </c>
      <c r="K761" s="19" t="s">
        <v>46</v>
      </c>
      <c r="L761" s="19" t="s">
        <v>46</v>
      </c>
      <c r="M761" s="19" t="s">
        <v>46</v>
      </c>
      <c r="N761" s="19" t="s">
        <v>46</v>
      </c>
      <c r="O761" s="19" t="s">
        <v>46</v>
      </c>
      <c r="P761" s="19" t="s">
        <v>46</v>
      </c>
      <c r="Q761" s="19" t="s">
        <v>46</v>
      </c>
      <c r="R761" s="19" t="s">
        <v>46</v>
      </c>
      <c r="S761" s="19" t="s">
        <v>46</v>
      </c>
      <c r="T761" s="19" t="s">
        <v>46</v>
      </c>
      <c r="U761" s="19" t="s">
        <v>46</v>
      </c>
      <c r="V761" s="19" t="s">
        <v>46</v>
      </c>
      <c r="W761" s="19" t="s">
        <v>46</v>
      </c>
      <c r="X761" s="19" t="s">
        <v>46</v>
      </c>
      <c r="Y761" s="19" t="s">
        <v>46</v>
      </c>
      <c r="Z761" s="19" t="s">
        <v>46</v>
      </c>
      <c r="AA761" s="19">
        <v>20022</v>
      </c>
    </row>
    <row r="762" spans="2:27" x14ac:dyDescent="0.15">
      <c r="B762" s="21"/>
      <c r="C762" s="9" t="s">
        <v>50</v>
      </c>
      <c r="D762" s="19" t="s">
        <v>46</v>
      </c>
      <c r="E762" s="19" t="s">
        <v>46</v>
      </c>
      <c r="F762" s="19" t="s">
        <v>46</v>
      </c>
      <c r="G762" s="19" t="s">
        <v>46</v>
      </c>
      <c r="H762" s="19" t="s">
        <v>46</v>
      </c>
      <c r="I762" s="19" t="s">
        <v>46</v>
      </c>
      <c r="J762" s="19" t="s">
        <v>46</v>
      </c>
      <c r="K762" s="19" t="s">
        <v>46</v>
      </c>
      <c r="L762" s="19" t="s">
        <v>46</v>
      </c>
      <c r="M762" s="19" t="s">
        <v>46</v>
      </c>
      <c r="N762" s="19" t="s">
        <v>46</v>
      </c>
      <c r="O762" s="19" t="s">
        <v>46</v>
      </c>
      <c r="P762" s="19" t="s">
        <v>46</v>
      </c>
      <c r="Q762" s="19" t="s">
        <v>46</v>
      </c>
      <c r="R762" s="19" t="s">
        <v>46</v>
      </c>
      <c r="S762" s="19" t="s">
        <v>46</v>
      </c>
      <c r="T762" s="19" t="s">
        <v>46</v>
      </c>
      <c r="U762" s="19" t="s">
        <v>46</v>
      </c>
      <c r="V762" s="19" t="s">
        <v>46</v>
      </c>
      <c r="W762" s="19" t="s">
        <v>46</v>
      </c>
      <c r="X762" s="19" t="s">
        <v>46</v>
      </c>
      <c r="Y762" s="19" t="s">
        <v>46</v>
      </c>
      <c r="Z762" s="19" t="s">
        <v>46</v>
      </c>
      <c r="AA762" s="19">
        <v>24909</v>
      </c>
    </row>
    <row r="763" spans="2:27" ht="26" x14ac:dyDescent="0.15">
      <c r="B763" s="21"/>
      <c r="C763" s="9" t="s">
        <v>51</v>
      </c>
      <c r="D763" s="19" t="s">
        <v>46</v>
      </c>
      <c r="E763" s="19" t="s">
        <v>46</v>
      </c>
      <c r="F763" s="19" t="s">
        <v>46</v>
      </c>
      <c r="G763" s="19" t="s">
        <v>46</v>
      </c>
      <c r="H763" s="19" t="s">
        <v>46</v>
      </c>
      <c r="I763" s="19" t="s">
        <v>46</v>
      </c>
      <c r="J763" s="19" t="s">
        <v>46</v>
      </c>
      <c r="K763" s="19" t="s">
        <v>46</v>
      </c>
      <c r="L763" s="19" t="s">
        <v>46</v>
      </c>
      <c r="M763" s="19" t="s">
        <v>46</v>
      </c>
      <c r="N763" s="19" t="s">
        <v>46</v>
      </c>
      <c r="O763" s="19" t="s">
        <v>46</v>
      </c>
      <c r="P763" s="19" t="s">
        <v>46</v>
      </c>
      <c r="Q763" s="19" t="s">
        <v>46</v>
      </c>
      <c r="R763" s="19" t="s">
        <v>46</v>
      </c>
      <c r="S763" s="19" t="s">
        <v>46</v>
      </c>
      <c r="T763" s="19" t="s">
        <v>46</v>
      </c>
      <c r="U763" s="19" t="s">
        <v>46</v>
      </c>
      <c r="V763" s="19" t="s">
        <v>46</v>
      </c>
      <c r="W763" s="19" t="s">
        <v>46</v>
      </c>
      <c r="X763" s="19" t="s">
        <v>46</v>
      </c>
      <c r="Y763" s="19" t="s">
        <v>46</v>
      </c>
      <c r="Z763" s="19" t="s">
        <v>46</v>
      </c>
      <c r="AA763" s="19">
        <v>13631</v>
      </c>
    </row>
    <row r="764" spans="2:27" x14ac:dyDescent="0.15">
      <c r="B764" s="21"/>
      <c r="C764" s="9" t="s">
        <v>52</v>
      </c>
      <c r="D764" s="19" t="s">
        <v>46</v>
      </c>
      <c r="E764" s="19" t="s">
        <v>46</v>
      </c>
      <c r="F764" s="19" t="s">
        <v>46</v>
      </c>
      <c r="G764" s="19" t="s">
        <v>46</v>
      </c>
      <c r="H764" s="19" t="s">
        <v>46</v>
      </c>
      <c r="I764" s="19" t="s">
        <v>46</v>
      </c>
      <c r="J764" s="19" t="s">
        <v>46</v>
      </c>
      <c r="K764" s="19" t="s">
        <v>46</v>
      </c>
      <c r="L764" s="19" t="s">
        <v>46</v>
      </c>
      <c r="M764" s="19" t="s">
        <v>46</v>
      </c>
      <c r="N764" s="19" t="s">
        <v>46</v>
      </c>
      <c r="O764" s="19" t="s">
        <v>46</v>
      </c>
      <c r="P764" s="19" t="s">
        <v>46</v>
      </c>
      <c r="Q764" s="19" t="s">
        <v>46</v>
      </c>
      <c r="R764" s="19" t="s">
        <v>46</v>
      </c>
      <c r="S764" s="19" t="s">
        <v>46</v>
      </c>
      <c r="T764" s="19" t="s">
        <v>46</v>
      </c>
      <c r="U764" s="19" t="s">
        <v>46</v>
      </c>
      <c r="V764" s="19" t="s">
        <v>46</v>
      </c>
      <c r="W764" s="19" t="s">
        <v>46</v>
      </c>
      <c r="X764" s="19" t="s">
        <v>46</v>
      </c>
      <c r="Y764" s="19" t="s">
        <v>46</v>
      </c>
      <c r="Z764" s="19" t="s">
        <v>46</v>
      </c>
      <c r="AA764" s="19">
        <v>19191</v>
      </c>
    </row>
    <row r="765" spans="2:27" x14ac:dyDescent="0.15">
      <c r="B765" s="21"/>
      <c r="C765" s="9" t="s">
        <v>53</v>
      </c>
      <c r="D765" s="19" t="s">
        <v>46</v>
      </c>
      <c r="E765" s="19" t="s">
        <v>46</v>
      </c>
      <c r="F765" s="19" t="s">
        <v>46</v>
      </c>
      <c r="G765" s="19" t="s">
        <v>46</v>
      </c>
      <c r="H765" s="19" t="s">
        <v>46</v>
      </c>
      <c r="I765" s="19" t="s">
        <v>46</v>
      </c>
      <c r="J765" s="19" t="s">
        <v>46</v>
      </c>
      <c r="K765" s="19" t="s">
        <v>46</v>
      </c>
      <c r="L765" s="19" t="s">
        <v>46</v>
      </c>
      <c r="M765" s="19" t="s">
        <v>46</v>
      </c>
      <c r="N765" s="19" t="s">
        <v>46</v>
      </c>
      <c r="O765" s="19" t="s">
        <v>46</v>
      </c>
      <c r="P765" s="19" t="s">
        <v>46</v>
      </c>
      <c r="Q765" s="19" t="s">
        <v>46</v>
      </c>
      <c r="R765" s="19" t="s">
        <v>46</v>
      </c>
      <c r="S765" s="19" t="s">
        <v>46</v>
      </c>
      <c r="T765" s="19" t="s">
        <v>46</v>
      </c>
      <c r="U765" s="19" t="s">
        <v>46</v>
      </c>
      <c r="V765" s="19" t="s">
        <v>46</v>
      </c>
      <c r="W765" s="19" t="s">
        <v>46</v>
      </c>
      <c r="X765" s="19" t="s">
        <v>46</v>
      </c>
      <c r="Y765" s="19" t="s">
        <v>46</v>
      </c>
      <c r="Z765" s="19" t="s">
        <v>46</v>
      </c>
      <c r="AA765" s="19">
        <v>22123</v>
      </c>
    </row>
    <row r="766" spans="2:27" ht="26" x14ac:dyDescent="0.15">
      <c r="B766" s="21"/>
      <c r="C766" s="9" t="s">
        <v>54</v>
      </c>
      <c r="D766" s="19" t="s">
        <v>46</v>
      </c>
      <c r="E766" s="19" t="s">
        <v>46</v>
      </c>
      <c r="F766" s="19" t="s">
        <v>46</v>
      </c>
      <c r="G766" s="19" t="s">
        <v>46</v>
      </c>
      <c r="H766" s="19" t="s">
        <v>46</v>
      </c>
      <c r="I766" s="19" t="s">
        <v>46</v>
      </c>
      <c r="J766" s="19" t="s">
        <v>46</v>
      </c>
      <c r="K766" s="19" t="s">
        <v>46</v>
      </c>
      <c r="L766" s="19" t="s">
        <v>46</v>
      </c>
      <c r="M766" s="19" t="s">
        <v>46</v>
      </c>
      <c r="N766" s="19" t="s">
        <v>46</v>
      </c>
      <c r="O766" s="19" t="s">
        <v>46</v>
      </c>
      <c r="P766" s="19" t="s">
        <v>46</v>
      </c>
      <c r="Q766" s="19" t="s">
        <v>46</v>
      </c>
      <c r="R766" s="19" t="s">
        <v>46</v>
      </c>
      <c r="S766" s="19" t="s">
        <v>46</v>
      </c>
      <c r="T766" s="19" t="s">
        <v>46</v>
      </c>
      <c r="U766" s="19" t="s">
        <v>46</v>
      </c>
      <c r="V766" s="19" t="s">
        <v>46</v>
      </c>
      <c r="W766" s="19" t="s">
        <v>46</v>
      </c>
      <c r="X766" s="19" t="s">
        <v>46</v>
      </c>
      <c r="Y766" s="19" t="s">
        <v>46</v>
      </c>
      <c r="Z766" s="19" t="s">
        <v>46</v>
      </c>
      <c r="AA766" s="19">
        <v>37272</v>
      </c>
    </row>
    <row r="767" spans="2:27" x14ac:dyDescent="0.15">
      <c r="B767" s="21"/>
      <c r="C767" s="9" t="s">
        <v>55</v>
      </c>
      <c r="D767" s="19" t="s">
        <v>46</v>
      </c>
      <c r="E767" s="19" t="s">
        <v>46</v>
      </c>
      <c r="F767" s="19" t="s">
        <v>46</v>
      </c>
      <c r="G767" s="19" t="s">
        <v>46</v>
      </c>
      <c r="H767" s="19" t="s">
        <v>46</v>
      </c>
      <c r="I767" s="19" t="s">
        <v>46</v>
      </c>
      <c r="J767" s="19" t="s">
        <v>46</v>
      </c>
      <c r="K767" s="19" t="s">
        <v>46</v>
      </c>
      <c r="L767" s="19" t="s">
        <v>46</v>
      </c>
      <c r="M767" s="19" t="s">
        <v>46</v>
      </c>
      <c r="N767" s="19" t="s">
        <v>46</v>
      </c>
      <c r="O767" s="19" t="s">
        <v>46</v>
      </c>
      <c r="P767" s="19" t="s">
        <v>46</v>
      </c>
      <c r="Q767" s="19" t="s">
        <v>46</v>
      </c>
      <c r="R767" s="19" t="s">
        <v>46</v>
      </c>
      <c r="S767" s="19" t="s">
        <v>46</v>
      </c>
      <c r="T767" s="19" t="s">
        <v>46</v>
      </c>
      <c r="U767" s="19" t="s">
        <v>46</v>
      </c>
      <c r="V767" s="19" t="s">
        <v>46</v>
      </c>
      <c r="W767" s="19" t="s">
        <v>46</v>
      </c>
      <c r="X767" s="19" t="s">
        <v>46</v>
      </c>
      <c r="Y767" s="19" t="s">
        <v>46</v>
      </c>
      <c r="Z767" s="19" t="s">
        <v>46</v>
      </c>
      <c r="AA767" s="19">
        <v>19359</v>
      </c>
    </row>
    <row r="768" spans="2:27" x14ac:dyDescent="0.15">
      <c r="B768" s="21"/>
      <c r="C768" s="9" t="s">
        <v>56</v>
      </c>
      <c r="D768" s="19" t="s">
        <v>46</v>
      </c>
      <c r="E768" s="19" t="s">
        <v>46</v>
      </c>
      <c r="F768" s="19" t="s">
        <v>46</v>
      </c>
      <c r="G768" s="19" t="s">
        <v>46</v>
      </c>
      <c r="H768" s="19" t="s">
        <v>46</v>
      </c>
      <c r="I768" s="19" t="s">
        <v>46</v>
      </c>
      <c r="J768" s="19" t="s">
        <v>46</v>
      </c>
      <c r="K768" s="19" t="s">
        <v>46</v>
      </c>
      <c r="L768" s="19" t="s">
        <v>46</v>
      </c>
      <c r="M768" s="19" t="s">
        <v>46</v>
      </c>
      <c r="N768" s="19" t="s">
        <v>46</v>
      </c>
      <c r="O768" s="19" t="s">
        <v>46</v>
      </c>
      <c r="P768" s="19" t="s">
        <v>46</v>
      </c>
      <c r="Q768" s="19" t="s">
        <v>46</v>
      </c>
      <c r="R768" s="19" t="s">
        <v>46</v>
      </c>
      <c r="S768" s="19" t="s">
        <v>46</v>
      </c>
      <c r="T768" s="19" t="s">
        <v>46</v>
      </c>
      <c r="U768" s="19" t="s">
        <v>46</v>
      </c>
      <c r="V768" s="19" t="s">
        <v>46</v>
      </c>
      <c r="W768" s="19" t="s">
        <v>46</v>
      </c>
      <c r="X768" s="19" t="s">
        <v>46</v>
      </c>
      <c r="Y768" s="19" t="s">
        <v>46</v>
      </c>
      <c r="Z768" s="19" t="s">
        <v>46</v>
      </c>
      <c r="AA768" s="19">
        <v>17898</v>
      </c>
    </row>
    <row r="769" spans="2:27" x14ac:dyDescent="0.15">
      <c r="B769" s="21"/>
      <c r="C769" s="9" t="s">
        <v>57</v>
      </c>
      <c r="D769" s="19" t="s">
        <v>46</v>
      </c>
      <c r="E769" s="19" t="s">
        <v>46</v>
      </c>
      <c r="F769" s="19" t="s">
        <v>46</v>
      </c>
      <c r="G769" s="19" t="s">
        <v>46</v>
      </c>
      <c r="H769" s="19" t="s">
        <v>46</v>
      </c>
      <c r="I769" s="19" t="s">
        <v>46</v>
      </c>
      <c r="J769" s="19" t="s">
        <v>46</v>
      </c>
      <c r="K769" s="19" t="s">
        <v>46</v>
      </c>
      <c r="L769" s="19" t="s">
        <v>46</v>
      </c>
      <c r="M769" s="19" t="s">
        <v>46</v>
      </c>
      <c r="N769" s="19" t="s">
        <v>46</v>
      </c>
      <c r="O769" s="19" t="s">
        <v>46</v>
      </c>
      <c r="P769" s="19" t="s">
        <v>46</v>
      </c>
      <c r="Q769" s="19" t="s">
        <v>46</v>
      </c>
      <c r="R769" s="19" t="s">
        <v>46</v>
      </c>
      <c r="S769" s="19" t="s">
        <v>46</v>
      </c>
      <c r="T769" s="19" t="s">
        <v>46</v>
      </c>
      <c r="U769" s="19" t="s">
        <v>46</v>
      </c>
      <c r="V769" s="19" t="s">
        <v>46</v>
      </c>
      <c r="W769" s="19" t="s">
        <v>46</v>
      </c>
      <c r="X769" s="19" t="s">
        <v>46</v>
      </c>
      <c r="Y769" s="19" t="s">
        <v>46</v>
      </c>
      <c r="Z769" s="19" t="s">
        <v>46</v>
      </c>
      <c r="AA769" s="19">
        <v>31464</v>
      </c>
    </row>
    <row r="770" spans="2:27" ht="26" x14ac:dyDescent="0.15">
      <c r="B770" s="21"/>
      <c r="C770" s="9" t="s">
        <v>58</v>
      </c>
      <c r="D770" s="19" t="s">
        <v>46</v>
      </c>
      <c r="E770" s="19" t="s">
        <v>46</v>
      </c>
      <c r="F770" s="19" t="s">
        <v>46</v>
      </c>
      <c r="G770" s="19" t="s">
        <v>46</v>
      </c>
      <c r="H770" s="19" t="s">
        <v>46</v>
      </c>
      <c r="I770" s="19" t="s">
        <v>46</v>
      </c>
      <c r="J770" s="19" t="s">
        <v>46</v>
      </c>
      <c r="K770" s="19" t="s">
        <v>46</v>
      </c>
      <c r="L770" s="19" t="s">
        <v>46</v>
      </c>
      <c r="M770" s="19" t="s">
        <v>46</v>
      </c>
      <c r="N770" s="19" t="s">
        <v>46</v>
      </c>
      <c r="O770" s="19" t="s">
        <v>46</v>
      </c>
      <c r="P770" s="19" t="s">
        <v>46</v>
      </c>
      <c r="Q770" s="19" t="s">
        <v>46</v>
      </c>
      <c r="R770" s="19" t="s">
        <v>46</v>
      </c>
      <c r="S770" s="19" t="s">
        <v>46</v>
      </c>
      <c r="T770" s="19" t="s">
        <v>46</v>
      </c>
      <c r="U770" s="19" t="s">
        <v>46</v>
      </c>
      <c r="V770" s="19" t="s">
        <v>46</v>
      </c>
      <c r="W770" s="19" t="s">
        <v>46</v>
      </c>
      <c r="X770" s="19" t="s">
        <v>46</v>
      </c>
      <c r="Y770" s="19" t="s">
        <v>46</v>
      </c>
      <c r="Z770" s="19" t="s">
        <v>46</v>
      </c>
      <c r="AA770" s="19">
        <v>18768</v>
      </c>
    </row>
    <row r="771" spans="2:27" x14ac:dyDescent="0.15">
      <c r="B771" s="21"/>
      <c r="C771" s="9" t="s">
        <v>59</v>
      </c>
      <c r="D771" s="19" t="s">
        <v>46</v>
      </c>
      <c r="E771" s="19" t="s">
        <v>46</v>
      </c>
      <c r="F771" s="19" t="s">
        <v>46</v>
      </c>
      <c r="G771" s="19" t="s">
        <v>46</v>
      </c>
      <c r="H771" s="19" t="s">
        <v>46</v>
      </c>
      <c r="I771" s="19" t="s">
        <v>46</v>
      </c>
      <c r="J771" s="19" t="s">
        <v>46</v>
      </c>
      <c r="K771" s="19" t="s">
        <v>46</v>
      </c>
      <c r="L771" s="19" t="s">
        <v>46</v>
      </c>
      <c r="M771" s="19" t="s">
        <v>46</v>
      </c>
      <c r="N771" s="19" t="s">
        <v>46</v>
      </c>
      <c r="O771" s="19" t="s">
        <v>46</v>
      </c>
      <c r="P771" s="19" t="s">
        <v>46</v>
      </c>
      <c r="Q771" s="19" t="s">
        <v>46</v>
      </c>
      <c r="R771" s="19" t="s">
        <v>46</v>
      </c>
      <c r="S771" s="19" t="s">
        <v>46</v>
      </c>
      <c r="T771" s="19" t="s">
        <v>46</v>
      </c>
      <c r="U771" s="19" t="s">
        <v>46</v>
      </c>
      <c r="V771" s="19" t="s">
        <v>46</v>
      </c>
      <c r="W771" s="19" t="s">
        <v>46</v>
      </c>
      <c r="X771" s="19" t="s">
        <v>46</v>
      </c>
      <c r="Y771" s="19" t="s">
        <v>46</v>
      </c>
      <c r="Z771" s="19" t="s">
        <v>46</v>
      </c>
      <c r="AA771" s="19">
        <v>22769</v>
      </c>
    </row>
    <row r="772" spans="2:27" x14ac:dyDescent="0.15">
      <c r="B772" s="21"/>
      <c r="C772" s="9" t="s">
        <v>60</v>
      </c>
      <c r="D772" s="19" t="s">
        <v>46</v>
      </c>
      <c r="E772" s="19" t="s">
        <v>46</v>
      </c>
      <c r="F772" s="19" t="s">
        <v>46</v>
      </c>
      <c r="G772" s="19" t="s">
        <v>46</v>
      </c>
      <c r="H772" s="19" t="s">
        <v>46</v>
      </c>
      <c r="I772" s="19" t="s">
        <v>46</v>
      </c>
      <c r="J772" s="19" t="s">
        <v>46</v>
      </c>
      <c r="K772" s="19" t="s">
        <v>46</v>
      </c>
      <c r="L772" s="19" t="s">
        <v>46</v>
      </c>
      <c r="M772" s="19" t="s">
        <v>46</v>
      </c>
      <c r="N772" s="19" t="s">
        <v>46</v>
      </c>
      <c r="O772" s="19" t="s">
        <v>46</v>
      </c>
      <c r="P772" s="19" t="s">
        <v>46</v>
      </c>
      <c r="Q772" s="19" t="s">
        <v>46</v>
      </c>
      <c r="R772" s="19" t="s">
        <v>46</v>
      </c>
      <c r="S772" s="19" t="s">
        <v>46</v>
      </c>
      <c r="T772" s="19" t="s">
        <v>46</v>
      </c>
      <c r="U772" s="19" t="s">
        <v>46</v>
      </c>
      <c r="V772" s="19" t="s">
        <v>46</v>
      </c>
      <c r="W772" s="19" t="s">
        <v>46</v>
      </c>
      <c r="X772" s="19" t="s">
        <v>46</v>
      </c>
      <c r="Y772" s="19" t="s">
        <v>46</v>
      </c>
      <c r="Z772" s="19" t="s">
        <v>46</v>
      </c>
      <c r="AA772" s="19">
        <v>26114</v>
      </c>
    </row>
    <row r="773" spans="2:27" ht="26" x14ac:dyDescent="0.15">
      <c r="B773" s="21"/>
      <c r="C773" s="9" t="s">
        <v>61</v>
      </c>
      <c r="D773" s="19" t="s">
        <v>46</v>
      </c>
      <c r="E773" s="19" t="s">
        <v>46</v>
      </c>
      <c r="F773" s="19" t="s">
        <v>46</v>
      </c>
      <c r="G773" s="19" t="s">
        <v>46</v>
      </c>
      <c r="H773" s="19" t="s">
        <v>46</v>
      </c>
      <c r="I773" s="19" t="s">
        <v>46</v>
      </c>
      <c r="J773" s="19" t="s">
        <v>46</v>
      </c>
      <c r="K773" s="19" t="s">
        <v>46</v>
      </c>
      <c r="L773" s="19" t="s">
        <v>46</v>
      </c>
      <c r="M773" s="19" t="s">
        <v>46</v>
      </c>
      <c r="N773" s="19" t="s">
        <v>46</v>
      </c>
      <c r="O773" s="19" t="s">
        <v>46</v>
      </c>
      <c r="P773" s="19" t="s">
        <v>46</v>
      </c>
      <c r="Q773" s="19" t="s">
        <v>46</v>
      </c>
      <c r="R773" s="19" t="s">
        <v>46</v>
      </c>
      <c r="S773" s="19" t="s">
        <v>46</v>
      </c>
      <c r="T773" s="19" t="s">
        <v>46</v>
      </c>
      <c r="U773" s="19" t="s">
        <v>46</v>
      </c>
      <c r="V773" s="19" t="s">
        <v>46</v>
      </c>
      <c r="W773" s="19" t="s">
        <v>46</v>
      </c>
      <c r="X773" s="19" t="s">
        <v>46</v>
      </c>
      <c r="Y773" s="19" t="s">
        <v>46</v>
      </c>
      <c r="Z773" s="19" t="s">
        <v>46</v>
      </c>
      <c r="AA773" s="19">
        <v>28344</v>
      </c>
    </row>
    <row r="774" spans="2:27" x14ac:dyDescent="0.15">
      <c r="B774" s="21"/>
      <c r="C774" s="9" t="s">
        <v>62</v>
      </c>
      <c r="D774" s="19" t="s">
        <v>46</v>
      </c>
      <c r="E774" s="19" t="s">
        <v>46</v>
      </c>
      <c r="F774" s="19" t="s">
        <v>46</v>
      </c>
      <c r="G774" s="19" t="s">
        <v>46</v>
      </c>
      <c r="H774" s="19" t="s">
        <v>46</v>
      </c>
      <c r="I774" s="19" t="s">
        <v>46</v>
      </c>
      <c r="J774" s="19" t="s">
        <v>46</v>
      </c>
      <c r="K774" s="19" t="s">
        <v>46</v>
      </c>
      <c r="L774" s="19" t="s">
        <v>46</v>
      </c>
      <c r="M774" s="19" t="s">
        <v>46</v>
      </c>
      <c r="N774" s="19" t="s">
        <v>46</v>
      </c>
      <c r="O774" s="19" t="s">
        <v>46</v>
      </c>
      <c r="P774" s="19" t="s">
        <v>46</v>
      </c>
      <c r="Q774" s="19" t="s">
        <v>46</v>
      </c>
      <c r="R774" s="19" t="s">
        <v>46</v>
      </c>
      <c r="S774" s="19" t="s">
        <v>46</v>
      </c>
      <c r="T774" s="19" t="s">
        <v>46</v>
      </c>
      <c r="U774" s="19" t="s">
        <v>46</v>
      </c>
      <c r="V774" s="19" t="s">
        <v>46</v>
      </c>
      <c r="W774" s="19" t="s">
        <v>46</v>
      </c>
      <c r="X774" s="19" t="s">
        <v>46</v>
      </c>
      <c r="Y774" s="19" t="s">
        <v>46</v>
      </c>
      <c r="Z774" s="19" t="s">
        <v>46</v>
      </c>
      <c r="AA774" s="19">
        <v>16668</v>
      </c>
    </row>
    <row r="775" spans="2:27" x14ac:dyDescent="0.15">
      <c r="B775" s="21"/>
      <c r="C775" s="9" t="s">
        <v>63</v>
      </c>
      <c r="D775" s="19" t="s">
        <v>46</v>
      </c>
      <c r="E775" s="19" t="s">
        <v>46</v>
      </c>
      <c r="F775" s="19" t="s">
        <v>46</v>
      </c>
      <c r="G775" s="19" t="s">
        <v>46</v>
      </c>
      <c r="H775" s="19" t="s">
        <v>46</v>
      </c>
      <c r="I775" s="19" t="s">
        <v>46</v>
      </c>
      <c r="J775" s="19" t="s">
        <v>46</v>
      </c>
      <c r="K775" s="19" t="s">
        <v>46</v>
      </c>
      <c r="L775" s="19" t="s">
        <v>46</v>
      </c>
      <c r="M775" s="19" t="s">
        <v>46</v>
      </c>
      <c r="N775" s="19" t="s">
        <v>46</v>
      </c>
      <c r="O775" s="19" t="s">
        <v>46</v>
      </c>
      <c r="P775" s="19" t="s">
        <v>46</v>
      </c>
      <c r="Q775" s="19" t="s">
        <v>46</v>
      </c>
      <c r="R775" s="19" t="s">
        <v>46</v>
      </c>
      <c r="S775" s="19" t="s">
        <v>46</v>
      </c>
      <c r="T775" s="19" t="s">
        <v>46</v>
      </c>
      <c r="U775" s="19" t="s">
        <v>46</v>
      </c>
      <c r="V775" s="19" t="s">
        <v>46</v>
      </c>
      <c r="W775" s="19" t="s">
        <v>46</v>
      </c>
      <c r="X775" s="19" t="s">
        <v>46</v>
      </c>
      <c r="Y775" s="19" t="s">
        <v>46</v>
      </c>
      <c r="Z775" s="19" t="s">
        <v>46</v>
      </c>
      <c r="AA775" s="19">
        <v>18042</v>
      </c>
    </row>
    <row r="776" spans="2:27" x14ac:dyDescent="0.15">
      <c r="B776" s="21"/>
      <c r="C776" s="9" t="s">
        <v>64</v>
      </c>
      <c r="D776" s="19" t="s">
        <v>46</v>
      </c>
      <c r="E776" s="19" t="s">
        <v>46</v>
      </c>
      <c r="F776" s="19" t="s">
        <v>46</v>
      </c>
      <c r="G776" s="19" t="s">
        <v>46</v>
      </c>
      <c r="H776" s="19" t="s">
        <v>46</v>
      </c>
      <c r="I776" s="19" t="s">
        <v>46</v>
      </c>
      <c r="J776" s="19" t="s">
        <v>46</v>
      </c>
      <c r="K776" s="19" t="s">
        <v>46</v>
      </c>
      <c r="L776" s="19" t="s">
        <v>46</v>
      </c>
      <c r="M776" s="19" t="s">
        <v>46</v>
      </c>
      <c r="N776" s="19" t="s">
        <v>46</v>
      </c>
      <c r="O776" s="19" t="s">
        <v>46</v>
      </c>
      <c r="P776" s="19" t="s">
        <v>46</v>
      </c>
      <c r="Q776" s="19" t="s">
        <v>46</v>
      </c>
      <c r="R776" s="19" t="s">
        <v>46</v>
      </c>
      <c r="S776" s="19" t="s">
        <v>46</v>
      </c>
      <c r="T776" s="19" t="s">
        <v>46</v>
      </c>
      <c r="U776" s="19" t="s">
        <v>46</v>
      </c>
      <c r="V776" s="19" t="s">
        <v>46</v>
      </c>
      <c r="W776" s="19" t="s">
        <v>46</v>
      </c>
      <c r="X776" s="19" t="s">
        <v>46</v>
      </c>
      <c r="Y776" s="19" t="s">
        <v>46</v>
      </c>
      <c r="Z776" s="19" t="s">
        <v>46</v>
      </c>
      <c r="AA776" s="19">
        <v>8061</v>
      </c>
    </row>
    <row r="777" spans="2:27" x14ac:dyDescent="0.15">
      <c r="B777" s="21"/>
      <c r="C777" s="9" t="s">
        <v>65</v>
      </c>
      <c r="D777" s="19" t="s">
        <v>46</v>
      </c>
      <c r="E777" s="19" t="s">
        <v>46</v>
      </c>
      <c r="F777" s="19" t="s">
        <v>46</v>
      </c>
      <c r="G777" s="19" t="s">
        <v>46</v>
      </c>
      <c r="H777" s="19" t="s">
        <v>46</v>
      </c>
      <c r="I777" s="19" t="s">
        <v>46</v>
      </c>
      <c r="J777" s="19" t="s">
        <v>46</v>
      </c>
      <c r="K777" s="19" t="s">
        <v>46</v>
      </c>
      <c r="L777" s="19" t="s">
        <v>46</v>
      </c>
      <c r="M777" s="19" t="s">
        <v>46</v>
      </c>
      <c r="N777" s="19" t="s">
        <v>46</v>
      </c>
      <c r="O777" s="19" t="s">
        <v>46</v>
      </c>
      <c r="P777" s="19" t="s">
        <v>46</v>
      </c>
      <c r="Q777" s="19" t="s">
        <v>46</v>
      </c>
      <c r="R777" s="19" t="s">
        <v>46</v>
      </c>
      <c r="S777" s="19" t="s">
        <v>46</v>
      </c>
      <c r="T777" s="19" t="s">
        <v>46</v>
      </c>
      <c r="U777" s="19" t="s">
        <v>46</v>
      </c>
      <c r="V777" s="19" t="s">
        <v>46</v>
      </c>
      <c r="W777" s="19" t="s">
        <v>46</v>
      </c>
      <c r="X777" s="19" t="s">
        <v>46</v>
      </c>
      <c r="Y777" s="19" t="s">
        <v>46</v>
      </c>
      <c r="Z777" s="19" t="s">
        <v>46</v>
      </c>
      <c r="AA777" s="19">
        <v>5385</v>
      </c>
    </row>
    <row r="778" spans="2:27" x14ac:dyDescent="0.15">
      <c r="B778" s="21"/>
      <c r="C778" s="9" t="s">
        <v>66</v>
      </c>
      <c r="D778" s="19" t="s">
        <v>46</v>
      </c>
      <c r="E778" s="19" t="s">
        <v>46</v>
      </c>
      <c r="F778" s="19" t="s">
        <v>46</v>
      </c>
      <c r="G778" s="19" t="s">
        <v>46</v>
      </c>
      <c r="H778" s="19" t="s">
        <v>46</v>
      </c>
      <c r="I778" s="19" t="s">
        <v>46</v>
      </c>
      <c r="J778" s="19" t="s">
        <v>46</v>
      </c>
      <c r="K778" s="19" t="s">
        <v>46</v>
      </c>
      <c r="L778" s="19" t="s">
        <v>46</v>
      </c>
      <c r="M778" s="19" t="s">
        <v>46</v>
      </c>
      <c r="N778" s="19" t="s">
        <v>46</v>
      </c>
      <c r="O778" s="19" t="s">
        <v>46</v>
      </c>
      <c r="P778" s="19" t="s">
        <v>46</v>
      </c>
      <c r="Q778" s="19" t="s">
        <v>46</v>
      </c>
      <c r="R778" s="19" t="s">
        <v>46</v>
      </c>
      <c r="S778" s="19" t="s">
        <v>46</v>
      </c>
      <c r="T778" s="19" t="s">
        <v>46</v>
      </c>
      <c r="U778" s="19" t="s">
        <v>46</v>
      </c>
      <c r="V778" s="19" t="s">
        <v>46</v>
      </c>
      <c r="W778" s="19" t="s">
        <v>46</v>
      </c>
      <c r="X778" s="19" t="s">
        <v>46</v>
      </c>
      <c r="Y778" s="19" t="s">
        <v>46</v>
      </c>
      <c r="Z778" s="19" t="s">
        <v>46</v>
      </c>
      <c r="AA778" s="19">
        <v>8742</v>
      </c>
    </row>
    <row r="779" spans="2:27" x14ac:dyDescent="0.15">
      <c r="B779" s="21"/>
      <c r="C779" s="9" t="s">
        <v>67</v>
      </c>
      <c r="D779" s="19" t="s">
        <v>46</v>
      </c>
      <c r="E779" s="19" t="s">
        <v>46</v>
      </c>
      <c r="F779" s="19" t="s">
        <v>46</v>
      </c>
      <c r="G779" s="19" t="s">
        <v>46</v>
      </c>
      <c r="H779" s="19" t="s">
        <v>46</v>
      </c>
      <c r="I779" s="19" t="s">
        <v>46</v>
      </c>
      <c r="J779" s="19" t="s">
        <v>46</v>
      </c>
      <c r="K779" s="19" t="s">
        <v>46</v>
      </c>
      <c r="L779" s="19" t="s">
        <v>46</v>
      </c>
      <c r="M779" s="19" t="s">
        <v>46</v>
      </c>
      <c r="N779" s="19" t="s">
        <v>46</v>
      </c>
      <c r="O779" s="19" t="s">
        <v>46</v>
      </c>
      <c r="P779" s="19" t="s">
        <v>46</v>
      </c>
      <c r="Q779" s="19" t="s">
        <v>46</v>
      </c>
      <c r="R779" s="19" t="s">
        <v>46</v>
      </c>
      <c r="S779" s="19" t="s">
        <v>46</v>
      </c>
      <c r="T779" s="19" t="s">
        <v>46</v>
      </c>
      <c r="U779" s="19" t="s">
        <v>46</v>
      </c>
      <c r="V779" s="19" t="s">
        <v>46</v>
      </c>
      <c r="W779" s="19" t="s">
        <v>46</v>
      </c>
      <c r="X779" s="19" t="s">
        <v>46</v>
      </c>
      <c r="Y779" s="19" t="s">
        <v>46</v>
      </c>
      <c r="Z779" s="19" t="s">
        <v>46</v>
      </c>
      <c r="AA779" s="19">
        <v>5486</v>
      </c>
    </row>
    <row r="780" spans="2:27" x14ac:dyDescent="0.15">
      <c r="B780" s="21"/>
      <c r="C780" s="9" t="s">
        <v>68</v>
      </c>
      <c r="D780" s="19" t="s">
        <v>46</v>
      </c>
      <c r="E780" s="19" t="s">
        <v>46</v>
      </c>
      <c r="F780" s="19" t="s">
        <v>46</v>
      </c>
      <c r="G780" s="19" t="s">
        <v>46</v>
      </c>
      <c r="H780" s="19" t="s">
        <v>46</v>
      </c>
      <c r="I780" s="19" t="s">
        <v>46</v>
      </c>
      <c r="J780" s="19" t="s">
        <v>46</v>
      </c>
      <c r="K780" s="19" t="s">
        <v>46</v>
      </c>
      <c r="L780" s="19" t="s">
        <v>46</v>
      </c>
      <c r="M780" s="19" t="s">
        <v>46</v>
      </c>
      <c r="N780" s="19" t="s">
        <v>46</v>
      </c>
      <c r="O780" s="19" t="s">
        <v>46</v>
      </c>
      <c r="P780" s="19" t="s">
        <v>46</v>
      </c>
      <c r="Q780" s="19" t="s">
        <v>46</v>
      </c>
      <c r="R780" s="19" t="s">
        <v>46</v>
      </c>
      <c r="S780" s="19" t="s">
        <v>46</v>
      </c>
      <c r="T780" s="19" t="s">
        <v>46</v>
      </c>
      <c r="U780" s="19" t="s">
        <v>46</v>
      </c>
      <c r="V780" s="19" t="s">
        <v>46</v>
      </c>
      <c r="W780" s="19" t="s">
        <v>46</v>
      </c>
      <c r="X780" s="19" t="s">
        <v>46</v>
      </c>
      <c r="Y780" s="19" t="s">
        <v>46</v>
      </c>
      <c r="Z780" s="19" t="s">
        <v>46</v>
      </c>
      <c r="AA780" s="19">
        <v>2834</v>
      </c>
    </row>
    <row r="781" spans="2:27" x14ac:dyDescent="0.15">
      <c r="B781" s="21"/>
      <c r="C781" s="9" t="s">
        <v>69</v>
      </c>
      <c r="D781" s="19" t="s">
        <v>46</v>
      </c>
      <c r="E781" s="19" t="s">
        <v>46</v>
      </c>
      <c r="F781" s="19" t="s">
        <v>46</v>
      </c>
      <c r="G781" s="19" t="s">
        <v>46</v>
      </c>
      <c r="H781" s="19" t="s">
        <v>46</v>
      </c>
      <c r="I781" s="19" t="s">
        <v>46</v>
      </c>
      <c r="J781" s="19" t="s">
        <v>46</v>
      </c>
      <c r="K781" s="19" t="s">
        <v>46</v>
      </c>
      <c r="L781" s="19" t="s">
        <v>46</v>
      </c>
      <c r="M781" s="19" t="s">
        <v>46</v>
      </c>
      <c r="N781" s="19" t="s">
        <v>46</v>
      </c>
      <c r="O781" s="19" t="s">
        <v>46</v>
      </c>
      <c r="P781" s="19" t="s">
        <v>46</v>
      </c>
      <c r="Q781" s="19" t="s">
        <v>46</v>
      </c>
      <c r="R781" s="19" t="s">
        <v>46</v>
      </c>
      <c r="S781" s="19" t="s">
        <v>46</v>
      </c>
      <c r="T781" s="19" t="s">
        <v>46</v>
      </c>
      <c r="U781" s="19" t="s">
        <v>46</v>
      </c>
      <c r="V781" s="19" t="s">
        <v>46</v>
      </c>
      <c r="W781" s="19" t="s">
        <v>46</v>
      </c>
      <c r="X781" s="19" t="s">
        <v>46</v>
      </c>
      <c r="Y781" s="19" t="s">
        <v>46</v>
      </c>
      <c r="Z781" s="19" t="s">
        <v>46</v>
      </c>
      <c r="AA781" s="19">
        <v>5544</v>
      </c>
    </row>
    <row r="782" spans="2:27" x14ac:dyDescent="0.15">
      <c r="B782" s="21"/>
      <c r="C782" s="9" t="s">
        <v>70</v>
      </c>
      <c r="D782" s="19" t="s">
        <v>46</v>
      </c>
      <c r="E782" s="19" t="s">
        <v>46</v>
      </c>
      <c r="F782" s="19" t="s">
        <v>46</v>
      </c>
      <c r="G782" s="19" t="s">
        <v>46</v>
      </c>
      <c r="H782" s="19" t="s">
        <v>46</v>
      </c>
      <c r="I782" s="19" t="s">
        <v>46</v>
      </c>
      <c r="J782" s="19" t="s">
        <v>46</v>
      </c>
      <c r="K782" s="19" t="s">
        <v>46</v>
      </c>
      <c r="L782" s="19" t="s">
        <v>46</v>
      </c>
      <c r="M782" s="19" t="s">
        <v>46</v>
      </c>
      <c r="N782" s="19" t="s">
        <v>46</v>
      </c>
      <c r="O782" s="19" t="s">
        <v>46</v>
      </c>
      <c r="P782" s="19" t="s">
        <v>46</v>
      </c>
      <c r="Q782" s="19" t="s">
        <v>46</v>
      </c>
      <c r="R782" s="19" t="s">
        <v>46</v>
      </c>
      <c r="S782" s="19" t="s">
        <v>46</v>
      </c>
      <c r="T782" s="19" t="s">
        <v>46</v>
      </c>
      <c r="U782" s="19" t="s">
        <v>46</v>
      </c>
      <c r="V782" s="19" t="s">
        <v>46</v>
      </c>
      <c r="W782" s="19" t="s">
        <v>46</v>
      </c>
      <c r="X782" s="19" t="s">
        <v>46</v>
      </c>
      <c r="Y782" s="19" t="s">
        <v>46</v>
      </c>
      <c r="Z782" s="19" t="s">
        <v>46</v>
      </c>
      <c r="AA782" s="19">
        <v>32019</v>
      </c>
    </row>
    <row r="783" spans="2:27" x14ac:dyDescent="0.15">
      <c r="B783" s="21"/>
      <c r="C783" s="9" t="s">
        <v>71</v>
      </c>
      <c r="D783" s="19" t="s">
        <v>46</v>
      </c>
      <c r="E783" s="19" t="s">
        <v>46</v>
      </c>
      <c r="F783" s="19" t="s">
        <v>46</v>
      </c>
      <c r="G783" s="19" t="s">
        <v>46</v>
      </c>
      <c r="H783" s="19" t="s">
        <v>46</v>
      </c>
      <c r="I783" s="19" t="s">
        <v>46</v>
      </c>
      <c r="J783" s="19" t="s">
        <v>46</v>
      </c>
      <c r="K783" s="19" t="s">
        <v>46</v>
      </c>
      <c r="L783" s="19" t="s">
        <v>46</v>
      </c>
      <c r="M783" s="19" t="s">
        <v>46</v>
      </c>
      <c r="N783" s="19" t="s">
        <v>46</v>
      </c>
      <c r="O783" s="19" t="s">
        <v>46</v>
      </c>
      <c r="P783" s="19" t="s">
        <v>46</v>
      </c>
      <c r="Q783" s="19" t="s">
        <v>46</v>
      </c>
      <c r="R783" s="19" t="s">
        <v>46</v>
      </c>
      <c r="S783" s="19" t="s">
        <v>46</v>
      </c>
      <c r="T783" s="19" t="s">
        <v>46</v>
      </c>
      <c r="U783" s="19" t="s">
        <v>46</v>
      </c>
      <c r="V783" s="19" t="s">
        <v>46</v>
      </c>
      <c r="W783" s="19" t="s">
        <v>46</v>
      </c>
      <c r="X783" s="19" t="s">
        <v>46</v>
      </c>
      <c r="Y783" s="19" t="s">
        <v>46</v>
      </c>
      <c r="Z783" s="19" t="s">
        <v>46</v>
      </c>
      <c r="AA783" s="19">
        <v>17975</v>
      </c>
    </row>
    <row r="784" spans="2:27" x14ac:dyDescent="0.15">
      <c r="B784" s="21"/>
      <c r="C784" s="9" t="s">
        <v>72</v>
      </c>
      <c r="D784" s="19" t="s">
        <v>46</v>
      </c>
      <c r="E784" s="19" t="s">
        <v>46</v>
      </c>
      <c r="F784" s="19" t="s">
        <v>46</v>
      </c>
      <c r="G784" s="19" t="s">
        <v>46</v>
      </c>
      <c r="H784" s="19" t="s">
        <v>46</v>
      </c>
      <c r="I784" s="19" t="s">
        <v>46</v>
      </c>
      <c r="J784" s="19" t="s">
        <v>46</v>
      </c>
      <c r="K784" s="19" t="s">
        <v>46</v>
      </c>
      <c r="L784" s="19" t="s">
        <v>46</v>
      </c>
      <c r="M784" s="19" t="s">
        <v>46</v>
      </c>
      <c r="N784" s="19" t="s">
        <v>46</v>
      </c>
      <c r="O784" s="19" t="s">
        <v>46</v>
      </c>
      <c r="P784" s="19" t="s">
        <v>46</v>
      </c>
      <c r="Q784" s="19" t="s">
        <v>46</v>
      </c>
      <c r="R784" s="19" t="s">
        <v>46</v>
      </c>
      <c r="S784" s="19" t="s">
        <v>46</v>
      </c>
      <c r="T784" s="19" t="s">
        <v>46</v>
      </c>
      <c r="U784" s="19" t="s">
        <v>46</v>
      </c>
      <c r="V784" s="19" t="s">
        <v>46</v>
      </c>
      <c r="W784" s="19" t="s">
        <v>46</v>
      </c>
      <c r="X784" s="19" t="s">
        <v>46</v>
      </c>
      <c r="Y784" s="19" t="s">
        <v>46</v>
      </c>
      <c r="Z784" s="19" t="s">
        <v>46</v>
      </c>
      <c r="AA784" s="19">
        <v>78194</v>
      </c>
    </row>
    <row r="785" spans="2:27" x14ac:dyDescent="0.15">
      <c r="B785" s="21"/>
      <c r="C785" s="9" t="s">
        <v>73</v>
      </c>
      <c r="D785" s="19" t="s">
        <v>46</v>
      </c>
      <c r="E785" s="19" t="s">
        <v>46</v>
      </c>
      <c r="F785" s="19" t="s">
        <v>46</v>
      </c>
      <c r="G785" s="19" t="s">
        <v>46</v>
      </c>
      <c r="H785" s="19" t="s">
        <v>46</v>
      </c>
      <c r="I785" s="19" t="s">
        <v>46</v>
      </c>
      <c r="J785" s="19" t="s">
        <v>46</v>
      </c>
      <c r="K785" s="19" t="s">
        <v>46</v>
      </c>
      <c r="L785" s="19" t="s">
        <v>46</v>
      </c>
      <c r="M785" s="19" t="s">
        <v>46</v>
      </c>
      <c r="N785" s="19" t="s">
        <v>46</v>
      </c>
      <c r="O785" s="19" t="s">
        <v>46</v>
      </c>
      <c r="P785" s="19" t="s">
        <v>46</v>
      </c>
      <c r="Q785" s="19" t="s">
        <v>46</v>
      </c>
      <c r="R785" s="19" t="s">
        <v>46</v>
      </c>
      <c r="S785" s="19" t="s">
        <v>46</v>
      </c>
      <c r="T785" s="19" t="s">
        <v>46</v>
      </c>
      <c r="U785" s="19" t="s">
        <v>46</v>
      </c>
      <c r="V785" s="19" t="s">
        <v>46</v>
      </c>
      <c r="W785" s="19" t="s">
        <v>46</v>
      </c>
      <c r="X785" s="19" t="s">
        <v>46</v>
      </c>
      <c r="Y785" s="19" t="s">
        <v>46</v>
      </c>
      <c r="Z785" s="19" t="s">
        <v>46</v>
      </c>
      <c r="AA785" s="19">
        <v>33306</v>
      </c>
    </row>
    <row r="786" spans="2:27" x14ac:dyDescent="0.15">
      <c r="B786" s="21"/>
      <c r="C786" s="9" t="s">
        <v>74</v>
      </c>
      <c r="D786" s="19" t="s">
        <v>46</v>
      </c>
      <c r="E786" s="19" t="s">
        <v>46</v>
      </c>
      <c r="F786" s="19" t="s">
        <v>46</v>
      </c>
      <c r="G786" s="19" t="s">
        <v>46</v>
      </c>
      <c r="H786" s="19" t="s">
        <v>46</v>
      </c>
      <c r="I786" s="19" t="s">
        <v>46</v>
      </c>
      <c r="J786" s="19" t="s">
        <v>46</v>
      </c>
      <c r="K786" s="19" t="s">
        <v>46</v>
      </c>
      <c r="L786" s="19" t="s">
        <v>46</v>
      </c>
      <c r="M786" s="19" t="s">
        <v>46</v>
      </c>
      <c r="N786" s="19" t="s">
        <v>46</v>
      </c>
      <c r="O786" s="19" t="s">
        <v>46</v>
      </c>
      <c r="P786" s="19" t="s">
        <v>46</v>
      </c>
      <c r="Q786" s="19" t="s">
        <v>46</v>
      </c>
      <c r="R786" s="19" t="s">
        <v>46</v>
      </c>
      <c r="S786" s="19" t="s">
        <v>46</v>
      </c>
      <c r="T786" s="19" t="s">
        <v>46</v>
      </c>
      <c r="U786" s="19" t="s">
        <v>46</v>
      </c>
      <c r="V786" s="19" t="s">
        <v>46</v>
      </c>
      <c r="W786" s="19" t="s">
        <v>46</v>
      </c>
      <c r="X786" s="19" t="s">
        <v>46</v>
      </c>
      <c r="Y786" s="19" t="s">
        <v>46</v>
      </c>
      <c r="Z786" s="19" t="s">
        <v>46</v>
      </c>
      <c r="AA786" s="19">
        <v>27363</v>
      </c>
    </row>
    <row r="787" spans="2:27" x14ac:dyDescent="0.15">
      <c r="B787" s="21"/>
      <c r="C787" s="9" t="s">
        <v>75</v>
      </c>
      <c r="D787" s="19" t="s">
        <v>46</v>
      </c>
      <c r="E787" s="19" t="s">
        <v>46</v>
      </c>
      <c r="F787" s="19" t="s">
        <v>46</v>
      </c>
      <c r="G787" s="19" t="s">
        <v>46</v>
      </c>
      <c r="H787" s="19" t="s">
        <v>46</v>
      </c>
      <c r="I787" s="19" t="s">
        <v>46</v>
      </c>
      <c r="J787" s="19" t="s">
        <v>46</v>
      </c>
      <c r="K787" s="19" t="s">
        <v>46</v>
      </c>
      <c r="L787" s="19" t="s">
        <v>46</v>
      </c>
      <c r="M787" s="19" t="s">
        <v>46</v>
      </c>
      <c r="N787" s="19" t="s">
        <v>46</v>
      </c>
      <c r="O787" s="19" t="s">
        <v>46</v>
      </c>
      <c r="P787" s="19" t="s">
        <v>46</v>
      </c>
      <c r="Q787" s="19" t="s">
        <v>46</v>
      </c>
      <c r="R787" s="19" t="s">
        <v>46</v>
      </c>
      <c r="S787" s="19" t="s">
        <v>46</v>
      </c>
      <c r="T787" s="19" t="s">
        <v>46</v>
      </c>
      <c r="U787" s="19" t="s">
        <v>46</v>
      </c>
      <c r="V787" s="19" t="s">
        <v>46</v>
      </c>
      <c r="W787" s="19" t="s">
        <v>46</v>
      </c>
      <c r="X787" s="19" t="s">
        <v>46</v>
      </c>
      <c r="Y787" s="19" t="s">
        <v>46</v>
      </c>
      <c r="Z787" s="19" t="s">
        <v>46</v>
      </c>
      <c r="AA787" s="19">
        <v>31929</v>
      </c>
    </row>
    <row r="788" spans="2:27" x14ac:dyDescent="0.15">
      <c r="B788" s="21"/>
      <c r="C788" s="9" t="s">
        <v>76</v>
      </c>
      <c r="D788" s="19" t="s">
        <v>46</v>
      </c>
      <c r="E788" s="19" t="s">
        <v>46</v>
      </c>
      <c r="F788" s="19" t="s">
        <v>46</v>
      </c>
      <c r="G788" s="19" t="s">
        <v>46</v>
      </c>
      <c r="H788" s="19" t="s">
        <v>46</v>
      </c>
      <c r="I788" s="19" t="s">
        <v>46</v>
      </c>
      <c r="J788" s="19" t="s">
        <v>46</v>
      </c>
      <c r="K788" s="19" t="s">
        <v>46</v>
      </c>
      <c r="L788" s="19" t="s">
        <v>46</v>
      </c>
      <c r="M788" s="19" t="s">
        <v>46</v>
      </c>
      <c r="N788" s="19" t="s">
        <v>46</v>
      </c>
      <c r="O788" s="19" t="s">
        <v>46</v>
      </c>
      <c r="P788" s="19" t="s">
        <v>46</v>
      </c>
      <c r="Q788" s="19" t="s">
        <v>46</v>
      </c>
      <c r="R788" s="19" t="s">
        <v>46</v>
      </c>
      <c r="S788" s="19" t="s">
        <v>46</v>
      </c>
      <c r="T788" s="19" t="s">
        <v>46</v>
      </c>
      <c r="U788" s="19" t="s">
        <v>46</v>
      </c>
      <c r="V788" s="19" t="s">
        <v>46</v>
      </c>
      <c r="W788" s="19" t="s">
        <v>46</v>
      </c>
      <c r="X788" s="19" t="s">
        <v>46</v>
      </c>
      <c r="Y788" s="19" t="s">
        <v>46</v>
      </c>
      <c r="Z788" s="19" t="s">
        <v>46</v>
      </c>
      <c r="AA788" s="19">
        <v>21977</v>
      </c>
    </row>
    <row r="789" spans="2:27" x14ac:dyDescent="0.15">
      <c r="B789" s="21"/>
      <c r="C789" s="9" t="s">
        <v>77</v>
      </c>
      <c r="D789" s="19" t="s">
        <v>46</v>
      </c>
      <c r="E789" s="19" t="s">
        <v>46</v>
      </c>
      <c r="F789" s="19" t="s">
        <v>46</v>
      </c>
      <c r="G789" s="19" t="s">
        <v>46</v>
      </c>
      <c r="H789" s="19" t="s">
        <v>46</v>
      </c>
      <c r="I789" s="19" t="s">
        <v>46</v>
      </c>
      <c r="J789" s="19" t="s">
        <v>46</v>
      </c>
      <c r="K789" s="19" t="s">
        <v>46</v>
      </c>
      <c r="L789" s="19" t="s">
        <v>46</v>
      </c>
      <c r="M789" s="19" t="s">
        <v>46</v>
      </c>
      <c r="N789" s="19" t="s">
        <v>46</v>
      </c>
      <c r="O789" s="19" t="s">
        <v>46</v>
      </c>
      <c r="P789" s="19" t="s">
        <v>46</v>
      </c>
      <c r="Q789" s="19" t="s">
        <v>46</v>
      </c>
      <c r="R789" s="19" t="s">
        <v>46</v>
      </c>
      <c r="S789" s="19" t="s">
        <v>46</v>
      </c>
      <c r="T789" s="19" t="s">
        <v>46</v>
      </c>
      <c r="U789" s="19" t="s">
        <v>46</v>
      </c>
      <c r="V789" s="19" t="s">
        <v>46</v>
      </c>
      <c r="W789" s="19" t="s">
        <v>46</v>
      </c>
      <c r="X789" s="19" t="s">
        <v>46</v>
      </c>
      <c r="Y789" s="19" t="s">
        <v>46</v>
      </c>
      <c r="Z789" s="19" t="s">
        <v>46</v>
      </c>
      <c r="AA789" s="19">
        <v>26676</v>
      </c>
    </row>
    <row r="790" spans="2:27" x14ac:dyDescent="0.15">
      <c r="B790" s="21"/>
      <c r="C790" s="9" t="s">
        <v>78</v>
      </c>
      <c r="D790" s="19" t="s">
        <v>46</v>
      </c>
      <c r="E790" s="19" t="s">
        <v>46</v>
      </c>
      <c r="F790" s="19" t="s">
        <v>46</v>
      </c>
      <c r="G790" s="19" t="s">
        <v>46</v>
      </c>
      <c r="H790" s="19" t="s">
        <v>46</v>
      </c>
      <c r="I790" s="19" t="s">
        <v>46</v>
      </c>
      <c r="J790" s="19" t="s">
        <v>46</v>
      </c>
      <c r="K790" s="19" t="s">
        <v>46</v>
      </c>
      <c r="L790" s="19" t="s">
        <v>46</v>
      </c>
      <c r="M790" s="19" t="s">
        <v>46</v>
      </c>
      <c r="N790" s="19" t="s">
        <v>46</v>
      </c>
      <c r="O790" s="19" t="s">
        <v>46</v>
      </c>
      <c r="P790" s="19" t="s">
        <v>46</v>
      </c>
      <c r="Q790" s="19" t="s">
        <v>46</v>
      </c>
      <c r="R790" s="19" t="s">
        <v>46</v>
      </c>
      <c r="S790" s="19" t="s">
        <v>46</v>
      </c>
      <c r="T790" s="19" t="s">
        <v>46</v>
      </c>
      <c r="U790" s="19" t="s">
        <v>46</v>
      </c>
      <c r="V790" s="19" t="s">
        <v>46</v>
      </c>
      <c r="W790" s="19" t="s">
        <v>46</v>
      </c>
      <c r="X790" s="19" t="s">
        <v>46</v>
      </c>
      <c r="Y790" s="19" t="s">
        <v>46</v>
      </c>
      <c r="Z790" s="19" t="s">
        <v>46</v>
      </c>
      <c r="AA790" s="19">
        <v>17529</v>
      </c>
    </row>
    <row r="791" spans="2:27" x14ac:dyDescent="0.15">
      <c r="B791" s="21"/>
      <c r="C791" s="9" t="s">
        <v>79</v>
      </c>
      <c r="D791" s="19" t="s">
        <v>46</v>
      </c>
      <c r="E791" s="19" t="s">
        <v>46</v>
      </c>
      <c r="F791" s="19" t="s">
        <v>46</v>
      </c>
      <c r="G791" s="19" t="s">
        <v>46</v>
      </c>
      <c r="H791" s="19" t="s">
        <v>46</v>
      </c>
      <c r="I791" s="19" t="s">
        <v>46</v>
      </c>
      <c r="J791" s="19" t="s">
        <v>46</v>
      </c>
      <c r="K791" s="19" t="s">
        <v>46</v>
      </c>
      <c r="L791" s="19" t="s">
        <v>46</v>
      </c>
      <c r="M791" s="19" t="s">
        <v>46</v>
      </c>
      <c r="N791" s="19" t="s">
        <v>46</v>
      </c>
      <c r="O791" s="19" t="s">
        <v>46</v>
      </c>
      <c r="P791" s="19" t="s">
        <v>46</v>
      </c>
      <c r="Q791" s="19" t="s">
        <v>46</v>
      </c>
      <c r="R791" s="19" t="s">
        <v>46</v>
      </c>
      <c r="S791" s="19" t="s">
        <v>46</v>
      </c>
      <c r="T791" s="19" t="s">
        <v>46</v>
      </c>
      <c r="U791" s="19" t="s">
        <v>46</v>
      </c>
      <c r="V791" s="19" t="s">
        <v>46</v>
      </c>
      <c r="W791" s="19" t="s">
        <v>46</v>
      </c>
      <c r="X791" s="19" t="s">
        <v>46</v>
      </c>
      <c r="Y791" s="19" t="s">
        <v>46</v>
      </c>
      <c r="Z791" s="19" t="s">
        <v>46</v>
      </c>
      <c r="AA791" s="19">
        <v>32391</v>
      </c>
    </row>
    <row r="792" spans="2:27" x14ac:dyDescent="0.15">
      <c r="B792" s="21"/>
      <c r="C792" s="9" t="s">
        <v>80</v>
      </c>
      <c r="D792" s="19" t="s">
        <v>46</v>
      </c>
      <c r="E792" s="19" t="s">
        <v>46</v>
      </c>
      <c r="F792" s="19" t="s">
        <v>46</v>
      </c>
      <c r="G792" s="19" t="s">
        <v>46</v>
      </c>
      <c r="H792" s="19" t="s">
        <v>46</v>
      </c>
      <c r="I792" s="19" t="s">
        <v>46</v>
      </c>
      <c r="J792" s="19" t="s">
        <v>46</v>
      </c>
      <c r="K792" s="19" t="s">
        <v>46</v>
      </c>
      <c r="L792" s="19" t="s">
        <v>46</v>
      </c>
      <c r="M792" s="19" t="s">
        <v>46</v>
      </c>
      <c r="N792" s="19" t="s">
        <v>46</v>
      </c>
      <c r="O792" s="19" t="s">
        <v>46</v>
      </c>
      <c r="P792" s="19" t="s">
        <v>46</v>
      </c>
      <c r="Q792" s="19" t="s">
        <v>46</v>
      </c>
      <c r="R792" s="19" t="s">
        <v>46</v>
      </c>
      <c r="S792" s="19" t="s">
        <v>46</v>
      </c>
      <c r="T792" s="19" t="s">
        <v>46</v>
      </c>
      <c r="U792" s="19" t="s">
        <v>46</v>
      </c>
      <c r="V792" s="19" t="s">
        <v>46</v>
      </c>
      <c r="W792" s="19" t="s">
        <v>46</v>
      </c>
      <c r="X792" s="19" t="s">
        <v>46</v>
      </c>
      <c r="Y792" s="19" t="s">
        <v>46</v>
      </c>
      <c r="Z792" s="19" t="s">
        <v>46</v>
      </c>
      <c r="AA792" s="19">
        <v>12856</v>
      </c>
    </row>
    <row r="793" spans="2:27" x14ac:dyDescent="0.15">
      <c r="B793" s="21"/>
      <c r="C793" s="9" t="s">
        <v>81</v>
      </c>
      <c r="D793" s="19" t="s">
        <v>46</v>
      </c>
      <c r="E793" s="19" t="s">
        <v>46</v>
      </c>
      <c r="F793" s="19" t="s">
        <v>46</v>
      </c>
      <c r="G793" s="19" t="s">
        <v>46</v>
      </c>
      <c r="H793" s="19" t="s">
        <v>46</v>
      </c>
      <c r="I793" s="19" t="s">
        <v>46</v>
      </c>
      <c r="J793" s="19" t="s">
        <v>46</v>
      </c>
      <c r="K793" s="19" t="s">
        <v>46</v>
      </c>
      <c r="L793" s="19" t="s">
        <v>46</v>
      </c>
      <c r="M793" s="19" t="s">
        <v>46</v>
      </c>
      <c r="N793" s="19" t="s">
        <v>46</v>
      </c>
      <c r="O793" s="19" t="s">
        <v>46</v>
      </c>
      <c r="P793" s="19" t="s">
        <v>46</v>
      </c>
      <c r="Q793" s="19" t="s">
        <v>46</v>
      </c>
      <c r="R793" s="19" t="s">
        <v>46</v>
      </c>
      <c r="S793" s="19" t="s">
        <v>46</v>
      </c>
      <c r="T793" s="19" t="s">
        <v>46</v>
      </c>
      <c r="U793" s="19" t="s">
        <v>46</v>
      </c>
      <c r="V793" s="19" t="s">
        <v>46</v>
      </c>
      <c r="W793" s="19" t="s">
        <v>46</v>
      </c>
      <c r="X793" s="19" t="s">
        <v>46</v>
      </c>
      <c r="Y793" s="19" t="s">
        <v>46</v>
      </c>
      <c r="Z793" s="19" t="s">
        <v>46</v>
      </c>
      <c r="AA793" s="19">
        <v>8415</v>
      </c>
    </row>
    <row r="794" spans="2:27" x14ac:dyDescent="0.15">
      <c r="B794" s="21"/>
      <c r="C794" s="9" t="s">
        <v>82</v>
      </c>
      <c r="D794" s="19" t="s">
        <v>46</v>
      </c>
      <c r="E794" s="19" t="s">
        <v>46</v>
      </c>
      <c r="F794" s="19" t="s">
        <v>46</v>
      </c>
      <c r="G794" s="19" t="s">
        <v>46</v>
      </c>
      <c r="H794" s="19" t="s">
        <v>46</v>
      </c>
      <c r="I794" s="19" t="s">
        <v>46</v>
      </c>
      <c r="J794" s="19" t="s">
        <v>46</v>
      </c>
      <c r="K794" s="19" t="s">
        <v>46</v>
      </c>
      <c r="L794" s="19" t="s">
        <v>46</v>
      </c>
      <c r="M794" s="19" t="s">
        <v>46</v>
      </c>
      <c r="N794" s="19" t="s">
        <v>46</v>
      </c>
      <c r="O794" s="19" t="s">
        <v>46</v>
      </c>
      <c r="P794" s="19" t="s">
        <v>46</v>
      </c>
      <c r="Q794" s="19" t="s">
        <v>46</v>
      </c>
      <c r="R794" s="19" t="s">
        <v>46</v>
      </c>
      <c r="S794" s="19" t="s">
        <v>46</v>
      </c>
      <c r="T794" s="19" t="s">
        <v>46</v>
      </c>
      <c r="U794" s="19" t="s">
        <v>46</v>
      </c>
      <c r="V794" s="19" t="s">
        <v>46</v>
      </c>
      <c r="W794" s="19" t="s">
        <v>46</v>
      </c>
      <c r="X794" s="19" t="s">
        <v>46</v>
      </c>
      <c r="Y794" s="19" t="s">
        <v>46</v>
      </c>
      <c r="Z794" s="19" t="s">
        <v>46</v>
      </c>
      <c r="AA794" s="19">
        <v>5784</v>
      </c>
    </row>
    <row r="795" spans="2:27" x14ac:dyDescent="0.15">
      <c r="B795" s="21"/>
      <c r="C795" s="9" t="s">
        <v>83</v>
      </c>
      <c r="D795" s="19" t="s">
        <v>46</v>
      </c>
      <c r="E795" s="19" t="s">
        <v>46</v>
      </c>
      <c r="F795" s="19" t="s">
        <v>46</v>
      </c>
      <c r="G795" s="19" t="s">
        <v>46</v>
      </c>
      <c r="H795" s="19" t="s">
        <v>46</v>
      </c>
      <c r="I795" s="19" t="s">
        <v>46</v>
      </c>
      <c r="J795" s="19" t="s">
        <v>46</v>
      </c>
      <c r="K795" s="19" t="s">
        <v>46</v>
      </c>
      <c r="L795" s="19" t="s">
        <v>46</v>
      </c>
      <c r="M795" s="19" t="s">
        <v>46</v>
      </c>
      <c r="N795" s="19" t="s">
        <v>46</v>
      </c>
      <c r="O795" s="19" t="s">
        <v>46</v>
      </c>
      <c r="P795" s="19" t="s">
        <v>46</v>
      </c>
      <c r="Q795" s="19" t="s">
        <v>46</v>
      </c>
      <c r="R795" s="19" t="s">
        <v>46</v>
      </c>
      <c r="S795" s="19" t="s">
        <v>46</v>
      </c>
      <c r="T795" s="19" t="s">
        <v>46</v>
      </c>
      <c r="U795" s="19" t="s">
        <v>46</v>
      </c>
      <c r="V795" s="19" t="s">
        <v>46</v>
      </c>
      <c r="W795" s="19" t="s">
        <v>46</v>
      </c>
      <c r="X795" s="19" t="s">
        <v>46</v>
      </c>
      <c r="Y795" s="19" t="s">
        <v>46</v>
      </c>
      <c r="Z795" s="19" t="s">
        <v>46</v>
      </c>
      <c r="AA795" s="19">
        <v>9838</v>
      </c>
    </row>
    <row r="796" spans="2:27" x14ac:dyDescent="0.15">
      <c r="B796" s="21"/>
      <c r="C796" s="9" t="s">
        <v>84</v>
      </c>
      <c r="D796" s="19" t="s">
        <v>46</v>
      </c>
      <c r="E796" s="19" t="s">
        <v>46</v>
      </c>
      <c r="F796" s="19" t="s">
        <v>46</v>
      </c>
      <c r="G796" s="19" t="s">
        <v>46</v>
      </c>
      <c r="H796" s="19" t="s">
        <v>46</v>
      </c>
      <c r="I796" s="19" t="s">
        <v>46</v>
      </c>
      <c r="J796" s="19" t="s">
        <v>46</v>
      </c>
      <c r="K796" s="19" t="s">
        <v>46</v>
      </c>
      <c r="L796" s="19" t="s">
        <v>46</v>
      </c>
      <c r="M796" s="19" t="s">
        <v>46</v>
      </c>
      <c r="N796" s="19" t="s">
        <v>46</v>
      </c>
      <c r="O796" s="19" t="s">
        <v>46</v>
      </c>
      <c r="P796" s="19" t="s">
        <v>46</v>
      </c>
      <c r="Q796" s="19" t="s">
        <v>46</v>
      </c>
      <c r="R796" s="19" t="s">
        <v>46</v>
      </c>
      <c r="S796" s="19" t="s">
        <v>46</v>
      </c>
      <c r="T796" s="19" t="s">
        <v>46</v>
      </c>
      <c r="U796" s="19" t="s">
        <v>46</v>
      </c>
      <c r="V796" s="19" t="s">
        <v>46</v>
      </c>
      <c r="W796" s="19" t="s">
        <v>46</v>
      </c>
      <c r="X796" s="19" t="s">
        <v>46</v>
      </c>
      <c r="Y796" s="19" t="s">
        <v>46</v>
      </c>
      <c r="Z796" s="19" t="s">
        <v>46</v>
      </c>
      <c r="AA796" s="19">
        <v>13887</v>
      </c>
    </row>
    <row r="797" spans="2:27" x14ac:dyDescent="0.15">
      <c r="B797" s="21"/>
      <c r="C797" s="9" t="s">
        <v>85</v>
      </c>
      <c r="D797" s="19" t="s">
        <v>46</v>
      </c>
      <c r="E797" s="19" t="s">
        <v>46</v>
      </c>
      <c r="F797" s="19" t="s">
        <v>46</v>
      </c>
      <c r="G797" s="19" t="s">
        <v>46</v>
      </c>
      <c r="H797" s="19" t="s">
        <v>46</v>
      </c>
      <c r="I797" s="19" t="s">
        <v>46</v>
      </c>
      <c r="J797" s="19" t="s">
        <v>46</v>
      </c>
      <c r="K797" s="19" t="s">
        <v>46</v>
      </c>
      <c r="L797" s="19" t="s">
        <v>46</v>
      </c>
      <c r="M797" s="19" t="s">
        <v>46</v>
      </c>
      <c r="N797" s="19" t="s">
        <v>46</v>
      </c>
      <c r="O797" s="19" t="s">
        <v>46</v>
      </c>
      <c r="P797" s="19" t="s">
        <v>46</v>
      </c>
      <c r="Q797" s="19" t="s">
        <v>46</v>
      </c>
      <c r="R797" s="19" t="s">
        <v>46</v>
      </c>
      <c r="S797" s="19" t="s">
        <v>46</v>
      </c>
      <c r="T797" s="19" t="s">
        <v>46</v>
      </c>
      <c r="U797" s="19" t="s">
        <v>46</v>
      </c>
      <c r="V797" s="19" t="s">
        <v>46</v>
      </c>
      <c r="W797" s="19" t="s">
        <v>46</v>
      </c>
      <c r="X797" s="19" t="s">
        <v>46</v>
      </c>
      <c r="Y797" s="19" t="s">
        <v>46</v>
      </c>
      <c r="Z797" s="19" t="s">
        <v>46</v>
      </c>
      <c r="AA797" s="19">
        <v>9264</v>
      </c>
    </row>
    <row r="798" spans="2:27" x14ac:dyDescent="0.15">
      <c r="B798" s="21"/>
      <c r="C798" s="9" t="s">
        <v>86</v>
      </c>
      <c r="D798" s="19" t="s">
        <v>46</v>
      </c>
      <c r="E798" s="19" t="s">
        <v>46</v>
      </c>
      <c r="F798" s="19" t="s">
        <v>46</v>
      </c>
      <c r="G798" s="19" t="s">
        <v>46</v>
      </c>
      <c r="H798" s="19" t="s">
        <v>46</v>
      </c>
      <c r="I798" s="19" t="s">
        <v>46</v>
      </c>
      <c r="J798" s="19" t="s">
        <v>46</v>
      </c>
      <c r="K798" s="19" t="s">
        <v>46</v>
      </c>
      <c r="L798" s="19" t="s">
        <v>46</v>
      </c>
      <c r="M798" s="19" t="s">
        <v>46</v>
      </c>
      <c r="N798" s="19" t="s">
        <v>46</v>
      </c>
      <c r="O798" s="19" t="s">
        <v>46</v>
      </c>
      <c r="P798" s="19" t="s">
        <v>46</v>
      </c>
      <c r="Q798" s="19" t="s">
        <v>46</v>
      </c>
      <c r="R798" s="19" t="s">
        <v>46</v>
      </c>
      <c r="S798" s="19" t="s">
        <v>46</v>
      </c>
      <c r="T798" s="19" t="s">
        <v>46</v>
      </c>
      <c r="U798" s="19" t="s">
        <v>46</v>
      </c>
      <c r="V798" s="19" t="s">
        <v>46</v>
      </c>
      <c r="W798" s="19" t="s">
        <v>46</v>
      </c>
      <c r="X798" s="19" t="s">
        <v>46</v>
      </c>
      <c r="Y798" s="19" t="s">
        <v>46</v>
      </c>
      <c r="Z798" s="19" t="s">
        <v>46</v>
      </c>
      <c r="AA798" s="19">
        <v>15249</v>
      </c>
    </row>
    <row r="799" spans="2:27" x14ac:dyDescent="0.15">
      <c r="B799" s="21"/>
      <c r="C799" s="9" t="s">
        <v>87</v>
      </c>
      <c r="D799" s="19" t="s">
        <v>46</v>
      </c>
      <c r="E799" s="19" t="s">
        <v>46</v>
      </c>
      <c r="F799" s="19" t="s">
        <v>46</v>
      </c>
      <c r="G799" s="19" t="s">
        <v>46</v>
      </c>
      <c r="H799" s="19" t="s">
        <v>46</v>
      </c>
      <c r="I799" s="19" t="s">
        <v>46</v>
      </c>
      <c r="J799" s="19" t="s">
        <v>46</v>
      </c>
      <c r="K799" s="19" t="s">
        <v>46</v>
      </c>
      <c r="L799" s="19" t="s">
        <v>46</v>
      </c>
      <c r="M799" s="19" t="s">
        <v>46</v>
      </c>
      <c r="N799" s="19" t="s">
        <v>46</v>
      </c>
      <c r="O799" s="19" t="s">
        <v>46</v>
      </c>
      <c r="P799" s="19" t="s">
        <v>46</v>
      </c>
      <c r="Q799" s="19" t="s">
        <v>46</v>
      </c>
      <c r="R799" s="19" t="s">
        <v>46</v>
      </c>
      <c r="S799" s="19" t="s">
        <v>46</v>
      </c>
      <c r="T799" s="19" t="s">
        <v>46</v>
      </c>
      <c r="U799" s="19" t="s">
        <v>46</v>
      </c>
      <c r="V799" s="19" t="s">
        <v>46</v>
      </c>
      <c r="W799" s="19" t="s">
        <v>46</v>
      </c>
      <c r="X799" s="19" t="s">
        <v>46</v>
      </c>
      <c r="Y799" s="19" t="s">
        <v>46</v>
      </c>
      <c r="Z799" s="19" t="s">
        <v>46</v>
      </c>
      <c r="AA799" s="19">
        <v>2850</v>
      </c>
    </row>
    <row r="800" spans="2:27" x14ac:dyDescent="0.15">
      <c r="B800" s="21"/>
      <c r="C800" s="9" t="s">
        <v>88</v>
      </c>
      <c r="D800" s="19" t="s">
        <v>46</v>
      </c>
      <c r="E800" s="19" t="s">
        <v>46</v>
      </c>
      <c r="F800" s="19" t="s">
        <v>46</v>
      </c>
      <c r="G800" s="19" t="s">
        <v>46</v>
      </c>
      <c r="H800" s="19" t="s">
        <v>46</v>
      </c>
      <c r="I800" s="19" t="s">
        <v>46</v>
      </c>
      <c r="J800" s="19" t="s">
        <v>46</v>
      </c>
      <c r="K800" s="19" t="s">
        <v>46</v>
      </c>
      <c r="L800" s="19" t="s">
        <v>46</v>
      </c>
      <c r="M800" s="19" t="s">
        <v>46</v>
      </c>
      <c r="N800" s="19" t="s">
        <v>46</v>
      </c>
      <c r="O800" s="19" t="s">
        <v>46</v>
      </c>
      <c r="P800" s="19" t="s">
        <v>46</v>
      </c>
      <c r="Q800" s="19" t="s">
        <v>46</v>
      </c>
      <c r="R800" s="19" t="s">
        <v>46</v>
      </c>
      <c r="S800" s="19" t="s">
        <v>46</v>
      </c>
      <c r="T800" s="19" t="s">
        <v>46</v>
      </c>
      <c r="U800" s="19" t="s">
        <v>46</v>
      </c>
      <c r="V800" s="19" t="s">
        <v>46</v>
      </c>
      <c r="W800" s="19" t="s">
        <v>46</v>
      </c>
      <c r="X800" s="19" t="s">
        <v>46</v>
      </c>
      <c r="Y800" s="19" t="s">
        <v>46</v>
      </c>
      <c r="Z800" s="19" t="s">
        <v>46</v>
      </c>
      <c r="AA800" s="19">
        <v>6197</v>
      </c>
    </row>
    <row r="801" spans="2:27" x14ac:dyDescent="0.15">
      <c r="B801" s="21"/>
      <c r="C801" s="9" t="s">
        <v>89</v>
      </c>
      <c r="D801" s="19" t="s">
        <v>46</v>
      </c>
      <c r="E801" s="19" t="s">
        <v>46</v>
      </c>
      <c r="F801" s="19" t="s">
        <v>46</v>
      </c>
      <c r="G801" s="19" t="s">
        <v>46</v>
      </c>
      <c r="H801" s="19" t="s">
        <v>46</v>
      </c>
      <c r="I801" s="19" t="s">
        <v>46</v>
      </c>
      <c r="J801" s="19" t="s">
        <v>46</v>
      </c>
      <c r="K801" s="19" t="s">
        <v>46</v>
      </c>
      <c r="L801" s="19" t="s">
        <v>46</v>
      </c>
      <c r="M801" s="19" t="s">
        <v>46</v>
      </c>
      <c r="N801" s="19" t="s">
        <v>46</v>
      </c>
      <c r="O801" s="19" t="s">
        <v>46</v>
      </c>
      <c r="P801" s="19" t="s">
        <v>46</v>
      </c>
      <c r="Q801" s="19" t="s">
        <v>46</v>
      </c>
      <c r="R801" s="19" t="s">
        <v>46</v>
      </c>
      <c r="S801" s="19" t="s">
        <v>46</v>
      </c>
      <c r="T801" s="19" t="s">
        <v>46</v>
      </c>
      <c r="U801" s="19" t="s">
        <v>46</v>
      </c>
      <c r="V801" s="19" t="s">
        <v>46</v>
      </c>
      <c r="W801" s="19" t="s">
        <v>46</v>
      </c>
      <c r="X801" s="19" t="s">
        <v>46</v>
      </c>
      <c r="Y801" s="19" t="s">
        <v>46</v>
      </c>
      <c r="Z801" s="19" t="s">
        <v>46</v>
      </c>
      <c r="AA801" s="19">
        <v>7456</v>
      </c>
    </row>
    <row r="802" spans="2:27" x14ac:dyDescent="0.15">
      <c r="B802" s="21"/>
      <c r="C802" s="9" t="s">
        <v>90</v>
      </c>
      <c r="D802" s="19" t="s">
        <v>46</v>
      </c>
      <c r="E802" s="19" t="s">
        <v>46</v>
      </c>
      <c r="F802" s="19" t="s">
        <v>46</v>
      </c>
      <c r="G802" s="19" t="s">
        <v>46</v>
      </c>
      <c r="H802" s="19" t="s">
        <v>46</v>
      </c>
      <c r="I802" s="19" t="s">
        <v>46</v>
      </c>
      <c r="J802" s="19" t="s">
        <v>46</v>
      </c>
      <c r="K802" s="19" t="s">
        <v>46</v>
      </c>
      <c r="L802" s="19" t="s">
        <v>46</v>
      </c>
      <c r="M802" s="19" t="s">
        <v>46</v>
      </c>
      <c r="N802" s="19" t="s">
        <v>46</v>
      </c>
      <c r="O802" s="19" t="s">
        <v>46</v>
      </c>
      <c r="P802" s="19" t="s">
        <v>46</v>
      </c>
      <c r="Q802" s="19" t="s">
        <v>46</v>
      </c>
      <c r="R802" s="19" t="s">
        <v>46</v>
      </c>
      <c r="S802" s="19" t="s">
        <v>46</v>
      </c>
      <c r="T802" s="19" t="s">
        <v>46</v>
      </c>
      <c r="U802" s="19" t="s">
        <v>46</v>
      </c>
      <c r="V802" s="19" t="s">
        <v>46</v>
      </c>
      <c r="W802" s="19" t="s">
        <v>46</v>
      </c>
      <c r="X802" s="19" t="s">
        <v>46</v>
      </c>
      <c r="Y802" s="19" t="s">
        <v>46</v>
      </c>
      <c r="Z802" s="19" t="s">
        <v>46</v>
      </c>
      <c r="AA802" s="19">
        <v>9193</v>
      </c>
    </row>
    <row r="803" spans="2:27" x14ac:dyDescent="0.15">
      <c r="B803" s="21"/>
      <c r="C803" s="9" t="s">
        <v>91</v>
      </c>
      <c r="D803" s="19" t="s">
        <v>46</v>
      </c>
      <c r="E803" s="19" t="s">
        <v>46</v>
      </c>
      <c r="F803" s="19" t="s">
        <v>46</v>
      </c>
      <c r="G803" s="19" t="s">
        <v>46</v>
      </c>
      <c r="H803" s="19" t="s">
        <v>46</v>
      </c>
      <c r="I803" s="19" t="s">
        <v>46</v>
      </c>
      <c r="J803" s="19" t="s">
        <v>46</v>
      </c>
      <c r="K803" s="19" t="s">
        <v>46</v>
      </c>
      <c r="L803" s="19" t="s">
        <v>46</v>
      </c>
      <c r="M803" s="19" t="s">
        <v>46</v>
      </c>
      <c r="N803" s="19" t="s">
        <v>46</v>
      </c>
      <c r="O803" s="19" t="s">
        <v>46</v>
      </c>
      <c r="P803" s="19" t="s">
        <v>46</v>
      </c>
      <c r="Q803" s="19" t="s">
        <v>46</v>
      </c>
      <c r="R803" s="19" t="s">
        <v>46</v>
      </c>
      <c r="S803" s="19" t="s">
        <v>46</v>
      </c>
      <c r="T803" s="19" t="s">
        <v>46</v>
      </c>
      <c r="U803" s="19" t="s">
        <v>46</v>
      </c>
      <c r="V803" s="19" t="s">
        <v>46</v>
      </c>
      <c r="W803" s="19" t="s">
        <v>46</v>
      </c>
      <c r="X803" s="19" t="s">
        <v>46</v>
      </c>
      <c r="Y803" s="19" t="s">
        <v>46</v>
      </c>
      <c r="Z803" s="19" t="s">
        <v>46</v>
      </c>
      <c r="AA803" s="19">
        <v>8926</v>
      </c>
    </row>
    <row r="804" spans="2:27" x14ac:dyDescent="0.15">
      <c r="B804" s="21"/>
      <c r="C804" s="9" t="s">
        <v>92</v>
      </c>
      <c r="D804" s="19" t="s">
        <v>46</v>
      </c>
      <c r="E804" s="19" t="s">
        <v>46</v>
      </c>
      <c r="F804" s="19" t="s">
        <v>46</v>
      </c>
      <c r="G804" s="19" t="s">
        <v>46</v>
      </c>
      <c r="H804" s="19" t="s">
        <v>46</v>
      </c>
      <c r="I804" s="19" t="s">
        <v>46</v>
      </c>
      <c r="J804" s="19" t="s">
        <v>46</v>
      </c>
      <c r="K804" s="19" t="s">
        <v>46</v>
      </c>
      <c r="L804" s="19" t="s">
        <v>46</v>
      </c>
      <c r="M804" s="19" t="s">
        <v>46</v>
      </c>
      <c r="N804" s="19" t="s">
        <v>46</v>
      </c>
      <c r="O804" s="19" t="s">
        <v>46</v>
      </c>
      <c r="P804" s="19" t="s">
        <v>46</v>
      </c>
      <c r="Q804" s="19" t="s">
        <v>46</v>
      </c>
      <c r="R804" s="19" t="s">
        <v>46</v>
      </c>
      <c r="S804" s="19" t="s">
        <v>46</v>
      </c>
      <c r="T804" s="19" t="s">
        <v>46</v>
      </c>
      <c r="U804" s="19" t="s">
        <v>46</v>
      </c>
      <c r="V804" s="19" t="s">
        <v>46</v>
      </c>
      <c r="W804" s="19" t="s">
        <v>46</v>
      </c>
      <c r="X804" s="19" t="s">
        <v>46</v>
      </c>
      <c r="Y804" s="19" t="s">
        <v>46</v>
      </c>
      <c r="Z804" s="19" t="s">
        <v>46</v>
      </c>
      <c r="AA804" s="19">
        <v>19487</v>
      </c>
    </row>
    <row r="805" spans="2:27" x14ac:dyDescent="0.15">
      <c r="B805" s="21"/>
      <c r="C805" s="9" t="s">
        <v>93</v>
      </c>
      <c r="D805" s="19" t="s">
        <v>46</v>
      </c>
      <c r="E805" s="19" t="s">
        <v>46</v>
      </c>
      <c r="F805" s="19" t="s">
        <v>46</v>
      </c>
      <c r="G805" s="19" t="s">
        <v>46</v>
      </c>
      <c r="H805" s="19" t="s">
        <v>46</v>
      </c>
      <c r="I805" s="19" t="s">
        <v>46</v>
      </c>
      <c r="J805" s="19" t="s">
        <v>46</v>
      </c>
      <c r="K805" s="19" t="s">
        <v>46</v>
      </c>
      <c r="L805" s="19" t="s">
        <v>46</v>
      </c>
      <c r="M805" s="19" t="s">
        <v>46</v>
      </c>
      <c r="N805" s="19" t="s">
        <v>46</v>
      </c>
      <c r="O805" s="19" t="s">
        <v>46</v>
      </c>
      <c r="P805" s="19" t="s">
        <v>46</v>
      </c>
      <c r="Q805" s="19" t="s">
        <v>46</v>
      </c>
      <c r="R805" s="19" t="s">
        <v>46</v>
      </c>
      <c r="S805" s="19" t="s">
        <v>46</v>
      </c>
      <c r="T805" s="19" t="s">
        <v>46</v>
      </c>
      <c r="U805" s="19" t="s">
        <v>46</v>
      </c>
      <c r="V805" s="19" t="s">
        <v>46</v>
      </c>
      <c r="W805" s="19" t="s">
        <v>46</v>
      </c>
      <c r="X805" s="19" t="s">
        <v>46</v>
      </c>
      <c r="Y805" s="19" t="s">
        <v>46</v>
      </c>
      <c r="Z805" s="19" t="s">
        <v>46</v>
      </c>
      <c r="AA805" s="19">
        <v>61232</v>
      </c>
    </row>
    <row r="806" spans="2:27" x14ac:dyDescent="0.15">
      <c r="B806" s="21"/>
      <c r="C806" s="9" t="s">
        <v>94</v>
      </c>
      <c r="D806" s="19" t="s">
        <v>46</v>
      </c>
      <c r="E806" s="19" t="s">
        <v>46</v>
      </c>
      <c r="F806" s="19" t="s">
        <v>46</v>
      </c>
      <c r="G806" s="19" t="s">
        <v>46</v>
      </c>
      <c r="H806" s="19" t="s">
        <v>46</v>
      </c>
      <c r="I806" s="19" t="s">
        <v>46</v>
      </c>
      <c r="J806" s="19" t="s">
        <v>46</v>
      </c>
      <c r="K806" s="19" t="s">
        <v>46</v>
      </c>
      <c r="L806" s="19" t="s">
        <v>46</v>
      </c>
      <c r="M806" s="19" t="s">
        <v>46</v>
      </c>
      <c r="N806" s="19" t="s">
        <v>46</v>
      </c>
      <c r="O806" s="19" t="s">
        <v>46</v>
      </c>
      <c r="P806" s="19" t="s">
        <v>46</v>
      </c>
      <c r="Q806" s="19" t="s">
        <v>46</v>
      </c>
      <c r="R806" s="19" t="s">
        <v>46</v>
      </c>
      <c r="S806" s="19" t="s">
        <v>46</v>
      </c>
      <c r="T806" s="19" t="s">
        <v>46</v>
      </c>
      <c r="U806" s="19" t="s">
        <v>46</v>
      </c>
      <c r="V806" s="19" t="s">
        <v>46</v>
      </c>
      <c r="W806" s="19" t="s">
        <v>46</v>
      </c>
      <c r="X806" s="19" t="s">
        <v>46</v>
      </c>
      <c r="Y806" s="19" t="s">
        <v>46</v>
      </c>
      <c r="Z806" s="19" t="s">
        <v>46</v>
      </c>
      <c r="AA806" s="19">
        <v>27400</v>
      </c>
    </row>
    <row r="807" spans="2:27" x14ac:dyDescent="0.15">
      <c r="B807" s="21"/>
      <c r="C807" s="9" t="s">
        <v>95</v>
      </c>
      <c r="D807" s="19" t="s">
        <v>46</v>
      </c>
      <c r="E807" s="19" t="s">
        <v>46</v>
      </c>
      <c r="F807" s="19" t="s">
        <v>46</v>
      </c>
      <c r="G807" s="19" t="s">
        <v>46</v>
      </c>
      <c r="H807" s="19" t="s">
        <v>46</v>
      </c>
      <c r="I807" s="19" t="s">
        <v>46</v>
      </c>
      <c r="J807" s="19" t="s">
        <v>46</v>
      </c>
      <c r="K807" s="19" t="s">
        <v>46</v>
      </c>
      <c r="L807" s="19" t="s">
        <v>46</v>
      </c>
      <c r="M807" s="19" t="s">
        <v>46</v>
      </c>
      <c r="N807" s="19" t="s">
        <v>46</v>
      </c>
      <c r="O807" s="19" t="s">
        <v>46</v>
      </c>
      <c r="P807" s="19" t="s">
        <v>46</v>
      </c>
      <c r="Q807" s="19" t="s">
        <v>46</v>
      </c>
      <c r="R807" s="19" t="s">
        <v>46</v>
      </c>
      <c r="S807" s="19" t="s">
        <v>46</v>
      </c>
      <c r="T807" s="19" t="s">
        <v>46</v>
      </c>
      <c r="U807" s="19" t="s">
        <v>46</v>
      </c>
      <c r="V807" s="19" t="s">
        <v>46</v>
      </c>
      <c r="W807" s="19" t="s">
        <v>46</v>
      </c>
      <c r="X807" s="19" t="s">
        <v>46</v>
      </c>
      <c r="Y807" s="19" t="s">
        <v>46</v>
      </c>
      <c r="Z807" s="19" t="s">
        <v>46</v>
      </c>
      <c r="AA807" s="19">
        <v>18391</v>
      </c>
    </row>
    <row r="808" spans="2:27" x14ac:dyDescent="0.15">
      <c r="B808" s="21"/>
      <c r="C808" s="9" t="s">
        <v>96</v>
      </c>
      <c r="D808" s="19" t="s">
        <v>46</v>
      </c>
      <c r="E808" s="19" t="s">
        <v>46</v>
      </c>
      <c r="F808" s="19" t="s">
        <v>46</v>
      </c>
      <c r="G808" s="19" t="s">
        <v>46</v>
      </c>
      <c r="H808" s="19" t="s">
        <v>46</v>
      </c>
      <c r="I808" s="19" t="s">
        <v>46</v>
      </c>
      <c r="J808" s="19" t="s">
        <v>46</v>
      </c>
      <c r="K808" s="19" t="s">
        <v>46</v>
      </c>
      <c r="L808" s="19" t="s">
        <v>46</v>
      </c>
      <c r="M808" s="19" t="s">
        <v>46</v>
      </c>
      <c r="N808" s="19" t="s">
        <v>46</v>
      </c>
      <c r="O808" s="19" t="s">
        <v>46</v>
      </c>
      <c r="P808" s="19" t="s">
        <v>46</v>
      </c>
      <c r="Q808" s="19" t="s">
        <v>46</v>
      </c>
      <c r="R808" s="19" t="s">
        <v>46</v>
      </c>
      <c r="S808" s="19" t="s">
        <v>46</v>
      </c>
      <c r="T808" s="19" t="s">
        <v>46</v>
      </c>
      <c r="U808" s="19" t="s">
        <v>46</v>
      </c>
      <c r="V808" s="19" t="s">
        <v>46</v>
      </c>
      <c r="W808" s="19" t="s">
        <v>46</v>
      </c>
      <c r="X808" s="19" t="s">
        <v>46</v>
      </c>
      <c r="Y808" s="19" t="s">
        <v>46</v>
      </c>
      <c r="Z808" s="19" t="s">
        <v>46</v>
      </c>
      <c r="AA808" s="19">
        <v>31638</v>
      </c>
    </row>
    <row r="809" spans="2:27" ht="26" x14ac:dyDescent="0.15">
      <c r="B809" s="21"/>
      <c r="C809" s="9" t="s">
        <v>97</v>
      </c>
      <c r="D809" s="19" t="s">
        <v>46</v>
      </c>
      <c r="E809" s="19" t="s">
        <v>46</v>
      </c>
      <c r="F809" s="19" t="s">
        <v>46</v>
      </c>
      <c r="G809" s="19" t="s">
        <v>46</v>
      </c>
      <c r="H809" s="19" t="s">
        <v>46</v>
      </c>
      <c r="I809" s="19" t="s">
        <v>46</v>
      </c>
      <c r="J809" s="19" t="s">
        <v>46</v>
      </c>
      <c r="K809" s="19" t="s">
        <v>46</v>
      </c>
      <c r="L809" s="19" t="s">
        <v>46</v>
      </c>
      <c r="M809" s="19" t="s">
        <v>46</v>
      </c>
      <c r="N809" s="19" t="s">
        <v>46</v>
      </c>
      <c r="O809" s="19" t="s">
        <v>46</v>
      </c>
      <c r="P809" s="19" t="s">
        <v>46</v>
      </c>
      <c r="Q809" s="19" t="s">
        <v>46</v>
      </c>
      <c r="R809" s="19" t="s">
        <v>46</v>
      </c>
      <c r="S809" s="19" t="s">
        <v>46</v>
      </c>
      <c r="T809" s="19" t="s">
        <v>46</v>
      </c>
      <c r="U809" s="19" t="s">
        <v>46</v>
      </c>
      <c r="V809" s="19" t="s">
        <v>46</v>
      </c>
      <c r="W809" s="19" t="s">
        <v>46</v>
      </c>
      <c r="X809" s="19" t="s">
        <v>46</v>
      </c>
      <c r="Y809" s="19" t="s">
        <v>46</v>
      </c>
      <c r="Z809" s="19" t="s">
        <v>46</v>
      </c>
      <c r="AA809" s="19">
        <v>21534</v>
      </c>
    </row>
    <row r="810" spans="2:27" ht="26" x14ac:dyDescent="0.15">
      <c r="B810" s="21"/>
      <c r="C810" s="9" t="s">
        <v>98</v>
      </c>
      <c r="D810" s="19" t="s">
        <v>46</v>
      </c>
      <c r="E810" s="19" t="s">
        <v>46</v>
      </c>
      <c r="F810" s="19" t="s">
        <v>46</v>
      </c>
      <c r="G810" s="19" t="s">
        <v>46</v>
      </c>
      <c r="H810" s="19" t="s">
        <v>46</v>
      </c>
      <c r="I810" s="19" t="s">
        <v>46</v>
      </c>
      <c r="J810" s="19" t="s">
        <v>46</v>
      </c>
      <c r="K810" s="19" t="s">
        <v>46</v>
      </c>
      <c r="L810" s="19" t="s">
        <v>46</v>
      </c>
      <c r="M810" s="19" t="s">
        <v>46</v>
      </c>
      <c r="N810" s="19" t="s">
        <v>46</v>
      </c>
      <c r="O810" s="19" t="s">
        <v>46</v>
      </c>
      <c r="P810" s="19" t="s">
        <v>46</v>
      </c>
      <c r="Q810" s="19" t="s">
        <v>46</v>
      </c>
      <c r="R810" s="19" t="s">
        <v>46</v>
      </c>
      <c r="S810" s="19" t="s">
        <v>46</v>
      </c>
      <c r="T810" s="19" t="s">
        <v>46</v>
      </c>
      <c r="U810" s="19" t="s">
        <v>46</v>
      </c>
      <c r="V810" s="19" t="s">
        <v>46</v>
      </c>
      <c r="W810" s="19" t="s">
        <v>46</v>
      </c>
      <c r="X810" s="19" t="s">
        <v>46</v>
      </c>
      <c r="Y810" s="19" t="s">
        <v>46</v>
      </c>
      <c r="Z810" s="19" t="s">
        <v>46</v>
      </c>
      <c r="AA810" s="19">
        <v>34768</v>
      </c>
    </row>
    <row r="811" spans="2:27" ht="26" x14ac:dyDescent="0.15">
      <c r="B811" s="21"/>
      <c r="C811" s="9" t="s">
        <v>99</v>
      </c>
      <c r="D811" s="19" t="s">
        <v>46</v>
      </c>
      <c r="E811" s="19" t="s">
        <v>46</v>
      </c>
      <c r="F811" s="19" t="s">
        <v>46</v>
      </c>
      <c r="G811" s="19" t="s">
        <v>46</v>
      </c>
      <c r="H811" s="19" t="s">
        <v>46</v>
      </c>
      <c r="I811" s="19" t="s">
        <v>46</v>
      </c>
      <c r="J811" s="19" t="s">
        <v>46</v>
      </c>
      <c r="K811" s="19" t="s">
        <v>46</v>
      </c>
      <c r="L811" s="19" t="s">
        <v>46</v>
      </c>
      <c r="M811" s="19" t="s">
        <v>46</v>
      </c>
      <c r="N811" s="19" t="s">
        <v>46</v>
      </c>
      <c r="O811" s="19" t="s">
        <v>46</v>
      </c>
      <c r="P811" s="19" t="s">
        <v>46</v>
      </c>
      <c r="Q811" s="19" t="s">
        <v>46</v>
      </c>
      <c r="R811" s="19" t="s">
        <v>46</v>
      </c>
      <c r="S811" s="19" t="s">
        <v>46</v>
      </c>
      <c r="T811" s="19" t="s">
        <v>46</v>
      </c>
      <c r="U811" s="19" t="s">
        <v>46</v>
      </c>
      <c r="V811" s="19" t="s">
        <v>46</v>
      </c>
      <c r="W811" s="19" t="s">
        <v>46</v>
      </c>
      <c r="X811" s="19" t="s">
        <v>46</v>
      </c>
      <c r="Y811" s="19" t="s">
        <v>46</v>
      </c>
      <c r="Z811" s="19" t="s">
        <v>46</v>
      </c>
      <c r="AA811" s="19">
        <v>18451</v>
      </c>
    </row>
    <row r="812" spans="2:27" x14ac:dyDescent="0.15">
      <c r="B812" s="21"/>
      <c r="C812" s="9" t="s">
        <v>100</v>
      </c>
      <c r="D812" s="19" t="s">
        <v>46</v>
      </c>
      <c r="E812" s="19" t="s">
        <v>46</v>
      </c>
      <c r="F812" s="19" t="s">
        <v>46</v>
      </c>
      <c r="G812" s="19" t="s">
        <v>46</v>
      </c>
      <c r="H812" s="19" t="s">
        <v>46</v>
      </c>
      <c r="I812" s="19" t="s">
        <v>46</v>
      </c>
      <c r="J812" s="19" t="s">
        <v>46</v>
      </c>
      <c r="K812" s="19" t="s">
        <v>46</v>
      </c>
      <c r="L812" s="19" t="s">
        <v>46</v>
      </c>
      <c r="M812" s="19" t="s">
        <v>46</v>
      </c>
      <c r="N812" s="19" t="s">
        <v>46</v>
      </c>
      <c r="O812" s="19" t="s">
        <v>46</v>
      </c>
      <c r="P812" s="19" t="s">
        <v>46</v>
      </c>
      <c r="Q812" s="19" t="s">
        <v>46</v>
      </c>
      <c r="R812" s="19" t="s">
        <v>46</v>
      </c>
      <c r="S812" s="19" t="s">
        <v>46</v>
      </c>
      <c r="T812" s="19" t="s">
        <v>46</v>
      </c>
      <c r="U812" s="19" t="s">
        <v>46</v>
      </c>
      <c r="V812" s="19" t="s">
        <v>46</v>
      </c>
      <c r="W812" s="19" t="s">
        <v>46</v>
      </c>
      <c r="X812" s="19" t="s">
        <v>46</v>
      </c>
      <c r="Y812" s="19" t="s">
        <v>46</v>
      </c>
      <c r="Z812" s="19" t="s">
        <v>46</v>
      </c>
      <c r="AA812" s="19">
        <v>15816</v>
      </c>
    </row>
    <row r="813" spans="2:27" x14ac:dyDescent="0.15">
      <c r="B813" s="21"/>
      <c r="C813" s="9" t="s">
        <v>101</v>
      </c>
      <c r="D813" s="19" t="s">
        <v>46</v>
      </c>
      <c r="E813" s="19" t="s">
        <v>46</v>
      </c>
      <c r="F813" s="19" t="s">
        <v>46</v>
      </c>
      <c r="G813" s="19" t="s">
        <v>46</v>
      </c>
      <c r="H813" s="19" t="s">
        <v>46</v>
      </c>
      <c r="I813" s="19" t="s">
        <v>46</v>
      </c>
      <c r="J813" s="19" t="s">
        <v>46</v>
      </c>
      <c r="K813" s="19" t="s">
        <v>46</v>
      </c>
      <c r="L813" s="19" t="s">
        <v>46</v>
      </c>
      <c r="M813" s="19" t="s">
        <v>46</v>
      </c>
      <c r="N813" s="19" t="s">
        <v>46</v>
      </c>
      <c r="O813" s="19" t="s">
        <v>46</v>
      </c>
      <c r="P813" s="19" t="s">
        <v>46</v>
      </c>
      <c r="Q813" s="19" t="s">
        <v>46</v>
      </c>
      <c r="R813" s="19" t="s">
        <v>46</v>
      </c>
      <c r="S813" s="19" t="s">
        <v>46</v>
      </c>
      <c r="T813" s="19" t="s">
        <v>46</v>
      </c>
      <c r="U813" s="19" t="s">
        <v>46</v>
      </c>
      <c r="V813" s="19" t="s">
        <v>46</v>
      </c>
      <c r="W813" s="19" t="s">
        <v>46</v>
      </c>
      <c r="X813" s="19" t="s">
        <v>46</v>
      </c>
      <c r="Y813" s="19" t="s">
        <v>46</v>
      </c>
      <c r="Z813" s="19" t="s">
        <v>46</v>
      </c>
      <c r="AA813" s="19">
        <v>13235</v>
      </c>
    </row>
    <row r="814" spans="2:27" x14ac:dyDescent="0.15">
      <c r="B814" s="21"/>
      <c r="C814" s="9" t="s">
        <v>102</v>
      </c>
      <c r="D814" s="19" t="s">
        <v>46</v>
      </c>
      <c r="E814" s="19" t="s">
        <v>46</v>
      </c>
      <c r="F814" s="19" t="s">
        <v>46</v>
      </c>
      <c r="G814" s="19" t="s">
        <v>46</v>
      </c>
      <c r="H814" s="19" t="s">
        <v>46</v>
      </c>
      <c r="I814" s="19" t="s">
        <v>46</v>
      </c>
      <c r="J814" s="19" t="s">
        <v>46</v>
      </c>
      <c r="K814" s="19" t="s">
        <v>46</v>
      </c>
      <c r="L814" s="19" t="s">
        <v>46</v>
      </c>
      <c r="M814" s="19" t="s">
        <v>46</v>
      </c>
      <c r="N814" s="19" t="s">
        <v>46</v>
      </c>
      <c r="O814" s="19" t="s">
        <v>46</v>
      </c>
      <c r="P814" s="19" t="s">
        <v>46</v>
      </c>
      <c r="Q814" s="19" t="s">
        <v>46</v>
      </c>
      <c r="R814" s="19" t="s">
        <v>46</v>
      </c>
      <c r="S814" s="19" t="s">
        <v>46</v>
      </c>
      <c r="T814" s="19" t="s">
        <v>46</v>
      </c>
      <c r="U814" s="19" t="s">
        <v>46</v>
      </c>
      <c r="V814" s="19" t="s">
        <v>46</v>
      </c>
      <c r="W814" s="19" t="s">
        <v>46</v>
      </c>
      <c r="X814" s="19" t="s">
        <v>46</v>
      </c>
      <c r="Y814" s="19" t="s">
        <v>46</v>
      </c>
      <c r="Z814" s="19" t="s">
        <v>46</v>
      </c>
      <c r="AA814" s="19">
        <v>3241</v>
      </c>
    </row>
    <row r="815" spans="2:27" x14ac:dyDescent="0.15">
      <c r="B815" s="21"/>
      <c r="C815" s="9" t="s">
        <v>103</v>
      </c>
      <c r="D815" s="19" t="s">
        <v>46</v>
      </c>
      <c r="E815" s="19" t="s">
        <v>46</v>
      </c>
      <c r="F815" s="19" t="s">
        <v>46</v>
      </c>
      <c r="G815" s="19" t="s">
        <v>46</v>
      </c>
      <c r="H815" s="19" t="s">
        <v>46</v>
      </c>
      <c r="I815" s="19" t="s">
        <v>46</v>
      </c>
      <c r="J815" s="19" t="s">
        <v>46</v>
      </c>
      <c r="K815" s="19" t="s">
        <v>46</v>
      </c>
      <c r="L815" s="19" t="s">
        <v>46</v>
      </c>
      <c r="M815" s="19" t="s">
        <v>46</v>
      </c>
      <c r="N815" s="19" t="s">
        <v>46</v>
      </c>
      <c r="O815" s="19" t="s">
        <v>46</v>
      </c>
      <c r="P815" s="19" t="s">
        <v>46</v>
      </c>
      <c r="Q815" s="19" t="s">
        <v>46</v>
      </c>
      <c r="R815" s="19" t="s">
        <v>46</v>
      </c>
      <c r="S815" s="19" t="s">
        <v>46</v>
      </c>
      <c r="T815" s="19" t="s">
        <v>46</v>
      </c>
      <c r="U815" s="19" t="s">
        <v>46</v>
      </c>
      <c r="V815" s="19" t="s">
        <v>46</v>
      </c>
      <c r="W815" s="19" t="s">
        <v>46</v>
      </c>
      <c r="X815" s="19" t="s">
        <v>46</v>
      </c>
      <c r="Y815" s="19" t="s">
        <v>46</v>
      </c>
      <c r="Z815" s="19" t="s">
        <v>46</v>
      </c>
      <c r="AA815" s="19">
        <v>5342</v>
      </c>
    </row>
    <row r="816" spans="2:27" x14ac:dyDescent="0.15">
      <c r="B816" s="21"/>
      <c r="C816" s="9" t="s">
        <v>104</v>
      </c>
      <c r="D816" s="19" t="s">
        <v>46</v>
      </c>
      <c r="E816" s="19" t="s">
        <v>46</v>
      </c>
      <c r="F816" s="19" t="s">
        <v>46</v>
      </c>
      <c r="G816" s="19" t="s">
        <v>46</v>
      </c>
      <c r="H816" s="19" t="s">
        <v>46</v>
      </c>
      <c r="I816" s="19" t="s">
        <v>46</v>
      </c>
      <c r="J816" s="19" t="s">
        <v>46</v>
      </c>
      <c r="K816" s="19" t="s">
        <v>46</v>
      </c>
      <c r="L816" s="19" t="s">
        <v>46</v>
      </c>
      <c r="M816" s="19" t="s">
        <v>46</v>
      </c>
      <c r="N816" s="19" t="s">
        <v>46</v>
      </c>
      <c r="O816" s="19" t="s">
        <v>46</v>
      </c>
      <c r="P816" s="19" t="s">
        <v>46</v>
      </c>
      <c r="Q816" s="19" t="s">
        <v>46</v>
      </c>
      <c r="R816" s="19" t="s">
        <v>46</v>
      </c>
      <c r="S816" s="19" t="s">
        <v>46</v>
      </c>
      <c r="T816" s="19" t="s">
        <v>46</v>
      </c>
      <c r="U816" s="19" t="s">
        <v>46</v>
      </c>
      <c r="V816" s="19" t="s">
        <v>46</v>
      </c>
      <c r="W816" s="19" t="s">
        <v>46</v>
      </c>
      <c r="X816" s="19" t="s">
        <v>46</v>
      </c>
      <c r="Y816" s="19" t="s">
        <v>46</v>
      </c>
      <c r="Z816" s="19" t="s">
        <v>46</v>
      </c>
      <c r="AA816" s="19">
        <v>10431</v>
      </c>
    </row>
    <row r="817" spans="2:27" x14ac:dyDescent="0.15">
      <c r="B817" s="21"/>
      <c r="C817" s="9" t="s">
        <v>105</v>
      </c>
      <c r="D817" s="19" t="s">
        <v>46</v>
      </c>
      <c r="E817" s="19" t="s">
        <v>46</v>
      </c>
      <c r="F817" s="19" t="s">
        <v>46</v>
      </c>
      <c r="G817" s="19" t="s">
        <v>46</v>
      </c>
      <c r="H817" s="19" t="s">
        <v>46</v>
      </c>
      <c r="I817" s="19" t="s">
        <v>46</v>
      </c>
      <c r="J817" s="19" t="s">
        <v>46</v>
      </c>
      <c r="K817" s="19" t="s">
        <v>46</v>
      </c>
      <c r="L817" s="19" t="s">
        <v>46</v>
      </c>
      <c r="M817" s="19" t="s">
        <v>46</v>
      </c>
      <c r="N817" s="19" t="s">
        <v>46</v>
      </c>
      <c r="O817" s="19" t="s">
        <v>46</v>
      </c>
      <c r="P817" s="19" t="s">
        <v>46</v>
      </c>
      <c r="Q817" s="19" t="s">
        <v>46</v>
      </c>
      <c r="R817" s="19" t="s">
        <v>46</v>
      </c>
      <c r="S817" s="19" t="s">
        <v>46</v>
      </c>
      <c r="T817" s="19" t="s">
        <v>46</v>
      </c>
      <c r="U817" s="19" t="s">
        <v>46</v>
      </c>
      <c r="V817" s="19" t="s">
        <v>46</v>
      </c>
      <c r="W817" s="19" t="s">
        <v>46</v>
      </c>
      <c r="X817" s="19" t="s">
        <v>46</v>
      </c>
      <c r="Y817" s="19" t="s">
        <v>46</v>
      </c>
      <c r="Z817" s="19" t="s">
        <v>46</v>
      </c>
      <c r="AA817" s="19">
        <v>3317</v>
      </c>
    </row>
    <row r="818" spans="2:27" x14ac:dyDescent="0.15">
      <c r="B818" s="21"/>
      <c r="C818" s="9" t="s">
        <v>106</v>
      </c>
      <c r="D818" s="19" t="s">
        <v>46</v>
      </c>
      <c r="E818" s="19" t="s">
        <v>46</v>
      </c>
      <c r="F818" s="19" t="s">
        <v>46</v>
      </c>
      <c r="G818" s="19" t="s">
        <v>46</v>
      </c>
      <c r="H818" s="19" t="s">
        <v>46</v>
      </c>
      <c r="I818" s="19" t="s">
        <v>46</v>
      </c>
      <c r="J818" s="19" t="s">
        <v>46</v>
      </c>
      <c r="K818" s="19" t="s">
        <v>46</v>
      </c>
      <c r="L818" s="19" t="s">
        <v>46</v>
      </c>
      <c r="M818" s="19" t="s">
        <v>46</v>
      </c>
      <c r="N818" s="19" t="s">
        <v>46</v>
      </c>
      <c r="O818" s="19" t="s">
        <v>46</v>
      </c>
      <c r="P818" s="19" t="s">
        <v>46</v>
      </c>
      <c r="Q818" s="19" t="s">
        <v>46</v>
      </c>
      <c r="R818" s="19" t="s">
        <v>46</v>
      </c>
      <c r="S818" s="19" t="s">
        <v>46</v>
      </c>
      <c r="T818" s="19" t="s">
        <v>46</v>
      </c>
      <c r="U818" s="19" t="s">
        <v>46</v>
      </c>
      <c r="V818" s="19" t="s">
        <v>46</v>
      </c>
      <c r="W818" s="19" t="s">
        <v>46</v>
      </c>
      <c r="X818" s="19" t="s">
        <v>46</v>
      </c>
      <c r="Y818" s="19" t="s">
        <v>46</v>
      </c>
      <c r="Z818" s="19" t="s">
        <v>46</v>
      </c>
      <c r="AA818" s="19">
        <v>3715</v>
      </c>
    </row>
    <row r="819" spans="2:27" x14ac:dyDescent="0.15">
      <c r="B819" s="21"/>
      <c r="C819" s="9" t="s">
        <v>107</v>
      </c>
      <c r="D819" s="19" t="s">
        <v>46</v>
      </c>
      <c r="E819" s="19" t="s">
        <v>46</v>
      </c>
      <c r="F819" s="19" t="s">
        <v>46</v>
      </c>
      <c r="G819" s="19" t="s">
        <v>46</v>
      </c>
      <c r="H819" s="19" t="s">
        <v>46</v>
      </c>
      <c r="I819" s="19" t="s">
        <v>46</v>
      </c>
      <c r="J819" s="19" t="s">
        <v>46</v>
      </c>
      <c r="K819" s="19" t="s">
        <v>46</v>
      </c>
      <c r="L819" s="19" t="s">
        <v>46</v>
      </c>
      <c r="M819" s="19" t="s">
        <v>46</v>
      </c>
      <c r="N819" s="19" t="s">
        <v>46</v>
      </c>
      <c r="O819" s="19" t="s">
        <v>46</v>
      </c>
      <c r="P819" s="19" t="s">
        <v>46</v>
      </c>
      <c r="Q819" s="19" t="s">
        <v>46</v>
      </c>
      <c r="R819" s="19" t="s">
        <v>46</v>
      </c>
      <c r="S819" s="19" t="s">
        <v>46</v>
      </c>
      <c r="T819" s="19" t="s">
        <v>46</v>
      </c>
      <c r="U819" s="19" t="s">
        <v>46</v>
      </c>
      <c r="V819" s="19" t="s">
        <v>46</v>
      </c>
      <c r="W819" s="19" t="s">
        <v>46</v>
      </c>
      <c r="X819" s="19" t="s">
        <v>46</v>
      </c>
      <c r="Y819" s="19" t="s">
        <v>46</v>
      </c>
      <c r="Z819" s="19" t="s">
        <v>46</v>
      </c>
      <c r="AA819" s="19">
        <v>10195</v>
      </c>
    </row>
    <row r="820" spans="2:27" x14ac:dyDescent="0.15">
      <c r="B820" s="21"/>
      <c r="C820" s="9" t="s">
        <v>108</v>
      </c>
      <c r="D820" s="19" t="s">
        <v>46</v>
      </c>
      <c r="E820" s="19" t="s">
        <v>46</v>
      </c>
      <c r="F820" s="19" t="s">
        <v>46</v>
      </c>
      <c r="G820" s="19" t="s">
        <v>46</v>
      </c>
      <c r="H820" s="19" t="s">
        <v>46</v>
      </c>
      <c r="I820" s="19" t="s">
        <v>46</v>
      </c>
      <c r="J820" s="19" t="s">
        <v>46</v>
      </c>
      <c r="K820" s="19" t="s">
        <v>46</v>
      </c>
      <c r="L820" s="19" t="s">
        <v>46</v>
      </c>
      <c r="M820" s="19" t="s">
        <v>46</v>
      </c>
      <c r="N820" s="19" t="s">
        <v>46</v>
      </c>
      <c r="O820" s="19" t="s">
        <v>46</v>
      </c>
      <c r="P820" s="19" t="s">
        <v>46</v>
      </c>
      <c r="Q820" s="19" t="s">
        <v>46</v>
      </c>
      <c r="R820" s="19" t="s">
        <v>46</v>
      </c>
      <c r="S820" s="19" t="s">
        <v>46</v>
      </c>
      <c r="T820" s="19" t="s">
        <v>46</v>
      </c>
      <c r="U820" s="19" t="s">
        <v>46</v>
      </c>
      <c r="V820" s="19" t="s">
        <v>46</v>
      </c>
      <c r="W820" s="19" t="s">
        <v>46</v>
      </c>
      <c r="X820" s="19" t="s">
        <v>46</v>
      </c>
      <c r="Y820" s="19" t="s">
        <v>46</v>
      </c>
      <c r="Z820" s="19" t="s">
        <v>46</v>
      </c>
      <c r="AA820" s="19">
        <v>5552</v>
      </c>
    </row>
    <row r="821" spans="2:27" x14ac:dyDescent="0.15">
      <c r="B821" s="21"/>
      <c r="C821" s="9" t="s">
        <v>109</v>
      </c>
      <c r="D821" s="19" t="s">
        <v>46</v>
      </c>
      <c r="E821" s="19" t="s">
        <v>46</v>
      </c>
      <c r="F821" s="19" t="s">
        <v>46</v>
      </c>
      <c r="G821" s="19" t="s">
        <v>46</v>
      </c>
      <c r="H821" s="19" t="s">
        <v>46</v>
      </c>
      <c r="I821" s="19" t="s">
        <v>46</v>
      </c>
      <c r="J821" s="19" t="s">
        <v>46</v>
      </c>
      <c r="K821" s="19" t="s">
        <v>46</v>
      </c>
      <c r="L821" s="19" t="s">
        <v>46</v>
      </c>
      <c r="M821" s="19" t="s">
        <v>46</v>
      </c>
      <c r="N821" s="19" t="s">
        <v>46</v>
      </c>
      <c r="O821" s="19" t="s">
        <v>46</v>
      </c>
      <c r="P821" s="19" t="s">
        <v>46</v>
      </c>
      <c r="Q821" s="19" t="s">
        <v>46</v>
      </c>
      <c r="R821" s="19" t="s">
        <v>46</v>
      </c>
      <c r="S821" s="19" t="s">
        <v>46</v>
      </c>
      <c r="T821" s="19" t="s">
        <v>46</v>
      </c>
      <c r="U821" s="19" t="s">
        <v>46</v>
      </c>
      <c r="V821" s="19" t="s">
        <v>46</v>
      </c>
      <c r="W821" s="19" t="s">
        <v>46</v>
      </c>
      <c r="X821" s="19" t="s">
        <v>46</v>
      </c>
      <c r="Y821" s="19" t="s">
        <v>46</v>
      </c>
      <c r="Z821" s="19" t="s">
        <v>46</v>
      </c>
      <c r="AA821" s="19">
        <v>26853</v>
      </c>
    </row>
    <row r="822" spans="2:27" x14ac:dyDescent="0.15">
      <c r="B822" s="21"/>
      <c r="C822" s="9" t="s">
        <v>110</v>
      </c>
      <c r="D822" s="19" t="s">
        <v>46</v>
      </c>
      <c r="E822" s="19" t="s">
        <v>46</v>
      </c>
      <c r="F822" s="19" t="s">
        <v>46</v>
      </c>
      <c r="G822" s="19" t="s">
        <v>46</v>
      </c>
      <c r="H822" s="19" t="s">
        <v>46</v>
      </c>
      <c r="I822" s="19" t="s">
        <v>46</v>
      </c>
      <c r="J822" s="19" t="s">
        <v>46</v>
      </c>
      <c r="K822" s="19" t="s">
        <v>46</v>
      </c>
      <c r="L822" s="19" t="s">
        <v>46</v>
      </c>
      <c r="M822" s="19" t="s">
        <v>46</v>
      </c>
      <c r="N822" s="19" t="s">
        <v>46</v>
      </c>
      <c r="O822" s="19" t="s">
        <v>46</v>
      </c>
      <c r="P822" s="19" t="s">
        <v>46</v>
      </c>
      <c r="Q822" s="19" t="s">
        <v>46</v>
      </c>
      <c r="R822" s="19" t="s">
        <v>46</v>
      </c>
      <c r="S822" s="19" t="s">
        <v>46</v>
      </c>
      <c r="T822" s="19" t="s">
        <v>46</v>
      </c>
      <c r="U822" s="19" t="s">
        <v>46</v>
      </c>
      <c r="V822" s="19" t="s">
        <v>46</v>
      </c>
      <c r="W822" s="19" t="s">
        <v>46</v>
      </c>
      <c r="X822" s="19" t="s">
        <v>46</v>
      </c>
      <c r="Y822" s="19" t="s">
        <v>46</v>
      </c>
      <c r="Z822" s="19" t="s">
        <v>46</v>
      </c>
      <c r="AA822" s="19">
        <v>35818</v>
      </c>
    </row>
    <row r="823" spans="2:27" x14ac:dyDescent="0.15">
      <c r="B823" s="21"/>
      <c r="C823" s="9" t="s">
        <v>111</v>
      </c>
      <c r="D823" s="19" t="s">
        <v>46</v>
      </c>
      <c r="E823" s="19" t="s">
        <v>46</v>
      </c>
      <c r="F823" s="19" t="s">
        <v>46</v>
      </c>
      <c r="G823" s="19" t="s">
        <v>46</v>
      </c>
      <c r="H823" s="19" t="s">
        <v>46</v>
      </c>
      <c r="I823" s="19" t="s">
        <v>46</v>
      </c>
      <c r="J823" s="19" t="s">
        <v>46</v>
      </c>
      <c r="K823" s="19" t="s">
        <v>46</v>
      </c>
      <c r="L823" s="19" t="s">
        <v>46</v>
      </c>
      <c r="M823" s="19" t="s">
        <v>46</v>
      </c>
      <c r="N823" s="19" t="s">
        <v>46</v>
      </c>
      <c r="O823" s="19" t="s">
        <v>46</v>
      </c>
      <c r="P823" s="19" t="s">
        <v>46</v>
      </c>
      <c r="Q823" s="19" t="s">
        <v>46</v>
      </c>
      <c r="R823" s="19" t="s">
        <v>46</v>
      </c>
      <c r="S823" s="19" t="s">
        <v>46</v>
      </c>
      <c r="T823" s="19" t="s">
        <v>46</v>
      </c>
      <c r="U823" s="19" t="s">
        <v>46</v>
      </c>
      <c r="V823" s="19" t="s">
        <v>46</v>
      </c>
      <c r="W823" s="19" t="s">
        <v>46</v>
      </c>
      <c r="X823" s="19" t="s">
        <v>46</v>
      </c>
      <c r="Y823" s="19" t="s">
        <v>46</v>
      </c>
      <c r="Z823" s="19" t="s">
        <v>46</v>
      </c>
      <c r="AA823" s="19">
        <v>27123</v>
      </c>
    </row>
    <row r="824" spans="2:27" x14ac:dyDescent="0.15">
      <c r="B824" s="21"/>
      <c r="C824" s="9" t="s">
        <v>112</v>
      </c>
      <c r="D824" s="19" t="s">
        <v>46</v>
      </c>
      <c r="E824" s="19" t="s">
        <v>46</v>
      </c>
      <c r="F824" s="19" t="s">
        <v>46</v>
      </c>
      <c r="G824" s="19" t="s">
        <v>46</v>
      </c>
      <c r="H824" s="19" t="s">
        <v>46</v>
      </c>
      <c r="I824" s="19" t="s">
        <v>46</v>
      </c>
      <c r="J824" s="19" t="s">
        <v>46</v>
      </c>
      <c r="K824" s="19" t="s">
        <v>46</v>
      </c>
      <c r="L824" s="19" t="s">
        <v>46</v>
      </c>
      <c r="M824" s="19" t="s">
        <v>46</v>
      </c>
      <c r="N824" s="19" t="s">
        <v>46</v>
      </c>
      <c r="O824" s="19" t="s">
        <v>46</v>
      </c>
      <c r="P824" s="19" t="s">
        <v>46</v>
      </c>
      <c r="Q824" s="19" t="s">
        <v>46</v>
      </c>
      <c r="R824" s="19" t="s">
        <v>46</v>
      </c>
      <c r="S824" s="19" t="s">
        <v>46</v>
      </c>
      <c r="T824" s="19" t="s">
        <v>46</v>
      </c>
      <c r="U824" s="19" t="s">
        <v>46</v>
      </c>
      <c r="V824" s="19" t="s">
        <v>46</v>
      </c>
      <c r="W824" s="19" t="s">
        <v>46</v>
      </c>
      <c r="X824" s="19" t="s">
        <v>46</v>
      </c>
      <c r="Y824" s="19" t="s">
        <v>46</v>
      </c>
      <c r="Z824" s="19" t="s">
        <v>46</v>
      </c>
      <c r="AA824" s="19">
        <v>48165</v>
      </c>
    </row>
    <row r="825" spans="2:27" x14ac:dyDescent="0.15">
      <c r="B825" s="21"/>
      <c r="C825" s="9" t="s">
        <v>113</v>
      </c>
      <c r="D825" s="19" t="s">
        <v>46</v>
      </c>
      <c r="E825" s="19" t="s">
        <v>46</v>
      </c>
      <c r="F825" s="19" t="s">
        <v>46</v>
      </c>
      <c r="G825" s="19" t="s">
        <v>46</v>
      </c>
      <c r="H825" s="19" t="s">
        <v>46</v>
      </c>
      <c r="I825" s="19" t="s">
        <v>46</v>
      </c>
      <c r="J825" s="19" t="s">
        <v>46</v>
      </c>
      <c r="K825" s="19" t="s">
        <v>46</v>
      </c>
      <c r="L825" s="19" t="s">
        <v>46</v>
      </c>
      <c r="M825" s="19" t="s">
        <v>46</v>
      </c>
      <c r="N825" s="19" t="s">
        <v>46</v>
      </c>
      <c r="O825" s="19" t="s">
        <v>46</v>
      </c>
      <c r="P825" s="19" t="s">
        <v>46</v>
      </c>
      <c r="Q825" s="19" t="s">
        <v>46</v>
      </c>
      <c r="R825" s="19" t="s">
        <v>46</v>
      </c>
      <c r="S825" s="19" t="s">
        <v>46</v>
      </c>
      <c r="T825" s="19" t="s">
        <v>46</v>
      </c>
      <c r="U825" s="19" t="s">
        <v>46</v>
      </c>
      <c r="V825" s="19" t="s">
        <v>46</v>
      </c>
      <c r="W825" s="19" t="s">
        <v>46</v>
      </c>
      <c r="X825" s="19" t="s">
        <v>46</v>
      </c>
      <c r="Y825" s="19" t="s">
        <v>46</v>
      </c>
      <c r="Z825" s="19" t="s">
        <v>46</v>
      </c>
      <c r="AA825" s="19">
        <v>63008</v>
      </c>
    </row>
    <row r="826" spans="2:27" x14ac:dyDescent="0.15">
      <c r="B826" s="21"/>
      <c r="C826" s="9" t="s">
        <v>114</v>
      </c>
      <c r="D826" s="19" t="s">
        <v>46</v>
      </c>
      <c r="E826" s="19" t="s">
        <v>46</v>
      </c>
      <c r="F826" s="19" t="s">
        <v>46</v>
      </c>
      <c r="G826" s="19" t="s">
        <v>46</v>
      </c>
      <c r="H826" s="19" t="s">
        <v>46</v>
      </c>
      <c r="I826" s="19" t="s">
        <v>46</v>
      </c>
      <c r="J826" s="19" t="s">
        <v>46</v>
      </c>
      <c r="K826" s="19" t="s">
        <v>46</v>
      </c>
      <c r="L826" s="19" t="s">
        <v>46</v>
      </c>
      <c r="M826" s="19" t="s">
        <v>46</v>
      </c>
      <c r="N826" s="19" t="s">
        <v>46</v>
      </c>
      <c r="O826" s="19" t="s">
        <v>46</v>
      </c>
      <c r="P826" s="19" t="s">
        <v>46</v>
      </c>
      <c r="Q826" s="19" t="s">
        <v>46</v>
      </c>
      <c r="R826" s="19" t="s">
        <v>46</v>
      </c>
      <c r="S826" s="19" t="s">
        <v>46</v>
      </c>
      <c r="T826" s="19" t="s">
        <v>46</v>
      </c>
      <c r="U826" s="19" t="s">
        <v>46</v>
      </c>
      <c r="V826" s="19" t="s">
        <v>46</v>
      </c>
      <c r="W826" s="19" t="s">
        <v>46</v>
      </c>
      <c r="X826" s="19" t="s">
        <v>46</v>
      </c>
      <c r="Y826" s="19" t="s">
        <v>46</v>
      </c>
      <c r="Z826" s="19" t="s">
        <v>46</v>
      </c>
      <c r="AA826" s="19">
        <v>22222</v>
      </c>
    </row>
    <row r="827" spans="2:27" x14ac:dyDescent="0.15">
      <c r="B827" s="21"/>
      <c r="C827" s="9" t="s">
        <v>115</v>
      </c>
      <c r="D827" s="19" t="s">
        <v>46</v>
      </c>
      <c r="E827" s="19" t="s">
        <v>46</v>
      </c>
      <c r="F827" s="19" t="s">
        <v>46</v>
      </c>
      <c r="G827" s="19" t="s">
        <v>46</v>
      </c>
      <c r="H827" s="19" t="s">
        <v>46</v>
      </c>
      <c r="I827" s="19" t="s">
        <v>46</v>
      </c>
      <c r="J827" s="19" t="s">
        <v>46</v>
      </c>
      <c r="K827" s="19" t="s">
        <v>46</v>
      </c>
      <c r="L827" s="19" t="s">
        <v>46</v>
      </c>
      <c r="M827" s="19" t="s">
        <v>46</v>
      </c>
      <c r="N827" s="19" t="s">
        <v>46</v>
      </c>
      <c r="O827" s="19" t="s">
        <v>46</v>
      </c>
      <c r="P827" s="19" t="s">
        <v>46</v>
      </c>
      <c r="Q827" s="19" t="s">
        <v>46</v>
      </c>
      <c r="R827" s="19" t="s">
        <v>46</v>
      </c>
      <c r="S827" s="19" t="s">
        <v>46</v>
      </c>
      <c r="T827" s="19" t="s">
        <v>46</v>
      </c>
      <c r="U827" s="19" t="s">
        <v>46</v>
      </c>
      <c r="V827" s="19" t="s">
        <v>46</v>
      </c>
      <c r="W827" s="19" t="s">
        <v>46</v>
      </c>
      <c r="X827" s="19" t="s">
        <v>46</v>
      </c>
      <c r="Y827" s="19" t="s">
        <v>46</v>
      </c>
      <c r="Z827" s="19" t="s">
        <v>46</v>
      </c>
      <c r="AA827" s="19">
        <v>42444</v>
      </c>
    </row>
    <row r="828" spans="2:27" x14ac:dyDescent="0.15">
      <c r="B828" s="21"/>
      <c r="C828" s="9" t="s">
        <v>116</v>
      </c>
      <c r="D828" s="19" t="s">
        <v>46</v>
      </c>
      <c r="E828" s="19" t="s">
        <v>46</v>
      </c>
      <c r="F828" s="19" t="s">
        <v>46</v>
      </c>
      <c r="G828" s="19" t="s">
        <v>46</v>
      </c>
      <c r="H828" s="19" t="s">
        <v>46</v>
      </c>
      <c r="I828" s="19" t="s">
        <v>46</v>
      </c>
      <c r="J828" s="19" t="s">
        <v>46</v>
      </c>
      <c r="K828" s="19" t="s">
        <v>46</v>
      </c>
      <c r="L828" s="19" t="s">
        <v>46</v>
      </c>
      <c r="M828" s="19" t="s">
        <v>46</v>
      </c>
      <c r="N828" s="19" t="s">
        <v>46</v>
      </c>
      <c r="O828" s="19" t="s">
        <v>46</v>
      </c>
      <c r="P828" s="19" t="s">
        <v>46</v>
      </c>
      <c r="Q828" s="19" t="s">
        <v>46</v>
      </c>
      <c r="R828" s="19" t="s">
        <v>46</v>
      </c>
      <c r="S828" s="19" t="s">
        <v>46</v>
      </c>
      <c r="T828" s="19" t="s">
        <v>46</v>
      </c>
      <c r="U828" s="19" t="s">
        <v>46</v>
      </c>
      <c r="V828" s="19" t="s">
        <v>46</v>
      </c>
      <c r="W828" s="19" t="s">
        <v>46</v>
      </c>
      <c r="X828" s="19" t="s">
        <v>46</v>
      </c>
      <c r="Y828" s="19" t="s">
        <v>46</v>
      </c>
      <c r="Z828" s="19" t="s">
        <v>46</v>
      </c>
      <c r="AA828" s="19">
        <v>73079</v>
      </c>
    </row>
    <row r="829" spans="2:27" x14ac:dyDescent="0.15">
      <c r="B829" s="21"/>
      <c r="C829" s="9" t="s">
        <v>117</v>
      </c>
      <c r="D829" s="19" t="s">
        <v>46</v>
      </c>
      <c r="E829" s="19" t="s">
        <v>46</v>
      </c>
      <c r="F829" s="19" t="s">
        <v>46</v>
      </c>
      <c r="G829" s="19" t="s">
        <v>46</v>
      </c>
      <c r="H829" s="19" t="s">
        <v>46</v>
      </c>
      <c r="I829" s="19" t="s">
        <v>46</v>
      </c>
      <c r="J829" s="19" t="s">
        <v>46</v>
      </c>
      <c r="K829" s="19" t="s">
        <v>46</v>
      </c>
      <c r="L829" s="19" t="s">
        <v>46</v>
      </c>
      <c r="M829" s="19" t="s">
        <v>46</v>
      </c>
      <c r="N829" s="19" t="s">
        <v>46</v>
      </c>
      <c r="O829" s="19" t="s">
        <v>46</v>
      </c>
      <c r="P829" s="19" t="s">
        <v>46</v>
      </c>
      <c r="Q829" s="19" t="s">
        <v>46</v>
      </c>
      <c r="R829" s="19" t="s">
        <v>46</v>
      </c>
      <c r="S829" s="19" t="s">
        <v>46</v>
      </c>
      <c r="T829" s="19" t="s">
        <v>46</v>
      </c>
      <c r="U829" s="19" t="s">
        <v>46</v>
      </c>
      <c r="V829" s="19" t="s">
        <v>46</v>
      </c>
      <c r="W829" s="19" t="s">
        <v>46</v>
      </c>
      <c r="X829" s="19" t="s">
        <v>46</v>
      </c>
      <c r="Y829" s="19" t="s">
        <v>46</v>
      </c>
      <c r="Z829" s="19" t="s">
        <v>46</v>
      </c>
      <c r="AA829" s="19">
        <v>30990</v>
      </c>
    </row>
    <row r="830" spans="2:27" x14ac:dyDescent="0.15">
      <c r="B830" s="21"/>
      <c r="C830" s="9" t="s">
        <v>118</v>
      </c>
      <c r="D830" s="19" t="s">
        <v>46</v>
      </c>
      <c r="E830" s="19" t="s">
        <v>46</v>
      </c>
      <c r="F830" s="19" t="s">
        <v>46</v>
      </c>
      <c r="G830" s="19" t="s">
        <v>46</v>
      </c>
      <c r="H830" s="19" t="s">
        <v>46</v>
      </c>
      <c r="I830" s="19" t="s">
        <v>46</v>
      </c>
      <c r="J830" s="19" t="s">
        <v>46</v>
      </c>
      <c r="K830" s="19" t="s">
        <v>46</v>
      </c>
      <c r="L830" s="19" t="s">
        <v>46</v>
      </c>
      <c r="M830" s="19" t="s">
        <v>46</v>
      </c>
      <c r="N830" s="19" t="s">
        <v>46</v>
      </c>
      <c r="O830" s="19" t="s">
        <v>46</v>
      </c>
      <c r="P830" s="19" t="s">
        <v>46</v>
      </c>
      <c r="Q830" s="19" t="s">
        <v>46</v>
      </c>
      <c r="R830" s="19" t="s">
        <v>46</v>
      </c>
      <c r="S830" s="19" t="s">
        <v>46</v>
      </c>
      <c r="T830" s="19" t="s">
        <v>46</v>
      </c>
      <c r="U830" s="19" t="s">
        <v>46</v>
      </c>
      <c r="V830" s="19" t="s">
        <v>46</v>
      </c>
      <c r="W830" s="19" t="s">
        <v>46</v>
      </c>
      <c r="X830" s="19" t="s">
        <v>46</v>
      </c>
      <c r="Y830" s="19" t="s">
        <v>46</v>
      </c>
      <c r="Z830" s="19" t="s">
        <v>46</v>
      </c>
      <c r="AA830" s="19">
        <v>27693</v>
      </c>
    </row>
    <row r="831" spans="2:27" x14ac:dyDescent="0.15">
      <c r="B831" s="21"/>
      <c r="C831" s="9" t="s">
        <v>119</v>
      </c>
      <c r="D831" s="19" t="s">
        <v>46</v>
      </c>
      <c r="E831" s="19" t="s">
        <v>46</v>
      </c>
      <c r="F831" s="19" t="s">
        <v>46</v>
      </c>
      <c r="G831" s="19" t="s">
        <v>46</v>
      </c>
      <c r="H831" s="19" t="s">
        <v>46</v>
      </c>
      <c r="I831" s="19" t="s">
        <v>46</v>
      </c>
      <c r="J831" s="19" t="s">
        <v>46</v>
      </c>
      <c r="K831" s="19" t="s">
        <v>46</v>
      </c>
      <c r="L831" s="19" t="s">
        <v>46</v>
      </c>
      <c r="M831" s="19" t="s">
        <v>46</v>
      </c>
      <c r="N831" s="19" t="s">
        <v>46</v>
      </c>
      <c r="O831" s="19" t="s">
        <v>46</v>
      </c>
      <c r="P831" s="19" t="s">
        <v>46</v>
      </c>
      <c r="Q831" s="19" t="s">
        <v>46</v>
      </c>
      <c r="R831" s="19" t="s">
        <v>46</v>
      </c>
      <c r="S831" s="19" t="s">
        <v>46</v>
      </c>
      <c r="T831" s="19" t="s">
        <v>46</v>
      </c>
      <c r="U831" s="19" t="s">
        <v>46</v>
      </c>
      <c r="V831" s="19" t="s">
        <v>46</v>
      </c>
      <c r="W831" s="19" t="s">
        <v>46</v>
      </c>
      <c r="X831" s="19" t="s">
        <v>46</v>
      </c>
      <c r="Y831" s="19" t="s">
        <v>46</v>
      </c>
      <c r="Z831" s="19" t="s">
        <v>46</v>
      </c>
      <c r="AA831" s="19">
        <v>42707</v>
      </c>
    </row>
    <row r="832" spans="2:27" x14ac:dyDescent="0.15">
      <c r="B832" s="21"/>
      <c r="C832" s="9" t="s">
        <v>120</v>
      </c>
      <c r="D832" s="19" t="s">
        <v>46</v>
      </c>
      <c r="E832" s="19" t="s">
        <v>46</v>
      </c>
      <c r="F832" s="19" t="s">
        <v>46</v>
      </c>
      <c r="G832" s="19" t="s">
        <v>46</v>
      </c>
      <c r="H832" s="19" t="s">
        <v>46</v>
      </c>
      <c r="I832" s="19" t="s">
        <v>46</v>
      </c>
      <c r="J832" s="19" t="s">
        <v>46</v>
      </c>
      <c r="K832" s="19" t="s">
        <v>46</v>
      </c>
      <c r="L832" s="19" t="s">
        <v>46</v>
      </c>
      <c r="M832" s="19" t="s">
        <v>46</v>
      </c>
      <c r="N832" s="19" t="s">
        <v>46</v>
      </c>
      <c r="O832" s="19" t="s">
        <v>46</v>
      </c>
      <c r="P832" s="19" t="s">
        <v>46</v>
      </c>
      <c r="Q832" s="19" t="s">
        <v>46</v>
      </c>
      <c r="R832" s="19" t="s">
        <v>46</v>
      </c>
      <c r="S832" s="19" t="s">
        <v>46</v>
      </c>
      <c r="T832" s="19" t="s">
        <v>46</v>
      </c>
      <c r="U832" s="19" t="s">
        <v>46</v>
      </c>
      <c r="V832" s="19" t="s">
        <v>46</v>
      </c>
      <c r="W832" s="19" t="s">
        <v>46</v>
      </c>
      <c r="X832" s="19" t="s">
        <v>46</v>
      </c>
      <c r="Y832" s="19" t="s">
        <v>46</v>
      </c>
      <c r="Z832" s="19" t="s">
        <v>46</v>
      </c>
      <c r="AA832" s="19">
        <v>37035</v>
      </c>
    </row>
    <row r="833" spans="2:27" x14ac:dyDescent="0.15">
      <c r="B833" s="21"/>
      <c r="C833" s="9" t="s">
        <v>121</v>
      </c>
      <c r="D833" s="19" t="s">
        <v>46</v>
      </c>
      <c r="E833" s="19" t="s">
        <v>46</v>
      </c>
      <c r="F833" s="19" t="s">
        <v>46</v>
      </c>
      <c r="G833" s="19" t="s">
        <v>46</v>
      </c>
      <c r="H833" s="19" t="s">
        <v>46</v>
      </c>
      <c r="I833" s="19" t="s">
        <v>46</v>
      </c>
      <c r="J833" s="19" t="s">
        <v>46</v>
      </c>
      <c r="K833" s="19" t="s">
        <v>46</v>
      </c>
      <c r="L833" s="19" t="s">
        <v>46</v>
      </c>
      <c r="M833" s="19" t="s">
        <v>46</v>
      </c>
      <c r="N833" s="19" t="s">
        <v>46</v>
      </c>
      <c r="O833" s="19" t="s">
        <v>46</v>
      </c>
      <c r="P833" s="19" t="s">
        <v>46</v>
      </c>
      <c r="Q833" s="19" t="s">
        <v>46</v>
      </c>
      <c r="R833" s="19" t="s">
        <v>46</v>
      </c>
      <c r="S833" s="19" t="s">
        <v>46</v>
      </c>
      <c r="T833" s="19" t="s">
        <v>46</v>
      </c>
      <c r="U833" s="19" t="s">
        <v>46</v>
      </c>
      <c r="V833" s="19" t="s">
        <v>46</v>
      </c>
      <c r="W833" s="19" t="s">
        <v>46</v>
      </c>
      <c r="X833" s="19" t="s">
        <v>46</v>
      </c>
      <c r="Y833" s="19" t="s">
        <v>46</v>
      </c>
      <c r="Z833" s="19" t="s">
        <v>46</v>
      </c>
      <c r="AA833" s="19">
        <v>2020</v>
      </c>
    </row>
    <row r="834" spans="2:27" x14ac:dyDescent="0.15">
      <c r="B834" s="21"/>
      <c r="C834" s="9" t="s">
        <v>122</v>
      </c>
      <c r="D834" s="19" t="s">
        <v>46</v>
      </c>
      <c r="E834" s="19" t="s">
        <v>46</v>
      </c>
      <c r="F834" s="19" t="s">
        <v>46</v>
      </c>
      <c r="G834" s="19" t="s">
        <v>46</v>
      </c>
      <c r="H834" s="19" t="s">
        <v>46</v>
      </c>
      <c r="I834" s="19" t="s">
        <v>46</v>
      </c>
      <c r="J834" s="19" t="s">
        <v>46</v>
      </c>
      <c r="K834" s="19" t="s">
        <v>46</v>
      </c>
      <c r="L834" s="19" t="s">
        <v>46</v>
      </c>
      <c r="M834" s="19" t="s">
        <v>46</v>
      </c>
      <c r="N834" s="19" t="s">
        <v>46</v>
      </c>
      <c r="O834" s="19" t="s">
        <v>46</v>
      </c>
      <c r="P834" s="19" t="s">
        <v>46</v>
      </c>
      <c r="Q834" s="19" t="s">
        <v>46</v>
      </c>
      <c r="R834" s="19" t="s">
        <v>46</v>
      </c>
      <c r="S834" s="19" t="s">
        <v>46</v>
      </c>
      <c r="T834" s="19" t="s">
        <v>46</v>
      </c>
      <c r="U834" s="19" t="s">
        <v>46</v>
      </c>
      <c r="V834" s="19" t="s">
        <v>46</v>
      </c>
      <c r="W834" s="19" t="s">
        <v>46</v>
      </c>
      <c r="X834" s="19" t="s">
        <v>46</v>
      </c>
      <c r="Y834" s="19" t="s">
        <v>46</v>
      </c>
      <c r="Z834" s="19" t="s">
        <v>46</v>
      </c>
      <c r="AA834" s="19">
        <v>9064</v>
      </c>
    </row>
    <row r="835" spans="2:27" x14ac:dyDescent="0.15">
      <c r="B835" s="21"/>
      <c r="C835" s="9" t="s">
        <v>123</v>
      </c>
      <c r="D835" s="19" t="s">
        <v>46</v>
      </c>
      <c r="E835" s="19" t="s">
        <v>46</v>
      </c>
      <c r="F835" s="19" t="s">
        <v>46</v>
      </c>
      <c r="G835" s="19" t="s">
        <v>46</v>
      </c>
      <c r="H835" s="19" t="s">
        <v>46</v>
      </c>
      <c r="I835" s="19" t="s">
        <v>46</v>
      </c>
      <c r="J835" s="19" t="s">
        <v>46</v>
      </c>
      <c r="K835" s="19" t="s">
        <v>46</v>
      </c>
      <c r="L835" s="19" t="s">
        <v>46</v>
      </c>
      <c r="M835" s="19" t="s">
        <v>46</v>
      </c>
      <c r="N835" s="19" t="s">
        <v>46</v>
      </c>
      <c r="O835" s="19" t="s">
        <v>46</v>
      </c>
      <c r="P835" s="19" t="s">
        <v>46</v>
      </c>
      <c r="Q835" s="19" t="s">
        <v>46</v>
      </c>
      <c r="R835" s="19" t="s">
        <v>46</v>
      </c>
      <c r="S835" s="19" t="s">
        <v>46</v>
      </c>
      <c r="T835" s="19" t="s">
        <v>46</v>
      </c>
      <c r="U835" s="19" t="s">
        <v>46</v>
      </c>
      <c r="V835" s="19" t="s">
        <v>46</v>
      </c>
      <c r="W835" s="19" t="s">
        <v>46</v>
      </c>
      <c r="X835" s="19" t="s">
        <v>46</v>
      </c>
      <c r="Y835" s="19" t="s">
        <v>46</v>
      </c>
      <c r="Z835" s="19" t="s">
        <v>46</v>
      </c>
      <c r="AA835" s="19">
        <v>6928</v>
      </c>
    </row>
    <row r="836" spans="2:27" x14ac:dyDescent="0.15">
      <c r="B836" s="21"/>
      <c r="C836" s="9" t="s">
        <v>124</v>
      </c>
      <c r="D836" s="19" t="s">
        <v>46</v>
      </c>
      <c r="E836" s="19" t="s">
        <v>46</v>
      </c>
      <c r="F836" s="19" t="s">
        <v>46</v>
      </c>
      <c r="G836" s="19" t="s">
        <v>46</v>
      </c>
      <c r="H836" s="19" t="s">
        <v>46</v>
      </c>
      <c r="I836" s="19" t="s">
        <v>46</v>
      </c>
      <c r="J836" s="19" t="s">
        <v>46</v>
      </c>
      <c r="K836" s="19" t="s">
        <v>46</v>
      </c>
      <c r="L836" s="19" t="s">
        <v>46</v>
      </c>
      <c r="M836" s="19" t="s">
        <v>46</v>
      </c>
      <c r="N836" s="19" t="s">
        <v>46</v>
      </c>
      <c r="O836" s="19" t="s">
        <v>46</v>
      </c>
      <c r="P836" s="19" t="s">
        <v>46</v>
      </c>
      <c r="Q836" s="19" t="s">
        <v>46</v>
      </c>
      <c r="R836" s="19" t="s">
        <v>46</v>
      </c>
      <c r="S836" s="19" t="s">
        <v>46</v>
      </c>
      <c r="T836" s="19" t="s">
        <v>46</v>
      </c>
      <c r="U836" s="19" t="s">
        <v>46</v>
      </c>
      <c r="V836" s="19" t="s">
        <v>46</v>
      </c>
      <c r="W836" s="19" t="s">
        <v>46</v>
      </c>
      <c r="X836" s="19" t="s">
        <v>46</v>
      </c>
      <c r="Y836" s="19" t="s">
        <v>46</v>
      </c>
      <c r="Z836" s="19" t="s">
        <v>46</v>
      </c>
      <c r="AA836" s="19">
        <v>9880</v>
      </c>
    </row>
    <row r="837" spans="2:27" x14ac:dyDescent="0.15">
      <c r="B837" s="21"/>
      <c r="C837" s="9" t="s">
        <v>125</v>
      </c>
      <c r="D837" s="19" t="s">
        <v>46</v>
      </c>
      <c r="E837" s="19" t="s">
        <v>46</v>
      </c>
      <c r="F837" s="19" t="s">
        <v>46</v>
      </c>
      <c r="G837" s="19" t="s">
        <v>46</v>
      </c>
      <c r="H837" s="19" t="s">
        <v>46</v>
      </c>
      <c r="I837" s="19" t="s">
        <v>46</v>
      </c>
      <c r="J837" s="19" t="s">
        <v>46</v>
      </c>
      <c r="K837" s="19" t="s">
        <v>46</v>
      </c>
      <c r="L837" s="19" t="s">
        <v>46</v>
      </c>
      <c r="M837" s="19" t="s">
        <v>46</v>
      </c>
      <c r="N837" s="19" t="s">
        <v>46</v>
      </c>
      <c r="O837" s="19" t="s">
        <v>46</v>
      </c>
      <c r="P837" s="19" t="s">
        <v>46</v>
      </c>
      <c r="Q837" s="19" t="s">
        <v>46</v>
      </c>
      <c r="R837" s="19" t="s">
        <v>46</v>
      </c>
      <c r="S837" s="19" t="s">
        <v>46</v>
      </c>
      <c r="T837" s="19" t="s">
        <v>46</v>
      </c>
      <c r="U837" s="19" t="s">
        <v>46</v>
      </c>
      <c r="V837" s="19" t="s">
        <v>46</v>
      </c>
      <c r="W837" s="19" t="s">
        <v>46</v>
      </c>
      <c r="X837" s="19" t="s">
        <v>46</v>
      </c>
      <c r="Y837" s="19" t="s">
        <v>46</v>
      </c>
      <c r="Z837" s="19" t="s">
        <v>46</v>
      </c>
      <c r="AA837" s="19">
        <v>3318</v>
      </c>
    </row>
    <row r="838" spans="2:27" x14ac:dyDescent="0.15">
      <c r="B838" s="21"/>
      <c r="C838" s="9" t="s">
        <v>126</v>
      </c>
      <c r="D838" s="19" t="s">
        <v>46</v>
      </c>
      <c r="E838" s="19" t="s">
        <v>46</v>
      </c>
      <c r="F838" s="19" t="s">
        <v>46</v>
      </c>
      <c r="G838" s="19" t="s">
        <v>46</v>
      </c>
      <c r="H838" s="19" t="s">
        <v>46</v>
      </c>
      <c r="I838" s="19" t="s">
        <v>46</v>
      </c>
      <c r="J838" s="19" t="s">
        <v>46</v>
      </c>
      <c r="K838" s="19" t="s">
        <v>46</v>
      </c>
      <c r="L838" s="19" t="s">
        <v>46</v>
      </c>
      <c r="M838" s="19" t="s">
        <v>46</v>
      </c>
      <c r="N838" s="19" t="s">
        <v>46</v>
      </c>
      <c r="O838" s="19" t="s">
        <v>46</v>
      </c>
      <c r="P838" s="19" t="s">
        <v>46</v>
      </c>
      <c r="Q838" s="19" t="s">
        <v>46</v>
      </c>
      <c r="R838" s="19" t="s">
        <v>46</v>
      </c>
      <c r="S838" s="19" t="s">
        <v>46</v>
      </c>
      <c r="T838" s="19" t="s">
        <v>46</v>
      </c>
      <c r="U838" s="19" t="s">
        <v>46</v>
      </c>
      <c r="V838" s="19" t="s">
        <v>46</v>
      </c>
      <c r="W838" s="19" t="s">
        <v>46</v>
      </c>
      <c r="X838" s="19" t="s">
        <v>46</v>
      </c>
      <c r="Y838" s="19" t="s">
        <v>46</v>
      </c>
      <c r="Z838" s="19" t="s">
        <v>46</v>
      </c>
      <c r="AA838" s="19">
        <v>10557</v>
      </c>
    </row>
    <row r="839" spans="2:27" x14ac:dyDescent="0.15">
      <c r="B839" s="21"/>
      <c r="C839" s="9" t="s">
        <v>127</v>
      </c>
      <c r="D839" s="19" t="s">
        <v>46</v>
      </c>
      <c r="E839" s="19" t="s">
        <v>46</v>
      </c>
      <c r="F839" s="19" t="s">
        <v>46</v>
      </c>
      <c r="G839" s="19" t="s">
        <v>46</v>
      </c>
      <c r="H839" s="19" t="s">
        <v>46</v>
      </c>
      <c r="I839" s="19" t="s">
        <v>46</v>
      </c>
      <c r="J839" s="19" t="s">
        <v>46</v>
      </c>
      <c r="K839" s="19" t="s">
        <v>46</v>
      </c>
      <c r="L839" s="19" t="s">
        <v>46</v>
      </c>
      <c r="M839" s="19" t="s">
        <v>46</v>
      </c>
      <c r="N839" s="19" t="s">
        <v>46</v>
      </c>
      <c r="O839" s="19" t="s">
        <v>46</v>
      </c>
      <c r="P839" s="19" t="s">
        <v>46</v>
      </c>
      <c r="Q839" s="19" t="s">
        <v>46</v>
      </c>
      <c r="R839" s="19" t="s">
        <v>46</v>
      </c>
      <c r="S839" s="19" t="s">
        <v>46</v>
      </c>
      <c r="T839" s="19" t="s">
        <v>46</v>
      </c>
      <c r="U839" s="19" t="s">
        <v>46</v>
      </c>
      <c r="V839" s="19" t="s">
        <v>46</v>
      </c>
      <c r="W839" s="19" t="s">
        <v>46</v>
      </c>
      <c r="X839" s="19" t="s">
        <v>46</v>
      </c>
      <c r="Y839" s="19" t="s">
        <v>46</v>
      </c>
      <c r="Z839" s="19" t="s">
        <v>46</v>
      </c>
      <c r="AA839" s="19">
        <v>5937</v>
      </c>
    </row>
    <row r="840" spans="2:27" ht="26" x14ac:dyDescent="0.15">
      <c r="B840" s="21"/>
      <c r="C840" s="9" t="s">
        <v>128</v>
      </c>
      <c r="D840" s="19" t="s">
        <v>46</v>
      </c>
      <c r="E840" s="19" t="s">
        <v>46</v>
      </c>
      <c r="F840" s="19" t="s">
        <v>46</v>
      </c>
      <c r="G840" s="19" t="s">
        <v>46</v>
      </c>
      <c r="H840" s="19" t="s">
        <v>46</v>
      </c>
      <c r="I840" s="19" t="s">
        <v>46</v>
      </c>
      <c r="J840" s="19" t="s">
        <v>46</v>
      </c>
      <c r="K840" s="19" t="s">
        <v>46</v>
      </c>
      <c r="L840" s="19" t="s">
        <v>46</v>
      </c>
      <c r="M840" s="19" t="s">
        <v>46</v>
      </c>
      <c r="N840" s="19" t="s">
        <v>46</v>
      </c>
      <c r="O840" s="19" t="s">
        <v>46</v>
      </c>
      <c r="P840" s="19" t="s">
        <v>46</v>
      </c>
      <c r="Q840" s="19" t="s">
        <v>46</v>
      </c>
      <c r="R840" s="19" t="s">
        <v>46</v>
      </c>
      <c r="S840" s="19" t="s">
        <v>46</v>
      </c>
      <c r="T840" s="19" t="s">
        <v>46</v>
      </c>
      <c r="U840" s="19" t="s">
        <v>46</v>
      </c>
      <c r="V840" s="19" t="s">
        <v>46</v>
      </c>
      <c r="W840" s="19" t="s">
        <v>46</v>
      </c>
      <c r="X840" s="19" t="s">
        <v>46</v>
      </c>
      <c r="Y840" s="19" t="s">
        <v>46</v>
      </c>
      <c r="Z840" s="19" t="s">
        <v>46</v>
      </c>
      <c r="AA840" s="19">
        <v>6862</v>
      </c>
    </row>
    <row r="841" spans="2:27" x14ac:dyDescent="0.15">
      <c r="B841" s="21"/>
      <c r="C841" s="9" t="s">
        <v>129</v>
      </c>
      <c r="D841" s="19" t="s">
        <v>46</v>
      </c>
      <c r="E841" s="19" t="s">
        <v>46</v>
      </c>
      <c r="F841" s="19" t="s">
        <v>46</v>
      </c>
      <c r="G841" s="19" t="s">
        <v>46</v>
      </c>
      <c r="H841" s="19" t="s">
        <v>46</v>
      </c>
      <c r="I841" s="19" t="s">
        <v>46</v>
      </c>
      <c r="J841" s="19" t="s">
        <v>46</v>
      </c>
      <c r="K841" s="19" t="s">
        <v>46</v>
      </c>
      <c r="L841" s="19" t="s">
        <v>46</v>
      </c>
      <c r="M841" s="19" t="s">
        <v>46</v>
      </c>
      <c r="N841" s="19" t="s">
        <v>46</v>
      </c>
      <c r="O841" s="19" t="s">
        <v>46</v>
      </c>
      <c r="P841" s="19" t="s">
        <v>46</v>
      </c>
      <c r="Q841" s="19" t="s">
        <v>46</v>
      </c>
      <c r="R841" s="19" t="s">
        <v>46</v>
      </c>
      <c r="S841" s="19" t="s">
        <v>46</v>
      </c>
      <c r="T841" s="19" t="s">
        <v>46</v>
      </c>
      <c r="U841" s="19" t="s">
        <v>46</v>
      </c>
      <c r="V841" s="19" t="s">
        <v>46</v>
      </c>
      <c r="W841" s="19" t="s">
        <v>46</v>
      </c>
      <c r="X841" s="19" t="s">
        <v>46</v>
      </c>
      <c r="Y841" s="19" t="s">
        <v>46</v>
      </c>
      <c r="Z841" s="19" t="s">
        <v>46</v>
      </c>
      <c r="AA841" s="19">
        <v>6843</v>
      </c>
    </row>
    <row r="842" spans="2:27" x14ac:dyDescent="0.15">
      <c r="B842" s="21"/>
      <c r="C842" s="9" t="s">
        <v>130</v>
      </c>
      <c r="D842" s="19" t="s">
        <v>46</v>
      </c>
      <c r="E842" s="19" t="s">
        <v>46</v>
      </c>
      <c r="F842" s="19" t="s">
        <v>46</v>
      </c>
      <c r="G842" s="19" t="s">
        <v>46</v>
      </c>
      <c r="H842" s="19" t="s">
        <v>46</v>
      </c>
      <c r="I842" s="19" t="s">
        <v>46</v>
      </c>
      <c r="J842" s="19" t="s">
        <v>46</v>
      </c>
      <c r="K842" s="19" t="s">
        <v>46</v>
      </c>
      <c r="L842" s="19" t="s">
        <v>46</v>
      </c>
      <c r="M842" s="19" t="s">
        <v>46</v>
      </c>
      <c r="N842" s="19" t="s">
        <v>46</v>
      </c>
      <c r="O842" s="19" t="s">
        <v>46</v>
      </c>
      <c r="P842" s="19" t="s">
        <v>46</v>
      </c>
      <c r="Q842" s="19" t="s">
        <v>46</v>
      </c>
      <c r="R842" s="19" t="s">
        <v>46</v>
      </c>
      <c r="S842" s="19" t="s">
        <v>46</v>
      </c>
      <c r="T842" s="19" t="s">
        <v>46</v>
      </c>
      <c r="U842" s="19" t="s">
        <v>46</v>
      </c>
      <c r="V842" s="19" t="s">
        <v>46</v>
      </c>
      <c r="W842" s="19" t="s">
        <v>46</v>
      </c>
      <c r="X842" s="19" t="s">
        <v>46</v>
      </c>
      <c r="Y842" s="19" t="s">
        <v>46</v>
      </c>
      <c r="Z842" s="19" t="s">
        <v>46</v>
      </c>
      <c r="AA842" s="19">
        <v>6103</v>
      </c>
    </row>
    <row r="843" spans="2:27" x14ac:dyDescent="0.15">
      <c r="B843" s="21"/>
      <c r="C843" s="9" t="s">
        <v>131</v>
      </c>
      <c r="D843" s="19" t="s">
        <v>46</v>
      </c>
      <c r="E843" s="19" t="s">
        <v>46</v>
      </c>
      <c r="F843" s="19" t="s">
        <v>46</v>
      </c>
      <c r="G843" s="19" t="s">
        <v>46</v>
      </c>
      <c r="H843" s="19" t="s">
        <v>46</v>
      </c>
      <c r="I843" s="19" t="s">
        <v>46</v>
      </c>
      <c r="J843" s="19" t="s">
        <v>46</v>
      </c>
      <c r="K843" s="19" t="s">
        <v>46</v>
      </c>
      <c r="L843" s="19" t="s">
        <v>46</v>
      </c>
      <c r="M843" s="19" t="s">
        <v>46</v>
      </c>
      <c r="N843" s="19" t="s">
        <v>46</v>
      </c>
      <c r="O843" s="19" t="s">
        <v>46</v>
      </c>
      <c r="P843" s="19" t="s">
        <v>46</v>
      </c>
      <c r="Q843" s="19" t="s">
        <v>46</v>
      </c>
      <c r="R843" s="19" t="s">
        <v>46</v>
      </c>
      <c r="S843" s="19" t="s">
        <v>46</v>
      </c>
      <c r="T843" s="19" t="s">
        <v>46</v>
      </c>
      <c r="U843" s="19" t="s">
        <v>46</v>
      </c>
      <c r="V843" s="19" t="s">
        <v>46</v>
      </c>
      <c r="W843" s="19" t="s">
        <v>46</v>
      </c>
      <c r="X843" s="19" t="s">
        <v>46</v>
      </c>
      <c r="Y843" s="19" t="s">
        <v>46</v>
      </c>
      <c r="Z843" s="19" t="s">
        <v>46</v>
      </c>
      <c r="AA843" s="19">
        <v>11624</v>
      </c>
    </row>
    <row r="844" spans="2:27" x14ac:dyDescent="0.15">
      <c r="B844" s="21"/>
      <c r="C844" s="9" t="s">
        <v>132</v>
      </c>
      <c r="D844" s="19" t="s">
        <v>46</v>
      </c>
      <c r="E844" s="19" t="s">
        <v>46</v>
      </c>
      <c r="F844" s="19" t="s">
        <v>46</v>
      </c>
      <c r="G844" s="19" t="s">
        <v>46</v>
      </c>
      <c r="H844" s="19" t="s">
        <v>46</v>
      </c>
      <c r="I844" s="19" t="s">
        <v>46</v>
      </c>
      <c r="J844" s="19" t="s">
        <v>46</v>
      </c>
      <c r="K844" s="19" t="s">
        <v>46</v>
      </c>
      <c r="L844" s="19" t="s">
        <v>46</v>
      </c>
      <c r="M844" s="19" t="s">
        <v>46</v>
      </c>
      <c r="N844" s="19" t="s">
        <v>46</v>
      </c>
      <c r="O844" s="19" t="s">
        <v>46</v>
      </c>
      <c r="P844" s="19" t="s">
        <v>46</v>
      </c>
      <c r="Q844" s="19" t="s">
        <v>46</v>
      </c>
      <c r="R844" s="19" t="s">
        <v>46</v>
      </c>
      <c r="S844" s="19" t="s">
        <v>46</v>
      </c>
      <c r="T844" s="19" t="s">
        <v>46</v>
      </c>
      <c r="U844" s="19" t="s">
        <v>46</v>
      </c>
      <c r="V844" s="19" t="s">
        <v>46</v>
      </c>
      <c r="W844" s="19" t="s">
        <v>46</v>
      </c>
      <c r="X844" s="19" t="s">
        <v>46</v>
      </c>
      <c r="Y844" s="19" t="s">
        <v>46</v>
      </c>
      <c r="Z844" s="19" t="s">
        <v>46</v>
      </c>
      <c r="AA844" s="19">
        <v>4912</v>
      </c>
    </row>
    <row r="845" spans="2:27" ht="26" x14ac:dyDescent="0.15">
      <c r="B845" s="21"/>
      <c r="C845" s="9" t="s">
        <v>133</v>
      </c>
      <c r="D845" s="19" t="s">
        <v>46</v>
      </c>
      <c r="E845" s="19" t="s">
        <v>46</v>
      </c>
      <c r="F845" s="19" t="s">
        <v>46</v>
      </c>
      <c r="G845" s="19" t="s">
        <v>46</v>
      </c>
      <c r="H845" s="19" t="s">
        <v>46</v>
      </c>
      <c r="I845" s="19" t="s">
        <v>46</v>
      </c>
      <c r="J845" s="19" t="s">
        <v>46</v>
      </c>
      <c r="K845" s="19" t="s">
        <v>46</v>
      </c>
      <c r="L845" s="19" t="s">
        <v>46</v>
      </c>
      <c r="M845" s="19" t="s">
        <v>46</v>
      </c>
      <c r="N845" s="19" t="s">
        <v>46</v>
      </c>
      <c r="O845" s="19" t="s">
        <v>46</v>
      </c>
      <c r="P845" s="19" t="s">
        <v>46</v>
      </c>
      <c r="Q845" s="19" t="s">
        <v>46</v>
      </c>
      <c r="R845" s="19" t="s">
        <v>46</v>
      </c>
      <c r="S845" s="19" t="s">
        <v>46</v>
      </c>
      <c r="T845" s="19" t="s">
        <v>46</v>
      </c>
      <c r="U845" s="19" t="s">
        <v>46</v>
      </c>
      <c r="V845" s="19" t="s">
        <v>46</v>
      </c>
      <c r="W845" s="19" t="s">
        <v>46</v>
      </c>
      <c r="X845" s="19" t="s">
        <v>46</v>
      </c>
      <c r="Y845" s="19" t="s">
        <v>46</v>
      </c>
      <c r="Z845" s="19" t="s">
        <v>46</v>
      </c>
      <c r="AA845" s="19">
        <v>7804</v>
      </c>
    </row>
    <row r="846" spans="2:27" x14ac:dyDescent="0.15">
      <c r="B846" s="21"/>
      <c r="C846" s="9" t="s">
        <v>134</v>
      </c>
      <c r="D846" s="19" t="s">
        <v>46</v>
      </c>
      <c r="E846" s="19" t="s">
        <v>46</v>
      </c>
      <c r="F846" s="19" t="s">
        <v>46</v>
      </c>
      <c r="G846" s="19" t="s">
        <v>46</v>
      </c>
      <c r="H846" s="19" t="s">
        <v>46</v>
      </c>
      <c r="I846" s="19" t="s">
        <v>46</v>
      </c>
      <c r="J846" s="19" t="s">
        <v>46</v>
      </c>
      <c r="K846" s="19" t="s">
        <v>46</v>
      </c>
      <c r="L846" s="19" t="s">
        <v>46</v>
      </c>
      <c r="M846" s="19" t="s">
        <v>46</v>
      </c>
      <c r="N846" s="19" t="s">
        <v>46</v>
      </c>
      <c r="O846" s="19" t="s">
        <v>46</v>
      </c>
      <c r="P846" s="19" t="s">
        <v>46</v>
      </c>
      <c r="Q846" s="19" t="s">
        <v>46</v>
      </c>
      <c r="R846" s="19" t="s">
        <v>46</v>
      </c>
      <c r="S846" s="19" t="s">
        <v>46</v>
      </c>
      <c r="T846" s="19" t="s">
        <v>46</v>
      </c>
      <c r="U846" s="19" t="s">
        <v>46</v>
      </c>
      <c r="V846" s="19" t="s">
        <v>46</v>
      </c>
      <c r="W846" s="19" t="s">
        <v>46</v>
      </c>
      <c r="X846" s="19" t="s">
        <v>46</v>
      </c>
      <c r="Y846" s="19" t="s">
        <v>46</v>
      </c>
      <c r="Z846" s="19" t="s">
        <v>46</v>
      </c>
      <c r="AA846" s="19">
        <v>3557</v>
      </c>
    </row>
    <row r="847" spans="2:27" ht="26" x14ac:dyDescent="0.15">
      <c r="B847" s="21"/>
      <c r="C847" s="9" t="s">
        <v>135</v>
      </c>
      <c r="D847" s="19" t="s">
        <v>46</v>
      </c>
      <c r="E847" s="19" t="s">
        <v>46</v>
      </c>
      <c r="F847" s="19" t="s">
        <v>46</v>
      </c>
      <c r="G847" s="19" t="s">
        <v>46</v>
      </c>
      <c r="H847" s="19" t="s">
        <v>46</v>
      </c>
      <c r="I847" s="19" t="s">
        <v>46</v>
      </c>
      <c r="J847" s="19" t="s">
        <v>46</v>
      </c>
      <c r="K847" s="19" t="s">
        <v>46</v>
      </c>
      <c r="L847" s="19" t="s">
        <v>46</v>
      </c>
      <c r="M847" s="19" t="s">
        <v>46</v>
      </c>
      <c r="N847" s="19" t="s">
        <v>46</v>
      </c>
      <c r="O847" s="19" t="s">
        <v>46</v>
      </c>
      <c r="P847" s="19" t="s">
        <v>46</v>
      </c>
      <c r="Q847" s="19" t="s">
        <v>46</v>
      </c>
      <c r="R847" s="19" t="s">
        <v>46</v>
      </c>
      <c r="S847" s="19" t="s">
        <v>46</v>
      </c>
      <c r="T847" s="19" t="s">
        <v>46</v>
      </c>
      <c r="U847" s="19" t="s">
        <v>46</v>
      </c>
      <c r="V847" s="19" t="s">
        <v>46</v>
      </c>
      <c r="W847" s="19" t="s">
        <v>46</v>
      </c>
      <c r="X847" s="19" t="s">
        <v>46</v>
      </c>
      <c r="Y847" s="19" t="s">
        <v>46</v>
      </c>
      <c r="Z847" s="19" t="s">
        <v>46</v>
      </c>
      <c r="AA847" s="19">
        <v>6939</v>
      </c>
    </row>
    <row r="848" spans="2:27" x14ac:dyDescent="0.15">
      <c r="B848" s="21"/>
      <c r="C848" s="9" t="s">
        <v>136</v>
      </c>
      <c r="D848" s="19" t="s">
        <v>46</v>
      </c>
      <c r="E848" s="19" t="s">
        <v>46</v>
      </c>
      <c r="F848" s="19" t="s">
        <v>46</v>
      </c>
      <c r="G848" s="19" t="s">
        <v>46</v>
      </c>
      <c r="H848" s="19" t="s">
        <v>46</v>
      </c>
      <c r="I848" s="19" t="s">
        <v>46</v>
      </c>
      <c r="J848" s="19" t="s">
        <v>46</v>
      </c>
      <c r="K848" s="19" t="s">
        <v>46</v>
      </c>
      <c r="L848" s="19" t="s">
        <v>46</v>
      </c>
      <c r="M848" s="19" t="s">
        <v>46</v>
      </c>
      <c r="N848" s="19" t="s">
        <v>46</v>
      </c>
      <c r="O848" s="19" t="s">
        <v>46</v>
      </c>
      <c r="P848" s="19" t="s">
        <v>46</v>
      </c>
      <c r="Q848" s="19" t="s">
        <v>46</v>
      </c>
      <c r="R848" s="19" t="s">
        <v>46</v>
      </c>
      <c r="S848" s="19" t="s">
        <v>46</v>
      </c>
      <c r="T848" s="19" t="s">
        <v>46</v>
      </c>
      <c r="U848" s="19" t="s">
        <v>46</v>
      </c>
      <c r="V848" s="19" t="s">
        <v>46</v>
      </c>
      <c r="W848" s="19" t="s">
        <v>46</v>
      </c>
      <c r="X848" s="19" t="s">
        <v>46</v>
      </c>
      <c r="Y848" s="19" t="s">
        <v>46</v>
      </c>
      <c r="Z848" s="19" t="s">
        <v>46</v>
      </c>
      <c r="AA848" s="19">
        <v>3755</v>
      </c>
    </row>
    <row r="849" spans="2:27" x14ac:dyDescent="0.15">
      <c r="B849" s="21"/>
      <c r="C849" s="9" t="s">
        <v>137</v>
      </c>
      <c r="D849" s="19" t="s">
        <v>46</v>
      </c>
      <c r="E849" s="19" t="s">
        <v>46</v>
      </c>
      <c r="F849" s="19" t="s">
        <v>46</v>
      </c>
      <c r="G849" s="19" t="s">
        <v>46</v>
      </c>
      <c r="H849" s="19" t="s">
        <v>46</v>
      </c>
      <c r="I849" s="19" t="s">
        <v>46</v>
      </c>
      <c r="J849" s="19" t="s">
        <v>46</v>
      </c>
      <c r="K849" s="19" t="s">
        <v>46</v>
      </c>
      <c r="L849" s="19" t="s">
        <v>46</v>
      </c>
      <c r="M849" s="19" t="s">
        <v>46</v>
      </c>
      <c r="N849" s="19" t="s">
        <v>46</v>
      </c>
      <c r="O849" s="19" t="s">
        <v>46</v>
      </c>
      <c r="P849" s="19" t="s">
        <v>46</v>
      </c>
      <c r="Q849" s="19" t="s">
        <v>46</v>
      </c>
      <c r="R849" s="19" t="s">
        <v>46</v>
      </c>
      <c r="S849" s="19" t="s">
        <v>46</v>
      </c>
      <c r="T849" s="19" t="s">
        <v>46</v>
      </c>
      <c r="U849" s="19" t="s">
        <v>46</v>
      </c>
      <c r="V849" s="19" t="s">
        <v>46</v>
      </c>
      <c r="W849" s="19" t="s">
        <v>46</v>
      </c>
      <c r="X849" s="19" t="s">
        <v>46</v>
      </c>
      <c r="Y849" s="19" t="s">
        <v>46</v>
      </c>
      <c r="Z849" s="19" t="s">
        <v>46</v>
      </c>
      <c r="AA849" s="19">
        <v>7438</v>
      </c>
    </row>
    <row r="850" spans="2:27" x14ac:dyDescent="0.15">
      <c r="B850" s="21"/>
      <c r="C850" s="9" t="s">
        <v>138</v>
      </c>
      <c r="D850" s="19" t="s">
        <v>46</v>
      </c>
      <c r="E850" s="19" t="s">
        <v>46</v>
      </c>
      <c r="F850" s="19" t="s">
        <v>46</v>
      </c>
      <c r="G850" s="19" t="s">
        <v>46</v>
      </c>
      <c r="H850" s="19" t="s">
        <v>46</v>
      </c>
      <c r="I850" s="19" t="s">
        <v>46</v>
      </c>
      <c r="J850" s="19" t="s">
        <v>46</v>
      </c>
      <c r="K850" s="19" t="s">
        <v>46</v>
      </c>
      <c r="L850" s="19" t="s">
        <v>46</v>
      </c>
      <c r="M850" s="19" t="s">
        <v>46</v>
      </c>
      <c r="N850" s="19" t="s">
        <v>46</v>
      </c>
      <c r="O850" s="19" t="s">
        <v>46</v>
      </c>
      <c r="P850" s="19" t="s">
        <v>46</v>
      </c>
      <c r="Q850" s="19" t="s">
        <v>46</v>
      </c>
      <c r="R850" s="19" t="s">
        <v>46</v>
      </c>
      <c r="S850" s="19" t="s">
        <v>46</v>
      </c>
      <c r="T850" s="19" t="s">
        <v>46</v>
      </c>
      <c r="U850" s="19" t="s">
        <v>46</v>
      </c>
      <c r="V850" s="19" t="s">
        <v>46</v>
      </c>
      <c r="W850" s="19" t="s">
        <v>46</v>
      </c>
      <c r="X850" s="19" t="s">
        <v>46</v>
      </c>
      <c r="Y850" s="19" t="s">
        <v>46</v>
      </c>
      <c r="Z850" s="19" t="s">
        <v>46</v>
      </c>
      <c r="AA850" s="19">
        <v>13248</v>
      </c>
    </row>
    <row r="851" spans="2:27" x14ac:dyDescent="0.15">
      <c r="B851" s="21"/>
      <c r="C851" s="9" t="s">
        <v>139</v>
      </c>
      <c r="D851" s="19" t="s">
        <v>46</v>
      </c>
      <c r="E851" s="19" t="s">
        <v>46</v>
      </c>
      <c r="F851" s="19" t="s">
        <v>46</v>
      </c>
      <c r="G851" s="19" t="s">
        <v>46</v>
      </c>
      <c r="H851" s="19" t="s">
        <v>46</v>
      </c>
      <c r="I851" s="19" t="s">
        <v>46</v>
      </c>
      <c r="J851" s="19" t="s">
        <v>46</v>
      </c>
      <c r="K851" s="19" t="s">
        <v>46</v>
      </c>
      <c r="L851" s="19" t="s">
        <v>46</v>
      </c>
      <c r="M851" s="19" t="s">
        <v>46</v>
      </c>
      <c r="N851" s="19" t="s">
        <v>46</v>
      </c>
      <c r="O851" s="19" t="s">
        <v>46</v>
      </c>
      <c r="P851" s="19" t="s">
        <v>46</v>
      </c>
      <c r="Q851" s="19" t="s">
        <v>46</v>
      </c>
      <c r="R851" s="19" t="s">
        <v>46</v>
      </c>
      <c r="S851" s="19" t="s">
        <v>46</v>
      </c>
      <c r="T851" s="19" t="s">
        <v>46</v>
      </c>
      <c r="U851" s="19" t="s">
        <v>46</v>
      </c>
      <c r="V851" s="19" t="s">
        <v>46</v>
      </c>
      <c r="W851" s="19" t="s">
        <v>46</v>
      </c>
      <c r="X851" s="19" t="s">
        <v>46</v>
      </c>
      <c r="Y851" s="19" t="s">
        <v>46</v>
      </c>
      <c r="Z851" s="19" t="s">
        <v>46</v>
      </c>
      <c r="AA851" s="19">
        <v>10948</v>
      </c>
    </row>
    <row r="852" spans="2:27" x14ac:dyDescent="0.15">
      <c r="B852" s="21"/>
      <c r="C852" s="9" t="s">
        <v>140</v>
      </c>
      <c r="D852" s="19" t="s">
        <v>46</v>
      </c>
      <c r="E852" s="19" t="s">
        <v>46</v>
      </c>
      <c r="F852" s="19" t="s">
        <v>46</v>
      </c>
      <c r="G852" s="19" t="s">
        <v>46</v>
      </c>
      <c r="H852" s="19" t="s">
        <v>46</v>
      </c>
      <c r="I852" s="19" t="s">
        <v>46</v>
      </c>
      <c r="J852" s="19" t="s">
        <v>46</v>
      </c>
      <c r="K852" s="19" t="s">
        <v>46</v>
      </c>
      <c r="L852" s="19" t="s">
        <v>46</v>
      </c>
      <c r="M852" s="19" t="s">
        <v>46</v>
      </c>
      <c r="N852" s="19" t="s">
        <v>46</v>
      </c>
      <c r="O852" s="19" t="s">
        <v>46</v>
      </c>
      <c r="P852" s="19" t="s">
        <v>46</v>
      </c>
      <c r="Q852" s="19" t="s">
        <v>46</v>
      </c>
      <c r="R852" s="19" t="s">
        <v>46</v>
      </c>
      <c r="S852" s="19" t="s">
        <v>46</v>
      </c>
      <c r="T852" s="19" t="s">
        <v>46</v>
      </c>
      <c r="U852" s="19" t="s">
        <v>46</v>
      </c>
      <c r="V852" s="19" t="s">
        <v>46</v>
      </c>
      <c r="W852" s="19" t="s">
        <v>46</v>
      </c>
      <c r="X852" s="19" t="s">
        <v>46</v>
      </c>
      <c r="Y852" s="19" t="s">
        <v>46</v>
      </c>
      <c r="Z852" s="19" t="s">
        <v>46</v>
      </c>
      <c r="AA852" s="19">
        <v>6748</v>
      </c>
    </row>
    <row r="853" spans="2:27" x14ac:dyDescent="0.15">
      <c r="B853" s="21"/>
      <c r="C853" s="9" t="s">
        <v>141</v>
      </c>
      <c r="D853" s="19" t="s">
        <v>46</v>
      </c>
      <c r="E853" s="19" t="s">
        <v>46</v>
      </c>
      <c r="F853" s="19" t="s">
        <v>46</v>
      </c>
      <c r="G853" s="19" t="s">
        <v>46</v>
      </c>
      <c r="H853" s="19" t="s">
        <v>46</v>
      </c>
      <c r="I853" s="19" t="s">
        <v>46</v>
      </c>
      <c r="J853" s="19" t="s">
        <v>46</v>
      </c>
      <c r="K853" s="19" t="s">
        <v>46</v>
      </c>
      <c r="L853" s="19" t="s">
        <v>46</v>
      </c>
      <c r="M853" s="19" t="s">
        <v>46</v>
      </c>
      <c r="N853" s="19" t="s">
        <v>46</v>
      </c>
      <c r="O853" s="19" t="s">
        <v>46</v>
      </c>
      <c r="P853" s="19" t="s">
        <v>46</v>
      </c>
      <c r="Q853" s="19" t="s">
        <v>46</v>
      </c>
      <c r="R853" s="19" t="s">
        <v>46</v>
      </c>
      <c r="S853" s="19" t="s">
        <v>46</v>
      </c>
      <c r="T853" s="19" t="s">
        <v>46</v>
      </c>
      <c r="U853" s="19" t="s">
        <v>46</v>
      </c>
      <c r="V853" s="19" t="s">
        <v>46</v>
      </c>
      <c r="W853" s="19" t="s">
        <v>46</v>
      </c>
      <c r="X853" s="19" t="s">
        <v>46</v>
      </c>
      <c r="Y853" s="19" t="s">
        <v>46</v>
      </c>
      <c r="Z853" s="19" t="s">
        <v>46</v>
      </c>
      <c r="AA853" s="19">
        <v>7776</v>
      </c>
    </row>
    <row r="854" spans="2:27" x14ac:dyDescent="0.15">
      <c r="B854" s="21"/>
      <c r="C854" s="9" t="s">
        <v>142</v>
      </c>
      <c r="D854" s="19" t="s">
        <v>46</v>
      </c>
      <c r="E854" s="19" t="s">
        <v>46</v>
      </c>
      <c r="F854" s="19" t="s">
        <v>46</v>
      </c>
      <c r="G854" s="19" t="s">
        <v>46</v>
      </c>
      <c r="H854" s="19" t="s">
        <v>46</v>
      </c>
      <c r="I854" s="19" t="s">
        <v>46</v>
      </c>
      <c r="J854" s="19" t="s">
        <v>46</v>
      </c>
      <c r="K854" s="19" t="s">
        <v>46</v>
      </c>
      <c r="L854" s="19" t="s">
        <v>46</v>
      </c>
      <c r="M854" s="19" t="s">
        <v>46</v>
      </c>
      <c r="N854" s="19" t="s">
        <v>46</v>
      </c>
      <c r="O854" s="19" t="s">
        <v>46</v>
      </c>
      <c r="P854" s="19" t="s">
        <v>46</v>
      </c>
      <c r="Q854" s="19" t="s">
        <v>46</v>
      </c>
      <c r="R854" s="19" t="s">
        <v>46</v>
      </c>
      <c r="S854" s="19" t="s">
        <v>46</v>
      </c>
      <c r="T854" s="19" t="s">
        <v>46</v>
      </c>
      <c r="U854" s="19" t="s">
        <v>46</v>
      </c>
      <c r="V854" s="19" t="s">
        <v>46</v>
      </c>
      <c r="W854" s="19" t="s">
        <v>46</v>
      </c>
      <c r="X854" s="19" t="s">
        <v>46</v>
      </c>
      <c r="Y854" s="19" t="s">
        <v>46</v>
      </c>
      <c r="Z854" s="19" t="s">
        <v>46</v>
      </c>
      <c r="AA854" s="19">
        <v>11036</v>
      </c>
    </row>
    <row r="855" spans="2:27" x14ac:dyDescent="0.15">
      <c r="B855" s="21"/>
      <c r="C855" s="9" t="s">
        <v>143</v>
      </c>
      <c r="D855" s="19" t="s">
        <v>46</v>
      </c>
      <c r="E855" s="19" t="s">
        <v>46</v>
      </c>
      <c r="F855" s="19" t="s">
        <v>46</v>
      </c>
      <c r="G855" s="19" t="s">
        <v>46</v>
      </c>
      <c r="H855" s="19" t="s">
        <v>46</v>
      </c>
      <c r="I855" s="19" t="s">
        <v>46</v>
      </c>
      <c r="J855" s="19" t="s">
        <v>46</v>
      </c>
      <c r="K855" s="19" t="s">
        <v>46</v>
      </c>
      <c r="L855" s="19" t="s">
        <v>46</v>
      </c>
      <c r="M855" s="19" t="s">
        <v>46</v>
      </c>
      <c r="N855" s="19" t="s">
        <v>46</v>
      </c>
      <c r="O855" s="19" t="s">
        <v>46</v>
      </c>
      <c r="P855" s="19" t="s">
        <v>46</v>
      </c>
      <c r="Q855" s="19" t="s">
        <v>46</v>
      </c>
      <c r="R855" s="19" t="s">
        <v>46</v>
      </c>
      <c r="S855" s="19" t="s">
        <v>46</v>
      </c>
      <c r="T855" s="19" t="s">
        <v>46</v>
      </c>
      <c r="U855" s="19" t="s">
        <v>46</v>
      </c>
      <c r="V855" s="19" t="s">
        <v>46</v>
      </c>
      <c r="W855" s="19" t="s">
        <v>46</v>
      </c>
      <c r="X855" s="19" t="s">
        <v>46</v>
      </c>
      <c r="Y855" s="19" t="s">
        <v>46</v>
      </c>
      <c r="Z855" s="19" t="s">
        <v>46</v>
      </c>
      <c r="AA855" s="19">
        <v>6738</v>
      </c>
    </row>
    <row r="856" spans="2:27" x14ac:dyDescent="0.15">
      <c r="B856" s="21"/>
      <c r="C856" s="9" t="s">
        <v>144</v>
      </c>
      <c r="D856" s="19" t="s">
        <v>46</v>
      </c>
      <c r="E856" s="19" t="s">
        <v>46</v>
      </c>
      <c r="F856" s="19" t="s">
        <v>46</v>
      </c>
      <c r="G856" s="19" t="s">
        <v>46</v>
      </c>
      <c r="H856" s="19" t="s">
        <v>46</v>
      </c>
      <c r="I856" s="19" t="s">
        <v>46</v>
      </c>
      <c r="J856" s="19" t="s">
        <v>46</v>
      </c>
      <c r="K856" s="19" t="s">
        <v>46</v>
      </c>
      <c r="L856" s="19" t="s">
        <v>46</v>
      </c>
      <c r="M856" s="19" t="s">
        <v>46</v>
      </c>
      <c r="N856" s="19" t="s">
        <v>46</v>
      </c>
      <c r="O856" s="19" t="s">
        <v>46</v>
      </c>
      <c r="P856" s="19" t="s">
        <v>46</v>
      </c>
      <c r="Q856" s="19" t="s">
        <v>46</v>
      </c>
      <c r="R856" s="19" t="s">
        <v>46</v>
      </c>
      <c r="S856" s="19" t="s">
        <v>46</v>
      </c>
      <c r="T856" s="19" t="s">
        <v>46</v>
      </c>
      <c r="U856" s="19" t="s">
        <v>46</v>
      </c>
      <c r="V856" s="19" t="s">
        <v>46</v>
      </c>
      <c r="W856" s="19" t="s">
        <v>46</v>
      </c>
      <c r="X856" s="19" t="s">
        <v>46</v>
      </c>
      <c r="Y856" s="19" t="s">
        <v>46</v>
      </c>
      <c r="Z856" s="19" t="s">
        <v>46</v>
      </c>
      <c r="AA856" s="19">
        <v>8728</v>
      </c>
    </row>
    <row r="857" spans="2:27" x14ac:dyDescent="0.15">
      <c r="B857" s="21"/>
      <c r="C857" s="9" t="s">
        <v>145</v>
      </c>
      <c r="D857" s="19" t="s">
        <v>46</v>
      </c>
      <c r="E857" s="19" t="s">
        <v>46</v>
      </c>
      <c r="F857" s="19" t="s">
        <v>46</v>
      </c>
      <c r="G857" s="19" t="s">
        <v>46</v>
      </c>
      <c r="H857" s="19" t="s">
        <v>46</v>
      </c>
      <c r="I857" s="19" t="s">
        <v>46</v>
      </c>
      <c r="J857" s="19" t="s">
        <v>46</v>
      </c>
      <c r="K857" s="19" t="s">
        <v>46</v>
      </c>
      <c r="L857" s="19" t="s">
        <v>46</v>
      </c>
      <c r="M857" s="19" t="s">
        <v>46</v>
      </c>
      <c r="N857" s="19" t="s">
        <v>46</v>
      </c>
      <c r="O857" s="19" t="s">
        <v>46</v>
      </c>
      <c r="P857" s="19" t="s">
        <v>46</v>
      </c>
      <c r="Q857" s="19" t="s">
        <v>46</v>
      </c>
      <c r="R857" s="19" t="s">
        <v>46</v>
      </c>
      <c r="S857" s="19" t="s">
        <v>46</v>
      </c>
      <c r="T857" s="19" t="s">
        <v>46</v>
      </c>
      <c r="U857" s="19" t="s">
        <v>46</v>
      </c>
      <c r="V857" s="19" t="s">
        <v>46</v>
      </c>
      <c r="W857" s="19" t="s">
        <v>46</v>
      </c>
      <c r="X857" s="19" t="s">
        <v>46</v>
      </c>
      <c r="Y857" s="19" t="s">
        <v>46</v>
      </c>
      <c r="Z857" s="19" t="s">
        <v>46</v>
      </c>
      <c r="AA857" s="19">
        <v>6060</v>
      </c>
    </row>
    <row r="858" spans="2:27" ht="26" x14ac:dyDescent="0.15">
      <c r="B858" s="21"/>
      <c r="C858" s="9" t="s">
        <v>146</v>
      </c>
      <c r="D858" s="19" t="s">
        <v>46</v>
      </c>
      <c r="E858" s="19" t="s">
        <v>46</v>
      </c>
      <c r="F858" s="19" t="s">
        <v>46</v>
      </c>
      <c r="G858" s="19" t="s">
        <v>46</v>
      </c>
      <c r="H858" s="19" t="s">
        <v>46</v>
      </c>
      <c r="I858" s="19" t="s">
        <v>46</v>
      </c>
      <c r="J858" s="19" t="s">
        <v>46</v>
      </c>
      <c r="K858" s="19" t="s">
        <v>46</v>
      </c>
      <c r="L858" s="19" t="s">
        <v>46</v>
      </c>
      <c r="M858" s="19" t="s">
        <v>46</v>
      </c>
      <c r="N858" s="19" t="s">
        <v>46</v>
      </c>
      <c r="O858" s="19" t="s">
        <v>46</v>
      </c>
      <c r="P858" s="19" t="s">
        <v>46</v>
      </c>
      <c r="Q858" s="19" t="s">
        <v>46</v>
      </c>
      <c r="R858" s="19" t="s">
        <v>46</v>
      </c>
      <c r="S858" s="19" t="s">
        <v>46</v>
      </c>
      <c r="T858" s="19" t="s">
        <v>46</v>
      </c>
      <c r="U858" s="19" t="s">
        <v>46</v>
      </c>
      <c r="V858" s="19" t="s">
        <v>46</v>
      </c>
      <c r="W858" s="19" t="s">
        <v>46</v>
      </c>
      <c r="X858" s="19" t="s">
        <v>46</v>
      </c>
      <c r="Y858" s="19" t="s">
        <v>46</v>
      </c>
      <c r="Z858" s="19" t="s">
        <v>46</v>
      </c>
      <c r="AA858" s="19">
        <v>6212</v>
      </c>
    </row>
    <row r="859" spans="2:27" x14ac:dyDescent="0.15">
      <c r="B859" s="21"/>
      <c r="C859" s="9" t="s">
        <v>147</v>
      </c>
      <c r="D859" s="19" t="s">
        <v>46</v>
      </c>
      <c r="E859" s="19" t="s">
        <v>46</v>
      </c>
      <c r="F859" s="19" t="s">
        <v>46</v>
      </c>
      <c r="G859" s="19" t="s">
        <v>46</v>
      </c>
      <c r="H859" s="19" t="s">
        <v>46</v>
      </c>
      <c r="I859" s="19" t="s">
        <v>46</v>
      </c>
      <c r="J859" s="19" t="s">
        <v>46</v>
      </c>
      <c r="K859" s="19" t="s">
        <v>46</v>
      </c>
      <c r="L859" s="19" t="s">
        <v>46</v>
      </c>
      <c r="M859" s="19" t="s">
        <v>46</v>
      </c>
      <c r="N859" s="19" t="s">
        <v>46</v>
      </c>
      <c r="O859" s="19" t="s">
        <v>46</v>
      </c>
      <c r="P859" s="19" t="s">
        <v>46</v>
      </c>
      <c r="Q859" s="19" t="s">
        <v>46</v>
      </c>
      <c r="R859" s="19" t="s">
        <v>46</v>
      </c>
      <c r="S859" s="19" t="s">
        <v>46</v>
      </c>
      <c r="T859" s="19" t="s">
        <v>46</v>
      </c>
      <c r="U859" s="19" t="s">
        <v>46</v>
      </c>
      <c r="V859" s="19" t="s">
        <v>46</v>
      </c>
      <c r="W859" s="19" t="s">
        <v>46</v>
      </c>
      <c r="X859" s="19" t="s">
        <v>46</v>
      </c>
      <c r="Y859" s="19" t="s">
        <v>46</v>
      </c>
      <c r="Z859" s="19" t="s">
        <v>46</v>
      </c>
      <c r="AA859" s="19">
        <v>8664</v>
      </c>
    </row>
    <row r="860" spans="2:27" x14ac:dyDescent="0.15">
      <c r="B860" s="21"/>
      <c r="C860" s="9" t="s">
        <v>148</v>
      </c>
      <c r="D860" s="19" t="s">
        <v>46</v>
      </c>
      <c r="E860" s="19" t="s">
        <v>46</v>
      </c>
      <c r="F860" s="19" t="s">
        <v>46</v>
      </c>
      <c r="G860" s="19" t="s">
        <v>46</v>
      </c>
      <c r="H860" s="19" t="s">
        <v>46</v>
      </c>
      <c r="I860" s="19" t="s">
        <v>46</v>
      </c>
      <c r="J860" s="19" t="s">
        <v>46</v>
      </c>
      <c r="K860" s="19" t="s">
        <v>46</v>
      </c>
      <c r="L860" s="19" t="s">
        <v>46</v>
      </c>
      <c r="M860" s="19" t="s">
        <v>46</v>
      </c>
      <c r="N860" s="19" t="s">
        <v>46</v>
      </c>
      <c r="O860" s="19" t="s">
        <v>46</v>
      </c>
      <c r="P860" s="19" t="s">
        <v>46</v>
      </c>
      <c r="Q860" s="19" t="s">
        <v>46</v>
      </c>
      <c r="R860" s="19" t="s">
        <v>46</v>
      </c>
      <c r="S860" s="19" t="s">
        <v>46</v>
      </c>
      <c r="T860" s="19" t="s">
        <v>46</v>
      </c>
      <c r="U860" s="19" t="s">
        <v>46</v>
      </c>
      <c r="V860" s="19" t="s">
        <v>46</v>
      </c>
      <c r="W860" s="19" t="s">
        <v>46</v>
      </c>
      <c r="X860" s="19" t="s">
        <v>46</v>
      </c>
      <c r="Y860" s="19" t="s">
        <v>46</v>
      </c>
      <c r="Z860" s="19" t="s">
        <v>46</v>
      </c>
      <c r="AA860" s="19">
        <v>22385</v>
      </c>
    </row>
    <row r="861" spans="2:27" ht="26" x14ac:dyDescent="0.15">
      <c r="B861" s="21"/>
      <c r="C861" s="9" t="s">
        <v>149</v>
      </c>
      <c r="D861" s="19" t="s">
        <v>46</v>
      </c>
      <c r="E861" s="19" t="s">
        <v>46</v>
      </c>
      <c r="F861" s="19" t="s">
        <v>46</v>
      </c>
      <c r="G861" s="19" t="s">
        <v>46</v>
      </c>
      <c r="H861" s="19" t="s">
        <v>46</v>
      </c>
      <c r="I861" s="19" t="s">
        <v>46</v>
      </c>
      <c r="J861" s="19" t="s">
        <v>46</v>
      </c>
      <c r="K861" s="19" t="s">
        <v>46</v>
      </c>
      <c r="L861" s="19" t="s">
        <v>46</v>
      </c>
      <c r="M861" s="19" t="s">
        <v>46</v>
      </c>
      <c r="N861" s="19" t="s">
        <v>46</v>
      </c>
      <c r="O861" s="19" t="s">
        <v>46</v>
      </c>
      <c r="P861" s="19" t="s">
        <v>46</v>
      </c>
      <c r="Q861" s="19" t="s">
        <v>46</v>
      </c>
      <c r="R861" s="19" t="s">
        <v>46</v>
      </c>
      <c r="S861" s="19" t="s">
        <v>46</v>
      </c>
      <c r="T861" s="19" t="s">
        <v>46</v>
      </c>
      <c r="U861" s="19" t="s">
        <v>46</v>
      </c>
      <c r="V861" s="19" t="s">
        <v>46</v>
      </c>
      <c r="W861" s="19" t="s">
        <v>46</v>
      </c>
      <c r="X861" s="19" t="s">
        <v>46</v>
      </c>
      <c r="Y861" s="19" t="s">
        <v>46</v>
      </c>
      <c r="Z861" s="19" t="s">
        <v>46</v>
      </c>
      <c r="AA861" s="19">
        <v>4290</v>
      </c>
    </row>
    <row r="862" spans="2:27" x14ac:dyDescent="0.15">
      <c r="B862" s="21"/>
      <c r="C862" s="9" t="s">
        <v>150</v>
      </c>
      <c r="D862" s="19" t="s">
        <v>46</v>
      </c>
      <c r="E862" s="19" t="s">
        <v>46</v>
      </c>
      <c r="F862" s="19" t="s">
        <v>46</v>
      </c>
      <c r="G862" s="19" t="s">
        <v>46</v>
      </c>
      <c r="H862" s="19" t="s">
        <v>46</v>
      </c>
      <c r="I862" s="19" t="s">
        <v>46</v>
      </c>
      <c r="J862" s="19" t="s">
        <v>46</v>
      </c>
      <c r="K862" s="19" t="s">
        <v>46</v>
      </c>
      <c r="L862" s="19" t="s">
        <v>46</v>
      </c>
      <c r="M862" s="19" t="s">
        <v>46</v>
      </c>
      <c r="N862" s="19" t="s">
        <v>46</v>
      </c>
      <c r="O862" s="19" t="s">
        <v>46</v>
      </c>
      <c r="P862" s="19" t="s">
        <v>46</v>
      </c>
      <c r="Q862" s="19" t="s">
        <v>46</v>
      </c>
      <c r="R862" s="19" t="s">
        <v>46</v>
      </c>
      <c r="S862" s="19" t="s">
        <v>46</v>
      </c>
      <c r="T862" s="19" t="s">
        <v>46</v>
      </c>
      <c r="U862" s="19" t="s">
        <v>46</v>
      </c>
      <c r="V862" s="19" t="s">
        <v>46</v>
      </c>
      <c r="W862" s="19" t="s">
        <v>46</v>
      </c>
      <c r="X862" s="19" t="s">
        <v>46</v>
      </c>
      <c r="Y862" s="19" t="s">
        <v>46</v>
      </c>
      <c r="Z862" s="19" t="s">
        <v>46</v>
      </c>
      <c r="AA862" s="19">
        <v>7082</v>
      </c>
    </row>
    <row r="863" spans="2:27" x14ac:dyDescent="0.15">
      <c r="B863" s="21"/>
      <c r="C863" s="9" t="s">
        <v>151</v>
      </c>
      <c r="D863" s="19" t="s">
        <v>46</v>
      </c>
      <c r="E863" s="19" t="s">
        <v>46</v>
      </c>
      <c r="F863" s="19" t="s">
        <v>46</v>
      </c>
      <c r="G863" s="19" t="s">
        <v>46</v>
      </c>
      <c r="H863" s="19" t="s">
        <v>46</v>
      </c>
      <c r="I863" s="19" t="s">
        <v>46</v>
      </c>
      <c r="J863" s="19" t="s">
        <v>46</v>
      </c>
      <c r="K863" s="19" t="s">
        <v>46</v>
      </c>
      <c r="L863" s="19" t="s">
        <v>46</v>
      </c>
      <c r="M863" s="19" t="s">
        <v>46</v>
      </c>
      <c r="N863" s="19" t="s">
        <v>46</v>
      </c>
      <c r="O863" s="19" t="s">
        <v>46</v>
      </c>
      <c r="P863" s="19" t="s">
        <v>46</v>
      </c>
      <c r="Q863" s="19" t="s">
        <v>46</v>
      </c>
      <c r="R863" s="19" t="s">
        <v>46</v>
      </c>
      <c r="S863" s="19" t="s">
        <v>46</v>
      </c>
      <c r="T863" s="19" t="s">
        <v>46</v>
      </c>
      <c r="U863" s="19" t="s">
        <v>46</v>
      </c>
      <c r="V863" s="19" t="s">
        <v>46</v>
      </c>
      <c r="W863" s="19" t="s">
        <v>46</v>
      </c>
      <c r="X863" s="19" t="s">
        <v>46</v>
      </c>
      <c r="Y863" s="19" t="s">
        <v>46</v>
      </c>
      <c r="Z863" s="19" t="s">
        <v>46</v>
      </c>
      <c r="AA863" s="19">
        <v>11153</v>
      </c>
    </row>
    <row r="864" spans="2:27" x14ac:dyDescent="0.15">
      <c r="B864" s="21"/>
      <c r="C864" s="9" t="s">
        <v>152</v>
      </c>
      <c r="D864" s="19" t="s">
        <v>46</v>
      </c>
      <c r="E864" s="19" t="s">
        <v>46</v>
      </c>
      <c r="F864" s="19" t="s">
        <v>46</v>
      </c>
      <c r="G864" s="19" t="s">
        <v>46</v>
      </c>
      <c r="H864" s="19" t="s">
        <v>46</v>
      </c>
      <c r="I864" s="19" t="s">
        <v>46</v>
      </c>
      <c r="J864" s="19" t="s">
        <v>46</v>
      </c>
      <c r="K864" s="19" t="s">
        <v>46</v>
      </c>
      <c r="L864" s="19" t="s">
        <v>46</v>
      </c>
      <c r="M864" s="19" t="s">
        <v>46</v>
      </c>
      <c r="N864" s="19" t="s">
        <v>46</v>
      </c>
      <c r="O864" s="19" t="s">
        <v>46</v>
      </c>
      <c r="P864" s="19" t="s">
        <v>46</v>
      </c>
      <c r="Q864" s="19" t="s">
        <v>46</v>
      </c>
      <c r="R864" s="19" t="s">
        <v>46</v>
      </c>
      <c r="S864" s="19" t="s">
        <v>46</v>
      </c>
      <c r="T864" s="19" t="s">
        <v>46</v>
      </c>
      <c r="U864" s="19" t="s">
        <v>46</v>
      </c>
      <c r="V864" s="19" t="s">
        <v>46</v>
      </c>
      <c r="W864" s="19" t="s">
        <v>46</v>
      </c>
      <c r="X864" s="19" t="s">
        <v>46</v>
      </c>
      <c r="Y864" s="19" t="s">
        <v>46</v>
      </c>
      <c r="Z864" s="19" t="s">
        <v>46</v>
      </c>
      <c r="AA864" s="19">
        <v>9936</v>
      </c>
    </row>
    <row r="865" spans="2:27" x14ac:dyDescent="0.15">
      <c r="B865" s="21"/>
      <c r="C865" s="9" t="s">
        <v>153</v>
      </c>
      <c r="D865" s="19" t="s">
        <v>46</v>
      </c>
      <c r="E865" s="19" t="s">
        <v>46</v>
      </c>
      <c r="F865" s="19" t="s">
        <v>46</v>
      </c>
      <c r="G865" s="19" t="s">
        <v>46</v>
      </c>
      <c r="H865" s="19" t="s">
        <v>46</v>
      </c>
      <c r="I865" s="19" t="s">
        <v>46</v>
      </c>
      <c r="J865" s="19" t="s">
        <v>46</v>
      </c>
      <c r="K865" s="19" t="s">
        <v>46</v>
      </c>
      <c r="L865" s="19" t="s">
        <v>46</v>
      </c>
      <c r="M865" s="19" t="s">
        <v>46</v>
      </c>
      <c r="N865" s="19" t="s">
        <v>46</v>
      </c>
      <c r="O865" s="19" t="s">
        <v>46</v>
      </c>
      <c r="P865" s="19" t="s">
        <v>46</v>
      </c>
      <c r="Q865" s="19" t="s">
        <v>46</v>
      </c>
      <c r="R865" s="19" t="s">
        <v>46</v>
      </c>
      <c r="S865" s="19" t="s">
        <v>46</v>
      </c>
      <c r="T865" s="19" t="s">
        <v>46</v>
      </c>
      <c r="U865" s="19" t="s">
        <v>46</v>
      </c>
      <c r="V865" s="19" t="s">
        <v>46</v>
      </c>
      <c r="W865" s="19" t="s">
        <v>46</v>
      </c>
      <c r="X865" s="19" t="s">
        <v>46</v>
      </c>
      <c r="Y865" s="19" t="s">
        <v>46</v>
      </c>
      <c r="Z865" s="19" t="s">
        <v>46</v>
      </c>
      <c r="AA865" s="19">
        <v>7245</v>
      </c>
    </row>
    <row r="866" spans="2:27" x14ac:dyDescent="0.15">
      <c r="B866" s="21"/>
      <c r="C866" s="9" t="s">
        <v>154</v>
      </c>
      <c r="D866" s="19" t="s">
        <v>46</v>
      </c>
      <c r="E866" s="19" t="s">
        <v>46</v>
      </c>
      <c r="F866" s="19" t="s">
        <v>46</v>
      </c>
      <c r="G866" s="19" t="s">
        <v>46</v>
      </c>
      <c r="H866" s="19" t="s">
        <v>46</v>
      </c>
      <c r="I866" s="19" t="s">
        <v>46</v>
      </c>
      <c r="J866" s="19" t="s">
        <v>46</v>
      </c>
      <c r="K866" s="19" t="s">
        <v>46</v>
      </c>
      <c r="L866" s="19" t="s">
        <v>46</v>
      </c>
      <c r="M866" s="19" t="s">
        <v>46</v>
      </c>
      <c r="N866" s="19" t="s">
        <v>46</v>
      </c>
      <c r="O866" s="19" t="s">
        <v>46</v>
      </c>
      <c r="P866" s="19" t="s">
        <v>46</v>
      </c>
      <c r="Q866" s="19" t="s">
        <v>46</v>
      </c>
      <c r="R866" s="19" t="s">
        <v>46</v>
      </c>
      <c r="S866" s="19" t="s">
        <v>46</v>
      </c>
      <c r="T866" s="19" t="s">
        <v>46</v>
      </c>
      <c r="U866" s="19" t="s">
        <v>46</v>
      </c>
      <c r="V866" s="19" t="s">
        <v>46</v>
      </c>
      <c r="W866" s="19" t="s">
        <v>46</v>
      </c>
      <c r="X866" s="19" t="s">
        <v>46</v>
      </c>
      <c r="Y866" s="19" t="s">
        <v>46</v>
      </c>
      <c r="Z866" s="19" t="s">
        <v>46</v>
      </c>
      <c r="AA866" s="19">
        <v>7837</v>
      </c>
    </row>
    <row r="867" spans="2:27" x14ac:dyDescent="0.15">
      <c r="B867" s="21"/>
      <c r="C867" s="9" t="s">
        <v>155</v>
      </c>
      <c r="D867" s="19" t="s">
        <v>46</v>
      </c>
      <c r="E867" s="19" t="s">
        <v>46</v>
      </c>
      <c r="F867" s="19" t="s">
        <v>46</v>
      </c>
      <c r="G867" s="19" t="s">
        <v>46</v>
      </c>
      <c r="H867" s="19" t="s">
        <v>46</v>
      </c>
      <c r="I867" s="19" t="s">
        <v>46</v>
      </c>
      <c r="J867" s="19" t="s">
        <v>46</v>
      </c>
      <c r="K867" s="19" t="s">
        <v>46</v>
      </c>
      <c r="L867" s="19" t="s">
        <v>46</v>
      </c>
      <c r="M867" s="19" t="s">
        <v>46</v>
      </c>
      <c r="N867" s="19" t="s">
        <v>46</v>
      </c>
      <c r="O867" s="19" t="s">
        <v>46</v>
      </c>
      <c r="P867" s="19" t="s">
        <v>46</v>
      </c>
      <c r="Q867" s="19" t="s">
        <v>46</v>
      </c>
      <c r="R867" s="19" t="s">
        <v>46</v>
      </c>
      <c r="S867" s="19" t="s">
        <v>46</v>
      </c>
      <c r="T867" s="19" t="s">
        <v>46</v>
      </c>
      <c r="U867" s="19" t="s">
        <v>46</v>
      </c>
      <c r="V867" s="19" t="s">
        <v>46</v>
      </c>
      <c r="W867" s="19" t="s">
        <v>46</v>
      </c>
      <c r="X867" s="19" t="s">
        <v>46</v>
      </c>
      <c r="Y867" s="19" t="s">
        <v>46</v>
      </c>
      <c r="Z867" s="19" t="s">
        <v>46</v>
      </c>
      <c r="AA867" s="19">
        <v>10694</v>
      </c>
    </row>
    <row r="868" spans="2:27" ht="26" x14ac:dyDescent="0.15">
      <c r="B868" s="21"/>
      <c r="C868" s="9" t="s">
        <v>156</v>
      </c>
      <c r="D868" s="19" t="s">
        <v>46</v>
      </c>
      <c r="E868" s="19" t="s">
        <v>46</v>
      </c>
      <c r="F868" s="19" t="s">
        <v>46</v>
      </c>
      <c r="G868" s="19" t="s">
        <v>46</v>
      </c>
      <c r="H868" s="19" t="s">
        <v>46</v>
      </c>
      <c r="I868" s="19" t="s">
        <v>46</v>
      </c>
      <c r="J868" s="19" t="s">
        <v>46</v>
      </c>
      <c r="K868" s="19" t="s">
        <v>46</v>
      </c>
      <c r="L868" s="19" t="s">
        <v>46</v>
      </c>
      <c r="M868" s="19" t="s">
        <v>46</v>
      </c>
      <c r="N868" s="19" t="s">
        <v>46</v>
      </c>
      <c r="O868" s="19" t="s">
        <v>46</v>
      </c>
      <c r="P868" s="19" t="s">
        <v>46</v>
      </c>
      <c r="Q868" s="19" t="s">
        <v>46</v>
      </c>
      <c r="R868" s="19" t="s">
        <v>46</v>
      </c>
      <c r="S868" s="19" t="s">
        <v>46</v>
      </c>
      <c r="T868" s="19" t="s">
        <v>46</v>
      </c>
      <c r="U868" s="19" t="s">
        <v>46</v>
      </c>
      <c r="V868" s="19" t="s">
        <v>46</v>
      </c>
      <c r="W868" s="19" t="s">
        <v>46</v>
      </c>
      <c r="X868" s="19" t="s">
        <v>46</v>
      </c>
      <c r="Y868" s="19" t="s">
        <v>46</v>
      </c>
      <c r="Z868" s="19" t="s">
        <v>46</v>
      </c>
      <c r="AA868" s="19">
        <v>8914</v>
      </c>
    </row>
    <row r="869" spans="2:27" x14ac:dyDescent="0.15">
      <c r="B869" s="21"/>
      <c r="C869" s="9" t="s">
        <v>157</v>
      </c>
      <c r="D869" s="19" t="s">
        <v>46</v>
      </c>
      <c r="E869" s="19" t="s">
        <v>46</v>
      </c>
      <c r="F869" s="19" t="s">
        <v>46</v>
      </c>
      <c r="G869" s="19" t="s">
        <v>46</v>
      </c>
      <c r="H869" s="19" t="s">
        <v>46</v>
      </c>
      <c r="I869" s="19" t="s">
        <v>46</v>
      </c>
      <c r="J869" s="19" t="s">
        <v>46</v>
      </c>
      <c r="K869" s="19" t="s">
        <v>46</v>
      </c>
      <c r="L869" s="19" t="s">
        <v>46</v>
      </c>
      <c r="M869" s="19" t="s">
        <v>46</v>
      </c>
      <c r="N869" s="19" t="s">
        <v>46</v>
      </c>
      <c r="O869" s="19" t="s">
        <v>46</v>
      </c>
      <c r="P869" s="19" t="s">
        <v>46</v>
      </c>
      <c r="Q869" s="19" t="s">
        <v>46</v>
      </c>
      <c r="R869" s="19" t="s">
        <v>46</v>
      </c>
      <c r="S869" s="19" t="s">
        <v>46</v>
      </c>
      <c r="T869" s="19" t="s">
        <v>46</v>
      </c>
      <c r="U869" s="19" t="s">
        <v>46</v>
      </c>
      <c r="V869" s="19" t="s">
        <v>46</v>
      </c>
      <c r="W869" s="19" t="s">
        <v>46</v>
      </c>
      <c r="X869" s="19" t="s">
        <v>46</v>
      </c>
      <c r="Y869" s="19" t="s">
        <v>46</v>
      </c>
      <c r="Z869" s="19" t="s">
        <v>46</v>
      </c>
      <c r="AA869" s="19">
        <v>4976</v>
      </c>
    </row>
    <row r="870" spans="2:27" ht="26" x14ac:dyDescent="0.15">
      <c r="B870" s="21"/>
      <c r="C870" s="9" t="s">
        <v>158</v>
      </c>
      <c r="D870" s="19" t="s">
        <v>46</v>
      </c>
      <c r="E870" s="19" t="s">
        <v>46</v>
      </c>
      <c r="F870" s="19" t="s">
        <v>46</v>
      </c>
      <c r="G870" s="19" t="s">
        <v>46</v>
      </c>
      <c r="H870" s="19" t="s">
        <v>46</v>
      </c>
      <c r="I870" s="19" t="s">
        <v>46</v>
      </c>
      <c r="J870" s="19" t="s">
        <v>46</v>
      </c>
      <c r="K870" s="19" t="s">
        <v>46</v>
      </c>
      <c r="L870" s="19" t="s">
        <v>46</v>
      </c>
      <c r="M870" s="19" t="s">
        <v>46</v>
      </c>
      <c r="N870" s="19" t="s">
        <v>46</v>
      </c>
      <c r="O870" s="19" t="s">
        <v>46</v>
      </c>
      <c r="P870" s="19" t="s">
        <v>46</v>
      </c>
      <c r="Q870" s="19" t="s">
        <v>46</v>
      </c>
      <c r="R870" s="19" t="s">
        <v>46</v>
      </c>
      <c r="S870" s="19" t="s">
        <v>46</v>
      </c>
      <c r="T870" s="19" t="s">
        <v>46</v>
      </c>
      <c r="U870" s="19" t="s">
        <v>46</v>
      </c>
      <c r="V870" s="19" t="s">
        <v>46</v>
      </c>
      <c r="W870" s="19" t="s">
        <v>46</v>
      </c>
      <c r="X870" s="19" t="s">
        <v>46</v>
      </c>
      <c r="Y870" s="19" t="s">
        <v>46</v>
      </c>
      <c r="Z870" s="19" t="s">
        <v>46</v>
      </c>
      <c r="AA870" s="19">
        <v>12134</v>
      </c>
    </row>
    <row r="871" spans="2:27" x14ac:dyDescent="0.15">
      <c r="B871" s="21"/>
      <c r="C871" s="9" t="s">
        <v>159</v>
      </c>
      <c r="D871" s="19" t="s">
        <v>46</v>
      </c>
      <c r="E871" s="19" t="s">
        <v>46</v>
      </c>
      <c r="F871" s="19" t="s">
        <v>46</v>
      </c>
      <c r="G871" s="19" t="s">
        <v>46</v>
      </c>
      <c r="H871" s="19" t="s">
        <v>46</v>
      </c>
      <c r="I871" s="19" t="s">
        <v>46</v>
      </c>
      <c r="J871" s="19" t="s">
        <v>46</v>
      </c>
      <c r="K871" s="19" t="s">
        <v>46</v>
      </c>
      <c r="L871" s="19" t="s">
        <v>46</v>
      </c>
      <c r="M871" s="19" t="s">
        <v>46</v>
      </c>
      <c r="N871" s="19" t="s">
        <v>46</v>
      </c>
      <c r="O871" s="19" t="s">
        <v>46</v>
      </c>
      <c r="P871" s="19" t="s">
        <v>46</v>
      </c>
      <c r="Q871" s="19" t="s">
        <v>46</v>
      </c>
      <c r="R871" s="19" t="s">
        <v>46</v>
      </c>
      <c r="S871" s="19" t="s">
        <v>46</v>
      </c>
      <c r="T871" s="19" t="s">
        <v>46</v>
      </c>
      <c r="U871" s="19" t="s">
        <v>46</v>
      </c>
      <c r="V871" s="19" t="s">
        <v>46</v>
      </c>
      <c r="W871" s="19" t="s">
        <v>46</v>
      </c>
      <c r="X871" s="19" t="s">
        <v>46</v>
      </c>
      <c r="Y871" s="19" t="s">
        <v>46</v>
      </c>
      <c r="Z871" s="19" t="s">
        <v>46</v>
      </c>
      <c r="AA871" s="19">
        <v>21094</v>
      </c>
    </row>
    <row r="872" spans="2:27" x14ac:dyDescent="0.15">
      <c r="B872" s="21"/>
      <c r="C872" s="9" t="s">
        <v>160</v>
      </c>
      <c r="D872" s="19" t="s">
        <v>46</v>
      </c>
      <c r="E872" s="19" t="s">
        <v>46</v>
      </c>
      <c r="F872" s="19" t="s">
        <v>46</v>
      </c>
      <c r="G872" s="19" t="s">
        <v>46</v>
      </c>
      <c r="H872" s="19" t="s">
        <v>46</v>
      </c>
      <c r="I872" s="19" t="s">
        <v>46</v>
      </c>
      <c r="J872" s="19" t="s">
        <v>46</v>
      </c>
      <c r="K872" s="19" t="s">
        <v>46</v>
      </c>
      <c r="L872" s="19" t="s">
        <v>46</v>
      </c>
      <c r="M872" s="19" t="s">
        <v>46</v>
      </c>
      <c r="N872" s="19" t="s">
        <v>46</v>
      </c>
      <c r="O872" s="19" t="s">
        <v>46</v>
      </c>
      <c r="P872" s="19" t="s">
        <v>46</v>
      </c>
      <c r="Q872" s="19" t="s">
        <v>46</v>
      </c>
      <c r="R872" s="19" t="s">
        <v>46</v>
      </c>
      <c r="S872" s="19" t="s">
        <v>46</v>
      </c>
      <c r="T872" s="19" t="s">
        <v>46</v>
      </c>
      <c r="U872" s="19" t="s">
        <v>46</v>
      </c>
      <c r="V872" s="19" t="s">
        <v>46</v>
      </c>
      <c r="W872" s="19" t="s">
        <v>46</v>
      </c>
      <c r="X872" s="19" t="s">
        <v>46</v>
      </c>
      <c r="Y872" s="19" t="s">
        <v>46</v>
      </c>
      <c r="Z872" s="19" t="s">
        <v>46</v>
      </c>
      <c r="AA872" s="19">
        <v>30103</v>
      </c>
    </row>
    <row r="873" spans="2:27" x14ac:dyDescent="0.15">
      <c r="B873" s="21"/>
      <c r="C873" s="9" t="s">
        <v>161</v>
      </c>
      <c r="D873" s="19" t="s">
        <v>46</v>
      </c>
      <c r="E873" s="19" t="s">
        <v>46</v>
      </c>
      <c r="F873" s="19" t="s">
        <v>46</v>
      </c>
      <c r="G873" s="19" t="s">
        <v>46</v>
      </c>
      <c r="H873" s="19" t="s">
        <v>46</v>
      </c>
      <c r="I873" s="19" t="s">
        <v>46</v>
      </c>
      <c r="J873" s="19" t="s">
        <v>46</v>
      </c>
      <c r="K873" s="19" t="s">
        <v>46</v>
      </c>
      <c r="L873" s="19" t="s">
        <v>46</v>
      </c>
      <c r="M873" s="19" t="s">
        <v>46</v>
      </c>
      <c r="N873" s="19" t="s">
        <v>46</v>
      </c>
      <c r="O873" s="19" t="s">
        <v>46</v>
      </c>
      <c r="P873" s="19" t="s">
        <v>46</v>
      </c>
      <c r="Q873" s="19" t="s">
        <v>46</v>
      </c>
      <c r="R873" s="19" t="s">
        <v>46</v>
      </c>
      <c r="S873" s="19" t="s">
        <v>46</v>
      </c>
      <c r="T873" s="19" t="s">
        <v>46</v>
      </c>
      <c r="U873" s="19" t="s">
        <v>46</v>
      </c>
      <c r="V873" s="19" t="s">
        <v>46</v>
      </c>
      <c r="W873" s="19" t="s">
        <v>46</v>
      </c>
      <c r="X873" s="19" t="s">
        <v>46</v>
      </c>
      <c r="Y873" s="19" t="s">
        <v>46</v>
      </c>
      <c r="Z873" s="19" t="s">
        <v>46</v>
      </c>
      <c r="AA873" s="19">
        <v>17683</v>
      </c>
    </row>
    <row r="874" spans="2:27" x14ac:dyDescent="0.15">
      <c r="B874" s="21"/>
      <c r="C874" s="9" t="s">
        <v>162</v>
      </c>
      <c r="D874" s="19" t="s">
        <v>46</v>
      </c>
      <c r="E874" s="19" t="s">
        <v>46</v>
      </c>
      <c r="F874" s="19" t="s">
        <v>46</v>
      </c>
      <c r="G874" s="19" t="s">
        <v>46</v>
      </c>
      <c r="H874" s="19" t="s">
        <v>46</v>
      </c>
      <c r="I874" s="19" t="s">
        <v>46</v>
      </c>
      <c r="J874" s="19" t="s">
        <v>46</v>
      </c>
      <c r="K874" s="19" t="s">
        <v>46</v>
      </c>
      <c r="L874" s="19" t="s">
        <v>46</v>
      </c>
      <c r="M874" s="19" t="s">
        <v>46</v>
      </c>
      <c r="N874" s="19" t="s">
        <v>46</v>
      </c>
      <c r="O874" s="19" t="s">
        <v>46</v>
      </c>
      <c r="P874" s="19" t="s">
        <v>46</v>
      </c>
      <c r="Q874" s="19" t="s">
        <v>46</v>
      </c>
      <c r="R874" s="19" t="s">
        <v>46</v>
      </c>
      <c r="S874" s="19" t="s">
        <v>46</v>
      </c>
      <c r="T874" s="19" t="s">
        <v>46</v>
      </c>
      <c r="U874" s="19" t="s">
        <v>46</v>
      </c>
      <c r="V874" s="19" t="s">
        <v>46</v>
      </c>
      <c r="W874" s="19" t="s">
        <v>46</v>
      </c>
      <c r="X874" s="19" t="s">
        <v>46</v>
      </c>
      <c r="Y874" s="19" t="s">
        <v>46</v>
      </c>
      <c r="Z874" s="19" t="s">
        <v>46</v>
      </c>
      <c r="AA874" s="19">
        <v>8785</v>
      </c>
    </row>
    <row r="875" spans="2:27" x14ac:dyDescent="0.15">
      <c r="B875" s="21"/>
      <c r="C875" s="9" t="s">
        <v>163</v>
      </c>
      <c r="D875" s="19" t="s">
        <v>46</v>
      </c>
      <c r="E875" s="19" t="s">
        <v>46</v>
      </c>
      <c r="F875" s="19" t="s">
        <v>46</v>
      </c>
      <c r="G875" s="19" t="s">
        <v>46</v>
      </c>
      <c r="H875" s="19" t="s">
        <v>46</v>
      </c>
      <c r="I875" s="19" t="s">
        <v>46</v>
      </c>
      <c r="J875" s="19" t="s">
        <v>46</v>
      </c>
      <c r="K875" s="19" t="s">
        <v>46</v>
      </c>
      <c r="L875" s="19" t="s">
        <v>46</v>
      </c>
      <c r="M875" s="19" t="s">
        <v>46</v>
      </c>
      <c r="N875" s="19" t="s">
        <v>46</v>
      </c>
      <c r="O875" s="19" t="s">
        <v>46</v>
      </c>
      <c r="P875" s="19" t="s">
        <v>46</v>
      </c>
      <c r="Q875" s="19" t="s">
        <v>46</v>
      </c>
      <c r="R875" s="19" t="s">
        <v>46</v>
      </c>
      <c r="S875" s="19" t="s">
        <v>46</v>
      </c>
      <c r="T875" s="19" t="s">
        <v>46</v>
      </c>
      <c r="U875" s="19" t="s">
        <v>46</v>
      </c>
      <c r="V875" s="19" t="s">
        <v>46</v>
      </c>
      <c r="W875" s="19" t="s">
        <v>46</v>
      </c>
      <c r="X875" s="19" t="s">
        <v>46</v>
      </c>
      <c r="Y875" s="19" t="s">
        <v>46</v>
      </c>
      <c r="Z875" s="19" t="s">
        <v>46</v>
      </c>
      <c r="AA875" s="19">
        <v>9751</v>
      </c>
    </row>
    <row r="876" spans="2:27" x14ac:dyDescent="0.15">
      <c r="B876" s="21"/>
      <c r="C876" s="9" t="s">
        <v>164</v>
      </c>
      <c r="D876" s="19" t="s">
        <v>46</v>
      </c>
      <c r="E876" s="19" t="s">
        <v>46</v>
      </c>
      <c r="F876" s="19" t="s">
        <v>46</v>
      </c>
      <c r="G876" s="19" t="s">
        <v>46</v>
      </c>
      <c r="H876" s="19" t="s">
        <v>46</v>
      </c>
      <c r="I876" s="19" t="s">
        <v>46</v>
      </c>
      <c r="J876" s="19" t="s">
        <v>46</v>
      </c>
      <c r="K876" s="19" t="s">
        <v>46</v>
      </c>
      <c r="L876" s="19" t="s">
        <v>46</v>
      </c>
      <c r="M876" s="19" t="s">
        <v>46</v>
      </c>
      <c r="N876" s="19" t="s">
        <v>46</v>
      </c>
      <c r="O876" s="19" t="s">
        <v>46</v>
      </c>
      <c r="P876" s="19" t="s">
        <v>46</v>
      </c>
      <c r="Q876" s="19" t="s">
        <v>46</v>
      </c>
      <c r="R876" s="19" t="s">
        <v>46</v>
      </c>
      <c r="S876" s="19" t="s">
        <v>46</v>
      </c>
      <c r="T876" s="19" t="s">
        <v>46</v>
      </c>
      <c r="U876" s="19" t="s">
        <v>46</v>
      </c>
      <c r="V876" s="19" t="s">
        <v>46</v>
      </c>
      <c r="W876" s="19" t="s">
        <v>46</v>
      </c>
      <c r="X876" s="19" t="s">
        <v>46</v>
      </c>
      <c r="Y876" s="19" t="s">
        <v>46</v>
      </c>
      <c r="Z876" s="19" t="s">
        <v>46</v>
      </c>
      <c r="AA876" s="19">
        <v>6934</v>
      </c>
    </row>
    <row r="877" spans="2:27" ht="26" x14ac:dyDescent="0.15">
      <c r="B877" s="21"/>
      <c r="C877" s="9" t="s">
        <v>165</v>
      </c>
      <c r="D877" s="19" t="s">
        <v>46</v>
      </c>
      <c r="E877" s="19" t="s">
        <v>46</v>
      </c>
      <c r="F877" s="19" t="s">
        <v>46</v>
      </c>
      <c r="G877" s="19" t="s">
        <v>46</v>
      </c>
      <c r="H877" s="19" t="s">
        <v>46</v>
      </c>
      <c r="I877" s="19" t="s">
        <v>46</v>
      </c>
      <c r="J877" s="19" t="s">
        <v>46</v>
      </c>
      <c r="K877" s="19" t="s">
        <v>46</v>
      </c>
      <c r="L877" s="19" t="s">
        <v>46</v>
      </c>
      <c r="M877" s="19" t="s">
        <v>46</v>
      </c>
      <c r="N877" s="19" t="s">
        <v>46</v>
      </c>
      <c r="O877" s="19" t="s">
        <v>46</v>
      </c>
      <c r="P877" s="19" t="s">
        <v>46</v>
      </c>
      <c r="Q877" s="19" t="s">
        <v>46</v>
      </c>
      <c r="R877" s="19" t="s">
        <v>46</v>
      </c>
      <c r="S877" s="19" t="s">
        <v>46</v>
      </c>
      <c r="T877" s="19" t="s">
        <v>46</v>
      </c>
      <c r="U877" s="19" t="s">
        <v>46</v>
      </c>
      <c r="V877" s="19" t="s">
        <v>46</v>
      </c>
      <c r="W877" s="19" t="s">
        <v>46</v>
      </c>
      <c r="X877" s="19" t="s">
        <v>46</v>
      </c>
      <c r="Y877" s="19" t="s">
        <v>46</v>
      </c>
      <c r="Z877" s="19" t="s">
        <v>46</v>
      </c>
      <c r="AA877" s="19">
        <v>8909</v>
      </c>
    </row>
    <row r="878" spans="2:27" x14ac:dyDescent="0.15">
      <c r="B878" s="21"/>
      <c r="C878" s="9" t="s">
        <v>166</v>
      </c>
      <c r="D878" s="19" t="s">
        <v>46</v>
      </c>
      <c r="E878" s="19" t="s">
        <v>46</v>
      </c>
      <c r="F878" s="19" t="s">
        <v>46</v>
      </c>
      <c r="G878" s="19" t="s">
        <v>46</v>
      </c>
      <c r="H878" s="19" t="s">
        <v>46</v>
      </c>
      <c r="I878" s="19" t="s">
        <v>46</v>
      </c>
      <c r="J878" s="19" t="s">
        <v>46</v>
      </c>
      <c r="K878" s="19" t="s">
        <v>46</v>
      </c>
      <c r="L878" s="19" t="s">
        <v>46</v>
      </c>
      <c r="M878" s="19" t="s">
        <v>46</v>
      </c>
      <c r="N878" s="19" t="s">
        <v>46</v>
      </c>
      <c r="O878" s="19" t="s">
        <v>46</v>
      </c>
      <c r="P878" s="19" t="s">
        <v>46</v>
      </c>
      <c r="Q878" s="19" t="s">
        <v>46</v>
      </c>
      <c r="R878" s="19" t="s">
        <v>46</v>
      </c>
      <c r="S878" s="19" t="s">
        <v>46</v>
      </c>
      <c r="T878" s="19" t="s">
        <v>46</v>
      </c>
      <c r="U878" s="19" t="s">
        <v>46</v>
      </c>
      <c r="V878" s="19" t="s">
        <v>46</v>
      </c>
      <c r="W878" s="19" t="s">
        <v>46</v>
      </c>
      <c r="X878" s="19" t="s">
        <v>46</v>
      </c>
      <c r="Y878" s="19" t="s">
        <v>46</v>
      </c>
      <c r="Z878" s="19" t="s">
        <v>46</v>
      </c>
      <c r="AA878" s="19">
        <v>6727</v>
      </c>
    </row>
    <row r="879" spans="2:27" x14ac:dyDescent="0.15">
      <c r="B879" s="21"/>
      <c r="C879" s="9" t="s">
        <v>167</v>
      </c>
      <c r="D879" s="19" t="s">
        <v>46</v>
      </c>
      <c r="E879" s="19" t="s">
        <v>46</v>
      </c>
      <c r="F879" s="19" t="s">
        <v>46</v>
      </c>
      <c r="G879" s="19" t="s">
        <v>46</v>
      </c>
      <c r="H879" s="19" t="s">
        <v>46</v>
      </c>
      <c r="I879" s="19" t="s">
        <v>46</v>
      </c>
      <c r="J879" s="19" t="s">
        <v>46</v>
      </c>
      <c r="K879" s="19" t="s">
        <v>46</v>
      </c>
      <c r="L879" s="19" t="s">
        <v>46</v>
      </c>
      <c r="M879" s="19" t="s">
        <v>46</v>
      </c>
      <c r="N879" s="19" t="s">
        <v>46</v>
      </c>
      <c r="O879" s="19" t="s">
        <v>46</v>
      </c>
      <c r="P879" s="19" t="s">
        <v>46</v>
      </c>
      <c r="Q879" s="19" t="s">
        <v>46</v>
      </c>
      <c r="R879" s="19" t="s">
        <v>46</v>
      </c>
      <c r="S879" s="19" t="s">
        <v>46</v>
      </c>
      <c r="T879" s="19" t="s">
        <v>46</v>
      </c>
      <c r="U879" s="19" t="s">
        <v>46</v>
      </c>
      <c r="V879" s="19" t="s">
        <v>46</v>
      </c>
      <c r="W879" s="19" t="s">
        <v>46</v>
      </c>
      <c r="X879" s="19" t="s">
        <v>46</v>
      </c>
      <c r="Y879" s="19" t="s">
        <v>46</v>
      </c>
      <c r="Z879" s="19" t="s">
        <v>46</v>
      </c>
      <c r="AA879" s="19">
        <v>8514</v>
      </c>
    </row>
    <row r="880" spans="2:27" ht="26" x14ac:dyDescent="0.15">
      <c r="B880" s="21"/>
      <c r="C880" s="9" t="s">
        <v>168</v>
      </c>
      <c r="D880" s="19" t="s">
        <v>46</v>
      </c>
      <c r="E880" s="19" t="s">
        <v>46</v>
      </c>
      <c r="F880" s="19" t="s">
        <v>46</v>
      </c>
      <c r="G880" s="19" t="s">
        <v>46</v>
      </c>
      <c r="H880" s="19" t="s">
        <v>46</v>
      </c>
      <c r="I880" s="19" t="s">
        <v>46</v>
      </c>
      <c r="J880" s="19" t="s">
        <v>46</v>
      </c>
      <c r="K880" s="19" t="s">
        <v>46</v>
      </c>
      <c r="L880" s="19" t="s">
        <v>46</v>
      </c>
      <c r="M880" s="19" t="s">
        <v>46</v>
      </c>
      <c r="N880" s="19" t="s">
        <v>46</v>
      </c>
      <c r="O880" s="19" t="s">
        <v>46</v>
      </c>
      <c r="P880" s="19" t="s">
        <v>46</v>
      </c>
      <c r="Q880" s="19" t="s">
        <v>46</v>
      </c>
      <c r="R880" s="19" t="s">
        <v>46</v>
      </c>
      <c r="S880" s="19" t="s">
        <v>46</v>
      </c>
      <c r="T880" s="19" t="s">
        <v>46</v>
      </c>
      <c r="U880" s="19" t="s">
        <v>46</v>
      </c>
      <c r="V880" s="19" t="s">
        <v>46</v>
      </c>
      <c r="W880" s="19" t="s">
        <v>46</v>
      </c>
      <c r="X880" s="19" t="s">
        <v>46</v>
      </c>
      <c r="Y880" s="19" t="s">
        <v>46</v>
      </c>
      <c r="Z880" s="19" t="s">
        <v>46</v>
      </c>
      <c r="AA880" s="19">
        <v>5191</v>
      </c>
    </row>
    <row r="881" spans="2:27" x14ac:dyDescent="0.15">
      <c r="B881" s="21"/>
      <c r="C881" s="9" t="s">
        <v>169</v>
      </c>
      <c r="D881" s="19" t="s">
        <v>46</v>
      </c>
      <c r="E881" s="19" t="s">
        <v>46</v>
      </c>
      <c r="F881" s="19" t="s">
        <v>46</v>
      </c>
      <c r="G881" s="19" t="s">
        <v>46</v>
      </c>
      <c r="H881" s="19" t="s">
        <v>46</v>
      </c>
      <c r="I881" s="19" t="s">
        <v>46</v>
      </c>
      <c r="J881" s="19" t="s">
        <v>46</v>
      </c>
      <c r="K881" s="19" t="s">
        <v>46</v>
      </c>
      <c r="L881" s="19" t="s">
        <v>46</v>
      </c>
      <c r="M881" s="19" t="s">
        <v>46</v>
      </c>
      <c r="N881" s="19" t="s">
        <v>46</v>
      </c>
      <c r="O881" s="19" t="s">
        <v>46</v>
      </c>
      <c r="P881" s="19" t="s">
        <v>46</v>
      </c>
      <c r="Q881" s="19" t="s">
        <v>46</v>
      </c>
      <c r="R881" s="19" t="s">
        <v>46</v>
      </c>
      <c r="S881" s="19" t="s">
        <v>46</v>
      </c>
      <c r="T881" s="19" t="s">
        <v>46</v>
      </c>
      <c r="U881" s="19" t="s">
        <v>46</v>
      </c>
      <c r="V881" s="19" t="s">
        <v>46</v>
      </c>
      <c r="W881" s="19" t="s">
        <v>46</v>
      </c>
      <c r="X881" s="19" t="s">
        <v>46</v>
      </c>
      <c r="Y881" s="19" t="s">
        <v>46</v>
      </c>
      <c r="Z881" s="19" t="s">
        <v>46</v>
      </c>
      <c r="AA881" s="19">
        <v>7334</v>
      </c>
    </row>
    <row r="882" spans="2:27" x14ac:dyDescent="0.15">
      <c r="B882" s="21"/>
      <c r="C882" s="9" t="s">
        <v>170</v>
      </c>
      <c r="D882" s="19" t="s">
        <v>46</v>
      </c>
      <c r="E882" s="19" t="s">
        <v>46</v>
      </c>
      <c r="F882" s="19" t="s">
        <v>46</v>
      </c>
      <c r="G882" s="19" t="s">
        <v>46</v>
      </c>
      <c r="H882" s="19" t="s">
        <v>46</v>
      </c>
      <c r="I882" s="19" t="s">
        <v>46</v>
      </c>
      <c r="J882" s="19" t="s">
        <v>46</v>
      </c>
      <c r="K882" s="19" t="s">
        <v>46</v>
      </c>
      <c r="L882" s="19" t="s">
        <v>46</v>
      </c>
      <c r="M882" s="19" t="s">
        <v>46</v>
      </c>
      <c r="N882" s="19" t="s">
        <v>46</v>
      </c>
      <c r="O882" s="19" t="s">
        <v>46</v>
      </c>
      <c r="P882" s="19" t="s">
        <v>46</v>
      </c>
      <c r="Q882" s="19" t="s">
        <v>46</v>
      </c>
      <c r="R882" s="19" t="s">
        <v>46</v>
      </c>
      <c r="S882" s="19" t="s">
        <v>46</v>
      </c>
      <c r="T882" s="19" t="s">
        <v>46</v>
      </c>
      <c r="U882" s="19" t="s">
        <v>46</v>
      </c>
      <c r="V882" s="19" t="s">
        <v>46</v>
      </c>
      <c r="W882" s="19" t="s">
        <v>46</v>
      </c>
      <c r="X882" s="19" t="s">
        <v>46</v>
      </c>
      <c r="Y882" s="19" t="s">
        <v>46</v>
      </c>
      <c r="Z882" s="19" t="s">
        <v>46</v>
      </c>
      <c r="AA882" s="19">
        <v>4944</v>
      </c>
    </row>
    <row r="883" spans="2:27" ht="26" x14ac:dyDescent="0.15">
      <c r="B883" s="21"/>
      <c r="C883" s="9" t="s">
        <v>171</v>
      </c>
      <c r="D883" s="19" t="s">
        <v>46</v>
      </c>
      <c r="E883" s="19" t="s">
        <v>46</v>
      </c>
      <c r="F883" s="19" t="s">
        <v>46</v>
      </c>
      <c r="G883" s="19" t="s">
        <v>46</v>
      </c>
      <c r="H883" s="19" t="s">
        <v>46</v>
      </c>
      <c r="I883" s="19" t="s">
        <v>46</v>
      </c>
      <c r="J883" s="19" t="s">
        <v>46</v>
      </c>
      <c r="K883" s="19" t="s">
        <v>46</v>
      </c>
      <c r="L883" s="19" t="s">
        <v>46</v>
      </c>
      <c r="M883" s="19" t="s">
        <v>46</v>
      </c>
      <c r="N883" s="19" t="s">
        <v>46</v>
      </c>
      <c r="O883" s="19" t="s">
        <v>46</v>
      </c>
      <c r="P883" s="19" t="s">
        <v>46</v>
      </c>
      <c r="Q883" s="19" t="s">
        <v>46</v>
      </c>
      <c r="R883" s="19" t="s">
        <v>46</v>
      </c>
      <c r="S883" s="19" t="s">
        <v>46</v>
      </c>
      <c r="T883" s="19" t="s">
        <v>46</v>
      </c>
      <c r="U883" s="19" t="s">
        <v>46</v>
      </c>
      <c r="V883" s="19" t="s">
        <v>46</v>
      </c>
      <c r="W883" s="19" t="s">
        <v>46</v>
      </c>
      <c r="X883" s="19" t="s">
        <v>46</v>
      </c>
      <c r="Y883" s="19" t="s">
        <v>46</v>
      </c>
      <c r="Z883" s="19" t="s">
        <v>46</v>
      </c>
      <c r="AA883" s="19">
        <v>12813</v>
      </c>
    </row>
    <row r="884" spans="2:27" x14ac:dyDescent="0.15">
      <c r="B884" s="21"/>
      <c r="C884" s="9" t="s">
        <v>172</v>
      </c>
      <c r="D884" s="19" t="s">
        <v>46</v>
      </c>
      <c r="E884" s="19" t="s">
        <v>46</v>
      </c>
      <c r="F884" s="19" t="s">
        <v>46</v>
      </c>
      <c r="G884" s="19" t="s">
        <v>46</v>
      </c>
      <c r="H884" s="19" t="s">
        <v>46</v>
      </c>
      <c r="I884" s="19" t="s">
        <v>46</v>
      </c>
      <c r="J884" s="19" t="s">
        <v>46</v>
      </c>
      <c r="K884" s="19" t="s">
        <v>46</v>
      </c>
      <c r="L884" s="19" t="s">
        <v>46</v>
      </c>
      <c r="M884" s="19" t="s">
        <v>46</v>
      </c>
      <c r="N884" s="19" t="s">
        <v>46</v>
      </c>
      <c r="O884" s="19" t="s">
        <v>46</v>
      </c>
      <c r="P884" s="19" t="s">
        <v>46</v>
      </c>
      <c r="Q884" s="19" t="s">
        <v>46</v>
      </c>
      <c r="R884" s="19" t="s">
        <v>46</v>
      </c>
      <c r="S884" s="19" t="s">
        <v>46</v>
      </c>
      <c r="T884" s="19" t="s">
        <v>46</v>
      </c>
      <c r="U884" s="19" t="s">
        <v>46</v>
      </c>
      <c r="V884" s="19" t="s">
        <v>46</v>
      </c>
      <c r="W884" s="19" t="s">
        <v>46</v>
      </c>
      <c r="X884" s="19" t="s">
        <v>46</v>
      </c>
      <c r="Y884" s="19" t="s">
        <v>46</v>
      </c>
      <c r="Z884" s="19" t="s">
        <v>46</v>
      </c>
      <c r="AA884" s="19">
        <v>9012</v>
      </c>
    </row>
    <row r="885" spans="2:27" x14ac:dyDescent="0.15">
      <c r="B885" s="21"/>
      <c r="C885" s="9" t="s">
        <v>173</v>
      </c>
      <c r="D885" s="19" t="s">
        <v>46</v>
      </c>
      <c r="E885" s="19" t="s">
        <v>46</v>
      </c>
      <c r="F885" s="19" t="s">
        <v>46</v>
      </c>
      <c r="G885" s="19" t="s">
        <v>46</v>
      </c>
      <c r="H885" s="19" t="s">
        <v>46</v>
      </c>
      <c r="I885" s="19" t="s">
        <v>46</v>
      </c>
      <c r="J885" s="19" t="s">
        <v>46</v>
      </c>
      <c r="K885" s="19" t="s">
        <v>46</v>
      </c>
      <c r="L885" s="19" t="s">
        <v>46</v>
      </c>
      <c r="M885" s="19" t="s">
        <v>46</v>
      </c>
      <c r="N885" s="19" t="s">
        <v>46</v>
      </c>
      <c r="O885" s="19" t="s">
        <v>46</v>
      </c>
      <c r="P885" s="19" t="s">
        <v>46</v>
      </c>
      <c r="Q885" s="19" t="s">
        <v>46</v>
      </c>
      <c r="R885" s="19" t="s">
        <v>46</v>
      </c>
      <c r="S885" s="19" t="s">
        <v>46</v>
      </c>
      <c r="T885" s="19" t="s">
        <v>46</v>
      </c>
      <c r="U885" s="19" t="s">
        <v>46</v>
      </c>
      <c r="V885" s="19" t="s">
        <v>46</v>
      </c>
      <c r="W885" s="19" t="s">
        <v>46</v>
      </c>
      <c r="X885" s="19" t="s">
        <v>46</v>
      </c>
      <c r="Y885" s="19" t="s">
        <v>46</v>
      </c>
      <c r="Z885" s="19" t="s">
        <v>46</v>
      </c>
      <c r="AA885" s="19">
        <v>8025</v>
      </c>
    </row>
    <row r="886" spans="2:27" x14ac:dyDescent="0.15">
      <c r="B886" s="21"/>
      <c r="C886" s="9" t="s">
        <v>174</v>
      </c>
      <c r="D886" s="19" t="s">
        <v>46</v>
      </c>
      <c r="E886" s="19" t="s">
        <v>46</v>
      </c>
      <c r="F886" s="19" t="s">
        <v>46</v>
      </c>
      <c r="G886" s="19" t="s">
        <v>46</v>
      </c>
      <c r="H886" s="19" t="s">
        <v>46</v>
      </c>
      <c r="I886" s="19" t="s">
        <v>46</v>
      </c>
      <c r="J886" s="19" t="s">
        <v>46</v>
      </c>
      <c r="K886" s="19" t="s">
        <v>46</v>
      </c>
      <c r="L886" s="19" t="s">
        <v>46</v>
      </c>
      <c r="M886" s="19" t="s">
        <v>46</v>
      </c>
      <c r="N886" s="19" t="s">
        <v>46</v>
      </c>
      <c r="O886" s="19" t="s">
        <v>46</v>
      </c>
      <c r="P886" s="19" t="s">
        <v>46</v>
      </c>
      <c r="Q886" s="19" t="s">
        <v>46</v>
      </c>
      <c r="R886" s="19" t="s">
        <v>46</v>
      </c>
      <c r="S886" s="19" t="s">
        <v>46</v>
      </c>
      <c r="T886" s="19" t="s">
        <v>46</v>
      </c>
      <c r="U886" s="19" t="s">
        <v>46</v>
      </c>
      <c r="V886" s="19" t="s">
        <v>46</v>
      </c>
      <c r="W886" s="19" t="s">
        <v>46</v>
      </c>
      <c r="X886" s="19" t="s">
        <v>46</v>
      </c>
      <c r="Y886" s="19" t="s">
        <v>46</v>
      </c>
      <c r="Z886" s="19" t="s">
        <v>46</v>
      </c>
      <c r="AA886" s="19">
        <v>8150</v>
      </c>
    </row>
    <row r="887" spans="2:27" x14ac:dyDescent="0.15">
      <c r="B887" s="21"/>
      <c r="C887" s="9" t="s">
        <v>175</v>
      </c>
      <c r="D887" s="19" t="s">
        <v>46</v>
      </c>
      <c r="E887" s="19" t="s">
        <v>46</v>
      </c>
      <c r="F887" s="19" t="s">
        <v>46</v>
      </c>
      <c r="G887" s="19" t="s">
        <v>46</v>
      </c>
      <c r="H887" s="19" t="s">
        <v>46</v>
      </c>
      <c r="I887" s="19" t="s">
        <v>46</v>
      </c>
      <c r="J887" s="19" t="s">
        <v>46</v>
      </c>
      <c r="K887" s="19" t="s">
        <v>46</v>
      </c>
      <c r="L887" s="19" t="s">
        <v>46</v>
      </c>
      <c r="M887" s="19" t="s">
        <v>46</v>
      </c>
      <c r="N887" s="19" t="s">
        <v>46</v>
      </c>
      <c r="O887" s="19" t="s">
        <v>46</v>
      </c>
      <c r="P887" s="19" t="s">
        <v>46</v>
      </c>
      <c r="Q887" s="19" t="s">
        <v>46</v>
      </c>
      <c r="R887" s="19" t="s">
        <v>46</v>
      </c>
      <c r="S887" s="19" t="s">
        <v>46</v>
      </c>
      <c r="T887" s="19" t="s">
        <v>46</v>
      </c>
      <c r="U887" s="19" t="s">
        <v>46</v>
      </c>
      <c r="V887" s="19" t="s">
        <v>46</v>
      </c>
      <c r="W887" s="19" t="s">
        <v>46</v>
      </c>
      <c r="X887" s="19" t="s">
        <v>46</v>
      </c>
      <c r="Y887" s="19" t="s">
        <v>46</v>
      </c>
      <c r="Z887" s="19" t="s">
        <v>46</v>
      </c>
      <c r="AA887" s="19">
        <v>155363</v>
      </c>
    </row>
    <row r="888" spans="2:27" x14ac:dyDescent="0.15">
      <c r="B888" s="21"/>
      <c r="C888" s="9" t="s">
        <v>176</v>
      </c>
      <c r="D888" s="19" t="s">
        <v>46</v>
      </c>
      <c r="E888" s="19" t="s">
        <v>46</v>
      </c>
      <c r="F888" s="19" t="s">
        <v>46</v>
      </c>
      <c r="G888" s="19" t="s">
        <v>46</v>
      </c>
      <c r="H888" s="19" t="s">
        <v>46</v>
      </c>
      <c r="I888" s="19" t="s">
        <v>46</v>
      </c>
      <c r="J888" s="19" t="s">
        <v>46</v>
      </c>
      <c r="K888" s="19" t="s">
        <v>46</v>
      </c>
      <c r="L888" s="19" t="s">
        <v>46</v>
      </c>
      <c r="M888" s="19" t="s">
        <v>46</v>
      </c>
      <c r="N888" s="19" t="s">
        <v>46</v>
      </c>
      <c r="O888" s="19" t="s">
        <v>46</v>
      </c>
      <c r="P888" s="19" t="s">
        <v>46</v>
      </c>
      <c r="Q888" s="19" t="s">
        <v>46</v>
      </c>
      <c r="R888" s="19" t="s">
        <v>46</v>
      </c>
      <c r="S888" s="19" t="s">
        <v>46</v>
      </c>
      <c r="T888" s="19" t="s">
        <v>46</v>
      </c>
      <c r="U888" s="19" t="s">
        <v>46</v>
      </c>
      <c r="V888" s="19" t="s">
        <v>46</v>
      </c>
      <c r="W888" s="19" t="s">
        <v>46</v>
      </c>
      <c r="X888" s="19" t="s">
        <v>46</v>
      </c>
      <c r="Y888" s="19" t="s">
        <v>46</v>
      </c>
      <c r="Z888" s="19" t="s">
        <v>46</v>
      </c>
      <c r="AA888" s="19">
        <v>35623</v>
      </c>
    </row>
    <row r="889" spans="2:27" x14ac:dyDescent="0.15">
      <c r="B889" s="21"/>
      <c r="C889" s="9" t="s">
        <v>177</v>
      </c>
      <c r="D889" s="19" t="s">
        <v>46</v>
      </c>
      <c r="E889" s="19" t="s">
        <v>46</v>
      </c>
      <c r="F889" s="19" t="s">
        <v>46</v>
      </c>
      <c r="G889" s="19" t="s">
        <v>46</v>
      </c>
      <c r="H889" s="19" t="s">
        <v>46</v>
      </c>
      <c r="I889" s="19" t="s">
        <v>46</v>
      </c>
      <c r="J889" s="19" t="s">
        <v>46</v>
      </c>
      <c r="K889" s="19" t="s">
        <v>46</v>
      </c>
      <c r="L889" s="19" t="s">
        <v>46</v>
      </c>
      <c r="M889" s="19" t="s">
        <v>46</v>
      </c>
      <c r="N889" s="19" t="s">
        <v>46</v>
      </c>
      <c r="O889" s="19" t="s">
        <v>46</v>
      </c>
      <c r="P889" s="19" t="s">
        <v>46</v>
      </c>
      <c r="Q889" s="19" t="s">
        <v>46</v>
      </c>
      <c r="R889" s="19" t="s">
        <v>46</v>
      </c>
      <c r="S889" s="19" t="s">
        <v>46</v>
      </c>
      <c r="T889" s="19" t="s">
        <v>46</v>
      </c>
      <c r="U889" s="19" t="s">
        <v>46</v>
      </c>
      <c r="V889" s="19" t="s">
        <v>46</v>
      </c>
      <c r="W889" s="19" t="s">
        <v>46</v>
      </c>
      <c r="X889" s="19" t="s">
        <v>46</v>
      </c>
      <c r="Y889" s="19" t="s">
        <v>46</v>
      </c>
      <c r="Z889" s="19" t="s">
        <v>46</v>
      </c>
      <c r="AA889" s="19">
        <v>32066</v>
      </c>
    </row>
    <row r="890" spans="2:27" x14ac:dyDescent="0.15">
      <c r="B890" s="21"/>
      <c r="C890" s="9" t="s">
        <v>178</v>
      </c>
      <c r="D890" s="19" t="s">
        <v>46</v>
      </c>
      <c r="E890" s="19" t="s">
        <v>46</v>
      </c>
      <c r="F890" s="19" t="s">
        <v>46</v>
      </c>
      <c r="G890" s="19" t="s">
        <v>46</v>
      </c>
      <c r="H890" s="19" t="s">
        <v>46</v>
      </c>
      <c r="I890" s="19" t="s">
        <v>46</v>
      </c>
      <c r="J890" s="19" t="s">
        <v>46</v>
      </c>
      <c r="K890" s="19" t="s">
        <v>46</v>
      </c>
      <c r="L890" s="19" t="s">
        <v>46</v>
      </c>
      <c r="M890" s="19" t="s">
        <v>46</v>
      </c>
      <c r="N890" s="19" t="s">
        <v>46</v>
      </c>
      <c r="O890" s="19" t="s">
        <v>46</v>
      </c>
      <c r="P890" s="19" t="s">
        <v>46</v>
      </c>
      <c r="Q890" s="19" t="s">
        <v>46</v>
      </c>
      <c r="R890" s="19" t="s">
        <v>46</v>
      </c>
      <c r="S890" s="19" t="s">
        <v>46</v>
      </c>
      <c r="T890" s="19" t="s">
        <v>46</v>
      </c>
      <c r="U890" s="19" t="s">
        <v>46</v>
      </c>
      <c r="V890" s="19" t="s">
        <v>46</v>
      </c>
      <c r="W890" s="19" t="s">
        <v>46</v>
      </c>
      <c r="X890" s="19" t="s">
        <v>46</v>
      </c>
      <c r="Y890" s="19" t="s">
        <v>46</v>
      </c>
      <c r="Z890" s="19" t="s">
        <v>46</v>
      </c>
      <c r="AA890" s="19">
        <v>41265</v>
      </c>
    </row>
    <row r="891" spans="2:27" x14ac:dyDescent="0.15">
      <c r="B891" s="21"/>
      <c r="C891" s="9" t="s">
        <v>179</v>
      </c>
      <c r="D891" s="19" t="s">
        <v>46</v>
      </c>
      <c r="E891" s="19" t="s">
        <v>46</v>
      </c>
      <c r="F891" s="19" t="s">
        <v>46</v>
      </c>
      <c r="G891" s="19" t="s">
        <v>46</v>
      </c>
      <c r="H891" s="19" t="s">
        <v>46</v>
      </c>
      <c r="I891" s="19" t="s">
        <v>46</v>
      </c>
      <c r="J891" s="19" t="s">
        <v>46</v>
      </c>
      <c r="K891" s="19" t="s">
        <v>46</v>
      </c>
      <c r="L891" s="19" t="s">
        <v>46</v>
      </c>
      <c r="M891" s="19" t="s">
        <v>46</v>
      </c>
      <c r="N891" s="19" t="s">
        <v>46</v>
      </c>
      <c r="O891" s="19" t="s">
        <v>46</v>
      </c>
      <c r="P891" s="19" t="s">
        <v>46</v>
      </c>
      <c r="Q891" s="19" t="s">
        <v>46</v>
      </c>
      <c r="R891" s="19" t="s">
        <v>46</v>
      </c>
      <c r="S891" s="19" t="s">
        <v>46</v>
      </c>
      <c r="T891" s="19" t="s">
        <v>46</v>
      </c>
      <c r="U891" s="19" t="s">
        <v>46</v>
      </c>
      <c r="V891" s="19" t="s">
        <v>46</v>
      </c>
      <c r="W891" s="19" t="s">
        <v>46</v>
      </c>
      <c r="X891" s="19" t="s">
        <v>46</v>
      </c>
      <c r="Y891" s="19" t="s">
        <v>46</v>
      </c>
      <c r="Z891" s="19" t="s">
        <v>46</v>
      </c>
      <c r="AA891" s="19">
        <v>17140</v>
      </c>
    </row>
    <row r="892" spans="2:27" x14ac:dyDescent="0.15">
      <c r="B892" s="21"/>
      <c r="C892" s="9" t="s">
        <v>180</v>
      </c>
      <c r="D892" s="19" t="s">
        <v>46</v>
      </c>
      <c r="E892" s="19" t="s">
        <v>46</v>
      </c>
      <c r="F892" s="19" t="s">
        <v>46</v>
      </c>
      <c r="G892" s="19" t="s">
        <v>46</v>
      </c>
      <c r="H892" s="19" t="s">
        <v>46</v>
      </c>
      <c r="I892" s="19" t="s">
        <v>46</v>
      </c>
      <c r="J892" s="19" t="s">
        <v>46</v>
      </c>
      <c r="K892" s="19" t="s">
        <v>46</v>
      </c>
      <c r="L892" s="19" t="s">
        <v>46</v>
      </c>
      <c r="M892" s="19" t="s">
        <v>46</v>
      </c>
      <c r="N892" s="19" t="s">
        <v>46</v>
      </c>
      <c r="O892" s="19" t="s">
        <v>46</v>
      </c>
      <c r="P892" s="19" t="s">
        <v>46</v>
      </c>
      <c r="Q892" s="19" t="s">
        <v>46</v>
      </c>
      <c r="R892" s="19" t="s">
        <v>46</v>
      </c>
      <c r="S892" s="19" t="s">
        <v>46</v>
      </c>
      <c r="T892" s="19" t="s">
        <v>46</v>
      </c>
      <c r="U892" s="19" t="s">
        <v>46</v>
      </c>
      <c r="V892" s="19" t="s">
        <v>46</v>
      </c>
      <c r="W892" s="19" t="s">
        <v>46</v>
      </c>
      <c r="X892" s="19" t="s">
        <v>46</v>
      </c>
      <c r="Y892" s="19" t="s">
        <v>46</v>
      </c>
      <c r="Z892" s="19" t="s">
        <v>46</v>
      </c>
      <c r="AA892" s="19">
        <v>32614</v>
      </c>
    </row>
    <row r="893" spans="2:27" x14ac:dyDescent="0.15">
      <c r="B893" s="21"/>
      <c r="C893" s="9" t="s">
        <v>181</v>
      </c>
      <c r="D893" s="19" t="s">
        <v>46</v>
      </c>
      <c r="E893" s="19" t="s">
        <v>46</v>
      </c>
      <c r="F893" s="19" t="s">
        <v>46</v>
      </c>
      <c r="G893" s="19" t="s">
        <v>46</v>
      </c>
      <c r="H893" s="19" t="s">
        <v>46</v>
      </c>
      <c r="I893" s="19" t="s">
        <v>46</v>
      </c>
      <c r="J893" s="19" t="s">
        <v>46</v>
      </c>
      <c r="K893" s="19" t="s">
        <v>46</v>
      </c>
      <c r="L893" s="19" t="s">
        <v>46</v>
      </c>
      <c r="M893" s="19" t="s">
        <v>46</v>
      </c>
      <c r="N893" s="19" t="s">
        <v>46</v>
      </c>
      <c r="O893" s="19" t="s">
        <v>46</v>
      </c>
      <c r="P893" s="19" t="s">
        <v>46</v>
      </c>
      <c r="Q893" s="19" t="s">
        <v>46</v>
      </c>
      <c r="R893" s="19" t="s">
        <v>46</v>
      </c>
      <c r="S893" s="19" t="s">
        <v>46</v>
      </c>
      <c r="T893" s="19" t="s">
        <v>46</v>
      </c>
      <c r="U893" s="19" t="s">
        <v>46</v>
      </c>
      <c r="V893" s="19" t="s">
        <v>46</v>
      </c>
      <c r="W893" s="19" t="s">
        <v>46</v>
      </c>
      <c r="X893" s="19" t="s">
        <v>46</v>
      </c>
      <c r="Y893" s="19" t="s">
        <v>46</v>
      </c>
      <c r="Z893" s="19" t="s">
        <v>46</v>
      </c>
      <c r="AA893" s="19">
        <v>36021</v>
      </c>
    </row>
    <row r="894" spans="2:27" x14ac:dyDescent="0.15">
      <c r="B894" s="21"/>
      <c r="C894" s="9" t="s">
        <v>182</v>
      </c>
      <c r="D894" s="19" t="s">
        <v>46</v>
      </c>
      <c r="E894" s="19" t="s">
        <v>46</v>
      </c>
      <c r="F894" s="19" t="s">
        <v>46</v>
      </c>
      <c r="G894" s="19" t="s">
        <v>46</v>
      </c>
      <c r="H894" s="19" t="s">
        <v>46</v>
      </c>
      <c r="I894" s="19" t="s">
        <v>46</v>
      </c>
      <c r="J894" s="19" t="s">
        <v>46</v>
      </c>
      <c r="K894" s="19" t="s">
        <v>46</v>
      </c>
      <c r="L894" s="19" t="s">
        <v>46</v>
      </c>
      <c r="M894" s="19" t="s">
        <v>46</v>
      </c>
      <c r="N894" s="19" t="s">
        <v>46</v>
      </c>
      <c r="O894" s="19" t="s">
        <v>46</v>
      </c>
      <c r="P894" s="19" t="s">
        <v>46</v>
      </c>
      <c r="Q894" s="19" t="s">
        <v>46</v>
      </c>
      <c r="R894" s="19" t="s">
        <v>46</v>
      </c>
      <c r="S894" s="19" t="s">
        <v>46</v>
      </c>
      <c r="T894" s="19" t="s">
        <v>46</v>
      </c>
      <c r="U894" s="19" t="s">
        <v>46</v>
      </c>
      <c r="V894" s="19" t="s">
        <v>46</v>
      </c>
      <c r="W894" s="19" t="s">
        <v>46</v>
      </c>
      <c r="X894" s="19" t="s">
        <v>46</v>
      </c>
      <c r="Y894" s="19" t="s">
        <v>46</v>
      </c>
      <c r="Z894" s="19" t="s">
        <v>46</v>
      </c>
      <c r="AA894" s="19">
        <v>5612</v>
      </c>
    </row>
    <row r="895" spans="2:27" x14ac:dyDescent="0.15">
      <c r="B895" s="21"/>
      <c r="C895" s="9" t="s">
        <v>183</v>
      </c>
      <c r="D895" s="19" t="s">
        <v>46</v>
      </c>
      <c r="E895" s="19" t="s">
        <v>46</v>
      </c>
      <c r="F895" s="19" t="s">
        <v>46</v>
      </c>
      <c r="G895" s="19" t="s">
        <v>46</v>
      </c>
      <c r="H895" s="19" t="s">
        <v>46</v>
      </c>
      <c r="I895" s="19" t="s">
        <v>46</v>
      </c>
      <c r="J895" s="19" t="s">
        <v>46</v>
      </c>
      <c r="K895" s="19" t="s">
        <v>46</v>
      </c>
      <c r="L895" s="19" t="s">
        <v>46</v>
      </c>
      <c r="M895" s="19" t="s">
        <v>46</v>
      </c>
      <c r="N895" s="19" t="s">
        <v>46</v>
      </c>
      <c r="O895" s="19" t="s">
        <v>46</v>
      </c>
      <c r="P895" s="19" t="s">
        <v>46</v>
      </c>
      <c r="Q895" s="19" t="s">
        <v>46</v>
      </c>
      <c r="R895" s="19" t="s">
        <v>46</v>
      </c>
      <c r="S895" s="19" t="s">
        <v>46</v>
      </c>
      <c r="T895" s="19" t="s">
        <v>46</v>
      </c>
      <c r="U895" s="19" t="s">
        <v>46</v>
      </c>
      <c r="V895" s="19" t="s">
        <v>46</v>
      </c>
      <c r="W895" s="19" t="s">
        <v>46</v>
      </c>
      <c r="X895" s="19" t="s">
        <v>46</v>
      </c>
      <c r="Y895" s="19" t="s">
        <v>46</v>
      </c>
      <c r="Z895" s="19" t="s">
        <v>46</v>
      </c>
      <c r="AA895" s="19">
        <v>4749</v>
      </c>
    </row>
    <row r="896" spans="2:27" x14ac:dyDescent="0.15">
      <c r="B896" s="21"/>
      <c r="C896" s="9" t="s">
        <v>184</v>
      </c>
      <c r="D896" s="19" t="s">
        <v>46</v>
      </c>
      <c r="E896" s="19" t="s">
        <v>46</v>
      </c>
      <c r="F896" s="19" t="s">
        <v>46</v>
      </c>
      <c r="G896" s="19" t="s">
        <v>46</v>
      </c>
      <c r="H896" s="19" t="s">
        <v>46</v>
      </c>
      <c r="I896" s="19" t="s">
        <v>46</v>
      </c>
      <c r="J896" s="19" t="s">
        <v>46</v>
      </c>
      <c r="K896" s="19" t="s">
        <v>46</v>
      </c>
      <c r="L896" s="19" t="s">
        <v>46</v>
      </c>
      <c r="M896" s="19" t="s">
        <v>46</v>
      </c>
      <c r="N896" s="19" t="s">
        <v>46</v>
      </c>
      <c r="O896" s="19" t="s">
        <v>46</v>
      </c>
      <c r="P896" s="19" t="s">
        <v>46</v>
      </c>
      <c r="Q896" s="19" t="s">
        <v>46</v>
      </c>
      <c r="R896" s="19" t="s">
        <v>46</v>
      </c>
      <c r="S896" s="19" t="s">
        <v>46</v>
      </c>
      <c r="T896" s="19" t="s">
        <v>46</v>
      </c>
      <c r="U896" s="19" t="s">
        <v>46</v>
      </c>
      <c r="V896" s="19" t="s">
        <v>46</v>
      </c>
      <c r="W896" s="19" t="s">
        <v>46</v>
      </c>
      <c r="X896" s="19" t="s">
        <v>46</v>
      </c>
      <c r="Y896" s="19" t="s">
        <v>46</v>
      </c>
      <c r="Z896" s="19" t="s">
        <v>46</v>
      </c>
      <c r="AA896" s="19">
        <v>8611</v>
      </c>
    </row>
    <row r="897" spans="2:27" x14ac:dyDescent="0.15">
      <c r="B897" s="21"/>
      <c r="C897" s="9" t="s">
        <v>185</v>
      </c>
      <c r="D897" s="19" t="s">
        <v>46</v>
      </c>
      <c r="E897" s="19" t="s">
        <v>46</v>
      </c>
      <c r="F897" s="19" t="s">
        <v>46</v>
      </c>
      <c r="G897" s="19" t="s">
        <v>46</v>
      </c>
      <c r="H897" s="19" t="s">
        <v>46</v>
      </c>
      <c r="I897" s="19" t="s">
        <v>46</v>
      </c>
      <c r="J897" s="19" t="s">
        <v>46</v>
      </c>
      <c r="K897" s="19" t="s">
        <v>46</v>
      </c>
      <c r="L897" s="19" t="s">
        <v>46</v>
      </c>
      <c r="M897" s="19" t="s">
        <v>46</v>
      </c>
      <c r="N897" s="19" t="s">
        <v>46</v>
      </c>
      <c r="O897" s="19" t="s">
        <v>46</v>
      </c>
      <c r="P897" s="19" t="s">
        <v>46</v>
      </c>
      <c r="Q897" s="19" t="s">
        <v>46</v>
      </c>
      <c r="R897" s="19" t="s">
        <v>46</v>
      </c>
      <c r="S897" s="19" t="s">
        <v>46</v>
      </c>
      <c r="T897" s="19" t="s">
        <v>46</v>
      </c>
      <c r="U897" s="19" t="s">
        <v>46</v>
      </c>
      <c r="V897" s="19" t="s">
        <v>46</v>
      </c>
      <c r="W897" s="19" t="s">
        <v>46</v>
      </c>
      <c r="X897" s="19" t="s">
        <v>46</v>
      </c>
      <c r="Y897" s="19" t="s">
        <v>46</v>
      </c>
      <c r="Z897" s="19" t="s">
        <v>46</v>
      </c>
      <c r="AA897" s="19">
        <v>8957</v>
      </c>
    </row>
    <row r="898" spans="2:27" x14ac:dyDescent="0.15">
      <c r="B898" s="21"/>
      <c r="C898" s="9" t="s">
        <v>186</v>
      </c>
      <c r="D898" s="19" t="s">
        <v>46</v>
      </c>
      <c r="E898" s="19" t="s">
        <v>46</v>
      </c>
      <c r="F898" s="19" t="s">
        <v>46</v>
      </c>
      <c r="G898" s="19" t="s">
        <v>46</v>
      </c>
      <c r="H898" s="19" t="s">
        <v>46</v>
      </c>
      <c r="I898" s="19" t="s">
        <v>46</v>
      </c>
      <c r="J898" s="19" t="s">
        <v>46</v>
      </c>
      <c r="K898" s="19" t="s">
        <v>46</v>
      </c>
      <c r="L898" s="19" t="s">
        <v>46</v>
      </c>
      <c r="M898" s="19" t="s">
        <v>46</v>
      </c>
      <c r="N898" s="19" t="s">
        <v>46</v>
      </c>
      <c r="O898" s="19" t="s">
        <v>46</v>
      </c>
      <c r="P898" s="19" t="s">
        <v>46</v>
      </c>
      <c r="Q898" s="19" t="s">
        <v>46</v>
      </c>
      <c r="R898" s="19" t="s">
        <v>46</v>
      </c>
      <c r="S898" s="19" t="s">
        <v>46</v>
      </c>
      <c r="T898" s="19" t="s">
        <v>46</v>
      </c>
      <c r="U898" s="19" t="s">
        <v>46</v>
      </c>
      <c r="V898" s="19" t="s">
        <v>46</v>
      </c>
      <c r="W898" s="19" t="s">
        <v>46</v>
      </c>
      <c r="X898" s="19" t="s">
        <v>46</v>
      </c>
      <c r="Y898" s="19" t="s">
        <v>46</v>
      </c>
      <c r="Z898" s="19" t="s">
        <v>46</v>
      </c>
      <c r="AA898" s="19">
        <v>8692</v>
      </c>
    </row>
    <row r="899" spans="2:27" x14ac:dyDescent="0.15">
      <c r="B899" s="21"/>
      <c r="C899" s="9" t="s">
        <v>187</v>
      </c>
      <c r="D899" s="19" t="s">
        <v>46</v>
      </c>
      <c r="E899" s="19" t="s">
        <v>46</v>
      </c>
      <c r="F899" s="19" t="s">
        <v>46</v>
      </c>
      <c r="G899" s="19" t="s">
        <v>46</v>
      </c>
      <c r="H899" s="19" t="s">
        <v>46</v>
      </c>
      <c r="I899" s="19" t="s">
        <v>46</v>
      </c>
      <c r="J899" s="19" t="s">
        <v>46</v>
      </c>
      <c r="K899" s="19" t="s">
        <v>46</v>
      </c>
      <c r="L899" s="19" t="s">
        <v>46</v>
      </c>
      <c r="M899" s="19" t="s">
        <v>46</v>
      </c>
      <c r="N899" s="19" t="s">
        <v>46</v>
      </c>
      <c r="O899" s="19" t="s">
        <v>46</v>
      </c>
      <c r="P899" s="19" t="s">
        <v>46</v>
      </c>
      <c r="Q899" s="19" t="s">
        <v>46</v>
      </c>
      <c r="R899" s="19" t="s">
        <v>46</v>
      </c>
      <c r="S899" s="19" t="s">
        <v>46</v>
      </c>
      <c r="T899" s="19" t="s">
        <v>46</v>
      </c>
      <c r="U899" s="19" t="s">
        <v>46</v>
      </c>
      <c r="V899" s="19" t="s">
        <v>46</v>
      </c>
      <c r="W899" s="19" t="s">
        <v>46</v>
      </c>
      <c r="X899" s="19" t="s">
        <v>46</v>
      </c>
      <c r="Y899" s="19" t="s">
        <v>46</v>
      </c>
      <c r="Z899" s="19" t="s">
        <v>46</v>
      </c>
      <c r="AA899" s="19">
        <v>8592</v>
      </c>
    </row>
    <row r="900" spans="2:27" x14ac:dyDescent="0.15">
      <c r="B900" s="21"/>
      <c r="C900" s="9" t="s">
        <v>188</v>
      </c>
      <c r="D900" s="19" t="s">
        <v>46</v>
      </c>
      <c r="E900" s="19" t="s">
        <v>46</v>
      </c>
      <c r="F900" s="19" t="s">
        <v>46</v>
      </c>
      <c r="G900" s="19" t="s">
        <v>46</v>
      </c>
      <c r="H900" s="19" t="s">
        <v>46</v>
      </c>
      <c r="I900" s="19" t="s">
        <v>46</v>
      </c>
      <c r="J900" s="19" t="s">
        <v>46</v>
      </c>
      <c r="K900" s="19" t="s">
        <v>46</v>
      </c>
      <c r="L900" s="19" t="s">
        <v>46</v>
      </c>
      <c r="M900" s="19" t="s">
        <v>46</v>
      </c>
      <c r="N900" s="19" t="s">
        <v>46</v>
      </c>
      <c r="O900" s="19" t="s">
        <v>46</v>
      </c>
      <c r="P900" s="19" t="s">
        <v>46</v>
      </c>
      <c r="Q900" s="19" t="s">
        <v>46</v>
      </c>
      <c r="R900" s="19" t="s">
        <v>46</v>
      </c>
      <c r="S900" s="19" t="s">
        <v>46</v>
      </c>
      <c r="T900" s="19" t="s">
        <v>46</v>
      </c>
      <c r="U900" s="19" t="s">
        <v>46</v>
      </c>
      <c r="V900" s="19" t="s">
        <v>46</v>
      </c>
      <c r="W900" s="19" t="s">
        <v>46</v>
      </c>
      <c r="X900" s="19" t="s">
        <v>46</v>
      </c>
      <c r="Y900" s="19" t="s">
        <v>46</v>
      </c>
      <c r="Z900" s="19" t="s">
        <v>46</v>
      </c>
      <c r="AA900" s="19">
        <v>17139</v>
      </c>
    </row>
    <row r="901" spans="2:27" ht="26" x14ac:dyDescent="0.15">
      <c r="B901" s="21"/>
      <c r="C901" s="9" t="s">
        <v>189</v>
      </c>
      <c r="D901" s="19" t="s">
        <v>46</v>
      </c>
      <c r="E901" s="19" t="s">
        <v>46</v>
      </c>
      <c r="F901" s="19" t="s">
        <v>46</v>
      </c>
      <c r="G901" s="19" t="s">
        <v>46</v>
      </c>
      <c r="H901" s="19" t="s">
        <v>46</v>
      </c>
      <c r="I901" s="19" t="s">
        <v>46</v>
      </c>
      <c r="J901" s="19" t="s">
        <v>46</v>
      </c>
      <c r="K901" s="19" t="s">
        <v>46</v>
      </c>
      <c r="L901" s="19" t="s">
        <v>46</v>
      </c>
      <c r="M901" s="19" t="s">
        <v>46</v>
      </c>
      <c r="N901" s="19" t="s">
        <v>46</v>
      </c>
      <c r="O901" s="19" t="s">
        <v>46</v>
      </c>
      <c r="P901" s="19" t="s">
        <v>46</v>
      </c>
      <c r="Q901" s="19" t="s">
        <v>46</v>
      </c>
      <c r="R901" s="19" t="s">
        <v>46</v>
      </c>
      <c r="S901" s="19" t="s">
        <v>46</v>
      </c>
      <c r="T901" s="19" t="s">
        <v>46</v>
      </c>
      <c r="U901" s="19" t="s">
        <v>46</v>
      </c>
      <c r="V901" s="19" t="s">
        <v>46</v>
      </c>
      <c r="W901" s="19" t="s">
        <v>46</v>
      </c>
      <c r="X901" s="19" t="s">
        <v>46</v>
      </c>
      <c r="Y901" s="19" t="s">
        <v>46</v>
      </c>
      <c r="Z901" s="19" t="s">
        <v>46</v>
      </c>
      <c r="AA901" s="19">
        <v>17055</v>
      </c>
    </row>
    <row r="902" spans="2:27" x14ac:dyDescent="0.15">
      <c r="B902" s="21"/>
      <c r="C902" s="9" t="s">
        <v>190</v>
      </c>
      <c r="D902" s="19" t="s">
        <v>46</v>
      </c>
      <c r="E902" s="19" t="s">
        <v>46</v>
      </c>
      <c r="F902" s="19" t="s">
        <v>46</v>
      </c>
      <c r="G902" s="19" t="s">
        <v>46</v>
      </c>
      <c r="H902" s="19" t="s">
        <v>46</v>
      </c>
      <c r="I902" s="19" t="s">
        <v>46</v>
      </c>
      <c r="J902" s="19" t="s">
        <v>46</v>
      </c>
      <c r="K902" s="19" t="s">
        <v>46</v>
      </c>
      <c r="L902" s="19" t="s">
        <v>46</v>
      </c>
      <c r="M902" s="19" t="s">
        <v>46</v>
      </c>
      <c r="N902" s="19" t="s">
        <v>46</v>
      </c>
      <c r="O902" s="19" t="s">
        <v>46</v>
      </c>
      <c r="P902" s="19" t="s">
        <v>46</v>
      </c>
      <c r="Q902" s="19" t="s">
        <v>46</v>
      </c>
      <c r="R902" s="19" t="s">
        <v>46</v>
      </c>
      <c r="S902" s="19" t="s">
        <v>46</v>
      </c>
      <c r="T902" s="19" t="s">
        <v>46</v>
      </c>
      <c r="U902" s="19" t="s">
        <v>46</v>
      </c>
      <c r="V902" s="19" t="s">
        <v>46</v>
      </c>
      <c r="W902" s="19" t="s">
        <v>46</v>
      </c>
      <c r="X902" s="19" t="s">
        <v>46</v>
      </c>
      <c r="Y902" s="19" t="s">
        <v>46</v>
      </c>
      <c r="Z902" s="19" t="s">
        <v>46</v>
      </c>
      <c r="AA902" s="19">
        <v>24690</v>
      </c>
    </row>
    <row r="903" spans="2:27" x14ac:dyDescent="0.15">
      <c r="B903" s="21"/>
      <c r="C903" s="9" t="s">
        <v>191</v>
      </c>
      <c r="D903" s="19" t="s">
        <v>46</v>
      </c>
      <c r="E903" s="19" t="s">
        <v>46</v>
      </c>
      <c r="F903" s="19" t="s">
        <v>46</v>
      </c>
      <c r="G903" s="19" t="s">
        <v>46</v>
      </c>
      <c r="H903" s="19" t="s">
        <v>46</v>
      </c>
      <c r="I903" s="19" t="s">
        <v>46</v>
      </c>
      <c r="J903" s="19" t="s">
        <v>46</v>
      </c>
      <c r="K903" s="19" t="s">
        <v>46</v>
      </c>
      <c r="L903" s="19" t="s">
        <v>46</v>
      </c>
      <c r="M903" s="19" t="s">
        <v>46</v>
      </c>
      <c r="N903" s="19" t="s">
        <v>46</v>
      </c>
      <c r="O903" s="19" t="s">
        <v>46</v>
      </c>
      <c r="P903" s="19" t="s">
        <v>46</v>
      </c>
      <c r="Q903" s="19" t="s">
        <v>46</v>
      </c>
      <c r="R903" s="19" t="s">
        <v>46</v>
      </c>
      <c r="S903" s="19" t="s">
        <v>46</v>
      </c>
      <c r="T903" s="19" t="s">
        <v>46</v>
      </c>
      <c r="U903" s="19" t="s">
        <v>46</v>
      </c>
      <c r="V903" s="19" t="s">
        <v>46</v>
      </c>
      <c r="W903" s="19" t="s">
        <v>46</v>
      </c>
      <c r="X903" s="19" t="s">
        <v>46</v>
      </c>
      <c r="Y903" s="19" t="s">
        <v>46</v>
      </c>
      <c r="Z903" s="19" t="s">
        <v>46</v>
      </c>
      <c r="AA903" s="19">
        <v>26229</v>
      </c>
    </row>
    <row r="904" spans="2:27" x14ac:dyDescent="0.15">
      <c r="B904" s="21"/>
      <c r="C904" s="9" t="s">
        <v>192</v>
      </c>
      <c r="D904" s="19" t="s">
        <v>46</v>
      </c>
      <c r="E904" s="19" t="s">
        <v>46</v>
      </c>
      <c r="F904" s="19" t="s">
        <v>46</v>
      </c>
      <c r="G904" s="19" t="s">
        <v>46</v>
      </c>
      <c r="H904" s="19" t="s">
        <v>46</v>
      </c>
      <c r="I904" s="19" t="s">
        <v>46</v>
      </c>
      <c r="J904" s="19" t="s">
        <v>46</v>
      </c>
      <c r="K904" s="19" t="s">
        <v>46</v>
      </c>
      <c r="L904" s="19" t="s">
        <v>46</v>
      </c>
      <c r="M904" s="19" t="s">
        <v>46</v>
      </c>
      <c r="N904" s="19" t="s">
        <v>46</v>
      </c>
      <c r="O904" s="19" t="s">
        <v>46</v>
      </c>
      <c r="P904" s="19" t="s">
        <v>46</v>
      </c>
      <c r="Q904" s="19" t="s">
        <v>46</v>
      </c>
      <c r="R904" s="19" t="s">
        <v>46</v>
      </c>
      <c r="S904" s="19" t="s">
        <v>46</v>
      </c>
      <c r="T904" s="19" t="s">
        <v>46</v>
      </c>
      <c r="U904" s="19" t="s">
        <v>46</v>
      </c>
      <c r="V904" s="19" t="s">
        <v>46</v>
      </c>
      <c r="W904" s="19" t="s">
        <v>46</v>
      </c>
      <c r="X904" s="19" t="s">
        <v>46</v>
      </c>
      <c r="Y904" s="19" t="s">
        <v>46</v>
      </c>
      <c r="Z904" s="19" t="s">
        <v>46</v>
      </c>
      <c r="AA904" s="19">
        <v>20456</v>
      </c>
    </row>
    <row r="905" spans="2:27" x14ac:dyDescent="0.15">
      <c r="B905" s="21"/>
      <c r="C905" s="9" t="s">
        <v>193</v>
      </c>
      <c r="D905" s="19" t="s">
        <v>46</v>
      </c>
      <c r="E905" s="19" t="s">
        <v>46</v>
      </c>
      <c r="F905" s="19" t="s">
        <v>46</v>
      </c>
      <c r="G905" s="19" t="s">
        <v>46</v>
      </c>
      <c r="H905" s="19" t="s">
        <v>46</v>
      </c>
      <c r="I905" s="19" t="s">
        <v>46</v>
      </c>
      <c r="J905" s="19" t="s">
        <v>46</v>
      </c>
      <c r="K905" s="19" t="s">
        <v>46</v>
      </c>
      <c r="L905" s="19" t="s">
        <v>46</v>
      </c>
      <c r="M905" s="19" t="s">
        <v>46</v>
      </c>
      <c r="N905" s="19" t="s">
        <v>46</v>
      </c>
      <c r="O905" s="19" t="s">
        <v>46</v>
      </c>
      <c r="P905" s="19" t="s">
        <v>46</v>
      </c>
      <c r="Q905" s="19" t="s">
        <v>46</v>
      </c>
      <c r="R905" s="19" t="s">
        <v>46</v>
      </c>
      <c r="S905" s="19" t="s">
        <v>46</v>
      </c>
      <c r="T905" s="19" t="s">
        <v>46</v>
      </c>
      <c r="U905" s="19" t="s">
        <v>46</v>
      </c>
      <c r="V905" s="19" t="s">
        <v>46</v>
      </c>
      <c r="W905" s="19" t="s">
        <v>46</v>
      </c>
      <c r="X905" s="19" t="s">
        <v>46</v>
      </c>
      <c r="Y905" s="19" t="s">
        <v>46</v>
      </c>
      <c r="Z905" s="19" t="s">
        <v>46</v>
      </c>
      <c r="AA905" s="19">
        <v>18401</v>
      </c>
    </row>
    <row r="906" spans="2:27" x14ac:dyDescent="0.15">
      <c r="B906" s="21"/>
      <c r="C906" s="9" t="s">
        <v>194</v>
      </c>
      <c r="D906" s="19" t="s">
        <v>46</v>
      </c>
      <c r="E906" s="19" t="s">
        <v>46</v>
      </c>
      <c r="F906" s="19" t="s">
        <v>46</v>
      </c>
      <c r="G906" s="19" t="s">
        <v>46</v>
      </c>
      <c r="H906" s="19" t="s">
        <v>46</v>
      </c>
      <c r="I906" s="19" t="s">
        <v>46</v>
      </c>
      <c r="J906" s="19" t="s">
        <v>46</v>
      </c>
      <c r="K906" s="19" t="s">
        <v>46</v>
      </c>
      <c r="L906" s="19" t="s">
        <v>46</v>
      </c>
      <c r="M906" s="19" t="s">
        <v>46</v>
      </c>
      <c r="N906" s="19" t="s">
        <v>46</v>
      </c>
      <c r="O906" s="19" t="s">
        <v>46</v>
      </c>
      <c r="P906" s="19" t="s">
        <v>46</v>
      </c>
      <c r="Q906" s="19" t="s">
        <v>46</v>
      </c>
      <c r="R906" s="19" t="s">
        <v>46</v>
      </c>
      <c r="S906" s="19" t="s">
        <v>46</v>
      </c>
      <c r="T906" s="19" t="s">
        <v>46</v>
      </c>
      <c r="U906" s="19" t="s">
        <v>46</v>
      </c>
      <c r="V906" s="19" t="s">
        <v>46</v>
      </c>
      <c r="W906" s="19" t="s">
        <v>46</v>
      </c>
      <c r="X906" s="19" t="s">
        <v>46</v>
      </c>
      <c r="Y906" s="19" t="s">
        <v>46</v>
      </c>
      <c r="Z906" s="19" t="s">
        <v>46</v>
      </c>
      <c r="AA906" s="19">
        <v>8119</v>
      </c>
    </row>
    <row r="907" spans="2:27" ht="26" x14ac:dyDescent="0.15">
      <c r="B907" s="21"/>
      <c r="C907" s="9" t="s">
        <v>195</v>
      </c>
      <c r="D907" s="19" t="s">
        <v>46</v>
      </c>
      <c r="E907" s="19" t="s">
        <v>46</v>
      </c>
      <c r="F907" s="19" t="s">
        <v>46</v>
      </c>
      <c r="G907" s="19" t="s">
        <v>46</v>
      </c>
      <c r="H907" s="19" t="s">
        <v>46</v>
      </c>
      <c r="I907" s="19" t="s">
        <v>46</v>
      </c>
      <c r="J907" s="19" t="s">
        <v>46</v>
      </c>
      <c r="K907" s="19" t="s">
        <v>46</v>
      </c>
      <c r="L907" s="19" t="s">
        <v>46</v>
      </c>
      <c r="M907" s="19" t="s">
        <v>46</v>
      </c>
      <c r="N907" s="19" t="s">
        <v>46</v>
      </c>
      <c r="O907" s="19" t="s">
        <v>46</v>
      </c>
      <c r="P907" s="19" t="s">
        <v>46</v>
      </c>
      <c r="Q907" s="19" t="s">
        <v>46</v>
      </c>
      <c r="R907" s="19" t="s">
        <v>46</v>
      </c>
      <c r="S907" s="19" t="s">
        <v>46</v>
      </c>
      <c r="T907" s="19" t="s">
        <v>46</v>
      </c>
      <c r="U907" s="19" t="s">
        <v>46</v>
      </c>
      <c r="V907" s="19" t="s">
        <v>46</v>
      </c>
      <c r="W907" s="19" t="s">
        <v>46</v>
      </c>
      <c r="X907" s="19" t="s">
        <v>46</v>
      </c>
      <c r="Y907" s="19" t="s">
        <v>46</v>
      </c>
      <c r="Z907" s="19" t="s">
        <v>46</v>
      </c>
      <c r="AA907" s="19">
        <v>4689</v>
      </c>
    </row>
    <row r="908" spans="2:27" x14ac:dyDescent="0.15">
      <c r="B908" s="21"/>
      <c r="C908" s="9" t="s">
        <v>196</v>
      </c>
      <c r="D908" s="19" t="s">
        <v>46</v>
      </c>
      <c r="E908" s="19" t="s">
        <v>46</v>
      </c>
      <c r="F908" s="19" t="s">
        <v>46</v>
      </c>
      <c r="G908" s="19" t="s">
        <v>46</v>
      </c>
      <c r="H908" s="19" t="s">
        <v>46</v>
      </c>
      <c r="I908" s="19" t="s">
        <v>46</v>
      </c>
      <c r="J908" s="19" t="s">
        <v>46</v>
      </c>
      <c r="K908" s="19" t="s">
        <v>46</v>
      </c>
      <c r="L908" s="19" t="s">
        <v>46</v>
      </c>
      <c r="M908" s="19" t="s">
        <v>46</v>
      </c>
      <c r="N908" s="19" t="s">
        <v>46</v>
      </c>
      <c r="O908" s="19" t="s">
        <v>46</v>
      </c>
      <c r="P908" s="19" t="s">
        <v>46</v>
      </c>
      <c r="Q908" s="19" t="s">
        <v>46</v>
      </c>
      <c r="R908" s="19" t="s">
        <v>46</v>
      </c>
      <c r="S908" s="19" t="s">
        <v>46</v>
      </c>
      <c r="T908" s="19" t="s">
        <v>46</v>
      </c>
      <c r="U908" s="19" t="s">
        <v>46</v>
      </c>
      <c r="V908" s="19" t="s">
        <v>46</v>
      </c>
      <c r="W908" s="19" t="s">
        <v>46</v>
      </c>
      <c r="X908" s="19" t="s">
        <v>46</v>
      </c>
      <c r="Y908" s="19" t="s">
        <v>46</v>
      </c>
      <c r="Z908" s="19" t="s">
        <v>46</v>
      </c>
      <c r="AA908" s="19">
        <v>9221</v>
      </c>
    </row>
    <row r="909" spans="2:27" x14ac:dyDescent="0.15">
      <c r="B909" s="21"/>
      <c r="C909" s="9" t="s">
        <v>197</v>
      </c>
      <c r="D909" s="19" t="s">
        <v>46</v>
      </c>
      <c r="E909" s="19" t="s">
        <v>46</v>
      </c>
      <c r="F909" s="19" t="s">
        <v>46</v>
      </c>
      <c r="G909" s="19" t="s">
        <v>46</v>
      </c>
      <c r="H909" s="19" t="s">
        <v>46</v>
      </c>
      <c r="I909" s="19" t="s">
        <v>46</v>
      </c>
      <c r="J909" s="19" t="s">
        <v>46</v>
      </c>
      <c r="K909" s="19" t="s">
        <v>46</v>
      </c>
      <c r="L909" s="19" t="s">
        <v>46</v>
      </c>
      <c r="M909" s="19" t="s">
        <v>46</v>
      </c>
      <c r="N909" s="19" t="s">
        <v>46</v>
      </c>
      <c r="O909" s="19" t="s">
        <v>46</v>
      </c>
      <c r="P909" s="19" t="s">
        <v>46</v>
      </c>
      <c r="Q909" s="19" t="s">
        <v>46</v>
      </c>
      <c r="R909" s="19" t="s">
        <v>46</v>
      </c>
      <c r="S909" s="19" t="s">
        <v>46</v>
      </c>
      <c r="T909" s="19" t="s">
        <v>46</v>
      </c>
      <c r="U909" s="19" t="s">
        <v>46</v>
      </c>
      <c r="V909" s="19" t="s">
        <v>46</v>
      </c>
      <c r="W909" s="19" t="s">
        <v>46</v>
      </c>
      <c r="X909" s="19" t="s">
        <v>46</v>
      </c>
      <c r="Y909" s="19" t="s">
        <v>46</v>
      </c>
      <c r="Z909" s="19" t="s">
        <v>46</v>
      </c>
      <c r="AA909" s="19">
        <v>10963</v>
      </c>
    </row>
    <row r="910" spans="2:27" ht="26" x14ac:dyDescent="0.15">
      <c r="B910" s="21"/>
      <c r="C910" s="9" t="s">
        <v>198</v>
      </c>
      <c r="D910" s="19" t="s">
        <v>46</v>
      </c>
      <c r="E910" s="19" t="s">
        <v>46</v>
      </c>
      <c r="F910" s="19" t="s">
        <v>46</v>
      </c>
      <c r="G910" s="19" t="s">
        <v>46</v>
      </c>
      <c r="H910" s="19" t="s">
        <v>46</v>
      </c>
      <c r="I910" s="19" t="s">
        <v>46</v>
      </c>
      <c r="J910" s="19" t="s">
        <v>46</v>
      </c>
      <c r="K910" s="19" t="s">
        <v>46</v>
      </c>
      <c r="L910" s="19" t="s">
        <v>46</v>
      </c>
      <c r="M910" s="19" t="s">
        <v>46</v>
      </c>
      <c r="N910" s="19" t="s">
        <v>46</v>
      </c>
      <c r="O910" s="19" t="s">
        <v>46</v>
      </c>
      <c r="P910" s="19" t="s">
        <v>46</v>
      </c>
      <c r="Q910" s="19" t="s">
        <v>46</v>
      </c>
      <c r="R910" s="19" t="s">
        <v>46</v>
      </c>
      <c r="S910" s="19" t="s">
        <v>46</v>
      </c>
      <c r="T910" s="19" t="s">
        <v>46</v>
      </c>
      <c r="U910" s="19" t="s">
        <v>46</v>
      </c>
      <c r="V910" s="19" t="s">
        <v>46</v>
      </c>
      <c r="W910" s="19" t="s">
        <v>46</v>
      </c>
      <c r="X910" s="19" t="s">
        <v>46</v>
      </c>
      <c r="Y910" s="19" t="s">
        <v>46</v>
      </c>
      <c r="Z910" s="19" t="s">
        <v>46</v>
      </c>
      <c r="AA910" s="19">
        <v>7666</v>
      </c>
    </row>
    <row r="911" spans="2:27" x14ac:dyDescent="0.15">
      <c r="B911" s="21"/>
      <c r="C911" s="9" t="s">
        <v>199</v>
      </c>
      <c r="D911" s="19" t="s">
        <v>46</v>
      </c>
      <c r="E911" s="19" t="s">
        <v>46</v>
      </c>
      <c r="F911" s="19" t="s">
        <v>46</v>
      </c>
      <c r="G911" s="19" t="s">
        <v>46</v>
      </c>
      <c r="H911" s="19" t="s">
        <v>46</v>
      </c>
      <c r="I911" s="19" t="s">
        <v>46</v>
      </c>
      <c r="J911" s="19" t="s">
        <v>46</v>
      </c>
      <c r="K911" s="19" t="s">
        <v>46</v>
      </c>
      <c r="L911" s="19" t="s">
        <v>46</v>
      </c>
      <c r="M911" s="19" t="s">
        <v>46</v>
      </c>
      <c r="N911" s="19" t="s">
        <v>46</v>
      </c>
      <c r="O911" s="19" t="s">
        <v>46</v>
      </c>
      <c r="P911" s="19" t="s">
        <v>46</v>
      </c>
      <c r="Q911" s="19" t="s">
        <v>46</v>
      </c>
      <c r="R911" s="19" t="s">
        <v>46</v>
      </c>
      <c r="S911" s="19" t="s">
        <v>46</v>
      </c>
      <c r="T911" s="19" t="s">
        <v>46</v>
      </c>
      <c r="U911" s="19" t="s">
        <v>46</v>
      </c>
      <c r="V911" s="19" t="s">
        <v>46</v>
      </c>
      <c r="W911" s="19" t="s">
        <v>46</v>
      </c>
      <c r="X911" s="19" t="s">
        <v>46</v>
      </c>
      <c r="Y911" s="19" t="s">
        <v>46</v>
      </c>
      <c r="Z911" s="19" t="s">
        <v>46</v>
      </c>
      <c r="AA911" s="19">
        <v>18902</v>
      </c>
    </row>
    <row r="912" spans="2:27" x14ac:dyDescent="0.15">
      <c r="B912" s="21"/>
      <c r="C912" s="9" t="s">
        <v>200</v>
      </c>
      <c r="D912" s="19" t="s">
        <v>46</v>
      </c>
      <c r="E912" s="19" t="s">
        <v>46</v>
      </c>
      <c r="F912" s="19" t="s">
        <v>46</v>
      </c>
      <c r="G912" s="19" t="s">
        <v>46</v>
      </c>
      <c r="H912" s="19" t="s">
        <v>46</v>
      </c>
      <c r="I912" s="19" t="s">
        <v>46</v>
      </c>
      <c r="J912" s="19" t="s">
        <v>46</v>
      </c>
      <c r="K912" s="19" t="s">
        <v>46</v>
      </c>
      <c r="L912" s="19" t="s">
        <v>46</v>
      </c>
      <c r="M912" s="19" t="s">
        <v>46</v>
      </c>
      <c r="N912" s="19" t="s">
        <v>46</v>
      </c>
      <c r="O912" s="19" t="s">
        <v>46</v>
      </c>
      <c r="P912" s="19" t="s">
        <v>46</v>
      </c>
      <c r="Q912" s="19" t="s">
        <v>46</v>
      </c>
      <c r="R912" s="19" t="s">
        <v>46</v>
      </c>
      <c r="S912" s="19" t="s">
        <v>46</v>
      </c>
      <c r="T912" s="19" t="s">
        <v>46</v>
      </c>
      <c r="U912" s="19" t="s">
        <v>46</v>
      </c>
      <c r="V912" s="19" t="s">
        <v>46</v>
      </c>
      <c r="W912" s="19" t="s">
        <v>46</v>
      </c>
      <c r="X912" s="19" t="s">
        <v>46</v>
      </c>
      <c r="Y912" s="19" t="s">
        <v>46</v>
      </c>
      <c r="Z912" s="19" t="s">
        <v>46</v>
      </c>
      <c r="AA912" s="19">
        <v>12163</v>
      </c>
    </row>
    <row r="913" spans="2:27" x14ac:dyDescent="0.15">
      <c r="B913" s="21"/>
      <c r="C913" s="9" t="s">
        <v>201</v>
      </c>
      <c r="D913" s="19" t="s">
        <v>46</v>
      </c>
      <c r="E913" s="19" t="s">
        <v>46</v>
      </c>
      <c r="F913" s="19" t="s">
        <v>46</v>
      </c>
      <c r="G913" s="19" t="s">
        <v>46</v>
      </c>
      <c r="H913" s="19" t="s">
        <v>46</v>
      </c>
      <c r="I913" s="19" t="s">
        <v>46</v>
      </c>
      <c r="J913" s="19" t="s">
        <v>46</v>
      </c>
      <c r="K913" s="19" t="s">
        <v>46</v>
      </c>
      <c r="L913" s="19" t="s">
        <v>46</v>
      </c>
      <c r="M913" s="19" t="s">
        <v>46</v>
      </c>
      <c r="N913" s="19" t="s">
        <v>46</v>
      </c>
      <c r="O913" s="19" t="s">
        <v>46</v>
      </c>
      <c r="P913" s="19" t="s">
        <v>46</v>
      </c>
      <c r="Q913" s="19" t="s">
        <v>46</v>
      </c>
      <c r="R913" s="19" t="s">
        <v>46</v>
      </c>
      <c r="S913" s="19" t="s">
        <v>46</v>
      </c>
      <c r="T913" s="19" t="s">
        <v>46</v>
      </c>
      <c r="U913" s="19" t="s">
        <v>46</v>
      </c>
      <c r="V913" s="19" t="s">
        <v>46</v>
      </c>
      <c r="W913" s="19" t="s">
        <v>46</v>
      </c>
      <c r="X913" s="19" t="s">
        <v>46</v>
      </c>
      <c r="Y913" s="19" t="s">
        <v>46</v>
      </c>
      <c r="Z913" s="19" t="s">
        <v>46</v>
      </c>
      <c r="AA913" s="19">
        <v>5001</v>
      </c>
    </row>
    <row r="914" spans="2:27" x14ac:dyDescent="0.15">
      <c r="B914" s="21"/>
      <c r="C914" s="9" t="s">
        <v>202</v>
      </c>
      <c r="D914" s="19" t="s">
        <v>46</v>
      </c>
      <c r="E914" s="19" t="s">
        <v>46</v>
      </c>
      <c r="F914" s="19" t="s">
        <v>46</v>
      </c>
      <c r="G914" s="19" t="s">
        <v>46</v>
      </c>
      <c r="H914" s="19" t="s">
        <v>46</v>
      </c>
      <c r="I914" s="19" t="s">
        <v>46</v>
      </c>
      <c r="J914" s="19" t="s">
        <v>46</v>
      </c>
      <c r="K914" s="19" t="s">
        <v>46</v>
      </c>
      <c r="L914" s="19" t="s">
        <v>46</v>
      </c>
      <c r="M914" s="19" t="s">
        <v>46</v>
      </c>
      <c r="N914" s="19" t="s">
        <v>46</v>
      </c>
      <c r="O914" s="19" t="s">
        <v>46</v>
      </c>
      <c r="P914" s="19" t="s">
        <v>46</v>
      </c>
      <c r="Q914" s="19" t="s">
        <v>46</v>
      </c>
      <c r="R914" s="19" t="s">
        <v>46</v>
      </c>
      <c r="S914" s="19" t="s">
        <v>46</v>
      </c>
      <c r="T914" s="19" t="s">
        <v>46</v>
      </c>
      <c r="U914" s="19" t="s">
        <v>46</v>
      </c>
      <c r="V914" s="19" t="s">
        <v>46</v>
      </c>
      <c r="W914" s="19" t="s">
        <v>46</v>
      </c>
      <c r="X914" s="19" t="s">
        <v>46</v>
      </c>
      <c r="Y914" s="19" t="s">
        <v>46</v>
      </c>
      <c r="Z914" s="19" t="s">
        <v>46</v>
      </c>
      <c r="AA914" s="19">
        <v>6235</v>
      </c>
    </row>
    <row r="915" spans="2:27" x14ac:dyDescent="0.15">
      <c r="B915" s="21"/>
      <c r="C915" s="9" t="s">
        <v>203</v>
      </c>
      <c r="D915" s="19" t="s">
        <v>46</v>
      </c>
      <c r="E915" s="19" t="s">
        <v>46</v>
      </c>
      <c r="F915" s="19" t="s">
        <v>46</v>
      </c>
      <c r="G915" s="19" t="s">
        <v>46</v>
      </c>
      <c r="H915" s="19" t="s">
        <v>46</v>
      </c>
      <c r="I915" s="19" t="s">
        <v>46</v>
      </c>
      <c r="J915" s="19" t="s">
        <v>46</v>
      </c>
      <c r="K915" s="19" t="s">
        <v>46</v>
      </c>
      <c r="L915" s="19" t="s">
        <v>46</v>
      </c>
      <c r="M915" s="19" t="s">
        <v>46</v>
      </c>
      <c r="N915" s="19" t="s">
        <v>46</v>
      </c>
      <c r="O915" s="19" t="s">
        <v>46</v>
      </c>
      <c r="P915" s="19" t="s">
        <v>46</v>
      </c>
      <c r="Q915" s="19" t="s">
        <v>46</v>
      </c>
      <c r="R915" s="19" t="s">
        <v>46</v>
      </c>
      <c r="S915" s="19" t="s">
        <v>46</v>
      </c>
      <c r="T915" s="19" t="s">
        <v>46</v>
      </c>
      <c r="U915" s="19" t="s">
        <v>46</v>
      </c>
      <c r="V915" s="19" t="s">
        <v>46</v>
      </c>
      <c r="W915" s="19" t="s">
        <v>46</v>
      </c>
      <c r="X915" s="19" t="s">
        <v>46</v>
      </c>
      <c r="Y915" s="19" t="s">
        <v>46</v>
      </c>
      <c r="Z915" s="19" t="s">
        <v>46</v>
      </c>
      <c r="AA915" s="19">
        <v>10770</v>
      </c>
    </row>
    <row r="916" spans="2:27" x14ac:dyDescent="0.15">
      <c r="B916" s="21"/>
      <c r="C916" s="9" t="s">
        <v>204</v>
      </c>
      <c r="D916" s="19" t="s">
        <v>46</v>
      </c>
      <c r="E916" s="19" t="s">
        <v>46</v>
      </c>
      <c r="F916" s="19" t="s">
        <v>46</v>
      </c>
      <c r="G916" s="19" t="s">
        <v>46</v>
      </c>
      <c r="H916" s="19" t="s">
        <v>46</v>
      </c>
      <c r="I916" s="19" t="s">
        <v>46</v>
      </c>
      <c r="J916" s="19" t="s">
        <v>46</v>
      </c>
      <c r="K916" s="19" t="s">
        <v>46</v>
      </c>
      <c r="L916" s="19" t="s">
        <v>46</v>
      </c>
      <c r="M916" s="19" t="s">
        <v>46</v>
      </c>
      <c r="N916" s="19" t="s">
        <v>46</v>
      </c>
      <c r="O916" s="19" t="s">
        <v>46</v>
      </c>
      <c r="P916" s="19" t="s">
        <v>46</v>
      </c>
      <c r="Q916" s="19" t="s">
        <v>46</v>
      </c>
      <c r="R916" s="19" t="s">
        <v>46</v>
      </c>
      <c r="S916" s="19" t="s">
        <v>46</v>
      </c>
      <c r="T916" s="19" t="s">
        <v>46</v>
      </c>
      <c r="U916" s="19" t="s">
        <v>46</v>
      </c>
      <c r="V916" s="19" t="s">
        <v>46</v>
      </c>
      <c r="W916" s="19" t="s">
        <v>46</v>
      </c>
      <c r="X916" s="19" t="s">
        <v>46</v>
      </c>
      <c r="Y916" s="19" t="s">
        <v>46</v>
      </c>
      <c r="Z916" s="19" t="s">
        <v>46</v>
      </c>
      <c r="AA916" s="19">
        <v>14237</v>
      </c>
    </row>
    <row r="917" spans="2:27" x14ac:dyDescent="0.15">
      <c r="B917" s="21"/>
      <c r="C917" s="9" t="s">
        <v>205</v>
      </c>
      <c r="D917" s="19" t="s">
        <v>46</v>
      </c>
      <c r="E917" s="19" t="s">
        <v>46</v>
      </c>
      <c r="F917" s="19" t="s">
        <v>46</v>
      </c>
      <c r="G917" s="19" t="s">
        <v>46</v>
      </c>
      <c r="H917" s="19" t="s">
        <v>46</v>
      </c>
      <c r="I917" s="19" t="s">
        <v>46</v>
      </c>
      <c r="J917" s="19" t="s">
        <v>46</v>
      </c>
      <c r="K917" s="19" t="s">
        <v>46</v>
      </c>
      <c r="L917" s="19" t="s">
        <v>46</v>
      </c>
      <c r="M917" s="19" t="s">
        <v>46</v>
      </c>
      <c r="N917" s="19" t="s">
        <v>46</v>
      </c>
      <c r="O917" s="19" t="s">
        <v>46</v>
      </c>
      <c r="P917" s="19" t="s">
        <v>46</v>
      </c>
      <c r="Q917" s="19" t="s">
        <v>46</v>
      </c>
      <c r="R917" s="19" t="s">
        <v>46</v>
      </c>
      <c r="S917" s="19" t="s">
        <v>46</v>
      </c>
      <c r="T917" s="19" t="s">
        <v>46</v>
      </c>
      <c r="U917" s="19" t="s">
        <v>46</v>
      </c>
      <c r="V917" s="19" t="s">
        <v>46</v>
      </c>
      <c r="W917" s="19" t="s">
        <v>46</v>
      </c>
      <c r="X917" s="19" t="s">
        <v>46</v>
      </c>
      <c r="Y917" s="19" t="s">
        <v>46</v>
      </c>
      <c r="Z917" s="19" t="s">
        <v>46</v>
      </c>
      <c r="AA917" s="19">
        <v>9799</v>
      </c>
    </row>
    <row r="918" spans="2:27" x14ac:dyDescent="0.15">
      <c r="B918" s="21"/>
      <c r="C918" s="9" t="s">
        <v>206</v>
      </c>
      <c r="D918" s="19" t="s">
        <v>46</v>
      </c>
      <c r="E918" s="19" t="s">
        <v>46</v>
      </c>
      <c r="F918" s="19" t="s">
        <v>46</v>
      </c>
      <c r="G918" s="19" t="s">
        <v>46</v>
      </c>
      <c r="H918" s="19" t="s">
        <v>46</v>
      </c>
      <c r="I918" s="19" t="s">
        <v>46</v>
      </c>
      <c r="J918" s="19" t="s">
        <v>46</v>
      </c>
      <c r="K918" s="19" t="s">
        <v>46</v>
      </c>
      <c r="L918" s="19" t="s">
        <v>46</v>
      </c>
      <c r="M918" s="19" t="s">
        <v>46</v>
      </c>
      <c r="N918" s="19" t="s">
        <v>46</v>
      </c>
      <c r="O918" s="19" t="s">
        <v>46</v>
      </c>
      <c r="P918" s="19" t="s">
        <v>46</v>
      </c>
      <c r="Q918" s="19" t="s">
        <v>46</v>
      </c>
      <c r="R918" s="19" t="s">
        <v>46</v>
      </c>
      <c r="S918" s="19" t="s">
        <v>46</v>
      </c>
      <c r="T918" s="19" t="s">
        <v>46</v>
      </c>
      <c r="U918" s="19" t="s">
        <v>46</v>
      </c>
      <c r="V918" s="19" t="s">
        <v>46</v>
      </c>
      <c r="W918" s="19" t="s">
        <v>46</v>
      </c>
      <c r="X918" s="19" t="s">
        <v>46</v>
      </c>
      <c r="Y918" s="19" t="s">
        <v>46</v>
      </c>
      <c r="Z918" s="19" t="s">
        <v>46</v>
      </c>
      <c r="AA918" s="19">
        <v>10793</v>
      </c>
    </row>
    <row r="919" spans="2:27" x14ac:dyDescent="0.15">
      <c r="B919" s="21"/>
      <c r="C919" s="9" t="s">
        <v>207</v>
      </c>
      <c r="D919" s="19" t="s">
        <v>46</v>
      </c>
      <c r="E919" s="19" t="s">
        <v>46</v>
      </c>
      <c r="F919" s="19" t="s">
        <v>46</v>
      </c>
      <c r="G919" s="19" t="s">
        <v>46</v>
      </c>
      <c r="H919" s="19" t="s">
        <v>46</v>
      </c>
      <c r="I919" s="19" t="s">
        <v>46</v>
      </c>
      <c r="J919" s="19" t="s">
        <v>46</v>
      </c>
      <c r="K919" s="19" t="s">
        <v>46</v>
      </c>
      <c r="L919" s="19" t="s">
        <v>46</v>
      </c>
      <c r="M919" s="19" t="s">
        <v>46</v>
      </c>
      <c r="N919" s="19" t="s">
        <v>46</v>
      </c>
      <c r="O919" s="19" t="s">
        <v>46</v>
      </c>
      <c r="P919" s="19" t="s">
        <v>46</v>
      </c>
      <c r="Q919" s="19" t="s">
        <v>46</v>
      </c>
      <c r="R919" s="19" t="s">
        <v>46</v>
      </c>
      <c r="S919" s="19" t="s">
        <v>46</v>
      </c>
      <c r="T919" s="19" t="s">
        <v>46</v>
      </c>
      <c r="U919" s="19" t="s">
        <v>46</v>
      </c>
      <c r="V919" s="19" t="s">
        <v>46</v>
      </c>
      <c r="W919" s="19" t="s">
        <v>46</v>
      </c>
      <c r="X919" s="19" t="s">
        <v>46</v>
      </c>
      <c r="Y919" s="19" t="s">
        <v>46</v>
      </c>
      <c r="Z919" s="19" t="s">
        <v>46</v>
      </c>
      <c r="AA919" s="19">
        <v>3890</v>
      </c>
    </row>
    <row r="920" spans="2:27" x14ac:dyDescent="0.15">
      <c r="B920" s="21"/>
      <c r="C920" s="9" t="s">
        <v>208</v>
      </c>
      <c r="D920" s="19" t="s">
        <v>46</v>
      </c>
      <c r="E920" s="19" t="s">
        <v>46</v>
      </c>
      <c r="F920" s="19" t="s">
        <v>46</v>
      </c>
      <c r="G920" s="19" t="s">
        <v>46</v>
      </c>
      <c r="H920" s="19" t="s">
        <v>46</v>
      </c>
      <c r="I920" s="19" t="s">
        <v>46</v>
      </c>
      <c r="J920" s="19" t="s">
        <v>46</v>
      </c>
      <c r="K920" s="19" t="s">
        <v>46</v>
      </c>
      <c r="L920" s="19" t="s">
        <v>46</v>
      </c>
      <c r="M920" s="19" t="s">
        <v>46</v>
      </c>
      <c r="N920" s="19" t="s">
        <v>46</v>
      </c>
      <c r="O920" s="19" t="s">
        <v>46</v>
      </c>
      <c r="P920" s="19" t="s">
        <v>46</v>
      </c>
      <c r="Q920" s="19" t="s">
        <v>46</v>
      </c>
      <c r="R920" s="19" t="s">
        <v>46</v>
      </c>
      <c r="S920" s="19" t="s">
        <v>46</v>
      </c>
      <c r="T920" s="19" t="s">
        <v>46</v>
      </c>
      <c r="U920" s="19" t="s">
        <v>46</v>
      </c>
      <c r="V920" s="19" t="s">
        <v>46</v>
      </c>
      <c r="W920" s="19" t="s">
        <v>46</v>
      </c>
      <c r="X920" s="19" t="s">
        <v>46</v>
      </c>
      <c r="Y920" s="19" t="s">
        <v>46</v>
      </c>
      <c r="Z920" s="19" t="s">
        <v>46</v>
      </c>
      <c r="AA920" s="19">
        <v>5041</v>
      </c>
    </row>
    <row r="921" spans="2:27" x14ac:dyDescent="0.15">
      <c r="B921" s="21"/>
      <c r="C921" s="9" t="s">
        <v>209</v>
      </c>
      <c r="D921" s="19" t="s">
        <v>46</v>
      </c>
      <c r="E921" s="19" t="s">
        <v>46</v>
      </c>
      <c r="F921" s="19" t="s">
        <v>46</v>
      </c>
      <c r="G921" s="19" t="s">
        <v>46</v>
      </c>
      <c r="H921" s="19" t="s">
        <v>46</v>
      </c>
      <c r="I921" s="19" t="s">
        <v>46</v>
      </c>
      <c r="J921" s="19" t="s">
        <v>46</v>
      </c>
      <c r="K921" s="19" t="s">
        <v>46</v>
      </c>
      <c r="L921" s="19" t="s">
        <v>46</v>
      </c>
      <c r="M921" s="19" t="s">
        <v>46</v>
      </c>
      <c r="N921" s="19" t="s">
        <v>46</v>
      </c>
      <c r="O921" s="19" t="s">
        <v>46</v>
      </c>
      <c r="P921" s="19" t="s">
        <v>46</v>
      </c>
      <c r="Q921" s="19" t="s">
        <v>46</v>
      </c>
      <c r="R921" s="19" t="s">
        <v>46</v>
      </c>
      <c r="S921" s="19" t="s">
        <v>46</v>
      </c>
      <c r="T921" s="19" t="s">
        <v>46</v>
      </c>
      <c r="U921" s="19" t="s">
        <v>46</v>
      </c>
      <c r="V921" s="19" t="s">
        <v>46</v>
      </c>
      <c r="W921" s="19" t="s">
        <v>46</v>
      </c>
      <c r="X921" s="19" t="s">
        <v>46</v>
      </c>
      <c r="Y921" s="19" t="s">
        <v>46</v>
      </c>
      <c r="Z921" s="19" t="s">
        <v>46</v>
      </c>
      <c r="AA921" s="19">
        <v>14197</v>
      </c>
    </row>
    <row r="922" spans="2:27" x14ac:dyDescent="0.15">
      <c r="B922" s="21"/>
      <c r="C922" s="9" t="s">
        <v>210</v>
      </c>
      <c r="D922" s="19" t="s">
        <v>46</v>
      </c>
      <c r="E922" s="19" t="s">
        <v>46</v>
      </c>
      <c r="F922" s="19" t="s">
        <v>46</v>
      </c>
      <c r="G922" s="19" t="s">
        <v>46</v>
      </c>
      <c r="H922" s="19" t="s">
        <v>46</v>
      </c>
      <c r="I922" s="19" t="s">
        <v>46</v>
      </c>
      <c r="J922" s="19" t="s">
        <v>46</v>
      </c>
      <c r="K922" s="19" t="s">
        <v>46</v>
      </c>
      <c r="L922" s="19" t="s">
        <v>46</v>
      </c>
      <c r="M922" s="19" t="s">
        <v>46</v>
      </c>
      <c r="N922" s="19" t="s">
        <v>46</v>
      </c>
      <c r="O922" s="19" t="s">
        <v>46</v>
      </c>
      <c r="P922" s="19" t="s">
        <v>46</v>
      </c>
      <c r="Q922" s="19" t="s">
        <v>46</v>
      </c>
      <c r="R922" s="19" t="s">
        <v>46</v>
      </c>
      <c r="S922" s="19" t="s">
        <v>46</v>
      </c>
      <c r="T922" s="19" t="s">
        <v>46</v>
      </c>
      <c r="U922" s="19" t="s">
        <v>46</v>
      </c>
      <c r="V922" s="19" t="s">
        <v>46</v>
      </c>
      <c r="W922" s="19" t="s">
        <v>46</v>
      </c>
      <c r="X922" s="19" t="s">
        <v>46</v>
      </c>
      <c r="Y922" s="19" t="s">
        <v>46</v>
      </c>
      <c r="Z922" s="19" t="s">
        <v>46</v>
      </c>
      <c r="AA922" s="19">
        <v>5112</v>
      </c>
    </row>
    <row r="923" spans="2:27" x14ac:dyDescent="0.15">
      <c r="B923" s="21"/>
      <c r="C923" s="9" t="s">
        <v>211</v>
      </c>
      <c r="D923" s="19" t="s">
        <v>46</v>
      </c>
      <c r="E923" s="19" t="s">
        <v>46</v>
      </c>
      <c r="F923" s="19" t="s">
        <v>46</v>
      </c>
      <c r="G923" s="19" t="s">
        <v>46</v>
      </c>
      <c r="H923" s="19" t="s">
        <v>46</v>
      </c>
      <c r="I923" s="19" t="s">
        <v>46</v>
      </c>
      <c r="J923" s="19" t="s">
        <v>46</v>
      </c>
      <c r="K923" s="19" t="s">
        <v>46</v>
      </c>
      <c r="L923" s="19" t="s">
        <v>46</v>
      </c>
      <c r="M923" s="19" t="s">
        <v>46</v>
      </c>
      <c r="N923" s="19" t="s">
        <v>46</v>
      </c>
      <c r="O923" s="19" t="s">
        <v>46</v>
      </c>
      <c r="P923" s="19" t="s">
        <v>46</v>
      </c>
      <c r="Q923" s="19" t="s">
        <v>46</v>
      </c>
      <c r="R923" s="19" t="s">
        <v>46</v>
      </c>
      <c r="S923" s="19" t="s">
        <v>46</v>
      </c>
      <c r="T923" s="19" t="s">
        <v>46</v>
      </c>
      <c r="U923" s="19" t="s">
        <v>46</v>
      </c>
      <c r="V923" s="19" t="s">
        <v>46</v>
      </c>
      <c r="W923" s="19" t="s">
        <v>46</v>
      </c>
      <c r="X923" s="19" t="s">
        <v>46</v>
      </c>
      <c r="Y923" s="19" t="s">
        <v>46</v>
      </c>
      <c r="Z923" s="19" t="s">
        <v>46</v>
      </c>
      <c r="AA923" s="19">
        <v>8946</v>
      </c>
    </row>
    <row r="924" spans="2:27" x14ac:dyDescent="0.15">
      <c r="B924" s="21"/>
      <c r="C924" s="9" t="s">
        <v>212</v>
      </c>
      <c r="D924" s="19" t="s">
        <v>46</v>
      </c>
      <c r="E924" s="19" t="s">
        <v>46</v>
      </c>
      <c r="F924" s="19" t="s">
        <v>46</v>
      </c>
      <c r="G924" s="19" t="s">
        <v>46</v>
      </c>
      <c r="H924" s="19" t="s">
        <v>46</v>
      </c>
      <c r="I924" s="19" t="s">
        <v>46</v>
      </c>
      <c r="J924" s="19" t="s">
        <v>46</v>
      </c>
      <c r="K924" s="19" t="s">
        <v>46</v>
      </c>
      <c r="L924" s="19" t="s">
        <v>46</v>
      </c>
      <c r="M924" s="19" t="s">
        <v>46</v>
      </c>
      <c r="N924" s="19" t="s">
        <v>46</v>
      </c>
      <c r="O924" s="19" t="s">
        <v>46</v>
      </c>
      <c r="P924" s="19" t="s">
        <v>46</v>
      </c>
      <c r="Q924" s="19" t="s">
        <v>46</v>
      </c>
      <c r="R924" s="19" t="s">
        <v>46</v>
      </c>
      <c r="S924" s="19" t="s">
        <v>46</v>
      </c>
      <c r="T924" s="19" t="s">
        <v>46</v>
      </c>
      <c r="U924" s="19" t="s">
        <v>46</v>
      </c>
      <c r="V924" s="19" t="s">
        <v>46</v>
      </c>
      <c r="W924" s="19" t="s">
        <v>46</v>
      </c>
      <c r="X924" s="19" t="s">
        <v>46</v>
      </c>
      <c r="Y924" s="19" t="s">
        <v>46</v>
      </c>
      <c r="Z924" s="19" t="s">
        <v>46</v>
      </c>
      <c r="AA924" s="19">
        <v>10562</v>
      </c>
    </row>
    <row r="925" spans="2:27" x14ac:dyDescent="0.15">
      <c r="B925" s="21"/>
      <c r="C925" s="9" t="s">
        <v>213</v>
      </c>
      <c r="D925" s="19" t="s">
        <v>46</v>
      </c>
      <c r="E925" s="19" t="s">
        <v>46</v>
      </c>
      <c r="F925" s="19" t="s">
        <v>46</v>
      </c>
      <c r="G925" s="19" t="s">
        <v>46</v>
      </c>
      <c r="H925" s="19" t="s">
        <v>46</v>
      </c>
      <c r="I925" s="19" t="s">
        <v>46</v>
      </c>
      <c r="J925" s="19" t="s">
        <v>46</v>
      </c>
      <c r="K925" s="19" t="s">
        <v>46</v>
      </c>
      <c r="L925" s="19" t="s">
        <v>46</v>
      </c>
      <c r="M925" s="19" t="s">
        <v>46</v>
      </c>
      <c r="N925" s="19" t="s">
        <v>46</v>
      </c>
      <c r="O925" s="19" t="s">
        <v>46</v>
      </c>
      <c r="P925" s="19" t="s">
        <v>46</v>
      </c>
      <c r="Q925" s="19" t="s">
        <v>46</v>
      </c>
      <c r="R925" s="19" t="s">
        <v>46</v>
      </c>
      <c r="S925" s="19" t="s">
        <v>46</v>
      </c>
      <c r="T925" s="19" t="s">
        <v>46</v>
      </c>
      <c r="U925" s="19" t="s">
        <v>46</v>
      </c>
      <c r="V925" s="19" t="s">
        <v>46</v>
      </c>
      <c r="W925" s="19" t="s">
        <v>46</v>
      </c>
      <c r="X925" s="19" t="s">
        <v>46</v>
      </c>
      <c r="Y925" s="19" t="s">
        <v>46</v>
      </c>
      <c r="Z925" s="19" t="s">
        <v>46</v>
      </c>
      <c r="AA925" s="19">
        <v>8564</v>
      </c>
    </row>
    <row r="926" spans="2:27" x14ac:dyDescent="0.15">
      <c r="B926" s="21"/>
      <c r="C926" s="9" t="s">
        <v>214</v>
      </c>
      <c r="D926" s="19" t="s">
        <v>46</v>
      </c>
      <c r="E926" s="19" t="s">
        <v>46</v>
      </c>
      <c r="F926" s="19" t="s">
        <v>46</v>
      </c>
      <c r="G926" s="19" t="s">
        <v>46</v>
      </c>
      <c r="H926" s="19" t="s">
        <v>46</v>
      </c>
      <c r="I926" s="19" t="s">
        <v>46</v>
      </c>
      <c r="J926" s="19" t="s">
        <v>46</v>
      </c>
      <c r="K926" s="19" t="s">
        <v>46</v>
      </c>
      <c r="L926" s="19" t="s">
        <v>46</v>
      </c>
      <c r="M926" s="19" t="s">
        <v>46</v>
      </c>
      <c r="N926" s="19" t="s">
        <v>46</v>
      </c>
      <c r="O926" s="19" t="s">
        <v>46</v>
      </c>
      <c r="P926" s="19" t="s">
        <v>46</v>
      </c>
      <c r="Q926" s="19" t="s">
        <v>46</v>
      </c>
      <c r="R926" s="19" t="s">
        <v>46</v>
      </c>
      <c r="S926" s="19" t="s">
        <v>46</v>
      </c>
      <c r="T926" s="19" t="s">
        <v>46</v>
      </c>
      <c r="U926" s="19" t="s">
        <v>46</v>
      </c>
      <c r="V926" s="19" t="s">
        <v>46</v>
      </c>
      <c r="W926" s="19" t="s">
        <v>46</v>
      </c>
      <c r="X926" s="19" t="s">
        <v>46</v>
      </c>
      <c r="Y926" s="19" t="s">
        <v>46</v>
      </c>
      <c r="Z926" s="19" t="s">
        <v>46</v>
      </c>
      <c r="AA926" s="19">
        <v>8028</v>
      </c>
    </row>
    <row r="927" spans="2:27" x14ac:dyDescent="0.15">
      <c r="B927" s="21"/>
      <c r="C927" s="9" t="s">
        <v>215</v>
      </c>
      <c r="D927" s="19" t="s">
        <v>46</v>
      </c>
      <c r="E927" s="19" t="s">
        <v>46</v>
      </c>
      <c r="F927" s="19" t="s">
        <v>46</v>
      </c>
      <c r="G927" s="19" t="s">
        <v>46</v>
      </c>
      <c r="H927" s="19" t="s">
        <v>46</v>
      </c>
      <c r="I927" s="19" t="s">
        <v>46</v>
      </c>
      <c r="J927" s="19" t="s">
        <v>46</v>
      </c>
      <c r="K927" s="19" t="s">
        <v>46</v>
      </c>
      <c r="L927" s="19" t="s">
        <v>46</v>
      </c>
      <c r="M927" s="19" t="s">
        <v>46</v>
      </c>
      <c r="N927" s="19" t="s">
        <v>46</v>
      </c>
      <c r="O927" s="19" t="s">
        <v>46</v>
      </c>
      <c r="P927" s="19" t="s">
        <v>46</v>
      </c>
      <c r="Q927" s="19" t="s">
        <v>46</v>
      </c>
      <c r="R927" s="19" t="s">
        <v>46</v>
      </c>
      <c r="S927" s="19" t="s">
        <v>46</v>
      </c>
      <c r="T927" s="19" t="s">
        <v>46</v>
      </c>
      <c r="U927" s="19" t="s">
        <v>46</v>
      </c>
      <c r="V927" s="19" t="s">
        <v>46</v>
      </c>
      <c r="W927" s="19" t="s">
        <v>46</v>
      </c>
      <c r="X927" s="19" t="s">
        <v>46</v>
      </c>
      <c r="Y927" s="19" t="s">
        <v>46</v>
      </c>
      <c r="Z927" s="19" t="s">
        <v>46</v>
      </c>
      <c r="AA927" s="19">
        <v>8149</v>
      </c>
    </row>
    <row r="928" spans="2:27" x14ac:dyDescent="0.15">
      <c r="B928" s="21"/>
      <c r="C928" s="9" t="s">
        <v>216</v>
      </c>
      <c r="D928" s="19" t="s">
        <v>46</v>
      </c>
      <c r="E928" s="19" t="s">
        <v>46</v>
      </c>
      <c r="F928" s="19" t="s">
        <v>46</v>
      </c>
      <c r="G928" s="19" t="s">
        <v>46</v>
      </c>
      <c r="H928" s="19" t="s">
        <v>46</v>
      </c>
      <c r="I928" s="19" t="s">
        <v>46</v>
      </c>
      <c r="J928" s="19" t="s">
        <v>46</v>
      </c>
      <c r="K928" s="19" t="s">
        <v>46</v>
      </c>
      <c r="L928" s="19" t="s">
        <v>46</v>
      </c>
      <c r="M928" s="19" t="s">
        <v>46</v>
      </c>
      <c r="N928" s="19" t="s">
        <v>46</v>
      </c>
      <c r="O928" s="19" t="s">
        <v>46</v>
      </c>
      <c r="P928" s="19" t="s">
        <v>46</v>
      </c>
      <c r="Q928" s="19" t="s">
        <v>46</v>
      </c>
      <c r="R928" s="19" t="s">
        <v>46</v>
      </c>
      <c r="S928" s="19" t="s">
        <v>46</v>
      </c>
      <c r="T928" s="19" t="s">
        <v>46</v>
      </c>
      <c r="U928" s="19" t="s">
        <v>46</v>
      </c>
      <c r="V928" s="19" t="s">
        <v>46</v>
      </c>
      <c r="W928" s="19" t="s">
        <v>46</v>
      </c>
      <c r="X928" s="19" t="s">
        <v>46</v>
      </c>
      <c r="Y928" s="19" t="s">
        <v>46</v>
      </c>
      <c r="Z928" s="19" t="s">
        <v>46</v>
      </c>
      <c r="AA928" s="19">
        <v>7635</v>
      </c>
    </row>
    <row r="929" spans="2:27" x14ac:dyDescent="0.15">
      <c r="B929" s="21"/>
      <c r="C929" s="9" t="s">
        <v>217</v>
      </c>
      <c r="D929" s="19" t="s">
        <v>46</v>
      </c>
      <c r="E929" s="19" t="s">
        <v>46</v>
      </c>
      <c r="F929" s="19" t="s">
        <v>46</v>
      </c>
      <c r="G929" s="19" t="s">
        <v>46</v>
      </c>
      <c r="H929" s="19" t="s">
        <v>46</v>
      </c>
      <c r="I929" s="19" t="s">
        <v>46</v>
      </c>
      <c r="J929" s="19" t="s">
        <v>46</v>
      </c>
      <c r="K929" s="19" t="s">
        <v>46</v>
      </c>
      <c r="L929" s="19" t="s">
        <v>46</v>
      </c>
      <c r="M929" s="19" t="s">
        <v>46</v>
      </c>
      <c r="N929" s="19" t="s">
        <v>46</v>
      </c>
      <c r="O929" s="19" t="s">
        <v>46</v>
      </c>
      <c r="P929" s="19" t="s">
        <v>46</v>
      </c>
      <c r="Q929" s="19" t="s">
        <v>46</v>
      </c>
      <c r="R929" s="19" t="s">
        <v>46</v>
      </c>
      <c r="S929" s="19" t="s">
        <v>46</v>
      </c>
      <c r="T929" s="19" t="s">
        <v>46</v>
      </c>
      <c r="U929" s="19" t="s">
        <v>46</v>
      </c>
      <c r="V929" s="19" t="s">
        <v>46</v>
      </c>
      <c r="W929" s="19" t="s">
        <v>46</v>
      </c>
      <c r="X929" s="19" t="s">
        <v>46</v>
      </c>
      <c r="Y929" s="19" t="s">
        <v>46</v>
      </c>
      <c r="Z929" s="19" t="s">
        <v>46</v>
      </c>
      <c r="AA929" s="19">
        <v>7837</v>
      </c>
    </row>
    <row r="930" spans="2:27" x14ac:dyDescent="0.15">
      <c r="B930" s="21"/>
      <c r="C930" s="9" t="s">
        <v>218</v>
      </c>
      <c r="D930" s="19" t="s">
        <v>46</v>
      </c>
      <c r="E930" s="19" t="s">
        <v>46</v>
      </c>
      <c r="F930" s="19" t="s">
        <v>46</v>
      </c>
      <c r="G930" s="19" t="s">
        <v>46</v>
      </c>
      <c r="H930" s="19" t="s">
        <v>46</v>
      </c>
      <c r="I930" s="19" t="s">
        <v>46</v>
      </c>
      <c r="J930" s="19" t="s">
        <v>46</v>
      </c>
      <c r="K930" s="19" t="s">
        <v>46</v>
      </c>
      <c r="L930" s="19" t="s">
        <v>46</v>
      </c>
      <c r="M930" s="19" t="s">
        <v>46</v>
      </c>
      <c r="N930" s="19" t="s">
        <v>46</v>
      </c>
      <c r="O930" s="19" t="s">
        <v>46</v>
      </c>
      <c r="P930" s="19" t="s">
        <v>46</v>
      </c>
      <c r="Q930" s="19" t="s">
        <v>46</v>
      </c>
      <c r="R930" s="19" t="s">
        <v>46</v>
      </c>
      <c r="S930" s="19" t="s">
        <v>46</v>
      </c>
      <c r="T930" s="19" t="s">
        <v>46</v>
      </c>
      <c r="U930" s="19" t="s">
        <v>46</v>
      </c>
      <c r="V930" s="19" t="s">
        <v>46</v>
      </c>
      <c r="W930" s="19" t="s">
        <v>46</v>
      </c>
      <c r="X930" s="19" t="s">
        <v>46</v>
      </c>
      <c r="Y930" s="19" t="s">
        <v>46</v>
      </c>
      <c r="Z930" s="19" t="s">
        <v>46</v>
      </c>
      <c r="AA930" s="19">
        <v>5595</v>
      </c>
    </row>
    <row r="931" spans="2:27" x14ac:dyDescent="0.15">
      <c r="B931" s="21"/>
      <c r="C931" s="9" t="s">
        <v>219</v>
      </c>
      <c r="D931" s="19" t="s">
        <v>46</v>
      </c>
      <c r="E931" s="19" t="s">
        <v>46</v>
      </c>
      <c r="F931" s="19" t="s">
        <v>46</v>
      </c>
      <c r="G931" s="19" t="s">
        <v>46</v>
      </c>
      <c r="H931" s="19" t="s">
        <v>46</v>
      </c>
      <c r="I931" s="19" t="s">
        <v>46</v>
      </c>
      <c r="J931" s="19" t="s">
        <v>46</v>
      </c>
      <c r="K931" s="19" t="s">
        <v>46</v>
      </c>
      <c r="L931" s="19" t="s">
        <v>46</v>
      </c>
      <c r="M931" s="19" t="s">
        <v>46</v>
      </c>
      <c r="N931" s="19" t="s">
        <v>46</v>
      </c>
      <c r="O931" s="19" t="s">
        <v>46</v>
      </c>
      <c r="P931" s="19" t="s">
        <v>46</v>
      </c>
      <c r="Q931" s="19" t="s">
        <v>46</v>
      </c>
      <c r="R931" s="19" t="s">
        <v>46</v>
      </c>
      <c r="S931" s="19" t="s">
        <v>46</v>
      </c>
      <c r="T931" s="19" t="s">
        <v>46</v>
      </c>
      <c r="U931" s="19" t="s">
        <v>46</v>
      </c>
      <c r="V931" s="19" t="s">
        <v>46</v>
      </c>
      <c r="W931" s="19" t="s">
        <v>46</v>
      </c>
      <c r="X931" s="19" t="s">
        <v>46</v>
      </c>
      <c r="Y931" s="19" t="s">
        <v>46</v>
      </c>
      <c r="Z931" s="19" t="s">
        <v>46</v>
      </c>
      <c r="AA931" s="19">
        <v>9705</v>
      </c>
    </row>
    <row r="932" spans="2:27" x14ac:dyDescent="0.15">
      <c r="B932" s="21"/>
      <c r="C932" s="9" t="s">
        <v>220</v>
      </c>
      <c r="D932" s="19" t="s">
        <v>46</v>
      </c>
      <c r="E932" s="19" t="s">
        <v>46</v>
      </c>
      <c r="F932" s="19" t="s">
        <v>46</v>
      </c>
      <c r="G932" s="19" t="s">
        <v>46</v>
      </c>
      <c r="H932" s="19" t="s">
        <v>46</v>
      </c>
      <c r="I932" s="19" t="s">
        <v>46</v>
      </c>
      <c r="J932" s="19" t="s">
        <v>46</v>
      </c>
      <c r="K932" s="19" t="s">
        <v>46</v>
      </c>
      <c r="L932" s="19" t="s">
        <v>46</v>
      </c>
      <c r="M932" s="19" t="s">
        <v>46</v>
      </c>
      <c r="N932" s="19" t="s">
        <v>46</v>
      </c>
      <c r="O932" s="19" t="s">
        <v>46</v>
      </c>
      <c r="P932" s="19" t="s">
        <v>46</v>
      </c>
      <c r="Q932" s="19" t="s">
        <v>46</v>
      </c>
      <c r="R932" s="19" t="s">
        <v>46</v>
      </c>
      <c r="S932" s="19" t="s">
        <v>46</v>
      </c>
      <c r="T932" s="19" t="s">
        <v>46</v>
      </c>
      <c r="U932" s="19" t="s">
        <v>46</v>
      </c>
      <c r="V932" s="19" t="s">
        <v>46</v>
      </c>
      <c r="W932" s="19" t="s">
        <v>46</v>
      </c>
      <c r="X932" s="19" t="s">
        <v>46</v>
      </c>
      <c r="Y932" s="19" t="s">
        <v>46</v>
      </c>
      <c r="Z932" s="19" t="s">
        <v>46</v>
      </c>
      <c r="AA932" s="19">
        <v>9159</v>
      </c>
    </row>
    <row r="933" spans="2:27" x14ac:dyDescent="0.15">
      <c r="B933" s="21"/>
      <c r="C933" s="9" t="s">
        <v>221</v>
      </c>
      <c r="D933" s="19" t="s">
        <v>46</v>
      </c>
      <c r="E933" s="19" t="s">
        <v>46</v>
      </c>
      <c r="F933" s="19" t="s">
        <v>46</v>
      </c>
      <c r="G933" s="19" t="s">
        <v>46</v>
      </c>
      <c r="H933" s="19" t="s">
        <v>46</v>
      </c>
      <c r="I933" s="19" t="s">
        <v>46</v>
      </c>
      <c r="J933" s="19" t="s">
        <v>46</v>
      </c>
      <c r="K933" s="19" t="s">
        <v>46</v>
      </c>
      <c r="L933" s="19" t="s">
        <v>46</v>
      </c>
      <c r="M933" s="19" t="s">
        <v>46</v>
      </c>
      <c r="N933" s="19" t="s">
        <v>46</v>
      </c>
      <c r="O933" s="19" t="s">
        <v>46</v>
      </c>
      <c r="P933" s="19" t="s">
        <v>46</v>
      </c>
      <c r="Q933" s="19" t="s">
        <v>46</v>
      </c>
      <c r="R933" s="19" t="s">
        <v>46</v>
      </c>
      <c r="S933" s="19" t="s">
        <v>46</v>
      </c>
      <c r="T933" s="19" t="s">
        <v>46</v>
      </c>
      <c r="U933" s="19" t="s">
        <v>46</v>
      </c>
      <c r="V933" s="19" t="s">
        <v>46</v>
      </c>
      <c r="W933" s="19" t="s">
        <v>46</v>
      </c>
      <c r="X933" s="19" t="s">
        <v>46</v>
      </c>
      <c r="Y933" s="19" t="s">
        <v>46</v>
      </c>
      <c r="Z933" s="19" t="s">
        <v>46</v>
      </c>
      <c r="AA933" s="19">
        <v>9488</v>
      </c>
    </row>
    <row r="934" spans="2:27" x14ac:dyDescent="0.15">
      <c r="B934" s="21"/>
      <c r="C934" s="9" t="s">
        <v>222</v>
      </c>
      <c r="D934" s="19" t="s">
        <v>46</v>
      </c>
      <c r="E934" s="19" t="s">
        <v>46</v>
      </c>
      <c r="F934" s="19" t="s">
        <v>46</v>
      </c>
      <c r="G934" s="19" t="s">
        <v>46</v>
      </c>
      <c r="H934" s="19" t="s">
        <v>46</v>
      </c>
      <c r="I934" s="19" t="s">
        <v>46</v>
      </c>
      <c r="J934" s="19" t="s">
        <v>46</v>
      </c>
      <c r="K934" s="19" t="s">
        <v>46</v>
      </c>
      <c r="L934" s="19" t="s">
        <v>46</v>
      </c>
      <c r="M934" s="19" t="s">
        <v>46</v>
      </c>
      <c r="N934" s="19" t="s">
        <v>46</v>
      </c>
      <c r="O934" s="19" t="s">
        <v>46</v>
      </c>
      <c r="P934" s="19" t="s">
        <v>46</v>
      </c>
      <c r="Q934" s="19" t="s">
        <v>46</v>
      </c>
      <c r="R934" s="19" t="s">
        <v>46</v>
      </c>
      <c r="S934" s="19" t="s">
        <v>46</v>
      </c>
      <c r="T934" s="19" t="s">
        <v>46</v>
      </c>
      <c r="U934" s="19" t="s">
        <v>46</v>
      </c>
      <c r="V934" s="19" t="s">
        <v>46</v>
      </c>
      <c r="W934" s="19" t="s">
        <v>46</v>
      </c>
      <c r="X934" s="19" t="s">
        <v>46</v>
      </c>
      <c r="Y934" s="19" t="s">
        <v>46</v>
      </c>
      <c r="Z934" s="19" t="s">
        <v>46</v>
      </c>
      <c r="AA934" s="19">
        <v>6835</v>
      </c>
    </row>
    <row r="935" spans="2:27" x14ac:dyDescent="0.15">
      <c r="B935" s="21"/>
      <c r="C935" s="9" t="s">
        <v>223</v>
      </c>
      <c r="D935" s="19" t="s">
        <v>46</v>
      </c>
      <c r="E935" s="19" t="s">
        <v>46</v>
      </c>
      <c r="F935" s="19" t="s">
        <v>46</v>
      </c>
      <c r="G935" s="19" t="s">
        <v>46</v>
      </c>
      <c r="H935" s="19" t="s">
        <v>46</v>
      </c>
      <c r="I935" s="19" t="s">
        <v>46</v>
      </c>
      <c r="J935" s="19" t="s">
        <v>46</v>
      </c>
      <c r="K935" s="19" t="s">
        <v>46</v>
      </c>
      <c r="L935" s="19" t="s">
        <v>46</v>
      </c>
      <c r="M935" s="19" t="s">
        <v>46</v>
      </c>
      <c r="N935" s="19" t="s">
        <v>46</v>
      </c>
      <c r="O935" s="19" t="s">
        <v>46</v>
      </c>
      <c r="P935" s="19" t="s">
        <v>46</v>
      </c>
      <c r="Q935" s="19" t="s">
        <v>46</v>
      </c>
      <c r="R935" s="19" t="s">
        <v>46</v>
      </c>
      <c r="S935" s="19" t="s">
        <v>46</v>
      </c>
      <c r="T935" s="19" t="s">
        <v>46</v>
      </c>
      <c r="U935" s="19" t="s">
        <v>46</v>
      </c>
      <c r="V935" s="19" t="s">
        <v>46</v>
      </c>
      <c r="W935" s="19" t="s">
        <v>46</v>
      </c>
      <c r="X935" s="19" t="s">
        <v>46</v>
      </c>
      <c r="Y935" s="19" t="s">
        <v>46</v>
      </c>
      <c r="Z935" s="19" t="s">
        <v>46</v>
      </c>
      <c r="AA935" s="19">
        <v>13904</v>
      </c>
    </row>
    <row r="936" spans="2:27" ht="26" x14ac:dyDescent="0.15">
      <c r="B936" s="21"/>
      <c r="C936" s="9" t="s">
        <v>224</v>
      </c>
      <c r="D936" s="19" t="s">
        <v>46</v>
      </c>
      <c r="E936" s="19" t="s">
        <v>46</v>
      </c>
      <c r="F936" s="19" t="s">
        <v>46</v>
      </c>
      <c r="G936" s="19" t="s">
        <v>46</v>
      </c>
      <c r="H936" s="19" t="s">
        <v>46</v>
      </c>
      <c r="I936" s="19" t="s">
        <v>46</v>
      </c>
      <c r="J936" s="19" t="s">
        <v>46</v>
      </c>
      <c r="K936" s="19" t="s">
        <v>46</v>
      </c>
      <c r="L936" s="19" t="s">
        <v>46</v>
      </c>
      <c r="M936" s="19" t="s">
        <v>46</v>
      </c>
      <c r="N936" s="19" t="s">
        <v>46</v>
      </c>
      <c r="O936" s="19" t="s">
        <v>46</v>
      </c>
      <c r="P936" s="19" t="s">
        <v>46</v>
      </c>
      <c r="Q936" s="19" t="s">
        <v>46</v>
      </c>
      <c r="R936" s="19" t="s">
        <v>46</v>
      </c>
      <c r="S936" s="19" t="s">
        <v>46</v>
      </c>
      <c r="T936" s="19" t="s">
        <v>46</v>
      </c>
      <c r="U936" s="19" t="s">
        <v>46</v>
      </c>
      <c r="V936" s="19" t="s">
        <v>46</v>
      </c>
      <c r="W936" s="19" t="s">
        <v>46</v>
      </c>
      <c r="X936" s="19" t="s">
        <v>46</v>
      </c>
      <c r="Y936" s="19" t="s">
        <v>46</v>
      </c>
      <c r="Z936" s="19" t="s">
        <v>46</v>
      </c>
      <c r="AA936" s="19">
        <v>10954</v>
      </c>
    </row>
    <row r="937" spans="2:27" x14ac:dyDescent="0.15">
      <c r="B937" s="21"/>
      <c r="C937" s="9" t="s">
        <v>225</v>
      </c>
      <c r="D937" s="19" t="s">
        <v>46</v>
      </c>
      <c r="E937" s="19" t="s">
        <v>46</v>
      </c>
      <c r="F937" s="19" t="s">
        <v>46</v>
      </c>
      <c r="G937" s="19" t="s">
        <v>46</v>
      </c>
      <c r="H937" s="19" t="s">
        <v>46</v>
      </c>
      <c r="I937" s="19" t="s">
        <v>46</v>
      </c>
      <c r="J937" s="19" t="s">
        <v>46</v>
      </c>
      <c r="K937" s="19" t="s">
        <v>46</v>
      </c>
      <c r="L937" s="19" t="s">
        <v>46</v>
      </c>
      <c r="M937" s="19" t="s">
        <v>46</v>
      </c>
      <c r="N937" s="19" t="s">
        <v>46</v>
      </c>
      <c r="O937" s="19" t="s">
        <v>46</v>
      </c>
      <c r="P937" s="19" t="s">
        <v>46</v>
      </c>
      <c r="Q937" s="19" t="s">
        <v>46</v>
      </c>
      <c r="R937" s="19" t="s">
        <v>46</v>
      </c>
      <c r="S937" s="19" t="s">
        <v>46</v>
      </c>
      <c r="T937" s="19" t="s">
        <v>46</v>
      </c>
      <c r="U937" s="19" t="s">
        <v>46</v>
      </c>
      <c r="V937" s="19" t="s">
        <v>46</v>
      </c>
      <c r="W937" s="19" t="s">
        <v>46</v>
      </c>
      <c r="X937" s="19" t="s">
        <v>46</v>
      </c>
      <c r="Y937" s="19" t="s">
        <v>46</v>
      </c>
      <c r="Z937" s="19" t="s">
        <v>46</v>
      </c>
      <c r="AA937" s="19">
        <v>6366</v>
      </c>
    </row>
    <row r="938" spans="2:27" x14ac:dyDescent="0.15">
      <c r="B938" s="21"/>
      <c r="C938" s="9" t="s">
        <v>226</v>
      </c>
      <c r="D938" s="19" t="s">
        <v>46</v>
      </c>
      <c r="E938" s="19" t="s">
        <v>46</v>
      </c>
      <c r="F938" s="19" t="s">
        <v>46</v>
      </c>
      <c r="G938" s="19" t="s">
        <v>46</v>
      </c>
      <c r="H938" s="19" t="s">
        <v>46</v>
      </c>
      <c r="I938" s="19" t="s">
        <v>46</v>
      </c>
      <c r="J938" s="19" t="s">
        <v>46</v>
      </c>
      <c r="K938" s="19" t="s">
        <v>46</v>
      </c>
      <c r="L938" s="19" t="s">
        <v>46</v>
      </c>
      <c r="M938" s="19" t="s">
        <v>46</v>
      </c>
      <c r="N938" s="19" t="s">
        <v>46</v>
      </c>
      <c r="O938" s="19" t="s">
        <v>46</v>
      </c>
      <c r="P938" s="19" t="s">
        <v>46</v>
      </c>
      <c r="Q938" s="19" t="s">
        <v>46</v>
      </c>
      <c r="R938" s="19" t="s">
        <v>46</v>
      </c>
      <c r="S938" s="19" t="s">
        <v>46</v>
      </c>
      <c r="T938" s="19" t="s">
        <v>46</v>
      </c>
      <c r="U938" s="19" t="s">
        <v>46</v>
      </c>
      <c r="V938" s="19" t="s">
        <v>46</v>
      </c>
      <c r="W938" s="19" t="s">
        <v>46</v>
      </c>
      <c r="X938" s="19" t="s">
        <v>46</v>
      </c>
      <c r="Y938" s="19" t="s">
        <v>46</v>
      </c>
      <c r="Z938" s="19" t="s">
        <v>46</v>
      </c>
      <c r="AA938" s="19">
        <v>15013</v>
      </c>
    </row>
    <row r="939" spans="2:27" x14ac:dyDescent="0.15">
      <c r="B939" s="21"/>
      <c r="C939" s="9" t="s">
        <v>227</v>
      </c>
      <c r="D939" s="19" t="s">
        <v>46</v>
      </c>
      <c r="E939" s="19" t="s">
        <v>46</v>
      </c>
      <c r="F939" s="19" t="s">
        <v>46</v>
      </c>
      <c r="G939" s="19" t="s">
        <v>46</v>
      </c>
      <c r="H939" s="19" t="s">
        <v>46</v>
      </c>
      <c r="I939" s="19" t="s">
        <v>46</v>
      </c>
      <c r="J939" s="19" t="s">
        <v>46</v>
      </c>
      <c r="K939" s="19" t="s">
        <v>46</v>
      </c>
      <c r="L939" s="19" t="s">
        <v>46</v>
      </c>
      <c r="M939" s="19" t="s">
        <v>46</v>
      </c>
      <c r="N939" s="19" t="s">
        <v>46</v>
      </c>
      <c r="O939" s="19" t="s">
        <v>46</v>
      </c>
      <c r="P939" s="19" t="s">
        <v>46</v>
      </c>
      <c r="Q939" s="19" t="s">
        <v>46</v>
      </c>
      <c r="R939" s="19" t="s">
        <v>46</v>
      </c>
      <c r="S939" s="19" t="s">
        <v>46</v>
      </c>
      <c r="T939" s="19" t="s">
        <v>46</v>
      </c>
      <c r="U939" s="19" t="s">
        <v>46</v>
      </c>
      <c r="V939" s="19" t="s">
        <v>46</v>
      </c>
      <c r="W939" s="19" t="s">
        <v>46</v>
      </c>
      <c r="X939" s="19" t="s">
        <v>46</v>
      </c>
      <c r="Y939" s="19" t="s">
        <v>46</v>
      </c>
      <c r="Z939" s="19" t="s">
        <v>46</v>
      </c>
      <c r="AA939" s="19">
        <v>7759</v>
      </c>
    </row>
    <row r="940" spans="2:27" x14ac:dyDescent="0.15">
      <c r="B940" s="21"/>
      <c r="C940" s="9" t="s">
        <v>228</v>
      </c>
      <c r="D940" s="19" t="s">
        <v>46</v>
      </c>
      <c r="E940" s="19" t="s">
        <v>46</v>
      </c>
      <c r="F940" s="19" t="s">
        <v>46</v>
      </c>
      <c r="G940" s="19" t="s">
        <v>46</v>
      </c>
      <c r="H940" s="19" t="s">
        <v>46</v>
      </c>
      <c r="I940" s="19" t="s">
        <v>46</v>
      </c>
      <c r="J940" s="19" t="s">
        <v>46</v>
      </c>
      <c r="K940" s="19" t="s">
        <v>46</v>
      </c>
      <c r="L940" s="19" t="s">
        <v>46</v>
      </c>
      <c r="M940" s="19" t="s">
        <v>46</v>
      </c>
      <c r="N940" s="19" t="s">
        <v>46</v>
      </c>
      <c r="O940" s="19" t="s">
        <v>46</v>
      </c>
      <c r="P940" s="19" t="s">
        <v>46</v>
      </c>
      <c r="Q940" s="19" t="s">
        <v>46</v>
      </c>
      <c r="R940" s="19" t="s">
        <v>46</v>
      </c>
      <c r="S940" s="19" t="s">
        <v>46</v>
      </c>
      <c r="T940" s="19" t="s">
        <v>46</v>
      </c>
      <c r="U940" s="19" t="s">
        <v>46</v>
      </c>
      <c r="V940" s="19" t="s">
        <v>46</v>
      </c>
      <c r="W940" s="19" t="s">
        <v>46</v>
      </c>
      <c r="X940" s="19" t="s">
        <v>46</v>
      </c>
      <c r="Y940" s="19" t="s">
        <v>46</v>
      </c>
      <c r="Z940" s="19" t="s">
        <v>46</v>
      </c>
      <c r="AA940" s="19">
        <v>5899</v>
      </c>
    </row>
    <row r="941" spans="2:27" x14ac:dyDescent="0.15">
      <c r="B941" s="21"/>
      <c r="C941" s="9" t="s">
        <v>229</v>
      </c>
      <c r="D941" s="19" t="s">
        <v>46</v>
      </c>
      <c r="E941" s="19" t="s">
        <v>46</v>
      </c>
      <c r="F941" s="19" t="s">
        <v>46</v>
      </c>
      <c r="G941" s="19" t="s">
        <v>46</v>
      </c>
      <c r="H941" s="19" t="s">
        <v>46</v>
      </c>
      <c r="I941" s="19" t="s">
        <v>46</v>
      </c>
      <c r="J941" s="19" t="s">
        <v>46</v>
      </c>
      <c r="K941" s="19" t="s">
        <v>46</v>
      </c>
      <c r="L941" s="19" t="s">
        <v>46</v>
      </c>
      <c r="M941" s="19" t="s">
        <v>46</v>
      </c>
      <c r="N941" s="19" t="s">
        <v>46</v>
      </c>
      <c r="O941" s="19" t="s">
        <v>46</v>
      </c>
      <c r="P941" s="19" t="s">
        <v>46</v>
      </c>
      <c r="Q941" s="19" t="s">
        <v>46</v>
      </c>
      <c r="R941" s="19" t="s">
        <v>46</v>
      </c>
      <c r="S941" s="19" t="s">
        <v>46</v>
      </c>
      <c r="T941" s="19" t="s">
        <v>46</v>
      </c>
      <c r="U941" s="19" t="s">
        <v>46</v>
      </c>
      <c r="V941" s="19" t="s">
        <v>46</v>
      </c>
      <c r="W941" s="19" t="s">
        <v>46</v>
      </c>
      <c r="X941" s="19" t="s">
        <v>46</v>
      </c>
      <c r="Y941" s="19" t="s">
        <v>46</v>
      </c>
      <c r="Z941" s="19" t="s">
        <v>46</v>
      </c>
      <c r="AA941" s="19">
        <v>19886</v>
      </c>
    </row>
    <row r="942" spans="2:27" x14ac:dyDescent="0.15">
      <c r="B942" s="21"/>
      <c r="C942" s="9" t="s">
        <v>230</v>
      </c>
      <c r="D942" s="19" t="s">
        <v>46</v>
      </c>
      <c r="E942" s="19" t="s">
        <v>46</v>
      </c>
      <c r="F942" s="19" t="s">
        <v>46</v>
      </c>
      <c r="G942" s="19" t="s">
        <v>46</v>
      </c>
      <c r="H942" s="19" t="s">
        <v>46</v>
      </c>
      <c r="I942" s="19" t="s">
        <v>46</v>
      </c>
      <c r="J942" s="19" t="s">
        <v>46</v>
      </c>
      <c r="K942" s="19" t="s">
        <v>46</v>
      </c>
      <c r="L942" s="19" t="s">
        <v>46</v>
      </c>
      <c r="M942" s="19" t="s">
        <v>46</v>
      </c>
      <c r="N942" s="19" t="s">
        <v>46</v>
      </c>
      <c r="O942" s="19" t="s">
        <v>46</v>
      </c>
      <c r="P942" s="19" t="s">
        <v>46</v>
      </c>
      <c r="Q942" s="19" t="s">
        <v>46</v>
      </c>
      <c r="R942" s="19" t="s">
        <v>46</v>
      </c>
      <c r="S942" s="19" t="s">
        <v>46</v>
      </c>
      <c r="T942" s="19" t="s">
        <v>46</v>
      </c>
      <c r="U942" s="19" t="s">
        <v>46</v>
      </c>
      <c r="V942" s="19" t="s">
        <v>46</v>
      </c>
      <c r="W942" s="19" t="s">
        <v>46</v>
      </c>
      <c r="X942" s="19" t="s">
        <v>46</v>
      </c>
      <c r="Y942" s="19" t="s">
        <v>46</v>
      </c>
      <c r="Z942" s="19" t="s">
        <v>46</v>
      </c>
      <c r="AA942" s="19">
        <v>15318</v>
      </c>
    </row>
    <row r="943" spans="2:27" x14ac:dyDescent="0.15">
      <c r="B943" s="21"/>
      <c r="C943" s="9" t="s">
        <v>231</v>
      </c>
      <c r="D943" s="19" t="s">
        <v>46</v>
      </c>
      <c r="E943" s="19" t="s">
        <v>46</v>
      </c>
      <c r="F943" s="19" t="s">
        <v>46</v>
      </c>
      <c r="G943" s="19" t="s">
        <v>46</v>
      </c>
      <c r="H943" s="19" t="s">
        <v>46</v>
      </c>
      <c r="I943" s="19" t="s">
        <v>46</v>
      </c>
      <c r="J943" s="19" t="s">
        <v>46</v>
      </c>
      <c r="K943" s="19" t="s">
        <v>46</v>
      </c>
      <c r="L943" s="19" t="s">
        <v>46</v>
      </c>
      <c r="M943" s="19" t="s">
        <v>46</v>
      </c>
      <c r="N943" s="19" t="s">
        <v>46</v>
      </c>
      <c r="O943" s="19" t="s">
        <v>46</v>
      </c>
      <c r="P943" s="19" t="s">
        <v>46</v>
      </c>
      <c r="Q943" s="19" t="s">
        <v>46</v>
      </c>
      <c r="R943" s="19" t="s">
        <v>46</v>
      </c>
      <c r="S943" s="19" t="s">
        <v>46</v>
      </c>
      <c r="T943" s="19" t="s">
        <v>46</v>
      </c>
      <c r="U943" s="19" t="s">
        <v>46</v>
      </c>
      <c r="V943" s="19" t="s">
        <v>46</v>
      </c>
      <c r="W943" s="19" t="s">
        <v>46</v>
      </c>
      <c r="X943" s="19" t="s">
        <v>46</v>
      </c>
      <c r="Y943" s="19" t="s">
        <v>46</v>
      </c>
      <c r="Z943" s="19" t="s">
        <v>46</v>
      </c>
      <c r="AA943" s="19">
        <v>5423</v>
      </c>
    </row>
    <row r="944" spans="2:27" x14ac:dyDescent="0.15">
      <c r="B944" s="21"/>
      <c r="C944" s="9" t="s">
        <v>232</v>
      </c>
      <c r="D944" s="19" t="s">
        <v>46</v>
      </c>
      <c r="E944" s="19" t="s">
        <v>46</v>
      </c>
      <c r="F944" s="19" t="s">
        <v>46</v>
      </c>
      <c r="G944" s="19" t="s">
        <v>46</v>
      </c>
      <c r="H944" s="19" t="s">
        <v>46</v>
      </c>
      <c r="I944" s="19" t="s">
        <v>46</v>
      </c>
      <c r="J944" s="19" t="s">
        <v>46</v>
      </c>
      <c r="K944" s="19" t="s">
        <v>46</v>
      </c>
      <c r="L944" s="19" t="s">
        <v>46</v>
      </c>
      <c r="M944" s="19" t="s">
        <v>46</v>
      </c>
      <c r="N944" s="19" t="s">
        <v>46</v>
      </c>
      <c r="O944" s="19" t="s">
        <v>46</v>
      </c>
      <c r="P944" s="19" t="s">
        <v>46</v>
      </c>
      <c r="Q944" s="19" t="s">
        <v>46</v>
      </c>
      <c r="R944" s="19" t="s">
        <v>46</v>
      </c>
      <c r="S944" s="19" t="s">
        <v>46</v>
      </c>
      <c r="T944" s="19" t="s">
        <v>46</v>
      </c>
      <c r="U944" s="19" t="s">
        <v>46</v>
      </c>
      <c r="V944" s="19" t="s">
        <v>46</v>
      </c>
      <c r="W944" s="19" t="s">
        <v>46</v>
      </c>
      <c r="X944" s="19" t="s">
        <v>46</v>
      </c>
      <c r="Y944" s="19" t="s">
        <v>46</v>
      </c>
      <c r="Z944" s="19" t="s">
        <v>46</v>
      </c>
      <c r="AA944" s="19">
        <v>11939</v>
      </c>
    </row>
    <row r="945" spans="2:27" x14ac:dyDescent="0.15">
      <c r="B945" s="21"/>
      <c r="C945" s="9" t="s">
        <v>233</v>
      </c>
      <c r="D945" s="19" t="s">
        <v>46</v>
      </c>
      <c r="E945" s="19" t="s">
        <v>46</v>
      </c>
      <c r="F945" s="19" t="s">
        <v>46</v>
      </c>
      <c r="G945" s="19" t="s">
        <v>46</v>
      </c>
      <c r="H945" s="19" t="s">
        <v>46</v>
      </c>
      <c r="I945" s="19" t="s">
        <v>46</v>
      </c>
      <c r="J945" s="19" t="s">
        <v>46</v>
      </c>
      <c r="K945" s="19" t="s">
        <v>46</v>
      </c>
      <c r="L945" s="19" t="s">
        <v>46</v>
      </c>
      <c r="M945" s="19" t="s">
        <v>46</v>
      </c>
      <c r="N945" s="19" t="s">
        <v>46</v>
      </c>
      <c r="O945" s="19" t="s">
        <v>46</v>
      </c>
      <c r="P945" s="19" t="s">
        <v>46</v>
      </c>
      <c r="Q945" s="19" t="s">
        <v>46</v>
      </c>
      <c r="R945" s="19" t="s">
        <v>46</v>
      </c>
      <c r="S945" s="19" t="s">
        <v>46</v>
      </c>
      <c r="T945" s="19" t="s">
        <v>46</v>
      </c>
      <c r="U945" s="19" t="s">
        <v>46</v>
      </c>
      <c r="V945" s="19" t="s">
        <v>46</v>
      </c>
      <c r="W945" s="19" t="s">
        <v>46</v>
      </c>
      <c r="X945" s="19" t="s">
        <v>46</v>
      </c>
      <c r="Y945" s="19" t="s">
        <v>46</v>
      </c>
      <c r="Z945" s="19" t="s">
        <v>46</v>
      </c>
      <c r="AA945" s="19">
        <v>19811</v>
      </c>
    </row>
    <row r="946" spans="2:27" x14ac:dyDescent="0.15">
      <c r="B946" s="21"/>
      <c r="C946" s="9" t="s">
        <v>234</v>
      </c>
      <c r="D946" s="19" t="s">
        <v>46</v>
      </c>
      <c r="E946" s="19" t="s">
        <v>46</v>
      </c>
      <c r="F946" s="19" t="s">
        <v>46</v>
      </c>
      <c r="G946" s="19" t="s">
        <v>46</v>
      </c>
      <c r="H946" s="19" t="s">
        <v>46</v>
      </c>
      <c r="I946" s="19" t="s">
        <v>46</v>
      </c>
      <c r="J946" s="19" t="s">
        <v>46</v>
      </c>
      <c r="K946" s="19" t="s">
        <v>46</v>
      </c>
      <c r="L946" s="19" t="s">
        <v>46</v>
      </c>
      <c r="M946" s="19" t="s">
        <v>46</v>
      </c>
      <c r="N946" s="19" t="s">
        <v>46</v>
      </c>
      <c r="O946" s="19" t="s">
        <v>46</v>
      </c>
      <c r="P946" s="19" t="s">
        <v>46</v>
      </c>
      <c r="Q946" s="19" t="s">
        <v>46</v>
      </c>
      <c r="R946" s="19" t="s">
        <v>46</v>
      </c>
      <c r="S946" s="19" t="s">
        <v>46</v>
      </c>
      <c r="T946" s="19" t="s">
        <v>46</v>
      </c>
      <c r="U946" s="19" t="s">
        <v>46</v>
      </c>
      <c r="V946" s="19" t="s">
        <v>46</v>
      </c>
      <c r="W946" s="19" t="s">
        <v>46</v>
      </c>
      <c r="X946" s="19" t="s">
        <v>46</v>
      </c>
      <c r="Y946" s="19" t="s">
        <v>46</v>
      </c>
      <c r="Z946" s="19" t="s">
        <v>46</v>
      </c>
      <c r="AA946" s="19">
        <v>454</v>
      </c>
    </row>
    <row r="947" spans="2:27" x14ac:dyDescent="0.15">
      <c r="B947" s="21"/>
      <c r="C947" s="9" t="s">
        <v>235</v>
      </c>
      <c r="D947" s="19" t="s">
        <v>46</v>
      </c>
      <c r="E947" s="19" t="s">
        <v>46</v>
      </c>
      <c r="F947" s="19" t="s">
        <v>46</v>
      </c>
      <c r="G947" s="19" t="s">
        <v>46</v>
      </c>
      <c r="H947" s="19" t="s">
        <v>46</v>
      </c>
      <c r="I947" s="19" t="s">
        <v>46</v>
      </c>
      <c r="J947" s="19" t="s">
        <v>46</v>
      </c>
      <c r="K947" s="19" t="s">
        <v>46</v>
      </c>
      <c r="L947" s="19" t="s">
        <v>46</v>
      </c>
      <c r="M947" s="19" t="s">
        <v>46</v>
      </c>
      <c r="N947" s="19" t="s">
        <v>46</v>
      </c>
      <c r="O947" s="19" t="s">
        <v>46</v>
      </c>
      <c r="P947" s="19" t="s">
        <v>46</v>
      </c>
      <c r="Q947" s="19" t="s">
        <v>46</v>
      </c>
      <c r="R947" s="19" t="s">
        <v>46</v>
      </c>
      <c r="S947" s="19" t="s">
        <v>46</v>
      </c>
      <c r="T947" s="19" t="s">
        <v>46</v>
      </c>
      <c r="U947" s="19" t="s">
        <v>46</v>
      </c>
      <c r="V947" s="19" t="s">
        <v>46</v>
      </c>
      <c r="W947" s="19" t="s">
        <v>46</v>
      </c>
      <c r="X947" s="19" t="s">
        <v>46</v>
      </c>
      <c r="Y947" s="19" t="s">
        <v>46</v>
      </c>
      <c r="Z947" s="19" t="s">
        <v>46</v>
      </c>
      <c r="AA947" s="19">
        <v>33816</v>
      </c>
    </row>
    <row r="948" spans="2:27" ht="26" x14ac:dyDescent="0.15">
      <c r="B948" s="21"/>
      <c r="C948" s="9" t="s">
        <v>236</v>
      </c>
      <c r="D948" s="19" t="s">
        <v>46</v>
      </c>
      <c r="E948" s="19" t="s">
        <v>46</v>
      </c>
      <c r="F948" s="19" t="s">
        <v>46</v>
      </c>
      <c r="G948" s="19" t="s">
        <v>46</v>
      </c>
      <c r="H948" s="19" t="s">
        <v>46</v>
      </c>
      <c r="I948" s="19" t="s">
        <v>46</v>
      </c>
      <c r="J948" s="19" t="s">
        <v>46</v>
      </c>
      <c r="K948" s="19" t="s">
        <v>46</v>
      </c>
      <c r="L948" s="19" t="s">
        <v>46</v>
      </c>
      <c r="M948" s="19" t="s">
        <v>46</v>
      </c>
      <c r="N948" s="19" t="s">
        <v>46</v>
      </c>
      <c r="O948" s="19" t="s">
        <v>46</v>
      </c>
      <c r="P948" s="19" t="s">
        <v>46</v>
      </c>
      <c r="Q948" s="19" t="s">
        <v>46</v>
      </c>
      <c r="R948" s="19" t="s">
        <v>46</v>
      </c>
      <c r="S948" s="19" t="s">
        <v>46</v>
      </c>
      <c r="T948" s="19" t="s">
        <v>46</v>
      </c>
      <c r="U948" s="19" t="s">
        <v>46</v>
      </c>
      <c r="V948" s="19" t="s">
        <v>46</v>
      </c>
      <c r="W948" s="19" t="s">
        <v>46</v>
      </c>
      <c r="X948" s="19" t="s">
        <v>46</v>
      </c>
      <c r="Y948" s="19" t="s">
        <v>46</v>
      </c>
      <c r="Z948" s="19" t="s">
        <v>46</v>
      </c>
      <c r="AA948" s="19">
        <v>21508</v>
      </c>
    </row>
    <row r="949" spans="2:27" x14ac:dyDescent="0.15">
      <c r="B949" s="21"/>
      <c r="C949" s="9" t="s">
        <v>237</v>
      </c>
      <c r="D949" s="19" t="s">
        <v>46</v>
      </c>
      <c r="E949" s="19" t="s">
        <v>46</v>
      </c>
      <c r="F949" s="19" t="s">
        <v>46</v>
      </c>
      <c r="G949" s="19" t="s">
        <v>46</v>
      </c>
      <c r="H949" s="19" t="s">
        <v>46</v>
      </c>
      <c r="I949" s="19" t="s">
        <v>46</v>
      </c>
      <c r="J949" s="19" t="s">
        <v>46</v>
      </c>
      <c r="K949" s="19" t="s">
        <v>46</v>
      </c>
      <c r="L949" s="19" t="s">
        <v>46</v>
      </c>
      <c r="M949" s="19" t="s">
        <v>46</v>
      </c>
      <c r="N949" s="19" t="s">
        <v>46</v>
      </c>
      <c r="O949" s="19" t="s">
        <v>46</v>
      </c>
      <c r="P949" s="19" t="s">
        <v>46</v>
      </c>
      <c r="Q949" s="19" t="s">
        <v>46</v>
      </c>
      <c r="R949" s="19" t="s">
        <v>46</v>
      </c>
      <c r="S949" s="19" t="s">
        <v>46</v>
      </c>
      <c r="T949" s="19" t="s">
        <v>46</v>
      </c>
      <c r="U949" s="19" t="s">
        <v>46</v>
      </c>
      <c r="V949" s="19" t="s">
        <v>46</v>
      </c>
      <c r="W949" s="19" t="s">
        <v>46</v>
      </c>
      <c r="X949" s="19" t="s">
        <v>46</v>
      </c>
      <c r="Y949" s="19" t="s">
        <v>46</v>
      </c>
      <c r="Z949" s="19" t="s">
        <v>46</v>
      </c>
      <c r="AA949" s="19">
        <v>40646</v>
      </c>
    </row>
    <row r="950" spans="2:27" x14ac:dyDescent="0.15">
      <c r="B950" s="21"/>
      <c r="C950" s="9" t="s">
        <v>238</v>
      </c>
      <c r="D950" s="19" t="s">
        <v>46</v>
      </c>
      <c r="E950" s="19" t="s">
        <v>46</v>
      </c>
      <c r="F950" s="19" t="s">
        <v>46</v>
      </c>
      <c r="G950" s="19" t="s">
        <v>46</v>
      </c>
      <c r="H950" s="19" t="s">
        <v>46</v>
      </c>
      <c r="I950" s="19" t="s">
        <v>46</v>
      </c>
      <c r="J950" s="19" t="s">
        <v>46</v>
      </c>
      <c r="K950" s="19" t="s">
        <v>46</v>
      </c>
      <c r="L950" s="19" t="s">
        <v>46</v>
      </c>
      <c r="M950" s="19" t="s">
        <v>46</v>
      </c>
      <c r="N950" s="19" t="s">
        <v>46</v>
      </c>
      <c r="O950" s="19" t="s">
        <v>46</v>
      </c>
      <c r="P950" s="19" t="s">
        <v>46</v>
      </c>
      <c r="Q950" s="19" t="s">
        <v>46</v>
      </c>
      <c r="R950" s="19" t="s">
        <v>46</v>
      </c>
      <c r="S950" s="19" t="s">
        <v>46</v>
      </c>
      <c r="T950" s="19" t="s">
        <v>46</v>
      </c>
      <c r="U950" s="19" t="s">
        <v>46</v>
      </c>
      <c r="V950" s="19" t="s">
        <v>46</v>
      </c>
      <c r="W950" s="19" t="s">
        <v>46</v>
      </c>
      <c r="X950" s="19" t="s">
        <v>46</v>
      </c>
      <c r="Y950" s="19" t="s">
        <v>46</v>
      </c>
      <c r="Z950" s="19" t="s">
        <v>46</v>
      </c>
      <c r="AA950" s="19">
        <v>24731</v>
      </c>
    </row>
    <row r="951" spans="2:27" ht="26" x14ac:dyDescent="0.15">
      <c r="B951" s="21"/>
      <c r="C951" s="9" t="s">
        <v>239</v>
      </c>
      <c r="D951" s="19" t="s">
        <v>46</v>
      </c>
      <c r="E951" s="19" t="s">
        <v>46</v>
      </c>
      <c r="F951" s="19" t="s">
        <v>46</v>
      </c>
      <c r="G951" s="19" t="s">
        <v>46</v>
      </c>
      <c r="H951" s="19" t="s">
        <v>46</v>
      </c>
      <c r="I951" s="19" t="s">
        <v>46</v>
      </c>
      <c r="J951" s="19" t="s">
        <v>46</v>
      </c>
      <c r="K951" s="19" t="s">
        <v>46</v>
      </c>
      <c r="L951" s="19" t="s">
        <v>46</v>
      </c>
      <c r="M951" s="19" t="s">
        <v>46</v>
      </c>
      <c r="N951" s="19" t="s">
        <v>46</v>
      </c>
      <c r="O951" s="19" t="s">
        <v>46</v>
      </c>
      <c r="P951" s="19" t="s">
        <v>46</v>
      </c>
      <c r="Q951" s="19" t="s">
        <v>46</v>
      </c>
      <c r="R951" s="19" t="s">
        <v>46</v>
      </c>
      <c r="S951" s="19" t="s">
        <v>46</v>
      </c>
      <c r="T951" s="19" t="s">
        <v>46</v>
      </c>
      <c r="U951" s="19" t="s">
        <v>46</v>
      </c>
      <c r="V951" s="19" t="s">
        <v>46</v>
      </c>
      <c r="W951" s="19" t="s">
        <v>46</v>
      </c>
      <c r="X951" s="19" t="s">
        <v>46</v>
      </c>
      <c r="Y951" s="19" t="s">
        <v>46</v>
      </c>
      <c r="Z951" s="19" t="s">
        <v>46</v>
      </c>
      <c r="AA951" s="19">
        <v>10993</v>
      </c>
    </row>
    <row r="952" spans="2:27" x14ac:dyDescent="0.15">
      <c r="B952" s="21"/>
      <c r="C952" s="9" t="s">
        <v>240</v>
      </c>
      <c r="D952" s="19" t="s">
        <v>46</v>
      </c>
      <c r="E952" s="19" t="s">
        <v>46</v>
      </c>
      <c r="F952" s="19" t="s">
        <v>46</v>
      </c>
      <c r="G952" s="19" t="s">
        <v>46</v>
      </c>
      <c r="H952" s="19" t="s">
        <v>46</v>
      </c>
      <c r="I952" s="19" t="s">
        <v>46</v>
      </c>
      <c r="J952" s="19" t="s">
        <v>46</v>
      </c>
      <c r="K952" s="19" t="s">
        <v>46</v>
      </c>
      <c r="L952" s="19" t="s">
        <v>46</v>
      </c>
      <c r="M952" s="19" t="s">
        <v>46</v>
      </c>
      <c r="N952" s="19" t="s">
        <v>46</v>
      </c>
      <c r="O952" s="19" t="s">
        <v>46</v>
      </c>
      <c r="P952" s="19" t="s">
        <v>46</v>
      </c>
      <c r="Q952" s="19" t="s">
        <v>46</v>
      </c>
      <c r="R952" s="19" t="s">
        <v>46</v>
      </c>
      <c r="S952" s="19" t="s">
        <v>46</v>
      </c>
      <c r="T952" s="19" t="s">
        <v>46</v>
      </c>
      <c r="U952" s="19" t="s">
        <v>46</v>
      </c>
      <c r="V952" s="19" t="s">
        <v>46</v>
      </c>
      <c r="W952" s="19" t="s">
        <v>46</v>
      </c>
      <c r="X952" s="19" t="s">
        <v>46</v>
      </c>
      <c r="Y952" s="19" t="s">
        <v>46</v>
      </c>
      <c r="Z952" s="19" t="s">
        <v>46</v>
      </c>
      <c r="AA952" s="19">
        <v>40853</v>
      </c>
    </row>
    <row r="953" spans="2:27" x14ac:dyDescent="0.15">
      <c r="B953" s="21"/>
      <c r="C953" s="9" t="s">
        <v>241</v>
      </c>
      <c r="D953" s="19" t="s">
        <v>46</v>
      </c>
      <c r="E953" s="19" t="s">
        <v>46</v>
      </c>
      <c r="F953" s="19" t="s">
        <v>46</v>
      </c>
      <c r="G953" s="19" t="s">
        <v>46</v>
      </c>
      <c r="H953" s="19" t="s">
        <v>46</v>
      </c>
      <c r="I953" s="19" t="s">
        <v>46</v>
      </c>
      <c r="J953" s="19" t="s">
        <v>46</v>
      </c>
      <c r="K953" s="19" t="s">
        <v>46</v>
      </c>
      <c r="L953" s="19" t="s">
        <v>46</v>
      </c>
      <c r="M953" s="19" t="s">
        <v>46</v>
      </c>
      <c r="N953" s="19" t="s">
        <v>46</v>
      </c>
      <c r="O953" s="19" t="s">
        <v>46</v>
      </c>
      <c r="P953" s="19" t="s">
        <v>46</v>
      </c>
      <c r="Q953" s="19" t="s">
        <v>46</v>
      </c>
      <c r="R953" s="19" t="s">
        <v>46</v>
      </c>
      <c r="S953" s="19" t="s">
        <v>46</v>
      </c>
      <c r="T953" s="19" t="s">
        <v>46</v>
      </c>
      <c r="U953" s="19" t="s">
        <v>46</v>
      </c>
      <c r="V953" s="19" t="s">
        <v>46</v>
      </c>
      <c r="W953" s="19" t="s">
        <v>46</v>
      </c>
      <c r="X953" s="19" t="s">
        <v>46</v>
      </c>
      <c r="Y953" s="19" t="s">
        <v>46</v>
      </c>
      <c r="Z953" s="19" t="s">
        <v>46</v>
      </c>
      <c r="AA953" s="19">
        <v>39801</v>
      </c>
    </row>
    <row r="954" spans="2:27" x14ac:dyDescent="0.15">
      <c r="B954" s="21"/>
      <c r="C954" s="9" t="s">
        <v>242</v>
      </c>
      <c r="D954" s="19" t="s">
        <v>46</v>
      </c>
      <c r="E954" s="19" t="s">
        <v>46</v>
      </c>
      <c r="F954" s="19" t="s">
        <v>46</v>
      </c>
      <c r="G954" s="19" t="s">
        <v>46</v>
      </c>
      <c r="H954" s="19" t="s">
        <v>46</v>
      </c>
      <c r="I954" s="19" t="s">
        <v>46</v>
      </c>
      <c r="J954" s="19" t="s">
        <v>46</v>
      </c>
      <c r="K954" s="19" t="s">
        <v>46</v>
      </c>
      <c r="L954" s="19" t="s">
        <v>46</v>
      </c>
      <c r="M954" s="19" t="s">
        <v>46</v>
      </c>
      <c r="N954" s="19" t="s">
        <v>46</v>
      </c>
      <c r="O954" s="19" t="s">
        <v>46</v>
      </c>
      <c r="P954" s="19" t="s">
        <v>46</v>
      </c>
      <c r="Q954" s="19" t="s">
        <v>46</v>
      </c>
      <c r="R954" s="19" t="s">
        <v>46</v>
      </c>
      <c r="S954" s="19" t="s">
        <v>46</v>
      </c>
      <c r="T954" s="19" t="s">
        <v>46</v>
      </c>
      <c r="U954" s="19" t="s">
        <v>46</v>
      </c>
      <c r="V954" s="19" t="s">
        <v>46</v>
      </c>
      <c r="W954" s="19" t="s">
        <v>46</v>
      </c>
      <c r="X954" s="19" t="s">
        <v>46</v>
      </c>
      <c r="Y954" s="19" t="s">
        <v>46</v>
      </c>
      <c r="Z954" s="19" t="s">
        <v>46</v>
      </c>
      <c r="AA954" s="19">
        <v>53760</v>
      </c>
    </row>
    <row r="955" spans="2:27" x14ac:dyDescent="0.15">
      <c r="B955" s="21"/>
      <c r="C955" s="9" t="s">
        <v>243</v>
      </c>
      <c r="D955" s="19" t="s">
        <v>46</v>
      </c>
      <c r="E955" s="19" t="s">
        <v>46</v>
      </c>
      <c r="F955" s="19" t="s">
        <v>46</v>
      </c>
      <c r="G955" s="19" t="s">
        <v>46</v>
      </c>
      <c r="H955" s="19" t="s">
        <v>46</v>
      </c>
      <c r="I955" s="19" t="s">
        <v>46</v>
      </c>
      <c r="J955" s="19" t="s">
        <v>46</v>
      </c>
      <c r="K955" s="19" t="s">
        <v>46</v>
      </c>
      <c r="L955" s="19" t="s">
        <v>46</v>
      </c>
      <c r="M955" s="19" t="s">
        <v>46</v>
      </c>
      <c r="N955" s="19" t="s">
        <v>46</v>
      </c>
      <c r="O955" s="19" t="s">
        <v>46</v>
      </c>
      <c r="P955" s="19" t="s">
        <v>46</v>
      </c>
      <c r="Q955" s="19" t="s">
        <v>46</v>
      </c>
      <c r="R955" s="19" t="s">
        <v>46</v>
      </c>
      <c r="S955" s="19" t="s">
        <v>46</v>
      </c>
      <c r="T955" s="19" t="s">
        <v>46</v>
      </c>
      <c r="U955" s="19" t="s">
        <v>46</v>
      </c>
      <c r="V955" s="19" t="s">
        <v>46</v>
      </c>
      <c r="W955" s="19" t="s">
        <v>46</v>
      </c>
      <c r="X955" s="19" t="s">
        <v>46</v>
      </c>
      <c r="Y955" s="19" t="s">
        <v>46</v>
      </c>
      <c r="Z955" s="19" t="s">
        <v>46</v>
      </c>
      <c r="AA955" s="19">
        <v>43197</v>
      </c>
    </row>
    <row r="956" spans="2:27" x14ac:dyDescent="0.15">
      <c r="B956" s="21"/>
      <c r="C956" s="9" t="s">
        <v>244</v>
      </c>
      <c r="D956" s="19" t="s">
        <v>46</v>
      </c>
      <c r="E956" s="19" t="s">
        <v>46</v>
      </c>
      <c r="F956" s="19" t="s">
        <v>46</v>
      </c>
      <c r="G956" s="19" t="s">
        <v>46</v>
      </c>
      <c r="H956" s="19" t="s">
        <v>46</v>
      </c>
      <c r="I956" s="19" t="s">
        <v>46</v>
      </c>
      <c r="J956" s="19" t="s">
        <v>46</v>
      </c>
      <c r="K956" s="19" t="s">
        <v>46</v>
      </c>
      <c r="L956" s="19" t="s">
        <v>46</v>
      </c>
      <c r="M956" s="19" t="s">
        <v>46</v>
      </c>
      <c r="N956" s="19" t="s">
        <v>46</v>
      </c>
      <c r="O956" s="19" t="s">
        <v>46</v>
      </c>
      <c r="P956" s="19" t="s">
        <v>46</v>
      </c>
      <c r="Q956" s="19" t="s">
        <v>46</v>
      </c>
      <c r="R956" s="19" t="s">
        <v>46</v>
      </c>
      <c r="S956" s="19" t="s">
        <v>46</v>
      </c>
      <c r="T956" s="19" t="s">
        <v>46</v>
      </c>
      <c r="U956" s="19" t="s">
        <v>46</v>
      </c>
      <c r="V956" s="19" t="s">
        <v>46</v>
      </c>
      <c r="W956" s="19" t="s">
        <v>46</v>
      </c>
      <c r="X956" s="19" t="s">
        <v>46</v>
      </c>
      <c r="Y956" s="19" t="s">
        <v>46</v>
      </c>
      <c r="Z956" s="19" t="s">
        <v>46</v>
      </c>
      <c r="AA956" s="19">
        <v>44025</v>
      </c>
    </row>
    <row r="957" spans="2:27" x14ac:dyDescent="0.15">
      <c r="B957" s="21"/>
      <c r="C957" s="9" t="s">
        <v>245</v>
      </c>
      <c r="D957" s="19" t="s">
        <v>46</v>
      </c>
      <c r="E957" s="19" t="s">
        <v>46</v>
      </c>
      <c r="F957" s="19" t="s">
        <v>46</v>
      </c>
      <c r="G957" s="19" t="s">
        <v>46</v>
      </c>
      <c r="H957" s="19" t="s">
        <v>46</v>
      </c>
      <c r="I957" s="19" t="s">
        <v>46</v>
      </c>
      <c r="J957" s="19" t="s">
        <v>46</v>
      </c>
      <c r="K957" s="19" t="s">
        <v>46</v>
      </c>
      <c r="L957" s="19" t="s">
        <v>46</v>
      </c>
      <c r="M957" s="19" t="s">
        <v>46</v>
      </c>
      <c r="N957" s="19" t="s">
        <v>46</v>
      </c>
      <c r="O957" s="19" t="s">
        <v>46</v>
      </c>
      <c r="P957" s="19" t="s">
        <v>46</v>
      </c>
      <c r="Q957" s="19" t="s">
        <v>46</v>
      </c>
      <c r="R957" s="19" t="s">
        <v>46</v>
      </c>
      <c r="S957" s="19" t="s">
        <v>46</v>
      </c>
      <c r="T957" s="19" t="s">
        <v>46</v>
      </c>
      <c r="U957" s="19" t="s">
        <v>46</v>
      </c>
      <c r="V957" s="19" t="s">
        <v>46</v>
      </c>
      <c r="W957" s="19" t="s">
        <v>46</v>
      </c>
      <c r="X957" s="19" t="s">
        <v>46</v>
      </c>
      <c r="Y957" s="19" t="s">
        <v>46</v>
      </c>
      <c r="Z957" s="19" t="s">
        <v>46</v>
      </c>
      <c r="AA957" s="19">
        <v>27225</v>
      </c>
    </row>
    <row r="958" spans="2:27" x14ac:dyDescent="0.15">
      <c r="B958" s="21"/>
      <c r="C958" s="9" t="s">
        <v>246</v>
      </c>
      <c r="D958" s="19" t="s">
        <v>46</v>
      </c>
      <c r="E958" s="19" t="s">
        <v>46</v>
      </c>
      <c r="F958" s="19" t="s">
        <v>46</v>
      </c>
      <c r="G958" s="19" t="s">
        <v>46</v>
      </c>
      <c r="H958" s="19" t="s">
        <v>46</v>
      </c>
      <c r="I958" s="19" t="s">
        <v>46</v>
      </c>
      <c r="J958" s="19" t="s">
        <v>46</v>
      </c>
      <c r="K958" s="19" t="s">
        <v>46</v>
      </c>
      <c r="L958" s="19" t="s">
        <v>46</v>
      </c>
      <c r="M958" s="19" t="s">
        <v>46</v>
      </c>
      <c r="N958" s="19" t="s">
        <v>46</v>
      </c>
      <c r="O958" s="19" t="s">
        <v>46</v>
      </c>
      <c r="P958" s="19" t="s">
        <v>46</v>
      </c>
      <c r="Q958" s="19" t="s">
        <v>46</v>
      </c>
      <c r="R958" s="19" t="s">
        <v>46</v>
      </c>
      <c r="S958" s="19" t="s">
        <v>46</v>
      </c>
      <c r="T958" s="19" t="s">
        <v>46</v>
      </c>
      <c r="U958" s="19" t="s">
        <v>46</v>
      </c>
      <c r="V958" s="19" t="s">
        <v>46</v>
      </c>
      <c r="W958" s="19" t="s">
        <v>46</v>
      </c>
      <c r="X958" s="19" t="s">
        <v>46</v>
      </c>
      <c r="Y958" s="19" t="s">
        <v>46</v>
      </c>
      <c r="Z958" s="19" t="s">
        <v>46</v>
      </c>
      <c r="AA958" s="19">
        <v>18559</v>
      </c>
    </row>
    <row r="959" spans="2:27" ht="26" x14ac:dyDescent="0.15">
      <c r="B959" s="21"/>
      <c r="C959" s="9" t="s">
        <v>247</v>
      </c>
      <c r="D959" s="19" t="s">
        <v>46</v>
      </c>
      <c r="E959" s="19" t="s">
        <v>46</v>
      </c>
      <c r="F959" s="19" t="s">
        <v>46</v>
      </c>
      <c r="G959" s="19" t="s">
        <v>46</v>
      </c>
      <c r="H959" s="19" t="s">
        <v>46</v>
      </c>
      <c r="I959" s="19" t="s">
        <v>46</v>
      </c>
      <c r="J959" s="19" t="s">
        <v>46</v>
      </c>
      <c r="K959" s="19" t="s">
        <v>46</v>
      </c>
      <c r="L959" s="19" t="s">
        <v>46</v>
      </c>
      <c r="M959" s="19" t="s">
        <v>46</v>
      </c>
      <c r="N959" s="19" t="s">
        <v>46</v>
      </c>
      <c r="O959" s="19" t="s">
        <v>46</v>
      </c>
      <c r="P959" s="19" t="s">
        <v>46</v>
      </c>
      <c r="Q959" s="19" t="s">
        <v>46</v>
      </c>
      <c r="R959" s="19" t="s">
        <v>46</v>
      </c>
      <c r="S959" s="19" t="s">
        <v>46</v>
      </c>
      <c r="T959" s="19" t="s">
        <v>46</v>
      </c>
      <c r="U959" s="19" t="s">
        <v>46</v>
      </c>
      <c r="V959" s="19" t="s">
        <v>46</v>
      </c>
      <c r="W959" s="19" t="s">
        <v>46</v>
      </c>
      <c r="X959" s="19" t="s">
        <v>46</v>
      </c>
      <c r="Y959" s="19" t="s">
        <v>46</v>
      </c>
      <c r="Z959" s="19" t="s">
        <v>46</v>
      </c>
      <c r="AA959" s="19">
        <v>32244</v>
      </c>
    </row>
    <row r="960" spans="2:27" x14ac:dyDescent="0.15">
      <c r="B960" s="21"/>
      <c r="C960" s="9" t="s">
        <v>248</v>
      </c>
      <c r="D960" s="19" t="s">
        <v>46</v>
      </c>
      <c r="E960" s="19" t="s">
        <v>46</v>
      </c>
      <c r="F960" s="19" t="s">
        <v>46</v>
      </c>
      <c r="G960" s="19" t="s">
        <v>46</v>
      </c>
      <c r="H960" s="19" t="s">
        <v>46</v>
      </c>
      <c r="I960" s="19" t="s">
        <v>46</v>
      </c>
      <c r="J960" s="19" t="s">
        <v>46</v>
      </c>
      <c r="K960" s="19" t="s">
        <v>46</v>
      </c>
      <c r="L960" s="19" t="s">
        <v>46</v>
      </c>
      <c r="M960" s="19" t="s">
        <v>46</v>
      </c>
      <c r="N960" s="19" t="s">
        <v>46</v>
      </c>
      <c r="O960" s="19" t="s">
        <v>46</v>
      </c>
      <c r="P960" s="19" t="s">
        <v>46</v>
      </c>
      <c r="Q960" s="19" t="s">
        <v>46</v>
      </c>
      <c r="R960" s="19" t="s">
        <v>46</v>
      </c>
      <c r="S960" s="19" t="s">
        <v>46</v>
      </c>
      <c r="T960" s="19" t="s">
        <v>46</v>
      </c>
      <c r="U960" s="19" t="s">
        <v>46</v>
      </c>
      <c r="V960" s="19" t="s">
        <v>46</v>
      </c>
      <c r="W960" s="19" t="s">
        <v>46</v>
      </c>
      <c r="X960" s="19" t="s">
        <v>46</v>
      </c>
      <c r="Y960" s="19" t="s">
        <v>46</v>
      </c>
      <c r="Z960" s="19" t="s">
        <v>46</v>
      </c>
      <c r="AA960" s="19">
        <v>37743</v>
      </c>
    </row>
    <row r="961" spans="2:27" x14ac:dyDescent="0.15">
      <c r="B961" s="21"/>
      <c r="C961" s="9" t="s">
        <v>249</v>
      </c>
      <c r="D961" s="19" t="s">
        <v>46</v>
      </c>
      <c r="E961" s="19" t="s">
        <v>46</v>
      </c>
      <c r="F961" s="19" t="s">
        <v>46</v>
      </c>
      <c r="G961" s="19" t="s">
        <v>46</v>
      </c>
      <c r="H961" s="19" t="s">
        <v>46</v>
      </c>
      <c r="I961" s="19" t="s">
        <v>46</v>
      </c>
      <c r="J961" s="19" t="s">
        <v>46</v>
      </c>
      <c r="K961" s="19" t="s">
        <v>46</v>
      </c>
      <c r="L961" s="19" t="s">
        <v>46</v>
      </c>
      <c r="M961" s="19" t="s">
        <v>46</v>
      </c>
      <c r="N961" s="19" t="s">
        <v>46</v>
      </c>
      <c r="O961" s="19" t="s">
        <v>46</v>
      </c>
      <c r="P961" s="19" t="s">
        <v>46</v>
      </c>
      <c r="Q961" s="19" t="s">
        <v>46</v>
      </c>
      <c r="R961" s="19" t="s">
        <v>46</v>
      </c>
      <c r="S961" s="19" t="s">
        <v>46</v>
      </c>
      <c r="T961" s="19" t="s">
        <v>46</v>
      </c>
      <c r="U961" s="19" t="s">
        <v>46</v>
      </c>
      <c r="V961" s="19" t="s">
        <v>46</v>
      </c>
      <c r="W961" s="19" t="s">
        <v>46</v>
      </c>
      <c r="X961" s="19" t="s">
        <v>46</v>
      </c>
      <c r="Y961" s="19" t="s">
        <v>46</v>
      </c>
      <c r="Z961" s="19" t="s">
        <v>46</v>
      </c>
      <c r="AA961" s="19">
        <v>18964</v>
      </c>
    </row>
    <row r="962" spans="2:27" x14ac:dyDescent="0.15">
      <c r="B962" s="21"/>
      <c r="C962" s="9" t="s">
        <v>250</v>
      </c>
      <c r="D962" s="19" t="s">
        <v>46</v>
      </c>
      <c r="E962" s="19" t="s">
        <v>46</v>
      </c>
      <c r="F962" s="19" t="s">
        <v>46</v>
      </c>
      <c r="G962" s="19" t="s">
        <v>46</v>
      </c>
      <c r="H962" s="19" t="s">
        <v>46</v>
      </c>
      <c r="I962" s="19" t="s">
        <v>46</v>
      </c>
      <c r="J962" s="19" t="s">
        <v>46</v>
      </c>
      <c r="K962" s="19" t="s">
        <v>46</v>
      </c>
      <c r="L962" s="19" t="s">
        <v>46</v>
      </c>
      <c r="M962" s="19" t="s">
        <v>46</v>
      </c>
      <c r="N962" s="19" t="s">
        <v>46</v>
      </c>
      <c r="O962" s="19" t="s">
        <v>46</v>
      </c>
      <c r="P962" s="19" t="s">
        <v>46</v>
      </c>
      <c r="Q962" s="19" t="s">
        <v>46</v>
      </c>
      <c r="R962" s="19" t="s">
        <v>46</v>
      </c>
      <c r="S962" s="19" t="s">
        <v>46</v>
      </c>
      <c r="T962" s="19" t="s">
        <v>46</v>
      </c>
      <c r="U962" s="19" t="s">
        <v>46</v>
      </c>
      <c r="V962" s="19" t="s">
        <v>46</v>
      </c>
      <c r="W962" s="19" t="s">
        <v>46</v>
      </c>
      <c r="X962" s="19" t="s">
        <v>46</v>
      </c>
      <c r="Y962" s="19" t="s">
        <v>46</v>
      </c>
      <c r="Z962" s="19" t="s">
        <v>46</v>
      </c>
      <c r="AA962" s="19">
        <v>43990</v>
      </c>
    </row>
    <row r="963" spans="2:27" x14ac:dyDescent="0.15">
      <c r="B963" s="21"/>
      <c r="C963" s="9" t="s">
        <v>251</v>
      </c>
      <c r="D963" s="19" t="s">
        <v>46</v>
      </c>
      <c r="E963" s="19" t="s">
        <v>46</v>
      </c>
      <c r="F963" s="19" t="s">
        <v>46</v>
      </c>
      <c r="G963" s="19" t="s">
        <v>46</v>
      </c>
      <c r="H963" s="19" t="s">
        <v>46</v>
      </c>
      <c r="I963" s="19" t="s">
        <v>46</v>
      </c>
      <c r="J963" s="19" t="s">
        <v>46</v>
      </c>
      <c r="K963" s="19" t="s">
        <v>46</v>
      </c>
      <c r="L963" s="19" t="s">
        <v>46</v>
      </c>
      <c r="M963" s="19" t="s">
        <v>46</v>
      </c>
      <c r="N963" s="19" t="s">
        <v>46</v>
      </c>
      <c r="O963" s="19" t="s">
        <v>46</v>
      </c>
      <c r="P963" s="19" t="s">
        <v>46</v>
      </c>
      <c r="Q963" s="19" t="s">
        <v>46</v>
      </c>
      <c r="R963" s="19" t="s">
        <v>46</v>
      </c>
      <c r="S963" s="19" t="s">
        <v>46</v>
      </c>
      <c r="T963" s="19" t="s">
        <v>46</v>
      </c>
      <c r="U963" s="19" t="s">
        <v>46</v>
      </c>
      <c r="V963" s="19" t="s">
        <v>46</v>
      </c>
      <c r="W963" s="19" t="s">
        <v>46</v>
      </c>
      <c r="X963" s="19" t="s">
        <v>46</v>
      </c>
      <c r="Y963" s="19" t="s">
        <v>46</v>
      </c>
      <c r="Z963" s="19" t="s">
        <v>46</v>
      </c>
      <c r="AA963" s="19">
        <v>23162</v>
      </c>
    </row>
    <row r="964" spans="2:27" x14ac:dyDescent="0.15">
      <c r="B964" s="21"/>
      <c r="C964" s="9" t="s">
        <v>252</v>
      </c>
      <c r="D964" s="19" t="s">
        <v>46</v>
      </c>
      <c r="E964" s="19" t="s">
        <v>46</v>
      </c>
      <c r="F964" s="19" t="s">
        <v>46</v>
      </c>
      <c r="G964" s="19" t="s">
        <v>46</v>
      </c>
      <c r="H964" s="19" t="s">
        <v>46</v>
      </c>
      <c r="I964" s="19" t="s">
        <v>46</v>
      </c>
      <c r="J964" s="19" t="s">
        <v>46</v>
      </c>
      <c r="K964" s="19" t="s">
        <v>46</v>
      </c>
      <c r="L964" s="19" t="s">
        <v>46</v>
      </c>
      <c r="M964" s="19" t="s">
        <v>46</v>
      </c>
      <c r="N964" s="19" t="s">
        <v>46</v>
      </c>
      <c r="O964" s="19" t="s">
        <v>46</v>
      </c>
      <c r="P964" s="19" t="s">
        <v>46</v>
      </c>
      <c r="Q964" s="19" t="s">
        <v>46</v>
      </c>
      <c r="R964" s="19" t="s">
        <v>46</v>
      </c>
      <c r="S964" s="19" t="s">
        <v>46</v>
      </c>
      <c r="T964" s="19" t="s">
        <v>46</v>
      </c>
      <c r="U964" s="19" t="s">
        <v>46</v>
      </c>
      <c r="V964" s="19" t="s">
        <v>46</v>
      </c>
      <c r="W964" s="19" t="s">
        <v>46</v>
      </c>
      <c r="X964" s="19" t="s">
        <v>46</v>
      </c>
      <c r="Y964" s="19" t="s">
        <v>46</v>
      </c>
      <c r="Z964" s="19" t="s">
        <v>46</v>
      </c>
      <c r="AA964" s="19">
        <v>52944</v>
      </c>
    </row>
    <row r="965" spans="2:27" x14ac:dyDescent="0.15">
      <c r="B965" s="21"/>
      <c r="C965" s="9" t="s">
        <v>253</v>
      </c>
      <c r="D965" s="19" t="s">
        <v>46</v>
      </c>
      <c r="E965" s="19" t="s">
        <v>46</v>
      </c>
      <c r="F965" s="19" t="s">
        <v>46</v>
      </c>
      <c r="G965" s="19" t="s">
        <v>46</v>
      </c>
      <c r="H965" s="19" t="s">
        <v>46</v>
      </c>
      <c r="I965" s="19" t="s">
        <v>46</v>
      </c>
      <c r="J965" s="19" t="s">
        <v>46</v>
      </c>
      <c r="K965" s="19" t="s">
        <v>46</v>
      </c>
      <c r="L965" s="19" t="s">
        <v>46</v>
      </c>
      <c r="M965" s="19" t="s">
        <v>46</v>
      </c>
      <c r="N965" s="19" t="s">
        <v>46</v>
      </c>
      <c r="O965" s="19" t="s">
        <v>46</v>
      </c>
      <c r="P965" s="19" t="s">
        <v>46</v>
      </c>
      <c r="Q965" s="19" t="s">
        <v>46</v>
      </c>
      <c r="R965" s="19" t="s">
        <v>46</v>
      </c>
      <c r="S965" s="19" t="s">
        <v>46</v>
      </c>
      <c r="T965" s="19" t="s">
        <v>46</v>
      </c>
      <c r="U965" s="19" t="s">
        <v>46</v>
      </c>
      <c r="V965" s="19" t="s">
        <v>46</v>
      </c>
      <c r="W965" s="19" t="s">
        <v>46</v>
      </c>
      <c r="X965" s="19" t="s">
        <v>46</v>
      </c>
      <c r="Y965" s="19" t="s">
        <v>46</v>
      </c>
      <c r="Z965" s="19" t="s">
        <v>46</v>
      </c>
      <c r="AA965" s="19">
        <v>44088</v>
      </c>
    </row>
    <row r="966" spans="2:27" x14ac:dyDescent="0.15">
      <c r="B966" s="21"/>
      <c r="C966" s="9" t="s">
        <v>254</v>
      </c>
      <c r="D966" s="19" t="s">
        <v>46</v>
      </c>
      <c r="E966" s="19" t="s">
        <v>46</v>
      </c>
      <c r="F966" s="19" t="s">
        <v>46</v>
      </c>
      <c r="G966" s="19" t="s">
        <v>46</v>
      </c>
      <c r="H966" s="19" t="s">
        <v>46</v>
      </c>
      <c r="I966" s="19" t="s">
        <v>46</v>
      </c>
      <c r="J966" s="19" t="s">
        <v>46</v>
      </c>
      <c r="K966" s="19" t="s">
        <v>46</v>
      </c>
      <c r="L966" s="19" t="s">
        <v>46</v>
      </c>
      <c r="M966" s="19" t="s">
        <v>46</v>
      </c>
      <c r="N966" s="19" t="s">
        <v>46</v>
      </c>
      <c r="O966" s="19" t="s">
        <v>46</v>
      </c>
      <c r="P966" s="19" t="s">
        <v>46</v>
      </c>
      <c r="Q966" s="19" t="s">
        <v>46</v>
      </c>
      <c r="R966" s="19" t="s">
        <v>46</v>
      </c>
      <c r="S966" s="19" t="s">
        <v>46</v>
      </c>
      <c r="T966" s="19" t="s">
        <v>46</v>
      </c>
      <c r="U966" s="19" t="s">
        <v>46</v>
      </c>
      <c r="V966" s="19" t="s">
        <v>46</v>
      </c>
      <c r="W966" s="19" t="s">
        <v>46</v>
      </c>
      <c r="X966" s="19" t="s">
        <v>46</v>
      </c>
      <c r="Y966" s="19" t="s">
        <v>46</v>
      </c>
      <c r="Z966" s="19" t="s">
        <v>46</v>
      </c>
      <c r="AA966" s="19">
        <v>45047</v>
      </c>
    </row>
    <row r="967" spans="2:27" x14ac:dyDescent="0.15">
      <c r="B967" s="21"/>
      <c r="C967" s="9" t="s">
        <v>255</v>
      </c>
      <c r="D967" s="19" t="s">
        <v>46</v>
      </c>
      <c r="E967" s="19" t="s">
        <v>46</v>
      </c>
      <c r="F967" s="19" t="s">
        <v>46</v>
      </c>
      <c r="G967" s="19" t="s">
        <v>46</v>
      </c>
      <c r="H967" s="19" t="s">
        <v>46</v>
      </c>
      <c r="I967" s="19" t="s">
        <v>46</v>
      </c>
      <c r="J967" s="19" t="s">
        <v>46</v>
      </c>
      <c r="K967" s="19" t="s">
        <v>46</v>
      </c>
      <c r="L967" s="19" t="s">
        <v>46</v>
      </c>
      <c r="M967" s="19" t="s">
        <v>46</v>
      </c>
      <c r="N967" s="19" t="s">
        <v>46</v>
      </c>
      <c r="O967" s="19" t="s">
        <v>46</v>
      </c>
      <c r="P967" s="19" t="s">
        <v>46</v>
      </c>
      <c r="Q967" s="19" t="s">
        <v>46</v>
      </c>
      <c r="R967" s="19" t="s">
        <v>46</v>
      </c>
      <c r="S967" s="19" t="s">
        <v>46</v>
      </c>
      <c r="T967" s="19" t="s">
        <v>46</v>
      </c>
      <c r="U967" s="19" t="s">
        <v>46</v>
      </c>
      <c r="V967" s="19" t="s">
        <v>46</v>
      </c>
      <c r="W967" s="19" t="s">
        <v>46</v>
      </c>
      <c r="X967" s="19" t="s">
        <v>46</v>
      </c>
      <c r="Y967" s="19" t="s">
        <v>46</v>
      </c>
      <c r="Z967" s="19" t="s">
        <v>46</v>
      </c>
      <c r="AA967" s="19">
        <v>32440</v>
      </c>
    </row>
    <row r="968" spans="2:27" x14ac:dyDescent="0.15">
      <c r="B968" s="21"/>
      <c r="C968" s="9" t="s">
        <v>256</v>
      </c>
      <c r="D968" s="19" t="s">
        <v>46</v>
      </c>
      <c r="E968" s="19" t="s">
        <v>46</v>
      </c>
      <c r="F968" s="19" t="s">
        <v>46</v>
      </c>
      <c r="G968" s="19" t="s">
        <v>46</v>
      </c>
      <c r="H968" s="19" t="s">
        <v>46</v>
      </c>
      <c r="I968" s="19" t="s">
        <v>46</v>
      </c>
      <c r="J968" s="19" t="s">
        <v>46</v>
      </c>
      <c r="K968" s="19" t="s">
        <v>46</v>
      </c>
      <c r="L968" s="19" t="s">
        <v>46</v>
      </c>
      <c r="M968" s="19" t="s">
        <v>46</v>
      </c>
      <c r="N968" s="19" t="s">
        <v>46</v>
      </c>
      <c r="O968" s="19" t="s">
        <v>46</v>
      </c>
      <c r="P968" s="19" t="s">
        <v>46</v>
      </c>
      <c r="Q968" s="19" t="s">
        <v>46</v>
      </c>
      <c r="R968" s="19" t="s">
        <v>46</v>
      </c>
      <c r="S968" s="19" t="s">
        <v>46</v>
      </c>
      <c r="T968" s="19" t="s">
        <v>46</v>
      </c>
      <c r="U968" s="19" t="s">
        <v>46</v>
      </c>
      <c r="V968" s="19" t="s">
        <v>46</v>
      </c>
      <c r="W968" s="19" t="s">
        <v>46</v>
      </c>
      <c r="X968" s="19" t="s">
        <v>46</v>
      </c>
      <c r="Y968" s="19" t="s">
        <v>46</v>
      </c>
      <c r="Z968" s="19" t="s">
        <v>46</v>
      </c>
      <c r="AA968" s="19">
        <v>23160</v>
      </c>
    </row>
    <row r="969" spans="2:27" x14ac:dyDescent="0.15">
      <c r="B969" s="21"/>
      <c r="C969" s="9" t="s">
        <v>257</v>
      </c>
      <c r="D969" s="19" t="s">
        <v>46</v>
      </c>
      <c r="E969" s="19" t="s">
        <v>46</v>
      </c>
      <c r="F969" s="19" t="s">
        <v>46</v>
      </c>
      <c r="G969" s="19" t="s">
        <v>46</v>
      </c>
      <c r="H969" s="19" t="s">
        <v>46</v>
      </c>
      <c r="I969" s="19" t="s">
        <v>46</v>
      </c>
      <c r="J969" s="19" t="s">
        <v>46</v>
      </c>
      <c r="K969" s="19" t="s">
        <v>46</v>
      </c>
      <c r="L969" s="19" t="s">
        <v>46</v>
      </c>
      <c r="M969" s="19" t="s">
        <v>46</v>
      </c>
      <c r="N969" s="19" t="s">
        <v>46</v>
      </c>
      <c r="O969" s="19" t="s">
        <v>46</v>
      </c>
      <c r="P969" s="19" t="s">
        <v>46</v>
      </c>
      <c r="Q969" s="19" t="s">
        <v>46</v>
      </c>
      <c r="R969" s="19" t="s">
        <v>46</v>
      </c>
      <c r="S969" s="19" t="s">
        <v>46</v>
      </c>
      <c r="T969" s="19" t="s">
        <v>46</v>
      </c>
      <c r="U969" s="19" t="s">
        <v>46</v>
      </c>
      <c r="V969" s="19" t="s">
        <v>46</v>
      </c>
      <c r="W969" s="19" t="s">
        <v>46</v>
      </c>
      <c r="X969" s="19" t="s">
        <v>46</v>
      </c>
      <c r="Y969" s="19" t="s">
        <v>46</v>
      </c>
      <c r="Z969" s="19" t="s">
        <v>46</v>
      </c>
      <c r="AA969" s="19">
        <v>21984</v>
      </c>
    </row>
    <row r="970" spans="2:27" x14ac:dyDescent="0.15">
      <c r="B970" s="21"/>
      <c r="C970" s="9" t="s">
        <v>258</v>
      </c>
      <c r="D970" s="19" t="s">
        <v>46</v>
      </c>
      <c r="E970" s="19" t="s">
        <v>46</v>
      </c>
      <c r="F970" s="19" t="s">
        <v>46</v>
      </c>
      <c r="G970" s="19" t="s">
        <v>46</v>
      </c>
      <c r="H970" s="19" t="s">
        <v>46</v>
      </c>
      <c r="I970" s="19" t="s">
        <v>46</v>
      </c>
      <c r="J970" s="19" t="s">
        <v>46</v>
      </c>
      <c r="K970" s="19" t="s">
        <v>46</v>
      </c>
      <c r="L970" s="19" t="s">
        <v>46</v>
      </c>
      <c r="M970" s="19" t="s">
        <v>46</v>
      </c>
      <c r="N970" s="19" t="s">
        <v>46</v>
      </c>
      <c r="O970" s="19" t="s">
        <v>46</v>
      </c>
      <c r="P970" s="19" t="s">
        <v>46</v>
      </c>
      <c r="Q970" s="19" t="s">
        <v>46</v>
      </c>
      <c r="R970" s="19" t="s">
        <v>46</v>
      </c>
      <c r="S970" s="19" t="s">
        <v>46</v>
      </c>
      <c r="T970" s="19" t="s">
        <v>46</v>
      </c>
      <c r="U970" s="19" t="s">
        <v>46</v>
      </c>
      <c r="V970" s="19" t="s">
        <v>46</v>
      </c>
      <c r="W970" s="19" t="s">
        <v>46</v>
      </c>
      <c r="X970" s="19" t="s">
        <v>46</v>
      </c>
      <c r="Y970" s="19" t="s">
        <v>46</v>
      </c>
      <c r="Z970" s="19" t="s">
        <v>46</v>
      </c>
      <c r="AA970" s="19">
        <v>29740</v>
      </c>
    </row>
    <row r="971" spans="2:27" x14ac:dyDescent="0.15">
      <c r="B971" s="21"/>
      <c r="C971" s="9" t="s">
        <v>259</v>
      </c>
      <c r="D971" s="19" t="s">
        <v>46</v>
      </c>
      <c r="E971" s="19" t="s">
        <v>46</v>
      </c>
      <c r="F971" s="19" t="s">
        <v>46</v>
      </c>
      <c r="G971" s="19" t="s">
        <v>46</v>
      </c>
      <c r="H971" s="19" t="s">
        <v>46</v>
      </c>
      <c r="I971" s="19" t="s">
        <v>46</v>
      </c>
      <c r="J971" s="19" t="s">
        <v>46</v>
      </c>
      <c r="K971" s="19" t="s">
        <v>46</v>
      </c>
      <c r="L971" s="19" t="s">
        <v>46</v>
      </c>
      <c r="M971" s="19" t="s">
        <v>46</v>
      </c>
      <c r="N971" s="19" t="s">
        <v>46</v>
      </c>
      <c r="O971" s="19" t="s">
        <v>46</v>
      </c>
      <c r="P971" s="19" t="s">
        <v>46</v>
      </c>
      <c r="Q971" s="19" t="s">
        <v>46</v>
      </c>
      <c r="R971" s="19" t="s">
        <v>46</v>
      </c>
      <c r="S971" s="19" t="s">
        <v>46</v>
      </c>
      <c r="T971" s="19" t="s">
        <v>46</v>
      </c>
      <c r="U971" s="19" t="s">
        <v>46</v>
      </c>
      <c r="V971" s="19" t="s">
        <v>46</v>
      </c>
      <c r="W971" s="19" t="s">
        <v>46</v>
      </c>
      <c r="X971" s="19" t="s">
        <v>46</v>
      </c>
      <c r="Y971" s="19" t="s">
        <v>46</v>
      </c>
      <c r="Z971" s="19" t="s">
        <v>46</v>
      </c>
      <c r="AA971" s="19">
        <v>39372</v>
      </c>
    </row>
    <row r="972" spans="2:27" ht="26" x14ac:dyDescent="0.15">
      <c r="B972" s="21"/>
      <c r="C972" s="9" t="s">
        <v>260</v>
      </c>
      <c r="D972" s="19" t="s">
        <v>46</v>
      </c>
      <c r="E972" s="19" t="s">
        <v>46</v>
      </c>
      <c r="F972" s="19" t="s">
        <v>46</v>
      </c>
      <c r="G972" s="19" t="s">
        <v>46</v>
      </c>
      <c r="H972" s="19" t="s">
        <v>46</v>
      </c>
      <c r="I972" s="19" t="s">
        <v>46</v>
      </c>
      <c r="J972" s="19" t="s">
        <v>46</v>
      </c>
      <c r="K972" s="19" t="s">
        <v>46</v>
      </c>
      <c r="L972" s="19" t="s">
        <v>46</v>
      </c>
      <c r="M972" s="19" t="s">
        <v>46</v>
      </c>
      <c r="N972" s="19" t="s">
        <v>46</v>
      </c>
      <c r="O972" s="19" t="s">
        <v>46</v>
      </c>
      <c r="P972" s="19" t="s">
        <v>46</v>
      </c>
      <c r="Q972" s="19" t="s">
        <v>46</v>
      </c>
      <c r="R972" s="19" t="s">
        <v>46</v>
      </c>
      <c r="S972" s="19" t="s">
        <v>46</v>
      </c>
      <c r="T972" s="19" t="s">
        <v>46</v>
      </c>
      <c r="U972" s="19" t="s">
        <v>46</v>
      </c>
      <c r="V972" s="19" t="s">
        <v>46</v>
      </c>
      <c r="W972" s="19" t="s">
        <v>46</v>
      </c>
      <c r="X972" s="19" t="s">
        <v>46</v>
      </c>
      <c r="Y972" s="19" t="s">
        <v>46</v>
      </c>
      <c r="Z972" s="19" t="s">
        <v>46</v>
      </c>
      <c r="AA972" s="19">
        <v>12159</v>
      </c>
    </row>
    <row r="973" spans="2:27" x14ac:dyDescent="0.15">
      <c r="B973" s="21"/>
      <c r="C973" s="9" t="s">
        <v>261</v>
      </c>
      <c r="D973" s="19" t="s">
        <v>46</v>
      </c>
      <c r="E973" s="19" t="s">
        <v>46</v>
      </c>
      <c r="F973" s="19" t="s">
        <v>46</v>
      </c>
      <c r="G973" s="19" t="s">
        <v>46</v>
      </c>
      <c r="H973" s="19" t="s">
        <v>46</v>
      </c>
      <c r="I973" s="19" t="s">
        <v>46</v>
      </c>
      <c r="J973" s="19" t="s">
        <v>46</v>
      </c>
      <c r="K973" s="19" t="s">
        <v>46</v>
      </c>
      <c r="L973" s="19" t="s">
        <v>46</v>
      </c>
      <c r="M973" s="19" t="s">
        <v>46</v>
      </c>
      <c r="N973" s="19" t="s">
        <v>46</v>
      </c>
      <c r="O973" s="19" t="s">
        <v>46</v>
      </c>
      <c r="P973" s="19" t="s">
        <v>46</v>
      </c>
      <c r="Q973" s="19" t="s">
        <v>46</v>
      </c>
      <c r="R973" s="19" t="s">
        <v>46</v>
      </c>
      <c r="S973" s="19" t="s">
        <v>46</v>
      </c>
      <c r="T973" s="19" t="s">
        <v>46</v>
      </c>
      <c r="U973" s="19" t="s">
        <v>46</v>
      </c>
      <c r="V973" s="19" t="s">
        <v>46</v>
      </c>
      <c r="W973" s="19" t="s">
        <v>46</v>
      </c>
      <c r="X973" s="19" t="s">
        <v>46</v>
      </c>
      <c r="Y973" s="19" t="s">
        <v>46</v>
      </c>
      <c r="Z973" s="19" t="s">
        <v>46</v>
      </c>
      <c r="AA973" s="19">
        <v>21108</v>
      </c>
    </row>
    <row r="974" spans="2:27" x14ac:dyDescent="0.15">
      <c r="B974" s="21"/>
      <c r="C974" s="9" t="s">
        <v>262</v>
      </c>
      <c r="D974" s="19" t="s">
        <v>46</v>
      </c>
      <c r="E974" s="19" t="s">
        <v>46</v>
      </c>
      <c r="F974" s="19" t="s">
        <v>46</v>
      </c>
      <c r="G974" s="19" t="s">
        <v>46</v>
      </c>
      <c r="H974" s="19" t="s">
        <v>46</v>
      </c>
      <c r="I974" s="19" t="s">
        <v>46</v>
      </c>
      <c r="J974" s="19" t="s">
        <v>46</v>
      </c>
      <c r="K974" s="19" t="s">
        <v>46</v>
      </c>
      <c r="L974" s="19" t="s">
        <v>46</v>
      </c>
      <c r="M974" s="19" t="s">
        <v>46</v>
      </c>
      <c r="N974" s="19" t="s">
        <v>46</v>
      </c>
      <c r="O974" s="19" t="s">
        <v>46</v>
      </c>
      <c r="P974" s="19" t="s">
        <v>46</v>
      </c>
      <c r="Q974" s="19" t="s">
        <v>46</v>
      </c>
      <c r="R974" s="19" t="s">
        <v>46</v>
      </c>
      <c r="S974" s="19" t="s">
        <v>46</v>
      </c>
      <c r="T974" s="19" t="s">
        <v>46</v>
      </c>
      <c r="U974" s="19" t="s">
        <v>46</v>
      </c>
      <c r="V974" s="19" t="s">
        <v>46</v>
      </c>
      <c r="W974" s="19" t="s">
        <v>46</v>
      </c>
      <c r="X974" s="19" t="s">
        <v>46</v>
      </c>
      <c r="Y974" s="19" t="s">
        <v>46</v>
      </c>
      <c r="Z974" s="19" t="s">
        <v>46</v>
      </c>
      <c r="AA974" s="19">
        <v>33242</v>
      </c>
    </row>
    <row r="975" spans="2:27" ht="26" x14ac:dyDescent="0.15">
      <c r="B975" s="21"/>
      <c r="C975" s="9" t="s">
        <v>263</v>
      </c>
      <c r="D975" s="19" t="s">
        <v>46</v>
      </c>
      <c r="E975" s="19" t="s">
        <v>46</v>
      </c>
      <c r="F975" s="19" t="s">
        <v>46</v>
      </c>
      <c r="G975" s="19" t="s">
        <v>46</v>
      </c>
      <c r="H975" s="19" t="s">
        <v>46</v>
      </c>
      <c r="I975" s="19" t="s">
        <v>46</v>
      </c>
      <c r="J975" s="19" t="s">
        <v>46</v>
      </c>
      <c r="K975" s="19" t="s">
        <v>46</v>
      </c>
      <c r="L975" s="19" t="s">
        <v>46</v>
      </c>
      <c r="M975" s="19" t="s">
        <v>46</v>
      </c>
      <c r="N975" s="19" t="s">
        <v>46</v>
      </c>
      <c r="O975" s="19" t="s">
        <v>46</v>
      </c>
      <c r="P975" s="19" t="s">
        <v>46</v>
      </c>
      <c r="Q975" s="19" t="s">
        <v>46</v>
      </c>
      <c r="R975" s="19" t="s">
        <v>46</v>
      </c>
      <c r="S975" s="19" t="s">
        <v>46</v>
      </c>
      <c r="T975" s="19" t="s">
        <v>46</v>
      </c>
      <c r="U975" s="19" t="s">
        <v>46</v>
      </c>
      <c r="V975" s="19" t="s">
        <v>46</v>
      </c>
      <c r="W975" s="19" t="s">
        <v>46</v>
      </c>
      <c r="X975" s="19" t="s">
        <v>46</v>
      </c>
      <c r="Y975" s="19" t="s">
        <v>46</v>
      </c>
      <c r="Z975" s="19" t="s">
        <v>46</v>
      </c>
      <c r="AA975" s="19">
        <v>10989</v>
      </c>
    </row>
    <row r="976" spans="2:27" x14ac:dyDescent="0.15">
      <c r="B976" s="21"/>
      <c r="C976" s="9" t="s">
        <v>264</v>
      </c>
      <c r="D976" s="19" t="s">
        <v>46</v>
      </c>
      <c r="E976" s="19" t="s">
        <v>46</v>
      </c>
      <c r="F976" s="19" t="s">
        <v>46</v>
      </c>
      <c r="G976" s="19" t="s">
        <v>46</v>
      </c>
      <c r="H976" s="19" t="s">
        <v>46</v>
      </c>
      <c r="I976" s="19" t="s">
        <v>46</v>
      </c>
      <c r="J976" s="19" t="s">
        <v>46</v>
      </c>
      <c r="K976" s="19" t="s">
        <v>46</v>
      </c>
      <c r="L976" s="19" t="s">
        <v>46</v>
      </c>
      <c r="M976" s="19" t="s">
        <v>46</v>
      </c>
      <c r="N976" s="19" t="s">
        <v>46</v>
      </c>
      <c r="O976" s="19" t="s">
        <v>46</v>
      </c>
      <c r="P976" s="19" t="s">
        <v>46</v>
      </c>
      <c r="Q976" s="19" t="s">
        <v>46</v>
      </c>
      <c r="R976" s="19" t="s">
        <v>46</v>
      </c>
      <c r="S976" s="19" t="s">
        <v>46</v>
      </c>
      <c r="T976" s="19" t="s">
        <v>46</v>
      </c>
      <c r="U976" s="19" t="s">
        <v>46</v>
      </c>
      <c r="V976" s="19" t="s">
        <v>46</v>
      </c>
      <c r="W976" s="19" t="s">
        <v>46</v>
      </c>
      <c r="X976" s="19" t="s">
        <v>46</v>
      </c>
      <c r="Y976" s="19" t="s">
        <v>46</v>
      </c>
      <c r="Z976" s="19" t="s">
        <v>46</v>
      </c>
      <c r="AA976" s="19">
        <v>19280</v>
      </c>
    </row>
    <row r="977" spans="2:27" x14ac:dyDescent="0.15">
      <c r="B977" s="21"/>
      <c r="C977" s="9" t="s">
        <v>265</v>
      </c>
      <c r="D977" s="19" t="s">
        <v>46</v>
      </c>
      <c r="E977" s="19" t="s">
        <v>46</v>
      </c>
      <c r="F977" s="19" t="s">
        <v>46</v>
      </c>
      <c r="G977" s="19" t="s">
        <v>46</v>
      </c>
      <c r="H977" s="19" t="s">
        <v>46</v>
      </c>
      <c r="I977" s="19" t="s">
        <v>46</v>
      </c>
      <c r="J977" s="19" t="s">
        <v>46</v>
      </c>
      <c r="K977" s="19" t="s">
        <v>46</v>
      </c>
      <c r="L977" s="19" t="s">
        <v>46</v>
      </c>
      <c r="M977" s="19" t="s">
        <v>46</v>
      </c>
      <c r="N977" s="19" t="s">
        <v>46</v>
      </c>
      <c r="O977" s="19" t="s">
        <v>46</v>
      </c>
      <c r="P977" s="19" t="s">
        <v>46</v>
      </c>
      <c r="Q977" s="19" t="s">
        <v>46</v>
      </c>
      <c r="R977" s="19" t="s">
        <v>46</v>
      </c>
      <c r="S977" s="19" t="s">
        <v>46</v>
      </c>
      <c r="T977" s="19" t="s">
        <v>46</v>
      </c>
      <c r="U977" s="19" t="s">
        <v>46</v>
      </c>
      <c r="V977" s="19" t="s">
        <v>46</v>
      </c>
      <c r="W977" s="19" t="s">
        <v>46</v>
      </c>
      <c r="X977" s="19" t="s">
        <v>46</v>
      </c>
      <c r="Y977" s="19" t="s">
        <v>46</v>
      </c>
      <c r="Z977" s="19" t="s">
        <v>46</v>
      </c>
      <c r="AA977" s="19">
        <v>36135</v>
      </c>
    </row>
    <row r="978" spans="2:27" x14ac:dyDescent="0.15">
      <c r="B978" s="21"/>
      <c r="C978" s="9" t="s">
        <v>266</v>
      </c>
      <c r="D978" s="19" t="s">
        <v>46</v>
      </c>
      <c r="E978" s="19" t="s">
        <v>46</v>
      </c>
      <c r="F978" s="19" t="s">
        <v>46</v>
      </c>
      <c r="G978" s="19" t="s">
        <v>46</v>
      </c>
      <c r="H978" s="19" t="s">
        <v>46</v>
      </c>
      <c r="I978" s="19" t="s">
        <v>46</v>
      </c>
      <c r="J978" s="19" t="s">
        <v>46</v>
      </c>
      <c r="K978" s="19" t="s">
        <v>46</v>
      </c>
      <c r="L978" s="19" t="s">
        <v>46</v>
      </c>
      <c r="M978" s="19" t="s">
        <v>46</v>
      </c>
      <c r="N978" s="19" t="s">
        <v>46</v>
      </c>
      <c r="O978" s="19" t="s">
        <v>46</v>
      </c>
      <c r="P978" s="19" t="s">
        <v>46</v>
      </c>
      <c r="Q978" s="19" t="s">
        <v>46</v>
      </c>
      <c r="R978" s="19" t="s">
        <v>46</v>
      </c>
      <c r="S978" s="19" t="s">
        <v>46</v>
      </c>
      <c r="T978" s="19" t="s">
        <v>46</v>
      </c>
      <c r="U978" s="19" t="s">
        <v>46</v>
      </c>
      <c r="V978" s="19" t="s">
        <v>46</v>
      </c>
      <c r="W978" s="19" t="s">
        <v>46</v>
      </c>
      <c r="X978" s="19" t="s">
        <v>46</v>
      </c>
      <c r="Y978" s="19" t="s">
        <v>46</v>
      </c>
      <c r="Z978" s="19" t="s">
        <v>46</v>
      </c>
      <c r="AA978" s="19">
        <v>7878</v>
      </c>
    </row>
    <row r="979" spans="2:27" x14ac:dyDescent="0.15">
      <c r="B979" s="21"/>
      <c r="C979" s="9" t="s">
        <v>267</v>
      </c>
      <c r="D979" s="19" t="s">
        <v>46</v>
      </c>
      <c r="E979" s="19" t="s">
        <v>46</v>
      </c>
      <c r="F979" s="19" t="s">
        <v>46</v>
      </c>
      <c r="G979" s="19" t="s">
        <v>46</v>
      </c>
      <c r="H979" s="19" t="s">
        <v>46</v>
      </c>
      <c r="I979" s="19" t="s">
        <v>46</v>
      </c>
      <c r="J979" s="19" t="s">
        <v>46</v>
      </c>
      <c r="K979" s="19" t="s">
        <v>46</v>
      </c>
      <c r="L979" s="19" t="s">
        <v>46</v>
      </c>
      <c r="M979" s="19" t="s">
        <v>46</v>
      </c>
      <c r="N979" s="19" t="s">
        <v>46</v>
      </c>
      <c r="O979" s="19" t="s">
        <v>46</v>
      </c>
      <c r="P979" s="19" t="s">
        <v>46</v>
      </c>
      <c r="Q979" s="19" t="s">
        <v>46</v>
      </c>
      <c r="R979" s="19" t="s">
        <v>46</v>
      </c>
      <c r="S979" s="19" t="s">
        <v>46</v>
      </c>
      <c r="T979" s="19" t="s">
        <v>46</v>
      </c>
      <c r="U979" s="19" t="s">
        <v>46</v>
      </c>
      <c r="V979" s="19" t="s">
        <v>46</v>
      </c>
      <c r="W979" s="19" t="s">
        <v>46</v>
      </c>
      <c r="X979" s="19" t="s">
        <v>46</v>
      </c>
      <c r="Y979" s="19" t="s">
        <v>46</v>
      </c>
      <c r="Z979" s="19" t="s">
        <v>46</v>
      </c>
      <c r="AA979" s="19">
        <v>28834</v>
      </c>
    </row>
    <row r="980" spans="2:27" x14ac:dyDescent="0.15">
      <c r="B980" s="21"/>
      <c r="C980" s="9" t="s">
        <v>268</v>
      </c>
      <c r="D980" s="19" t="s">
        <v>46</v>
      </c>
      <c r="E980" s="19" t="s">
        <v>46</v>
      </c>
      <c r="F980" s="19" t="s">
        <v>46</v>
      </c>
      <c r="G980" s="19" t="s">
        <v>46</v>
      </c>
      <c r="H980" s="19" t="s">
        <v>46</v>
      </c>
      <c r="I980" s="19" t="s">
        <v>46</v>
      </c>
      <c r="J980" s="19" t="s">
        <v>46</v>
      </c>
      <c r="K980" s="19" t="s">
        <v>46</v>
      </c>
      <c r="L980" s="19" t="s">
        <v>46</v>
      </c>
      <c r="M980" s="19" t="s">
        <v>46</v>
      </c>
      <c r="N980" s="19" t="s">
        <v>46</v>
      </c>
      <c r="O980" s="19" t="s">
        <v>46</v>
      </c>
      <c r="P980" s="19" t="s">
        <v>46</v>
      </c>
      <c r="Q980" s="19" t="s">
        <v>46</v>
      </c>
      <c r="R980" s="19" t="s">
        <v>46</v>
      </c>
      <c r="S980" s="19" t="s">
        <v>46</v>
      </c>
      <c r="T980" s="19" t="s">
        <v>46</v>
      </c>
      <c r="U980" s="19" t="s">
        <v>46</v>
      </c>
      <c r="V980" s="19" t="s">
        <v>46</v>
      </c>
      <c r="W980" s="19" t="s">
        <v>46</v>
      </c>
      <c r="X980" s="19" t="s">
        <v>46</v>
      </c>
      <c r="Y980" s="19" t="s">
        <v>46</v>
      </c>
      <c r="Z980" s="19" t="s">
        <v>46</v>
      </c>
      <c r="AA980" s="19">
        <v>12145</v>
      </c>
    </row>
    <row r="981" spans="2:27" x14ac:dyDescent="0.15">
      <c r="B981" s="21"/>
      <c r="C981" s="9" t="s">
        <v>269</v>
      </c>
      <c r="D981" s="19" t="s">
        <v>46</v>
      </c>
      <c r="E981" s="19" t="s">
        <v>46</v>
      </c>
      <c r="F981" s="19" t="s">
        <v>46</v>
      </c>
      <c r="G981" s="19" t="s">
        <v>46</v>
      </c>
      <c r="H981" s="19" t="s">
        <v>46</v>
      </c>
      <c r="I981" s="19" t="s">
        <v>46</v>
      </c>
      <c r="J981" s="19" t="s">
        <v>46</v>
      </c>
      <c r="K981" s="19" t="s">
        <v>46</v>
      </c>
      <c r="L981" s="19" t="s">
        <v>46</v>
      </c>
      <c r="M981" s="19" t="s">
        <v>46</v>
      </c>
      <c r="N981" s="19" t="s">
        <v>46</v>
      </c>
      <c r="O981" s="19" t="s">
        <v>46</v>
      </c>
      <c r="P981" s="19" t="s">
        <v>46</v>
      </c>
      <c r="Q981" s="19" t="s">
        <v>46</v>
      </c>
      <c r="R981" s="19" t="s">
        <v>46</v>
      </c>
      <c r="S981" s="19" t="s">
        <v>46</v>
      </c>
      <c r="T981" s="19" t="s">
        <v>46</v>
      </c>
      <c r="U981" s="19" t="s">
        <v>46</v>
      </c>
      <c r="V981" s="19" t="s">
        <v>46</v>
      </c>
      <c r="W981" s="19" t="s">
        <v>46</v>
      </c>
      <c r="X981" s="19" t="s">
        <v>46</v>
      </c>
      <c r="Y981" s="19" t="s">
        <v>46</v>
      </c>
      <c r="Z981" s="19" t="s">
        <v>46</v>
      </c>
      <c r="AA981" s="19">
        <v>26578</v>
      </c>
    </row>
    <row r="982" spans="2:27" x14ac:dyDescent="0.15">
      <c r="B982" s="21"/>
      <c r="C982" s="9" t="s">
        <v>270</v>
      </c>
      <c r="D982" s="19" t="s">
        <v>46</v>
      </c>
      <c r="E982" s="19" t="s">
        <v>46</v>
      </c>
      <c r="F982" s="19" t="s">
        <v>46</v>
      </c>
      <c r="G982" s="19" t="s">
        <v>46</v>
      </c>
      <c r="H982" s="19" t="s">
        <v>46</v>
      </c>
      <c r="I982" s="19" t="s">
        <v>46</v>
      </c>
      <c r="J982" s="19" t="s">
        <v>46</v>
      </c>
      <c r="K982" s="19" t="s">
        <v>46</v>
      </c>
      <c r="L982" s="19" t="s">
        <v>46</v>
      </c>
      <c r="M982" s="19" t="s">
        <v>46</v>
      </c>
      <c r="N982" s="19" t="s">
        <v>46</v>
      </c>
      <c r="O982" s="19" t="s">
        <v>46</v>
      </c>
      <c r="P982" s="19" t="s">
        <v>46</v>
      </c>
      <c r="Q982" s="19" t="s">
        <v>46</v>
      </c>
      <c r="R982" s="19" t="s">
        <v>46</v>
      </c>
      <c r="S982" s="19" t="s">
        <v>46</v>
      </c>
      <c r="T982" s="19" t="s">
        <v>46</v>
      </c>
      <c r="U982" s="19" t="s">
        <v>46</v>
      </c>
      <c r="V982" s="19" t="s">
        <v>46</v>
      </c>
      <c r="W982" s="19" t="s">
        <v>46</v>
      </c>
      <c r="X982" s="19" t="s">
        <v>46</v>
      </c>
      <c r="Y982" s="19" t="s">
        <v>46</v>
      </c>
      <c r="Z982" s="19" t="s">
        <v>46</v>
      </c>
      <c r="AA982" s="19">
        <v>23881</v>
      </c>
    </row>
    <row r="983" spans="2:27" x14ac:dyDescent="0.15">
      <c r="B983" s="21"/>
      <c r="C983" s="9" t="s">
        <v>271</v>
      </c>
      <c r="D983" s="19" t="s">
        <v>46</v>
      </c>
      <c r="E983" s="19" t="s">
        <v>46</v>
      </c>
      <c r="F983" s="19" t="s">
        <v>46</v>
      </c>
      <c r="G983" s="19" t="s">
        <v>46</v>
      </c>
      <c r="H983" s="19" t="s">
        <v>46</v>
      </c>
      <c r="I983" s="19" t="s">
        <v>46</v>
      </c>
      <c r="J983" s="19" t="s">
        <v>46</v>
      </c>
      <c r="K983" s="19" t="s">
        <v>46</v>
      </c>
      <c r="L983" s="19" t="s">
        <v>46</v>
      </c>
      <c r="M983" s="19" t="s">
        <v>46</v>
      </c>
      <c r="N983" s="19" t="s">
        <v>46</v>
      </c>
      <c r="O983" s="19" t="s">
        <v>46</v>
      </c>
      <c r="P983" s="19" t="s">
        <v>46</v>
      </c>
      <c r="Q983" s="19" t="s">
        <v>46</v>
      </c>
      <c r="R983" s="19" t="s">
        <v>46</v>
      </c>
      <c r="S983" s="19" t="s">
        <v>46</v>
      </c>
      <c r="T983" s="19" t="s">
        <v>46</v>
      </c>
      <c r="U983" s="19" t="s">
        <v>46</v>
      </c>
      <c r="V983" s="19" t="s">
        <v>46</v>
      </c>
      <c r="W983" s="19" t="s">
        <v>46</v>
      </c>
      <c r="X983" s="19" t="s">
        <v>46</v>
      </c>
      <c r="Y983" s="19" t="s">
        <v>46</v>
      </c>
      <c r="Z983" s="19" t="s">
        <v>46</v>
      </c>
      <c r="AA983" s="19">
        <v>21105</v>
      </c>
    </row>
    <row r="984" spans="2:27" x14ac:dyDescent="0.15">
      <c r="B984" s="21"/>
      <c r="C984" s="9" t="s">
        <v>272</v>
      </c>
      <c r="D984" s="19" t="s">
        <v>46</v>
      </c>
      <c r="E984" s="19" t="s">
        <v>46</v>
      </c>
      <c r="F984" s="19" t="s">
        <v>46</v>
      </c>
      <c r="G984" s="19" t="s">
        <v>46</v>
      </c>
      <c r="H984" s="19" t="s">
        <v>46</v>
      </c>
      <c r="I984" s="19" t="s">
        <v>46</v>
      </c>
      <c r="J984" s="19" t="s">
        <v>46</v>
      </c>
      <c r="K984" s="19" t="s">
        <v>46</v>
      </c>
      <c r="L984" s="19" t="s">
        <v>46</v>
      </c>
      <c r="M984" s="19" t="s">
        <v>46</v>
      </c>
      <c r="N984" s="19" t="s">
        <v>46</v>
      </c>
      <c r="O984" s="19" t="s">
        <v>46</v>
      </c>
      <c r="P984" s="19" t="s">
        <v>46</v>
      </c>
      <c r="Q984" s="19" t="s">
        <v>46</v>
      </c>
      <c r="R984" s="19" t="s">
        <v>46</v>
      </c>
      <c r="S984" s="19" t="s">
        <v>46</v>
      </c>
      <c r="T984" s="19" t="s">
        <v>46</v>
      </c>
      <c r="U984" s="19" t="s">
        <v>46</v>
      </c>
      <c r="V984" s="19" t="s">
        <v>46</v>
      </c>
      <c r="W984" s="19" t="s">
        <v>46</v>
      </c>
      <c r="X984" s="19" t="s">
        <v>46</v>
      </c>
      <c r="Y984" s="19" t="s">
        <v>46</v>
      </c>
      <c r="Z984" s="19" t="s">
        <v>46</v>
      </c>
      <c r="AA984" s="19">
        <v>15889</v>
      </c>
    </row>
    <row r="985" spans="2:27" x14ac:dyDescent="0.15">
      <c r="B985" s="21"/>
      <c r="C985" s="9" t="s">
        <v>273</v>
      </c>
      <c r="D985" s="19" t="s">
        <v>46</v>
      </c>
      <c r="E985" s="19" t="s">
        <v>46</v>
      </c>
      <c r="F985" s="19" t="s">
        <v>46</v>
      </c>
      <c r="G985" s="19" t="s">
        <v>46</v>
      </c>
      <c r="H985" s="19" t="s">
        <v>46</v>
      </c>
      <c r="I985" s="19" t="s">
        <v>46</v>
      </c>
      <c r="J985" s="19" t="s">
        <v>46</v>
      </c>
      <c r="K985" s="19" t="s">
        <v>46</v>
      </c>
      <c r="L985" s="19" t="s">
        <v>46</v>
      </c>
      <c r="M985" s="19" t="s">
        <v>46</v>
      </c>
      <c r="N985" s="19" t="s">
        <v>46</v>
      </c>
      <c r="O985" s="19" t="s">
        <v>46</v>
      </c>
      <c r="P985" s="19" t="s">
        <v>46</v>
      </c>
      <c r="Q985" s="19" t="s">
        <v>46</v>
      </c>
      <c r="R985" s="19" t="s">
        <v>46</v>
      </c>
      <c r="S985" s="19" t="s">
        <v>46</v>
      </c>
      <c r="T985" s="19" t="s">
        <v>46</v>
      </c>
      <c r="U985" s="19" t="s">
        <v>46</v>
      </c>
      <c r="V985" s="19" t="s">
        <v>46</v>
      </c>
      <c r="W985" s="19" t="s">
        <v>46</v>
      </c>
      <c r="X985" s="19" t="s">
        <v>46</v>
      </c>
      <c r="Y985" s="19" t="s">
        <v>46</v>
      </c>
      <c r="Z985" s="19" t="s">
        <v>46</v>
      </c>
      <c r="AA985" s="19">
        <v>18123</v>
      </c>
    </row>
    <row r="986" spans="2:27" x14ac:dyDescent="0.15">
      <c r="B986" s="21"/>
      <c r="C986" s="9" t="s">
        <v>274</v>
      </c>
      <c r="D986" s="19" t="s">
        <v>46</v>
      </c>
      <c r="E986" s="19" t="s">
        <v>46</v>
      </c>
      <c r="F986" s="19" t="s">
        <v>46</v>
      </c>
      <c r="G986" s="19" t="s">
        <v>46</v>
      </c>
      <c r="H986" s="19" t="s">
        <v>46</v>
      </c>
      <c r="I986" s="19" t="s">
        <v>46</v>
      </c>
      <c r="J986" s="19" t="s">
        <v>46</v>
      </c>
      <c r="K986" s="19" t="s">
        <v>46</v>
      </c>
      <c r="L986" s="19" t="s">
        <v>46</v>
      </c>
      <c r="M986" s="19" t="s">
        <v>46</v>
      </c>
      <c r="N986" s="19" t="s">
        <v>46</v>
      </c>
      <c r="O986" s="19" t="s">
        <v>46</v>
      </c>
      <c r="P986" s="19" t="s">
        <v>46</v>
      </c>
      <c r="Q986" s="19" t="s">
        <v>46</v>
      </c>
      <c r="R986" s="19" t="s">
        <v>46</v>
      </c>
      <c r="S986" s="19" t="s">
        <v>46</v>
      </c>
      <c r="T986" s="19" t="s">
        <v>46</v>
      </c>
      <c r="U986" s="19" t="s">
        <v>46</v>
      </c>
      <c r="V986" s="19" t="s">
        <v>46</v>
      </c>
      <c r="W986" s="19" t="s">
        <v>46</v>
      </c>
      <c r="X986" s="19" t="s">
        <v>46</v>
      </c>
      <c r="Y986" s="19" t="s">
        <v>46</v>
      </c>
      <c r="Z986" s="19" t="s">
        <v>46</v>
      </c>
      <c r="AA986" s="19">
        <v>29959</v>
      </c>
    </row>
    <row r="987" spans="2:27" x14ac:dyDescent="0.15">
      <c r="B987" s="21"/>
      <c r="C987" s="9" t="s">
        <v>275</v>
      </c>
      <c r="D987" s="19" t="s">
        <v>46</v>
      </c>
      <c r="E987" s="19" t="s">
        <v>46</v>
      </c>
      <c r="F987" s="19" t="s">
        <v>46</v>
      </c>
      <c r="G987" s="19" t="s">
        <v>46</v>
      </c>
      <c r="H987" s="19" t="s">
        <v>46</v>
      </c>
      <c r="I987" s="19" t="s">
        <v>46</v>
      </c>
      <c r="J987" s="19" t="s">
        <v>46</v>
      </c>
      <c r="K987" s="19" t="s">
        <v>46</v>
      </c>
      <c r="L987" s="19" t="s">
        <v>46</v>
      </c>
      <c r="M987" s="19" t="s">
        <v>46</v>
      </c>
      <c r="N987" s="19" t="s">
        <v>46</v>
      </c>
      <c r="O987" s="19" t="s">
        <v>46</v>
      </c>
      <c r="P987" s="19" t="s">
        <v>46</v>
      </c>
      <c r="Q987" s="19" t="s">
        <v>46</v>
      </c>
      <c r="R987" s="19" t="s">
        <v>46</v>
      </c>
      <c r="S987" s="19" t="s">
        <v>46</v>
      </c>
      <c r="T987" s="19" t="s">
        <v>46</v>
      </c>
      <c r="U987" s="19" t="s">
        <v>46</v>
      </c>
      <c r="V987" s="19" t="s">
        <v>46</v>
      </c>
      <c r="W987" s="19" t="s">
        <v>46</v>
      </c>
      <c r="X987" s="19" t="s">
        <v>46</v>
      </c>
      <c r="Y987" s="19" t="s">
        <v>46</v>
      </c>
      <c r="Z987" s="19" t="s">
        <v>46</v>
      </c>
      <c r="AA987" s="19">
        <v>9363</v>
      </c>
    </row>
    <row r="988" spans="2:27" ht="26" x14ac:dyDescent="0.15">
      <c r="B988" s="21"/>
      <c r="C988" s="9" t="s">
        <v>276</v>
      </c>
      <c r="D988" s="19" t="s">
        <v>46</v>
      </c>
      <c r="E988" s="19" t="s">
        <v>46</v>
      </c>
      <c r="F988" s="19" t="s">
        <v>46</v>
      </c>
      <c r="G988" s="19" t="s">
        <v>46</v>
      </c>
      <c r="H988" s="19" t="s">
        <v>46</v>
      </c>
      <c r="I988" s="19" t="s">
        <v>46</v>
      </c>
      <c r="J988" s="19" t="s">
        <v>46</v>
      </c>
      <c r="K988" s="19" t="s">
        <v>46</v>
      </c>
      <c r="L988" s="19" t="s">
        <v>46</v>
      </c>
      <c r="M988" s="19" t="s">
        <v>46</v>
      </c>
      <c r="N988" s="19" t="s">
        <v>46</v>
      </c>
      <c r="O988" s="19" t="s">
        <v>46</v>
      </c>
      <c r="P988" s="19" t="s">
        <v>46</v>
      </c>
      <c r="Q988" s="19" t="s">
        <v>46</v>
      </c>
      <c r="R988" s="19" t="s">
        <v>46</v>
      </c>
      <c r="S988" s="19" t="s">
        <v>46</v>
      </c>
      <c r="T988" s="19" t="s">
        <v>46</v>
      </c>
      <c r="U988" s="19" t="s">
        <v>46</v>
      </c>
      <c r="V988" s="19" t="s">
        <v>46</v>
      </c>
      <c r="W988" s="19" t="s">
        <v>46</v>
      </c>
      <c r="X988" s="19" t="s">
        <v>46</v>
      </c>
      <c r="Y988" s="19" t="s">
        <v>46</v>
      </c>
      <c r="Z988" s="19" t="s">
        <v>46</v>
      </c>
      <c r="AA988" s="19">
        <v>8691</v>
      </c>
    </row>
    <row r="989" spans="2:27" x14ac:dyDescent="0.15">
      <c r="B989" s="21"/>
      <c r="C989" s="9" t="s">
        <v>277</v>
      </c>
      <c r="D989" s="19" t="s">
        <v>46</v>
      </c>
      <c r="E989" s="19" t="s">
        <v>46</v>
      </c>
      <c r="F989" s="19" t="s">
        <v>46</v>
      </c>
      <c r="G989" s="19" t="s">
        <v>46</v>
      </c>
      <c r="H989" s="19" t="s">
        <v>46</v>
      </c>
      <c r="I989" s="19" t="s">
        <v>46</v>
      </c>
      <c r="J989" s="19" t="s">
        <v>46</v>
      </c>
      <c r="K989" s="19" t="s">
        <v>46</v>
      </c>
      <c r="L989" s="19" t="s">
        <v>46</v>
      </c>
      <c r="M989" s="19" t="s">
        <v>46</v>
      </c>
      <c r="N989" s="19" t="s">
        <v>46</v>
      </c>
      <c r="O989" s="19" t="s">
        <v>46</v>
      </c>
      <c r="P989" s="19" t="s">
        <v>46</v>
      </c>
      <c r="Q989" s="19" t="s">
        <v>46</v>
      </c>
      <c r="R989" s="19" t="s">
        <v>46</v>
      </c>
      <c r="S989" s="19" t="s">
        <v>46</v>
      </c>
      <c r="T989" s="19" t="s">
        <v>46</v>
      </c>
      <c r="U989" s="19" t="s">
        <v>46</v>
      </c>
      <c r="V989" s="19" t="s">
        <v>46</v>
      </c>
      <c r="W989" s="19" t="s">
        <v>46</v>
      </c>
      <c r="X989" s="19" t="s">
        <v>46</v>
      </c>
      <c r="Y989" s="19" t="s">
        <v>46</v>
      </c>
      <c r="Z989" s="19" t="s">
        <v>46</v>
      </c>
      <c r="AA989" s="19">
        <v>8062</v>
      </c>
    </row>
    <row r="990" spans="2:27" x14ac:dyDescent="0.15">
      <c r="B990" s="21"/>
      <c r="C990" s="9" t="s">
        <v>278</v>
      </c>
      <c r="D990" s="19" t="s">
        <v>46</v>
      </c>
      <c r="E990" s="19" t="s">
        <v>46</v>
      </c>
      <c r="F990" s="19" t="s">
        <v>46</v>
      </c>
      <c r="G990" s="19" t="s">
        <v>46</v>
      </c>
      <c r="H990" s="19" t="s">
        <v>46</v>
      </c>
      <c r="I990" s="19" t="s">
        <v>46</v>
      </c>
      <c r="J990" s="19" t="s">
        <v>46</v>
      </c>
      <c r="K990" s="19" t="s">
        <v>46</v>
      </c>
      <c r="L990" s="19" t="s">
        <v>46</v>
      </c>
      <c r="M990" s="19" t="s">
        <v>46</v>
      </c>
      <c r="N990" s="19" t="s">
        <v>46</v>
      </c>
      <c r="O990" s="19" t="s">
        <v>46</v>
      </c>
      <c r="P990" s="19" t="s">
        <v>46</v>
      </c>
      <c r="Q990" s="19" t="s">
        <v>46</v>
      </c>
      <c r="R990" s="19" t="s">
        <v>46</v>
      </c>
      <c r="S990" s="19" t="s">
        <v>46</v>
      </c>
      <c r="T990" s="19" t="s">
        <v>46</v>
      </c>
      <c r="U990" s="19" t="s">
        <v>46</v>
      </c>
      <c r="V990" s="19" t="s">
        <v>46</v>
      </c>
      <c r="W990" s="19" t="s">
        <v>46</v>
      </c>
      <c r="X990" s="19" t="s">
        <v>46</v>
      </c>
      <c r="Y990" s="19" t="s">
        <v>46</v>
      </c>
      <c r="Z990" s="19" t="s">
        <v>46</v>
      </c>
      <c r="AA990" s="19">
        <v>12119</v>
      </c>
    </row>
    <row r="991" spans="2:27" x14ac:dyDescent="0.15">
      <c r="B991" s="21"/>
      <c r="C991" s="9" t="s">
        <v>279</v>
      </c>
      <c r="D991" s="19" t="s">
        <v>46</v>
      </c>
      <c r="E991" s="19" t="s">
        <v>46</v>
      </c>
      <c r="F991" s="19" t="s">
        <v>46</v>
      </c>
      <c r="G991" s="19" t="s">
        <v>46</v>
      </c>
      <c r="H991" s="19" t="s">
        <v>46</v>
      </c>
      <c r="I991" s="19" t="s">
        <v>46</v>
      </c>
      <c r="J991" s="19" t="s">
        <v>46</v>
      </c>
      <c r="K991" s="19" t="s">
        <v>46</v>
      </c>
      <c r="L991" s="19" t="s">
        <v>46</v>
      </c>
      <c r="M991" s="19" t="s">
        <v>46</v>
      </c>
      <c r="N991" s="19" t="s">
        <v>46</v>
      </c>
      <c r="O991" s="19" t="s">
        <v>46</v>
      </c>
      <c r="P991" s="19" t="s">
        <v>46</v>
      </c>
      <c r="Q991" s="19" t="s">
        <v>46</v>
      </c>
      <c r="R991" s="19" t="s">
        <v>46</v>
      </c>
      <c r="S991" s="19" t="s">
        <v>46</v>
      </c>
      <c r="T991" s="19" t="s">
        <v>46</v>
      </c>
      <c r="U991" s="19" t="s">
        <v>46</v>
      </c>
      <c r="V991" s="19" t="s">
        <v>46</v>
      </c>
      <c r="W991" s="19" t="s">
        <v>46</v>
      </c>
      <c r="X991" s="19" t="s">
        <v>46</v>
      </c>
      <c r="Y991" s="19" t="s">
        <v>46</v>
      </c>
      <c r="Z991" s="19" t="s">
        <v>46</v>
      </c>
      <c r="AA991" s="19">
        <v>4512</v>
      </c>
    </row>
    <row r="992" spans="2:27" x14ac:dyDescent="0.15">
      <c r="B992" s="21"/>
      <c r="C992" s="9" t="s">
        <v>280</v>
      </c>
      <c r="D992" s="19" t="s">
        <v>46</v>
      </c>
      <c r="E992" s="19" t="s">
        <v>46</v>
      </c>
      <c r="F992" s="19" t="s">
        <v>46</v>
      </c>
      <c r="G992" s="19" t="s">
        <v>46</v>
      </c>
      <c r="H992" s="19" t="s">
        <v>46</v>
      </c>
      <c r="I992" s="19" t="s">
        <v>46</v>
      </c>
      <c r="J992" s="19" t="s">
        <v>46</v>
      </c>
      <c r="K992" s="19" t="s">
        <v>46</v>
      </c>
      <c r="L992" s="19" t="s">
        <v>46</v>
      </c>
      <c r="M992" s="19" t="s">
        <v>46</v>
      </c>
      <c r="N992" s="19" t="s">
        <v>46</v>
      </c>
      <c r="O992" s="19" t="s">
        <v>46</v>
      </c>
      <c r="P992" s="19" t="s">
        <v>46</v>
      </c>
      <c r="Q992" s="19" t="s">
        <v>46</v>
      </c>
      <c r="R992" s="19" t="s">
        <v>46</v>
      </c>
      <c r="S992" s="19" t="s">
        <v>46</v>
      </c>
      <c r="T992" s="19" t="s">
        <v>46</v>
      </c>
      <c r="U992" s="19" t="s">
        <v>46</v>
      </c>
      <c r="V992" s="19" t="s">
        <v>46</v>
      </c>
      <c r="W992" s="19" t="s">
        <v>46</v>
      </c>
      <c r="X992" s="19" t="s">
        <v>46</v>
      </c>
      <c r="Y992" s="19" t="s">
        <v>46</v>
      </c>
      <c r="Z992" s="19" t="s">
        <v>46</v>
      </c>
      <c r="AA992" s="19">
        <v>3594</v>
      </c>
    </row>
    <row r="993" spans="2:27" x14ac:dyDescent="0.15">
      <c r="B993" s="21"/>
      <c r="C993" s="9" t="s">
        <v>281</v>
      </c>
      <c r="D993" s="19" t="s">
        <v>46</v>
      </c>
      <c r="E993" s="19" t="s">
        <v>46</v>
      </c>
      <c r="F993" s="19" t="s">
        <v>46</v>
      </c>
      <c r="G993" s="19" t="s">
        <v>46</v>
      </c>
      <c r="H993" s="19" t="s">
        <v>46</v>
      </c>
      <c r="I993" s="19" t="s">
        <v>46</v>
      </c>
      <c r="J993" s="19" t="s">
        <v>46</v>
      </c>
      <c r="K993" s="19" t="s">
        <v>46</v>
      </c>
      <c r="L993" s="19" t="s">
        <v>46</v>
      </c>
      <c r="M993" s="19" t="s">
        <v>46</v>
      </c>
      <c r="N993" s="19" t="s">
        <v>46</v>
      </c>
      <c r="O993" s="19" t="s">
        <v>46</v>
      </c>
      <c r="P993" s="19" t="s">
        <v>46</v>
      </c>
      <c r="Q993" s="19" t="s">
        <v>46</v>
      </c>
      <c r="R993" s="19" t="s">
        <v>46</v>
      </c>
      <c r="S993" s="19" t="s">
        <v>46</v>
      </c>
      <c r="T993" s="19" t="s">
        <v>46</v>
      </c>
      <c r="U993" s="19" t="s">
        <v>46</v>
      </c>
      <c r="V993" s="19" t="s">
        <v>46</v>
      </c>
      <c r="W993" s="19" t="s">
        <v>46</v>
      </c>
      <c r="X993" s="19" t="s">
        <v>46</v>
      </c>
      <c r="Y993" s="19" t="s">
        <v>46</v>
      </c>
      <c r="Z993" s="19" t="s">
        <v>46</v>
      </c>
      <c r="AA993" s="19">
        <v>11735</v>
      </c>
    </row>
    <row r="994" spans="2:27" x14ac:dyDescent="0.15">
      <c r="B994" s="21"/>
      <c r="C994" s="9" t="s">
        <v>282</v>
      </c>
      <c r="D994" s="19" t="s">
        <v>46</v>
      </c>
      <c r="E994" s="19" t="s">
        <v>46</v>
      </c>
      <c r="F994" s="19" t="s">
        <v>46</v>
      </c>
      <c r="G994" s="19" t="s">
        <v>46</v>
      </c>
      <c r="H994" s="19" t="s">
        <v>46</v>
      </c>
      <c r="I994" s="19" t="s">
        <v>46</v>
      </c>
      <c r="J994" s="19" t="s">
        <v>46</v>
      </c>
      <c r="K994" s="19" t="s">
        <v>46</v>
      </c>
      <c r="L994" s="19" t="s">
        <v>46</v>
      </c>
      <c r="M994" s="19" t="s">
        <v>46</v>
      </c>
      <c r="N994" s="19" t="s">
        <v>46</v>
      </c>
      <c r="O994" s="19" t="s">
        <v>46</v>
      </c>
      <c r="P994" s="19" t="s">
        <v>46</v>
      </c>
      <c r="Q994" s="19" t="s">
        <v>46</v>
      </c>
      <c r="R994" s="19" t="s">
        <v>46</v>
      </c>
      <c r="S994" s="19" t="s">
        <v>46</v>
      </c>
      <c r="T994" s="19" t="s">
        <v>46</v>
      </c>
      <c r="U994" s="19" t="s">
        <v>46</v>
      </c>
      <c r="V994" s="19" t="s">
        <v>46</v>
      </c>
      <c r="W994" s="19" t="s">
        <v>46</v>
      </c>
      <c r="X994" s="19" t="s">
        <v>46</v>
      </c>
      <c r="Y994" s="19" t="s">
        <v>46</v>
      </c>
      <c r="Z994" s="19" t="s">
        <v>46</v>
      </c>
      <c r="AA994" s="19">
        <v>11548</v>
      </c>
    </row>
    <row r="995" spans="2:27" x14ac:dyDescent="0.15">
      <c r="B995" s="21"/>
      <c r="C995" s="9" t="s">
        <v>283</v>
      </c>
      <c r="D995" s="19" t="s">
        <v>46</v>
      </c>
      <c r="E995" s="19" t="s">
        <v>46</v>
      </c>
      <c r="F995" s="19" t="s">
        <v>46</v>
      </c>
      <c r="G995" s="19" t="s">
        <v>46</v>
      </c>
      <c r="H995" s="19" t="s">
        <v>46</v>
      </c>
      <c r="I995" s="19" t="s">
        <v>46</v>
      </c>
      <c r="J995" s="19" t="s">
        <v>46</v>
      </c>
      <c r="K995" s="19" t="s">
        <v>46</v>
      </c>
      <c r="L995" s="19" t="s">
        <v>46</v>
      </c>
      <c r="M995" s="19" t="s">
        <v>46</v>
      </c>
      <c r="N995" s="19" t="s">
        <v>46</v>
      </c>
      <c r="O995" s="19" t="s">
        <v>46</v>
      </c>
      <c r="P995" s="19" t="s">
        <v>46</v>
      </c>
      <c r="Q995" s="19" t="s">
        <v>46</v>
      </c>
      <c r="R995" s="19" t="s">
        <v>46</v>
      </c>
      <c r="S995" s="19" t="s">
        <v>46</v>
      </c>
      <c r="T995" s="19" t="s">
        <v>46</v>
      </c>
      <c r="U995" s="19" t="s">
        <v>46</v>
      </c>
      <c r="V995" s="19" t="s">
        <v>46</v>
      </c>
      <c r="W995" s="19" t="s">
        <v>46</v>
      </c>
      <c r="X995" s="19" t="s">
        <v>46</v>
      </c>
      <c r="Y995" s="19" t="s">
        <v>46</v>
      </c>
      <c r="Z995" s="19" t="s">
        <v>46</v>
      </c>
      <c r="AA995" s="19">
        <v>12871</v>
      </c>
    </row>
    <row r="996" spans="2:27" x14ac:dyDescent="0.15">
      <c r="B996" s="21"/>
      <c r="C996" s="9" t="s">
        <v>284</v>
      </c>
      <c r="D996" s="19" t="s">
        <v>46</v>
      </c>
      <c r="E996" s="19" t="s">
        <v>46</v>
      </c>
      <c r="F996" s="19" t="s">
        <v>46</v>
      </c>
      <c r="G996" s="19" t="s">
        <v>46</v>
      </c>
      <c r="H996" s="19" t="s">
        <v>46</v>
      </c>
      <c r="I996" s="19" t="s">
        <v>46</v>
      </c>
      <c r="J996" s="19" t="s">
        <v>46</v>
      </c>
      <c r="K996" s="19" t="s">
        <v>46</v>
      </c>
      <c r="L996" s="19" t="s">
        <v>46</v>
      </c>
      <c r="M996" s="19" t="s">
        <v>46</v>
      </c>
      <c r="N996" s="19" t="s">
        <v>46</v>
      </c>
      <c r="O996" s="19" t="s">
        <v>46</v>
      </c>
      <c r="P996" s="19" t="s">
        <v>46</v>
      </c>
      <c r="Q996" s="19" t="s">
        <v>46</v>
      </c>
      <c r="R996" s="19" t="s">
        <v>46</v>
      </c>
      <c r="S996" s="19" t="s">
        <v>46</v>
      </c>
      <c r="T996" s="19" t="s">
        <v>46</v>
      </c>
      <c r="U996" s="19" t="s">
        <v>46</v>
      </c>
      <c r="V996" s="19" t="s">
        <v>46</v>
      </c>
      <c r="W996" s="19" t="s">
        <v>46</v>
      </c>
      <c r="X996" s="19" t="s">
        <v>46</v>
      </c>
      <c r="Y996" s="19" t="s">
        <v>46</v>
      </c>
      <c r="Z996" s="19" t="s">
        <v>46</v>
      </c>
      <c r="AA996" s="19">
        <v>7508</v>
      </c>
    </row>
    <row r="997" spans="2:27" x14ac:dyDescent="0.15">
      <c r="B997" s="21"/>
      <c r="C997" s="9" t="s">
        <v>285</v>
      </c>
      <c r="D997" s="19" t="s">
        <v>46</v>
      </c>
      <c r="E997" s="19" t="s">
        <v>46</v>
      </c>
      <c r="F997" s="19" t="s">
        <v>46</v>
      </c>
      <c r="G997" s="19" t="s">
        <v>46</v>
      </c>
      <c r="H997" s="19" t="s">
        <v>46</v>
      </c>
      <c r="I997" s="19" t="s">
        <v>46</v>
      </c>
      <c r="J997" s="19" t="s">
        <v>46</v>
      </c>
      <c r="K997" s="19" t="s">
        <v>46</v>
      </c>
      <c r="L997" s="19" t="s">
        <v>46</v>
      </c>
      <c r="M997" s="19" t="s">
        <v>46</v>
      </c>
      <c r="N997" s="19" t="s">
        <v>46</v>
      </c>
      <c r="O997" s="19" t="s">
        <v>46</v>
      </c>
      <c r="P997" s="19" t="s">
        <v>46</v>
      </c>
      <c r="Q997" s="19" t="s">
        <v>46</v>
      </c>
      <c r="R997" s="19" t="s">
        <v>46</v>
      </c>
      <c r="S997" s="19" t="s">
        <v>46</v>
      </c>
      <c r="T997" s="19" t="s">
        <v>46</v>
      </c>
      <c r="U997" s="19" t="s">
        <v>46</v>
      </c>
      <c r="V997" s="19" t="s">
        <v>46</v>
      </c>
      <c r="W997" s="19" t="s">
        <v>46</v>
      </c>
      <c r="X997" s="19" t="s">
        <v>46</v>
      </c>
      <c r="Y997" s="19" t="s">
        <v>46</v>
      </c>
      <c r="Z997" s="19" t="s">
        <v>46</v>
      </c>
      <c r="AA997" s="19">
        <v>7387</v>
      </c>
    </row>
    <row r="998" spans="2:27" x14ac:dyDescent="0.15">
      <c r="B998" s="21"/>
      <c r="C998" s="9" t="s">
        <v>286</v>
      </c>
      <c r="D998" s="19" t="s">
        <v>46</v>
      </c>
      <c r="E998" s="19" t="s">
        <v>46</v>
      </c>
      <c r="F998" s="19" t="s">
        <v>46</v>
      </c>
      <c r="G998" s="19" t="s">
        <v>46</v>
      </c>
      <c r="H998" s="19" t="s">
        <v>46</v>
      </c>
      <c r="I998" s="19" t="s">
        <v>46</v>
      </c>
      <c r="J998" s="19" t="s">
        <v>46</v>
      </c>
      <c r="K998" s="19" t="s">
        <v>46</v>
      </c>
      <c r="L998" s="19" t="s">
        <v>46</v>
      </c>
      <c r="M998" s="19" t="s">
        <v>46</v>
      </c>
      <c r="N998" s="19" t="s">
        <v>46</v>
      </c>
      <c r="O998" s="19" t="s">
        <v>46</v>
      </c>
      <c r="P998" s="19" t="s">
        <v>46</v>
      </c>
      <c r="Q998" s="19" t="s">
        <v>46</v>
      </c>
      <c r="R998" s="19" t="s">
        <v>46</v>
      </c>
      <c r="S998" s="19" t="s">
        <v>46</v>
      </c>
      <c r="T998" s="19" t="s">
        <v>46</v>
      </c>
      <c r="U998" s="19" t="s">
        <v>46</v>
      </c>
      <c r="V998" s="19" t="s">
        <v>46</v>
      </c>
      <c r="W998" s="19" t="s">
        <v>46</v>
      </c>
      <c r="X998" s="19" t="s">
        <v>46</v>
      </c>
      <c r="Y998" s="19" t="s">
        <v>46</v>
      </c>
      <c r="Z998" s="19" t="s">
        <v>46</v>
      </c>
      <c r="AA998" s="19">
        <v>9360</v>
      </c>
    </row>
    <row r="999" spans="2:27" ht="26" x14ac:dyDescent="0.15">
      <c r="B999" s="21"/>
      <c r="C999" s="9" t="s">
        <v>287</v>
      </c>
      <c r="D999" s="19" t="s">
        <v>46</v>
      </c>
      <c r="E999" s="19" t="s">
        <v>46</v>
      </c>
      <c r="F999" s="19" t="s">
        <v>46</v>
      </c>
      <c r="G999" s="19" t="s">
        <v>46</v>
      </c>
      <c r="H999" s="19" t="s">
        <v>46</v>
      </c>
      <c r="I999" s="19" t="s">
        <v>46</v>
      </c>
      <c r="J999" s="19" t="s">
        <v>46</v>
      </c>
      <c r="K999" s="19" t="s">
        <v>46</v>
      </c>
      <c r="L999" s="19" t="s">
        <v>46</v>
      </c>
      <c r="M999" s="19" t="s">
        <v>46</v>
      </c>
      <c r="N999" s="19" t="s">
        <v>46</v>
      </c>
      <c r="O999" s="19" t="s">
        <v>46</v>
      </c>
      <c r="P999" s="19" t="s">
        <v>46</v>
      </c>
      <c r="Q999" s="19" t="s">
        <v>46</v>
      </c>
      <c r="R999" s="19" t="s">
        <v>46</v>
      </c>
      <c r="S999" s="19" t="s">
        <v>46</v>
      </c>
      <c r="T999" s="19" t="s">
        <v>46</v>
      </c>
      <c r="U999" s="19" t="s">
        <v>46</v>
      </c>
      <c r="V999" s="19" t="s">
        <v>46</v>
      </c>
      <c r="W999" s="19" t="s">
        <v>46</v>
      </c>
      <c r="X999" s="19" t="s">
        <v>46</v>
      </c>
      <c r="Y999" s="19" t="s">
        <v>46</v>
      </c>
      <c r="Z999" s="19" t="s">
        <v>46</v>
      </c>
      <c r="AA999" s="19">
        <v>11690</v>
      </c>
    </row>
    <row r="1000" spans="2:27" x14ac:dyDescent="0.15">
      <c r="B1000" s="21"/>
      <c r="C1000" s="9" t="s">
        <v>288</v>
      </c>
      <c r="D1000" s="19" t="s">
        <v>46</v>
      </c>
      <c r="E1000" s="19" t="s">
        <v>46</v>
      </c>
      <c r="F1000" s="19" t="s">
        <v>46</v>
      </c>
      <c r="G1000" s="19" t="s">
        <v>46</v>
      </c>
      <c r="H1000" s="19" t="s">
        <v>46</v>
      </c>
      <c r="I1000" s="19" t="s">
        <v>46</v>
      </c>
      <c r="J1000" s="19" t="s">
        <v>46</v>
      </c>
      <c r="K1000" s="19" t="s">
        <v>46</v>
      </c>
      <c r="L1000" s="19" t="s">
        <v>46</v>
      </c>
      <c r="M1000" s="19" t="s">
        <v>46</v>
      </c>
      <c r="N1000" s="19" t="s">
        <v>46</v>
      </c>
      <c r="O1000" s="19" t="s">
        <v>46</v>
      </c>
      <c r="P1000" s="19" t="s">
        <v>46</v>
      </c>
      <c r="Q1000" s="19" t="s">
        <v>46</v>
      </c>
      <c r="R1000" s="19" t="s">
        <v>46</v>
      </c>
      <c r="S1000" s="19" t="s">
        <v>46</v>
      </c>
      <c r="T1000" s="19" t="s">
        <v>46</v>
      </c>
      <c r="U1000" s="19" t="s">
        <v>46</v>
      </c>
      <c r="V1000" s="19" t="s">
        <v>46</v>
      </c>
      <c r="W1000" s="19" t="s">
        <v>46</v>
      </c>
      <c r="X1000" s="19" t="s">
        <v>46</v>
      </c>
      <c r="Y1000" s="19" t="s">
        <v>46</v>
      </c>
      <c r="Z1000" s="19" t="s">
        <v>46</v>
      </c>
      <c r="AA1000" s="19">
        <v>6521</v>
      </c>
    </row>
    <row r="1001" spans="2:27" x14ac:dyDescent="0.15">
      <c r="B1001" s="21"/>
      <c r="C1001" s="9" t="s">
        <v>289</v>
      </c>
      <c r="D1001" s="19" t="s">
        <v>46</v>
      </c>
      <c r="E1001" s="19" t="s">
        <v>46</v>
      </c>
      <c r="F1001" s="19" t="s">
        <v>46</v>
      </c>
      <c r="G1001" s="19" t="s">
        <v>46</v>
      </c>
      <c r="H1001" s="19" t="s">
        <v>46</v>
      </c>
      <c r="I1001" s="19" t="s">
        <v>46</v>
      </c>
      <c r="J1001" s="19" t="s">
        <v>46</v>
      </c>
      <c r="K1001" s="19" t="s">
        <v>46</v>
      </c>
      <c r="L1001" s="19" t="s">
        <v>46</v>
      </c>
      <c r="M1001" s="19" t="s">
        <v>46</v>
      </c>
      <c r="N1001" s="19" t="s">
        <v>46</v>
      </c>
      <c r="O1001" s="19" t="s">
        <v>46</v>
      </c>
      <c r="P1001" s="19" t="s">
        <v>46</v>
      </c>
      <c r="Q1001" s="19" t="s">
        <v>46</v>
      </c>
      <c r="R1001" s="19" t="s">
        <v>46</v>
      </c>
      <c r="S1001" s="19" t="s">
        <v>46</v>
      </c>
      <c r="T1001" s="19" t="s">
        <v>46</v>
      </c>
      <c r="U1001" s="19" t="s">
        <v>46</v>
      </c>
      <c r="V1001" s="19" t="s">
        <v>46</v>
      </c>
      <c r="W1001" s="19" t="s">
        <v>46</v>
      </c>
      <c r="X1001" s="19" t="s">
        <v>46</v>
      </c>
      <c r="Y1001" s="19" t="s">
        <v>46</v>
      </c>
      <c r="Z1001" s="19" t="s">
        <v>46</v>
      </c>
      <c r="AA1001" s="19">
        <v>9224</v>
      </c>
    </row>
    <row r="1002" spans="2:27" x14ac:dyDescent="0.15">
      <c r="B1002" s="21"/>
      <c r="C1002" s="9" t="s">
        <v>290</v>
      </c>
      <c r="D1002" s="19" t="s">
        <v>46</v>
      </c>
      <c r="E1002" s="19" t="s">
        <v>46</v>
      </c>
      <c r="F1002" s="19" t="s">
        <v>46</v>
      </c>
      <c r="G1002" s="19" t="s">
        <v>46</v>
      </c>
      <c r="H1002" s="19" t="s">
        <v>46</v>
      </c>
      <c r="I1002" s="19" t="s">
        <v>46</v>
      </c>
      <c r="J1002" s="19" t="s">
        <v>46</v>
      </c>
      <c r="K1002" s="19" t="s">
        <v>46</v>
      </c>
      <c r="L1002" s="19" t="s">
        <v>46</v>
      </c>
      <c r="M1002" s="19" t="s">
        <v>46</v>
      </c>
      <c r="N1002" s="19" t="s">
        <v>46</v>
      </c>
      <c r="O1002" s="19" t="s">
        <v>46</v>
      </c>
      <c r="P1002" s="19" t="s">
        <v>46</v>
      </c>
      <c r="Q1002" s="19" t="s">
        <v>46</v>
      </c>
      <c r="R1002" s="19" t="s">
        <v>46</v>
      </c>
      <c r="S1002" s="19" t="s">
        <v>46</v>
      </c>
      <c r="T1002" s="19" t="s">
        <v>46</v>
      </c>
      <c r="U1002" s="19" t="s">
        <v>46</v>
      </c>
      <c r="V1002" s="19" t="s">
        <v>46</v>
      </c>
      <c r="W1002" s="19" t="s">
        <v>46</v>
      </c>
      <c r="X1002" s="19" t="s">
        <v>46</v>
      </c>
      <c r="Y1002" s="19" t="s">
        <v>46</v>
      </c>
      <c r="Z1002" s="19" t="s">
        <v>46</v>
      </c>
      <c r="AA1002" s="19">
        <v>5504</v>
      </c>
    </row>
    <row r="1003" spans="2:27" x14ac:dyDescent="0.15">
      <c r="B1003" s="21"/>
      <c r="C1003" s="9" t="s">
        <v>291</v>
      </c>
      <c r="D1003" s="19" t="s">
        <v>46</v>
      </c>
      <c r="E1003" s="19" t="s">
        <v>46</v>
      </c>
      <c r="F1003" s="19" t="s">
        <v>46</v>
      </c>
      <c r="G1003" s="19" t="s">
        <v>46</v>
      </c>
      <c r="H1003" s="19" t="s">
        <v>46</v>
      </c>
      <c r="I1003" s="19" t="s">
        <v>46</v>
      </c>
      <c r="J1003" s="19" t="s">
        <v>46</v>
      </c>
      <c r="K1003" s="19" t="s">
        <v>46</v>
      </c>
      <c r="L1003" s="19" t="s">
        <v>46</v>
      </c>
      <c r="M1003" s="19" t="s">
        <v>46</v>
      </c>
      <c r="N1003" s="19" t="s">
        <v>46</v>
      </c>
      <c r="O1003" s="19" t="s">
        <v>46</v>
      </c>
      <c r="P1003" s="19" t="s">
        <v>46</v>
      </c>
      <c r="Q1003" s="19" t="s">
        <v>46</v>
      </c>
      <c r="R1003" s="19" t="s">
        <v>46</v>
      </c>
      <c r="S1003" s="19" t="s">
        <v>46</v>
      </c>
      <c r="T1003" s="19" t="s">
        <v>46</v>
      </c>
      <c r="U1003" s="19" t="s">
        <v>46</v>
      </c>
      <c r="V1003" s="19" t="s">
        <v>46</v>
      </c>
      <c r="W1003" s="19" t="s">
        <v>46</v>
      </c>
      <c r="X1003" s="19" t="s">
        <v>46</v>
      </c>
      <c r="Y1003" s="19" t="s">
        <v>46</v>
      </c>
      <c r="Z1003" s="19" t="s">
        <v>46</v>
      </c>
      <c r="AA1003" s="19">
        <v>7142</v>
      </c>
    </row>
    <row r="1004" spans="2:27" x14ac:dyDescent="0.15">
      <c r="B1004" s="21"/>
      <c r="C1004" s="9" t="s">
        <v>292</v>
      </c>
      <c r="D1004" s="19" t="s">
        <v>46</v>
      </c>
      <c r="E1004" s="19" t="s">
        <v>46</v>
      </c>
      <c r="F1004" s="19" t="s">
        <v>46</v>
      </c>
      <c r="G1004" s="19" t="s">
        <v>46</v>
      </c>
      <c r="H1004" s="19" t="s">
        <v>46</v>
      </c>
      <c r="I1004" s="19" t="s">
        <v>46</v>
      </c>
      <c r="J1004" s="19" t="s">
        <v>46</v>
      </c>
      <c r="K1004" s="19" t="s">
        <v>46</v>
      </c>
      <c r="L1004" s="19" t="s">
        <v>46</v>
      </c>
      <c r="M1004" s="19" t="s">
        <v>46</v>
      </c>
      <c r="N1004" s="19" t="s">
        <v>46</v>
      </c>
      <c r="O1004" s="19" t="s">
        <v>46</v>
      </c>
      <c r="P1004" s="19" t="s">
        <v>46</v>
      </c>
      <c r="Q1004" s="19" t="s">
        <v>46</v>
      </c>
      <c r="R1004" s="19" t="s">
        <v>46</v>
      </c>
      <c r="S1004" s="19" t="s">
        <v>46</v>
      </c>
      <c r="T1004" s="19" t="s">
        <v>46</v>
      </c>
      <c r="U1004" s="19" t="s">
        <v>46</v>
      </c>
      <c r="V1004" s="19" t="s">
        <v>46</v>
      </c>
      <c r="W1004" s="19" t="s">
        <v>46</v>
      </c>
      <c r="X1004" s="19" t="s">
        <v>46</v>
      </c>
      <c r="Y1004" s="19" t="s">
        <v>46</v>
      </c>
      <c r="Z1004" s="19" t="s">
        <v>46</v>
      </c>
      <c r="AA1004" s="19">
        <v>4288</v>
      </c>
    </row>
    <row r="1005" spans="2:27" x14ac:dyDescent="0.15">
      <c r="B1005" s="21"/>
      <c r="C1005" s="9" t="s">
        <v>293</v>
      </c>
      <c r="D1005" s="19" t="s">
        <v>46</v>
      </c>
      <c r="E1005" s="19" t="s">
        <v>46</v>
      </c>
      <c r="F1005" s="19" t="s">
        <v>46</v>
      </c>
      <c r="G1005" s="19" t="s">
        <v>46</v>
      </c>
      <c r="H1005" s="19" t="s">
        <v>46</v>
      </c>
      <c r="I1005" s="19" t="s">
        <v>46</v>
      </c>
      <c r="J1005" s="19" t="s">
        <v>46</v>
      </c>
      <c r="K1005" s="19" t="s">
        <v>46</v>
      </c>
      <c r="L1005" s="19" t="s">
        <v>46</v>
      </c>
      <c r="M1005" s="19" t="s">
        <v>46</v>
      </c>
      <c r="N1005" s="19" t="s">
        <v>46</v>
      </c>
      <c r="O1005" s="19" t="s">
        <v>46</v>
      </c>
      <c r="P1005" s="19" t="s">
        <v>46</v>
      </c>
      <c r="Q1005" s="19" t="s">
        <v>46</v>
      </c>
      <c r="R1005" s="19" t="s">
        <v>46</v>
      </c>
      <c r="S1005" s="19" t="s">
        <v>46</v>
      </c>
      <c r="T1005" s="19" t="s">
        <v>46</v>
      </c>
      <c r="U1005" s="19" t="s">
        <v>46</v>
      </c>
      <c r="V1005" s="19" t="s">
        <v>46</v>
      </c>
      <c r="W1005" s="19" t="s">
        <v>46</v>
      </c>
      <c r="X1005" s="19" t="s">
        <v>46</v>
      </c>
      <c r="Y1005" s="19" t="s">
        <v>46</v>
      </c>
      <c r="Z1005" s="19" t="s">
        <v>46</v>
      </c>
      <c r="AA1005" s="19">
        <v>10059</v>
      </c>
    </row>
    <row r="1006" spans="2:27" x14ac:dyDescent="0.15">
      <c r="B1006" s="21"/>
      <c r="C1006" s="9" t="s">
        <v>294</v>
      </c>
      <c r="D1006" s="19" t="s">
        <v>46</v>
      </c>
      <c r="E1006" s="19" t="s">
        <v>46</v>
      </c>
      <c r="F1006" s="19" t="s">
        <v>46</v>
      </c>
      <c r="G1006" s="19" t="s">
        <v>46</v>
      </c>
      <c r="H1006" s="19" t="s">
        <v>46</v>
      </c>
      <c r="I1006" s="19" t="s">
        <v>46</v>
      </c>
      <c r="J1006" s="19" t="s">
        <v>46</v>
      </c>
      <c r="K1006" s="19" t="s">
        <v>46</v>
      </c>
      <c r="L1006" s="19" t="s">
        <v>46</v>
      </c>
      <c r="M1006" s="19" t="s">
        <v>46</v>
      </c>
      <c r="N1006" s="19" t="s">
        <v>46</v>
      </c>
      <c r="O1006" s="19" t="s">
        <v>46</v>
      </c>
      <c r="P1006" s="19" t="s">
        <v>46</v>
      </c>
      <c r="Q1006" s="19" t="s">
        <v>46</v>
      </c>
      <c r="R1006" s="19" t="s">
        <v>46</v>
      </c>
      <c r="S1006" s="19" t="s">
        <v>46</v>
      </c>
      <c r="T1006" s="19" t="s">
        <v>46</v>
      </c>
      <c r="U1006" s="19" t="s">
        <v>46</v>
      </c>
      <c r="V1006" s="19" t="s">
        <v>46</v>
      </c>
      <c r="W1006" s="19" t="s">
        <v>46</v>
      </c>
      <c r="X1006" s="19" t="s">
        <v>46</v>
      </c>
      <c r="Y1006" s="19" t="s">
        <v>46</v>
      </c>
      <c r="Z1006" s="19" t="s">
        <v>46</v>
      </c>
      <c r="AA1006" s="19">
        <v>10222</v>
      </c>
    </row>
    <row r="1007" spans="2:27" x14ac:dyDescent="0.15">
      <c r="B1007" s="21"/>
      <c r="C1007" s="9" t="s">
        <v>295</v>
      </c>
      <c r="D1007" s="19" t="s">
        <v>46</v>
      </c>
      <c r="E1007" s="19" t="s">
        <v>46</v>
      </c>
      <c r="F1007" s="19" t="s">
        <v>46</v>
      </c>
      <c r="G1007" s="19" t="s">
        <v>46</v>
      </c>
      <c r="H1007" s="19" t="s">
        <v>46</v>
      </c>
      <c r="I1007" s="19" t="s">
        <v>46</v>
      </c>
      <c r="J1007" s="19" t="s">
        <v>46</v>
      </c>
      <c r="K1007" s="19" t="s">
        <v>46</v>
      </c>
      <c r="L1007" s="19" t="s">
        <v>46</v>
      </c>
      <c r="M1007" s="19" t="s">
        <v>46</v>
      </c>
      <c r="N1007" s="19" t="s">
        <v>46</v>
      </c>
      <c r="O1007" s="19" t="s">
        <v>46</v>
      </c>
      <c r="P1007" s="19" t="s">
        <v>46</v>
      </c>
      <c r="Q1007" s="19" t="s">
        <v>46</v>
      </c>
      <c r="R1007" s="19" t="s">
        <v>46</v>
      </c>
      <c r="S1007" s="19" t="s">
        <v>46</v>
      </c>
      <c r="T1007" s="19" t="s">
        <v>46</v>
      </c>
      <c r="U1007" s="19" t="s">
        <v>46</v>
      </c>
      <c r="V1007" s="19" t="s">
        <v>46</v>
      </c>
      <c r="W1007" s="19" t="s">
        <v>46</v>
      </c>
      <c r="X1007" s="19" t="s">
        <v>46</v>
      </c>
      <c r="Y1007" s="19" t="s">
        <v>46</v>
      </c>
      <c r="Z1007" s="19" t="s">
        <v>46</v>
      </c>
      <c r="AA1007" s="19">
        <v>7092</v>
      </c>
    </row>
    <row r="1008" spans="2:27" x14ac:dyDescent="0.15">
      <c r="B1008" s="21"/>
      <c r="C1008" s="9" t="s">
        <v>296</v>
      </c>
      <c r="D1008" s="19" t="s">
        <v>46</v>
      </c>
      <c r="E1008" s="19" t="s">
        <v>46</v>
      </c>
      <c r="F1008" s="19" t="s">
        <v>46</v>
      </c>
      <c r="G1008" s="19" t="s">
        <v>46</v>
      </c>
      <c r="H1008" s="19" t="s">
        <v>46</v>
      </c>
      <c r="I1008" s="19" t="s">
        <v>46</v>
      </c>
      <c r="J1008" s="19" t="s">
        <v>46</v>
      </c>
      <c r="K1008" s="19" t="s">
        <v>46</v>
      </c>
      <c r="L1008" s="19" t="s">
        <v>46</v>
      </c>
      <c r="M1008" s="19" t="s">
        <v>46</v>
      </c>
      <c r="N1008" s="19" t="s">
        <v>46</v>
      </c>
      <c r="O1008" s="19" t="s">
        <v>46</v>
      </c>
      <c r="P1008" s="19" t="s">
        <v>46</v>
      </c>
      <c r="Q1008" s="19" t="s">
        <v>46</v>
      </c>
      <c r="R1008" s="19" t="s">
        <v>46</v>
      </c>
      <c r="S1008" s="19" t="s">
        <v>46</v>
      </c>
      <c r="T1008" s="19" t="s">
        <v>46</v>
      </c>
      <c r="U1008" s="19" t="s">
        <v>46</v>
      </c>
      <c r="V1008" s="19" t="s">
        <v>46</v>
      </c>
      <c r="W1008" s="19" t="s">
        <v>46</v>
      </c>
      <c r="X1008" s="19" t="s">
        <v>46</v>
      </c>
      <c r="Y1008" s="19" t="s">
        <v>46</v>
      </c>
      <c r="Z1008" s="19" t="s">
        <v>46</v>
      </c>
      <c r="AA1008" s="19">
        <v>7628</v>
      </c>
    </row>
    <row r="1009" spans="2:27" x14ac:dyDescent="0.15">
      <c r="B1009" s="21"/>
      <c r="C1009" s="9" t="s">
        <v>297</v>
      </c>
      <c r="D1009" s="19" t="s">
        <v>46</v>
      </c>
      <c r="E1009" s="19" t="s">
        <v>46</v>
      </c>
      <c r="F1009" s="19" t="s">
        <v>46</v>
      </c>
      <c r="G1009" s="19" t="s">
        <v>46</v>
      </c>
      <c r="H1009" s="19" t="s">
        <v>46</v>
      </c>
      <c r="I1009" s="19" t="s">
        <v>46</v>
      </c>
      <c r="J1009" s="19" t="s">
        <v>46</v>
      </c>
      <c r="K1009" s="19" t="s">
        <v>46</v>
      </c>
      <c r="L1009" s="19" t="s">
        <v>46</v>
      </c>
      <c r="M1009" s="19" t="s">
        <v>46</v>
      </c>
      <c r="N1009" s="19" t="s">
        <v>46</v>
      </c>
      <c r="O1009" s="19" t="s">
        <v>46</v>
      </c>
      <c r="P1009" s="19" t="s">
        <v>46</v>
      </c>
      <c r="Q1009" s="19" t="s">
        <v>46</v>
      </c>
      <c r="R1009" s="19" t="s">
        <v>46</v>
      </c>
      <c r="S1009" s="19" t="s">
        <v>46</v>
      </c>
      <c r="T1009" s="19" t="s">
        <v>46</v>
      </c>
      <c r="U1009" s="19" t="s">
        <v>46</v>
      </c>
      <c r="V1009" s="19" t="s">
        <v>46</v>
      </c>
      <c r="W1009" s="19" t="s">
        <v>46</v>
      </c>
      <c r="X1009" s="19" t="s">
        <v>46</v>
      </c>
      <c r="Y1009" s="19" t="s">
        <v>46</v>
      </c>
      <c r="Z1009" s="19" t="s">
        <v>46</v>
      </c>
      <c r="AA1009" s="19">
        <v>6425</v>
      </c>
    </row>
    <row r="1010" spans="2:27" x14ac:dyDescent="0.15">
      <c r="B1010" s="21"/>
      <c r="C1010" s="9" t="s">
        <v>298</v>
      </c>
      <c r="D1010" s="19" t="s">
        <v>46</v>
      </c>
      <c r="E1010" s="19" t="s">
        <v>46</v>
      </c>
      <c r="F1010" s="19" t="s">
        <v>46</v>
      </c>
      <c r="G1010" s="19" t="s">
        <v>46</v>
      </c>
      <c r="H1010" s="19" t="s">
        <v>46</v>
      </c>
      <c r="I1010" s="19" t="s">
        <v>46</v>
      </c>
      <c r="J1010" s="19" t="s">
        <v>46</v>
      </c>
      <c r="K1010" s="19" t="s">
        <v>46</v>
      </c>
      <c r="L1010" s="19" t="s">
        <v>46</v>
      </c>
      <c r="M1010" s="19" t="s">
        <v>46</v>
      </c>
      <c r="N1010" s="19" t="s">
        <v>46</v>
      </c>
      <c r="O1010" s="19" t="s">
        <v>46</v>
      </c>
      <c r="P1010" s="19" t="s">
        <v>46</v>
      </c>
      <c r="Q1010" s="19" t="s">
        <v>46</v>
      </c>
      <c r="R1010" s="19" t="s">
        <v>46</v>
      </c>
      <c r="S1010" s="19" t="s">
        <v>46</v>
      </c>
      <c r="T1010" s="19" t="s">
        <v>46</v>
      </c>
      <c r="U1010" s="19" t="s">
        <v>46</v>
      </c>
      <c r="V1010" s="19" t="s">
        <v>46</v>
      </c>
      <c r="W1010" s="19" t="s">
        <v>46</v>
      </c>
      <c r="X1010" s="19" t="s">
        <v>46</v>
      </c>
      <c r="Y1010" s="19" t="s">
        <v>46</v>
      </c>
      <c r="Z1010" s="19" t="s">
        <v>46</v>
      </c>
      <c r="AA1010" s="19">
        <v>11021</v>
      </c>
    </row>
    <row r="1011" spans="2:27" x14ac:dyDescent="0.15">
      <c r="B1011" s="21"/>
      <c r="C1011" s="9" t="s">
        <v>299</v>
      </c>
      <c r="D1011" s="19" t="s">
        <v>46</v>
      </c>
      <c r="E1011" s="19" t="s">
        <v>46</v>
      </c>
      <c r="F1011" s="19" t="s">
        <v>46</v>
      </c>
      <c r="G1011" s="19" t="s">
        <v>46</v>
      </c>
      <c r="H1011" s="19" t="s">
        <v>46</v>
      </c>
      <c r="I1011" s="19" t="s">
        <v>46</v>
      </c>
      <c r="J1011" s="19" t="s">
        <v>46</v>
      </c>
      <c r="K1011" s="19" t="s">
        <v>46</v>
      </c>
      <c r="L1011" s="19" t="s">
        <v>46</v>
      </c>
      <c r="M1011" s="19" t="s">
        <v>46</v>
      </c>
      <c r="N1011" s="19" t="s">
        <v>46</v>
      </c>
      <c r="O1011" s="19" t="s">
        <v>46</v>
      </c>
      <c r="P1011" s="19" t="s">
        <v>46</v>
      </c>
      <c r="Q1011" s="19" t="s">
        <v>46</v>
      </c>
      <c r="R1011" s="19" t="s">
        <v>46</v>
      </c>
      <c r="S1011" s="19" t="s">
        <v>46</v>
      </c>
      <c r="T1011" s="19" t="s">
        <v>46</v>
      </c>
      <c r="U1011" s="19" t="s">
        <v>46</v>
      </c>
      <c r="V1011" s="19" t="s">
        <v>46</v>
      </c>
      <c r="W1011" s="19" t="s">
        <v>46</v>
      </c>
      <c r="X1011" s="19" t="s">
        <v>46</v>
      </c>
      <c r="Y1011" s="19" t="s">
        <v>46</v>
      </c>
      <c r="Z1011" s="19" t="s">
        <v>46</v>
      </c>
      <c r="AA1011" s="19">
        <v>11693</v>
      </c>
    </row>
    <row r="1012" spans="2:27" x14ac:dyDescent="0.15">
      <c r="B1012" s="21"/>
      <c r="C1012" s="9" t="s">
        <v>300</v>
      </c>
      <c r="D1012" s="19" t="s">
        <v>46</v>
      </c>
      <c r="E1012" s="19" t="s">
        <v>46</v>
      </c>
      <c r="F1012" s="19" t="s">
        <v>46</v>
      </c>
      <c r="G1012" s="19" t="s">
        <v>46</v>
      </c>
      <c r="H1012" s="19" t="s">
        <v>46</v>
      </c>
      <c r="I1012" s="19" t="s">
        <v>46</v>
      </c>
      <c r="J1012" s="19" t="s">
        <v>46</v>
      </c>
      <c r="K1012" s="19" t="s">
        <v>46</v>
      </c>
      <c r="L1012" s="19" t="s">
        <v>46</v>
      </c>
      <c r="M1012" s="19" t="s">
        <v>46</v>
      </c>
      <c r="N1012" s="19" t="s">
        <v>46</v>
      </c>
      <c r="O1012" s="19" t="s">
        <v>46</v>
      </c>
      <c r="P1012" s="19" t="s">
        <v>46</v>
      </c>
      <c r="Q1012" s="19" t="s">
        <v>46</v>
      </c>
      <c r="R1012" s="19" t="s">
        <v>46</v>
      </c>
      <c r="S1012" s="19" t="s">
        <v>46</v>
      </c>
      <c r="T1012" s="19" t="s">
        <v>46</v>
      </c>
      <c r="U1012" s="19" t="s">
        <v>46</v>
      </c>
      <c r="V1012" s="19" t="s">
        <v>46</v>
      </c>
      <c r="W1012" s="19" t="s">
        <v>46</v>
      </c>
      <c r="X1012" s="19" t="s">
        <v>46</v>
      </c>
      <c r="Y1012" s="19" t="s">
        <v>46</v>
      </c>
      <c r="Z1012" s="19" t="s">
        <v>46</v>
      </c>
      <c r="AA1012" s="19">
        <v>9377</v>
      </c>
    </row>
    <row r="1013" spans="2:27" x14ac:dyDescent="0.15">
      <c r="B1013" s="21"/>
      <c r="C1013" s="9" t="s">
        <v>301</v>
      </c>
      <c r="D1013" s="19" t="s">
        <v>46</v>
      </c>
      <c r="E1013" s="19" t="s">
        <v>46</v>
      </c>
      <c r="F1013" s="19" t="s">
        <v>46</v>
      </c>
      <c r="G1013" s="19" t="s">
        <v>46</v>
      </c>
      <c r="H1013" s="19" t="s">
        <v>46</v>
      </c>
      <c r="I1013" s="19" t="s">
        <v>46</v>
      </c>
      <c r="J1013" s="19" t="s">
        <v>46</v>
      </c>
      <c r="K1013" s="19" t="s">
        <v>46</v>
      </c>
      <c r="L1013" s="19" t="s">
        <v>46</v>
      </c>
      <c r="M1013" s="19" t="s">
        <v>46</v>
      </c>
      <c r="N1013" s="19" t="s">
        <v>46</v>
      </c>
      <c r="O1013" s="19" t="s">
        <v>46</v>
      </c>
      <c r="P1013" s="19" t="s">
        <v>46</v>
      </c>
      <c r="Q1013" s="19" t="s">
        <v>46</v>
      </c>
      <c r="R1013" s="19" t="s">
        <v>46</v>
      </c>
      <c r="S1013" s="19" t="s">
        <v>46</v>
      </c>
      <c r="T1013" s="19" t="s">
        <v>46</v>
      </c>
      <c r="U1013" s="19" t="s">
        <v>46</v>
      </c>
      <c r="V1013" s="19" t="s">
        <v>46</v>
      </c>
      <c r="W1013" s="19" t="s">
        <v>46</v>
      </c>
      <c r="X1013" s="19" t="s">
        <v>46</v>
      </c>
      <c r="Y1013" s="19" t="s">
        <v>46</v>
      </c>
      <c r="Z1013" s="19" t="s">
        <v>46</v>
      </c>
      <c r="AA1013" s="19">
        <v>11409</v>
      </c>
    </row>
    <row r="1014" spans="2:27" ht="26" x14ac:dyDescent="0.15">
      <c r="B1014" s="21"/>
      <c r="C1014" s="9" t="s">
        <v>302</v>
      </c>
      <c r="D1014" s="19" t="s">
        <v>46</v>
      </c>
      <c r="E1014" s="19" t="s">
        <v>46</v>
      </c>
      <c r="F1014" s="19" t="s">
        <v>46</v>
      </c>
      <c r="G1014" s="19" t="s">
        <v>46</v>
      </c>
      <c r="H1014" s="19" t="s">
        <v>46</v>
      </c>
      <c r="I1014" s="19" t="s">
        <v>46</v>
      </c>
      <c r="J1014" s="19" t="s">
        <v>46</v>
      </c>
      <c r="K1014" s="19" t="s">
        <v>46</v>
      </c>
      <c r="L1014" s="19" t="s">
        <v>46</v>
      </c>
      <c r="M1014" s="19" t="s">
        <v>46</v>
      </c>
      <c r="N1014" s="19" t="s">
        <v>46</v>
      </c>
      <c r="O1014" s="19" t="s">
        <v>46</v>
      </c>
      <c r="P1014" s="19" t="s">
        <v>46</v>
      </c>
      <c r="Q1014" s="19" t="s">
        <v>46</v>
      </c>
      <c r="R1014" s="19" t="s">
        <v>46</v>
      </c>
      <c r="S1014" s="19" t="s">
        <v>46</v>
      </c>
      <c r="T1014" s="19" t="s">
        <v>46</v>
      </c>
      <c r="U1014" s="19" t="s">
        <v>46</v>
      </c>
      <c r="V1014" s="19" t="s">
        <v>46</v>
      </c>
      <c r="W1014" s="19" t="s">
        <v>46</v>
      </c>
      <c r="X1014" s="19" t="s">
        <v>46</v>
      </c>
      <c r="Y1014" s="19" t="s">
        <v>46</v>
      </c>
      <c r="Z1014" s="19" t="s">
        <v>46</v>
      </c>
      <c r="AA1014" s="19">
        <v>10109</v>
      </c>
    </row>
    <row r="1015" spans="2:27" x14ac:dyDescent="0.15">
      <c r="B1015" s="21"/>
      <c r="C1015" s="9" t="s">
        <v>303</v>
      </c>
      <c r="D1015" s="19" t="s">
        <v>46</v>
      </c>
      <c r="E1015" s="19" t="s">
        <v>46</v>
      </c>
      <c r="F1015" s="19" t="s">
        <v>46</v>
      </c>
      <c r="G1015" s="19" t="s">
        <v>46</v>
      </c>
      <c r="H1015" s="19" t="s">
        <v>46</v>
      </c>
      <c r="I1015" s="19" t="s">
        <v>46</v>
      </c>
      <c r="J1015" s="19" t="s">
        <v>46</v>
      </c>
      <c r="K1015" s="19" t="s">
        <v>46</v>
      </c>
      <c r="L1015" s="19" t="s">
        <v>46</v>
      </c>
      <c r="M1015" s="19" t="s">
        <v>46</v>
      </c>
      <c r="N1015" s="19" t="s">
        <v>46</v>
      </c>
      <c r="O1015" s="19" t="s">
        <v>46</v>
      </c>
      <c r="P1015" s="19" t="s">
        <v>46</v>
      </c>
      <c r="Q1015" s="19" t="s">
        <v>46</v>
      </c>
      <c r="R1015" s="19" t="s">
        <v>46</v>
      </c>
      <c r="S1015" s="19" t="s">
        <v>46</v>
      </c>
      <c r="T1015" s="19" t="s">
        <v>46</v>
      </c>
      <c r="U1015" s="19" t="s">
        <v>46</v>
      </c>
      <c r="V1015" s="19" t="s">
        <v>46</v>
      </c>
      <c r="W1015" s="19" t="s">
        <v>46</v>
      </c>
      <c r="X1015" s="19" t="s">
        <v>46</v>
      </c>
      <c r="Y1015" s="19" t="s">
        <v>46</v>
      </c>
      <c r="Z1015" s="19" t="s">
        <v>46</v>
      </c>
      <c r="AA1015" s="19">
        <v>10524</v>
      </c>
    </row>
    <row r="1016" spans="2:27" x14ac:dyDescent="0.15">
      <c r="B1016" s="21"/>
      <c r="C1016" s="9" t="s">
        <v>304</v>
      </c>
      <c r="D1016" s="19" t="s">
        <v>46</v>
      </c>
      <c r="E1016" s="19" t="s">
        <v>46</v>
      </c>
      <c r="F1016" s="19" t="s">
        <v>46</v>
      </c>
      <c r="G1016" s="19" t="s">
        <v>46</v>
      </c>
      <c r="H1016" s="19" t="s">
        <v>46</v>
      </c>
      <c r="I1016" s="19" t="s">
        <v>46</v>
      </c>
      <c r="J1016" s="19" t="s">
        <v>46</v>
      </c>
      <c r="K1016" s="19" t="s">
        <v>46</v>
      </c>
      <c r="L1016" s="19" t="s">
        <v>46</v>
      </c>
      <c r="M1016" s="19" t="s">
        <v>46</v>
      </c>
      <c r="N1016" s="19" t="s">
        <v>46</v>
      </c>
      <c r="O1016" s="19" t="s">
        <v>46</v>
      </c>
      <c r="P1016" s="19" t="s">
        <v>46</v>
      </c>
      <c r="Q1016" s="19" t="s">
        <v>46</v>
      </c>
      <c r="R1016" s="19" t="s">
        <v>46</v>
      </c>
      <c r="S1016" s="19" t="s">
        <v>46</v>
      </c>
      <c r="T1016" s="19" t="s">
        <v>46</v>
      </c>
      <c r="U1016" s="19" t="s">
        <v>46</v>
      </c>
      <c r="V1016" s="19" t="s">
        <v>46</v>
      </c>
      <c r="W1016" s="19" t="s">
        <v>46</v>
      </c>
      <c r="X1016" s="19" t="s">
        <v>46</v>
      </c>
      <c r="Y1016" s="19" t="s">
        <v>46</v>
      </c>
      <c r="Z1016" s="19" t="s">
        <v>46</v>
      </c>
      <c r="AA1016" s="19">
        <v>12235</v>
      </c>
    </row>
    <row r="1017" spans="2:27" x14ac:dyDescent="0.15">
      <c r="B1017" s="21"/>
      <c r="C1017" s="9" t="s">
        <v>305</v>
      </c>
      <c r="D1017" s="19" t="s">
        <v>46</v>
      </c>
      <c r="E1017" s="19" t="s">
        <v>46</v>
      </c>
      <c r="F1017" s="19" t="s">
        <v>46</v>
      </c>
      <c r="G1017" s="19" t="s">
        <v>46</v>
      </c>
      <c r="H1017" s="19" t="s">
        <v>46</v>
      </c>
      <c r="I1017" s="19" t="s">
        <v>46</v>
      </c>
      <c r="J1017" s="19" t="s">
        <v>46</v>
      </c>
      <c r="K1017" s="19" t="s">
        <v>46</v>
      </c>
      <c r="L1017" s="19" t="s">
        <v>46</v>
      </c>
      <c r="M1017" s="19" t="s">
        <v>46</v>
      </c>
      <c r="N1017" s="19" t="s">
        <v>46</v>
      </c>
      <c r="O1017" s="19" t="s">
        <v>46</v>
      </c>
      <c r="P1017" s="19" t="s">
        <v>46</v>
      </c>
      <c r="Q1017" s="19" t="s">
        <v>46</v>
      </c>
      <c r="R1017" s="19" t="s">
        <v>46</v>
      </c>
      <c r="S1017" s="19" t="s">
        <v>46</v>
      </c>
      <c r="T1017" s="19" t="s">
        <v>46</v>
      </c>
      <c r="U1017" s="19" t="s">
        <v>46</v>
      </c>
      <c r="V1017" s="19" t="s">
        <v>46</v>
      </c>
      <c r="W1017" s="19" t="s">
        <v>46</v>
      </c>
      <c r="X1017" s="19" t="s">
        <v>46</v>
      </c>
      <c r="Y1017" s="19" t="s">
        <v>46</v>
      </c>
      <c r="Z1017" s="19" t="s">
        <v>46</v>
      </c>
      <c r="AA1017" s="19">
        <v>6442</v>
      </c>
    </row>
    <row r="1018" spans="2:27" x14ac:dyDescent="0.15">
      <c r="B1018" s="21"/>
      <c r="C1018" s="9" t="s">
        <v>306</v>
      </c>
      <c r="D1018" s="19" t="s">
        <v>46</v>
      </c>
      <c r="E1018" s="19" t="s">
        <v>46</v>
      </c>
      <c r="F1018" s="19" t="s">
        <v>46</v>
      </c>
      <c r="G1018" s="19" t="s">
        <v>46</v>
      </c>
      <c r="H1018" s="19" t="s">
        <v>46</v>
      </c>
      <c r="I1018" s="19" t="s">
        <v>46</v>
      </c>
      <c r="J1018" s="19" t="s">
        <v>46</v>
      </c>
      <c r="K1018" s="19" t="s">
        <v>46</v>
      </c>
      <c r="L1018" s="19" t="s">
        <v>46</v>
      </c>
      <c r="M1018" s="19" t="s">
        <v>46</v>
      </c>
      <c r="N1018" s="19" t="s">
        <v>46</v>
      </c>
      <c r="O1018" s="19" t="s">
        <v>46</v>
      </c>
      <c r="P1018" s="19" t="s">
        <v>46</v>
      </c>
      <c r="Q1018" s="19" t="s">
        <v>46</v>
      </c>
      <c r="R1018" s="19" t="s">
        <v>46</v>
      </c>
      <c r="S1018" s="19" t="s">
        <v>46</v>
      </c>
      <c r="T1018" s="19" t="s">
        <v>46</v>
      </c>
      <c r="U1018" s="19" t="s">
        <v>46</v>
      </c>
      <c r="V1018" s="19" t="s">
        <v>46</v>
      </c>
      <c r="W1018" s="19" t="s">
        <v>46</v>
      </c>
      <c r="X1018" s="19" t="s">
        <v>46</v>
      </c>
      <c r="Y1018" s="19" t="s">
        <v>46</v>
      </c>
      <c r="Z1018" s="19" t="s">
        <v>46</v>
      </c>
      <c r="AA1018" s="19">
        <v>14424</v>
      </c>
    </row>
    <row r="1019" spans="2:27" x14ac:dyDescent="0.15">
      <c r="B1019" s="21"/>
      <c r="C1019" s="9" t="s">
        <v>307</v>
      </c>
      <c r="D1019" s="19" t="s">
        <v>46</v>
      </c>
      <c r="E1019" s="19" t="s">
        <v>46</v>
      </c>
      <c r="F1019" s="19" t="s">
        <v>46</v>
      </c>
      <c r="G1019" s="19" t="s">
        <v>46</v>
      </c>
      <c r="H1019" s="19" t="s">
        <v>46</v>
      </c>
      <c r="I1019" s="19" t="s">
        <v>46</v>
      </c>
      <c r="J1019" s="19" t="s">
        <v>46</v>
      </c>
      <c r="K1019" s="19" t="s">
        <v>46</v>
      </c>
      <c r="L1019" s="19" t="s">
        <v>46</v>
      </c>
      <c r="M1019" s="19" t="s">
        <v>46</v>
      </c>
      <c r="N1019" s="19" t="s">
        <v>46</v>
      </c>
      <c r="O1019" s="19" t="s">
        <v>46</v>
      </c>
      <c r="P1019" s="19" t="s">
        <v>46</v>
      </c>
      <c r="Q1019" s="19" t="s">
        <v>46</v>
      </c>
      <c r="R1019" s="19" t="s">
        <v>46</v>
      </c>
      <c r="S1019" s="19" t="s">
        <v>46</v>
      </c>
      <c r="T1019" s="19" t="s">
        <v>46</v>
      </c>
      <c r="U1019" s="19" t="s">
        <v>46</v>
      </c>
      <c r="V1019" s="19" t="s">
        <v>46</v>
      </c>
      <c r="W1019" s="19" t="s">
        <v>46</v>
      </c>
      <c r="X1019" s="19" t="s">
        <v>46</v>
      </c>
      <c r="Y1019" s="19" t="s">
        <v>46</v>
      </c>
      <c r="Z1019" s="19" t="s">
        <v>46</v>
      </c>
      <c r="AA1019" s="19">
        <v>18959</v>
      </c>
    </row>
    <row r="1020" spans="2:27" ht="26" x14ac:dyDescent="0.15">
      <c r="B1020" s="21"/>
      <c r="C1020" s="9" t="s">
        <v>308</v>
      </c>
      <c r="D1020" s="19" t="s">
        <v>46</v>
      </c>
      <c r="E1020" s="19" t="s">
        <v>46</v>
      </c>
      <c r="F1020" s="19" t="s">
        <v>46</v>
      </c>
      <c r="G1020" s="19" t="s">
        <v>46</v>
      </c>
      <c r="H1020" s="19" t="s">
        <v>46</v>
      </c>
      <c r="I1020" s="19" t="s">
        <v>46</v>
      </c>
      <c r="J1020" s="19" t="s">
        <v>46</v>
      </c>
      <c r="K1020" s="19" t="s">
        <v>46</v>
      </c>
      <c r="L1020" s="19" t="s">
        <v>46</v>
      </c>
      <c r="M1020" s="19" t="s">
        <v>46</v>
      </c>
      <c r="N1020" s="19" t="s">
        <v>46</v>
      </c>
      <c r="O1020" s="19" t="s">
        <v>46</v>
      </c>
      <c r="P1020" s="19" t="s">
        <v>46</v>
      </c>
      <c r="Q1020" s="19" t="s">
        <v>46</v>
      </c>
      <c r="R1020" s="19" t="s">
        <v>46</v>
      </c>
      <c r="S1020" s="19" t="s">
        <v>46</v>
      </c>
      <c r="T1020" s="19" t="s">
        <v>46</v>
      </c>
      <c r="U1020" s="19" t="s">
        <v>46</v>
      </c>
      <c r="V1020" s="19" t="s">
        <v>46</v>
      </c>
      <c r="W1020" s="19" t="s">
        <v>46</v>
      </c>
      <c r="X1020" s="19" t="s">
        <v>46</v>
      </c>
      <c r="Y1020" s="19" t="s">
        <v>46</v>
      </c>
      <c r="Z1020" s="19" t="s">
        <v>46</v>
      </c>
      <c r="AA1020" s="19">
        <v>7512</v>
      </c>
    </row>
    <row r="1021" spans="2:27" x14ac:dyDescent="0.15">
      <c r="B1021" s="21"/>
      <c r="C1021" s="9" t="s">
        <v>309</v>
      </c>
      <c r="D1021" s="19" t="s">
        <v>46</v>
      </c>
      <c r="E1021" s="19" t="s">
        <v>46</v>
      </c>
      <c r="F1021" s="19" t="s">
        <v>46</v>
      </c>
      <c r="G1021" s="19" t="s">
        <v>46</v>
      </c>
      <c r="H1021" s="19" t="s">
        <v>46</v>
      </c>
      <c r="I1021" s="19" t="s">
        <v>46</v>
      </c>
      <c r="J1021" s="19" t="s">
        <v>46</v>
      </c>
      <c r="K1021" s="19" t="s">
        <v>46</v>
      </c>
      <c r="L1021" s="19" t="s">
        <v>46</v>
      </c>
      <c r="M1021" s="19" t="s">
        <v>46</v>
      </c>
      <c r="N1021" s="19" t="s">
        <v>46</v>
      </c>
      <c r="O1021" s="19" t="s">
        <v>46</v>
      </c>
      <c r="P1021" s="19" t="s">
        <v>46</v>
      </c>
      <c r="Q1021" s="19" t="s">
        <v>46</v>
      </c>
      <c r="R1021" s="19" t="s">
        <v>46</v>
      </c>
      <c r="S1021" s="19" t="s">
        <v>46</v>
      </c>
      <c r="T1021" s="19" t="s">
        <v>46</v>
      </c>
      <c r="U1021" s="19" t="s">
        <v>46</v>
      </c>
      <c r="V1021" s="19" t="s">
        <v>46</v>
      </c>
      <c r="W1021" s="19" t="s">
        <v>46</v>
      </c>
      <c r="X1021" s="19" t="s">
        <v>46</v>
      </c>
      <c r="Y1021" s="19" t="s">
        <v>46</v>
      </c>
      <c r="Z1021" s="19" t="s">
        <v>46</v>
      </c>
      <c r="AA1021" s="19">
        <v>7061</v>
      </c>
    </row>
    <row r="1022" spans="2:27" x14ac:dyDescent="0.15">
      <c r="B1022" s="21"/>
      <c r="C1022" s="9" t="s">
        <v>310</v>
      </c>
      <c r="D1022" s="19" t="s">
        <v>46</v>
      </c>
      <c r="E1022" s="19" t="s">
        <v>46</v>
      </c>
      <c r="F1022" s="19" t="s">
        <v>46</v>
      </c>
      <c r="G1022" s="19" t="s">
        <v>46</v>
      </c>
      <c r="H1022" s="19" t="s">
        <v>46</v>
      </c>
      <c r="I1022" s="19" t="s">
        <v>46</v>
      </c>
      <c r="J1022" s="19" t="s">
        <v>46</v>
      </c>
      <c r="K1022" s="19" t="s">
        <v>46</v>
      </c>
      <c r="L1022" s="19" t="s">
        <v>46</v>
      </c>
      <c r="M1022" s="19" t="s">
        <v>46</v>
      </c>
      <c r="N1022" s="19" t="s">
        <v>46</v>
      </c>
      <c r="O1022" s="19" t="s">
        <v>46</v>
      </c>
      <c r="P1022" s="19" t="s">
        <v>46</v>
      </c>
      <c r="Q1022" s="19" t="s">
        <v>46</v>
      </c>
      <c r="R1022" s="19" t="s">
        <v>46</v>
      </c>
      <c r="S1022" s="19" t="s">
        <v>46</v>
      </c>
      <c r="T1022" s="19" t="s">
        <v>46</v>
      </c>
      <c r="U1022" s="19" t="s">
        <v>46</v>
      </c>
      <c r="V1022" s="19" t="s">
        <v>46</v>
      </c>
      <c r="W1022" s="19" t="s">
        <v>46</v>
      </c>
      <c r="X1022" s="19" t="s">
        <v>46</v>
      </c>
      <c r="Y1022" s="19" t="s">
        <v>46</v>
      </c>
      <c r="Z1022" s="19" t="s">
        <v>46</v>
      </c>
      <c r="AA1022" s="19">
        <v>10914</v>
      </c>
    </row>
    <row r="1023" spans="2:27" x14ac:dyDescent="0.15">
      <c r="B1023" s="21"/>
      <c r="C1023" s="9" t="s">
        <v>311</v>
      </c>
      <c r="D1023" s="19" t="s">
        <v>46</v>
      </c>
      <c r="E1023" s="19" t="s">
        <v>46</v>
      </c>
      <c r="F1023" s="19" t="s">
        <v>46</v>
      </c>
      <c r="G1023" s="19" t="s">
        <v>46</v>
      </c>
      <c r="H1023" s="19" t="s">
        <v>46</v>
      </c>
      <c r="I1023" s="19" t="s">
        <v>46</v>
      </c>
      <c r="J1023" s="19" t="s">
        <v>46</v>
      </c>
      <c r="K1023" s="19" t="s">
        <v>46</v>
      </c>
      <c r="L1023" s="19" t="s">
        <v>46</v>
      </c>
      <c r="M1023" s="19" t="s">
        <v>46</v>
      </c>
      <c r="N1023" s="19" t="s">
        <v>46</v>
      </c>
      <c r="O1023" s="19" t="s">
        <v>46</v>
      </c>
      <c r="P1023" s="19" t="s">
        <v>46</v>
      </c>
      <c r="Q1023" s="19" t="s">
        <v>46</v>
      </c>
      <c r="R1023" s="19" t="s">
        <v>46</v>
      </c>
      <c r="S1023" s="19" t="s">
        <v>46</v>
      </c>
      <c r="T1023" s="19" t="s">
        <v>46</v>
      </c>
      <c r="U1023" s="19" t="s">
        <v>46</v>
      </c>
      <c r="V1023" s="19" t="s">
        <v>46</v>
      </c>
      <c r="W1023" s="19" t="s">
        <v>46</v>
      </c>
      <c r="X1023" s="19" t="s">
        <v>46</v>
      </c>
      <c r="Y1023" s="19" t="s">
        <v>46</v>
      </c>
      <c r="Z1023" s="19" t="s">
        <v>46</v>
      </c>
      <c r="AA1023" s="19">
        <v>10832</v>
      </c>
    </row>
    <row r="1024" spans="2:27" x14ac:dyDescent="0.15">
      <c r="B1024" s="21"/>
      <c r="C1024" s="9" t="s">
        <v>312</v>
      </c>
      <c r="D1024" s="19" t="s">
        <v>46</v>
      </c>
      <c r="E1024" s="19" t="s">
        <v>46</v>
      </c>
      <c r="F1024" s="19" t="s">
        <v>46</v>
      </c>
      <c r="G1024" s="19" t="s">
        <v>46</v>
      </c>
      <c r="H1024" s="19" t="s">
        <v>46</v>
      </c>
      <c r="I1024" s="19" t="s">
        <v>46</v>
      </c>
      <c r="J1024" s="19" t="s">
        <v>46</v>
      </c>
      <c r="K1024" s="19" t="s">
        <v>46</v>
      </c>
      <c r="L1024" s="19" t="s">
        <v>46</v>
      </c>
      <c r="M1024" s="19" t="s">
        <v>46</v>
      </c>
      <c r="N1024" s="19" t="s">
        <v>46</v>
      </c>
      <c r="O1024" s="19" t="s">
        <v>46</v>
      </c>
      <c r="P1024" s="19" t="s">
        <v>46</v>
      </c>
      <c r="Q1024" s="19" t="s">
        <v>46</v>
      </c>
      <c r="R1024" s="19" t="s">
        <v>46</v>
      </c>
      <c r="S1024" s="19" t="s">
        <v>46</v>
      </c>
      <c r="T1024" s="19" t="s">
        <v>46</v>
      </c>
      <c r="U1024" s="19" t="s">
        <v>46</v>
      </c>
      <c r="V1024" s="19" t="s">
        <v>46</v>
      </c>
      <c r="W1024" s="19" t="s">
        <v>46</v>
      </c>
      <c r="X1024" s="19" t="s">
        <v>46</v>
      </c>
      <c r="Y1024" s="19" t="s">
        <v>46</v>
      </c>
      <c r="Z1024" s="19" t="s">
        <v>46</v>
      </c>
      <c r="AA1024" s="19">
        <v>7412</v>
      </c>
    </row>
    <row r="1025" spans="2:27" x14ac:dyDescent="0.15">
      <c r="B1025" s="21"/>
      <c r="C1025" s="9" t="s">
        <v>313</v>
      </c>
      <c r="D1025" s="19" t="s">
        <v>46</v>
      </c>
      <c r="E1025" s="19" t="s">
        <v>46</v>
      </c>
      <c r="F1025" s="19" t="s">
        <v>46</v>
      </c>
      <c r="G1025" s="19" t="s">
        <v>46</v>
      </c>
      <c r="H1025" s="19" t="s">
        <v>46</v>
      </c>
      <c r="I1025" s="19" t="s">
        <v>46</v>
      </c>
      <c r="J1025" s="19" t="s">
        <v>46</v>
      </c>
      <c r="K1025" s="19" t="s">
        <v>46</v>
      </c>
      <c r="L1025" s="19" t="s">
        <v>46</v>
      </c>
      <c r="M1025" s="19" t="s">
        <v>46</v>
      </c>
      <c r="N1025" s="19" t="s">
        <v>46</v>
      </c>
      <c r="O1025" s="19" t="s">
        <v>46</v>
      </c>
      <c r="P1025" s="19" t="s">
        <v>46</v>
      </c>
      <c r="Q1025" s="19" t="s">
        <v>46</v>
      </c>
      <c r="R1025" s="19" t="s">
        <v>46</v>
      </c>
      <c r="S1025" s="19" t="s">
        <v>46</v>
      </c>
      <c r="T1025" s="19" t="s">
        <v>46</v>
      </c>
      <c r="U1025" s="19" t="s">
        <v>46</v>
      </c>
      <c r="V1025" s="19" t="s">
        <v>46</v>
      </c>
      <c r="W1025" s="19" t="s">
        <v>46</v>
      </c>
      <c r="X1025" s="19" t="s">
        <v>46</v>
      </c>
      <c r="Y1025" s="19" t="s">
        <v>46</v>
      </c>
      <c r="Z1025" s="19" t="s">
        <v>46</v>
      </c>
      <c r="AA1025" s="19">
        <v>7578</v>
      </c>
    </row>
    <row r="1026" spans="2:27" x14ac:dyDescent="0.15">
      <c r="B1026" s="21"/>
      <c r="C1026" s="9" t="s">
        <v>314</v>
      </c>
      <c r="D1026" s="19" t="s">
        <v>46</v>
      </c>
      <c r="E1026" s="19" t="s">
        <v>46</v>
      </c>
      <c r="F1026" s="19" t="s">
        <v>46</v>
      </c>
      <c r="G1026" s="19" t="s">
        <v>46</v>
      </c>
      <c r="H1026" s="19" t="s">
        <v>46</v>
      </c>
      <c r="I1026" s="19" t="s">
        <v>46</v>
      </c>
      <c r="J1026" s="19" t="s">
        <v>46</v>
      </c>
      <c r="K1026" s="19" t="s">
        <v>46</v>
      </c>
      <c r="L1026" s="19" t="s">
        <v>46</v>
      </c>
      <c r="M1026" s="19" t="s">
        <v>46</v>
      </c>
      <c r="N1026" s="19" t="s">
        <v>46</v>
      </c>
      <c r="O1026" s="19" t="s">
        <v>46</v>
      </c>
      <c r="P1026" s="19" t="s">
        <v>46</v>
      </c>
      <c r="Q1026" s="19" t="s">
        <v>46</v>
      </c>
      <c r="R1026" s="19" t="s">
        <v>46</v>
      </c>
      <c r="S1026" s="19" t="s">
        <v>46</v>
      </c>
      <c r="T1026" s="19" t="s">
        <v>46</v>
      </c>
      <c r="U1026" s="19" t="s">
        <v>46</v>
      </c>
      <c r="V1026" s="19" t="s">
        <v>46</v>
      </c>
      <c r="W1026" s="19" t="s">
        <v>46</v>
      </c>
      <c r="X1026" s="19" t="s">
        <v>46</v>
      </c>
      <c r="Y1026" s="19" t="s">
        <v>46</v>
      </c>
      <c r="Z1026" s="19" t="s">
        <v>46</v>
      </c>
      <c r="AA1026" s="19">
        <v>6410</v>
      </c>
    </row>
    <row r="1027" spans="2:27" x14ac:dyDescent="0.15">
      <c r="B1027" s="21"/>
      <c r="C1027" s="9" t="s">
        <v>315</v>
      </c>
      <c r="D1027" s="19" t="s">
        <v>46</v>
      </c>
      <c r="E1027" s="19" t="s">
        <v>46</v>
      </c>
      <c r="F1027" s="19" t="s">
        <v>46</v>
      </c>
      <c r="G1027" s="19" t="s">
        <v>46</v>
      </c>
      <c r="H1027" s="19" t="s">
        <v>46</v>
      </c>
      <c r="I1027" s="19" t="s">
        <v>46</v>
      </c>
      <c r="J1027" s="19" t="s">
        <v>46</v>
      </c>
      <c r="K1027" s="19" t="s">
        <v>46</v>
      </c>
      <c r="L1027" s="19" t="s">
        <v>46</v>
      </c>
      <c r="M1027" s="19" t="s">
        <v>46</v>
      </c>
      <c r="N1027" s="19" t="s">
        <v>46</v>
      </c>
      <c r="O1027" s="19" t="s">
        <v>46</v>
      </c>
      <c r="P1027" s="19" t="s">
        <v>46</v>
      </c>
      <c r="Q1027" s="19" t="s">
        <v>46</v>
      </c>
      <c r="R1027" s="19" t="s">
        <v>46</v>
      </c>
      <c r="S1027" s="19" t="s">
        <v>46</v>
      </c>
      <c r="T1027" s="19" t="s">
        <v>46</v>
      </c>
      <c r="U1027" s="19" t="s">
        <v>46</v>
      </c>
      <c r="V1027" s="19" t="s">
        <v>46</v>
      </c>
      <c r="W1027" s="19" t="s">
        <v>46</v>
      </c>
      <c r="X1027" s="19" t="s">
        <v>46</v>
      </c>
      <c r="Y1027" s="19" t="s">
        <v>46</v>
      </c>
      <c r="Z1027" s="19" t="s">
        <v>46</v>
      </c>
      <c r="AA1027" s="19">
        <v>6487</v>
      </c>
    </row>
    <row r="1028" spans="2:27" x14ac:dyDescent="0.15">
      <c r="B1028" s="21"/>
      <c r="C1028" s="9" t="s">
        <v>316</v>
      </c>
      <c r="D1028" s="19" t="s">
        <v>46</v>
      </c>
      <c r="E1028" s="19" t="s">
        <v>46</v>
      </c>
      <c r="F1028" s="19" t="s">
        <v>46</v>
      </c>
      <c r="G1028" s="19" t="s">
        <v>46</v>
      </c>
      <c r="H1028" s="19" t="s">
        <v>46</v>
      </c>
      <c r="I1028" s="19" t="s">
        <v>46</v>
      </c>
      <c r="J1028" s="19" t="s">
        <v>46</v>
      </c>
      <c r="K1028" s="19" t="s">
        <v>46</v>
      </c>
      <c r="L1028" s="19" t="s">
        <v>46</v>
      </c>
      <c r="M1028" s="19" t="s">
        <v>46</v>
      </c>
      <c r="N1028" s="19" t="s">
        <v>46</v>
      </c>
      <c r="O1028" s="19" t="s">
        <v>46</v>
      </c>
      <c r="P1028" s="19" t="s">
        <v>46</v>
      </c>
      <c r="Q1028" s="19" t="s">
        <v>46</v>
      </c>
      <c r="R1028" s="19" t="s">
        <v>46</v>
      </c>
      <c r="S1028" s="19" t="s">
        <v>46</v>
      </c>
      <c r="T1028" s="19" t="s">
        <v>46</v>
      </c>
      <c r="U1028" s="19" t="s">
        <v>46</v>
      </c>
      <c r="V1028" s="19" t="s">
        <v>46</v>
      </c>
      <c r="W1028" s="19" t="s">
        <v>46</v>
      </c>
      <c r="X1028" s="19" t="s">
        <v>46</v>
      </c>
      <c r="Y1028" s="19" t="s">
        <v>46</v>
      </c>
      <c r="Z1028" s="19" t="s">
        <v>46</v>
      </c>
      <c r="AA1028" s="19">
        <v>4137</v>
      </c>
    </row>
    <row r="1029" spans="2:27" x14ac:dyDescent="0.15">
      <c r="B1029" s="21"/>
      <c r="C1029" s="9" t="s">
        <v>317</v>
      </c>
      <c r="D1029" s="19" t="s">
        <v>46</v>
      </c>
      <c r="E1029" s="19" t="s">
        <v>46</v>
      </c>
      <c r="F1029" s="19" t="s">
        <v>46</v>
      </c>
      <c r="G1029" s="19" t="s">
        <v>46</v>
      </c>
      <c r="H1029" s="19" t="s">
        <v>46</v>
      </c>
      <c r="I1029" s="19" t="s">
        <v>46</v>
      </c>
      <c r="J1029" s="19" t="s">
        <v>46</v>
      </c>
      <c r="K1029" s="19" t="s">
        <v>46</v>
      </c>
      <c r="L1029" s="19" t="s">
        <v>46</v>
      </c>
      <c r="M1029" s="19" t="s">
        <v>46</v>
      </c>
      <c r="N1029" s="19" t="s">
        <v>46</v>
      </c>
      <c r="O1029" s="19" t="s">
        <v>46</v>
      </c>
      <c r="P1029" s="19" t="s">
        <v>46</v>
      </c>
      <c r="Q1029" s="19" t="s">
        <v>46</v>
      </c>
      <c r="R1029" s="19" t="s">
        <v>46</v>
      </c>
      <c r="S1029" s="19" t="s">
        <v>46</v>
      </c>
      <c r="T1029" s="19" t="s">
        <v>46</v>
      </c>
      <c r="U1029" s="19" t="s">
        <v>46</v>
      </c>
      <c r="V1029" s="19" t="s">
        <v>46</v>
      </c>
      <c r="W1029" s="19" t="s">
        <v>46</v>
      </c>
      <c r="X1029" s="19" t="s">
        <v>46</v>
      </c>
      <c r="Y1029" s="19" t="s">
        <v>46</v>
      </c>
      <c r="Z1029" s="19" t="s">
        <v>46</v>
      </c>
      <c r="AA1029" s="19">
        <v>6826</v>
      </c>
    </row>
    <row r="1030" spans="2:27" x14ac:dyDescent="0.15">
      <c r="B1030" s="21"/>
      <c r="C1030" s="9" t="s">
        <v>318</v>
      </c>
      <c r="D1030" s="19" t="s">
        <v>46</v>
      </c>
      <c r="E1030" s="19" t="s">
        <v>46</v>
      </c>
      <c r="F1030" s="19" t="s">
        <v>46</v>
      </c>
      <c r="G1030" s="19" t="s">
        <v>46</v>
      </c>
      <c r="H1030" s="19" t="s">
        <v>46</v>
      </c>
      <c r="I1030" s="19" t="s">
        <v>46</v>
      </c>
      <c r="J1030" s="19" t="s">
        <v>46</v>
      </c>
      <c r="K1030" s="19" t="s">
        <v>46</v>
      </c>
      <c r="L1030" s="19" t="s">
        <v>46</v>
      </c>
      <c r="M1030" s="19" t="s">
        <v>46</v>
      </c>
      <c r="N1030" s="19" t="s">
        <v>46</v>
      </c>
      <c r="O1030" s="19" t="s">
        <v>46</v>
      </c>
      <c r="P1030" s="19" t="s">
        <v>46</v>
      </c>
      <c r="Q1030" s="19" t="s">
        <v>46</v>
      </c>
      <c r="R1030" s="19" t="s">
        <v>46</v>
      </c>
      <c r="S1030" s="19" t="s">
        <v>46</v>
      </c>
      <c r="T1030" s="19" t="s">
        <v>46</v>
      </c>
      <c r="U1030" s="19" t="s">
        <v>46</v>
      </c>
      <c r="V1030" s="19" t="s">
        <v>46</v>
      </c>
      <c r="W1030" s="19" t="s">
        <v>46</v>
      </c>
      <c r="X1030" s="19" t="s">
        <v>46</v>
      </c>
      <c r="Y1030" s="19" t="s">
        <v>46</v>
      </c>
      <c r="Z1030" s="19" t="s">
        <v>46</v>
      </c>
      <c r="AA1030" s="19">
        <v>4105</v>
      </c>
    </row>
    <row r="1031" spans="2:27" ht="26" x14ac:dyDescent="0.15">
      <c r="B1031" s="21"/>
      <c r="C1031" s="9" t="s">
        <v>319</v>
      </c>
      <c r="D1031" s="19" t="s">
        <v>46</v>
      </c>
      <c r="E1031" s="19" t="s">
        <v>46</v>
      </c>
      <c r="F1031" s="19" t="s">
        <v>46</v>
      </c>
      <c r="G1031" s="19" t="s">
        <v>46</v>
      </c>
      <c r="H1031" s="19" t="s">
        <v>46</v>
      </c>
      <c r="I1031" s="19" t="s">
        <v>46</v>
      </c>
      <c r="J1031" s="19" t="s">
        <v>46</v>
      </c>
      <c r="K1031" s="19" t="s">
        <v>46</v>
      </c>
      <c r="L1031" s="19" t="s">
        <v>46</v>
      </c>
      <c r="M1031" s="19" t="s">
        <v>46</v>
      </c>
      <c r="N1031" s="19" t="s">
        <v>46</v>
      </c>
      <c r="O1031" s="19" t="s">
        <v>46</v>
      </c>
      <c r="P1031" s="19" t="s">
        <v>46</v>
      </c>
      <c r="Q1031" s="19" t="s">
        <v>46</v>
      </c>
      <c r="R1031" s="19" t="s">
        <v>46</v>
      </c>
      <c r="S1031" s="19" t="s">
        <v>46</v>
      </c>
      <c r="T1031" s="19" t="s">
        <v>46</v>
      </c>
      <c r="U1031" s="19" t="s">
        <v>46</v>
      </c>
      <c r="V1031" s="19" t="s">
        <v>46</v>
      </c>
      <c r="W1031" s="19" t="s">
        <v>46</v>
      </c>
      <c r="X1031" s="19" t="s">
        <v>46</v>
      </c>
      <c r="Y1031" s="19" t="s">
        <v>46</v>
      </c>
      <c r="Z1031" s="19" t="s">
        <v>46</v>
      </c>
      <c r="AA1031" s="19">
        <v>8497</v>
      </c>
    </row>
    <row r="1032" spans="2:27" x14ac:dyDescent="0.15">
      <c r="B1032" s="21"/>
      <c r="C1032" s="9" t="s">
        <v>320</v>
      </c>
      <c r="D1032" s="19" t="s">
        <v>46</v>
      </c>
      <c r="E1032" s="19" t="s">
        <v>46</v>
      </c>
      <c r="F1032" s="19" t="s">
        <v>46</v>
      </c>
      <c r="G1032" s="19" t="s">
        <v>46</v>
      </c>
      <c r="H1032" s="19" t="s">
        <v>46</v>
      </c>
      <c r="I1032" s="19" t="s">
        <v>46</v>
      </c>
      <c r="J1032" s="19" t="s">
        <v>46</v>
      </c>
      <c r="K1032" s="19" t="s">
        <v>46</v>
      </c>
      <c r="L1032" s="19" t="s">
        <v>46</v>
      </c>
      <c r="M1032" s="19" t="s">
        <v>46</v>
      </c>
      <c r="N1032" s="19" t="s">
        <v>46</v>
      </c>
      <c r="O1032" s="19" t="s">
        <v>46</v>
      </c>
      <c r="P1032" s="19" t="s">
        <v>46</v>
      </c>
      <c r="Q1032" s="19" t="s">
        <v>46</v>
      </c>
      <c r="R1032" s="19" t="s">
        <v>46</v>
      </c>
      <c r="S1032" s="19" t="s">
        <v>46</v>
      </c>
      <c r="T1032" s="19" t="s">
        <v>46</v>
      </c>
      <c r="U1032" s="19" t="s">
        <v>46</v>
      </c>
      <c r="V1032" s="19" t="s">
        <v>46</v>
      </c>
      <c r="W1032" s="19" t="s">
        <v>46</v>
      </c>
      <c r="X1032" s="19" t="s">
        <v>46</v>
      </c>
      <c r="Y1032" s="19" t="s">
        <v>46</v>
      </c>
      <c r="Z1032" s="19" t="s">
        <v>46</v>
      </c>
      <c r="AA1032" s="19">
        <v>5118</v>
      </c>
    </row>
    <row r="1033" spans="2:27" x14ac:dyDescent="0.15">
      <c r="B1033" s="21"/>
      <c r="C1033" s="9" t="s">
        <v>321</v>
      </c>
      <c r="D1033" s="19" t="s">
        <v>46</v>
      </c>
      <c r="E1033" s="19" t="s">
        <v>46</v>
      </c>
      <c r="F1033" s="19" t="s">
        <v>46</v>
      </c>
      <c r="G1033" s="19" t="s">
        <v>46</v>
      </c>
      <c r="H1033" s="19" t="s">
        <v>46</v>
      </c>
      <c r="I1033" s="19" t="s">
        <v>46</v>
      </c>
      <c r="J1033" s="19" t="s">
        <v>46</v>
      </c>
      <c r="K1033" s="19" t="s">
        <v>46</v>
      </c>
      <c r="L1033" s="19" t="s">
        <v>46</v>
      </c>
      <c r="M1033" s="19" t="s">
        <v>46</v>
      </c>
      <c r="N1033" s="19" t="s">
        <v>46</v>
      </c>
      <c r="O1033" s="19" t="s">
        <v>46</v>
      </c>
      <c r="P1033" s="19" t="s">
        <v>46</v>
      </c>
      <c r="Q1033" s="19" t="s">
        <v>46</v>
      </c>
      <c r="R1033" s="19" t="s">
        <v>46</v>
      </c>
      <c r="S1033" s="19" t="s">
        <v>46</v>
      </c>
      <c r="T1033" s="19" t="s">
        <v>46</v>
      </c>
      <c r="U1033" s="19" t="s">
        <v>46</v>
      </c>
      <c r="V1033" s="19" t="s">
        <v>46</v>
      </c>
      <c r="W1033" s="19" t="s">
        <v>46</v>
      </c>
      <c r="X1033" s="19" t="s">
        <v>46</v>
      </c>
      <c r="Y1033" s="19" t="s">
        <v>46</v>
      </c>
      <c r="Z1033" s="19" t="s">
        <v>46</v>
      </c>
      <c r="AA1033" s="19">
        <v>7237</v>
      </c>
    </row>
    <row r="1034" spans="2:27" x14ac:dyDescent="0.15">
      <c r="B1034" s="21"/>
      <c r="C1034" s="9" t="s">
        <v>322</v>
      </c>
      <c r="D1034" s="19" t="s">
        <v>46</v>
      </c>
      <c r="E1034" s="19" t="s">
        <v>46</v>
      </c>
      <c r="F1034" s="19" t="s">
        <v>46</v>
      </c>
      <c r="G1034" s="19" t="s">
        <v>46</v>
      </c>
      <c r="H1034" s="19" t="s">
        <v>46</v>
      </c>
      <c r="I1034" s="19" t="s">
        <v>46</v>
      </c>
      <c r="J1034" s="19" t="s">
        <v>46</v>
      </c>
      <c r="K1034" s="19" t="s">
        <v>46</v>
      </c>
      <c r="L1034" s="19" t="s">
        <v>46</v>
      </c>
      <c r="M1034" s="19" t="s">
        <v>46</v>
      </c>
      <c r="N1034" s="19" t="s">
        <v>46</v>
      </c>
      <c r="O1034" s="19" t="s">
        <v>46</v>
      </c>
      <c r="P1034" s="19" t="s">
        <v>46</v>
      </c>
      <c r="Q1034" s="19" t="s">
        <v>46</v>
      </c>
      <c r="R1034" s="19" t="s">
        <v>46</v>
      </c>
      <c r="S1034" s="19" t="s">
        <v>46</v>
      </c>
      <c r="T1034" s="19" t="s">
        <v>46</v>
      </c>
      <c r="U1034" s="19" t="s">
        <v>46</v>
      </c>
      <c r="V1034" s="19" t="s">
        <v>46</v>
      </c>
      <c r="W1034" s="19" t="s">
        <v>46</v>
      </c>
      <c r="X1034" s="19" t="s">
        <v>46</v>
      </c>
      <c r="Y1034" s="19" t="s">
        <v>46</v>
      </c>
      <c r="Z1034" s="19" t="s">
        <v>46</v>
      </c>
      <c r="AA1034" s="19">
        <v>4612</v>
      </c>
    </row>
    <row r="1035" spans="2:27" x14ac:dyDescent="0.15">
      <c r="B1035" s="21"/>
      <c r="C1035" s="9" t="s">
        <v>323</v>
      </c>
      <c r="D1035" s="19" t="s">
        <v>46</v>
      </c>
      <c r="E1035" s="19" t="s">
        <v>46</v>
      </c>
      <c r="F1035" s="19" t="s">
        <v>46</v>
      </c>
      <c r="G1035" s="19" t="s">
        <v>46</v>
      </c>
      <c r="H1035" s="19" t="s">
        <v>46</v>
      </c>
      <c r="I1035" s="19" t="s">
        <v>46</v>
      </c>
      <c r="J1035" s="19" t="s">
        <v>46</v>
      </c>
      <c r="K1035" s="19" t="s">
        <v>46</v>
      </c>
      <c r="L1035" s="19" t="s">
        <v>46</v>
      </c>
      <c r="M1035" s="19" t="s">
        <v>46</v>
      </c>
      <c r="N1035" s="19" t="s">
        <v>46</v>
      </c>
      <c r="O1035" s="19" t="s">
        <v>46</v>
      </c>
      <c r="P1035" s="19" t="s">
        <v>46</v>
      </c>
      <c r="Q1035" s="19" t="s">
        <v>46</v>
      </c>
      <c r="R1035" s="19" t="s">
        <v>46</v>
      </c>
      <c r="S1035" s="19" t="s">
        <v>46</v>
      </c>
      <c r="T1035" s="19" t="s">
        <v>46</v>
      </c>
      <c r="U1035" s="19" t="s">
        <v>46</v>
      </c>
      <c r="V1035" s="19" t="s">
        <v>46</v>
      </c>
      <c r="W1035" s="19" t="s">
        <v>46</v>
      </c>
      <c r="X1035" s="19" t="s">
        <v>46</v>
      </c>
      <c r="Y1035" s="19" t="s">
        <v>46</v>
      </c>
      <c r="Z1035" s="19" t="s">
        <v>46</v>
      </c>
      <c r="AA1035" s="19">
        <v>5035</v>
      </c>
    </row>
    <row r="1036" spans="2:27" x14ac:dyDescent="0.15">
      <c r="B1036" s="21"/>
      <c r="C1036" s="9" t="s">
        <v>324</v>
      </c>
      <c r="D1036" s="19" t="s">
        <v>46</v>
      </c>
      <c r="E1036" s="19" t="s">
        <v>46</v>
      </c>
      <c r="F1036" s="19" t="s">
        <v>46</v>
      </c>
      <c r="G1036" s="19" t="s">
        <v>46</v>
      </c>
      <c r="H1036" s="19" t="s">
        <v>46</v>
      </c>
      <c r="I1036" s="19" t="s">
        <v>46</v>
      </c>
      <c r="J1036" s="19" t="s">
        <v>46</v>
      </c>
      <c r="K1036" s="19" t="s">
        <v>46</v>
      </c>
      <c r="L1036" s="19" t="s">
        <v>46</v>
      </c>
      <c r="M1036" s="19" t="s">
        <v>46</v>
      </c>
      <c r="N1036" s="19" t="s">
        <v>46</v>
      </c>
      <c r="O1036" s="19" t="s">
        <v>46</v>
      </c>
      <c r="P1036" s="19" t="s">
        <v>46</v>
      </c>
      <c r="Q1036" s="19" t="s">
        <v>46</v>
      </c>
      <c r="R1036" s="19" t="s">
        <v>46</v>
      </c>
      <c r="S1036" s="19" t="s">
        <v>46</v>
      </c>
      <c r="T1036" s="19" t="s">
        <v>46</v>
      </c>
      <c r="U1036" s="19" t="s">
        <v>46</v>
      </c>
      <c r="V1036" s="19" t="s">
        <v>46</v>
      </c>
      <c r="W1036" s="19" t="s">
        <v>46</v>
      </c>
      <c r="X1036" s="19" t="s">
        <v>46</v>
      </c>
      <c r="Y1036" s="19" t="s">
        <v>46</v>
      </c>
      <c r="Z1036" s="19" t="s">
        <v>46</v>
      </c>
      <c r="AA1036" s="19">
        <v>5323</v>
      </c>
    </row>
    <row r="1037" spans="2:27" x14ac:dyDescent="0.15">
      <c r="B1037" s="21"/>
      <c r="C1037" s="9" t="s">
        <v>325</v>
      </c>
      <c r="D1037" s="19" t="s">
        <v>46</v>
      </c>
      <c r="E1037" s="19" t="s">
        <v>46</v>
      </c>
      <c r="F1037" s="19" t="s">
        <v>46</v>
      </c>
      <c r="G1037" s="19" t="s">
        <v>46</v>
      </c>
      <c r="H1037" s="19" t="s">
        <v>46</v>
      </c>
      <c r="I1037" s="19" t="s">
        <v>46</v>
      </c>
      <c r="J1037" s="19" t="s">
        <v>46</v>
      </c>
      <c r="K1037" s="19" t="s">
        <v>46</v>
      </c>
      <c r="L1037" s="19" t="s">
        <v>46</v>
      </c>
      <c r="M1037" s="19" t="s">
        <v>46</v>
      </c>
      <c r="N1037" s="19" t="s">
        <v>46</v>
      </c>
      <c r="O1037" s="19" t="s">
        <v>46</v>
      </c>
      <c r="P1037" s="19" t="s">
        <v>46</v>
      </c>
      <c r="Q1037" s="19" t="s">
        <v>46</v>
      </c>
      <c r="R1037" s="19" t="s">
        <v>46</v>
      </c>
      <c r="S1037" s="19" t="s">
        <v>46</v>
      </c>
      <c r="T1037" s="19" t="s">
        <v>46</v>
      </c>
      <c r="U1037" s="19" t="s">
        <v>46</v>
      </c>
      <c r="V1037" s="19" t="s">
        <v>46</v>
      </c>
      <c r="W1037" s="19" t="s">
        <v>46</v>
      </c>
      <c r="X1037" s="19" t="s">
        <v>46</v>
      </c>
      <c r="Y1037" s="19" t="s">
        <v>46</v>
      </c>
      <c r="Z1037" s="19" t="s">
        <v>46</v>
      </c>
      <c r="AA1037" s="19">
        <v>6103</v>
      </c>
    </row>
    <row r="1038" spans="2:27" x14ac:dyDescent="0.15">
      <c r="B1038" s="21"/>
      <c r="C1038" s="9" t="s">
        <v>326</v>
      </c>
      <c r="D1038" s="19" t="s">
        <v>46</v>
      </c>
      <c r="E1038" s="19" t="s">
        <v>46</v>
      </c>
      <c r="F1038" s="19" t="s">
        <v>46</v>
      </c>
      <c r="G1038" s="19" t="s">
        <v>46</v>
      </c>
      <c r="H1038" s="19" t="s">
        <v>46</v>
      </c>
      <c r="I1038" s="19" t="s">
        <v>46</v>
      </c>
      <c r="J1038" s="19" t="s">
        <v>46</v>
      </c>
      <c r="K1038" s="19" t="s">
        <v>46</v>
      </c>
      <c r="L1038" s="19" t="s">
        <v>46</v>
      </c>
      <c r="M1038" s="19" t="s">
        <v>46</v>
      </c>
      <c r="N1038" s="19" t="s">
        <v>46</v>
      </c>
      <c r="O1038" s="19" t="s">
        <v>46</v>
      </c>
      <c r="P1038" s="19" t="s">
        <v>46</v>
      </c>
      <c r="Q1038" s="19" t="s">
        <v>46</v>
      </c>
      <c r="R1038" s="19" t="s">
        <v>46</v>
      </c>
      <c r="S1038" s="19" t="s">
        <v>46</v>
      </c>
      <c r="T1038" s="19" t="s">
        <v>46</v>
      </c>
      <c r="U1038" s="19" t="s">
        <v>46</v>
      </c>
      <c r="V1038" s="19" t="s">
        <v>46</v>
      </c>
      <c r="W1038" s="19" t="s">
        <v>46</v>
      </c>
      <c r="X1038" s="19" t="s">
        <v>46</v>
      </c>
      <c r="Y1038" s="19" t="s">
        <v>46</v>
      </c>
      <c r="Z1038" s="19" t="s">
        <v>46</v>
      </c>
      <c r="AA1038" s="19">
        <v>5035</v>
      </c>
    </row>
    <row r="1039" spans="2:27" x14ac:dyDescent="0.15">
      <c r="B1039" s="21"/>
      <c r="C1039" s="9" t="s">
        <v>327</v>
      </c>
      <c r="D1039" s="19" t="s">
        <v>46</v>
      </c>
      <c r="E1039" s="19" t="s">
        <v>46</v>
      </c>
      <c r="F1039" s="19" t="s">
        <v>46</v>
      </c>
      <c r="G1039" s="19" t="s">
        <v>46</v>
      </c>
      <c r="H1039" s="19" t="s">
        <v>46</v>
      </c>
      <c r="I1039" s="19" t="s">
        <v>46</v>
      </c>
      <c r="J1039" s="19" t="s">
        <v>46</v>
      </c>
      <c r="K1039" s="19" t="s">
        <v>46</v>
      </c>
      <c r="L1039" s="19" t="s">
        <v>46</v>
      </c>
      <c r="M1039" s="19" t="s">
        <v>46</v>
      </c>
      <c r="N1039" s="19" t="s">
        <v>46</v>
      </c>
      <c r="O1039" s="19" t="s">
        <v>46</v>
      </c>
      <c r="P1039" s="19" t="s">
        <v>46</v>
      </c>
      <c r="Q1039" s="19" t="s">
        <v>46</v>
      </c>
      <c r="R1039" s="19" t="s">
        <v>46</v>
      </c>
      <c r="S1039" s="19" t="s">
        <v>46</v>
      </c>
      <c r="T1039" s="19" t="s">
        <v>46</v>
      </c>
      <c r="U1039" s="19" t="s">
        <v>46</v>
      </c>
      <c r="V1039" s="19" t="s">
        <v>46</v>
      </c>
      <c r="W1039" s="19" t="s">
        <v>46</v>
      </c>
      <c r="X1039" s="19" t="s">
        <v>46</v>
      </c>
      <c r="Y1039" s="19" t="s">
        <v>46</v>
      </c>
      <c r="Z1039" s="19" t="s">
        <v>46</v>
      </c>
      <c r="AA1039" s="19">
        <v>12479</v>
      </c>
    </row>
    <row r="1040" spans="2:27" x14ac:dyDescent="0.15">
      <c r="B1040" s="21"/>
      <c r="C1040" s="9" t="s">
        <v>328</v>
      </c>
      <c r="D1040" s="19" t="s">
        <v>46</v>
      </c>
      <c r="E1040" s="19" t="s">
        <v>46</v>
      </c>
      <c r="F1040" s="19" t="s">
        <v>46</v>
      </c>
      <c r="G1040" s="19" t="s">
        <v>46</v>
      </c>
      <c r="H1040" s="19" t="s">
        <v>46</v>
      </c>
      <c r="I1040" s="19" t="s">
        <v>46</v>
      </c>
      <c r="J1040" s="19" t="s">
        <v>46</v>
      </c>
      <c r="K1040" s="19" t="s">
        <v>46</v>
      </c>
      <c r="L1040" s="19" t="s">
        <v>46</v>
      </c>
      <c r="M1040" s="19" t="s">
        <v>46</v>
      </c>
      <c r="N1040" s="19" t="s">
        <v>46</v>
      </c>
      <c r="O1040" s="19" t="s">
        <v>46</v>
      </c>
      <c r="P1040" s="19" t="s">
        <v>46</v>
      </c>
      <c r="Q1040" s="19" t="s">
        <v>46</v>
      </c>
      <c r="R1040" s="19" t="s">
        <v>46</v>
      </c>
      <c r="S1040" s="19" t="s">
        <v>46</v>
      </c>
      <c r="T1040" s="19" t="s">
        <v>46</v>
      </c>
      <c r="U1040" s="19" t="s">
        <v>46</v>
      </c>
      <c r="V1040" s="19" t="s">
        <v>46</v>
      </c>
      <c r="W1040" s="19" t="s">
        <v>46</v>
      </c>
      <c r="X1040" s="19" t="s">
        <v>46</v>
      </c>
      <c r="Y1040" s="19" t="s">
        <v>46</v>
      </c>
      <c r="Z1040" s="19" t="s">
        <v>46</v>
      </c>
      <c r="AA1040" s="19">
        <v>7902</v>
      </c>
    </row>
    <row r="1041" spans="2:27" x14ac:dyDescent="0.15">
      <c r="B1041" s="21"/>
      <c r="C1041" s="9" t="s">
        <v>329</v>
      </c>
      <c r="D1041" s="19" t="s">
        <v>46</v>
      </c>
      <c r="E1041" s="19" t="s">
        <v>46</v>
      </c>
      <c r="F1041" s="19" t="s">
        <v>46</v>
      </c>
      <c r="G1041" s="19" t="s">
        <v>46</v>
      </c>
      <c r="H1041" s="19" t="s">
        <v>46</v>
      </c>
      <c r="I1041" s="19" t="s">
        <v>46</v>
      </c>
      <c r="J1041" s="19" t="s">
        <v>46</v>
      </c>
      <c r="K1041" s="19" t="s">
        <v>46</v>
      </c>
      <c r="L1041" s="19" t="s">
        <v>46</v>
      </c>
      <c r="M1041" s="19" t="s">
        <v>46</v>
      </c>
      <c r="N1041" s="19" t="s">
        <v>46</v>
      </c>
      <c r="O1041" s="19" t="s">
        <v>46</v>
      </c>
      <c r="P1041" s="19" t="s">
        <v>46</v>
      </c>
      <c r="Q1041" s="19" t="s">
        <v>46</v>
      </c>
      <c r="R1041" s="19" t="s">
        <v>46</v>
      </c>
      <c r="S1041" s="19" t="s">
        <v>46</v>
      </c>
      <c r="T1041" s="19" t="s">
        <v>46</v>
      </c>
      <c r="U1041" s="19" t="s">
        <v>46</v>
      </c>
      <c r="V1041" s="19" t="s">
        <v>46</v>
      </c>
      <c r="W1041" s="19" t="s">
        <v>46</v>
      </c>
      <c r="X1041" s="19" t="s">
        <v>46</v>
      </c>
      <c r="Y1041" s="19" t="s">
        <v>46</v>
      </c>
      <c r="Z1041" s="19" t="s">
        <v>46</v>
      </c>
      <c r="AA1041" s="19">
        <v>13614</v>
      </c>
    </row>
    <row r="1042" spans="2:27" x14ac:dyDescent="0.15">
      <c r="B1042" s="21"/>
      <c r="C1042" s="9" t="s">
        <v>330</v>
      </c>
      <c r="D1042" s="19" t="s">
        <v>46</v>
      </c>
      <c r="E1042" s="19" t="s">
        <v>46</v>
      </c>
      <c r="F1042" s="19" t="s">
        <v>46</v>
      </c>
      <c r="G1042" s="19" t="s">
        <v>46</v>
      </c>
      <c r="H1042" s="19" t="s">
        <v>46</v>
      </c>
      <c r="I1042" s="19" t="s">
        <v>46</v>
      </c>
      <c r="J1042" s="19" t="s">
        <v>46</v>
      </c>
      <c r="K1042" s="19" t="s">
        <v>46</v>
      </c>
      <c r="L1042" s="19" t="s">
        <v>46</v>
      </c>
      <c r="M1042" s="19" t="s">
        <v>46</v>
      </c>
      <c r="N1042" s="19" t="s">
        <v>46</v>
      </c>
      <c r="O1042" s="19" t="s">
        <v>46</v>
      </c>
      <c r="P1042" s="19" t="s">
        <v>46</v>
      </c>
      <c r="Q1042" s="19" t="s">
        <v>46</v>
      </c>
      <c r="R1042" s="19" t="s">
        <v>46</v>
      </c>
      <c r="S1042" s="19" t="s">
        <v>46</v>
      </c>
      <c r="T1042" s="19" t="s">
        <v>46</v>
      </c>
      <c r="U1042" s="19" t="s">
        <v>46</v>
      </c>
      <c r="V1042" s="19" t="s">
        <v>46</v>
      </c>
      <c r="W1042" s="19" t="s">
        <v>46</v>
      </c>
      <c r="X1042" s="19" t="s">
        <v>46</v>
      </c>
      <c r="Y1042" s="19" t="s">
        <v>46</v>
      </c>
      <c r="Z1042" s="19" t="s">
        <v>46</v>
      </c>
      <c r="AA1042" s="19">
        <v>7785</v>
      </c>
    </row>
    <row r="1043" spans="2:27" x14ac:dyDescent="0.15">
      <c r="B1043" s="21"/>
      <c r="C1043" s="9" t="s">
        <v>331</v>
      </c>
      <c r="D1043" s="19" t="s">
        <v>46</v>
      </c>
      <c r="E1043" s="19" t="s">
        <v>46</v>
      </c>
      <c r="F1043" s="19" t="s">
        <v>46</v>
      </c>
      <c r="G1043" s="19" t="s">
        <v>46</v>
      </c>
      <c r="H1043" s="19" t="s">
        <v>46</v>
      </c>
      <c r="I1043" s="19" t="s">
        <v>46</v>
      </c>
      <c r="J1043" s="19" t="s">
        <v>46</v>
      </c>
      <c r="K1043" s="19" t="s">
        <v>46</v>
      </c>
      <c r="L1043" s="19" t="s">
        <v>46</v>
      </c>
      <c r="M1043" s="19" t="s">
        <v>46</v>
      </c>
      <c r="N1043" s="19" t="s">
        <v>46</v>
      </c>
      <c r="O1043" s="19" t="s">
        <v>46</v>
      </c>
      <c r="P1043" s="19" t="s">
        <v>46</v>
      </c>
      <c r="Q1043" s="19" t="s">
        <v>46</v>
      </c>
      <c r="R1043" s="19" t="s">
        <v>46</v>
      </c>
      <c r="S1043" s="19" t="s">
        <v>46</v>
      </c>
      <c r="T1043" s="19" t="s">
        <v>46</v>
      </c>
      <c r="U1043" s="19" t="s">
        <v>46</v>
      </c>
      <c r="V1043" s="19" t="s">
        <v>46</v>
      </c>
      <c r="W1043" s="19" t="s">
        <v>46</v>
      </c>
      <c r="X1043" s="19" t="s">
        <v>46</v>
      </c>
      <c r="Y1043" s="19" t="s">
        <v>46</v>
      </c>
      <c r="Z1043" s="19" t="s">
        <v>46</v>
      </c>
      <c r="AA1043" s="19">
        <v>7957</v>
      </c>
    </row>
    <row r="1044" spans="2:27" x14ac:dyDescent="0.15">
      <c r="B1044" s="21"/>
      <c r="C1044" s="9" t="s">
        <v>332</v>
      </c>
      <c r="D1044" s="19" t="s">
        <v>46</v>
      </c>
      <c r="E1044" s="19" t="s">
        <v>46</v>
      </c>
      <c r="F1044" s="19" t="s">
        <v>46</v>
      </c>
      <c r="G1044" s="19" t="s">
        <v>46</v>
      </c>
      <c r="H1044" s="19" t="s">
        <v>46</v>
      </c>
      <c r="I1044" s="19" t="s">
        <v>46</v>
      </c>
      <c r="J1044" s="19" t="s">
        <v>46</v>
      </c>
      <c r="K1044" s="19" t="s">
        <v>46</v>
      </c>
      <c r="L1044" s="19" t="s">
        <v>46</v>
      </c>
      <c r="M1044" s="19" t="s">
        <v>46</v>
      </c>
      <c r="N1044" s="19" t="s">
        <v>46</v>
      </c>
      <c r="O1044" s="19" t="s">
        <v>46</v>
      </c>
      <c r="P1044" s="19" t="s">
        <v>46</v>
      </c>
      <c r="Q1044" s="19" t="s">
        <v>46</v>
      </c>
      <c r="R1044" s="19" t="s">
        <v>46</v>
      </c>
      <c r="S1044" s="19" t="s">
        <v>46</v>
      </c>
      <c r="T1044" s="19" t="s">
        <v>46</v>
      </c>
      <c r="U1044" s="19" t="s">
        <v>46</v>
      </c>
      <c r="V1044" s="19" t="s">
        <v>46</v>
      </c>
      <c r="W1044" s="19" t="s">
        <v>46</v>
      </c>
      <c r="X1044" s="19" t="s">
        <v>46</v>
      </c>
      <c r="Y1044" s="19" t="s">
        <v>46</v>
      </c>
      <c r="Z1044" s="19" t="s">
        <v>46</v>
      </c>
      <c r="AA1044" s="19">
        <v>8908</v>
      </c>
    </row>
    <row r="1045" spans="2:27" ht="26" x14ac:dyDescent="0.15">
      <c r="B1045" s="21"/>
      <c r="C1045" s="9" t="s">
        <v>333</v>
      </c>
      <c r="D1045" s="19" t="s">
        <v>46</v>
      </c>
      <c r="E1045" s="19" t="s">
        <v>46</v>
      </c>
      <c r="F1045" s="19" t="s">
        <v>46</v>
      </c>
      <c r="G1045" s="19" t="s">
        <v>46</v>
      </c>
      <c r="H1045" s="19" t="s">
        <v>46</v>
      </c>
      <c r="I1045" s="19" t="s">
        <v>46</v>
      </c>
      <c r="J1045" s="19" t="s">
        <v>46</v>
      </c>
      <c r="K1045" s="19" t="s">
        <v>46</v>
      </c>
      <c r="L1045" s="19" t="s">
        <v>46</v>
      </c>
      <c r="M1045" s="19" t="s">
        <v>46</v>
      </c>
      <c r="N1045" s="19" t="s">
        <v>46</v>
      </c>
      <c r="O1045" s="19" t="s">
        <v>46</v>
      </c>
      <c r="P1045" s="19" t="s">
        <v>46</v>
      </c>
      <c r="Q1045" s="19" t="s">
        <v>46</v>
      </c>
      <c r="R1045" s="19" t="s">
        <v>46</v>
      </c>
      <c r="S1045" s="19" t="s">
        <v>46</v>
      </c>
      <c r="T1045" s="19" t="s">
        <v>46</v>
      </c>
      <c r="U1045" s="19" t="s">
        <v>46</v>
      </c>
      <c r="V1045" s="19" t="s">
        <v>46</v>
      </c>
      <c r="W1045" s="19" t="s">
        <v>46</v>
      </c>
      <c r="X1045" s="19" t="s">
        <v>46</v>
      </c>
      <c r="Y1045" s="19" t="s">
        <v>46</v>
      </c>
      <c r="Z1045" s="19" t="s">
        <v>46</v>
      </c>
      <c r="AA1045" s="19">
        <v>13713</v>
      </c>
    </row>
    <row r="1046" spans="2:27" ht="39" x14ac:dyDescent="0.15">
      <c r="B1046" s="21"/>
      <c r="C1046" s="9" t="s">
        <v>334</v>
      </c>
      <c r="D1046" s="19" t="s">
        <v>46</v>
      </c>
      <c r="E1046" s="19" t="s">
        <v>46</v>
      </c>
      <c r="F1046" s="19" t="s">
        <v>46</v>
      </c>
      <c r="G1046" s="19" t="s">
        <v>46</v>
      </c>
      <c r="H1046" s="19" t="s">
        <v>46</v>
      </c>
      <c r="I1046" s="19" t="s">
        <v>46</v>
      </c>
      <c r="J1046" s="19" t="s">
        <v>46</v>
      </c>
      <c r="K1046" s="19" t="s">
        <v>46</v>
      </c>
      <c r="L1046" s="19" t="s">
        <v>46</v>
      </c>
      <c r="M1046" s="19" t="s">
        <v>46</v>
      </c>
      <c r="N1046" s="19" t="s">
        <v>46</v>
      </c>
      <c r="O1046" s="19" t="s">
        <v>46</v>
      </c>
      <c r="P1046" s="19" t="s">
        <v>46</v>
      </c>
      <c r="Q1046" s="19" t="s">
        <v>46</v>
      </c>
      <c r="R1046" s="19" t="s">
        <v>46</v>
      </c>
      <c r="S1046" s="19" t="s">
        <v>46</v>
      </c>
      <c r="T1046" s="19" t="s">
        <v>46</v>
      </c>
      <c r="U1046" s="19" t="s">
        <v>46</v>
      </c>
      <c r="V1046" s="19" t="s">
        <v>46</v>
      </c>
      <c r="W1046" s="19" t="s">
        <v>46</v>
      </c>
      <c r="X1046" s="19" t="s">
        <v>46</v>
      </c>
      <c r="Y1046" s="19" t="s">
        <v>46</v>
      </c>
      <c r="Z1046" s="19" t="s">
        <v>46</v>
      </c>
      <c r="AA1046" s="19">
        <v>36668</v>
      </c>
    </row>
    <row r="1047" spans="2:27" x14ac:dyDescent="0.15">
      <c r="B1047" s="21"/>
      <c r="C1047" s="9" t="s">
        <v>335</v>
      </c>
      <c r="D1047" s="19" t="s">
        <v>46</v>
      </c>
      <c r="E1047" s="19" t="s">
        <v>46</v>
      </c>
      <c r="F1047" s="19" t="s">
        <v>46</v>
      </c>
      <c r="G1047" s="19" t="s">
        <v>46</v>
      </c>
      <c r="H1047" s="19" t="s">
        <v>46</v>
      </c>
      <c r="I1047" s="19" t="s">
        <v>46</v>
      </c>
      <c r="J1047" s="19" t="s">
        <v>46</v>
      </c>
      <c r="K1047" s="19" t="s">
        <v>46</v>
      </c>
      <c r="L1047" s="19" t="s">
        <v>46</v>
      </c>
      <c r="M1047" s="19" t="s">
        <v>46</v>
      </c>
      <c r="N1047" s="19" t="s">
        <v>46</v>
      </c>
      <c r="O1047" s="19" t="s">
        <v>46</v>
      </c>
      <c r="P1047" s="19" t="s">
        <v>46</v>
      </c>
      <c r="Q1047" s="19" t="s">
        <v>46</v>
      </c>
      <c r="R1047" s="19" t="s">
        <v>46</v>
      </c>
      <c r="S1047" s="19" t="s">
        <v>46</v>
      </c>
      <c r="T1047" s="19" t="s">
        <v>46</v>
      </c>
      <c r="U1047" s="19" t="s">
        <v>46</v>
      </c>
      <c r="V1047" s="19" t="s">
        <v>46</v>
      </c>
      <c r="W1047" s="19" t="s">
        <v>46</v>
      </c>
      <c r="X1047" s="19" t="s">
        <v>46</v>
      </c>
      <c r="Y1047" s="19" t="s">
        <v>46</v>
      </c>
      <c r="Z1047" s="19" t="s">
        <v>46</v>
      </c>
      <c r="AA1047" s="19">
        <v>42651</v>
      </c>
    </row>
    <row r="1048" spans="2:27" x14ac:dyDescent="0.15">
      <c r="B1048" s="21"/>
      <c r="C1048" s="9" t="s">
        <v>336</v>
      </c>
      <c r="D1048" s="19" t="s">
        <v>46</v>
      </c>
      <c r="E1048" s="19" t="s">
        <v>46</v>
      </c>
      <c r="F1048" s="19" t="s">
        <v>46</v>
      </c>
      <c r="G1048" s="19" t="s">
        <v>46</v>
      </c>
      <c r="H1048" s="19" t="s">
        <v>46</v>
      </c>
      <c r="I1048" s="19" t="s">
        <v>46</v>
      </c>
      <c r="J1048" s="19" t="s">
        <v>46</v>
      </c>
      <c r="K1048" s="19" t="s">
        <v>46</v>
      </c>
      <c r="L1048" s="19" t="s">
        <v>46</v>
      </c>
      <c r="M1048" s="19" t="s">
        <v>46</v>
      </c>
      <c r="N1048" s="19" t="s">
        <v>46</v>
      </c>
      <c r="O1048" s="19" t="s">
        <v>46</v>
      </c>
      <c r="P1048" s="19" t="s">
        <v>46</v>
      </c>
      <c r="Q1048" s="19" t="s">
        <v>46</v>
      </c>
      <c r="R1048" s="19" t="s">
        <v>46</v>
      </c>
      <c r="S1048" s="19" t="s">
        <v>46</v>
      </c>
      <c r="T1048" s="19" t="s">
        <v>46</v>
      </c>
      <c r="U1048" s="19" t="s">
        <v>46</v>
      </c>
      <c r="V1048" s="19" t="s">
        <v>46</v>
      </c>
      <c r="W1048" s="19" t="s">
        <v>46</v>
      </c>
      <c r="X1048" s="19" t="s">
        <v>46</v>
      </c>
      <c r="Y1048" s="19" t="s">
        <v>46</v>
      </c>
      <c r="Z1048" s="19" t="s">
        <v>46</v>
      </c>
      <c r="AA1048" s="19">
        <v>49153</v>
      </c>
    </row>
    <row r="1049" spans="2:27" x14ac:dyDescent="0.15">
      <c r="B1049" s="21"/>
      <c r="C1049" s="9" t="s">
        <v>337</v>
      </c>
      <c r="D1049" s="19" t="s">
        <v>46</v>
      </c>
      <c r="E1049" s="19" t="s">
        <v>46</v>
      </c>
      <c r="F1049" s="19" t="s">
        <v>46</v>
      </c>
      <c r="G1049" s="19" t="s">
        <v>46</v>
      </c>
      <c r="H1049" s="19" t="s">
        <v>46</v>
      </c>
      <c r="I1049" s="19" t="s">
        <v>46</v>
      </c>
      <c r="J1049" s="19" t="s">
        <v>46</v>
      </c>
      <c r="K1049" s="19" t="s">
        <v>46</v>
      </c>
      <c r="L1049" s="19" t="s">
        <v>46</v>
      </c>
      <c r="M1049" s="19" t="s">
        <v>46</v>
      </c>
      <c r="N1049" s="19" t="s">
        <v>46</v>
      </c>
      <c r="O1049" s="19" t="s">
        <v>46</v>
      </c>
      <c r="P1049" s="19" t="s">
        <v>46</v>
      </c>
      <c r="Q1049" s="19" t="s">
        <v>46</v>
      </c>
      <c r="R1049" s="19" t="s">
        <v>46</v>
      </c>
      <c r="S1049" s="19" t="s">
        <v>46</v>
      </c>
      <c r="T1049" s="19" t="s">
        <v>46</v>
      </c>
      <c r="U1049" s="19" t="s">
        <v>46</v>
      </c>
      <c r="V1049" s="19" t="s">
        <v>46</v>
      </c>
      <c r="W1049" s="19" t="s">
        <v>46</v>
      </c>
      <c r="X1049" s="19" t="s">
        <v>46</v>
      </c>
      <c r="Y1049" s="19" t="s">
        <v>46</v>
      </c>
      <c r="Z1049" s="19" t="s">
        <v>46</v>
      </c>
      <c r="AA1049" s="19">
        <v>25264</v>
      </c>
    </row>
    <row r="1050" spans="2:27" x14ac:dyDescent="0.15">
      <c r="B1050" s="21"/>
      <c r="C1050" s="9" t="s">
        <v>338</v>
      </c>
      <c r="D1050" s="19" t="s">
        <v>46</v>
      </c>
      <c r="E1050" s="19" t="s">
        <v>46</v>
      </c>
      <c r="F1050" s="19" t="s">
        <v>46</v>
      </c>
      <c r="G1050" s="19" t="s">
        <v>46</v>
      </c>
      <c r="H1050" s="19" t="s">
        <v>46</v>
      </c>
      <c r="I1050" s="19" t="s">
        <v>46</v>
      </c>
      <c r="J1050" s="19" t="s">
        <v>46</v>
      </c>
      <c r="K1050" s="19" t="s">
        <v>46</v>
      </c>
      <c r="L1050" s="19" t="s">
        <v>46</v>
      </c>
      <c r="M1050" s="19" t="s">
        <v>46</v>
      </c>
      <c r="N1050" s="19" t="s">
        <v>46</v>
      </c>
      <c r="O1050" s="19" t="s">
        <v>46</v>
      </c>
      <c r="P1050" s="19" t="s">
        <v>46</v>
      </c>
      <c r="Q1050" s="19" t="s">
        <v>46</v>
      </c>
      <c r="R1050" s="19" t="s">
        <v>46</v>
      </c>
      <c r="S1050" s="19" t="s">
        <v>46</v>
      </c>
      <c r="T1050" s="19" t="s">
        <v>46</v>
      </c>
      <c r="U1050" s="19" t="s">
        <v>46</v>
      </c>
      <c r="V1050" s="19" t="s">
        <v>46</v>
      </c>
      <c r="W1050" s="19" t="s">
        <v>46</v>
      </c>
      <c r="X1050" s="19" t="s">
        <v>46</v>
      </c>
      <c r="Y1050" s="19" t="s">
        <v>46</v>
      </c>
      <c r="Z1050" s="19" t="s">
        <v>46</v>
      </c>
      <c r="AA1050" s="19">
        <v>121</v>
      </c>
    </row>
    <row r="1051" spans="2:27" x14ac:dyDescent="0.15">
      <c r="B1051" s="21"/>
      <c r="C1051" s="9" t="s">
        <v>339</v>
      </c>
      <c r="D1051" s="19" t="s">
        <v>46</v>
      </c>
      <c r="E1051" s="19" t="s">
        <v>46</v>
      </c>
      <c r="F1051" s="19" t="s">
        <v>46</v>
      </c>
      <c r="G1051" s="19" t="s">
        <v>46</v>
      </c>
      <c r="H1051" s="19" t="s">
        <v>46</v>
      </c>
      <c r="I1051" s="19" t="s">
        <v>46</v>
      </c>
      <c r="J1051" s="19" t="s">
        <v>46</v>
      </c>
      <c r="K1051" s="19" t="s">
        <v>46</v>
      </c>
      <c r="L1051" s="19" t="s">
        <v>46</v>
      </c>
      <c r="M1051" s="19" t="s">
        <v>46</v>
      </c>
      <c r="N1051" s="19" t="s">
        <v>46</v>
      </c>
      <c r="O1051" s="19" t="s">
        <v>46</v>
      </c>
      <c r="P1051" s="19" t="s">
        <v>46</v>
      </c>
      <c r="Q1051" s="19" t="s">
        <v>46</v>
      </c>
      <c r="R1051" s="19" t="s">
        <v>46</v>
      </c>
      <c r="S1051" s="19" t="s">
        <v>46</v>
      </c>
      <c r="T1051" s="19" t="s">
        <v>46</v>
      </c>
      <c r="U1051" s="19" t="s">
        <v>46</v>
      </c>
      <c r="V1051" s="19" t="s">
        <v>46</v>
      </c>
      <c r="W1051" s="19" t="s">
        <v>46</v>
      </c>
      <c r="X1051" s="19" t="s">
        <v>46</v>
      </c>
      <c r="Y1051" s="19" t="s">
        <v>46</v>
      </c>
      <c r="Z1051" s="19" t="s">
        <v>46</v>
      </c>
      <c r="AA1051" s="19">
        <v>16018</v>
      </c>
    </row>
    <row r="1052" spans="2:27" x14ac:dyDescent="0.15">
      <c r="B1052" s="21"/>
      <c r="C1052" s="9" t="s">
        <v>340</v>
      </c>
      <c r="D1052" s="19" t="s">
        <v>46</v>
      </c>
      <c r="E1052" s="19" t="s">
        <v>46</v>
      </c>
      <c r="F1052" s="19" t="s">
        <v>46</v>
      </c>
      <c r="G1052" s="19" t="s">
        <v>46</v>
      </c>
      <c r="H1052" s="19" t="s">
        <v>46</v>
      </c>
      <c r="I1052" s="19" t="s">
        <v>46</v>
      </c>
      <c r="J1052" s="19" t="s">
        <v>46</v>
      </c>
      <c r="K1052" s="19" t="s">
        <v>46</v>
      </c>
      <c r="L1052" s="19" t="s">
        <v>46</v>
      </c>
      <c r="M1052" s="19" t="s">
        <v>46</v>
      </c>
      <c r="N1052" s="19" t="s">
        <v>46</v>
      </c>
      <c r="O1052" s="19" t="s">
        <v>46</v>
      </c>
      <c r="P1052" s="19" t="s">
        <v>46</v>
      </c>
      <c r="Q1052" s="19" t="s">
        <v>46</v>
      </c>
      <c r="R1052" s="19" t="s">
        <v>46</v>
      </c>
      <c r="S1052" s="19" t="s">
        <v>46</v>
      </c>
      <c r="T1052" s="19" t="s">
        <v>46</v>
      </c>
      <c r="U1052" s="19" t="s">
        <v>46</v>
      </c>
      <c r="V1052" s="19" t="s">
        <v>46</v>
      </c>
      <c r="W1052" s="19" t="s">
        <v>46</v>
      </c>
      <c r="X1052" s="19" t="s">
        <v>46</v>
      </c>
      <c r="Y1052" s="19" t="s">
        <v>46</v>
      </c>
      <c r="Z1052" s="19" t="s">
        <v>46</v>
      </c>
      <c r="AA1052" s="19">
        <v>27231</v>
      </c>
    </row>
    <row r="1053" spans="2:27" ht="26" x14ac:dyDescent="0.15">
      <c r="B1053" s="21"/>
      <c r="C1053" s="9" t="s">
        <v>341</v>
      </c>
      <c r="D1053" s="19" t="s">
        <v>46</v>
      </c>
      <c r="E1053" s="19" t="s">
        <v>46</v>
      </c>
      <c r="F1053" s="19" t="s">
        <v>46</v>
      </c>
      <c r="G1053" s="19" t="s">
        <v>46</v>
      </c>
      <c r="H1053" s="19" t="s">
        <v>46</v>
      </c>
      <c r="I1053" s="19" t="s">
        <v>46</v>
      </c>
      <c r="J1053" s="19" t="s">
        <v>46</v>
      </c>
      <c r="K1053" s="19" t="s">
        <v>46</v>
      </c>
      <c r="L1053" s="19" t="s">
        <v>46</v>
      </c>
      <c r="M1053" s="19" t="s">
        <v>46</v>
      </c>
      <c r="N1053" s="19" t="s">
        <v>46</v>
      </c>
      <c r="O1053" s="19" t="s">
        <v>46</v>
      </c>
      <c r="P1053" s="19" t="s">
        <v>46</v>
      </c>
      <c r="Q1053" s="19" t="s">
        <v>46</v>
      </c>
      <c r="R1053" s="19" t="s">
        <v>46</v>
      </c>
      <c r="S1053" s="19" t="s">
        <v>46</v>
      </c>
      <c r="T1053" s="19" t="s">
        <v>46</v>
      </c>
      <c r="U1053" s="19" t="s">
        <v>46</v>
      </c>
      <c r="V1053" s="19" t="s">
        <v>46</v>
      </c>
      <c r="W1053" s="19" t="s">
        <v>46</v>
      </c>
      <c r="X1053" s="19" t="s">
        <v>46</v>
      </c>
      <c r="Y1053" s="19" t="s">
        <v>46</v>
      </c>
      <c r="Z1053" s="19" t="s">
        <v>46</v>
      </c>
      <c r="AA1053" s="19">
        <v>16671</v>
      </c>
    </row>
    <row r="1054" spans="2:27" x14ac:dyDescent="0.15">
      <c r="B1054" s="21"/>
      <c r="C1054" s="9" t="s">
        <v>342</v>
      </c>
      <c r="D1054" s="19" t="s">
        <v>46</v>
      </c>
      <c r="E1054" s="19" t="s">
        <v>46</v>
      </c>
      <c r="F1054" s="19" t="s">
        <v>46</v>
      </c>
      <c r="G1054" s="19" t="s">
        <v>46</v>
      </c>
      <c r="H1054" s="19" t="s">
        <v>46</v>
      </c>
      <c r="I1054" s="19" t="s">
        <v>46</v>
      </c>
      <c r="J1054" s="19" t="s">
        <v>46</v>
      </c>
      <c r="K1054" s="19" t="s">
        <v>46</v>
      </c>
      <c r="L1054" s="19" t="s">
        <v>46</v>
      </c>
      <c r="M1054" s="19" t="s">
        <v>46</v>
      </c>
      <c r="N1054" s="19" t="s">
        <v>46</v>
      </c>
      <c r="O1054" s="19" t="s">
        <v>46</v>
      </c>
      <c r="P1054" s="19" t="s">
        <v>46</v>
      </c>
      <c r="Q1054" s="19" t="s">
        <v>46</v>
      </c>
      <c r="R1054" s="19" t="s">
        <v>46</v>
      </c>
      <c r="S1054" s="19" t="s">
        <v>46</v>
      </c>
      <c r="T1054" s="19" t="s">
        <v>46</v>
      </c>
      <c r="U1054" s="19" t="s">
        <v>46</v>
      </c>
      <c r="V1054" s="19" t="s">
        <v>46</v>
      </c>
      <c r="W1054" s="19" t="s">
        <v>46</v>
      </c>
      <c r="X1054" s="19" t="s">
        <v>46</v>
      </c>
      <c r="Y1054" s="19" t="s">
        <v>46</v>
      </c>
      <c r="Z1054" s="19" t="s">
        <v>46</v>
      </c>
      <c r="AA1054" s="19">
        <v>21883</v>
      </c>
    </row>
    <row r="1055" spans="2:27" x14ac:dyDescent="0.15">
      <c r="B1055" s="21"/>
      <c r="C1055" s="9" t="s">
        <v>343</v>
      </c>
      <c r="D1055" s="19" t="s">
        <v>46</v>
      </c>
      <c r="E1055" s="19" t="s">
        <v>46</v>
      </c>
      <c r="F1055" s="19" t="s">
        <v>46</v>
      </c>
      <c r="G1055" s="19" t="s">
        <v>46</v>
      </c>
      <c r="H1055" s="19" t="s">
        <v>46</v>
      </c>
      <c r="I1055" s="19" t="s">
        <v>46</v>
      </c>
      <c r="J1055" s="19" t="s">
        <v>46</v>
      </c>
      <c r="K1055" s="19" t="s">
        <v>46</v>
      </c>
      <c r="L1055" s="19" t="s">
        <v>46</v>
      </c>
      <c r="M1055" s="19" t="s">
        <v>46</v>
      </c>
      <c r="N1055" s="19" t="s">
        <v>46</v>
      </c>
      <c r="O1055" s="19" t="s">
        <v>46</v>
      </c>
      <c r="P1055" s="19" t="s">
        <v>46</v>
      </c>
      <c r="Q1055" s="19" t="s">
        <v>46</v>
      </c>
      <c r="R1055" s="19" t="s">
        <v>46</v>
      </c>
      <c r="S1055" s="19" t="s">
        <v>46</v>
      </c>
      <c r="T1055" s="19" t="s">
        <v>46</v>
      </c>
      <c r="U1055" s="19" t="s">
        <v>46</v>
      </c>
      <c r="V1055" s="19" t="s">
        <v>46</v>
      </c>
      <c r="W1055" s="19" t="s">
        <v>46</v>
      </c>
      <c r="X1055" s="19" t="s">
        <v>46</v>
      </c>
      <c r="Y1055" s="19" t="s">
        <v>46</v>
      </c>
      <c r="Z1055" s="19" t="s">
        <v>46</v>
      </c>
      <c r="AA1055" s="19">
        <v>14134</v>
      </c>
    </row>
    <row r="1056" spans="2:27" x14ac:dyDescent="0.15">
      <c r="B1056" s="21"/>
      <c r="C1056" s="9" t="s">
        <v>344</v>
      </c>
      <c r="D1056" s="19" t="s">
        <v>46</v>
      </c>
      <c r="E1056" s="19" t="s">
        <v>46</v>
      </c>
      <c r="F1056" s="19" t="s">
        <v>46</v>
      </c>
      <c r="G1056" s="19" t="s">
        <v>46</v>
      </c>
      <c r="H1056" s="19" t="s">
        <v>46</v>
      </c>
      <c r="I1056" s="19" t="s">
        <v>46</v>
      </c>
      <c r="J1056" s="19" t="s">
        <v>46</v>
      </c>
      <c r="K1056" s="19" t="s">
        <v>46</v>
      </c>
      <c r="L1056" s="19" t="s">
        <v>46</v>
      </c>
      <c r="M1056" s="19" t="s">
        <v>46</v>
      </c>
      <c r="N1056" s="19" t="s">
        <v>46</v>
      </c>
      <c r="O1056" s="19" t="s">
        <v>46</v>
      </c>
      <c r="P1056" s="19" t="s">
        <v>46</v>
      </c>
      <c r="Q1056" s="19" t="s">
        <v>46</v>
      </c>
      <c r="R1056" s="19" t="s">
        <v>46</v>
      </c>
      <c r="S1056" s="19" t="s">
        <v>46</v>
      </c>
      <c r="T1056" s="19" t="s">
        <v>46</v>
      </c>
      <c r="U1056" s="19" t="s">
        <v>46</v>
      </c>
      <c r="V1056" s="19" t="s">
        <v>46</v>
      </c>
      <c r="W1056" s="19" t="s">
        <v>46</v>
      </c>
      <c r="X1056" s="19" t="s">
        <v>46</v>
      </c>
      <c r="Y1056" s="19" t="s">
        <v>46</v>
      </c>
      <c r="Z1056" s="19" t="s">
        <v>46</v>
      </c>
      <c r="AA1056" s="19">
        <v>33335</v>
      </c>
    </row>
    <row r="1057" spans="2:27" x14ac:dyDescent="0.15">
      <c r="B1057" s="21"/>
      <c r="C1057" s="9" t="s">
        <v>345</v>
      </c>
      <c r="D1057" s="19" t="s">
        <v>46</v>
      </c>
      <c r="E1057" s="19" t="s">
        <v>46</v>
      </c>
      <c r="F1057" s="19" t="s">
        <v>46</v>
      </c>
      <c r="G1057" s="19" t="s">
        <v>46</v>
      </c>
      <c r="H1057" s="19" t="s">
        <v>46</v>
      </c>
      <c r="I1057" s="19" t="s">
        <v>46</v>
      </c>
      <c r="J1057" s="19" t="s">
        <v>46</v>
      </c>
      <c r="K1057" s="19" t="s">
        <v>46</v>
      </c>
      <c r="L1057" s="19" t="s">
        <v>46</v>
      </c>
      <c r="M1057" s="19" t="s">
        <v>46</v>
      </c>
      <c r="N1057" s="19" t="s">
        <v>46</v>
      </c>
      <c r="O1057" s="19" t="s">
        <v>46</v>
      </c>
      <c r="P1057" s="19" t="s">
        <v>46</v>
      </c>
      <c r="Q1057" s="19" t="s">
        <v>46</v>
      </c>
      <c r="R1057" s="19" t="s">
        <v>46</v>
      </c>
      <c r="S1057" s="19" t="s">
        <v>46</v>
      </c>
      <c r="T1057" s="19" t="s">
        <v>46</v>
      </c>
      <c r="U1057" s="19" t="s">
        <v>46</v>
      </c>
      <c r="V1057" s="19" t="s">
        <v>46</v>
      </c>
      <c r="W1057" s="19" t="s">
        <v>46</v>
      </c>
      <c r="X1057" s="19" t="s">
        <v>46</v>
      </c>
      <c r="Y1057" s="19" t="s">
        <v>46</v>
      </c>
      <c r="Z1057" s="19" t="s">
        <v>46</v>
      </c>
      <c r="AA1057" s="19">
        <v>8715</v>
      </c>
    </row>
    <row r="1058" spans="2:27" x14ac:dyDescent="0.15">
      <c r="B1058" s="21"/>
      <c r="C1058" s="9" t="s">
        <v>346</v>
      </c>
      <c r="D1058" s="19" t="s">
        <v>46</v>
      </c>
      <c r="E1058" s="19" t="s">
        <v>46</v>
      </c>
      <c r="F1058" s="19" t="s">
        <v>46</v>
      </c>
      <c r="G1058" s="19" t="s">
        <v>46</v>
      </c>
      <c r="H1058" s="19" t="s">
        <v>46</v>
      </c>
      <c r="I1058" s="19" t="s">
        <v>46</v>
      </c>
      <c r="J1058" s="19" t="s">
        <v>46</v>
      </c>
      <c r="K1058" s="19" t="s">
        <v>46</v>
      </c>
      <c r="L1058" s="19" t="s">
        <v>46</v>
      </c>
      <c r="M1058" s="19" t="s">
        <v>46</v>
      </c>
      <c r="N1058" s="19" t="s">
        <v>46</v>
      </c>
      <c r="O1058" s="19" t="s">
        <v>46</v>
      </c>
      <c r="P1058" s="19" t="s">
        <v>46</v>
      </c>
      <c r="Q1058" s="19" t="s">
        <v>46</v>
      </c>
      <c r="R1058" s="19" t="s">
        <v>46</v>
      </c>
      <c r="S1058" s="19" t="s">
        <v>46</v>
      </c>
      <c r="T1058" s="19" t="s">
        <v>46</v>
      </c>
      <c r="U1058" s="19" t="s">
        <v>46</v>
      </c>
      <c r="V1058" s="19" t="s">
        <v>46</v>
      </c>
      <c r="W1058" s="19" t="s">
        <v>46</v>
      </c>
      <c r="X1058" s="19" t="s">
        <v>46</v>
      </c>
      <c r="Y1058" s="19" t="s">
        <v>46</v>
      </c>
      <c r="Z1058" s="19" t="s">
        <v>46</v>
      </c>
      <c r="AA1058" s="19">
        <v>9042</v>
      </c>
    </row>
    <row r="1059" spans="2:27" x14ac:dyDescent="0.15">
      <c r="B1059" s="21"/>
      <c r="C1059" s="9" t="s">
        <v>347</v>
      </c>
      <c r="D1059" s="19" t="s">
        <v>46</v>
      </c>
      <c r="E1059" s="19" t="s">
        <v>46</v>
      </c>
      <c r="F1059" s="19" t="s">
        <v>46</v>
      </c>
      <c r="G1059" s="19" t="s">
        <v>46</v>
      </c>
      <c r="H1059" s="19" t="s">
        <v>46</v>
      </c>
      <c r="I1059" s="19" t="s">
        <v>46</v>
      </c>
      <c r="J1059" s="19" t="s">
        <v>46</v>
      </c>
      <c r="K1059" s="19" t="s">
        <v>46</v>
      </c>
      <c r="L1059" s="19" t="s">
        <v>46</v>
      </c>
      <c r="M1059" s="19" t="s">
        <v>46</v>
      </c>
      <c r="N1059" s="19" t="s">
        <v>46</v>
      </c>
      <c r="O1059" s="19" t="s">
        <v>46</v>
      </c>
      <c r="P1059" s="19" t="s">
        <v>46</v>
      </c>
      <c r="Q1059" s="19" t="s">
        <v>46</v>
      </c>
      <c r="R1059" s="19" t="s">
        <v>46</v>
      </c>
      <c r="S1059" s="19" t="s">
        <v>46</v>
      </c>
      <c r="T1059" s="19" t="s">
        <v>46</v>
      </c>
      <c r="U1059" s="19" t="s">
        <v>46</v>
      </c>
      <c r="V1059" s="19" t="s">
        <v>46</v>
      </c>
      <c r="W1059" s="19" t="s">
        <v>46</v>
      </c>
      <c r="X1059" s="19" t="s">
        <v>46</v>
      </c>
      <c r="Y1059" s="19" t="s">
        <v>46</v>
      </c>
      <c r="Z1059" s="19" t="s">
        <v>46</v>
      </c>
      <c r="AA1059" s="19">
        <v>5351</v>
      </c>
    </row>
    <row r="1060" spans="2:27" x14ac:dyDescent="0.15">
      <c r="B1060" s="21"/>
      <c r="C1060" s="9" t="s">
        <v>348</v>
      </c>
      <c r="D1060" s="19" t="s">
        <v>46</v>
      </c>
      <c r="E1060" s="19" t="s">
        <v>46</v>
      </c>
      <c r="F1060" s="19" t="s">
        <v>46</v>
      </c>
      <c r="G1060" s="19" t="s">
        <v>46</v>
      </c>
      <c r="H1060" s="19" t="s">
        <v>46</v>
      </c>
      <c r="I1060" s="19" t="s">
        <v>46</v>
      </c>
      <c r="J1060" s="19" t="s">
        <v>46</v>
      </c>
      <c r="K1060" s="19" t="s">
        <v>46</v>
      </c>
      <c r="L1060" s="19" t="s">
        <v>46</v>
      </c>
      <c r="M1060" s="19" t="s">
        <v>46</v>
      </c>
      <c r="N1060" s="19" t="s">
        <v>46</v>
      </c>
      <c r="O1060" s="19" t="s">
        <v>46</v>
      </c>
      <c r="P1060" s="19" t="s">
        <v>46</v>
      </c>
      <c r="Q1060" s="19" t="s">
        <v>46</v>
      </c>
      <c r="R1060" s="19" t="s">
        <v>46</v>
      </c>
      <c r="S1060" s="19" t="s">
        <v>46</v>
      </c>
      <c r="T1060" s="19" t="s">
        <v>46</v>
      </c>
      <c r="U1060" s="19" t="s">
        <v>46</v>
      </c>
      <c r="V1060" s="19" t="s">
        <v>46</v>
      </c>
      <c r="W1060" s="19" t="s">
        <v>46</v>
      </c>
      <c r="X1060" s="19" t="s">
        <v>46</v>
      </c>
      <c r="Y1060" s="19" t="s">
        <v>46</v>
      </c>
      <c r="Z1060" s="19" t="s">
        <v>46</v>
      </c>
      <c r="AA1060" s="19">
        <v>8035</v>
      </c>
    </row>
    <row r="1061" spans="2:27" x14ac:dyDescent="0.15">
      <c r="B1061" s="21"/>
      <c r="C1061" s="9" t="s">
        <v>349</v>
      </c>
      <c r="D1061" s="19" t="s">
        <v>46</v>
      </c>
      <c r="E1061" s="19" t="s">
        <v>46</v>
      </c>
      <c r="F1061" s="19" t="s">
        <v>46</v>
      </c>
      <c r="G1061" s="19" t="s">
        <v>46</v>
      </c>
      <c r="H1061" s="19" t="s">
        <v>46</v>
      </c>
      <c r="I1061" s="19" t="s">
        <v>46</v>
      </c>
      <c r="J1061" s="19" t="s">
        <v>46</v>
      </c>
      <c r="K1061" s="19" t="s">
        <v>46</v>
      </c>
      <c r="L1061" s="19" t="s">
        <v>46</v>
      </c>
      <c r="M1061" s="19" t="s">
        <v>46</v>
      </c>
      <c r="N1061" s="19" t="s">
        <v>46</v>
      </c>
      <c r="O1061" s="19" t="s">
        <v>46</v>
      </c>
      <c r="P1061" s="19" t="s">
        <v>46</v>
      </c>
      <c r="Q1061" s="19" t="s">
        <v>46</v>
      </c>
      <c r="R1061" s="19" t="s">
        <v>46</v>
      </c>
      <c r="S1061" s="19" t="s">
        <v>46</v>
      </c>
      <c r="T1061" s="19" t="s">
        <v>46</v>
      </c>
      <c r="U1061" s="19" t="s">
        <v>46</v>
      </c>
      <c r="V1061" s="19" t="s">
        <v>46</v>
      </c>
      <c r="W1061" s="19" t="s">
        <v>46</v>
      </c>
      <c r="X1061" s="19" t="s">
        <v>46</v>
      </c>
      <c r="Y1061" s="19" t="s">
        <v>46</v>
      </c>
      <c r="Z1061" s="19" t="s">
        <v>46</v>
      </c>
      <c r="AA1061" s="19">
        <v>5378</v>
      </c>
    </row>
    <row r="1062" spans="2:27" x14ac:dyDescent="0.15">
      <c r="B1062" s="21"/>
      <c r="C1062" s="9" t="s">
        <v>350</v>
      </c>
      <c r="D1062" s="19" t="s">
        <v>46</v>
      </c>
      <c r="E1062" s="19" t="s">
        <v>46</v>
      </c>
      <c r="F1062" s="19" t="s">
        <v>46</v>
      </c>
      <c r="G1062" s="19" t="s">
        <v>46</v>
      </c>
      <c r="H1062" s="19" t="s">
        <v>46</v>
      </c>
      <c r="I1062" s="19" t="s">
        <v>46</v>
      </c>
      <c r="J1062" s="19" t="s">
        <v>46</v>
      </c>
      <c r="K1062" s="19" t="s">
        <v>46</v>
      </c>
      <c r="L1062" s="19" t="s">
        <v>46</v>
      </c>
      <c r="M1062" s="19" t="s">
        <v>46</v>
      </c>
      <c r="N1062" s="19" t="s">
        <v>46</v>
      </c>
      <c r="O1062" s="19" t="s">
        <v>46</v>
      </c>
      <c r="P1062" s="19" t="s">
        <v>46</v>
      </c>
      <c r="Q1062" s="19" t="s">
        <v>46</v>
      </c>
      <c r="R1062" s="19" t="s">
        <v>46</v>
      </c>
      <c r="S1062" s="19" t="s">
        <v>46</v>
      </c>
      <c r="T1062" s="19" t="s">
        <v>46</v>
      </c>
      <c r="U1062" s="19" t="s">
        <v>46</v>
      </c>
      <c r="V1062" s="19" t="s">
        <v>46</v>
      </c>
      <c r="W1062" s="19" t="s">
        <v>46</v>
      </c>
      <c r="X1062" s="19" t="s">
        <v>46</v>
      </c>
      <c r="Y1062" s="19" t="s">
        <v>46</v>
      </c>
      <c r="Z1062" s="19" t="s">
        <v>46</v>
      </c>
      <c r="AA1062" s="19">
        <v>9096</v>
      </c>
    </row>
    <row r="1063" spans="2:27" x14ac:dyDescent="0.15">
      <c r="B1063" s="21"/>
      <c r="C1063" s="9" t="s">
        <v>351</v>
      </c>
      <c r="D1063" s="19" t="s">
        <v>46</v>
      </c>
      <c r="E1063" s="19" t="s">
        <v>46</v>
      </c>
      <c r="F1063" s="19" t="s">
        <v>46</v>
      </c>
      <c r="G1063" s="19" t="s">
        <v>46</v>
      </c>
      <c r="H1063" s="19" t="s">
        <v>46</v>
      </c>
      <c r="I1063" s="19" t="s">
        <v>46</v>
      </c>
      <c r="J1063" s="19" t="s">
        <v>46</v>
      </c>
      <c r="K1063" s="19" t="s">
        <v>46</v>
      </c>
      <c r="L1063" s="19" t="s">
        <v>46</v>
      </c>
      <c r="M1063" s="19" t="s">
        <v>46</v>
      </c>
      <c r="N1063" s="19" t="s">
        <v>46</v>
      </c>
      <c r="O1063" s="19" t="s">
        <v>46</v>
      </c>
      <c r="P1063" s="19" t="s">
        <v>46</v>
      </c>
      <c r="Q1063" s="19" t="s">
        <v>46</v>
      </c>
      <c r="R1063" s="19" t="s">
        <v>46</v>
      </c>
      <c r="S1063" s="19" t="s">
        <v>46</v>
      </c>
      <c r="T1063" s="19" t="s">
        <v>46</v>
      </c>
      <c r="U1063" s="19" t="s">
        <v>46</v>
      </c>
      <c r="V1063" s="19" t="s">
        <v>46</v>
      </c>
      <c r="W1063" s="19" t="s">
        <v>46</v>
      </c>
      <c r="X1063" s="19" t="s">
        <v>46</v>
      </c>
      <c r="Y1063" s="19" t="s">
        <v>46</v>
      </c>
      <c r="Z1063" s="19" t="s">
        <v>46</v>
      </c>
      <c r="AA1063" s="19">
        <v>5350</v>
      </c>
    </row>
    <row r="1064" spans="2:27" x14ac:dyDescent="0.15">
      <c r="B1064" s="21"/>
      <c r="C1064" s="9" t="s">
        <v>352</v>
      </c>
      <c r="D1064" s="19" t="s">
        <v>46</v>
      </c>
      <c r="E1064" s="19" t="s">
        <v>46</v>
      </c>
      <c r="F1064" s="19" t="s">
        <v>46</v>
      </c>
      <c r="G1064" s="19" t="s">
        <v>46</v>
      </c>
      <c r="H1064" s="19" t="s">
        <v>46</v>
      </c>
      <c r="I1064" s="19" t="s">
        <v>46</v>
      </c>
      <c r="J1064" s="19" t="s">
        <v>46</v>
      </c>
      <c r="K1064" s="19" t="s">
        <v>46</v>
      </c>
      <c r="L1064" s="19" t="s">
        <v>46</v>
      </c>
      <c r="M1064" s="19" t="s">
        <v>46</v>
      </c>
      <c r="N1064" s="19" t="s">
        <v>46</v>
      </c>
      <c r="O1064" s="19" t="s">
        <v>46</v>
      </c>
      <c r="P1064" s="19" t="s">
        <v>46</v>
      </c>
      <c r="Q1064" s="19" t="s">
        <v>46</v>
      </c>
      <c r="R1064" s="19" t="s">
        <v>46</v>
      </c>
      <c r="S1064" s="19" t="s">
        <v>46</v>
      </c>
      <c r="T1064" s="19" t="s">
        <v>46</v>
      </c>
      <c r="U1064" s="19" t="s">
        <v>46</v>
      </c>
      <c r="V1064" s="19" t="s">
        <v>46</v>
      </c>
      <c r="W1064" s="19" t="s">
        <v>46</v>
      </c>
      <c r="X1064" s="19" t="s">
        <v>46</v>
      </c>
      <c r="Y1064" s="19" t="s">
        <v>46</v>
      </c>
      <c r="Z1064" s="19" t="s">
        <v>46</v>
      </c>
      <c r="AA1064" s="19">
        <v>3365</v>
      </c>
    </row>
    <row r="1065" spans="2:27" x14ac:dyDescent="0.15">
      <c r="B1065" s="21"/>
      <c r="C1065" s="9" t="s">
        <v>353</v>
      </c>
      <c r="D1065" s="19" t="s">
        <v>46</v>
      </c>
      <c r="E1065" s="19" t="s">
        <v>46</v>
      </c>
      <c r="F1065" s="19" t="s">
        <v>46</v>
      </c>
      <c r="G1065" s="19" t="s">
        <v>46</v>
      </c>
      <c r="H1065" s="19" t="s">
        <v>46</v>
      </c>
      <c r="I1065" s="19" t="s">
        <v>46</v>
      </c>
      <c r="J1065" s="19" t="s">
        <v>46</v>
      </c>
      <c r="K1065" s="19" t="s">
        <v>46</v>
      </c>
      <c r="L1065" s="19" t="s">
        <v>46</v>
      </c>
      <c r="M1065" s="19" t="s">
        <v>46</v>
      </c>
      <c r="N1065" s="19" t="s">
        <v>46</v>
      </c>
      <c r="O1065" s="19" t="s">
        <v>46</v>
      </c>
      <c r="P1065" s="19" t="s">
        <v>46</v>
      </c>
      <c r="Q1065" s="19" t="s">
        <v>46</v>
      </c>
      <c r="R1065" s="19" t="s">
        <v>46</v>
      </c>
      <c r="S1065" s="19" t="s">
        <v>46</v>
      </c>
      <c r="T1065" s="19" t="s">
        <v>46</v>
      </c>
      <c r="U1065" s="19" t="s">
        <v>46</v>
      </c>
      <c r="V1065" s="19" t="s">
        <v>46</v>
      </c>
      <c r="W1065" s="19" t="s">
        <v>46</v>
      </c>
      <c r="X1065" s="19" t="s">
        <v>46</v>
      </c>
      <c r="Y1065" s="19" t="s">
        <v>46</v>
      </c>
      <c r="Z1065" s="19" t="s">
        <v>46</v>
      </c>
      <c r="AA1065" s="19">
        <v>9052</v>
      </c>
    </row>
    <row r="1066" spans="2:27" x14ac:dyDescent="0.15">
      <c r="B1066" s="21"/>
      <c r="C1066" s="9" t="s">
        <v>354</v>
      </c>
      <c r="D1066" s="19" t="s">
        <v>46</v>
      </c>
      <c r="E1066" s="19" t="s">
        <v>46</v>
      </c>
      <c r="F1066" s="19" t="s">
        <v>46</v>
      </c>
      <c r="G1066" s="19" t="s">
        <v>46</v>
      </c>
      <c r="H1066" s="19" t="s">
        <v>46</v>
      </c>
      <c r="I1066" s="19" t="s">
        <v>46</v>
      </c>
      <c r="J1066" s="19" t="s">
        <v>46</v>
      </c>
      <c r="K1066" s="19" t="s">
        <v>46</v>
      </c>
      <c r="L1066" s="19" t="s">
        <v>46</v>
      </c>
      <c r="M1066" s="19" t="s">
        <v>46</v>
      </c>
      <c r="N1066" s="19" t="s">
        <v>46</v>
      </c>
      <c r="O1066" s="19" t="s">
        <v>46</v>
      </c>
      <c r="P1066" s="19" t="s">
        <v>46</v>
      </c>
      <c r="Q1066" s="19" t="s">
        <v>46</v>
      </c>
      <c r="R1066" s="19" t="s">
        <v>46</v>
      </c>
      <c r="S1066" s="19" t="s">
        <v>46</v>
      </c>
      <c r="T1066" s="19" t="s">
        <v>46</v>
      </c>
      <c r="U1066" s="19" t="s">
        <v>46</v>
      </c>
      <c r="V1066" s="19" t="s">
        <v>46</v>
      </c>
      <c r="W1066" s="19" t="s">
        <v>46</v>
      </c>
      <c r="X1066" s="19" t="s">
        <v>46</v>
      </c>
      <c r="Y1066" s="19" t="s">
        <v>46</v>
      </c>
      <c r="Z1066" s="19" t="s">
        <v>46</v>
      </c>
      <c r="AA1066" s="19">
        <v>5188</v>
      </c>
    </row>
    <row r="1067" spans="2:27" x14ac:dyDescent="0.15">
      <c r="B1067" s="21"/>
      <c r="C1067" s="9" t="s">
        <v>355</v>
      </c>
      <c r="D1067" s="19" t="s">
        <v>46</v>
      </c>
      <c r="E1067" s="19" t="s">
        <v>46</v>
      </c>
      <c r="F1067" s="19" t="s">
        <v>46</v>
      </c>
      <c r="G1067" s="19" t="s">
        <v>46</v>
      </c>
      <c r="H1067" s="19" t="s">
        <v>46</v>
      </c>
      <c r="I1067" s="19" t="s">
        <v>46</v>
      </c>
      <c r="J1067" s="19" t="s">
        <v>46</v>
      </c>
      <c r="K1067" s="19" t="s">
        <v>46</v>
      </c>
      <c r="L1067" s="19" t="s">
        <v>46</v>
      </c>
      <c r="M1067" s="19" t="s">
        <v>46</v>
      </c>
      <c r="N1067" s="19" t="s">
        <v>46</v>
      </c>
      <c r="O1067" s="19" t="s">
        <v>46</v>
      </c>
      <c r="P1067" s="19" t="s">
        <v>46</v>
      </c>
      <c r="Q1067" s="19" t="s">
        <v>46</v>
      </c>
      <c r="R1067" s="19" t="s">
        <v>46</v>
      </c>
      <c r="S1067" s="19" t="s">
        <v>46</v>
      </c>
      <c r="T1067" s="19" t="s">
        <v>46</v>
      </c>
      <c r="U1067" s="19" t="s">
        <v>46</v>
      </c>
      <c r="V1067" s="19" t="s">
        <v>46</v>
      </c>
      <c r="W1067" s="19" t="s">
        <v>46</v>
      </c>
      <c r="X1067" s="19" t="s">
        <v>46</v>
      </c>
      <c r="Y1067" s="19" t="s">
        <v>46</v>
      </c>
      <c r="Z1067" s="19" t="s">
        <v>46</v>
      </c>
      <c r="AA1067" s="19">
        <v>6142</v>
      </c>
    </row>
    <row r="1068" spans="2:27" x14ac:dyDescent="0.15">
      <c r="B1068" s="21"/>
      <c r="C1068" s="9" t="s">
        <v>356</v>
      </c>
      <c r="D1068" s="19" t="s">
        <v>46</v>
      </c>
      <c r="E1068" s="19" t="s">
        <v>46</v>
      </c>
      <c r="F1068" s="19" t="s">
        <v>46</v>
      </c>
      <c r="G1068" s="19" t="s">
        <v>46</v>
      </c>
      <c r="H1068" s="19" t="s">
        <v>46</v>
      </c>
      <c r="I1068" s="19" t="s">
        <v>46</v>
      </c>
      <c r="J1068" s="19" t="s">
        <v>46</v>
      </c>
      <c r="K1068" s="19" t="s">
        <v>46</v>
      </c>
      <c r="L1068" s="19" t="s">
        <v>46</v>
      </c>
      <c r="M1068" s="19" t="s">
        <v>46</v>
      </c>
      <c r="N1068" s="19" t="s">
        <v>46</v>
      </c>
      <c r="O1068" s="19" t="s">
        <v>46</v>
      </c>
      <c r="P1068" s="19" t="s">
        <v>46</v>
      </c>
      <c r="Q1068" s="19" t="s">
        <v>46</v>
      </c>
      <c r="R1068" s="19" t="s">
        <v>46</v>
      </c>
      <c r="S1068" s="19" t="s">
        <v>46</v>
      </c>
      <c r="T1068" s="19" t="s">
        <v>46</v>
      </c>
      <c r="U1068" s="19" t="s">
        <v>46</v>
      </c>
      <c r="V1068" s="19" t="s">
        <v>46</v>
      </c>
      <c r="W1068" s="19" t="s">
        <v>46</v>
      </c>
      <c r="X1068" s="19" t="s">
        <v>46</v>
      </c>
      <c r="Y1068" s="19" t="s">
        <v>46</v>
      </c>
      <c r="Z1068" s="19" t="s">
        <v>46</v>
      </c>
      <c r="AA1068" s="19">
        <v>12250</v>
      </c>
    </row>
    <row r="1069" spans="2:27" x14ac:dyDescent="0.15">
      <c r="B1069" s="21"/>
      <c r="C1069" s="9" t="s">
        <v>357</v>
      </c>
      <c r="D1069" s="19" t="s">
        <v>46</v>
      </c>
      <c r="E1069" s="19" t="s">
        <v>46</v>
      </c>
      <c r="F1069" s="19" t="s">
        <v>46</v>
      </c>
      <c r="G1069" s="19" t="s">
        <v>46</v>
      </c>
      <c r="H1069" s="19" t="s">
        <v>46</v>
      </c>
      <c r="I1069" s="19" t="s">
        <v>46</v>
      </c>
      <c r="J1069" s="19" t="s">
        <v>46</v>
      </c>
      <c r="K1069" s="19" t="s">
        <v>46</v>
      </c>
      <c r="L1069" s="19" t="s">
        <v>46</v>
      </c>
      <c r="M1069" s="19" t="s">
        <v>46</v>
      </c>
      <c r="N1069" s="19" t="s">
        <v>46</v>
      </c>
      <c r="O1069" s="19" t="s">
        <v>46</v>
      </c>
      <c r="P1069" s="19" t="s">
        <v>46</v>
      </c>
      <c r="Q1069" s="19" t="s">
        <v>46</v>
      </c>
      <c r="R1069" s="19" t="s">
        <v>46</v>
      </c>
      <c r="S1069" s="19" t="s">
        <v>46</v>
      </c>
      <c r="T1069" s="19" t="s">
        <v>46</v>
      </c>
      <c r="U1069" s="19" t="s">
        <v>46</v>
      </c>
      <c r="V1069" s="19" t="s">
        <v>46</v>
      </c>
      <c r="W1069" s="19" t="s">
        <v>46</v>
      </c>
      <c r="X1069" s="19" t="s">
        <v>46</v>
      </c>
      <c r="Y1069" s="19" t="s">
        <v>46</v>
      </c>
      <c r="Z1069" s="19" t="s">
        <v>46</v>
      </c>
      <c r="AA1069" s="19">
        <v>7186</v>
      </c>
    </row>
    <row r="1070" spans="2:27" x14ac:dyDescent="0.15">
      <c r="B1070" s="21"/>
      <c r="C1070" s="9" t="s">
        <v>358</v>
      </c>
      <c r="D1070" s="19" t="s">
        <v>46</v>
      </c>
      <c r="E1070" s="19" t="s">
        <v>46</v>
      </c>
      <c r="F1070" s="19" t="s">
        <v>46</v>
      </c>
      <c r="G1070" s="19" t="s">
        <v>46</v>
      </c>
      <c r="H1070" s="19" t="s">
        <v>46</v>
      </c>
      <c r="I1070" s="19" t="s">
        <v>46</v>
      </c>
      <c r="J1070" s="19" t="s">
        <v>46</v>
      </c>
      <c r="K1070" s="19" t="s">
        <v>46</v>
      </c>
      <c r="L1070" s="19" t="s">
        <v>46</v>
      </c>
      <c r="M1070" s="19" t="s">
        <v>46</v>
      </c>
      <c r="N1070" s="19" t="s">
        <v>46</v>
      </c>
      <c r="O1070" s="19" t="s">
        <v>46</v>
      </c>
      <c r="P1070" s="19" t="s">
        <v>46</v>
      </c>
      <c r="Q1070" s="19" t="s">
        <v>46</v>
      </c>
      <c r="R1070" s="19" t="s">
        <v>46</v>
      </c>
      <c r="S1070" s="19" t="s">
        <v>46</v>
      </c>
      <c r="T1070" s="19" t="s">
        <v>46</v>
      </c>
      <c r="U1070" s="19" t="s">
        <v>46</v>
      </c>
      <c r="V1070" s="19" t="s">
        <v>46</v>
      </c>
      <c r="W1070" s="19" t="s">
        <v>46</v>
      </c>
      <c r="X1070" s="19" t="s">
        <v>46</v>
      </c>
      <c r="Y1070" s="19" t="s">
        <v>46</v>
      </c>
      <c r="Z1070" s="19" t="s">
        <v>46</v>
      </c>
      <c r="AA1070" s="19">
        <v>6037</v>
      </c>
    </row>
    <row r="1071" spans="2:27" x14ac:dyDescent="0.15">
      <c r="B1071" s="21"/>
      <c r="C1071" s="9" t="s">
        <v>359</v>
      </c>
      <c r="D1071" s="19" t="s">
        <v>46</v>
      </c>
      <c r="E1071" s="19" t="s">
        <v>46</v>
      </c>
      <c r="F1071" s="19" t="s">
        <v>46</v>
      </c>
      <c r="G1071" s="19" t="s">
        <v>46</v>
      </c>
      <c r="H1071" s="19" t="s">
        <v>46</v>
      </c>
      <c r="I1071" s="19" t="s">
        <v>46</v>
      </c>
      <c r="J1071" s="19" t="s">
        <v>46</v>
      </c>
      <c r="K1071" s="19" t="s">
        <v>46</v>
      </c>
      <c r="L1071" s="19" t="s">
        <v>46</v>
      </c>
      <c r="M1071" s="19" t="s">
        <v>46</v>
      </c>
      <c r="N1071" s="19" t="s">
        <v>46</v>
      </c>
      <c r="O1071" s="19" t="s">
        <v>46</v>
      </c>
      <c r="P1071" s="19" t="s">
        <v>46</v>
      </c>
      <c r="Q1071" s="19" t="s">
        <v>46</v>
      </c>
      <c r="R1071" s="19" t="s">
        <v>46</v>
      </c>
      <c r="S1071" s="19" t="s">
        <v>46</v>
      </c>
      <c r="T1071" s="19" t="s">
        <v>46</v>
      </c>
      <c r="U1071" s="19" t="s">
        <v>46</v>
      </c>
      <c r="V1071" s="19" t="s">
        <v>46</v>
      </c>
      <c r="W1071" s="19" t="s">
        <v>46</v>
      </c>
      <c r="X1071" s="19" t="s">
        <v>46</v>
      </c>
      <c r="Y1071" s="19" t="s">
        <v>46</v>
      </c>
      <c r="Z1071" s="19" t="s">
        <v>46</v>
      </c>
      <c r="AA1071" s="19">
        <v>9553</v>
      </c>
    </row>
    <row r="1072" spans="2:27" x14ac:dyDescent="0.15">
      <c r="B1072" s="21"/>
      <c r="C1072" s="9" t="s">
        <v>360</v>
      </c>
      <c r="D1072" s="19" t="s">
        <v>46</v>
      </c>
      <c r="E1072" s="19" t="s">
        <v>46</v>
      </c>
      <c r="F1072" s="19" t="s">
        <v>46</v>
      </c>
      <c r="G1072" s="19" t="s">
        <v>46</v>
      </c>
      <c r="H1072" s="19" t="s">
        <v>46</v>
      </c>
      <c r="I1072" s="19" t="s">
        <v>46</v>
      </c>
      <c r="J1072" s="19" t="s">
        <v>46</v>
      </c>
      <c r="K1072" s="19" t="s">
        <v>46</v>
      </c>
      <c r="L1072" s="19" t="s">
        <v>46</v>
      </c>
      <c r="M1072" s="19" t="s">
        <v>46</v>
      </c>
      <c r="N1072" s="19" t="s">
        <v>46</v>
      </c>
      <c r="O1072" s="19" t="s">
        <v>46</v>
      </c>
      <c r="P1072" s="19" t="s">
        <v>46</v>
      </c>
      <c r="Q1072" s="19" t="s">
        <v>46</v>
      </c>
      <c r="R1072" s="19" t="s">
        <v>46</v>
      </c>
      <c r="S1072" s="19" t="s">
        <v>46</v>
      </c>
      <c r="T1072" s="19" t="s">
        <v>46</v>
      </c>
      <c r="U1072" s="19" t="s">
        <v>46</v>
      </c>
      <c r="V1072" s="19" t="s">
        <v>46</v>
      </c>
      <c r="W1072" s="19" t="s">
        <v>46</v>
      </c>
      <c r="X1072" s="19" t="s">
        <v>46</v>
      </c>
      <c r="Y1072" s="19" t="s">
        <v>46</v>
      </c>
      <c r="Z1072" s="19" t="s">
        <v>46</v>
      </c>
      <c r="AA1072" s="19">
        <v>11367</v>
      </c>
    </row>
    <row r="1073" spans="2:27" ht="26" x14ac:dyDescent="0.15">
      <c r="B1073" s="21"/>
      <c r="C1073" s="9" t="s">
        <v>361</v>
      </c>
      <c r="D1073" s="19" t="s">
        <v>46</v>
      </c>
      <c r="E1073" s="19" t="s">
        <v>46</v>
      </c>
      <c r="F1073" s="19" t="s">
        <v>46</v>
      </c>
      <c r="G1073" s="19" t="s">
        <v>46</v>
      </c>
      <c r="H1073" s="19" t="s">
        <v>46</v>
      </c>
      <c r="I1073" s="19" t="s">
        <v>46</v>
      </c>
      <c r="J1073" s="19" t="s">
        <v>46</v>
      </c>
      <c r="K1073" s="19" t="s">
        <v>46</v>
      </c>
      <c r="L1073" s="19" t="s">
        <v>46</v>
      </c>
      <c r="M1073" s="19" t="s">
        <v>46</v>
      </c>
      <c r="N1073" s="19" t="s">
        <v>46</v>
      </c>
      <c r="O1073" s="19" t="s">
        <v>46</v>
      </c>
      <c r="P1073" s="19" t="s">
        <v>46</v>
      </c>
      <c r="Q1073" s="19" t="s">
        <v>46</v>
      </c>
      <c r="R1073" s="19" t="s">
        <v>46</v>
      </c>
      <c r="S1073" s="19" t="s">
        <v>46</v>
      </c>
      <c r="T1073" s="19" t="s">
        <v>46</v>
      </c>
      <c r="U1073" s="19" t="s">
        <v>46</v>
      </c>
      <c r="V1073" s="19" t="s">
        <v>46</v>
      </c>
      <c r="W1073" s="19" t="s">
        <v>46</v>
      </c>
      <c r="X1073" s="19" t="s">
        <v>46</v>
      </c>
      <c r="Y1073" s="19" t="s">
        <v>46</v>
      </c>
      <c r="Z1073" s="19" t="s">
        <v>46</v>
      </c>
      <c r="AA1073" s="19">
        <v>12807</v>
      </c>
    </row>
    <row r="1074" spans="2:27" x14ac:dyDescent="0.15">
      <c r="B1074" s="21"/>
      <c r="C1074" s="9" t="s">
        <v>362</v>
      </c>
      <c r="D1074" s="19" t="s">
        <v>46</v>
      </c>
      <c r="E1074" s="19" t="s">
        <v>46</v>
      </c>
      <c r="F1074" s="19" t="s">
        <v>46</v>
      </c>
      <c r="G1074" s="19" t="s">
        <v>46</v>
      </c>
      <c r="H1074" s="19" t="s">
        <v>46</v>
      </c>
      <c r="I1074" s="19" t="s">
        <v>46</v>
      </c>
      <c r="J1074" s="19" t="s">
        <v>46</v>
      </c>
      <c r="K1074" s="19" t="s">
        <v>46</v>
      </c>
      <c r="L1074" s="19" t="s">
        <v>46</v>
      </c>
      <c r="M1074" s="19" t="s">
        <v>46</v>
      </c>
      <c r="N1074" s="19" t="s">
        <v>46</v>
      </c>
      <c r="O1074" s="19" t="s">
        <v>46</v>
      </c>
      <c r="P1074" s="19" t="s">
        <v>46</v>
      </c>
      <c r="Q1074" s="19" t="s">
        <v>46</v>
      </c>
      <c r="R1074" s="19" t="s">
        <v>46</v>
      </c>
      <c r="S1074" s="19" t="s">
        <v>46</v>
      </c>
      <c r="T1074" s="19" t="s">
        <v>46</v>
      </c>
      <c r="U1074" s="19" t="s">
        <v>46</v>
      </c>
      <c r="V1074" s="19" t="s">
        <v>46</v>
      </c>
      <c r="W1074" s="19" t="s">
        <v>46</v>
      </c>
      <c r="X1074" s="19" t="s">
        <v>46</v>
      </c>
      <c r="Y1074" s="19" t="s">
        <v>46</v>
      </c>
      <c r="Z1074" s="19" t="s">
        <v>46</v>
      </c>
      <c r="AA1074" s="19">
        <v>13161</v>
      </c>
    </row>
    <row r="1075" spans="2:27" ht="26" x14ac:dyDescent="0.15">
      <c r="B1075" s="21"/>
      <c r="C1075" s="9" t="s">
        <v>363</v>
      </c>
      <c r="D1075" s="19" t="s">
        <v>46</v>
      </c>
      <c r="E1075" s="19" t="s">
        <v>46</v>
      </c>
      <c r="F1075" s="19" t="s">
        <v>46</v>
      </c>
      <c r="G1075" s="19" t="s">
        <v>46</v>
      </c>
      <c r="H1075" s="19" t="s">
        <v>46</v>
      </c>
      <c r="I1075" s="19" t="s">
        <v>46</v>
      </c>
      <c r="J1075" s="19" t="s">
        <v>46</v>
      </c>
      <c r="K1075" s="19" t="s">
        <v>46</v>
      </c>
      <c r="L1075" s="19" t="s">
        <v>46</v>
      </c>
      <c r="M1075" s="19" t="s">
        <v>46</v>
      </c>
      <c r="N1075" s="19" t="s">
        <v>46</v>
      </c>
      <c r="O1075" s="19" t="s">
        <v>46</v>
      </c>
      <c r="P1075" s="19" t="s">
        <v>46</v>
      </c>
      <c r="Q1075" s="19" t="s">
        <v>46</v>
      </c>
      <c r="R1075" s="19" t="s">
        <v>46</v>
      </c>
      <c r="S1075" s="19" t="s">
        <v>46</v>
      </c>
      <c r="T1075" s="19" t="s">
        <v>46</v>
      </c>
      <c r="U1075" s="19" t="s">
        <v>46</v>
      </c>
      <c r="V1075" s="19" t="s">
        <v>46</v>
      </c>
      <c r="W1075" s="19" t="s">
        <v>46</v>
      </c>
      <c r="X1075" s="19" t="s">
        <v>46</v>
      </c>
      <c r="Y1075" s="19" t="s">
        <v>46</v>
      </c>
      <c r="Z1075" s="19" t="s">
        <v>46</v>
      </c>
      <c r="AA1075" s="19">
        <v>5180</v>
      </c>
    </row>
    <row r="1076" spans="2:27" x14ac:dyDescent="0.15">
      <c r="B1076" s="21"/>
      <c r="C1076" s="9" t="s">
        <v>364</v>
      </c>
      <c r="D1076" s="19" t="s">
        <v>46</v>
      </c>
      <c r="E1076" s="19" t="s">
        <v>46</v>
      </c>
      <c r="F1076" s="19" t="s">
        <v>46</v>
      </c>
      <c r="G1076" s="19" t="s">
        <v>46</v>
      </c>
      <c r="H1076" s="19" t="s">
        <v>46</v>
      </c>
      <c r="I1076" s="19" t="s">
        <v>46</v>
      </c>
      <c r="J1076" s="19" t="s">
        <v>46</v>
      </c>
      <c r="K1076" s="19" t="s">
        <v>46</v>
      </c>
      <c r="L1076" s="19" t="s">
        <v>46</v>
      </c>
      <c r="M1076" s="19" t="s">
        <v>46</v>
      </c>
      <c r="N1076" s="19" t="s">
        <v>46</v>
      </c>
      <c r="O1076" s="19" t="s">
        <v>46</v>
      </c>
      <c r="P1076" s="19" t="s">
        <v>46</v>
      </c>
      <c r="Q1076" s="19" t="s">
        <v>46</v>
      </c>
      <c r="R1076" s="19" t="s">
        <v>46</v>
      </c>
      <c r="S1076" s="19" t="s">
        <v>46</v>
      </c>
      <c r="T1076" s="19" t="s">
        <v>46</v>
      </c>
      <c r="U1076" s="19" t="s">
        <v>46</v>
      </c>
      <c r="V1076" s="19" t="s">
        <v>46</v>
      </c>
      <c r="W1076" s="19" t="s">
        <v>46</v>
      </c>
      <c r="X1076" s="19" t="s">
        <v>46</v>
      </c>
      <c r="Y1076" s="19" t="s">
        <v>46</v>
      </c>
      <c r="Z1076" s="19" t="s">
        <v>46</v>
      </c>
      <c r="AA1076" s="19">
        <v>8888</v>
      </c>
    </row>
    <row r="1077" spans="2:27" x14ac:dyDescent="0.15">
      <c r="B1077" s="21"/>
      <c r="C1077" s="9" t="s">
        <v>365</v>
      </c>
      <c r="D1077" s="19" t="s">
        <v>46</v>
      </c>
      <c r="E1077" s="19" t="s">
        <v>46</v>
      </c>
      <c r="F1077" s="19" t="s">
        <v>46</v>
      </c>
      <c r="G1077" s="19" t="s">
        <v>46</v>
      </c>
      <c r="H1077" s="19" t="s">
        <v>46</v>
      </c>
      <c r="I1077" s="19" t="s">
        <v>46</v>
      </c>
      <c r="J1077" s="19" t="s">
        <v>46</v>
      </c>
      <c r="K1077" s="19" t="s">
        <v>46</v>
      </c>
      <c r="L1077" s="19" t="s">
        <v>46</v>
      </c>
      <c r="M1077" s="19" t="s">
        <v>46</v>
      </c>
      <c r="N1077" s="19" t="s">
        <v>46</v>
      </c>
      <c r="O1077" s="19" t="s">
        <v>46</v>
      </c>
      <c r="P1077" s="19" t="s">
        <v>46</v>
      </c>
      <c r="Q1077" s="19" t="s">
        <v>46</v>
      </c>
      <c r="R1077" s="19" t="s">
        <v>46</v>
      </c>
      <c r="S1077" s="19" t="s">
        <v>46</v>
      </c>
      <c r="T1077" s="19" t="s">
        <v>46</v>
      </c>
      <c r="U1077" s="19" t="s">
        <v>46</v>
      </c>
      <c r="V1077" s="19" t="s">
        <v>46</v>
      </c>
      <c r="W1077" s="19" t="s">
        <v>46</v>
      </c>
      <c r="X1077" s="19" t="s">
        <v>46</v>
      </c>
      <c r="Y1077" s="19" t="s">
        <v>46</v>
      </c>
      <c r="Z1077" s="19" t="s">
        <v>46</v>
      </c>
      <c r="AA1077" s="19">
        <v>10102</v>
      </c>
    </row>
    <row r="1078" spans="2:27" ht="26" x14ac:dyDescent="0.15">
      <c r="B1078" s="21"/>
      <c r="C1078" s="9" t="s">
        <v>366</v>
      </c>
      <c r="D1078" s="19" t="s">
        <v>46</v>
      </c>
      <c r="E1078" s="19" t="s">
        <v>46</v>
      </c>
      <c r="F1078" s="19" t="s">
        <v>46</v>
      </c>
      <c r="G1078" s="19" t="s">
        <v>46</v>
      </c>
      <c r="H1078" s="19" t="s">
        <v>46</v>
      </c>
      <c r="I1078" s="19" t="s">
        <v>46</v>
      </c>
      <c r="J1078" s="19" t="s">
        <v>46</v>
      </c>
      <c r="K1078" s="19" t="s">
        <v>46</v>
      </c>
      <c r="L1078" s="19" t="s">
        <v>46</v>
      </c>
      <c r="M1078" s="19" t="s">
        <v>46</v>
      </c>
      <c r="N1078" s="19" t="s">
        <v>46</v>
      </c>
      <c r="O1078" s="19" t="s">
        <v>46</v>
      </c>
      <c r="P1078" s="19" t="s">
        <v>46</v>
      </c>
      <c r="Q1078" s="19" t="s">
        <v>46</v>
      </c>
      <c r="R1078" s="19" t="s">
        <v>46</v>
      </c>
      <c r="S1078" s="19" t="s">
        <v>46</v>
      </c>
      <c r="T1078" s="19" t="s">
        <v>46</v>
      </c>
      <c r="U1078" s="19" t="s">
        <v>46</v>
      </c>
      <c r="V1078" s="19" t="s">
        <v>46</v>
      </c>
      <c r="W1078" s="19" t="s">
        <v>46</v>
      </c>
      <c r="X1078" s="19" t="s">
        <v>46</v>
      </c>
      <c r="Y1078" s="19" t="s">
        <v>46</v>
      </c>
      <c r="Z1078" s="19" t="s">
        <v>46</v>
      </c>
      <c r="AA1078" s="19">
        <v>9036</v>
      </c>
    </row>
    <row r="1079" spans="2:27" ht="26" x14ac:dyDescent="0.15">
      <c r="B1079" s="21"/>
      <c r="C1079" s="9" t="s">
        <v>367</v>
      </c>
      <c r="D1079" s="19" t="s">
        <v>46</v>
      </c>
      <c r="E1079" s="19" t="s">
        <v>46</v>
      </c>
      <c r="F1079" s="19" t="s">
        <v>46</v>
      </c>
      <c r="G1079" s="19" t="s">
        <v>46</v>
      </c>
      <c r="H1079" s="19" t="s">
        <v>46</v>
      </c>
      <c r="I1079" s="19" t="s">
        <v>46</v>
      </c>
      <c r="J1079" s="19" t="s">
        <v>46</v>
      </c>
      <c r="K1079" s="19" t="s">
        <v>46</v>
      </c>
      <c r="L1079" s="19" t="s">
        <v>46</v>
      </c>
      <c r="M1079" s="19" t="s">
        <v>46</v>
      </c>
      <c r="N1079" s="19" t="s">
        <v>46</v>
      </c>
      <c r="O1079" s="19" t="s">
        <v>46</v>
      </c>
      <c r="P1079" s="19" t="s">
        <v>46</v>
      </c>
      <c r="Q1079" s="19" t="s">
        <v>46</v>
      </c>
      <c r="R1079" s="19" t="s">
        <v>46</v>
      </c>
      <c r="S1079" s="19" t="s">
        <v>46</v>
      </c>
      <c r="T1079" s="19" t="s">
        <v>46</v>
      </c>
      <c r="U1079" s="19" t="s">
        <v>46</v>
      </c>
      <c r="V1079" s="19" t="s">
        <v>46</v>
      </c>
      <c r="W1079" s="19" t="s">
        <v>46</v>
      </c>
      <c r="X1079" s="19" t="s">
        <v>46</v>
      </c>
      <c r="Y1079" s="19" t="s">
        <v>46</v>
      </c>
      <c r="Z1079" s="19" t="s">
        <v>46</v>
      </c>
      <c r="AA1079" s="19">
        <v>13514</v>
      </c>
    </row>
    <row r="1080" spans="2:27" ht="26" x14ac:dyDescent="0.15">
      <c r="B1080" s="21"/>
      <c r="C1080" s="9" t="s">
        <v>368</v>
      </c>
      <c r="D1080" s="19" t="s">
        <v>46</v>
      </c>
      <c r="E1080" s="19" t="s">
        <v>46</v>
      </c>
      <c r="F1080" s="19" t="s">
        <v>46</v>
      </c>
      <c r="G1080" s="19" t="s">
        <v>46</v>
      </c>
      <c r="H1080" s="19" t="s">
        <v>46</v>
      </c>
      <c r="I1080" s="19" t="s">
        <v>46</v>
      </c>
      <c r="J1080" s="19" t="s">
        <v>46</v>
      </c>
      <c r="K1080" s="19" t="s">
        <v>46</v>
      </c>
      <c r="L1080" s="19" t="s">
        <v>46</v>
      </c>
      <c r="M1080" s="19" t="s">
        <v>46</v>
      </c>
      <c r="N1080" s="19" t="s">
        <v>46</v>
      </c>
      <c r="O1080" s="19" t="s">
        <v>46</v>
      </c>
      <c r="P1080" s="19" t="s">
        <v>46</v>
      </c>
      <c r="Q1080" s="19" t="s">
        <v>46</v>
      </c>
      <c r="R1080" s="19" t="s">
        <v>46</v>
      </c>
      <c r="S1080" s="19" t="s">
        <v>46</v>
      </c>
      <c r="T1080" s="19" t="s">
        <v>46</v>
      </c>
      <c r="U1080" s="19" t="s">
        <v>46</v>
      </c>
      <c r="V1080" s="19" t="s">
        <v>46</v>
      </c>
      <c r="W1080" s="19" t="s">
        <v>46</v>
      </c>
      <c r="X1080" s="19" t="s">
        <v>46</v>
      </c>
      <c r="Y1080" s="19" t="s">
        <v>46</v>
      </c>
      <c r="Z1080" s="19" t="s">
        <v>46</v>
      </c>
      <c r="AA1080" s="19">
        <v>13249</v>
      </c>
    </row>
    <row r="1081" spans="2:27" x14ac:dyDescent="0.15">
      <c r="B1081" s="21"/>
      <c r="C1081" s="9" t="s">
        <v>369</v>
      </c>
      <c r="D1081" s="19" t="s">
        <v>46</v>
      </c>
      <c r="E1081" s="19" t="s">
        <v>46</v>
      </c>
      <c r="F1081" s="19" t="s">
        <v>46</v>
      </c>
      <c r="G1081" s="19" t="s">
        <v>46</v>
      </c>
      <c r="H1081" s="19" t="s">
        <v>46</v>
      </c>
      <c r="I1081" s="19" t="s">
        <v>46</v>
      </c>
      <c r="J1081" s="19" t="s">
        <v>46</v>
      </c>
      <c r="K1081" s="19" t="s">
        <v>46</v>
      </c>
      <c r="L1081" s="19" t="s">
        <v>46</v>
      </c>
      <c r="M1081" s="19" t="s">
        <v>46</v>
      </c>
      <c r="N1081" s="19" t="s">
        <v>46</v>
      </c>
      <c r="O1081" s="19" t="s">
        <v>46</v>
      </c>
      <c r="P1081" s="19" t="s">
        <v>46</v>
      </c>
      <c r="Q1081" s="19" t="s">
        <v>46</v>
      </c>
      <c r="R1081" s="19" t="s">
        <v>46</v>
      </c>
      <c r="S1081" s="19" t="s">
        <v>46</v>
      </c>
      <c r="T1081" s="19" t="s">
        <v>46</v>
      </c>
      <c r="U1081" s="19" t="s">
        <v>46</v>
      </c>
      <c r="V1081" s="19" t="s">
        <v>46</v>
      </c>
      <c r="W1081" s="19" t="s">
        <v>46</v>
      </c>
      <c r="X1081" s="19" t="s">
        <v>46</v>
      </c>
      <c r="Y1081" s="19" t="s">
        <v>46</v>
      </c>
      <c r="Z1081" s="19" t="s">
        <v>46</v>
      </c>
      <c r="AA1081" s="19">
        <v>8162</v>
      </c>
    </row>
    <row r="1082" spans="2:27" ht="26" x14ac:dyDescent="0.15">
      <c r="B1082" s="21"/>
      <c r="C1082" s="9" t="s">
        <v>370</v>
      </c>
      <c r="D1082" s="19" t="s">
        <v>46</v>
      </c>
      <c r="E1082" s="19" t="s">
        <v>46</v>
      </c>
      <c r="F1082" s="19" t="s">
        <v>46</v>
      </c>
      <c r="G1082" s="19" t="s">
        <v>46</v>
      </c>
      <c r="H1082" s="19" t="s">
        <v>46</v>
      </c>
      <c r="I1082" s="19" t="s">
        <v>46</v>
      </c>
      <c r="J1082" s="19" t="s">
        <v>46</v>
      </c>
      <c r="K1082" s="19" t="s">
        <v>46</v>
      </c>
      <c r="L1082" s="19" t="s">
        <v>46</v>
      </c>
      <c r="M1082" s="19" t="s">
        <v>46</v>
      </c>
      <c r="N1082" s="19" t="s">
        <v>46</v>
      </c>
      <c r="O1082" s="19" t="s">
        <v>46</v>
      </c>
      <c r="P1082" s="19" t="s">
        <v>46</v>
      </c>
      <c r="Q1082" s="19" t="s">
        <v>46</v>
      </c>
      <c r="R1082" s="19" t="s">
        <v>46</v>
      </c>
      <c r="S1082" s="19" t="s">
        <v>46</v>
      </c>
      <c r="T1082" s="19" t="s">
        <v>46</v>
      </c>
      <c r="U1082" s="19" t="s">
        <v>46</v>
      </c>
      <c r="V1082" s="19" t="s">
        <v>46</v>
      </c>
      <c r="W1082" s="19" t="s">
        <v>46</v>
      </c>
      <c r="X1082" s="19" t="s">
        <v>46</v>
      </c>
      <c r="Y1082" s="19" t="s">
        <v>46</v>
      </c>
      <c r="Z1082" s="19" t="s">
        <v>46</v>
      </c>
      <c r="AA1082" s="19">
        <v>4551</v>
      </c>
    </row>
    <row r="1083" spans="2:27" ht="26" x14ac:dyDescent="0.15">
      <c r="B1083" s="21"/>
      <c r="C1083" s="9" t="s">
        <v>371</v>
      </c>
      <c r="D1083" s="19" t="s">
        <v>46</v>
      </c>
      <c r="E1083" s="19" t="s">
        <v>46</v>
      </c>
      <c r="F1083" s="19" t="s">
        <v>46</v>
      </c>
      <c r="G1083" s="19" t="s">
        <v>46</v>
      </c>
      <c r="H1083" s="19" t="s">
        <v>46</v>
      </c>
      <c r="I1083" s="19" t="s">
        <v>46</v>
      </c>
      <c r="J1083" s="19" t="s">
        <v>46</v>
      </c>
      <c r="K1083" s="19" t="s">
        <v>46</v>
      </c>
      <c r="L1083" s="19" t="s">
        <v>46</v>
      </c>
      <c r="M1083" s="19" t="s">
        <v>46</v>
      </c>
      <c r="N1083" s="19" t="s">
        <v>46</v>
      </c>
      <c r="O1083" s="19" t="s">
        <v>46</v>
      </c>
      <c r="P1083" s="19" t="s">
        <v>46</v>
      </c>
      <c r="Q1083" s="19" t="s">
        <v>46</v>
      </c>
      <c r="R1083" s="19" t="s">
        <v>46</v>
      </c>
      <c r="S1083" s="19" t="s">
        <v>46</v>
      </c>
      <c r="T1083" s="19" t="s">
        <v>46</v>
      </c>
      <c r="U1083" s="19" t="s">
        <v>46</v>
      </c>
      <c r="V1083" s="19" t="s">
        <v>46</v>
      </c>
      <c r="W1083" s="19" t="s">
        <v>46</v>
      </c>
      <c r="X1083" s="19" t="s">
        <v>46</v>
      </c>
      <c r="Y1083" s="19" t="s">
        <v>46</v>
      </c>
      <c r="Z1083" s="19" t="s">
        <v>46</v>
      </c>
      <c r="AA1083" s="19">
        <v>10072</v>
      </c>
    </row>
    <row r="1084" spans="2:27" ht="26" x14ac:dyDescent="0.15">
      <c r="B1084" s="21"/>
      <c r="C1084" s="9" t="s">
        <v>372</v>
      </c>
      <c r="D1084" s="19" t="s">
        <v>46</v>
      </c>
      <c r="E1084" s="19" t="s">
        <v>46</v>
      </c>
      <c r="F1084" s="19" t="s">
        <v>46</v>
      </c>
      <c r="G1084" s="19" t="s">
        <v>46</v>
      </c>
      <c r="H1084" s="19" t="s">
        <v>46</v>
      </c>
      <c r="I1084" s="19" t="s">
        <v>46</v>
      </c>
      <c r="J1084" s="19" t="s">
        <v>46</v>
      </c>
      <c r="K1084" s="19" t="s">
        <v>46</v>
      </c>
      <c r="L1084" s="19" t="s">
        <v>46</v>
      </c>
      <c r="M1084" s="19" t="s">
        <v>46</v>
      </c>
      <c r="N1084" s="19" t="s">
        <v>46</v>
      </c>
      <c r="O1084" s="19" t="s">
        <v>46</v>
      </c>
      <c r="P1084" s="19" t="s">
        <v>46</v>
      </c>
      <c r="Q1084" s="19" t="s">
        <v>46</v>
      </c>
      <c r="R1084" s="19" t="s">
        <v>46</v>
      </c>
      <c r="S1084" s="19" t="s">
        <v>46</v>
      </c>
      <c r="T1084" s="19" t="s">
        <v>46</v>
      </c>
      <c r="U1084" s="19" t="s">
        <v>46</v>
      </c>
      <c r="V1084" s="19" t="s">
        <v>46</v>
      </c>
      <c r="W1084" s="19" t="s">
        <v>46</v>
      </c>
      <c r="X1084" s="19" t="s">
        <v>46</v>
      </c>
      <c r="Y1084" s="19" t="s">
        <v>46</v>
      </c>
      <c r="Z1084" s="19" t="s">
        <v>46</v>
      </c>
      <c r="AA1084" s="19">
        <v>14206</v>
      </c>
    </row>
    <row r="1085" spans="2:27" x14ac:dyDescent="0.15">
      <c r="B1085" s="21"/>
      <c r="C1085" s="9" t="s">
        <v>373</v>
      </c>
      <c r="D1085" s="19" t="s">
        <v>46</v>
      </c>
      <c r="E1085" s="19" t="s">
        <v>46</v>
      </c>
      <c r="F1085" s="19" t="s">
        <v>46</v>
      </c>
      <c r="G1085" s="19" t="s">
        <v>46</v>
      </c>
      <c r="H1085" s="19" t="s">
        <v>46</v>
      </c>
      <c r="I1085" s="19" t="s">
        <v>46</v>
      </c>
      <c r="J1085" s="19" t="s">
        <v>46</v>
      </c>
      <c r="K1085" s="19" t="s">
        <v>46</v>
      </c>
      <c r="L1085" s="19" t="s">
        <v>46</v>
      </c>
      <c r="M1085" s="19" t="s">
        <v>46</v>
      </c>
      <c r="N1085" s="19" t="s">
        <v>46</v>
      </c>
      <c r="O1085" s="19" t="s">
        <v>46</v>
      </c>
      <c r="P1085" s="19" t="s">
        <v>46</v>
      </c>
      <c r="Q1085" s="19" t="s">
        <v>46</v>
      </c>
      <c r="R1085" s="19" t="s">
        <v>46</v>
      </c>
      <c r="S1085" s="19" t="s">
        <v>46</v>
      </c>
      <c r="T1085" s="19" t="s">
        <v>46</v>
      </c>
      <c r="U1085" s="19" t="s">
        <v>46</v>
      </c>
      <c r="V1085" s="19" t="s">
        <v>46</v>
      </c>
      <c r="W1085" s="19" t="s">
        <v>46</v>
      </c>
      <c r="X1085" s="19" t="s">
        <v>46</v>
      </c>
      <c r="Y1085" s="19" t="s">
        <v>46</v>
      </c>
      <c r="Z1085" s="19" t="s">
        <v>46</v>
      </c>
      <c r="AA1085" s="19">
        <v>22629</v>
      </c>
    </row>
    <row r="1086" spans="2:27" ht="39" x14ac:dyDescent="0.15">
      <c r="B1086" s="21"/>
      <c r="C1086" s="9" t="s">
        <v>374</v>
      </c>
      <c r="D1086" s="19" t="s">
        <v>46</v>
      </c>
      <c r="E1086" s="19" t="s">
        <v>46</v>
      </c>
      <c r="F1086" s="19" t="s">
        <v>46</v>
      </c>
      <c r="G1086" s="19" t="s">
        <v>46</v>
      </c>
      <c r="H1086" s="19" t="s">
        <v>46</v>
      </c>
      <c r="I1086" s="19" t="s">
        <v>46</v>
      </c>
      <c r="J1086" s="19" t="s">
        <v>46</v>
      </c>
      <c r="K1086" s="19" t="s">
        <v>46</v>
      </c>
      <c r="L1086" s="19" t="s">
        <v>46</v>
      </c>
      <c r="M1086" s="19" t="s">
        <v>46</v>
      </c>
      <c r="N1086" s="19" t="s">
        <v>46</v>
      </c>
      <c r="O1086" s="19" t="s">
        <v>46</v>
      </c>
      <c r="P1086" s="19" t="s">
        <v>46</v>
      </c>
      <c r="Q1086" s="19" t="s">
        <v>46</v>
      </c>
      <c r="R1086" s="19" t="s">
        <v>46</v>
      </c>
      <c r="S1086" s="19" t="s">
        <v>46</v>
      </c>
      <c r="T1086" s="19" t="s">
        <v>46</v>
      </c>
      <c r="U1086" s="19" t="s">
        <v>46</v>
      </c>
      <c r="V1086" s="19" t="s">
        <v>46</v>
      </c>
      <c r="W1086" s="19" t="s">
        <v>46</v>
      </c>
      <c r="X1086" s="19" t="s">
        <v>46</v>
      </c>
      <c r="Y1086" s="19" t="s">
        <v>46</v>
      </c>
      <c r="Z1086" s="19" t="s">
        <v>46</v>
      </c>
      <c r="AA1086" s="19">
        <v>14019</v>
      </c>
    </row>
    <row r="1087" spans="2:27" ht="26" x14ac:dyDescent="0.15">
      <c r="B1087" s="21"/>
      <c r="C1087" s="9" t="s">
        <v>375</v>
      </c>
      <c r="D1087" s="19" t="s">
        <v>46</v>
      </c>
      <c r="E1087" s="19" t="s">
        <v>46</v>
      </c>
      <c r="F1087" s="19" t="s">
        <v>46</v>
      </c>
      <c r="G1087" s="19" t="s">
        <v>46</v>
      </c>
      <c r="H1087" s="19" t="s">
        <v>46</v>
      </c>
      <c r="I1087" s="19" t="s">
        <v>46</v>
      </c>
      <c r="J1087" s="19" t="s">
        <v>46</v>
      </c>
      <c r="K1087" s="19" t="s">
        <v>46</v>
      </c>
      <c r="L1087" s="19" t="s">
        <v>46</v>
      </c>
      <c r="M1087" s="19" t="s">
        <v>46</v>
      </c>
      <c r="N1087" s="19" t="s">
        <v>46</v>
      </c>
      <c r="O1087" s="19" t="s">
        <v>46</v>
      </c>
      <c r="P1087" s="19" t="s">
        <v>46</v>
      </c>
      <c r="Q1087" s="19" t="s">
        <v>46</v>
      </c>
      <c r="R1087" s="19" t="s">
        <v>46</v>
      </c>
      <c r="S1087" s="19" t="s">
        <v>46</v>
      </c>
      <c r="T1087" s="19" t="s">
        <v>46</v>
      </c>
      <c r="U1087" s="19" t="s">
        <v>46</v>
      </c>
      <c r="V1087" s="19" t="s">
        <v>46</v>
      </c>
      <c r="W1087" s="19" t="s">
        <v>46</v>
      </c>
      <c r="X1087" s="19" t="s">
        <v>46</v>
      </c>
      <c r="Y1087" s="19" t="s">
        <v>46</v>
      </c>
      <c r="Z1087" s="19" t="s">
        <v>46</v>
      </c>
      <c r="AA1087" s="19">
        <v>13078</v>
      </c>
    </row>
    <row r="1088" spans="2:27" ht="26" x14ac:dyDescent="0.15">
      <c r="B1088" s="21"/>
      <c r="C1088" s="9" t="s">
        <v>376</v>
      </c>
      <c r="D1088" s="19" t="s">
        <v>46</v>
      </c>
      <c r="E1088" s="19" t="s">
        <v>46</v>
      </c>
      <c r="F1088" s="19" t="s">
        <v>46</v>
      </c>
      <c r="G1088" s="19" t="s">
        <v>46</v>
      </c>
      <c r="H1088" s="19" t="s">
        <v>46</v>
      </c>
      <c r="I1088" s="19" t="s">
        <v>46</v>
      </c>
      <c r="J1088" s="19" t="s">
        <v>46</v>
      </c>
      <c r="K1088" s="19" t="s">
        <v>46</v>
      </c>
      <c r="L1088" s="19" t="s">
        <v>46</v>
      </c>
      <c r="M1088" s="19" t="s">
        <v>46</v>
      </c>
      <c r="N1088" s="19" t="s">
        <v>46</v>
      </c>
      <c r="O1088" s="19" t="s">
        <v>46</v>
      </c>
      <c r="P1088" s="19" t="s">
        <v>46</v>
      </c>
      <c r="Q1088" s="19" t="s">
        <v>46</v>
      </c>
      <c r="R1088" s="19" t="s">
        <v>46</v>
      </c>
      <c r="S1088" s="19" t="s">
        <v>46</v>
      </c>
      <c r="T1088" s="19" t="s">
        <v>46</v>
      </c>
      <c r="U1088" s="19" t="s">
        <v>46</v>
      </c>
      <c r="V1088" s="19" t="s">
        <v>46</v>
      </c>
      <c r="W1088" s="19" t="s">
        <v>46</v>
      </c>
      <c r="X1088" s="19" t="s">
        <v>46</v>
      </c>
      <c r="Y1088" s="19" t="s">
        <v>46</v>
      </c>
      <c r="Z1088" s="19" t="s">
        <v>46</v>
      </c>
      <c r="AA1088" s="19">
        <v>10043</v>
      </c>
    </row>
    <row r="1089" spans="2:27" x14ac:dyDescent="0.15">
      <c r="B1089" s="21"/>
      <c r="C1089" s="9" t="s">
        <v>377</v>
      </c>
      <c r="D1089" s="19" t="s">
        <v>46</v>
      </c>
      <c r="E1089" s="19" t="s">
        <v>46</v>
      </c>
      <c r="F1089" s="19" t="s">
        <v>46</v>
      </c>
      <c r="G1089" s="19" t="s">
        <v>46</v>
      </c>
      <c r="H1089" s="19" t="s">
        <v>46</v>
      </c>
      <c r="I1089" s="19" t="s">
        <v>46</v>
      </c>
      <c r="J1089" s="19" t="s">
        <v>46</v>
      </c>
      <c r="K1089" s="19" t="s">
        <v>46</v>
      </c>
      <c r="L1089" s="19" t="s">
        <v>46</v>
      </c>
      <c r="M1089" s="19" t="s">
        <v>46</v>
      </c>
      <c r="N1089" s="19" t="s">
        <v>46</v>
      </c>
      <c r="O1089" s="19" t="s">
        <v>46</v>
      </c>
      <c r="P1089" s="19" t="s">
        <v>46</v>
      </c>
      <c r="Q1089" s="19" t="s">
        <v>46</v>
      </c>
      <c r="R1089" s="19" t="s">
        <v>46</v>
      </c>
      <c r="S1089" s="19" t="s">
        <v>46</v>
      </c>
      <c r="T1089" s="19" t="s">
        <v>46</v>
      </c>
      <c r="U1089" s="19" t="s">
        <v>46</v>
      </c>
      <c r="V1089" s="19" t="s">
        <v>46</v>
      </c>
      <c r="W1089" s="19" t="s">
        <v>46</v>
      </c>
      <c r="X1089" s="19" t="s">
        <v>46</v>
      </c>
      <c r="Y1089" s="19" t="s">
        <v>46</v>
      </c>
      <c r="Z1089" s="19" t="s">
        <v>46</v>
      </c>
      <c r="AA1089" s="19">
        <v>35834</v>
      </c>
    </row>
    <row r="1090" spans="2:27" ht="26" x14ac:dyDescent="0.15">
      <c r="B1090" s="21"/>
      <c r="C1090" s="9" t="s">
        <v>378</v>
      </c>
      <c r="D1090" s="19" t="s">
        <v>46</v>
      </c>
      <c r="E1090" s="19" t="s">
        <v>46</v>
      </c>
      <c r="F1090" s="19" t="s">
        <v>46</v>
      </c>
      <c r="G1090" s="19" t="s">
        <v>46</v>
      </c>
      <c r="H1090" s="19" t="s">
        <v>46</v>
      </c>
      <c r="I1090" s="19" t="s">
        <v>46</v>
      </c>
      <c r="J1090" s="19" t="s">
        <v>46</v>
      </c>
      <c r="K1090" s="19" t="s">
        <v>46</v>
      </c>
      <c r="L1090" s="19" t="s">
        <v>46</v>
      </c>
      <c r="M1090" s="19" t="s">
        <v>46</v>
      </c>
      <c r="N1090" s="19" t="s">
        <v>46</v>
      </c>
      <c r="O1090" s="19" t="s">
        <v>46</v>
      </c>
      <c r="P1090" s="19" t="s">
        <v>46</v>
      </c>
      <c r="Q1090" s="19" t="s">
        <v>46</v>
      </c>
      <c r="R1090" s="19" t="s">
        <v>46</v>
      </c>
      <c r="S1090" s="19" t="s">
        <v>46</v>
      </c>
      <c r="T1090" s="19" t="s">
        <v>46</v>
      </c>
      <c r="U1090" s="19" t="s">
        <v>46</v>
      </c>
      <c r="V1090" s="19" t="s">
        <v>46</v>
      </c>
      <c r="W1090" s="19" t="s">
        <v>46</v>
      </c>
      <c r="X1090" s="19" t="s">
        <v>46</v>
      </c>
      <c r="Y1090" s="19" t="s">
        <v>46</v>
      </c>
      <c r="Z1090" s="19" t="s">
        <v>46</v>
      </c>
      <c r="AA1090" s="19">
        <v>21066</v>
      </c>
    </row>
    <row r="1091" spans="2:27" ht="26" x14ac:dyDescent="0.15">
      <c r="B1091" s="21"/>
      <c r="C1091" s="9" t="s">
        <v>379</v>
      </c>
      <c r="D1091" s="19" t="s">
        <v>46</v>
      </c>
      <c r="E1091" s="19" t="s">
        <v>46</v>
      </c>
      <c r="F1091" s="19" t="s">
        <v>46</v>
      </c>
      <c r="G1091" s="19" t="s">
        <v>46</v>
      </c>
      <c r="H1091" s="19" t="s">
        <v>46</v>
      </c>
      <c r="I1091" s="19" t="s">
        <v>46</v>
      </c>
      <c r="J1091" s="19" t="s">
        <v>46</v>
      </c>
      <c r="K1091" s="19" t="s">
        <v>46</v>
      </c>
      <c r="L1091" s="19" t="s">
        <v>46</v>
      </c>
      <c r="M1091" s="19" t="s">
        <v>46</v>
      </c>
      <c r="N1091" s="19" t="s">
        <v>46</v>
      </c>
      <c r="O1091" s="19" t="s">
        <v>46</v>
      </c>
      <c r="P1091" s="19" t="s">
        <v>46</v>
      </c>
      <c r="Q1091" s="19" t="s">
        <v>46</v>
      </c>
      <c r="R1091" s="19" t="s">
        <v>46</v>
      </c>
      <c r="S1091" s="19" t="s">
        <v>46</v>
      </c>
      <c r="T1091" s="19" t="s">
        <v>46</v>
      </c>
      <c r="U1091" s="19" t="s">
        <v>46</v>
      </c>
      <c r="V1091" s="19" t="s">
        <v>46</v>
      </c>
      <c r="W1091" s="19" t="s">
        <v>46</v>
      </c>
      <c r="X1091" s="19" t="s">
        <v>46</v>
      </c>
      <c r="Y1091" s="19" t="s">
        <v>46</v>
      </c>
      <c r="Z1091" s="19" t="s">
        <v>46</v>
      </c>
      <c r="AA1091" s="19">
        <v>6431</v>
      </c>
    </row>
    <row r="1092" spans="2:27" ht="26" x14ac:dyDescent="0.15">
      <c r="B1092" s="21"/>
      <c r="C1092" s="9" t="s">
        <v>380</v>
      </c>
      <c r="D1092" s="19" t="s">
        <v>46</v>
      </c>
      <c r="E1092" s="19" t="s">
        <v>46</v>
      </c>
      <c r="F1092" s="19" t="s">
        <v>46</v>
      </c>
      <c r="G1092" s="19" t="s">
        <v>46</v>
      </c>
      <c r="H1092" s="19" t="s">
        <v>46</v>
      </c>
      <c r="I1092" s="19" t="s">
        <v>46</v>
      </c>
      <c r="J1092" s="19" t="s">
        <v>46</v>
      </c>
      <c r="K1092" s="19" t="s">
        <v>46</v>
      </c>
      <c r="L1092" s="19" t="s">
        <v>46</v>
      </c>
      <c r="M1092" s="19" t="s">
        <v>46</v>
      </c>
      <c r="N1092" s="19" t="s">
        <v>46</v>
      </c>
      <c r="O1092" s="19" t="s">
        <v>46</v>
      </c>
      <c r="P1092" s="19" t="s">
        <v>46</v>
      </c>
      <c r="Q1092" s="19" t="s">
        <v>46</v>
      </c>
      <c r="R1092" s="19" t="s">
        <v>46</v>
      </c>
      <c r="S1092" s="19" t="s">
        <v>46</v>
      </c>
      <c r="T1092" s="19" t="s">
        <v>46</v>
      </c>
      <c r="U1092" s="19" t="s">
        <v>46</v>
      </c>
      <c r="V1092" s="19" t="s">
        <v>46</v>
      </c>
      <c r="W1092" s="19" t="s">
        <v>46</v>
      </c>
      <c r="X1092" s="19" t="s">
        <v>46</v>
      </c>
      <c r="Y1092" s="19" t="s">
        <v>46</v>
      </c>
      <c r="Z1092" s="19" t="s">
        <v>46</v>
      </c>
      <c r="AA1092" s="19">
        <v>16539</v>
      </c>
    </row>
    <row r="1093" spans="2:27" ht="26" x14ac:dyDescent="0.15">
      <c r="B1093" s="21"/>
      <c r="C1093" s="9" t="s">
        <v>381</v>
      </c>
      <c r="D1093" s="19" t="s">
        <v>46</v>
      </c>
      <c r="E1093" s="19" t="s">
        <v>46</v>
      </c>
      <c r="F1093" s="19" t="s">
        <v>46</v>
      </c>
      <c r="G1093" s="19" t="s">
        <v>46</v>
      </c>
      <c r="H1093" s="19" t="s">
        <v>46</v>
      </c>
      <c r="I1093" s="19" t="s">
        <v>46</v>
      </c>
      <c r="J1093" s="19" t="s">
        <v>46</v>
      </c>
      <c r="K1093" s="19" t="s">
        <v>46</v>
      </c>
      <c r="L1093" s="19" t="s">
        <v>46</v>
      </c>
      <c r="M1093" s="19" t="s">
        <v>46</v>
      </c>
      <c r="N1093" s="19" t="s">
        <v>46</v>
      </c>
      <c r="O1093" s="19" t="s">
        <v>46</v>
      </c>
      <c r="P1093" s="19" t="s">
        <v>46</v>
      </c>
      <c r="Q1093" s="19" t="s">
        <v>46</v>
      </c>
      <c r="R1093" s="19" t="s">
        <v>46</v>
      </c>
      <c r="S1093" s="19" t="s">
        <v>46</v>
      </c>
      <c r="T1093" s="19" t="s">
        <v>46</v>
      </c>
      <c r="U1093" s="19" t="s">
        <v>46</v>
      </c>
      <c r="V1093" s="19" t="s">
        <v>46</v>
      </c>
      <c r="W1093" s="19" t="s">
        <v>46</v>
      </c>
      <c r="X1093" s="19" t="s">
        <v>46</v>
      </c>
      <c r="Y1093" s="19" t="s">
        <v>46</v>
      </c>
      <c r="Z1093" s="19" t="s">
        <v>46</v>
      </c>
      <c r="AA1093" s="19">
        <v>7567</v>
      </c>
    </row>
    <row r="1094" spans="2:27" x14ac:dyDescent="0.15">
      <c r="B1094" s="21"/>
      <c r="C1094" s="9" t="s">
        <v>382</v>
      </c>
      <c r="D1094" s="19" t="s">
        <v>46</v>
      </c>
      <c r="E1094" s="19" t="s">
        <v>46</v>
      </c>
      <c r="F1094" s="19" t="s">
        <v>46</v>
      </c>
      <c r="G1094" s="19" t="s">
        <v>46</v>
      </c>
      <c r="H1094" s="19" t="s">
        <v>46</v>
      </c>
      <c r="I1094" s="19" t="s">
        <v>46</v>
      </c>
      <c r="J1094" s="19" t="s">
        <v>46</v>
      </c>
      <c r="K1094" s="19" t="s">
        <v>46</v>
      </c>
      <c r="L1094" s="19" t="s">
        <v>46</v>
      </c>
      <c r="M1094" s="19" t="s">
        <v>46</v>
      </c>
      <c r="N1094" s="19" t="s">
        <v>46</v>
      </c>
      <c r="O1094" s="19" t="s">
        <v>46</v>
      </c>
      <c r="P1094" s="19" t="s">
        <v>46</v>
      </c>
      <c r="Q1094" s="19" t="s">
        <v>46</v>
      </c>
      <c r="R1094" s="19" t="s">
        <v>46</v>
      </c>
      <c r="S1094" s="19" t="s">
        <v>46</v>
      </c>
      <c r="T1094" s="19" t="s">
        <v>46</v>
      </c>
      <c r="U1094" s="19" t="s">
        <v>46</v>
      </c>
      <c r="V1094" s="19" t="s">
        <v>46</v>
      </c>
      <c r="W1094" s="19" t="s">
        <v>46</v>
      </c>
      <c r="X1094" s="19" t="s">
        <v>46</v>
      </c>
      <c r="Y1094" s="19" t="s">
        <v>46</v>
      </c>
      <c r="Z1094" s="19" t="s">
        <v>46</v>
      </c>
      <c r="AA1094" s="19">
        <v>10234</v>
      </c>
    </row>
    <row r="1095" spans="2:27" ht="26" x14ac:dyDescent="0.15">
      <c r="B1095" s="21"/>
      <c r="C1095" s="9" t="s">
        <v>383</v>
      </c>
      <c r="D1095" s="19" t="s">
        <v>46</v>
      </c>
      <c r="E1095" s="19" t="s">
        <v>46</v>
      </c>
      <c r="F1095" s="19" t="s">
        <v>46</v>
      </c>
      <c r="G1095" s="19" t="s">
        <v>46</v>
      </c>
      <c r="H1095" s="19" t="s">
        <v>46</v>
      </c>
      <c r="I1095" s="19" t="s">
        <v>46</v>
      </c>
      <c r="J1095" s="19" t="s">
        <v>46</v>
      </c>
      <c r="K1095" s="19" t="s">
        <v>46</v>
      </c>
      <c r="L1095" s="19" t="s">
        <v>46</v>
      </c>
      <c r="M1095" s="19" t="s">
        <v>46</v>
      </c>
      <c r="N1095" s="19" t="s">
        <v>46</v>
      </c>
      <c r="O1095" s="19" t="s">
        <v>46</v>
      </c>
      <c r="P1095" s="19" t="s">
        <v>46</v>
      </c>
      <c r="Q1095" s="19" t="s">
        <v>46</v>
      </c>
      <c r="R1095" s="19" t="s">
        <v>46</v>
      </c>
      <c r="S1095" s="19" t="s">
        <v>46</v>
      </c>
      <c r="T1095" s="19" t="s">
        <v>46</v>
      </c>
      <c r="U1095" s="19" t="s">
        <v>46</v>
      </c>
      <c r="V1095" s="19" t="s">
        <v>46</v>
      </c>
      <c r="W1095" s="19" t="s">
        <v>46</v>
      </c>
      <c r="X1095" s="19" t="s">
        <v>46</v>
      </c>
      <c r="Y1095" s="19" t="s">
        <v>46</v>
      </c>
      <c r="Z1095" s="19" t="s">
        <v>46</v>
      </c>
      <c r="AA1095" s="19">
        <v>5514</v>
      </c>
    </row>
    <row r="1096" spans="2:27" ht="26" x14ac:dyDescent="0.15">
      <c r="B1096" s="21"/>
      <c r="C1096" s="9" t="s">
        <v>384</v>
      </c>
      <c r="D1096" s="19" t="s">
        <v>46</v>
      </c>
      <c r="E1096" s="19" t="s">
        <v>46</v>
      </c>
      <c r="F1096" s="19" t="s">
        <v>46</v>
      </c>
      <c r="G1096" s="19" t="s">
        <v>46</v>
      </c>
      <c r="H1096" s="19" t="s">
        <v>46</v>
      </c>
      <c r="I1096" s="19" t="s">
        <v>46</v>
      </c>
      <c r="J1096" s="19" t="s">
        <v>46</v>
      </c>
      <c r="K1096" s="19" t="s">
        <v>46</v>
      </c>
      <c r="L1096" s="19" t="s">
        <v>46</v>
      </c>
      <c r="M1096" s="19" t="s">
        <v>46</v>
      </c>
      <c r="N1096" s="19" t="s">
        <v>46</v>
      </c>
      <c r="O1096" s="19" t="s">
        <v>46</v>
      </c>
      <c r="P1096" s="19" t="s">
        <v>46</v>
      </c>
      <c r="Q1096" s="19" t="s">
        <v>46</v>
      </c>
      <c r="R1096" s="19" t="s">
        <v>46</v>
      </c>
      <c r="S1096" s="19" t="s">
        <v>46</v>
      </c>
      <c r="T1096" s="19" t="s">
        <v>46</v>
      </c>
      <c r="U1096" s="19" t="s">
        <v>46</v>
      </c>
      <c r="V1096" s="19" t="s">
        <v>46</v>
      </c>
      <c r="W1096" s="19" t="s">
        <v>46</v>
      </c>
      <c r="X1096" s="19" t="s">
        <v>46</v>
      </c>
      <c r="Y1096" s="19" t="s">
        <v>46</v>
      </c>
      <c r="Z1096" s="19" t="s">
        <v>46</v>
      </c>
      <c r="AA1096" s="19">
        <v>17525</v>
      </c>
    </row>
    <row r="1097" spans="2:27" x14ac:dyDescent="0.15">
      <c r="B1097" s="21"/>
      <c r="C1097" s="9" t="s">
        <v>385</v>
      </c>
      <c r="D1097" s="19" t="s">
        <v>46</v>
      </c>
      <c r="E1097" s="19" t="s">
        <v>46</v>
      </c>
      <c r="F1097" s="19" t="s">
        <v>46</v>
      </c>
      <c r="G1097" s="19" t="s">
        <v>46</v>
      </c>
      <c r="H1097" s="19" t="s">
        <v>46</v>
      </c>
      <c r="I1097" s="19" t="s">
        <v>46</v>
      </c>
      <c r="J1097" s="19" t="s">
        <v>46</v>
      </c>
      <c r="K1097" s="19" t="s">
        <v>46</v>
      </c>
      <c r="L1097" s="19" t="s">
        <v>46</v>
      </c>
      <c r="M1097" s="19" t="s">
        <v>46</v>
      </c>
      <c r="N1097" s="19" t="s">
        <v>46</v>
      </c>
      <c r="O1097" s="19" t="s">
        <v>46</v>
      </c>
      <c r="P1097" s="19" t="s">
        <v>46</v>
      </c>
      <c r="Q1097" s="19" t="s">
        <v>46</v>
      </c>
      <c r="R1097" s="19" t="s">
        <v>46</v>
      </c>
      <c r="S1097" s="19" t="s">
        <v>46</v>
      </c>
      <c r="T1097" s="19" t="s">
        <v>46</v>
      </c>
      <c r="U1097" s="19" t="s">
        <v>46</v>
      </c>
      <c r="V1097" s="19" t="s">
        <v>46</v>
      </c>
      <c r="W1097" s="19" t="s">
        <v>46</v>
      </c>
      <c r="X1097" s="19" t="s">
        <v>46</v>
      </c>
      <c r="Y1097" s="19" t="s">
        <v>46</v>
      </c>
      <c r="Z1097" s="19" t="s">
        <v>46</v>
      </c>
      <c r="AA1097" s="19">
        <v>18066</v>
      </c>
    </row>
    <row r="1098" spans="2:27" x14ac:dyDescent="0.15">
      <c r="B1098" s="21"/>
      <c r="C1098" s="9" t="s">
        <v>386</v>
      </c>
      <c r="D1098" s="19" t="s">
        <v>46</v>
      </c>
      <c r="E1098" s="19" t="s">
        <v>46</v>
      </c>
      <c r="F1098" s="19" t="s">
        <v>46</v>
      </c>
      <c r="G1098" s="19" t="s">
        <v>46</v>
      </c>
      <c r="H1098" s="19" t="s">
        <v>46</v>
      </c>
      <c r="I1098" s="19" t="s">
        <v>46</v>
      </c>
      <c r="J1098" s="19" t="s">
        <v>46</v>
      </c>
      <c r="K1098" s="19" t="s">
        <v>46</v>
      </c>
      <c r="L1098" s="19" t="s">
        <v>46</v>
      </c>
      <c r="M1098" s="19" t="s">
        <v>46</v>
      </c>
      <c r="N1098" s="19" t="s">
        <v>46</v>
      </c>
      <c r="O1098" s="19" t="s">
        <v>46</v>
      </c>
      <c r="P1098" s="19" t="s">
        <v>46</v>
      </c>
      <c r="Q1098" s="19" t="s">
        <v>46</v>
      </c>
      <c r="R1098" s="19" t="s">
        <v>46</v>
      </c>
      <c r="S1098" s="19" t="s">
        <v>46</v>
      </c>
      <c r="T1098" s="19" t="s">
        <v>46</v>
      </c>
      <c r="U1098" s="19" t="s">
        <v>46</v>
      </c>
      <c r="V1098" s="19" t="s">
        <v>46</v>
      </c>
      <c r="W1098" s="19" t="s">
        <v>46</v>
      </c>
      <c r="X1098" s="19" t="s">
        <v>46</v>
      </c>
      <c r="Y1098" s="19" t="s">
        <v>46</v>
      </c>
      <c r="Z1098" s="19" t="s">
        <v>46</v>
      </c>
      <c r="AA1098" s="19">
        <v>14421</v>
      </c>
    </row>
    <row r="1099" spans="2:27" x14ac:dyDescent="0.15">
      <c r="B1099" s="21"/>
      <c r="C1099" s="9" t="s">
        <v>387</v>
      </c>
      <c r="D1099" s="19" t="s">
        <v>46</v>
      </c>
      <c r="E1099" s="19" t="s">
        <v>46</v>
      </c>
      <c r="F1099" s="19" t="s">
        <v>46</v>
      </c>
      <c r="G1099" s="19" t="s">
        <v>46</v>
      </c>
      <c r="H1099" s="19" t="s">
        <v>46</v>
      </c>
      <c r="I1099" s="19" t="s">
        <v>46</v>
      </c>
      <c r="J1099" s="19" t="s">
        <v>46</v>
      </c>
      <c r="K1099" s="19" t="s">
        <v>46</v>
      </c>
      <c r="L1099" s="19" t="s">
        <v>46</v>
      </c>
      <c r="M1099" s="19" t="s">
        <v>46</v>
      </c>
      <c r="N1099" s="19" t="s">
        <v>46</v>
      </c>
      <c r="O1099" s="19" t="s">
        <v>46</v>
      </c>
      <c r="P1099" s="19" t="s">
        <v>46</v>
      </c>
      <c r="Q1099" s="19" t="s">
        <v>46</v>
      </c>
      <c r="R1099" s="19" t="s">
        <v>46</v>
      </c>
      <c r="S1099" s="19" t="s">
        <v>46</v>
      </c>
      <c r="T1099" s="19" t="s">
        <v>46</v>
      </c>
      <c r="U1099" s="19" t="s">
        <v>46</v>
      </c>
      <c r="V1099" s="19" t="s">
        <v>46</v>
      </c>
      <c r="W1099" s="19" t="s">
        <v>46</v>
      </c>
      <c r="X1099" s="19" t="s">
        <v>46</v>
      </c>
      <c r="Y1099" s="19" t="s">
        <v>46</v>
      </c>
      <c r="Z1099" s="19" t="s">
        <v>46</v>
      </c>
      <c r="AA1099" s="19">
        <v>9503</v>
      </c>
    </row>
    <row r="1100" spans="2:27" x14ac:dyDescent="0.15">
      <c r="B1100" s="21"/>
      <c r="C1100" s="9" t="s">
        <v>388</v>
      </c>
      <c r="D1100" s="19" t="s">
        <v>46</v>
      </c>
      <c r="E1100" s="19" t="s">
        <v>46</v>
      </c>
      <c r="F1100" s="19" t="s">
        <v>46</v>
      </c>
      <c r="G1100" s="19" t="s">
        <v>46</v>
      </c>
      <c r="H1100" s="19" t="s">
        <v>46</v>
      </c>
      <c r="I1100" s="19" t="s">
        <v>46</v>
      </c>
      <c r="J1100" s="19" t="s">
        <v>46</v>
      </c>
      <c r="K1100" s="19" t="s">
        <v>46</v>
      </c>
      <c r="L1100" s="19" t="s">
        <v>46</v>
      </c>
      <c r="M1100" s="19" t="s">
        <v>46</v>
      </c>
      <c r="N1100" s="19" t="s">
        <v>46</v>
      </c>
      <c r="O1100" s="19" t="s">
        <v>46</v>
      </c>
      <c r="P1100" s="19" t="s">
        <v>46</v>
      </c>
      <c r="Q1100" s="19" t="s">
        <v>46</v>
      </c>
      <c r="R1100" s="19" t="s">
        <v>46</v>
      </c>
      <c r="S1100" s="19" t="s">
        <v>46</v>
      </c>
      <c r="T1100" s="19" t="s">
        <v>46</v>
      </c>
      <c r="U1100" s="19" t="s">
        <v>46</v>
      </c>
      <c r="V1100" s="19" t="s">
        <v>46</v>
      </c>
      <c r="W1100" s="19" t="s">
        <v>46</v>
      </c>
      <c r="X1100" s="19" t="s">
        <v>46</v>
      </c>
      <c r="Y1100" s="19" t="s">
        <v>46</v>
      </c>
      <c r="Z1100" s="19" t="s">
        <v>46</v>
      </c>
      <c r="AA1100" s="19">
        <v>6258</v>
      </c>
    </row>
    <row r="1101" spans="2:27" x14ac:dyDescent="0.15">
      <c r="B1101" s="21"/>
      <c r="C1101" s="9" t="s">
        <v>389</v>
      </c>
      <c r="D1101" s="19" t="s">
        <v>46</v>
      </c>
      <c r="E1101" s="19" t="s">
        <v>46</v>
      </c>
      <c r="F1101" s="19" t="s">
        <v>46</v>
      </c>
      <c r="G1101" s="19" t="s">
        <v>46</v>
      </c>
      <c r="H1101" s="19" t="s">
        <v>46</v>
      </c>
      <c r="I1101" s="19" t="s">
        <v>46</v>
      </c>
      <c r="J1101" s="19" t="s">
        <v>46</v>
      </c>
      <c r="K1101" s="19" t="s">
        <v>46</v>
      </c>
      <c r="L1101" s="19" t="s">
        <v>46</v>
      </c>
      <c r="M1101" s="19" t="s">
        <v>46</v>
      </c>
      <c r="N1101" s="19" t="s">
        <v>46</v>
      </c>
      <c r="O1101" s="19" t="s">
        <v>46</v>
      </c>
      <c r="P1101" s="19" t="s">
        <v>46</v>
      </c>
      <c r="Q1101" s="19" t="s">
        <v>46</v>
      </c>
      <c r="R1101" s="19" t="s">
        <v>46</v>
      </c>
      <c r="S1101" s="19" t="s">
        <v>46</v>
      </c>
      <c r="T1101" s="19" t="s">
        <v>46</v>
      </c>
      <c r="U1101" s="19" t="s">
        <v>46</v>
      </c>
      <c r="V1101" s="19" t="s">
        <v>46</v>
      </c>
      <c r="W1101" s="19" t="s">
        <v>46</v>
      </c>
      <c r="X1101" s="19" t="s">
        <v>46</v>
      </c>
      <c r="Y1101" s="19" t="s">
        <v>46</v>
      </c>
      <c r="Z1101" s="19" t="s">
        <v>46</v>
      </c>
      <c r="AA1101" s="19">
        <v>37167</v>
      </c>
    </row>
    <row r="1102" spans="2:27" x14ac:dyDescent="0.15">
      <c r="B1102" s="21"/>
      <c r="C1102" s="9" t="s">
        <v>390</v>
      </c>
      <c r="D1102" s="19" t="s">
        <v>46</v>
      </c>
      <c r="E1102" s="19" t="s">
        <v>46</v>
      </c>
      <c r="F1102" s="19" t="s">
        <v>46</v>
      </c>
      <c r="G1102" s="19" t="s">
        <v>46</v>
      </c>
      <c r="H1102" s="19" t="s">
        <v>46</v>
      </c>
      <c r="I1102" s="19" t="s">
        <v>46</v>
      </c>
      <c r="J1102" s="19" t="s">
        <v>46</v>
      </c>
      <c r="K1102" s="19" t="s">
        <v>46</v>
      </c>
      <c r="L1102" s="19" t="s">
        <v>46</v>
      </c>
      <c r="M1102" s="19" t="s">
        <v>46</v>
      </c>
      <c r="N1102" s="19" t="s">
        <v>46</v>
      </c>
      <c r="O1102" s="19" t="s">
        <v>46</v>
      </c>
      <c r="P1102" s="19" t="s">
        <v>46</v>
      </c>
      <c r="Q1102" s="19" t="s">
        <v>46</v>
      </c>
      <c r="R1102" s="19" t="s">
        <v>46</v>
      </c>
      <c r="S1102" s="19" t="s">
        <v>46</v>
      </c>
      <c r="T1102" s="19" t="s">
        <v>46</v>
      </c>
      <c r="U1102" s="19" t="s">
        <v>46</v>
      </c>
      <c r="V1102" s="19" t="s">
        <v>46</v>
      </c>
      <c r="W1102" s="19" t="s">
        <v>46</v>
      </c>
      <c r="X1102" s="19" t="s">
        <v>46</v>
      </c>
      <c r="Y1102" s="19" t="s">
        <v>46</v>
      </c>
      <c r="Z1102" s="19" t="s">
        <v>46</v>
      </c>
      <c r="AA1102" s="19">
        <v>5383</v>
      </c>
    </row>
    <row r="1103" spans="2:27" ht="26" x14ac:dyDescent="0.15">
      <c r="B1103" s="21"/>
      <c r="C1103" s="9" t="s">
        <v>391</v>
      </c>
      <c r="D1103" s="19" t="s">
        <v>46</v>
      </c>
      <c r="E1103" s="19" t="s">
        <v>46</v>
      </c>
      <c r="F1103" s="19" t="s">
        <v>46</v>
      </c>
      <c r="G1103" s="19" t="s">
        <v>46</v>
      </c>
      <c r="H1103" s="19" t="s">
        <v>46</v>
      </c>
      <c r="I1103" s="19" t="s">
        <v>46</v>
      </c>
      <c r="J1103" s="19" t="s">
        <v>46</v>
      </c>
      <c r="K1103" s="19" t="s">
        <v>46</v>
      </c>
      <c r="L1103" s="19" t="s">
        <v>46</v>
      </c>
      <c r="M1103" s="19" t="s">
        <v>46</v>
      </c>
      <c r="N1103" s="19" t="s">
        <v>46</v>
      </c>
      <c r="O1103" s="19" t="s">
        <v>46</v>
      </c>
      <c r="P1103" s="19" t="s">
        <v>46</v>
      </c>
      <c r="Q1103" s="19" t="s">
        <v>46</v>
      </c>
      <c r="R1103" s="19" t="s">
        <v>46</v>
      </c>
      <c r="S1103" s="19" t="s">
        <v>46</v>
      </c>
      <c r="T1103" s="19" t="s">
        <v>46</v>
      </c>
      <c r="U1103" s="19" t="s">
        <v>46</v>
      </c>
      <c r="V1103" s="19" t="s">
        <v>46</v>
      </c>
      <c r="W1103" s="19" t="s">
        <v>46</v>
      </c>
      <c r="X1103" s="19" t="s">
        <v>46</v>
      </c>
      <c r="Y1103" s="19" t="s">
        <v>46</v>
      </c>
      <c r="Z1103" s="19" t="s">
        <v>46</v>
      </c>
      <c r="AA1103" s="19">
        <v>11715</v>
      </c>
    </row>
    <row r="1104" spans="2:27" x14ac:dyDescent="0.15">
      <c r="B1104" s="21"/>
      <c r="C1104" s="9" t="s">
        <v>392</v>
      </c>
      <c r="D1104" s="19" t="s">
        <v>46</v>
      </c>
      <c r="E1104" s="19" t="s">
        <v>46</v>
      </c>
      <c r="F1104" s="19" t="s">
        <v>46</v>
      </c>
      <c r="G1104" s="19" t="s">
        <v>46</v>
      </c>
      <c r="H1104" s="19" t="s">
        <v>46</v>
      </c>
      <c r="I1104" s="19" t="s">
        <v>46</v>
      </c>
      <c r="J1104" s="19" t="s">
        <v>46</v>
      </c>
      <c r="K1104" s="19" t="s">
        <v>46</v>
      </c>
      <c r="L1104" s="19" t="s">
        <v>46</v>
      </c>
      <c r="M1104" s="19" t="s">
        <v>46</v>
      </c>
      <c r="N1104" s="19" t="s">
        <v>46</v>
      </c>
      <c r="O1104" s="19" t="s">
        <v>46</v>
      </c>
      <c r="P1104" s="19" t="s">
        <v>46</v>
      </c>
      <c r="Q1104" s="19" t="s">
        <v>46</v>
      </c>
      <c r="R1104" s="19" t="s">
        <v>46</v>
      </c>
      <c r="S1104" s="19" t="s">
        <v>46</v>
      </c>
      <c r="T1104" s="19" t="s">
        <v>46</v>
      </c>
      <c r="U1104" s="19" t="s">
        <v>46</v>
      </c>
      <c r="V1104" s="19" t="s">
        <v>46</v>
      </c>
      <c r="W1104" s="19" t="s">
        <v>46</v>
      </c>
      <c r="X1104" s="19" t="s">
        <v>46</v>
      </c>
      <c r="Y1104" s="19" t="s">
        <v>46</v>
      </c>
      <c r="Z1104" s="19" t="s">
        <v>46</v>
      </c>
      <c r="AA1104" s="19">
        <v>16418</v>
      </c>
    </row>
    <row r="1105" spans="2:27" x14ac:dyDescent="0.15">
      <c r="B1105" s="21"/>
      <c r="C1105" s="9" t="s">
        <v>393</v>
      </c>
      <c r="D1105" s="19" t="s">
        <v>46</v>
      </c>
      <c r="E1105" s="19" t="s">
        <v>46</v>
      </c>
      <c r="F1105" s="19" t="s">
        <v>46</v>
      </c>
      <c r="G1105" s="19" t="s">
        <v>46</v>
      </c>
      <c r="H1105" s="19" t="s">
        <v>46</v>
      </c>
      <c r="I1105" s="19" t="s">
        <v>46</v>
      </c>
      <c r="J1105" s="19" t="s">
        <v>46</v>
      </c>
      <c r="K1105" s="19" t="s">
        <v>46</v>
      </c>
      <c r="L1105" s="19" t="s">
        <v>46</v>
      </c>
      <c r="M1105" s="19" t="s">
        <v>46</v>
      </c>
      <c r="N1105" s="19" t="s">
        <v>46</v>
      </c>
      <c r="O1105" s="19" t="s">
        <v>46</v>
      </c>
      <c r="P1105" s="19" t="s">
        <v>46</v>
      </c>
      <c r="Q1105" s="19" t="s">
        <v>46</v>
      </c>
      <c r="R1105" s="19" t="s">
        <v>46</v>
      </c>
      <c r="S1105" s="19" t="s">
        <v>46</v>
      </c>
      <c r="T1105" s="19" t="s">
        <v>46</v>
      </c>
      <c r="U1105" s="19" t="s">
        <v>46</v>
      </c>
      <c r="V1105" s="19" t="s">
        <v>46</v>
      </c>
      <c r="W1105" s="19" t="s">
        <v>46</v>
      </c>
      <c r="X1105" s="19" t="s">
        <v>46</v>
      </c>
      <c r="Y1105" s="19" t="s">
        <v>46</v>
      </c>
      <c r="Z1105" s="19" t="s">
        <v>46</v>
      </c>
      <c r="AA1105" s="19">
        <v>13741</v>
      </c>
    </row>
    <row r="1106" spans="2:27" x14ac:dyDescent="0.15">
      <c r="B1106" s="21"/>
      <c r="C1106" s="9" t="s">
        <v>394</v>
      </c>
      <c r="D1106" s="19" t="s">
        <v>46</v>
      </c>
      <c r="E1106" s="19" t="s">
        <v>46</v>
      </c>
      <c r="F1106" s="19" t="s">
        <v>46</v>
      </c>
      <c r="G1106" s="19" t="s">
        <v>46</v>
      </c>
      <c r="H1106" s="19" t="s">
        <v>46</v>
      </c>
      <c r="I1106" s="19" t="s">
        <v>46</v>
      </c>
      <c r="J1106" s="19" t="s">
        <v>46</v>
      </c>
      <c r="K1106" s="19" t="s">
        <v>46</v>
      </c>
      <c r="L1106" s="19" t="s">
        <v>46</v>
      </c>
      <c r="M1106" s="19" t="s">
        <v>46</v>
      </c>
      <c r="N1106" s="19" t="s">
        <v>46</v>
      </c>
      <c r="O1106" s="19" t="s">
        <v>46</v>
      </c>
      <c r="P1106" s="19" t="s">
        <v>46</v>
      </c>
      <c r="Q1106" s="19" t="s">
        <v>46</v>
      </c>
      <c r="R1106" s="19" t="s">
        <v>46</v>
      </c>
      <c r="S1106" s="19" t="s">
        <v>46</v>
      </c>
      <c r="T1106" s="19" t="s">
        <v>46</v>
      </c>
      <c r="U1106" s="19" t="s">
        <v>46</v>
      </c>
      <c r="V1106" s="19" t="s">
        <v>46</v>
      </c>
      <c r="W1106" s="19" t="s">
        <v>46</v>
      </c>
      <c r="X1106" s="19" t="s">
        <v>46</v>
      </c>
      <c r="Y1106" s="19" t="s">
        <v>46</v>
      </c>
      <c r="Z1106" s="19" t="s">
        <v>46</v>
      </c>
      <c r="AA1106" s="19">
        <v>6094</v>
      </c>
    </row>
    <row r="1107" spans="2:27" x14ac:dyDescent="0.15">
      <c r="B1107" s="21"/>
      <c r="C1107" s="9" t="s">
        <v>395</v>
      </c>
      <c r="D1107" s="19" t="s">
        <v>46</v>
      </c>
      <c r="E1107" s="19" t="s">
        <v>46</v>
      </c>
      <c r="F1107" s="19" t="s">
        <v>46</v>
      </c>
      <c r="G1107" s="19" t="s">
        <v>46</v>
      </c>
      <c r="H1107" s="19" t="s">
        <v>46</v>
      </c>
      <c r="I1107" s="19" t="s">
        <v>46</v>
      </c>
      <c r="J1107" s="19" t="s">
        <v>46</v>
      </c>
      <c r="K1107" s="19" t="s">
        <v>46</v>
      </c>
      <c r="L1107" s="19" t="s">
        <v>46</v>
      </c>
      <c r="M1107" s="19" t="s">
        <v>46</v>
      </c>
      <c r="N1107" s="19" t="s">
        <v>46</v>
      </c>
      <c r="O1107" s="19" t="s">
        <v>46</v>
      </c>
      <c r="P1107" s="19" t="s">
        <v>46</v>
      </c>
      <c r="Q1107" s="19" t="s">
        <v>46</v>
      </c>
      <c r="R1107" s="19" t="s">
        <v>46</v>
      </c>
      <c r="S1107" s="19" t="s">
        <v>46</v>
      </c>
      <c r="T1107" s="19" t="s">
        <v>46</v>
      </c>
      <c r="U1107" s="19" t="s">
        <v>46</v>
      </c>
      <c r="V1107" s="19" t="s">
        <v>46</v>
      </c>
      <c r="W1107" s="19" t="s">
        <v>46</v>
      </c>
      <c r="X1107" s="19" t="s">
        <v>46</v>
      </c>
      <c r="Y1107" s="19" t="s">
        <v>46</v>
      </c>
      <c r="Z1107" s="19" t="s">
        <v>46</v>
      </c>
      <c r="AA1107" s="19">
        <v>9550</v>
      </c>
    </row>
    <row r="1108" spans="2:27" x14ac:dyDescent="0.15">
      <c r="B1108" s="21"/>
      <c r="C1108" s="9" t="s">
        <v>396</v>
      </c>
      <c r="D1108" s="19" t="s">
        <v>46</v>
      </c>
      <c r="E1108" s="19" t="s">
        <v>46</v>
      </c>
      <c r="F1108" s="19" t="s">
        <v>46</v>
      </c>
      <c r="G1108" s="19" t="s">
        <v>46</v>
      </c>
      <c r="H1108" s="19" t="s">
        <v>46</v>
      </c>
      <c r="I1108" s="19" t="s">
        <v>46</v>
      </c>
      <c r="J1108" s="19" t="s">
        <v>46</v>
      </c>
      <c r="K1108" s="19" t="s">
        <v>46</v>
      </c>
      <c r="L1108" s="19" t="s">
        <v>46</v>
      </c>
      <c r="M1108" s="19" t="s">
        <v>46</v>
      </c>
      <c r="N1108" s="19" t="s">
        <v>46</v>
      </c>
      <c r="O1108" s="19" t="s">
        <v>46</v>
      </c>
      <c r="P1108" s="19" t="s">
        <v>46</v>
      </c>
      <c r="Q1108" s="19" t="s">
        <v>46</v>
      </c>
      <c r="R1108" s="19" t="s">
        <v>46</v>
      </c>
      <c r="S1108" s="19" t="s">
        <v>46</v>
      </c>
      <c r="T1108" s="19" t="s">
        <v>46</v>
      </c>
      <c r="U1108" s="19" t="s">
        <v>46</v>
      </c>
      <c r="V1108" s="19" t="s">
        <v>46</v>
      </c>
      <c r="W1108" s="19" t="s">
        <v>46</v>
      </c>
      <c r="X1108" s="19" t="s">
        <v>46</v>
      </c>
      <c r="Y1108" s="19" t="s">
        <v>46</v>
      </c>
      <c r="Z1108" s="19" t="s">
        <v>46</v>
      </c>
      <c r="AA1108" s="19">
        <v>4546</v>
      </c>
    </row>
    <row r="1109" spans="2:27" x14ac:dyDescent="0.15">
      <c r="B1109" s="21"/>
      <c r="C1109" s="9" t="s">
        <v>397</v>
      </c>
      <c r="D1109" s="19" t="s">
        <v>46</v>
      </c>
      <c r="E1109" s="19" t="s">
        <v>46</v>
      </c>
      <c r="F1109" s="19" t="s">
        <v>46</v>
      </c>
      <c r="G1109" s="19" t="s">
        <v>46</v>
      </c>
      <c r="H1109" s="19" t="s">
        <v>46</v>
      </c>
      <c r="I1109" s="19" t="s">
        <v>46</v>
      </c>
      <c r="J1109" s="19" t="s">
        <v>46</v>
      </c>
      <c r="K1109" s="19" t="s">
        <v>46</v>
      </c>
      <c r="L1109" s="19" t="s">
        <v>46</v>
      </c>
      <c r="M1109" s="19" t="s">
        <v>46</v>
      </c>
      <c r="N1109" s="19" t="s">
        <v>46</v>
      </c>
      <c r="O1109" s="19" t="s">
        <v>46</v>
      </c>
      <c r="P1109" s="19" t="s">
        <v>46</v>
      </c>
      <c r="Q1109" s="19" t="s">
        <v>46</v>
      </c>
      <c r="R1109" s="19" t="s">
        <v>46</v>
      </c>
      <c r="S1109" s="19" t="s">
        <v>46</v>
      </c>
      <c r="T1109" s="19" t="s">
        <v>46</v>
      </c>
      <c r="U1109" s="19" t="s">
        <v>46</v>
      </c>
      <c r="V1109" s="19" t="s">
        <v>46</v>
      </c>
      <c r="W1109" s="19" t="s">
        <v>46</v>
      </c>
      <c r="X1109" s="19" t="s">
        <v>46</v>
      </c>
      <c r="Y1109" s="19" t="s">
        <v>46</v>
      </c>
      <c r="Z1109" s="19" t="s">
        <v>46</v>
      </c>
      <c r="AA1109" s="19">
        <v>14017</v>
      </c>
    </row>
    <row r="1110" spans="2:27" x14ac:dyDescent="0.15">
      <c r="B1110" s="21"/>
      <c r="C1110" s="9" t="s">
        <v>398</v>
      </c>
      <c r="D1110" s="19" t="s">
        <v>46</v>
      </c>
      <c r="E1110" s="19" t="s">
        <v>46</v>
      </c>
      <c r="F1110" s="19" t="s">
        <v>46</v>
      </c>
      <c r="G1110" s="19" t="s">
        <v>46</v>
      </c>
      <c r="H1110" s="19" t="s">
        <v>46</v>
      </c>
      <c r="I1110" s="19" t="s">
        <v>46</v>
      </c>
      <c r="J1110" s="19" t="s">
        <v>46</v>
      </c>
      <c r="K1110" s="19" t="s">
        <v>46</v>
      </c>
      <c r="L1110" s="19" t="s">
        <v>46</v>
      </c>
      <c r="M1110" s="19" t="s">
        <v>46</v>
      </c>
      <c r="N1110" s="19" t="s">
        <v>46</v>
      </c>
      <c r="O1110" s="19" t="s">
        <v>46</v>
      </c>
      <c r="P1110" s="19" t="s">
        <v>46</v>
      </c>
      <c r="Q1110" s="19" t="s">
        <v>46</v>
      </c>
      <c r="R1110" s="19" t="s">
        <v>46</v>
      </c>
      <c r="S1110" s="19" t="s">
        <v>46</v>
      </c>
      <c r="T1110" s="19" t="s">
        <v>46</v>
      </c>
      <c r="U1110" s="19" t="s">
        <v>46</v>
      </c>
      <c r="V1110" s="19" t="s">
        <v>46</v>
      </c>
      <c r="W1110" s="19" t="s">
        <v>46</v>
      </c>
      <c r="X1110" s="19" t="s">
        <v>46</v>
      </c>
      <c r="Y1110" s="19" t="s">
        <v>46</v>
      </c>
      <c r="Z1110" s="19" t="s">
        <v>46</v>
      </c>
      <c r="AA1110" s="19">
        <v>35692</v>
      </c>
    </row>
    <row r="1111" spans="2:27" x14ac:dyDescent="0.15">
      <c r="B1111" s="21"/>
      <c r="C1111" s="9" t="s">
        <v>399</v>
      </c>
      <c r="D1111" s="19" t="s">
        <v>46</v>
      </c>
      <c r="E1111" s="19" t="s">
        <v>46</v>
      </c>
      <c r="F1111" s="19" t="s">
        <v>46</v>
      </c>
      <c r="G1111" s="19" t="s">
        <v>46</v>
      </c>
      <c r="H1111" s="19" t="s">
        <v>46</v>
      </c>
      <c r="I1111" s="19" t="s">
        <v>46</v>
      </c>
      <c r="J1111" s="19" t="s">
        <v>46</v>
      </c>
      <c r="K1111" s="19" t="s">
        <v>46</v>
      </c>
      <c r="L1111" s="19" t="s">
        <v>46</v>
      </c>
      <c r="M1111" s="19" t="s">
        <v>46</v>
      </c>
      <c r="N1111" s="19" t="s">
        <v>46</v>
      </c>
      <c r="O1111" s="19" t="s">
        <v>46</v>
      </c>
      <c r="P1111" s="19" t="s">
        <v>46</v>
      </c>
      <c r="Q1111" s="19" t="s">
        <v>46</v>
      </c>
      <c r="R1111" s="19" t="s">
        <v>46</v>
      </c>
      <c r="S1111" s="19" t="s">
        <v>46</v>
      </c>
      <c r="T1111" s="19" t="s">
        <v>46</v>
      </c>
      <c r="U1111" s="19" t="s">
        <v>46</v>
      </c>
      <c r="V1111" s="19" t="s">
        <v>46</v>
      </c>
      <c r="W1111" s="19" t="s">
        <v>46</v>
      </c>
      <c r="X1111" s="19" t="s">
        <v>46</v>
      </c>
      <c r="Y1111" s="19" t="s">
        <v>46</v>
      </c>
      <c r="Z1111" s="19" t="s">
        <v>46</v>
      </c>
      <c r="AA1111" s="19">
        <v>72015</v>
      </c>
    </row>
    <row r="1112" spans="2:27" x14ac:dyDescent="0.15">
      <c r="B1112" s="21"/>
      <c r="C1112" s="9" t="s">
        <v>400</v>
      </c>
      <c r="D1112" s="19" t="s">
        <v>46</v>
      </c>
      <c r="E1112" s="19" t="s">
        <v>46</v>
      </c>
      <c r="F1112" s="19" t="s">
        <v>46</v>
      </c>
      <c r="G1112" s="19" t="s">
        <v>46</v>
      </c>
      <c r="H1112" s="19" t="s">
        <v>46</v>
      </c>
      <c r="I1112" s="19" t="s">
        <v>46</v>
      </c>
      <c r="J1112" s="19" t="s">
        <v>46</v>
      </c>
      <c r="K1112" s="19" t="s">
        <v>46</v>
      </c>
      <c r="L1112" s="19" t="s">
        <v>46</v>
      </c>
      <c r="M1112" s="19" t="s">
        <v>46</v>
      </c>
      <c r="N1112" s="19" t="s">
        <v>46</v>
      </c>
      <c r="O1112" s="19" t="s">
        <v>46</v>
      </c>
      <c r="P1112" s="19" t="s">
        <v>46</v>
      </c>
      <c r="Q1112" s="19" t="s">
        <v>46</v>
      </c>
      <c r="R1112" s="19" t="s">
        <v>46</v>
      </c>
      <c r="S1112" s="19" t="s">
        <v>46</v>
      </c>
      <c r="T1112" s="19" t="s">
        <v>46</v>
      </c>
      <c r="U1112" s="19" t="s">
        <v>46</v>
      </c>
      <c r="V1112" s="19" t="s">
        <v>46</v>
      </c>
      <c r="W1112" s="19" t="s">
        <v>46</v>
      </c>
      <c r="X1112" s="19" t="s">
        <v>46</v>
      </c>
      <c r="Y1112" s="19" t="s">
        <v>46</v>
      </c>
      <c r="Z1112" s="19" t="s">
        <v>46</v>
      </c>
      <c r="AA1112" s="19">
        <v>19899</v>
      </c>
    </row>
    <row r="1113" spans="2:27" x14ac:dyDescent="0.15">
      <c r="B1113" s="21"/>
      <c r="C1113" s="9" t="s">
        <v>401</v>
      </c>
      <c r="D1113" s="19" t="s">
        <v>46</v>
      </c>
      <c r="E1113" s="19" t="s">
        <v>46</v>
      </c>
      <c r="F1113" s="19" t="s">
        <v>46</v>
      </c>
      <c r="G1113" s="19" t="s">
        <v>46</v>
      </c>
      <c r="H1113" s="19" t="s">
        <v>46</v>
      </c>
      <c r="I1113" s="19" t="s">
        <v>46</v>
      </c>
      <c r="J1113" s="19" t="s">
        <v>46</v>
      </c>
      <c r="K1113" s="19" t="s">
        <v>46</v>
      </c>
      <c r="L1113" s="19" t="s">
        <v>46</v>
      </c>
      <c r="M1113" s="19" t="s">
        <v>46</v>
      </c>
      <c r="N1113" s="19" t="s">
        <v>46</v>
      </c>
      <c r="O1113" s="19" t="s">
        <v>46</v>
      </c>
      <c r="P1113" s="19" t="s">
        <v>46</v>
      </c>
      <c r="Q1113" s="19" t="s">
        <v>46</v>
      </c>
      <c r="R1113" s="19" t="s">
        <v>46</v>
      </c>
      <c r="S1113" s="19" t="s">
        <v>46</v>
      </c>
      <c r="T1113" s="19" t="s">
        <v>46</v>
      </c>
      <c r="U1113" s="19" t="s">
        <v>46</v>
      </c>
      <c r="V1113" s="19" t="s">
        <v>46</v>
      </c>
      <c r="W1113" s="19" t="s">
        <v>46</v>
      </c>
      <c r="X1113" s="19" t="s">
        <v>46</v>
      </c>
      <c r="Y1113" s="19" t="s">
        <v>46</v>
      </c>
      <c r="Z1113" s="19" t="s">
        <v>46</v>
      </c>
      <c r="AA1113" s="19">
        <v>8955</v>
      </c>
    </row>
    <row r="1114" spans="2:27" x14ac:dyDescent="0.15">
      <c r="B1114" s="21"/>
      <c r="C1114" s="9" t="s">
        <v>402</v>
      </c>
      <c r="D1114" s="19" t="s">
        <v>46</v>
      </c>
      <c r="E1114" s="19" t="s">
        <v>46</v>
      </c>
      <c r="F1114" s="19" t="s">
        <v>46</v>
      </c>
      <c r="G1114" s="19" t="s">
        <v>46</v>
      </c>
      <c r="H1114" s="19" t="s">
        <v>46</v>
      </c>
      <c r="I1114" s="19" t="s">
        <v>46</v>
      </c>
      <c r="J1114" s="19" t="s">
        <v>46</v>
      </c>
      <c r="K1114" s="19" t="s">
        <v>46</v>
      </c>
      <c r="L1114" s="19" t="s">
        <v>46</v>
      </c>
      <c r="M1114" s="19" t="s">
        <v>46</v>
      </c>
      <c r="N1114" s="19" t="s">
        <v>46</v>
      </c>
      <c r="O1114" s="19" t="s">
        <v>46</v>
      </c>
      <c r="P1114" s="19" t="s">
        <v>46</v>
      </c>
      <c r="Q1114" s="19" t="s">
        <v>46</v>
      </c>
      <c r="R1114" s="19" t="s">
        <v>46</v>
      </c>
      <c r="S1114" s="19" t="s">
        <v>46</v>
      </c>
      <c r="T1114" s="19" t="s">
        <v>46</v>
      </c>
      <c r="U1114" s="19" t="s">
        <v>46</v>
      </c>
      <c r="V1114" s="19" t="s">
        <v>46</v>
      </c>
      <c r="W1114" s="19" t="s">
        <v>46</v>
      </c>
      <c r="X1114" s="19" t="s">
        <v>46</v>
      </c>
      <c r="Y1114" s="19" t="s">
        <v>46</v>
      </c>
      <c r="Z1114" s="19" t="s">
        <v>46</v>
      </c>
      <c r="AA1114" s="19">
        <v>8541</v>
      </c>
    </row>
    <row r="1115" spans="2:27" x14ac:dyDescent="0.15">
      <c r="B1115" s="21"/>
      <c r="C1115" s="9" t="s">
        <v>403</v>
      </c>
      <c r="D1115" s="19" t="s">
        <v>46</v>
      </c>
      <c r="E1115" s="19" t="s">
        <v>46</v>
      </c>
      <c r="F1115" s="19" t="s">
        <v>46</v>
      </c>
      <c r="G1115" s="19" t="s">
        <v>46</v>
      </c>
      <c r="H1115" s="19" t="s">
        <v>46</v>
      </c>
      <c r="I1115" s="19" t="s">
        <v>46</v>
      </c>
      <c r="J1115" s="19" t="s">
        <v>46</v>
      </c>
      <c r="K1115" s="19" t="s">
        <v>46</v>
      </c>
      <c r="L1115" s="19" t="s">
        <v>46</v>
      </c>
      <c r="M1115" s="19" t="s">
        <v>46</v>
      </c>
      <c r="N1115" s="19" t="s">
        <v>46</v>
      </c>
      <c r="O1115" s="19" t="s">
        <v>46</v>
      </c>
      <c r="P1115" s="19" t="s">
        <v>46</v>
      </c>
      <c r="Q1115" s="19" t="s">
        <v>46</v>
      </c>
      <c r="R1115" s="19" t="s">
        <v>46</v>
      </c>
      <c r="S1115" s="19" t="s">
        <v>46</v>
      </c>
      <c r="T1115" s="19" t="s">
        <v>46</v>
      </c>
      <c r="U1115" s="19" t="s">
        <v>46</v>
      </c>
      <c r="V1115" s="19" t="s">
        <v>46</v>
      </c>
      <c r="W1115" s="19" t="s">
        <v>46</v>
      </c>
      <c r="X1115" s="19" t="s">
        <v>46</v>
      </c>
      <c r="Y1115" s="19" t="s">
        <v>46</v>
      </c>
      <c r="Z1115" s="19" t="s">
        <v>46</v>
      </c>
      <c r="AA1115" s="19">
        <v>6511</v>
      </c>
    </row>
    <row r="1116" spans="2:27" x14ac:dyDescent="0.15">
      <c r="B1116" s="21"/>
      <c r="C1116" s="9" t="s">
        <v>404</v>
      </c>
      <c r="D1116" s="19" t="s">
        <v>46</v>
      </c>
      <c r="E1116" s="19" t="s">
        <v>46</v>
      </c>
      <c r="F1116" s="19" t="s">
        <v>46</v>
      </c>
      <c r="G1116" s="19" t="s">
        <v>46</v>
      </c>
      <c r="H1116" s="19" t="s">
        <v>46</v>
      </c>
      <c r="I1116" s="19" t="s">
        <v>46</v>
      </c>
      <c r="J1116" s="19" t="s">
        <v>46</v>
      </c>
      <c r="K1116" s="19" t="s">
        <v>46</v>
      </c>
      <c r="L1116" s="19" t="s">
        <v>46</v>
      </c>
      <c r="M1116" s="19" t="s">
        <v>46</v>
      </c>
      <c r="N1116" s="19" t="s">
        <v>46</v>
      </c>
      <c r="O1116" s="19" t="s">
        <v>46</v>
      </c>
      <c r="P1116" s="19" t="s">
        <v>46</v>
      </c>
      <c r="Q1116" s="19" t="s">
        <v>46</v>
      </c>
      <c r="R1116" s="19" t="s">
        <v>46</v>
      </c>
      <c r="S1116" s="19" t="s">
        <v>46</v>
      </c>
      <c r="T1116" s="19" t="s">
        <v>46</v>
      </c>
      <c r="U1116" s="19" t="s">
        <v>46</v>
      </c>
      <c r="V1116" s="19" t="s">
        <v>46</v>
      </c>
      <c r="W1116" s="19" t="s">
        <v>46</v>
      </c>
      <c r="X1116" s="19" t="s">
        <v>46</v>
      </c>
      <c r="Y1116" s="19" t="s">
        <v>46</v>
      </c>
      <c r="Z1116" s="19" t="s">
        <v>46</v>
      </c>
      <c r="AA1116" s="19">
        <v>1554</v>
      </c>
    </row>
    <row r="1117" spans="2:27" x14ac:dyDescent="0.15">
      <c r="B1117" s="21"/>
      <c r="C1117" s="9" t="s">
        <v>405</v>
      </c>
      <c r="D1117" s="19" t="s">
        <v>46</v>
      </c>
      <c r="E1117" s="19" t="s">
        <v>46</v>
      </c>
      <c r="F1117" s="19" t="s">
        <v>46</v>
      </c>
      <c r="G1117" s="19" t="s">
        <v>46</v>
      </c>
      <c r="H1117" s="19" t="s">
        <v>46</v>
      </c>
      <c r="I1117" s="19" t="s">
        <v>46</v>
      </c>
      <c r="J1117" s="19" t="s">
        <v>46</v>
      </c>
      <c r="K1117" s="19" t="s">
        <v>46</v>
      </c>
      <c r="L1117" s="19" t="s">
        <v>46</v>
      </c>
      <c r="M1117" s="19" t="s">
        <v>46</v>
      </c>
      <c r="N1117" s="19" t="s">
        <v>46</v>
      </c>
      <c r="O1117" s="19" t="s">
        <v>46</v>
      </c>
      <c r="P1117" s="19" t="s">
        <v>46</v>
      </c>
      <c r="Q1117" s="19" t="s">
        <v>46</v>
      </c>
      <c r="R1117" s="19" t="s">
        <v>46</v>
      </c>
      <c r="S1117" s="19" t="s">
        <v>46</v>
      </c>
      <c r="T1117" s="19" t="s">
        <v>46</v>
      </c>
      <c r="U1117" s="19" t="s">
        <v>46</v>
      </c>
      <c r="V1117" s="19" t="s">
        <v>46</v>
      </c>
      <c r="W1117" s="19" t="s">
        <v>46</v>
      </c>
      <c r="X1117" s="19" t="s">
        <v>46</v>
      </c>
      <c r="Y1117" s="19" t="s">
        <v>46</v>
      </c>
      <c r="Z1117" s="19" t="s">
        <v>46</v>
      </c>
      <c r="AA1117" s="19">
        <v>15616</v>
      </c>
    </row>
    <row r="1118" spans="2:27" x14ac:dyDescent="0.15">
      <c r="B1118" s="21"/>
      <c r="C1118" s="9" t="s">
        <v>406</v>
      </c>
      <c r="D1118" s="19" t="s">
        <v>46</v>
      </c>
      <c r="E1118" s="19" t="s">
        <v>46</v>
      </c>
      <c r="F1118" s="19" t="s">
        <v>46</v>
      </c>
      <c r="G1118" s="19" t="s">
        <v>46</v>
      </c>
      <c r="H1118" s="19" t="s">
        <v>46</v>
      </c>
      <c r="I1118" s="19" t="s">
        <v>46</v>
      </c>
      <c r="J1118" s="19" t="s">
        <v>46</v>
      </c>
      <c r="K1118" s="19" t="s">
        <v>46</v>
      </c>
      <c r="L1118" s="19" t="s">
        <v>46</v>
      </c>
      <c r="M1118" s="19" t="s">
        <v>46</v>
      </c>
      <c r="N1118" s="19" t="s">
        <v>46</v>
      </c>
      <c r="O1118" s="19" t="s">
        <v>46</v>
      </c>
      <c r="P1118" s="19" t="s">
        <v>46</v>
      </c>
      <c r="Q1118" s="19" t="s">
        <v>46</v>
      </c>
      <c r="R1118" s="19" t="s">
        <v>46</v>
      </c>
      <c r="S1118" s="19" t="s">
        <v>46</v>
      </c>
      <c r="T1118" s="19" t="s">
        <v>46</v>
      </c>
      <c r="U1118" s="19" t="s">
        <v>46</v>
      </c>
      <c r="V1118" s="19" t="s">
        <v>46</v>
      </c>
      <c r="W1118" s="19" t="s">
        <v>46</v>
      </c>
      <c r="X1118" s="19" t="s">
        <v>46</v>
      </c>
      <c r="Y1118" s="19" t="s">
        <v>46</v>
      </c>
      <c r="Z1118" s="19" t="s">
        <v>46</v>
      </c>
      <c r="AA1118" s="19">
        <v>34051</v>
      </c>
    </row>
    <row r="1119" spans="2:27" x14ac:dyDescent="0.15">
      <c r="B1119" s="21"/>
      <c r="C1119" s="9" t="s">
        <v>407</v>
      </c>
      <c r="D1119" s="19" t="s">
        <v>46</v>
      </c>
      <c r="E1119" s="19" t="s">
        <v>46</v>
      </c>
      <c r="F1119" s="19" t="s">
        <v>46</v>
      </c>
      <c r="G1119" s="19" t="s">
        <v>46</v>
      </c>
      <c r="H1119" s="19" t="s">
        <v>46</v>
      </c>
      <c r="I1119" s="19" t="s">
        <v>46</v>
      </c>
      <c r="J1119" s="19" t="s">
        <v>46</v>
      </c>
      <c r="K1119" s="19" t="s">
        <v>46</v>
      </c>
      <c r="L1119" s="19" t="s">
        <v>46</v>
      </c>
      <c r="M1119" s="19" t="s">
        <v>46</v>
      </c>
      <c r="N1119" s="19" t="s">
        <v>46</v>
      </c>
      <c r="O1119" s="19" t="s">
        <v>46</v>
      </c>
      <c r="P1119" s="19" t="s">
        <v>46</v>
      </c>
      <c r="Q1119" s="19" t="s">
        <v>46</v>
      </c>
      <c r="R1119" s="19" t="s">
        <v>46</v>
      </c>
      <c r="S1119" s="19" t="s">
        <v>46</v>
      </c>
      <c r="T1119" s="19" t="s">
        <v>46</v>
      </c>
      <c r="U1119" s="19" t="s">
        <v>46</v>
      </c>
      <c r="V1119" s="19" t="s">
        <v>46</v>
      </c>
      <c r="W1119" s="19" t="s">
        <v>46</v>
      </c>
      <c r="X1119" s="19" t="s">
        <v>46</v>
      </c>
      <c r="Y1119" s="19" t="s">
        <v>46</v>
      </c>
      <c r="Z1119" s="19" t="s">
        <v>46</v>
      </c>
      <c r="AA1119" s="19">
        <v>1001</v>
      </c>
    </row>
    <row r="1120" spans="2:27" x14ac:dyDescent="0.15">
      <c r="B1120" s="21"/>
      <c r="C1120" s="9" t="s">
        <v>408</v>
      </c>
      <c r="D1120" s="19" t="s">
        <v>46</v>
      </c>
      <c r="E1120" s="19" t="s">
        <v>46</v>
      </c>
      <c r="F1120" s="19" t="s">
        <v>46</v>
      </c>
      <c r="G1120" s="19" t="s">
        <v>46</v>
      </c>
      <c r="H1120" s="19" t="s">
        <v>46</v>
      </c>
      <c r="I1120" s="19" t="s">
        <v>46</v>
      </c>
      <c r="J1120" s="19" t="s">
        <v>46</v>
      </c>
      <c r="K1120" s="19" t="s">
        <v>46</v>
      </c>
      <c r="L1120" s="19" t="s">
        <v>46</v>
      </c>
      <c r="M1120" s="19" t="s">
        <v>46</v>
      </c>
      <c r="N1120" s="19" t="s">
        <v>46</v>
      </c>
      <c r="O1120" s="19" t="s">
        <v>46</v>
      </c>
      <c r="P1120" s="19" t="s">
        <v>46</v>
      </c>
      <c r="Q1120" s="19" t="s">
        <v>46</v>
      </c>
      <c r="R1120" s="19" t="s">
        <v>46</v>
      </c>
      <c r="S1120" s="19" t="s">
        <v>46</v>
      </c>
      <c r="T1120" s="19" t="s">
        <v>46</v>
      </c>
      <c r="U1120" s="19" t="s">
        <v>46</v>
      </c>
      <c r="V1120" s="19" t="s">
        <v>46</v>
      </c>
      <c r="W1120" s="19" t="s">
        <v>46</v>
      </c>
      <c r="X1120" s="19" t="s">
        <v>46</v>
      </c>
      <c r="Y1120" s="19" t="s">
        <v>46</v>
      </c>
      <c r="Z1120" s="19" t="s">
        <v>46</v>
      </c>
      <c r="AA1120" s="19">
        <v>10301</v>
      </c>
    </row>
    <row r="1121" spans="2:27" x14ac:dyDescent="0.15">
      <c r="B1121" s="21"/>
      <c r="C1121" s="9" t="s">
        <v>409</v>
      </c>
      <c r="D1121" s="19" t="s">
        <v>46</v>
      </c>
      <c r="E1121" s="19" t="s">
        <v>46</v>
      </c>
      <c r="F1121" s="19" t="s">
        <v>46</v>
      </c>
      <c r="G1121" s="19" t="s">
        <v>46</v>
      </c>
      <c r="H1121" s="19" t="s">
        <v>46</v>
      </c>
      <c r="I1121" s="19" t="s">
        <v>46</v>
      </c>
      <c r="J1121" s="19" t="s">
        <v>46</v>
      </c>
      <c r="K1121" s="19" t="s">
        <v>46</v>
      </c>
      <c r="L1121" s="19" t="s">
        <v>46</v>
      </c>
      <c r="M1121" s="19" t="s">
        <v>46</v>
      </c>
      <c r="N1121" s="19" t="s">
        <v>46</v>
      </c>
      <c r="O1121" s="19" t="s">
        <v>46</v>
      </c>
      <c r="P1121" s="19" t="s">
        <v>46</v>
      </c>
      <c r="Q1121" s="19" t="s">
        <v>46</v>
      </c>
      <c r="R1121" s="19" t="s">
        <v>46</v>
      </c>
      <c r="S1121" s="19" t="s">
        <v>46</v>
      </c>
      <c r="T1121" s="19" t="s">
        <v>46</v>
      </c>
      <c r="U1121" s="19" t="s">
        <v>46</v>
      </c>
      <c r="V1121" s="19" t="s">
        <v>46</v>
      </c>
      <c r="W1121" s="19" t="s">
        <v>46</v>
      </c>
      <c r="X1121" s="19" t="s">
        <v>46</v>
      </c>
      <c r="Y1121" s="19" t="s">
        <v>46</v>
      </c>
      <c r="Z1121" s="19" t="s">
        <v>46</v>
      </c>
      <c r="AA1121" s="19">
        <v>15598</v>
      </c>
    </row>
    <row r="1122" spans="2:27" x14ac:dyDescent="0.15">
      <c r="B1122" s="21"/>
      <c r="C1122" s="9" t="s">
        <v>410</v>
      </c>
      <c r="D1122" s="19" t="s">
        <v>46</v>
      </c>
      <c r="E1122" s="19" t="s">
        <v>46</v>
      </c>
      <c r="F1122" s="19" t="s">
        <v>46</v>
      </c>
      <c r="G1122" s="19" t="s">
        <v>46</v>
      </c>
      <c r="H1122" s="19" t="s">
        <v>46</v>
      </c>
      <c r="I1122" s="19" t="s">
        <v>46</v>
      </c>
      <c r="J1122" s="19" t="s">
        <v>46</v>
      </c>
      <c r="K1122" s="19" t="s">
        <v>46</v>
      </c>
      <c r="L1122" s="19" t="s">
        <v>46</v>
      </c>
      <c r="M1122" s="19" t="s">
        <v>46</v>
      </c>
      <c r="N1122" s="19" t="s">
        <v>46</v>
      </c>
      <c r="O1122" s="19" t="s">
        <v>46</v>
      </c>
      <c r="P1122" s="19" t="s">
        <v>46</v>
      </c>
      <c r="Q1122" s="19" t="s">
        <v>46</v>
      </c>
      <c r="R1122" s="19" t="s">
        <v>46</v>
      </c>
      <c r="S1122" s="19" t="s">
        <v>46</v>
      </c>
      <c r="T1122" s="19" t="s">
        <v>46</v>
      </c>
      <c r="U1122" s="19" t="s">
        <v>46</v>
      </c>
      <c r="V1122" s="19" t="s">
        <v>46</v>
      </c>
      <c r="W1122" s="19" t="s">
        <v>46</v>
      </c>
      <c r="X1122" s="19" t="s">
        <v>46</v>
      </c>
      <c r="Y1122" s="19" t="s">
        <v>46</v>
      </c>
      <c r="Z1122" s="19" t="s">
        <v>46</v>
      </c>
      <c r="AA1122" s="19">
        <v>8314</v>
      </c>
    </row>
    <row r="1123" spans="2:27" x14ac:dyDescent="0.15">
      <c r="B1123" s="21"/>
      <c r="C1123" s="9" t="s">
        <v>411</v>
      </c>
      <c r="D1123" s="19" t="s">
        <v>46</v>
      </c>
      <c r="E1123" s="19" t="s">
        <v>46</v>
      </c>
      <c r="F1123" s="19" t="s">
        <v>46</v>
      </c>
      <c r="G1123" s="19" t="s">
        <v>46</v>
      </c>
      <c r="H1123" s="19" t="s">
        <v>46</v>
      </c>
      <c r="I1123" s="19" t="s">
        <v>46</v>
      </c>
      <c r="J1123" s="19" t="s">
        <v>46</v>
      </c>
      <c r="K1123" s="19" t="s">
        <v>46</v>
      </c>
      <c r="L1123" s="19" t="s">
        <v>46</v>
      </c>
      <c r="M1123" s="19" t="s">
        <v>46</v>
      </c>
      <c r="N1123" s="19" t="s">
        <v>46</v>
      </c>
      <c r="O1123" s="19" t="s">
        <v>46</v>
      </c>
      <c r="P1123" s="19" t="s">
        <v>46</v>
      </c>
      <c r="Q1123" s="19" t="s">
        <v>46</v>
      </c>
      <c r="R1123" s="19" t="s">
        <v>46</v>
      </c>
      <c r="S1123" s="19" t="s">
        <v>46</v>
      </c>
      <c r="T1123" s="19" t="s">
        <v>46</v>
      </c>
      <c r="U1123" s="19" t="s">
        <v>46</v>
      </c>
      <c r="V1123" s="19" t="s">
        <v>46</v>
      </c>
      <c r="W1123" s="19" t="s">
        <v>46</v>
      </c>
      <c r="X1123" s="19" t="s">
        <v>46</v>
      </c>
      <c r="Y1123" s="19" t="s">
        <v>46</v>
      </c>
      <c r="Z1123" s="19" t="s">
        <v>46</v>
      </c>
      <c r="AA1123" s="19">
        <v>1197</v>
      </c>
    </row>
    <row r="1124" spans="2:27" x14ac:dyDescent="0.15">
      <c r="B1124" s="21"/>
      <c r="C1124" s="9" t="s">
        <v>412</v>
      </c>
      <c r="D1124" s="19" t="s">
        <v>46</v>
      </c>
      <c r="E1124" s="19" t="s">
        <v>46</v>
      </c>
      <c r="F1124" s="19" t="s">
        <v>46</v>
      </c>
      <c r="G1124" s="19" t="s">
        <v>46</v>
      </c>
      <c r="H1124" s="19" t="s">
        <v>46</v>
      </c>
      <c r="I1124" s="19" t="s">
        <v>46</v>
      </c>
      <c r="J1124" s="19" t="s">
        <v>46</v>
      </c>
      <c r="K1124" s="19" t="s">
        <v>46</v>
      </c>
      <c r="L1124" s="19" t="s">
        <v>46</v>
      </c>
      <c r="M1124" s="19" t="s">
        <v>46</v>
      </c>
      <c r="N1124" s="19" t="s">
        <v>46</v>
      </c>
      <c r="O1124" s="19" t="s">
        <v>46</v>
      </c>
      <c r="P1124" s="19" t="s">
        <v>46</v>
      </c>
      <c r="Q1124" s="19" t="s">
        <v>46</v>
      </c>
      <c r="R1124" s="19" t="s">
        <v>46</v>
      </c>
      <c r="S1124" s="19" t="s">
        <v>46</v>
      </c>
      <c r="T1124" s="19" t="s">
        <v>46</v>
      </c>
      <c r="U1124" s="19" t="s">
        <v>46</v>
      </c>
      <c r="V1124" s="19" t="s">
        <v>46</v>
      </c>
      <c r="W1124" s="19" t="s">
        <v>46</v>
      </c>
      <c r="X1124" s="19" t="s">
        <v>46</v>
      </c>
      <c r="Y1124" s="19" t="s">
        <v>46</v>
      </c>
      <c r="Z1124" s="19" t="s">
        <v>46</v>
      </c>
      <c r="AA1124" s="19">
        <v>10506</v>
      </c>
    </row>
    <row r="1125" spans="2:27" x14ac:dyDescent="0.15">
      <c r="B1125" s="21"/>
      <c r="C1125" s="9" t="s">
        <v>413</v>
      </c>
      <c r="D1125" s="19" t="s">
        <v>46</v>
      </c>
      <c r="E1125" s="19" t="s">
        <v>46</v>
      </c>
      <c r="F1125" s="19" t="s">
        <v>46</v>
      </c>
      <c r="G1125" s="19" t="s">
        <v>46</v>
      </c>
      <c r="H1125" s="19" t="s">
        <v>46</v>
      </c>
      <c r="I1125" s="19" t="s">
        <v>46</v>
      </c>
      <c r="J1125" s="19" t="s">
        <v>46</v>
      </c>
      <c r="K1125" s="19" t="s">
        <v>46</v>
      </c>
      <c r="L1125" s="19" t="s">
        <v>46</v>
      </c>
      <c r="M1125" s="19" t="s">
        <v>46</v>
      </c>
      <c r="N1125" s="19" t="s">
        <v>46</v>
      </c>
      <c r="O1125" s="19" t="s">
        <v>46</v>
      </c>
      <c r="P1125" s="19" t="s">
        <v>46</v>
      </c>
      <c r="Q1125" s="19" t="s">
        <v>46</v>
      </c>
      <c r="R1125" s="19" t="s">
        <v>46</v>
      </c>
      <c r="S1125" s="19" t="s">
        <v>46</v>
      </c>
      <c r="T1125" s="19" t="s">
        <v>46</v>
      </c>
      <c r="U1125" s="19" t="s">
        <v>46</v>
      </c>
      <c r="V1125" s="19" t="s">
        <v>46</v>
      </c>
      <c r="W1125" s="19" t="s">
        <v>46</v>
      </c>
      <c r="X1125" s="19" t="s">
        <v>46</v>
      </c>
      <c r="Y1125" s="19" t="s">
        <v>46</v>
      </c>
      <c r="Z1125" s="19" t="s">
        <v>46</v>
      </c>
      <c r="AA1125" s="19">
        <v>29627</v>
      </c>
    </row>
    <row r="1126" spans="2:27" x14ac:dyDescent="0.15">
      <c r="B1126" s="21"/>
      <c r="C1126" s="9" t="s">
        <v>414</v>
      </c>
      <c r="D1126" s="19" t="s">
        <v>46</v>
      </c>
      <c r="E1126" s="19" t="s">
        <v>46</v>
      </c>
      <c r="F1126" s="19" t="s">
        <v>46</v>
      </c>
      <c r="G1126" s="19" t="s">
        <v>46</v>
      </c>
      <c r="H1126" s="19" t="s">
        <v>46</v>
      </c>
      <c r="I1126" s="19" t="s">
        <v>46</v>
      </c>
      <c r="J1126" s="19" t="s">
        <v>46</v>
      </c>
      <c r="K1126" s="19" t="s">
        <v>46</v>
      </c>
      <c r="L1126" s="19" t="s">
        <v>46</v>
      </c>
      <c r="M1126" s="19" t="s">
        <v>46</v>
      </c>
      <c r="N1126" s="19" t="s">
        <v>46</v>
      </c>
      <c r="O1126" s="19" t="s">
        <v>46</v>
      </c>
      <c r="P1126" s="19" t="s">
        <v>46</v>
      </c>
      <c r="Q1126" s="19" t="s">
        <v>46</v>
      </c>
      <c r="R1126" s="19" t="s">
        <v>46</v>
      </c>
      <c r="S1126" s="19" t="s">
        <v>46</v>
      </c>
      <c r="T1126" s="19" t="s">
        <v>46</v>
      </c>
      <c r="U1126" s="19" t="s">
        <v>46</v>
      </c>
      <c r="V1126" s="19" t="s">
        <v>46</v>
      </c>
      <c r="W1126" s="19" t="s">
        <v>46</v>
      </c>
      <c r="X1126" s="19" t="s">
        <v>46</v>
      </c>
      <c r="Y1126" s="19" t="s">
        <v>46</v>
      </c>
      <c r="Z1126" s="19" t="s">
        <v>46</v>
      </c>
      <c r="AA1126" s="19">
        <v>6905</v>
      </c>
    </row>
    <row r="1127" spans="2:27" ht="26" x14ac:dyDescent="0.15">
      <c r="B1127" s="21"/>
      <c r="C1127" s="9" t="s">
        <v>415</v>
      </c>
      <c r="D1127" s="19" t="s">
        <v>46</v>
      </c>
      <c r="E1127" s="19" t="s">
        <v>46</v>
      </c>
      <c r="F1127" s="19" t="s">
        <v>46</v>
      </c>
      <c r="G1127" s="19" t="s">
        <v>46</v>
      </c>
      <c r="H1127" s="19" t="s">
        <v>46</v>
      </c>
      <c r="I1127" s="19" t="s">
        <v>46</v>
      </c>
      <c r="J1127" s="19" t="s">
        <v>46</v>
      </c>
      <c r="K1127" s="19" t="s">
        <v>46</v>
      </c>
      <c r="L1127" s="19" t="s">
        <v>46</v>
      </c>
      <c r="M1127" s="19" t="s">
        <v>46</v>
      </c>
      <c r="N1127" s="19" t="s">
        <v>46</v>
      </c>
      <c r="O1127" s="19" t="s">
        <v>46</v>
      </c>
      <c r="P1127" s="19" t="s">
        <v>46</v>
      </c>
      <c r="Q1127" s="19" t="s">
        <v>46</v>
      </c>
      <c r="R1127" s="19" t="s">
        <v>46</v>
      </c>
      <c r="S1127" s="19" t="s">
        <v>46</v>
      </c>
      <c r="T1127" s="19" t="s">
        <v>46</v>
      </c>
      <c r="U1127" s="19" t="s">
        <v>46</v>
      </c>
      <c r="V1127" s="19" t="s">
        <v>46</v>
      </c>
      <c r="W1127" s="19" t="s">
        <v>46</v>
      </c>
      <c r="X1127" s="19" t="s">
        <v>46</v>
      </c>
      <c r="Y1127" s="19" t="s">
        <v>46</v>
      </c>
      <c r="Z1127" s="19" t="s">
        <v>46</v>
      </c>
      <c r="AA1127" s="19">
        <v>9466</v>
      </c>
    </row>
    <row r="1128" spans="2:27" x14ac:dyDescent="0.15">
      <c r="B1128" s="21"/>
      <c r="C1128" s="9" t="s">
        <v>416</v>
      </c>
      <c r="D1128" s="19" t="s">
        <v>46</v>
      </c>
      <c r="E1128" s="19" t="s">
        <v>46</v>
      </c>
      <c r="F1128" s="19" t="s">
        <v>46</v>
      </c>
      <c r="G1128" s="19" t="s">
        <v>46</v>
      </c>
      <c r="H1128" s="19" t="s">
        <v>46</v>
      </c>
      <c r="I1128" s="19" t="s">
        <v>46</v>
      </c>
      <c r="J1128" s="19" t="s">
        <v>46</v>
      </c>
      <c r="K1128" s="19" t="s">
        <v>46</v>
      </c>
      <c r="L1128" s="19" t="s">
        <v>46</v>
      </c>
      <c r="M1128" s="19" t="s">
        <v>46</v>
      </c>
      <c r="N1128" s="19" t="s">
        <v>46</v>
      </c>
      <c r="O1128" s="19" t="s">
        <v>46</v>
      </c>
      <c r="P1128" s="19" t="s">
        <v>46</v>
      </c>
      <c r="Q1128" s="19" t="s">
        <v>46</v>
      </c>
      <c r="R1128" s="19" t="s">
        <v>46</v>
      </c>
      <c r="S1128" s="19" t="s">
        <v>46</v>
      </c>
      <c r="T1128" s="19" t="s">
        <v>46</v>
      </c>
      <c r="U1128" s="19" t="s">
        <v>46</v>
      </c>
      <c r="V1128" s="19" t="s">
        <v>46</v>
      </c>
      <c r="W1128" s="19" t="s">
        <v>46</v>
      </c>
      <c r="X1128" s="19" t="s">
        <v>46</v>
      </c>
      <c r="Y1128" s="19" t="s">
        <v>46</v>
      </c>
      <c r="Z1128" s="19" t="s">
        <v>46</v>
      </c>
      <c r="AA1128" s="19">
        <v>15763</v>
      </c>
    </row>
    <row r="1129" spans="2:27" x14ac:dyDescent="0.15">
      <c r="B1129" s="21"/>
      <c r="C1129" s="9" t="s">
        <v>417</v>
      </c>
      <c r="D1129" s="19" t="s">
        <v>46</v>
      </c>
      <c r="E1129" s="19" t="s">
        <v>46</v>
      </c>
      <c r="F1129" s="19" t="s">
        <v>46</v>
      </c>
      <c r="G1129" s="19" t="s">
        <v>46</v>
      </c>
      <c r="H1129" s="19" t="s">
        <v>46</v>
      </c>
      <c r="I1129" s="19" t="s">
        <v>46</v>
      </c>
      <c r="J1129" s="19" t="s">
        <v>46</v>
      </c>
      <c r="K1129" s="19" t="s">
        <v>46</v>
      </c>
      <c r="L1129" s="19" t="s">
        <v>46</v>
      </c>
      <c r="M1129" s="19" t="s">
        <v>46</v>
      </c>
      <c r="N1129" s="19" t="s">
        <v>46</v>
      </c>
      <c r="O1129" s="19" t="s">
        <v>46</v>
      </c>
      <c r="P1129" s="19" t="s">
        <v>46</v>
      </c>
      <c r="Q1129" s="19" t="s">
        <v>46</v>
      </c>
      <c r="R1129" s="19" t="s">
        <v>46</v>
      </c>
      <c r="S1129" s="19" t="s">
        <v>46</v>
      </c>
      <c r="T1129" s="19" t="s">
        <v>46</v>
      </c>
      <c r="U1129" s="19" t="s">
        <v>46</v>
      </c>
      <c r="V1129" s="19" t="s">
        <v>46</v>
      </c>
      <c r="W1129" s="19" t="s">
        <v>46</v>
      </c>
      <c r="X1129" s="19" t="s">
        <v>46</v>
      </c>
      <c r="Y1129" s="19" t="s">
        <v>46</v>
      </c>
      <c r="Z1129" s="19" t="s">
        <v>46</v>
      </c>
      <c r="AA1129" s="19">
        <v>7970</v>
      </c>
    </row>
    <row r="1130" spans="2:27" x14ac:dyDescent="0.15">
      <c r="B1130" s="21"/>
      <c r="C1130" s="9" t="s">
        <v>418</v>
      </c>
      <c r="D1130" s="19" t="s">
        <v>46</v>
      </c>
      <c r="E1130" s="19" t="s">
        <v>46</v>
      </c>
      <c r="F1130" s="19" t="s">
        <v>46</v>
      </c>
      <c r="G1130" s="19" t="s">
        <v>46</v>
      </c>
      <c r="H1130" s="19" t="s">
        <v>46</v>
      </c>
      <c r="I1130" s="19" t="s">
        <v>46</v>
      </c>
      <c r="J1130" s="19" t="s">
        <v>46</v>
      </c>
      <c r="K1130" s="19" t="s">
        <v>46</v>
      </c>
      <c r="L1130" s="19" t="s">
        <v>46</v>
      </c>
      <c r="M1130" s="19" t="s">
        <v>46</v>
      </c>
      <c r="N1130" s="19" t="s">
        <v>46</v>
      </c>
      <c r="O1130" s="19" t="s">
        <v>46</v>
      </c>
      <c r="P1130" s="19" t="s">
        <v>46</v>
      </c>
      <c r="Q1130" s="19" t="s">
        <v>46</v>
      </c>
      <c r="R1130" s="19" t="s">
        <v>46</v>
      </c>
      <c r="S1130" s="19" t="s">
        <v>46</v>
      </c>
      <c r="T1130" s="19" t="s">
        <v>46</v>
      </c>
      <c r="U1130" s="19" t="s">
        <v>46</v>
      </c>
      <c r="V1130" s="19" t="s">
        <v>46</v>
      </c>
      <c r="W1130" s="19" t="s">
        <v>46</v>
      </c>
      <c r="X1130" s="19" t="s">
        <v>46</v>
      </c>
      <c r="Y1130" s="19" t="s">
        <v>46</v>
      </c>
      <c r="Z1130" s="19" t="s">
        <v>46</v>
      </c>
      <c r="AA1130" s="19">
        <v>5911783</v>
      </c>
    </row>
    <row r="1131" spans="2:27" x14ac:dyDescent="0.15">
      <c r="B1131" s="22" t="s">
        <v>418</v>
      </c>
      <c r="C1131" s="9" t="s">
        <v>45</v>
      </c>
      <c r="D1131" s="19">
        <v>21876</v>
      </c>
      <c r="E1131" s="19">
        <v>21712</v>
      </c>
      <c r="F1131" s="19">
        <v>22568</v>
      </c>
      <c r="G1131" s="19">
        <v>23472</v>
      </c>
      <c r="H1131" s="19">
        <v>24199</v>
      </c>
      <c r="I1131" s="19">
        <v>25297</v>
      </c>
      <c r="J1131" s="19">
        <v>26232</v>
      </c>
      <c r="K1131" s="19">
        <v>27132</v>
      </c>
      <c r="L1131" s="19">
        <v>28052</v>
      </c>
      <c r="M1131" s="19">
        <v>28949</v>
      </c>
      <c r="N1131" s="19">
        <v>29889</v>
      </c>
      <c r="O1131" s="19">
        <v>30552</v>
      </c>
      <c r="P1131" s="19">
        <v>30875</v>
      </c>
      <c r="Q1131" s="19">
        <v>32157</v>
      </c>
      <c r="R1131" s="19">
        <v>32902</v>
      </c>
      <c r="S1131" s="19">
        <v>43550</v>
      </c>
      <c r="T1131" s="19">
        <v>48528</v>
      </c>
      <c r="U1131" s="19">
        <v>49408</v>
      </c>
      <c r="V1131" s="19">
        <v>49764</v>
      </c>
      <c r="W1131" s="19">
        <v>50448</v>
      </c>
      <c r="X1131" s="19">
        <v>50946</v>
      </c>
      <c r="Y1131" s="19">
        <v>51066</v>
      </c>
      <c r="Z1131" s="19">
        <v>51662</v>
      </c>
      <c r="AA1131" s="19">
        <v>52263</v>
      </c>
    </row>
    <row r="1132" spans="2:27" x14ac:dyDescent="0.15">
      <c r="B1132" s="21"/>
      <c r="C1132" s="9" t="s">
        <v>47</v>
      </c>
      <c r="D1132" s="19">
        <v>3541</v>
      </c>
      <c r="E1132" s="19">
        <v>3640</v>
      </c>
      <c r="F1132" s="19">
        <v>3868</v>
      </c>
      <c r="G1132" s="19">
        <v>4115</v>
      </c>
      <c r="H1132" s="19">
        <v>4262</v>
      </c>
      <c r="I1132" s="19">
        <v>4540</v>
      </c>
      <c r="J1132" s="19">
        <v>4781</v>
      </c>
      <c r="K1132" s="19">
        <v>5024</v>
      </c>
      <c r="L1132" s="19">
        <v>5286</v>
      </c>
      <c r="M1132" s="19">
        <v>5493</v>
      </c>
      <c r="N1132" s="19">
        <v>5779</v>
      </c>
      <c r="O1132" s="19">
        <v>5937</v>
      </c>
      <c r="P1132" s="19">
        <v>6058</v>
      </c>
      <c r="Q1132" s="19">
        <v>6379</v>
      </c>
      <c r="R1132" s="19">
        <v>6544</v>
      </c>
      <c r="S1132" s="19">
        <v>8768</v>
      </c>
      <c r="T1132" s="19">
        <v>9849</v>
      </c>
      <c r="U1132" s="19">
        <v>10001</v>
      </c>
      <c r="V1132" s="19">
        <v>10073</v>
      </c>
      <c r="W1132" s="19">
        <v>10260</v>
      </c>
      <c r="X1132" s="19">
        <v>10399</v>
      </c>
      <c r="Y1132" s="19">
        <v>10488</v>
      </c>
      <c r="Z1132" s="19">
        <v>10602</v>
      </c>
      <c r="AA1132" s="19">
        <v>10695</v>
      </c>
    </row>
    <row r="1133" spans="2:27" x14ac:dyDescent="0.15">
      <c r="B1133" s="21"/>
      <c r="C1133" s="9" t="s">
        <v>48</v>
      </c>
      <c r="D1133" s="19">
        <v>8799</v>
      </c>
      <c r="E1133" s="19">
        <v>8313</v>
      </c>
      <c r="F1133" s="19">
        <v>8408</v>
      </c>
      <c r="G1133" s="19">
        <v>8566</v>
      </c>
      <c r="H1133" s="19">
        <v>8578</v>
      </c>
      <c r="I1133" s="19">
        <v>8719</v>
      </c>
      <c r="J1133" s="19">
        <v>8764</v>
      </c>
      <c r="K1133" s="19">
        <v>8948</v>
      </c>
      <c r="L1133" s="19">
        <v>9065</v>
      </c>
      <c r="M1133" s="19">
        <v>9180</v>
      </c>
      <c r="N1133" s="19">
        <v>9337</v>
      </c>
      <c r="O1133" s="19">
        <v>9484</v>
      </c>
      <c r="P1133" s="19">
        <v>9613</v>
      </c>
      <c r="Q1133" s="19">
        <v>9825</v>
      </c>
      <c r="R1133" s="19">
        <v>9952</v>
      </c>
      <c r="S1133" s="19">
        <v>12122</v>
      </c>
      <c r="T1133" s="19">
        <v>13116</v>
      </c>
      <c r="U1133" s="19">
        <v>13376</v>
      </c>
      <c r="V1133" s="19">
        <v>13520</v>
      </c>
      <c r="W1133" s="19">
        <v>13585</v>
      </c>
      <c r="X1133" s="19">
        <v>13588</v>
      </c>
      <c r="Y1133" s="19">
        <v>13576</v>
      </c>
      <c r="Z1133" s="19">
        <v>13643</v>
      </c>
      <c r="AA1133" s="19">
        <v>13831</v>
      </c>
    </row>
    <row r="1134" spans="2:27" x14ac:dyDescent="0.15">
      <c r="B1134" s="21"/>
      <c r="C1134" s="9" t="s">
        <v>49</v>
      </c>
      <c r="D1134" s="19">
        <v>3545</v>
      </c>
      <c r="E1134" s="19">
        <v>4519</v>
      </c>
      <c r="F1134" s="19">
        <v>5280</v>
      </c>
      <c r="G1134" s="19">
        <v>6050</v>
      </c>
      <c r="H1134" s="19">
        <v>6526</v>
      </c>
      <c r="I1134" s="19">
        <v>7129</v>
      </c>
      <c r="J1134" s="19">
        <v>7604</v>
      </c>
      <c r="K1134" s="19">
        <v>8027</v>
      </c>
      <c r="L1134" s="19">
        <v>8412</v>
      </c>
      <c r="M1134" s="19">
        <v>8984</v>
      </c>
      <c r="N1134" s="19">
        <v>9699</v>
      </c>
      <c r="O1134" s="19">
        <v>10047</v>
      </c>
      <c r="P1134" s="19">
        <v>10258</v>
      </c>
      <c r="Q1134" s="19">
        <v>10860</v>
      </c>
      <c r="R1134" s="19">
        <v>11350</v>
      </c>
      <c r="S1134" s="19">
        <v>15107</v>
      </c>
      <c r="T1134" s="19">
        <v>17225</v>
      </c>
      <c r="U1134" s="19">
        <v>17982</v>
      </c>
      <c r="V1134" s="19">
        <v>18417</v>
      </c>
      <c r="W1134" s="19">
        <v>18792</v>
      </c>
      <c r="X1134" s="19">
        <v>19073</v>
      </c>
      <c r="Y1134" s="19">
        <v>19315</v>
      </c>
      <c r="Z1134" s="19">
        <v>19715</v>
      </c>
      <c r="AA1134" s="19">
        <v>20022</v>
      </c>
    </row>
    <row r="1135" spans="2:27" x14ac:dyDescent="0.15">
      <c r="B1135" s="21"/>
      <c r="C1135" s="9" t="s">
        <v>50</v>
      </c>
      <c r="D1135" s="19">
        <v>3052</v>
      </c>
      <c r="E1135" s="19">
        <v>4403</v>
      </c>
      <c r="F1135" s="19">
        <v>5406</v>
      </c>
      <c r="G1135" s="19">
        <v>6260</v>
      </c>
      <c r="H1135" s="19">
        <v>6899</v>
      </c>
      <c r="I1135" s="19">
        <v>7572</v>
      </c>
      <c r="J1135" s="19">
        <v>8185</v>
      </c>
      <c r="K1135" s="19">
        <v>8894</v>
      </c>
      <c r="L1135" s="19">
        <v>9758</v>
      </c>
      <c r="M1135" s="19">
        <v>10339</v>
      </c>
      <c r="N1135" s="19">
        <v>11029</v>
      </c>
      <c r="O1135" s="19">
        <v>11531</v>
      </c>
      <c r="P1135" s="19">
        <v>11746</v>
      </c>
      <c r="Q1135" s="19">
        <v>12570</v>
      </c>
      <c r="R1135" s="19">
        <v>13134</v>
      </c>
      <c r="S1135" s="19">
        <v>19638</v>
      </c>
      <c r="T1135" s="19">
        <v>22471</v>
      </c>
      <c r="U1135" s="19">
        <v>22972</v>
      </c>
      <c r="V1135" s="19">
        <v>23233</v>
      </c>
      <c r="W1135" s="19">
        <v>23515</v>
      </c>
      <c r="X1135" s="19">
        <v>23750</v>
      </c>
      <c r="Y1135" s="19">
        <v>23950</v>
      </c>
      <c r="Z1135" s="19">
        <v>24453</v>
      </c>
      <c r="AA1135" s="19">
        <v>24909</v>
      </c>
    </row>
    <row r="1136" spans="2:27" ht="26" x14ac:dyDescent="0.15">
      <c r="B1136" s="21"/>
      <c r="C1136" s="9" t="s">
        <v>51</v>
      </c>
      <c r="D1136" s="19">
        <v>1675</v>
      </c>
      <c r="E1136" s="19">
        <v>2549</v>
      </c>
      <c r="F1136" s="19">
        <v>3138</v>
      </c>
      <c r="G1136" s="19">
        <v>3671</v>
      </c>
      <c r="H1136" s="19">
        <v>4058</v>
      </c>
      <c r="I1136" s="19">
        <v>4459</v>
      </c>
      <c r="J1136" s="19">
        <v>4881</v>
      </c>
      <c r="K1136" s="19">
        <v>5281</v>
      </c>
      <c r="L1136" s="19">
        <v>5743</v>
      </c>
      <c r="M1136" s="19">
        <v>6128</v>
      </c>
      <c r="N1136" s="19">
        <v>6542</v>
      </c>
      <c r="O1136" s="19">
        <v>6862</v>
      </c>
      <c r="P1136" s="19">
        <v>7041</v>
      </c>
      <c r="Q1136" s="19">
        <v>7572</v>
      </c>
      <c r="R1136" s="19">
        <v>7856</v>
      </c>
      <c r="S1136" s="19">
        <v>10781</v>
      </c>
      <c r="T1136" s="19">
        <v>12205</v>
      </c>
      <c r="U1136" s="19">
        <v>12553</v>
      </c>
      <c r="V1136" s="19">
        <v>12704</v>
      </c>
      <c r="W1136" s="19">
        <v>12916</v>
      </c>
      <c r="X1136" s="19">
        <v>13094</v>
      </c>
      <c r="Y1136" s="19">
        <v>13212</v>
      </c>
      <c r="Z1136" s="19">
        <v>13464</v>
      </c>
      <c r="AA1136" s="19">
        <v>13631</v>
      </c>
    </row>
    <row r="1137" spans="2:27" x14ac:dyDescent="0.15">
      <c r="B1137" s="21"/>
      <c r="C1137" s="9" t="s">
        <v>52</v>
      </c>
      <c r="D1137" s="19">
        <v>5754</v>
      </c>
      <c r="E1137" s="19">
        <v>6112</v>
      </c>
      <c r="F1137" s="19">
        <v>6615</v>
      </c>
      <c r="G1137" s="19">
        <v>7100</v>
      </c>
      <c r="H1137" s="19">
        <v>7429</v>
      </c>
      <c r="I1137" s="19">
        <v>7884</v>
      </c>
      <c r="J1137" s="19">
        <v>8228</v>
      </c>
      <c r="K1137" s="19">
        <v>8561</v>
      </c>
      <c r="L1137" s="19">
        <v>9047</v>
      </c>
      <c r="M1137" s="19">
        <v>9423</v>
      </c>
      <c r="N1137" s="19">
        <v>9903</v>
      </c>
      <c r="O1137" s="19">
        <v>10171</v>
      </c>
      <c r="P1137" s="19">
        <v>10358</v>
      </c>
      <c r="Q1137" s="19">
        <v>10856</v>
      </c>
      <c r="R1137" s="19">
        <v>11236</v>
      </c>
      <c r="S1137" s="19">
        <v>15151</v>
      </c>
      <c r="T1137" s="19">
        <v>17379</v>
      </c>
      <c r="U1137" s="19">
        <v>17869</v>
      </c>
      <c r="V1137" s="19">
        <v>18072</v>
      </c>
      <c r="W1137" s="19">
        <v>18333</v>
      </c>
      <c r="X1137" s="19">
        <v>18530</v>
      </c>
      <c r="Y1137" s="19">
        <v>18622</v>
      </c>
      <c r="Z1137" s="19">
        <v>18909</v>
      </c>
      <c r="AA1137" s="19">
        <v>19191</v>
      </c>
    </row>
    <row r="1138" spans="2:27" x14ac:dyDescent="0.15">
      <c r="B1138" s="21"/>
      <c r="C1138" s="9" t="s">
        <v>53</v>
      </c>
      <c r="D1138" s="19">
        <v>10328</v>
      </c>
      <c r="E1138" s="19">
        <v>9932</v>
      </c>
      <c r="F1138" s="19">
        <v>10140</v>
      </c>
      <c r="G1138" s="19">
        <v>10473</v>
      </c>
      <c r="H1138" s="19">
        <v>10680</v>
      </c>
      <c r="I1138" s="19">
        <v>11085</v>
      </c>
      <c r="J1138" s="19">
        <v>11305</v>
      </c>
      <c r="K1138" s="19">
        <v>11647</v>
      </c>
      <c r="L1138" s="19">
        <v>11998</v>
      </c>
      <c r="M1138" s="19">
        <v>12246</v>
      </c>
      <c r="N1138" s="19">
        <v>12610</v>
      </c>
      <c r="O1138" s="19">
        <v>12826</v>
      </c>
      <c r="P1138" s="19">
        <v>12893</v>
      </c>
      <c r="Q1138" s="19">
        <v>13478</v>
      </c>
      <c r="R1138" s="19">
        <v>13785</v>
      </c>
      <c r="S1138" s="19">
        <v>18194</v>
      </c>
      <c r="T1138" s="19">
        <v>20232</v>
      </c>
      <c r="U1138" s="19">
        <v>20677</v>
      </c>
      <c r="V1138" s="19">
        <v>20895</v>
      </c>
      <c r="W1138" s="19">
        <v>21270</v>
      </c>
      <c r="X1138" s="19">
        <v>21473</v>
      </c>
      <c r="Y1138" s="19">
        <v>21621</v>
      </c>
      <c r="Z1138" s="19">
        <v>21864</v>
      </c>
      <c r="AA1138" s="19">
        <v>22123</v>
      </c>
    </row>
    <row r="1139" spans="2:27" ht="26" x14ac:dyDescent="0.15">
      <c r="B1139" s="21"/>
      <c r="C1139" s="9" t="s">
        <v>54</v>
      </c>
      <c r="D1139" s="19">
        <v>19316</v>
      </c>
      <c r="E1139" s="19">
        <v>18584</v>
      </c>
      <c r="F1139" s="19">
        <v>18876</v>
      </c>
      <c r="G1139" s="19">
        <v>19451</v>
      </c>
      <c r="H1139" s="19">
        <v>19647</v>
      </c>
      <c r="I1139" s="19">
        <v>19970</v>
      </c>
      <c r="J1139" s="19">
        <v>20289</v>
      </c>
      <c r="K1139" s="19">
        <v>20631</v>
      </c>
      <c r="L1139" s="19">
        <v>21093</v>
      </c>
      <c r="M1139" s="19">
        <v>21480</v>
      </c>
      <c r="N1139" s="19">
        <v>21943</v>
      </c>
      <c r="O1139" s="19">
        <v>22257</v>
      </c>
      <c r="P1139" s="19">
        <v>22438</v>
      </c>
      <c r="Q1139" s="19">
        <v>23124</v>
      </c>
      <c r="R1139" s="19">
        <v>23628</v>
      </c>
      <c r="S1139" s="19">
        <v>30073</v>
      </c>
      <c r="T1139" s="19">
        <v>33292</v>
      </c>
      <c r="U1139" s="19">
        <v>34120</v>
      </c>
      <c r="V1139" s="19">
        <v>34683</v>
      </c>
      <c r="W1139" s="19">
        <v>35148</v>
      </c>
      <c r="X1139" s="19">
        <v>35531</v>
      </c>
      <c r="Y1139" s="19">
        <v>35844</v>
      </c>
      <c r="Z1139" s="19">
        <v>36606</v>
      </c>
      <c r="AA1139" s="19">
        <v>37272</v>
      </c>
    </row>
    <row r="1140" spans="2:27" x14ac:dyDescent="0.15">
      <c r="B1140" s="21"/>
      <c r="C1140" s="9" t="s">
        <v>55</v>
      </c>
      <c r="D1140" s="19">
        <v>6418</v>
      </c>
      <c r="E1140" s="19">
        <v>6738</v>
      </c>
      <c r="F1140" s="19">
        <v>7085</v>
      </c>
      <c r="G1140" s="19">
        <v>7579</v>
      </c>
      <c r="H1140" s="19">
        <v>7795</v>
      </c>
      <c r="I1140" s="19">
        <v>8182</v>
      </c>
      <c r="J1140" s="19">
        <v>8586</v>
      </c>
      <c r="K1140" s="19">
        <v>8839</v>
      </c>
      <c r="L1140" s="19">
        <v>9155</v>
      </c>
      <c r="M1140" s="19">
        <v>9422</v>
      </c>
      <c r="N1140" s="19">
        <v>9810</v>
      </c>
      <c r="O1140" s="19">
        <v>10122</v>
      </c>
      <c r="P1140" s="19">
        <v>10290</v>
      </c>
      <c r="Q1140" s="19">
        <v>10758</v>
      </c>
      <c r="R1140" s="19">
        <v>11002</v>
      </c>
      <c r="S1140" s="19">
        <v>15375</v>
      </c>
      <c r="T1140" s="19">
        <v>17284</v>
      </c>
      <c r="U1140" s="19">
        <v>17639</v>
      </c>
      <c r="V1140" s="19">
        <v>17830</v>
      </c>
      <c r="W1140" s="19">
        <v>17998</v>
      </c>
      <c r="X1140" s="19">
        <v>18362</v>
      </c>
      <c r="Y1140" s="19">
        <v>18628</v>
      </c>
      <c r="Z1140" s="19">
        <v>19064</v>
      </c>
      <c r="AA1140" s="19">
        <v>19359</v>
      </c>
    </row>
    <row r="1141" spans="2:27" x14ac:dyDescent="0.15">
      <c r="B1141" s="21"/>
      <c r="C1141" s="9" t="s">
        <v>56</v>
      </c>
      <c r="D1141" s="19">
        <v>6410</v>
      </c>
      <c r="E1141" s="19">
        <v>6705</v>
      </c>
      <c r="F1141" s="19">
        <v>7106</v>
      </c>
      <c r="G1141" s="19">
        <v>7465</v>
      </c>
      <c r="H1141" s="19">
        <v>7716</v>
      </c>
      <c r="I1141" s="19">
        <v>8094</v>
      </c>
      <c r="J1141" s="19">
        <v>8378</v>
      </c>
      <c r="K1141" s="19">
        <v>8616</v>
      </c>
      <c r="L1141" s="19">
        <v>8868</v>
      </c>
      <c r="M1141" s="19">
        <v>9250</v>
      </c>
      <c r="N1141" s="19">
        <v>9590</v>
      </c>
      <c r="O1141" s="19">
        <v>9846</v>
      </c>
      <c r="P1141" s="19">
        <v>9983</v>
      </c>
      <c r="Q1141" s="19">
        <v>10443</v>
      </c>
      <c r="R1141" s="19">
        <v>10781</v>
      </c>
      <c r="S1141" s="19">
        <v>14449</v>
      </c>
      <c r="T1141" s="19">
        <v>16100</v>
      </c>
      <c r="U1141" s="19">
        <v>16472</v>
      </c>
      <c r="V1141" s="19">
        <v>16763</v>
      </c>
      <c r="W1141" s="19">
        <v>17108</v>
      </c>
      <c r="X1141" s="19">
        <v>17340</v>
      </c>
      <c r="Y1141" s="19">
        <v>17472</v>
      </c>
      <c r="Z1141" s="19">
        <v>17599</v>
      </c>
      <c r="AA1141" s="19">
        <v>17898</v>
      </c>
    </row>
    <row r="1142" spans="2:27" x14ac:dyDescent="0.15">
      <c r="B1142" s="21"/>
      <c r="C1142" s="9" t="s">
        <v>57</v>
      </c>
      <c r="D1142" s="19">
        <v>9159</v>
      </c>
      <c r="E1142" s="19">
        <v>10017</v>
      </c>
      <c r="F1142" s="19">
        <v>10812</v>
      </c>
      <c r="G1142" s="19">
        <v>11604</v>
      </c>
      <c r="H1142" s="19">
        <v>12351</v>
      </c>
      <c r="I1142" s="19">
        <v>13324</v>
      </c>
      <c r="J1142" s="19">
        <v>13888</v>
      </c>
      <c r="K1142" s="19">
        <v>14489</v>
      </c>
      <c r="L1142" s="19">
        <v>15170</v>
      </c>
      <c r="M1142" s="19">
        <v>15794</v>
      </c>
      <c r="N1142" s="19">
        <v>16454</v>
      </c>
      <c r="O1142" s="19">
        <v>16945</v>
      </c>
      <c r="P1142" s="19">
        <v>17189</v>
      </c>
      <c r="Q1142" s="19">
        <v>18122</v>
      </c>
      <c r="R1142" s="19">
        <v>18566</v>
      </c>
      <c r="S1142" s="19">
        <v>25191</v>
      </c>
      <c r="T1142" s="19">
        <v>28650</v>
      </c>
      <c r="U1142" s="19">
        <v>29277</v>
      </c>
      <c r="V1142" s="19">
        <v>29694</v>
      </c>
      <c r="W1142" s="19">
        <v>30056</v>
      </c>
      <c r="X1142" s="19">
        <v>30381</v>
      </c>
      <c r="Y1142" s="19">
        <v>30646</v>
      </c>
      <c r="Z1142" s="19">
        <v>31066</v>
      </c>
      <c r="AA1142" s="19">
        <v>31464</v>
      </c>
    </row>
    <row r="1143" spans="2:27" ht="26" x14ac:dyDescent="0.15">
      <c r="B1143" s="21"/>
      <c r="C1143" s="9" t="s">
        <v>58</v>
      </c>
      <c r="D1143" s="19">
        <v>7324</v>
      </c>
      <c r="E1143" s="19">
        <v>7435</v>
      </c>
      <c r="F1143" s="19">
        <v>7684</v>
      </c>
      <c r="G1143" s="19">
        <v>8108</v>
      </c>
      <c r="H1143" s="19">
        <v>8331</v>
      </c>
      <c r="I1143" s="19">
        <v>8778</v>
      </c>
      <c r="J1143" s="19">
        <v>9168</v>
      </c>
      <c r="K1143" s="19">
        <v>9423</v>
      </c>
      <c r="L1143" s="19">
        <v>9749</v>
      </c>
      <c r="M1143" s="19">
        <v>10097</v>
      </c>
      <c r="N1143" s="19">
        <v>10414</v>
      </c>
      <c r="O1143" s="19">
        <v>10657</v>
      </c>
      <c r="P1143" s="19">
        <v>10828</v>
      </c>
      <c r="Q1143" s="19">
        <v>11211</v>
      </c>
      <c r="R1143" s="19">
        <v>11388</v>
      </c>
      <c r="S1143" s="19">
        <v>14611</v>
      </c>
      <c r="T1143" s="19">
        <v>16822</v>
      </c>
      <c r="U1143" s="19">
        <v>17209</v>
      </c>
      <c r="V1143" s="19">
        <v>17352</v>
      </c>
      <c r="W1143" s="19">
        <v>17529</v>
      </c>
      <c r="X1143" s="19">
        <v>17808</v>
      </c>
      <c r="Y1143" s="19">
        <v>18048</v>
      </c>
      <c r="Z1143" s="19">
        <v>18428</v>
      </c>
      <c r="AA1143" s="19">
        <v>18768</v>
      </c>
    </row>
    <row r="1144" spans="2:27" x14ac:dyDescent="0.15">
      <c r="B1144" s="21"/>
      <c r="C1144" s="9" t="s">
        <v>59</v>
      </c>
      <c r="D1144" s="19">
        <v>3706</v>
      </c>
      <c r="E1144" s="19">
        <v>4849</v>
      </c>
      <c r="F1144" s="19">
        <v>5562</v>
      </c>
      <c r="G1144" s="19">
        <v>6449</v>
      </c>
      <c r="H1144" s="19">
        <v>7049</v>
      </c>
      <c r="I1144" s="19">
        <v>7771</v>
      </c>
      <c r="J1144" s="19">
        <v>8252</v>
      </c>
      <c r="K1144" s="19">
        <v>8844</v>
      </c>
      <c r="L1144" s="19">
        <v>9505</v>
      </c>
      <c r="M1144" s="19">
        <v>9941</v>
      </c>
      <c r="N1144" s="19">
        <v>10500</v>
      </c>
      <c r="O1144" s="19">
        <v>11053</v>
      </c>
      <c r="P1144" s="19">
        <v>11443</v>
      </c>
      <c r="Q1144" s="19">
        <v>11988</v>
      </c>
      <c r="R1144" s="19">
        <v>12367</v>
      </c>
      <c r="S1144" s="19">
        <v>17612</v>
      </c>
      <c r="T1144" s="19">
        <v>20438</v>
      </c>
      <c r="U1144" s="19">
        <v>21020</v>
      </c>
      <c r="V1144" s="19">
        <v>21319</v>
      </c>
      <c r="W1144" s="19">
        <v>21459</v>
      </c>
      <c r="X1144" s="19">
        <v>21571</v>
      </c>
      <c r="Y1144" s="19">
        <v>21652</v>
      </c>
      <c r="Z1144" s="19">
        <v>22238</v>
      </c>
      <c r="AA1144" s="19">
        <v>22769</v>
      </c>
    </row>
    <row r="1145" spans="2:27" x14ac:dyDescent="0.15">
      <c r="B1145" s="21"/>
      <c r="C1145" s="9" t="s">
        <v>60</v>
      </c>
      <c r="D1145" s="19">
        <v>9054</v>
      </c>
      <c r="E1145" s="19">
        <v>9152</v>
      </c>
      <c r="F1145" s="19">
        <v>9176</v>
      </c>
      <c r="G1145" s="19">
        <v>9579</v>
      </c>
      <c r="H1145" s="19">
        <v>9877</v>
      </c>
      <c r="I1145" s="19">
        <v>10285</v>
      </c>
      <c r="J1145" s="19">
        <v>10536</v>
      </c>
      <c r="K1145" s="19">
        <v>10880</v>
      </c>
      <c r="L1145" s="19">
        <v>11234</v>
      </c>
      <c r="M1145" s="19">
        <v>11582</v>
      </c>
      <c r="N1145" s="19">
        <v>11983</v>
      </c>
      <c r="O1145" s="19">
        <v>12249</v>
      </c>
      <c r="P1145" s="19">
        <v>12349</v>
      </c>
      <c r="Q1145" s="19">
        <v>12903</v>
      </c>
      <c r="R1145" s="19">
        <v>13274</v>
      </c>
      <c r="S1145" s="19">
        <v>19665</v>
      </c>
      <c r="T1145" s="19">
        <v>23903</v>
      </c>
      <c r="U1145" s="19">
        <v>24427</v>
      </c>
      <c r="V1145" s="19">
        <v>24755</v>
      </c>
      <c r="W1145" s="19">
        <v>25080</v>
      </c>
      <c r="X1145" s="19">
        <v>25523</v>
      </c>
      <c r="Y1145" s="19">
        <v>25552</v>
      </c>
      <c r="Z1145" s="19">
        <v>25771</v>
      </c>
      <c r="AA1145" s="19">
        <v>26114</v>
      </c>
    </row>
    <row r="1146" spans="2:27" ht="26" x14ac:dyDescent="0.15">
      <c r="B1146" s="21"/>
      <c r="C1146" s="9" t="s">
        <v>61</v>
      </c>
      <c r="D1146" s="19">
        <v>12372</v>
      </c>
      <c r="E1146" s="19">
        <v>11962</v>
      </c>
      <c r="F1146" s="19">
        <v>12071</v>
      </c>
      <c r="G1146" s="19">
        <v>12386</v>
      </c>
      <c r="H1146" s="19">
        <v>12658</v>
      </c>
      <c r="I1146" s="19">
        <v>12916</v>
      </c>
      <c r="J1146" s="19">
        <v>13216</v>
      </c>
      <c r="K1146" s="19">
        <v>13542</v>
      </c>
      <c r="L1146" s="19">
        <v>13847</v>
      </c>
      <c r="M1146" s="19">
        <v>14142</v>
      </c>
      <c r="N1146" s="19">
        <v>14475</v>
      </c>
      <c r="O1146" s="19">
        <v>14727</v>
      </c>
      <c r="P1146" s="19">
        <v>14874</v>
      </c>
      <c r="Q1146" s="19">
        <v>15491</v>
      </c>
      <c r="R1146" s="19">
        <v>15866</v>
      </c>
      <c r="S1146" s="19">
        <v>22976</v>
      </c>
      <c r="T1146" s="19">
        <v>26540</v>
      </c>
      <c r="U1146" s="19">
        <v>27022</v>
      </c>
      <c r="V1146" s="19">
        <v>27250</v>
      </c>
      <c r="W1146" s="19">
        <v>27562</v>
      </c>
      <c r="X1146" s="19">
        <v>27808</v>
      </c>
      <c r="Y1146" s="19">
        <v>27892</v>
      </c>
      <c r="Z1146" s="19">
        <v>28076</v>
      </c>
      <c r="AA1146" s="19">
        <v>28344</v>
      </c>
    </row>
    <row r="1147" spans="2:27" x14ac:dyDescent="0.15">
      <c r="B1147" s="21"/>
      <c r="C1147" s="9" t="s">
        <v>62</v>
      </c>
      <c r="D1147" s="19">
        <v>10335</v>
      </c>
      <c r="E1147" s="19">
        <v>9866</v>
      </c>
      <c r="F1147" s="19">
        <v>9595</v>
      </c>
      <c r="G1147" s="19">
        <v>9713</v>
      </c>
      <c r="H1147" s="19">
        <v>9657</v>
      </c>
      <c r="I1147" s="19">
        <v>9737</v>
      </c>
      <c r="J1147" s="19">
        <v>9902</v>
      </c>
      <c r="K1147" s="19">
        <v>10000</v>
      </c>
      <c r="L1147" s="19">
        <v>10102</v>
      </c>
      <c r="M1147" s="19">
        <v>10175</v>
      </c>
      <c r="N1147" s="19">
        <v>10296</v>
      </c>
      <c r="O1147" s="19">
        <v>10298</v>
      </c>
      <c r="P1147" s="19">
        <v>10364</v>
      </c>
      <c r="Q1147" s="19">
        <v>10664</v>
      </c>
      <c r="R1147" s="19">
        <v>10918</v>
      </c>
      <c r="S1147" s="19">
        <v>14070</v>
      </c>
      <c r="T1147" s="19">
        <v>15589</v>
      </c>
      <c r="U1147" s="19">
        <v>15846</v>
      </c>
      <c r="V1147" s="19">
        <v>15925</v>
      </c>
      <c r="W1147" s="19">
        <v>16090</v>
      </c>
      <c r="X1147" s="19">
        <v>16250</v>
      </c>
      <c r="Y1147" s="19">
        <v>16295</v>
      </c>
      <c r="Z1147" s="19">
        <v>16502</v>
      </c>
      <c r="AA1147" s="19">
        <v>16668</v>
      </c>
    </row>
    <row r="1148" spans="2:27" x14ac:dyDescent="0.15">
      <c r="B1148" s="21"/>
      <c r="C1148" s="9" t="s">
        <v>63</v>
      </c>
      <c r="D1148" s="19">
        <v>9348</v>
      </c>
      <c r="E1148" s="19">
        <v>8853</v>
      </c>
      <c r="F1148" s="19">
        <v>8958</v>
      </c>
      <c r="G1148" s="19">
        <v>9100</v>
      </c>
      <c r="H1148" s="19">
        <v>9072</v>
      </c>
      <c r="I1148" s="19">
        <v>9206</v>
      </c>
      <c r="J1148" s="19">
        <v>9368</v>
      </c>
      <c r="K1148" s="19">
        <v>9490</v>
      </c>
      <c r="L1148" s="19">
        <v>9632</v>
      </c>
      <c r="M1148" s="19">
        <v>9735</v>
      </c>
      <c r="N1148" s="19">
        <v>9987</v>
      </c>
      <c r="O1148" s="19">
        <v>10132</v>
      </c>
      <c r="P1148" s="19">
        <v>10106</v>
      </c>
      <c r="Q1148" s="19">
        <v>10437</v>
      </c>
      <c r="R1148" s="19">
        <v>10605</v>
      </c>
      <c r="S1148" s="19">
        <v>14735</v>
      </c>
      <c r="T1148" s="19">
        <v>17097</v>
      </c>
      <c r="U1148" s="19">
        <v>17367</v>
      </c>
      <c r="V1148" s="19">
        <v>17462</v>
      </c>
      <c r="W1148" s="19">
        <v>17545</v>
      </c>
      <c r="X1148" s="19">
        <v>17655</v>
      </c>
      <c r="Y1148" s="19">
        <v>17661</v>
      </c>
      <c r="Z1148" s="19">
        <v>17851</v>
      </c>
      <c r="AA1148" s="19">
        <v>18042</v>
      </c>
    </row>
    <row r="1149" spans="2:27" x14ac:dyDescent="0.15">
      <c r="B1149" s="21"/>
      <c r="C1149" s="9" t="s">
        <v>64</v>
      </c>
      <c r="D1149" s="19">
        <v>4441</v>
      </c>
      <c r="E1149" s="19">
        <v>4247</v>
      </c>
      <c r="F1149" s="19">
        <v>4307</v>
      </c>
      <c r="G1149" s="19">
        <v>4374</v>
      </c>
      <c r="H1149" s="19">
        <v>4410</v>
      </c>
      <c r="I1149" s="19">
        <v>4480</v>
      </c>
      <c r="J1149" s="19">
        <v>4548</v>
      </c>
      <c r="K1149" s="19">
        <v>4652</v>
      </c>
      <c r="L1149" s="19">
        <v>4689</v>
      </c>
      <c r="M1149" s="19">
        <v>4741</v>
      </c>
      <c r="N1149" s="19">
        <v>4838</v>
      </c>
      <c r="O1149" s="19">
        <v>4971</v>
      </c>
      <c r="P1149" s="19">
        <v>5021</v>
      </c>
      <c r="Q1149" s="19">
        <v>5129</v>
      </c>
      <c r="R1149" s="19">
        <v>5189</v>
      </c>
      <c r="S1149" s="19">
        <v>6902</v>
      </c>
      <c r="T1149" s="19">
        <v>7716</v>
      </c>
      <c r="U1149" s="19">
        <v>7828</v>
      </c>
      <c r="V1149" s="19">
        <v>7801</v>
      </c>
      <c r="W1149" s="19">
        <v>7803</v>
      </c>
      <c r="X1149" s="19">
        <v>7838</v>
      </c>
      <c r="Y1149" s="19">
        <v>7832</v>
      </c>
      <c r="Z1149" s="19">
        <v>7929</v>
      </c>
      <c r="AA1149" s="19">
        <v>8061</v>
      </c>
    </row>
    <row r="1150" spans="2:27" x14ac:dyDescent="0.15">
      <c r="B1150" s="21"/>
      <c r="C1150" s="9" t="s">
        <v>65</v>
      </c>
      <c r="D1150" s="19">
        <v>893</v>
      </c>
      <c r="E1150" s="19">
        <v>1097</v>
      </c>
      <c r="F1150" s="19">
        <v>1332</v>
      </c>
      <c r="G1150" s="19">
        <v>1492</v>
      </c>
      <c r="H1150" s="19">
        <v>1646</v>
      </c>
      <c r="I1150" s="19">
        <v>1853</v>
      </c>
      <c r="J1150" s="19">
        <v>1951</v>
      </c>
      <c r="K1150" s="19">
        <v>2099</v>
      </c>
      <c r="L1150" s="19">
        <v>2266</v>
      </c>
      <c r="M1150" s="19">
        <v>2396</v>
      </c>
      <c r="N1150" s="19">
        <v>2524</v>
      </c>
      <c r="O1150" s="19">
        <v>2619</v>
      </c>
      <c r="P1150" s="19">
        <v>2709</v>
      </c>
      <c r="Q1150" s="19">
        <v>2847</v>
      </c>
      <c r="R1150" s="19">
        <v>2943</v>
      </c>
      <c r="S1150" s="19">
        <v>4063</v>
      </c>
      <c r="T1150" s="19">
        <v>4665</v>
      </c>
      <c r="U1150" s="19">
        <v>4771</v>
      </c>
      <c r="V1150" s="19">
        <v>4843</v>
      </c>
      <c r="W1150" s="19">
        <v>4931</v>
      </c>
      <c r="X1150" s="19">
        <v>5019</v>
      </c>
      <c r="Y1150" s="19">
        <v>5100</v>
      </c>
      <c r="Z1150" s="19">
        <v>5224</v>
      </c>
      <c r="AA1150" s="19">
        <v>5385</v>
      </c>
    </row>
    <row r="1151" spans="2:27" x14ac:dyDescent="0.15">
      <c r="B1151" s="21"/>
      <c r="C1151" s="9" t="s">
        <v>66</v>
      </c>
      <c r="D1151" s="19">
        <v>2360</v>
      </c>
      <c r="E1151" s="19">
        <v>2565</v>
      </c>
      <c r="F1151" s="19">
        <v>2773</v>
      </c>
      <c r="G1151" s="19">
        <v>2991</v>
      </c>
      <c r="H1151" s="19">
        <v>3151</v>
      </c>
      <c r="I1151" s="19">
        <v>3356</v>
      </c>
      <c r="J1151" s="19">
        <v>3503</v>
      </c>
      <c r="K1151" s="19">
        <v>3632</v>
      </c>
      <c r="L1151" s="19">
        <v>3793</v>
      </c>
      <c r="M1151" s="19">
        <v>3941</v>
      </c>
      <c r="N1151" s="19">
        <v>4089</v>
      </c>
      <c r="O1151" s="19">
        <v>4194</v>
      </c>
      <c r="P1151" s="19">
        <v>4241</v>
      </c>
      <c r="Q1151" s="19">
        <v>4473</v>
      </c>
      <c r="R1151" s="19">
        <v>4608</v>
      </c>
      <c r="S1151" s="19">
        <v>6688</v>
      </c>
      <c r="T1151" s="19">
        <v>7841</v>
      </c>
      <c r="U1151" s="19">
        <v>8063</v>
      </c>
      <c r="V1151" s="19">
        <v>8146</v>
      </c>
      <c r="W1151" s="19">
        <v>8226</v>
      </c>
      <c r="X1151" s="19">
        <v>8328</v>
      </c>
      <c r="Y1151" s="19">
        <v>8378</v>
      </c>
      <c r="Z1151" s="19">
        <v>8507</v>
      </c>
      <c r="AA1151" s="19">
        <v>8742</v>
      </c>
    </row>
    <row r="1152" spans="2:27" x14ac:dyDescent="0.15">
      <c r="B1152" s="21"/>
      <c r="C1152" s="9" t="s">
        <v>67</v>
      </c>
      <c r="D1152" s="19">
        <v>3081</v>
      </c>
      <c r="E1152" s="19">
        <v>2995</v>
      </c>
      <c r="F1152" s="19">
        <v>3021</v>
      </c>
      <c r="G1152" s="19">
        <v>3104</v>
      </c>
      <c r="H1152" s="19">
        <v>3143</v>
      </c>
      <c r="I1152" s="19">
        <v>3158</v>
      </c>
      <c r="J1152" s="19">
        <v>3204</v>
      </c>
      <c r="K1152" s="19">
        <v>3294</v>
      </c>
      <c r="L1152" s="19">
        <v>3323</v>
      </c>
      <c r="M1152" s="19">
        <v>3368</v>
      </c>
      <c r="N1152" s="19">
        <v>3436</v>
      </c>
      <c r="O1152" s="19">
        <v>3473</v>
      </c>
      <c r="P1152" s="19">
        <v>3501</v>
      </c>
      <c r="Q1152" s="19">
        <v>3651</v>
      </c>
      <c r="R1152" s="19">
        <v>3697</v>
      </c>
      <c r="S1152" s="19">
        <v>4542</v>
      </c>
      <c r="T1152" s="19">
        <v>5016</v>
      </c>
      <c r="U1152" s="19">
        <v>5079</v>
      </c>
      <c r="V1152" s="19">
        <v>5105</v>
      </c>
      <c r="W1152" s="19">
        <v>5140</v>
      </c>
      <c r="X1152" s="19">
        <v>5193</v>
      </c>
      <c r="Y1152" s="19">
        <v>5315</v>
      </c>
      <c r="Z1152" s="19">
        <v>5382</v>
      </c>
      <c r="AA1152" s="19">
        <v>5486</v>
      </c>
    </row>
    <row r="1153" spans="2:27" x14ac:dyDescent="0.15">
      <c r="B1153" s="21"/>
      <c r="C1153" s="9" t="s">
        <v>68</v>
      </c>
      <c r="D1153" s="19">
        <v>624</v>
      </c>
      <c r="E1153" s="19">
        <v>640</v>
      </c>
      <c r="F1153" s="19">
        <v>662</v>
      </c>
      <c r="G1153" s="19">
        <v>720</v>
      </c>
      <c r="H1153" s="19">
        <v>780</v>
      </c>
      <c r="I1153" s="19">
        <v>826</v>
      </c>
      <c r="J1153" s="19">
        <v>877</v>
      </c>
      <c r="K1153" s="19">
        <v>906</v>
      </c>
      <c r="L1153" s="19">
        <v>947</v>
      </c>
      <c r="M1153" s="19">
        <v>1002</v>
      </c>
      <c r="N1153" s="19">
        <v>1070</v>
      </c>
      <c r="O1153" s="19">
        <v>1087</v>
      </c>
      <c r="P1153" s="19">
        <v>1125</v>
      </c>
      <c r="Q1153" s="19">
        <v>1194</v>
      </c>
      <c r="R1153" s="19">
        <v>1240</v>
      </c>
      <c r="S1153" s="19">
        <v>2221</v>
      </c>
      <c r="T1153" s="19">
        <v>2748</v>
      </c>
      <c r="U1153" s="19">
        <v>2836</v>
      </c>
      <c r="V1153" s="19">
        <v>2823</v>
      </c>
      <c r="W1153" s="19">
        <v>2833</v>
      </c>
      <c r="X1153" s="19">
        <v>2773</v>
      </c>
      <c r="Y1153" s="19">
        <v>2740</v>
      </c>
      <c r="Z1153" s="19">
        <v>2808</v>
      </c>
      <c r="AA1153" s="19">
        <v>2834</v>
      </c>
    </row>
    <row r="1154" spans="2:27" x14ac:dyDescent="0.15">
      <c r="B1154" s="21"/>
      <c r="C1154" s="9" t="s">
        <v>69</v>
      </c>
      <c r="D1154" s="19">
        <v>802</v>
      </c>
      <c r="E1154" s="19">
        <v>928</v>
      </c>
      <c r="F1154" s="19">
        <v>1036</v>
      </c>
      <c r="G1154" s="19">
        <v>1177</v>
      </c>
      <c r="H1154" s="19">
        <v>1243</v>
      </c>
      <c r="I1154" s="19">
        <v>1322</v>
      </c>
      <c r="J1154" s="19">
        <v>1411</v>
      </c>
      <c r="K1154" s="19">
        <v>1457</v>
      </c>
      <c r="L1154" s="19">
        <v>1582</v>
      </c>
      <c r="M1154" s="19">
        <v>1688</v>
      </c>
      <c r="N1154" s="19">
        <v>1789</v>
      </c>
      <c r="O1154" s="19">
        <v>1876</v>
      </c>
      <c r="P1154" s="19">
        <v>1933</v>
      </c>
      <c r="Q1154" s="19">
        <v>2042</v>
      </c>
      <c r="R1154" s="19">
        <v>2108</v>
      </c>
      <c r="S1154" s="19">
        <v>4055</v>
      </c>
      <c r="T1154" s="19">
        <v>5303</v>
      </c>
      <c r="U1154" s="19">
        <v>5455</v>
      </c>
      <c r="V1154" s="19">
        <v>5461</v>
      </c>
      <c r="W1154" s="19">
        <v>5388</v>
      </c>
      <c r="X1154" s="19">
        <v>5323</v>
      </c>
      <c r="Y1154" s="19">
        <v>5339</v>
      </c>
      <c r="Z1154" s="19">
        <v>5435</v>
      </c>
      <c r="AA1154" s="19">
        <v>5544</v>
      </c>
    </row>
    <row r="1155" spans="2:27" x14ac:dyDescent="0.15">
      <c r="B1155" s="21"/>
      <c r="C1155" s="9" t="s">
        <v>70</v>
      </c>
      <c r="D1155" s="19">
        <v>5607</v>
      </c>
      <c r="E1155" s="19">
        <v>7103</v>
      </c>
      <c r="F1155" s="19">
        <v>8215</v>
      </c>
      <c r="G1155" s="19">
        <v>9088</v>
      </c>
      <c r="H1155" s="19">
        <v>9830</v>
      </c>
      <c r="I1155" s="19">
        <v>10663</v>
      </c>
      <c r="J1155" s="19">
        <v>11430</v>
      </c>
      <c r="K1155" s="19">
        <v>12149</v>
      </c>
      <c r="L1155" s="19">
        <v>12980</v>
      </c>
      <c r="M1155" s="19">
        <v>13733</v>
      </c>
      <c r="N1155" s="19">
        <v>14546</v>
      </c>
      <c r="O1155" s="19">
        <v>14928</v>
      </c>
      <c r="P1155" s="19">
        <v>15299</v>
      </c>
      <c r="Q1155" s="19">
        <v>16311</v>
      </c>
      <c r="R1155" s="19">
        <v>17045</v>
      </c>
      <c r="S1155" s="19">
        <v>23608</v>
      </c>
      <c r="T1155" s="19">
        <v>28137</v>
      </c>
      <c r="U1155" s="19">
        <v>28983</v>
      </c>
      <c r="V1155" s="19">
        <v>29503</v>
      </c>
      <c r="W1155" s="19">
        <v>29900</v>
      </c>
      <c r="X1155" s="19">
        <v>30325</v>
      </c>
      <c r="Y1155" s="19">
        <v>30582</v>
      </c>
      <c r="Z1155" s="19">
        <v>31349</v>
      </c>
      <c r="AA1155" s="19">
        <v>32019</v>
      </c>
    </row>
    <row r="1156" spans="2:27" x14ac:dyDescent="0.15">
      <c r="B1156" s="21"/>
      <c r="C1156" s="9" t="s">
        <v>71</v>
      </c>
      <c r="D1156" s="19">
        <v>5090</v>
      </c>
      <c r="E1156" s="19">
        <v>5513</v>
      </c>
      <c r="F1156" s="19">
        <v>5924</v>
      </c>
      <c r="G1156" s="19">
        <v>6240</v>
      </c>
      <c r="H1156" s="19">
        <v>6530</v>
      </c>
      <c r="I1156" s="19">
        <v>6867</v>
      </c>
      <c r="J1156" s="19">
        <v>7178</v>
      </c>
      <c r="K1156" s="19">
        <v>7453</v>
      </c>
      <c r="L1156" s="19">
        <v>7859</v>
      </c>
      <c r="M1156" s="19">
        <v>8170</v>
      </c>
      <c r="N1156" s="19">
        <v>8493</v>
      </c>
      <c r="O1156" s="19">
        <v>8686</v>
      </c>
      <c r="P1156" s="19">
        <v>8813</v>
      </c>
      <c r="Q1156" s="19">
        <v>9344</v>
      </c>
      <c r="R1156" s="19">
        <v>9663</v>
      </c>
      <c r="S1156" s="19">
        <v>13979</v>
      </c>
      <c r="T1156" s="19">
        <v>16460</v>
      </c>
      <c r="U1156" s="19">
        <v>16772</v>
      </c>
      <c r="V1156" s="19">
        <v>16936</v>
      </c>
      <c r="W1156" s="19">
        <v>17051</v>
      </c>
      <c r="X1156" s="19">
        <v>17258</v>
      </c>
      <c r="Y1156" s="19">
        <v>17312</v>
      </c>
      <c r="Z1156" s="19">
        <v>17639</v>
      </c>
      <c r="AA1156" s="19">
        <v>17975</v>
      </c>
    </row>
    <row r="1157" spans="2:27" x14ac:dyDescent="0.15">
      <c r="B1157" s="21"/>
      <c r="C1157" s="9" t="s">
        <v>72</v>
      </c>
      <c r="D1157" s="19">
        <v>26801</v>
      </c>
      <c r="E1157" s="19">
        <v>27190</v>
      </c>
      <c r="F1157" s="19">
        <v>28185</v>
      </c>
      <c r="G1157" s="19">
        <v>29377</v>
      </c>
      <c r="H1157" s="19">
        <v>30311</v>
      </c>
      <c r="I1157" s="19">
        <v>31690</v>
      </c>
      <c r="J1157" s="19">
        <v>32847</v>
      </c>
      <c r="K1157" s="19">
        <v>33925</v>
      </c>
      <c r="L1157" s="19">
        <v>35245</v>
      </c>
      <c r="M1157" s="19">
        <v>36505</v>
      </c>
      <c r="N1157" s="19">
        <v>37846</v>
      </c>
      <c r="O1157" s="19">
        <v>38522</v>
      </c>
      <c r="P1157" s="19">
        <v>38939</v>
      </c>
      <c r="Q1157" s="19">
        <v>40789</v>
      </c>
      <c r="R1157" s="19">
        <v>42120</v>
      </c>
      <c r="S1157" s="19">
        <v>56426</v>
      </c>
      <c r="T1157" s="19">
        <v>67232</v>
      </c>
      <c r="U1157" s="19">
        <v>69482</v>
      </c>
      <c r="V1157" s="19">
        <v>70931</v>
      </c>
      <c r="W1157" s="19">
        <v>72238</v>
      </c>
      <c r="X1157" s="19">
        <v>73710</v>
      </c>
      <c r="Y1157" s="19">
        <v>74483</v>
      </c>
      <c r="Z1157" s="19">
        <v>76481</v>
      </c>
      <c r="AA1157" s="19">
        <v>78194</v>
      </c>
    </row>
    <row r="1158" spans="2:27" x14ac:dyDescent="0.15">
      <c r="B1158" s="21"/>
      <c r="C1158" s="9" t="s">
        <v>73</v>
      </c>
      <c r="D1158" s="19">
        <v>15954</v>
      </c>
      <c r="E1158" s="19">
        <v>15183</v>
      </c>
      <c r="F1158" s="19">
        <v>15535</v>
      </c>
      <c r="G1158" s="19">
        <v>16144</v>
      </c>
      <c r="H1158" s="19">
        <v>16285</v>
      </c>
      <c r="I1158" s="19">
        <v>16624</v>
      </c>
      <c r="J1158" s="19">
        <v>17091</v>
      </c>
      <c r="K1158" s="19">
        <v>17527</v>
      </c>
      <c r="L1158" s="19">
        <v>17857</v>
      </c>
      <c r="M1158" s="19">
        <v>18269</v>
      </c>
      <c r="N1158" s="19">
        <v>18542</v>
      </c>
      <c r="O1158" s="19">
        <v>18697</v>
      </c>
      <c r="P1158" s="19">
        <v>18704</v>
      </c>
      <c r="Q1158" s="19">
        <v>19641</v>
      </c>
      <c r="R1158" s="19">
        <v>20143</v>
      </c>
      <c r="S1158" s="19">
        <v>26098</v>
      </c>
      <c r="T1158" s="19">
        <v>29608</v>
      </c>
      <c r="U1158" s="19">
        <v>30423</v>
      </c>
      <c r="V1158" s="19">
        <v>30882</v>
      </c>
      <c r="W1158" s="19">
        <v>31287</v>
      </c>
      <c r="X1158" s="19">
        <v>31723</v>
      </c>
      <c r="Y1158" s="19">
        <v>32098</v>
      </c>
      <c r="Z1158" s="19">
        <v>32701</v>
      </c>
      <c r="AA1158" s="19">
        <v>33306</v>
      </c>
    </row>
    <row r="1159" spans="2:27" x14ac:dyDescent="0.15">
      <c r="B1159" s="21"/>
      <c r="C1159" s="9" t="s">
        <v>74</v>
      </c>
      <c r="D1159" s="19">
        <v>9332</v>
      </c>
      <c r="E1159" s="19">
        <v>9656</v>
      </c>
      <c r="F1159" s="19">
        <v>10098</v>
      </c>
      <c r="G1159" s="19">
        <v>10643</v>
      </c>
      <c r="H1159" s="19">
        <v>11027</v>
      </c>
      <c r="I1159" s="19">
        <v>11555</v>
      </c>
      <c r="J1159" s="19">
        <v>11895</v>
      </c>
      <c r="K1159" s="19">
        <v>12397</v>
      </c>
      <c r="L1159" s="19">
        <v>12885</v>
      </c>
      <c r="M1159" s="19">
        <v>13344</v>
      </c>
      <c r="N1159" s="19">
        <v>13670</v>
      </c>
      <c r="O1159" s="19">
        <v>13880</v>
      </c>
      <c r="P1159" s="19">
        <v>14081</v>
      </c>
      <c r="Q1159" s="19">
        <v>14876</v>
      </c>
      <c r="R1159" s="19">
        <v>15421</v>
      </c>
      <c r="S1159" s="19">
        <v>21048</v>
      </c>
      <c r="T1159" s="19">
        <v>24620</v>
      </c>
      <c r="U1159" s="19">
        <v>25287</v>
      </c>
      <c r="V1159" s="19">
        <v>25509</v>
      </c>
      <c r="W1159" s="19">
        <v>25887</v>
      </c>
      <c r="X1159" s="19">
        <v>26290</v>
      </c>
      <c r="Y1159" s="19">
        <v>26512</v>
      </c>
      <c r="Z1159" s="19">
        <v>27064</v>
      </c>
      <c r="AA1159" s="19">
        <v>27363</v>
      </c>
    </row>
    <row r="1160" spans="2:27" x14ac:dyDescent="0.15">
      <c r="B1160" s="21"/>
      <c r="C1160" s="9" t="s">
        <v>75</v>
      </c>
      <c r="D1160" s="19">
        <v>6766</v>
      </c>
      <c r="E1160" s="19">
        <v>7885</v>
      </c>
      <c r="F1160" s="19">
        <v>8643</v>
      </c>
      <c r="G1160" s="19">
        <v>9546</v>
      </c>
      <c r="H1160" s="19">
        <v>10186</v>
      </c>
      <c r="I1160" s="19">
        <v>10868</v>
      </c>
      <c r="J1160" s="19">
        <v>11446</v>
      </c>
      <c r="K1160" s="19">
        <v>12092</v>
      </c>
      <c r="L1160" s="19">
        <v>12681</v>
      </c>
      <c r="M1160" s="19">
        <v>13251</v>
      </c>
      <c r="N1160" s="19">
        <v>13958</v>
      </c>
      <c r="O1160" s="19">
        <v>14305</v>
      </c>
      <c r="P1160" s="19">
        <v>14538</v>
      </c>
      <c r="Q1160" s="19">
        <v>15462</v>
      </c>
      <c r="R1160" s="19">
        <v>16067</v>
      </c>
      <c r="S1160" s="19">
        <v>22796</v>
      </c>
      <c r="T1160" s="19">
        <v>27508</v>
      </c>
      <c r="U1160" s="19">
        <v>28452</v>
      </c>
      <c r="V1160" s="19">
        <v>28970</v>
      </c>
      <c r="W1160" s="19">
        <v>29475</v>
      </c>
      <c r="X1160" s="19">
        <v>30145</v>
      </c>
      <c r="Y1160" s="19">
        <v>30345</v>
      </c>
      <c r="Z1160" s="19">
        <v>31300</v>
      </c>
      <c r="AA1160" s="19">
        <v>31929</v>
      </c>
    </row>
    <row r="1161" spans="2:27" x14ac:dyDescent="0.15">
      <c r="B1161" s="21"/>
      <c r="C1161" s="9" t="s">
        <v>76</v>
      </c>
      <c r="D1161" s="19">
        <v>3643</v>
      </c>
      <c r="E1161" s="19">
        <v>4408</v>
      </c>
      <c r="F1161" s="19">
        <v>5130</v>
      </c>
      <c r="G1161" s="19">
        <v>5694</v>
      </c>
      <c r="H1161" s="19">
        <v>6008</v>
      </c>
      <c r="I1161" s="19">
        <v>6552</v>
      </c>
      <c r="J1161" s="19">
        <v>7027</v>
      </c>
      <c r="K1161" s="19">
        <v>7568</v>
      </c>
      <c r="L1161" s="19">
        <v>8134</v>
      </c>
      <c r="M1161" s="19">
        <v>8590</v>
      </c>
      <c r="N1161" s="19">
        <v>9161</v>
      </c>
      <c r="O1161" s="19">
        <v>9551</v>
      </c>
      <c r="P1161" s="19">
        <v>9684</v>
      </c>
      <c r="Q1161" s="19">
        <v>10289</v>
      </c>
      <c r="R1161" s="19">
        <v>10605</v>
      </c>
      <c r="S1161" s="19">
        <v>15897</v>
      </c>
      <c r="T1161" s="19">
        <v>19979</v>
      </c>
      <c r="U1161" s="19">
        <v>20289</v>
      </c>
      <c r="V1161" s="19">
        <v>20464</v>
      </c>
      <c r="W1161" s="19">
        <v>20654</v>
      </c>
      <c r="X1161" s="19">
        <v>20984</v>
      </c>
      <c r="Y1161" s="19">
        <v>20999</v>
      </c>
      <c r="Z1161" s="19">
        <v>21468</v>
      </c>
      <c r="AA1161" s="19">
        <v>21977</v>
      </c>
    </row>
    <row r="1162" spans="2:27" x14ac:dyDescent="0.15">
      <c r="B1162" s="21"/>
      <c r="C1162" s="9" t="s">
        <v>77</v>
      </c>
      <c r="D1162" s="19">
        <v>10490</v>
      </c>
      <c r="E1162" s="19">
        <v>10325</v>
      </c>
      <c r="F1162" s="19">
        <v>10670</v>
      </c>
      <c r="G1162" s="19">
        <v>11280</v>
      </c>
      <c r="H1162" s="19">
        <v>11563</v>
      </c>
      <c r="I1162" s="19">
        <v>11943</v>
      </c>
      <c r="J1162" s="19">
        <v>12216</v>
      </c>
      <c r="K1162" s="19">
        <v>12604</v>
      </c>
      <c r="L1162" s="19">
        <v>13063</v>
      </c>
      <c r="M1162" s="19">
        <v>13505</v>
      </c>
      <c r="N1162" s="19">
        <v>13886</v>
      </c>
      <c r="O1162" s="19">
        <v>14134</v>
      </c>
      <c r="P1162" s="19">
        <v>14281</v>
      </c>
      <c r="Q1162" s="19">
        <v>14973</v>
      </c>
      <c r="R1162" s="19">
        <v>15382</v>
      </c>
      <c r="S1162" s="19">
        <v>20825</v>
      </c>
      <c r="T1162" s="19">
        <v>24497</v>
      </c>
      <c r="U1162" s="19">
        <v>25111</v>
      </c>
      <c r="V1162" s="19">
        <v>25346</v>
      </c>
      <c r="W1162" s="19">
        <v>25592</v>
      </c>
      <c r="X1162" s="19">
        <v>25834</v>
      </c>
      <c r="Y1162" s="19">
        <v>25776</v>
      </c>
      <c r="Z1162" s="19">
        <v>26113</v>
      </c>
      <c r="AA1162" s="19">
        <v>26676</v>
      </c>
    </row>
    <row r="1163" spans="2:27" x14ac:dyDescent="0.15">
      <c r="B1163" s="21"/>
      <c r="C1163" s="9" t="s">
        <v>78</v>
      </c>
      <c r="D1163" s="19">
        <v>7800</v>
      </c>
      <c r="E1163" s="19">
        <v>7374</v>
      </c>
      <c r="F1163" s="19">
        <v>7477</v>
      </c>
      <c r="G1163" s="19">
        <v>7594</v>
      </c>
      <c r="H1163" s="19">
        <v>7743</v>
      </c>
      <c r="I1163" s="19">
        <v>7930</v>
      </c>
      <c r="J1163" s="19">
        <v>8060</v>
      </c>
      <c r="K1163" s="19">
        <v>8237</v>
      </c>
      <c r="L1163" s="19">
        <v>8434</v>
      </c>
      <c r="M1163" s="19">
        <v>8614</v>
      </c>
      <c r="N1163" s="19">
        <v>8815</v>
      </c>
      <c r="O1163" s="19">
        <v>8837</v>
      </c>
      <c r="P1163" s="19">
        <v>8911</v>
      </c>
      <c r="Q1163" s="19">
        <v>9263</v>
      </c>
      <c r="R1163" s="19">
        <v>9437</v>
      </c>
      <c r="S1163" s="19">
        <v>13398</v>
      </c>
      <c r="T1163" s="19">
        <v>15966</v>
      </c>
      <c r="U1163" s="19">
        <v>16368</v>
      </c>
      <c r="V1163" s="19">
        <v>16634</v>
      </c>
      <c r="W1163" s="19">
        <v>16701</v>
      </c>
      <c r="X1163" s="19">
        <v>16954</v>
      </c>
      <c r="Y1163" s="19">
        <v>17018</v>
      </c>
      <c r="Z1163" s="19">
        <v>17300</v>
      </c>
      <c r="AA1163" s="19">
        <v>17529</v>
      </c>
    </row>
    <row r="1164" spans="2:27" x14ac:dyDescent="0.15">
      <c r="B1164" s="21"/>
      <c r="C1164" s="9" t="s">
        <v>79</v>
      </c>
      <c r="D1164" s="19">
        <v>12441</v>
      </c>
      <c r="E1164" s="19">
        <v>12506</v>
      </c>
      <c r="F1164" s="19">
        <v>13012</v>
      </c>
      <c r="G1164" s="19">
        <v>13696</v>
      </c>
      <c r="H1164" s="19">
        <v>14115</v>
      </c>
      <c r="I1164" s="19">
        <v>14584</v>
      </c>
      <c r="J1164" s="19">
        <v>14956</v>
      </c>
      <c r="K1164" s="19">
        <v>15331</v>
      </c>
      <c r="L1164" s="19">
        <v>15802</v>
      </c>
      <c r="M1164" s="19">
        <v>16159</v>
      </c>
      <c r="N1164" s="19">
        <v>16722</v>
      </c>
      <c r="O1164" s="19">
        <v>17003</v>
      </c>
      <c r="P1164" s="19">
        <v>17275</v>
      </c>
      <c r="Q1164" s="19">
        <v>18115</v>
      </c>
      <c r="R1164" s="19">
        <v>18758</v>
      </c>
      <c r="S1164" s="19">
        <v>26601</v>
      </c>
      <c r="T1164" s="19">
        <v>30836</v>
      </c>
      <c r="U1164" s="19">
        <v>31326</v>
      </c>
      <c r="V1164" s="19">
        <v>31597</v>
      </c>
      <c r="W1164" s="19">
        <v>31597</v>
      </c>
      <c r="X1164" s="19">
        <v>31662</v>
      </c>
      <c r="Y1164" s="19">
        <v>31616</v>
      </c>
      <c r="Z1164" s="19">
        <v>32059</v>
      </c>
      <c r="AA1164" s="19">
        <v>32391</v>
      </c>
    </row>
    <row r="1165" spans="2:27" x14ac:dyDescent="0.15">
      <c r="B1165" s="21"/>
      <c r="C1165" s="9" t="s">
        <v>80</v>
      </c>
      <c r="D1165" s="19">
        <v>6127</v>
      </c>
      <c r="E1165" s="19">
        <v>6057</v>
      </c>
      <c r="F1165" s="19">
        <v>6114</v>
      </c>
      <c r="G1165" s="19">
        <v>6275</v>
      </c>
      <c r="H1165" s="19">
        <v>6375</v>
      </c>
      <c r="I1165" s="19">
        <v>6547</v>
      </c>
      <c r="J1165" s="19">
        <v>6703</v>
      </c>
      <c r="K1165" s="19">
        <v>6928</v>
      </c>
      <c r="L1165" s="19">
        <v>7061</v>
      </c>
      <c r="M1165" s="19">
        <v>7288</v>
      </c>
      <c r="N1165" s="19">
        <v>7522</v>
      </c>
      <c r="O1165" s="19">
        <v>7704</v>
      </c>
      <c r="P1165" s="19">
        <v>7810</v>
      </c>
      <c r="Q1165" s="19">
        <v>8090</v>
      </c>
      <c r="R1165" s="19">
        <v>8233</v>
      </c>
      <c r="S1165" s="19">
        <v>9999</v>
      </c>
      <c r="T1165" s="19">
        <v>11339</v>
      </c>
      <c r="U1165" s="19">
        <v>11605</v>
      </c>
      <c r="V1165" s="19">
        <v>11857</v>
      </c>
      <c r="W1165" s="19">
        <v>12055</v>
      </c>
      <c r="X1165" s="19">
        <v>12191</v>
      </c>
      <c r="Y1165" s="19">
        <v>12366</v>
      </c>
      <c r="Z1165" s="19">
        <v>12544</v>
      </c>
      <c r="AA1165" s="19">
        <v>12856</v>
      </c>
    </row>
    <row r="1166" spans="2:27" x14ac:dyDescent="0.15">
      <c r="B1166" s="21"/>
      <c r="C1166" s="9" t="s">
        <v>81</v>
      </c>
      <c r="D1166" s="19">
        <v>2202</v>
      </c>
      <c r="E1166" s="19">
        <v>2367</v>
      </c>
      <c r="F1166" s="19">
        <v>2593</v>
      </c>
      <c r="G1166" s="19">
        <v>2781</v>
      </c>
      <c r="H1166" s="19">
        <v>2856</v>
      </c>
      <c r="I1166" s="19">
        <v>2992</v>
      </c>
      <c r="J1166" s="19">
        <v>3100</v>
      </c>
      <c r="K1166" s="19">
        <v>3294</v>
      </c>
      <c r="L1166" s="19">
        <v>3458</v>
      </c>
      <c r="M1166" s="19">
        <v>3654</v>
      </c>
      <c r="N1166" s="19">
        <v>3805</v>
      </c>
      <c r="O1166" s="19">
        <v>3908</v>
      </c>
      <c r="P1166" s="19">
        <v>3985</v>
      </c>
      <c r="Q1166" s="19">
        <v>4164</v>
      </c>
      <c r="R1166" s="19">
        <v>4328</v>
      </c>
      <c r="S1166" s="19">
        <v>6573</v>
      </c>
      <c r="T1166" s="19">
        <v>7840</v>
      </c>
      <c r="U1166" s="19">
        <v>7967</v>
      </c>
      <c r="V1166" s="19">
        <v>7948</v>
      </c>
      <c r="W1166" s="19">
        <v>7960</v>
      </c>
      <c r="X1166" s="19">
        <v>7973</v>
      </c>
      <c r="Y1166" s="19">
        <v>8012</v>
      </c>
      <c r="Z1166" s="19">
        <v>8227</v>
      </c>
      <c r="AA1166" s="19">
        <v>8415</v>
      </c>
    </row>
    <row r="1167" spans="2:27" x14ac:dyDescent="0.15">
      <c r="B1167" s="21"/>
      <c r="C1167" s="9" t="s">
        <v>82</v>
      </c>
      <c r="D1167" s="19">
        <v>640</v>
      </c>
      <c r="E1167" s="19">
        <v>856</v>
      </c>
      <c r="F1167" s="19">
        <v>1044</v>
      </c>
      <c r="G1167" s="19">
        <v>1191</v>
      </c>
      <c r="H1167" s="19">
        <v>1304</v>
      </c>
      <c r="I1167" s="19">
        <v>1470</v>
      </c>
      <c r="J1167" s="19">
        <v>1579</v>
      </c>
      <c r="K1167" s="19">
        <v>1706</v>
      </c>
      <c r="L1167" s="19">
        <v>1880</v>
      </c>
      <c r="M1167" s="19">
        <v>2029</v>
      </c>
      <c r="N1167" s="19">
        <v>2170</v>
      </c>
      <c r="O1167" s="19">
        <v>2235</v>
      </c>
      <c r="P1167" s="19">
        <v>2301</v>
      </c>
      <c r="Q1167" s="19">
        <v>2446</v>
      </c>
      <c r="R1167" s="19">
        <v>2550</v>
      </c>
      <c r="S1167" s="19">
        <v>4262</v>
      </c>
      <c r="T1167" s="19">
        <v>5252</v>
      </c>
      <c r="U1167" s="19">
        <v>5388</v>
      </c>
      <c r="V1167" s="19">
        <v>5455</v>
      </c>
      <c r="W1167" s="19">
        <v>5451</v>
      </c>
      <c r="X1167" s="19">
        <v>5468</v>
      </c>
      <c r="Y1167" s="19">
        <v>5543</v>
      </c>
      <c r="Z1167" s="19">
        <v>5634</v>
      </c>
      <c r="AA1167" s="19">
        <v>5784</v>
      </c>
    </row>
    <row r="1168" spans="2:27" x14ac:dyDescent="0.15">
      <c r="B1168" s="21"/>
      <c r="C1168" s="9" t="s">
        <v>83</v>
      </c>
      <c r="D1168" s="19">
        <v>3921</v>
      </c>
      <c r="E1168" s="19">
        <v>3930</v>
      </c>
      <c r="F1168" s="19">
        <v>4030</v>
      </c>
      <c r="G1168" s="19">
        <v>4195</v>
      </c>
      <c r="H1168" s="19">
        <v>4298</v>
      </c>
      <c r="I1168" s="19">
        <v>4436</v>
      </c>
      <c r="J1168" s="19">
        <v>4624</v>
      </c>
      <c r="K1168" s="19">
        <v>4821</v>
      </c>
      <c r="L1168" s="19">
        <v>5037</v>
      </c>
      <c r="M1168" s="19">
        <v>5196</v>
      </c>
      <c r="N1168" s="19">
        <v>5291</v>
      </c>
      <c r="O1168" s="19">
        <v>5362</v>
      </c>
      <c r="P1168" s="19">
        <v>5456</v>
      </c>
      <c r="Q1168" s="19">
        <v>5684</v>
      </c>
      <c r="R1168" s="19">
        <v>5864</v>
      </c>
      <c r="S1168" s="19">
        <v>7821</v>
      </c>
      <c r="T1168" s="19">
        <v>8874</v>
      </c>
      <c r="U1168" s="19">
        <v>9016</v>
      </c>
      <c r="V1168" s="19">
        <v>9174</v>
      </c>
      <c r="W1168" s="19">
        <v>9303</v>
      </c>
      <c r="X1168" s="19">
        <v>9359</v>
      </c>
      <c r="Y1168" s="19">
        <v>9434</v>
      </c>
      <c r="Z1168" s="19">
        <v>9662</v>
      </c>
      <c r="AA1168" s="19">
        <v>9838</v>
      </c>
    </row>
    <row r="1169" spans="2:27" x14ac:dyDescent="0.15">
      <c r="B1169" s="21"/>
      <c r="C1169" s="9" t="s">
        <v>84</v>
      </c>
      <c r="D1169" s="19">
        <v>7842</v>
      </c>
      <c r="E1169" s="19">
        <v>7508</v>
      </c>
      <c r="F1169" s="19">
        <v>7636</v>
      </c>
      <c r="G1169" s="19">
        <v>7786</v>
      </c>
      <c r="H1169" s="19">
        <v>7846</v>
      </c>
      <c r="I1169" s="19">
        <v>7990</v>
      </c>
      <c r="J1169" s="19">
        <v>8105</v>
      </c>
      <c r="K1169" s="19">
        <v>8238</v>
      </c>
      <c r="L1169" s="19">
        <v>8265</v>
      </c>
      <c r="M1169" s="19">
        <v>8444</v>
      </c>
      <c r="N1169" s="19">
        <v>8591</v>
      </c>
      <c r="O1169" s="19">
        <v>8617</v>
      </c>
      <c r="P1169" s="19">
        <v>8714</v>
      </c>
      <c r="Q1169" s="19">
        <v>8888</v>
      </c>
      <c r="R1169" s="19">
        <v>9063</v>
      </c>
      <c r="S1169" s="19">
        <v>11758</v>
      </c>
      <c r="T1169" s="19">
        <v>13117</v>
      </c>
      <c r="U1169" s="19">
        <v>13309</v>
      </c>
      <c r="V1169" s="19">
        <v>13368</v>
      </c>
      <c r="W1169" s="19">
        <v>13444</v>
      </c>
      <c r="X1169" s="19">
        <v>13506</v>
      </c>
      <c r="Y1169" s="19">
        <v>13581</v>
      </c>
      <c r="Z1169" s="19">
        <v>13709</v>
      </c>
      <c r="AA1169" s="19">
        <v>13887</v>
      </c>
    </row>
    <row r="1170" spans="2:27" x14ac:dyDescent="0.15">
      <c r="B1170" s="21"/>
      <c r="C1170" s="9" t="s">
        <v>85</v>
      </c>
      <c r="D1170" s="19">
        <v>1243</v>
      </c>
      <c r="E1170" s="19">
        <v>1512</v>
      </c>
      <c r="F1170" s="19">
        <v>1793</v>
      </c>
      <c r="G1170" s="19">
        <v>2133</v>
      </c>
      <c r="H1170" s="19">
        <v>2370</v>
      </c>
      <c r="I1170" s="19">
        <v>2757</v>
      </c>
      <c r="J1170" s="19">
        <v>2999</v>
      </c>
      <c r="K1170" s="19">
        <v>3189</v>
      </c>
      <c r="L1170" s="19">
        <v>3490</v>
      </c>
      <c r="M1170" s="19">
        <v>3715</v>
      </c>
      <c r="N1170" s="19">
        <v>3985</v>
      </c>
      <c r="O1170" s="19">
        <v>4165</v>
      </c>
      <c r="P1170" s="19">
        <v>4284</v>
      </c>
      <c r="Q1170" s="19">
        <v>4511</v>
      </c>
      <c r="R1170" s="19">
        <v>4676</v>
      </c>
      <c r="S1170" s="19">
        <v>6634</v>
      </c>
      <c r="T1170" s="19">
        <v>7928</v>
      </c>
      <c r="U1170" s="19">
        <v>8240</v>
      </c>
      <c r="V1170" s="19">
        <v>8394</v>
      </c>
      <c r="W1170" s="19">
        <v>8592</v>
      </c>
      <c r="X1170" s="19">
        <v>8780</v>
      </c>
      <c r="Y1170" s="19">
        <v>8806</v>
      </c>
      <c r="Z1170" s="19">
        <v>9077</v>
      </c>
      <c r="AA1170" s="19">
        <v>9264</v>
      </c>
    </row>
    <row r="1171" spans="2:27" x14ac:dyDescent="0.15">
      <c r="B1171" s="21"/>
      <c r="C1171" s="9" t="s">
        <v>86</v>
      </c>
      <c r="D1171" s="19">
        <v>4162</v>
      </c>
      <c r="E1171" s="19">
        <v>4413</v>
      </c>
      <c r="F1171" s="19">
        <v>4884</v>
      </c>
      <c r="G1171" s="19">
        <v>5303</v>
      </c>
      <c r="H1171" s="19">
        <v>5573</v>
      </c>
      <c r="I1171" s="19">
        <v>5829</v>
      </c>
      <c r="J1171" s="19">
        <v>6101</v>
      </c>
      <c r="K1171" s="19">
        <v>6494</v>
      </c>
      <c r="L1171" s="19">
        <v>6840</v>
      </c>
      <c r="M1171" s="19">
        <v>7154</v>
      </c>
      <c r="N1171" s="19">
        <v>7556</v>
      </c>
      <c r="O1171" s="19">
        <v>7705</v>
      </c>
      <c r="P1171" s="19">
        <v>7853</v>
      </c>
      <c r="Q1171" s="19">
        <v>8205</v>
      </c>
      <c r="R1171" s="19">
        <v>8515</v>
      </c>
      <c r="S1171" s="19">
        <v>11373</v>
      </c>
      <c r="T1171" s="19">
        <v>13457</v>
      </c>
      <c r="U1171" s="19">
        <v>13899</v>
      </c>
      <c r="V1171" s="19">
        <v>14154</v>
      </c>
      <c r="W1171" s="19">
        <v>14285</v>
      </c>
      <c r="X1171" s="19">
        <v>14419</v>
      </c>
      <c r="Y1171" s="19">
        <v>14546</v>
      </c>
      <c r="Z1171" s="19">
        <v>14967</v>
      </c>
      <c r="AA1171" s="19">
        <v>15249</v>
      </c>
    </row>
    <row r="1172" spans="2:27" x14ac:dyDescent="0.15">
      <c r="B1172" s="21"/>
      <c r="C1172" s="9" t="s">
        <v>87</v>
      </c>
      <c r="D1172" s="19">
        <v>454</v>
      </c>
      <c r="E1172" s="19">
        <v>501</v>
      </c>
      <c r="F1172" s="19">
        <v>604</v>
      </c>
      <c r="G1172" s="19">
        <v>656</v>
      </c>
      <c r="H1172" s="19">
        <v>687</v>
      </c>
      <c r="I1172" s="19">
        <v>749</v>
      </c>
      <c r="J1172" s="19">
        <v>801</v>
      </c>
      <c r="K1172" s="19">
        <v>845</v>
      </c>
      <c r="L1172" s="19">
        <v>920</v>
      </c>
      <c r="M1172" s="19">
        <v>974</v>
      </c>
      <c r="N1172" s="19">
        <v>1033</v>
      </c>
      <c r="O1172" s="19">
        <v>1079</v>
      </c>
      <c r="P1172" s="19">
        <v>1100</v>
      </c>
      <c r="Q1172" s="19">
        <v>1162</v>
      </c>
      <c r="R1172" s="19">
        <v>1204</v>
      </c>
      <c r="S1172" s="19">
        <v>2140</v>
      </c>
      <c r="T1172" s="19">
        <v>2678</v>
      </c>
      <c r="U1172" s="19">
        <v>2654</v>
      </c>
      <c r="V1172" s="19">
        <v>2657</v>
      </c>
      <c r="W1172" s="19">
        <v>2633</v>
      </c>
      <c r="X1172" s="19">
        <v>2639</v>
      </c>
      <c r="Y1172" s="19">
        <v>2664</v>
      </c>
      <c r="Z1172" s="19">
        <v>2783</v>
      </c>
      <c r="AA1172" s="19">
        <v>2850</v>
      </c>
    </row>
    <row r="1173" spans="2:27" x14ac:dyDescent="0.15">
      <c r="B1173" s="21"/>
      <c r="C1173" s="9" t="s">
        <v>88</v>
      </c>
      <c r="D1173" s="19">
        <v>958</v>
      </c>
      <c r="E1173" s="19">
        <v>1198</v>
      </c>
      <c r="F1173" s="19">
        <v>1456</v>
      </c>
      <c r="G1173" s="19">
        <v>1672</v>
      </c>
      <c r="H1173" s="19">
        <v>1802</v>
      </c>
      <c r="I1173" s="19">
        <v>2010</v>
      </c>
      <c r="J1173" s="19">
        <v>2153</v>
      </c>
      <c r="K1173" s="19">
        <v>2329</v>
      </c>
      <c r="L1173" s="19">
        <v>2460</v>
      </c>
      <c r="M1173" s="19">
        <v>2597</v>
      </c>
      <c r="N1173" s="19">
        <v>2672</v>
      </c>
      <c r="O1173" s="19">
        <v>2745</v>
      </c>
      <c r="P1173" s="19">
        <v>2797</v>
      </c>
      <c r="Q1173" s="19">
        <v>2978</v>
      </c>
      <c r="R1173" s="19">
        <v>3066</v>
      </c>
      <c r="S1173" s="19">
        <v>4758</v>
      </c>
      <c r="T1173" s="19">
        <v>5639</v>
      </c>
      <c r="U1173" s="19">
        <v>5769</v>
      </c>
      <c r="V1173" s="19">
        <v>5792</v>
      </c>
      <c r="W1173" s="19">
        <v>5816</v>
      </c>
      <c r="X1173" s="19">
        <v>5869</v>
      </c>
      <c r="Y1173" s="19">
        <v>5921</v>
      </c>
      <c r="Z1173" s="19">
        <v>6017</v>
      </c>
      <c r="AA1173" s="19">
        <v>6197</v>
      </c>
    </row>
    <row r="1174" spans="2:27" x14ac:dyDescent="0.15">
      <c r="B1174" s="21"/>
      <c r="C1174" s="9" t="s">
        <v>89</v>
      </c>
      <c r="D1174" s="19">
        <v>1985</v>
      </c>
      <c r="E1174" s="19">
        <v>2112</v>
      </c>
      <c r="F1174" s="19">
        <v>2292</v>
      </c>
      <c r="G1174" s="19">
        <v>2460</v>
      </c>
      <c r="H1174" s="19">
        <v>2565</v>
      </c>
      <c r="I1174" s="19">
        <v>2701</v>
      </c>
      <c r="J1174" s="19">
        <v>2819</v>
      </c>
      <c r="K1174" s="19">
        <v>2976</v>
      </c>
      <c r="L1174" s="19">
        <v>3102</v>
      </c>
      <c r="M1174" s="19">
        <v>3264</v>
      </c>
      <c r="N1174" s="19">
        <v>3397</v>
      </c>
      <c r="O1174" s="19">
        <v>3446</v>
      </c>
      <c r="P1174" s="19">
        <v>3445</v>
      </c>
      <c r="Q1174" s="19">
        <v>3630</v>
      </c>
      <c r="R1174" s="19">
        <v>3755</v>
      </c>
      <c r="S1174" s="19">
        <v>5845</v>
      </c>
      <c r="T1174" s="19">
        <v>7024</v>
      </c>
      <c r="U1174" s="19">
        <v>7178</v>
      </c>
      <c r="V1174" s="19">
        <v>7142</v>
      </c>
      <c r="W1174" s="19">
        <v>7147</v>
      </c>
      <c r="X1174" s="19">
        <v>7154</v>
      </c>
      <c r="Y1174" s="19">
        <v>7198</v>
      </c>
      <c r="Z1174" s="19">
        <v>7360</v>
      </c>
      <c r="AA1174" s="19">
        <v>7456</v>
      </c>
    </row>
    <row r="1175" spans="2:27" x14ac:dyDescent="0.15">
      <c r="B1175" s="21"/>
      <c r="C1175" s="9" t="s">
        <v>90</v>
      </c>
      <c r="D1175" s="19">
        <v>3769</v>
      </c>
      <c r="E1175" s="19">
        <v>3685</v>
      </c>
      <c r="F1175" s="19">
        <v>3765</v>
      </c>
      <c r="G1175" s="19">
        <v>3928</v>
      </c>
      <c r="H1175" s="19">
        <v>3991</v>
      </c>
      <c r="I1175" s="19">
        <v>4071</v>
      </c>
      <c r="J1175" s="19">
        <v>4190</v>
      </c>
      <c r="K1175" s="19">
        <v>4335</v>
      </c>
      <c r="L1175" s="19">
        <v>4389</v>
      </c>
      <c r="M1175" s="19">
        <v>4517</v>
      </c>
      <c r="N1175" s="19">
        <v>4656</v>
      </c>
      <c r="O1175" s="19">
        <v>4723</v>
      </c>
      <c r="P1175" s="19">
        <v>4779</v>
      </c>
      <c r="Q1175" s="19">
        <v>4953</v>
      </c>
      <c r="R1175" s="19">
        <v>5109</v>
      </c>
      <c r="S1175" s="19">
        <v>7264</v>
      </c>
      <c r="T1175" s="19">
        <v>8387</v>
      </c>
      <c r="U1175" s="19">
        <v>8589</v>
      </c>
      <c r="V1175" s="19">
        <v>8690</v>
      </c>
      <c r="W1175" s="19">
        <v>8712</v>
      </c>
      <c r="X1175" s="19">
        <v>8774</v>
      </c>
      <c r="Y1175" s="19">
        <v>8842</v>
      </c>
      <c r="Z1175" s="19">
        <v>9037</v>
      </c>
      <c r="AA1175" s="19">
        <v>9193</v>
      </c>
    </row>
    <row r="1176" spans="2:27" x14ac:dyDescent="0.15">
      <c r="B1176" s="21"/>
      <c r="C1176" s="9" t="s">
        <v>91</v>
      </c>
      <c r="D1176" s="19">
        <v>1149</v>
      </c>
      <c r="E1176" s="19">
        <v>1463</v>
      </c>
      <c r="F1176" s="19">
        <v>1700</v>
      </c>
      <c r="G1176" s="19">
        <v>1954</v>
      </c>
      <c r="H1176" s="19">
        <v>2078</v>
      </c>
      <c r="I1176" s="19">
        <v>2366</v>
      </c>
      <c r="J1176" s="19">
        <v>2604</v>
      </c>
      <c r="K1176" s="19">
        <v>2875</v>
      </c>
      <c r="L1176" s="19">
        <v>3170</v>
      </c>
      <c r="M1176" s="19">
        <v>3359</v>
      </c>
      <c r="N1176" s="19">
        <v>3581</v>
      </c>
      <c r="O1176" s="19">
        <v>3716</v>
      </c>
      <c r="P1176" s="19">
        <v>3842</v>
      </c>
      <c r="Q1176" s="19">
        <v>4064</v>
      </c>
      <c r="R1176" s="19">
        <v>4231</v>
      </c>
      <c r="S1176" s="19">
        <v>6690</v>
      </c>
      <c r="T1176" s="19">
        <v>8277</v>
      </c>
      <c r="U1176" s="19">
        <v>8477</v>
      </c>
      <c r="V1176" s="19">
        <v>8509</v>
      </c>
      <c r="W1176" s="19">
        <v>8558</v>
      </c>
      <c r="X1176" s="19">
        <v>8540</v>
      </c>
      <c r="Y1176" s="19">
        <v>8423</v>
      </c>
      <c r="Z1176" s="19">
        <v>8656</v>
      </c>
      <c r="AA1176" s="19">
        <v>8926</v>
      </c>
    </row>
    <row r="1177" spans="2:27" x14ac:dyDescent="0.15">
      <c r="B1177" s="21"/>
      <c r="C1177" s="9" t="s">
        <v>92</v>
      </c>
      <c r="D1177" s="19">
        <v>6903</v>
      </c>
      <c r="E1177" s="19">
        <v>7143</v>
      </c>
      <c r="F1177" s="19">
        <v>7441</v>
      </c>
      <c r="G1177" s="19">
        <v>7867</v>
      </c>
      <c r="H1177" s="19">
        <v>8183</v>
      </c>
      <c r="I1177" s="19">
        <v>8456</v>
      </c>
      <c r="J1177" s="19">
        <v>8653</v>
      </c>
      <c r="K1177" s="19">
        <v>8995</v>
      </c>
      <c r="L1177" s="19">
        <v>9315</v>
      </c>
      <c r="M1177" s="19">
        <v>9561</v>
      </c>
      <c r="N1177" s="19">
        <v>9898</v>
      </c>
      <c r="O1177" s="19">
        <v>10059</v>
      </c>
      <c r="P1177" s="19">
        <v>10214</v>
      </c>
      <c r="Q1177" s="19">
        <v>10731</v>
      </c>
      <c r="R1177" s="19">
        <v>11042</v>
      </c>
      <c r="S1177" s="19">
        <v>15131</v>
      </c>
      <c r="T1177" s="19">
        <v>17591</v>
      </c>
      <c r="U1177" s="19">
        <v>17944</v>
      </c>
      <c r="V1177" s="19">
        <v>18021</v>
      </c>
      <c r="W1177" s="19">
        <v>18159</v>
      </c>
      <c r="X1177" s="19">
        <v>18474</v>
      </c>
      <c r="Y1177" s="19">
        <v>18658</v>
      </c>
      <c r="Z1177" s="19">
        <v>19109</v>
      </c>
      <c r="AA1177" s="19">
        <v>19487</v>
      </c>
    </row>
    <row r="1178" spans="2:27" x14ac:dyDescent="0.15">
      <c r="B1178" s="21"/>
      <c r="C1178" s="9" t="s">
        <v>93</v>
      </c>
      <c r="D1178" s="19">
        <v>13419</v>
      </c>
      <c r="E1178" s="19">
        <v>15656</v>
      </c>
      <c r="F1178" s="19">
        <v>17113</v>
      </c>
      <c r="G1178" s="19">
        <v>18774</v>
      </c>
      <c r="H1178" s="19">
        <v>19610</v>
      </c>
      <c r="I1178" s="19">
        <v>21050</v>
      </c>
      <c r="J1178" s="19">
        <v>22279</v>
      </c>
      <c r="K1178" s="19">
        <v>23626</v>
      </c>
      <c r="L1178" s="19">
        <v>25036</v>
      </c>
      <c r="M1178" s="19">
        <v>26179</v>
      </c>
      <c r="N1178" s="19">
        <v>27508</v>
      </c>
      <c r="O1178" s="19">
        <v>28398</v>
      </c>
      <c r="P1178" s="19">
        <v>28971</v>
      </c>
      <c r="Q1178" s="19">
        <v>30715</v>
      </c>
      <c r="R1178" s="19">
        <v>31921</v>
      </c>
      <c r="S1178" s="19">
        <v>44934</v>
      </c>
      <c r="T1178" s="19">
        <v>53289</v>
      </c>
      <c r="U1178" s="19">
        <v>54867</v>
      </c>
      <c r="V1178" s="19">
        <v>55727</v>
      </c>
      <c r="W1178" s="19">
        <v>56521</v>
      </c>
      <c r="X1178" s="19">
        <v>57471</v>
      </c>
      <c r="Y1178" s="19">
        <v>58106</v>
      </c>
      <c r="Z1178" s="19">
        <v>59802</v>
      </c>
      <c r="AA1178" s="19">
        <v>61232</v>
      </c>
    </row>
    <row r="1179" spans="2:27" x14ac:dyDescent="0.15">
      <c r="B1179" s="21"/>
      <c r="C1179" s="9" t="s">
        <v>94</v>
      </c>
      <c r="D1179" s="19">
        <v>12732</v>
      </c>
      <c r="E1179" s="19">
        <v>12615</v>
      </c>
      <c r="F1179" s="19">
        <v>12640</v>
      </c>
      <c r="G1179" s="19">
        <v>12937</v>
      </c>
      <c r="H1179" s="19">
        <v>12928</v>
      </c>
      <c r="I1179" s="19">
        <v>13106</v>
      </c>
      <c r="J1179" s="19">
        <v>13363</v>
      </c>
      <c r="K1179" s="19">
        <v>13697</v>
      </c>
      <c r="L1179" s="19">
        <v>14023</v>
      </c>
      <c r="M1179" s="19">
        <v>14291</v>
      </c>
      <c r="N1179" s="19">
        <v>14621</v>
      </c>
      <c r="O1179" s="19">
        <v>14854</v>
      </c>
      <c r="P1179" s="19">
        <v>15033</v>
      </c>
      <c r="Q1179" s="19">
        <v>15586</v>
      </c>
      <c r="R1179" s="19">
        <v>15920</v>
      </c>
      <c r="S1179" s="19">
        <v>22129</v>
      </c>
      <c r="T1179" s="19">
        <v>25490</v>
      </c>
      <c r="U1179" s="19">
        <v>26017</v>
      </c>
      <c r="V1179" s="19">
        <v>26131</v>
      </c>
      <c r="W1179" s="19">
        <v>26235</v>
      </c>
      <c r="X1179" s="19">
        <v>26293</v>
      </c>
      <c r="Y1179" s="19">
        <v>26316</v>
      </c>
      <c r="Z1179" s="19">
        <v>26924</v>
      </c>
      <c r="AA1179" s="19">
        <v>27400</v>
      </c>
    </row>
    <row r="1180" spans="2:27" x14ac:dyDescent="0.15">
      <c r="B1180" s="21"/>
      <c r="C1180" s="9" t="s">
        <v>95</v>
      </c>
      <c r="D1180" s="19">
        <v>6408</v>
      </c>
      <c r="E1180" s="19">
        <v>6885</v>
      </c>
      <c r="F1180" s="19">
        <v>7281</v>
      </c>
      <c r="G1180" s="19">
        <v>7625</v>
      </c>
      <c r="H1180" s="19">
        <v>7873</v>
      </c>
      <c r="I1180" s="19">
        <v>8229</v>
      </c>
      <c r="J1180" s="19">
        <v>8469</v>
      </c>
      <c r="K1180" s="19">
        <v>8693</v>
      </c>
      <c r="L1180" s="19">
        <v>9111</v>
      </c>
      <c r="M1180" s="19">
        <v>9455</v>
      </c>
      <c r="N1180" s="19">
        <v>9787</v>
      </c>
      <c r="O1180" s="19">
        <v>9970</v>
      </c>
      <c r="P1180" s="19">
        <v>10042</v>
      </c>
      <c r="Q1180" s="19">
        <v>10500</v>
      </c>
      <c r="R1180" s="19">
        <v>10906</v>
      </c>
      <c r="S1180" s="19">
        <v>15164</v>
      </c>
      <c r="T1180" s="19">
        <v>17525</v>
      </c>
      <c r="U1180" s="19">
        <v>17673</v>
      </c>
      <c r="V1180" s="19">
        <v>17649</v>
      </c>
      <c r="W1180" s="19">
        <v>17821</v>
      </c>
      <c r="X1180" s="19">
        <v>17937</v>
      </c>
      <c r="Y1180" s="19">
        <v>17957</v>
      </c>
      <c r="Z1180" s="19">
        <v>18165</v>
      </c>
      <c r="AA1180" s="19">
        <v>18391</v>
      </c>
    </row>
    <row r="1181" spans="2:27" x14ac:dyDescent="0.15">
      <c r="B1181" s="21"/>
      <c r="C1181" s="9" t="s">
        <v>96</v>
      </c>
      <c r="D1181" s="19">
        <v>14279</v>
      </c>
      <c r="E1181" s="19">
        <v>13993</v>
      </c>
      <c r="F1181" s="19">
        <v>14137</v>
      </c>
      <c r="G1181" s="19">
        <v>14665</v>
      </c>
      <c r="H1181" s="19">
        <v>14959</v>
      </c>
      <c r="I1181" s="19">
        <v>15478</v>
      </c>
      <c r="J1181" s="19">
        <v>15831</v>
      </c>
      <c r="K1181" s="19">
        <v>16242</v>
      </c>
      <c r="L1181" s="19">
        <v>16721</v>
      </c>
      <c r="M1181" s="19">
        <v>16918</v>
      </c>
      <c r="N1181" s="19">
        <v>17367</v>
      </c>
      <c r="O1181" s="19">
        <v>17726</v>
      </c>
      <c r="P1181" s="19">
        <v>17948</v>
      </c>
      <c r="Q1181" s="19">
        <v>18667</v>
      </c>
      <c r="R1181" s="19">
        <v>19180</v>
      </c>
      <c r="S1181" s="19">
        <v>25752</v>
      </c>
      <c r="T1181" s="19">
        <v>29423</v>
      </c>
      <c r="U1181" s="19">
        <v>29864</v>
      </c>
      <c r="V1181" s="19">
        <v>29978</v>
      </c>
      <c r="W1181" s="19">
        <v>30309</v>
      </c>
      <c r="X1181" s="19">
        <v>30592</v>
      </c>
      <c r="Y1181" s="19">
        <v>30673</v>
      </c>
      <c r="Z1181" s="19">
        <v>31041</v>
      </c>
      <c r="AA1181" s="19">
        <v>31638</v>
      </c>
    </row>
    <row r="1182" spans="2:27" ht="26" x14ac:dyDescent="0.15">
      <c r="B1182" s="21"/>
      <c r="C1182" s="9" t="s">
        <v>97</v>
      </c>
      <c r="D1182" s="19">
        <v>4779</v>
      </c>
      <c r="E1182" s="19">
        <v>5266</v>
      </c>
      <c r="F1182" s="19">
        <v>5811</v>
      </c>
      <c r="G1182" s="19">
        <v>6303</v>
      </c>
      <c r="H1182" s="19">
        <v>6632</v>
      </c>
      <c r="I1182" s="19">
        <v>7103</v>
      </c>
      <c r="J1182" s="19">
        <v>7469</v>
      </c>
      <c r="K1182" s="19">
        <v>7945</v>
      </c>
      <c r="L1182" s="19">
        <v>8305</v>
      </c>
      <c r="M1182" s="19">
        <v>8842</v>
      </c>
      <c r="N1182" s="19">
        <v>9335</v>
      </c>
      <c r="O1182" s="19">
        <v>9753</v>
      </c>
      <c r="P1182" s="19">
        <v>9860</v>
      </c>
      <c r="Q1182" s="19">
        <v>10513</v>
      </c>
      <c r="R1182" s="19">
        <v>10862</v>
      </c>
      <c r="S1182" s="19">
        <v>17216</v>
      </c>
      <c r="T1182" s="19">
        <v>20175</v>
      </c>
      <c r="U1182" s="19">
        <v>20602</v>
      </c>
      <c r="V1182" s="19">
        <v>20569</v>
      </c>
      <c r="W1182" s="19">
        <v>20686</v>
      </c>
      <c r="X1182" s="19">
        <v>20907</v>
      </c>
      <c r="Y1182" s="19">
        <v>20737</v>
      </c>
      <c r="Z1182" s="19">
        <v>21172</v>
      </c>
      <c r="AA1182" s="19">
        <v>21534</v>
      </c>
    </row>
    <row r="1183" spans="2:27" ht="26" x14ac:dyDescent="0.15">
      <c r="B1183" s="21"/>
      <c r="C1183" s="9" t="s">
        <v>98</v>
      </c>
      <c r="D1183" s="19">
        <v>2706</v>
      </c>
      <c r="E1183" s="19">
        <v>4441</v>
      </c>
      <c r="F1183" s="19">
        <v>5961</v>
      </c>
      <c r="G1183" s="19">
        <v>7449</v>
      </c>
      <c r="H1183" s="19">
        <v>8678</v>
      </c>
      <c r="I1183" s="19">
        <v>10228</v>
      </c>
      <c r="J1183" s="19">
        <v>11211</v>
      </c>
      <c r="K1183" s="19">
        <v>12026</v>
      </c>
      <c r="L1183" s="19">
        <v>12977</v>
      </c>
      <c r="M1183" s="19">
        <v>14073</v>
      </c>
      <c r="N1183" s="19">
        <v>15113</v>
      </c>
      <c r="O1183" s="19">
        <v>15986</v>
      </c>
      <c r="P1183" s="19">
        <v>16535</v>
      </c>
      <c r="Q1183" s="19">
        <v>17659</v>
      </c>
      <c r="R1183" s="19">
        <v>18508</v>
      </c>
      <c r="S1183" s="19">
        <v>25557</v>
      </c>
      <c r="T1183" s="19">
        <v>29723</v>
      </c>
      <c r="U1183" s="19">
        <v>30831</v>
      </c>
      <c r="V1183" s="19">
        <v>31642</v>
      </c>
      <c r="W1183" s="19">
        <v>32242</v>
      </c>
      <c r="X1183" s="19">
        <v>32859</v>
      </c>
      <c r="Y1183" s="19">
        <v>33204</v>
      </c>
      <c r="Z1183" s="19">
        <v>33992</v>
      </c>
      <c r="AA1183" s="19">
        <v>34768</v>
      </c>
    </row>
    <row r="1184" spans="2:27" ht="26" x14ac:dyDescent="0.15">
      <c r="B1184" s="21"/>
      <c r="C1184" s="9" t="s">
        <v>99</v>
      </c>
      <c r="D1184" s="19">
        <v>8170</v>
      </c>
      <c r="E1184" s="19">
        <v>8104</v>
      </c>
      <c r="F1184" s="19">
        <v>8331</v>
      </c>
      <c r="G1184" s="19">
        <v>8612</v>
      </c>
      <c r="H1184" s="19">
        <v>8793</v>
      </c>
      <c r="I1184" s="19">
        <v>9167</v>
      </c>
      <c r="J1184" s="19">
        <v>9491</v>
      </c>
      <c r="K1184" s="19">
        <v>9857</v>
      </c>
      <c r="L1184" s="19">
        <v>10056</v>
      </c>
      <c r="M1184" s="19">
        <v>10289</v>
      </c>
      <c r="N1184" s="19">
        <v>10522</v>
      </c>
      <c r="O1184" s="19">
        <v>10837</v>
      </c>
      <c r="P1184" s="19">
        <v>10872</v>
      </c>
      <c r="Q1184" s="19">
        <v>11415</v>
      </c>
      <c r="R1184" s="19">
        <v>11705</v>
      </c>
      <c r="S1184" s="19">
        <v>15136</v>
      </c>
      <c r="T1184" s="19">
        <v>16774</v>
      </c>
      <c r="U1184" s="19">
        <v>17137</v>
      </c>
      <c r="V1184" s="19">
        <v>17342</v>
      </c>
      <c r="W1184" s="19">
        <v>17668</v>
      </c>
      <c r="X1184" s="19">
        <v>17888</v>
      </c>
      <c r="Y1184" s="19">
        <v>17809</v>
      </c>
      <c r="Z1184" s="19">
        <v>18226</v>
      </c>
      <c r="AA1184" s="19">
        <v>18451</v>
      </c>
    </row>
    <row r="1185" spans="2:27" x14ac:dyDescent="0.15">
      <c r="B1185" s="21"/>
      <c r="C1185" s="9" t="s">
        <v>100</v>
      </c>
      <c r="D1185" s="19">
        <v>6499</v>
      </c>
      <c r="E1185" s="19">
        <v>6456</v>
      </c>
      <c r="F1185" s="19">
        <v>6626</v>
      </c>
      <c r="G1185" s="19">
        <v>6859</v>
      </c>
      <c r="H1185" s="19">
        <v>6966</v>
      </c>
      <c r="I1185" s="19">
        <v>7294</v>
      </c>
      <c r="J1185" s="19">
        <v>7508</v>
      </c>
      <c r="K1185" s="19">
        <v>7758</v>
      </c>
      <c r="L1185" s="19">
        <v>8058</v>
      </c>
      <c r="M1185" s="19">
        <v>8325</v>
      </c>
      <c r="N1185" s="19">
        <v>8559</v>
      </c>
      <c r="O1185" s="19">
        <v>8736</v>
      </c>
      <c r="P1185" s="19">
        <v>8813</v>
      </c>
      <c r="Q1185" s="19">
        <v>9214</v>
      </c>
      <c r="R1185" s="19">
        <v>9479</v>
      </c>
      <c r="S1185" s="19">
        <v>12824</v>
      </c>
      <c r="T1185" s="19">
        <v>14332</v>
      </c>
      <c r="U1185" s="19">
        <v>14665</v>
      </c>
      <c r="V1185" s="19">
        <v>14952</v>
      </c>
      <c r="W1185" s="19">
        <v>15084</v>
      </c>
      <c r="X1185" s="19">
        <v>15250</v>
      </c>
      <c r="Y1185" s="19">
        <v>15238</v>
      </c>
      <c r="Z1185" s="19">
        <v>15545</v>
      </c>
      <c r="AA1185" s="19">
        <v>15816</v>
      </c>
    </row>
    <row r="1186" spans="2:27" x14ac:dyDescent="0.15">
      <c r="B1186" s="21"/>
      <c r="C1186" s="9" t="s">
        <v>101</v>
      </c>
      <c r="D1186" s="19">
        <v>4929</v>
      </c>
      <c r="E1186" s="19">
        <v>4889</v>
      </c>
      <c r="F1186" s="19">
        <v>4961</v>
      </c>
      <c r="G1186" s="19">
        <v>5072</v>
      </c>
      <c r="H1186" s="19">
        <v>5174</v>
      </c>
      <c r="I1186" s="19">
        <v>5339</v>
      </c>
      <c r="J1186" s="19">
        <v>5434</v>
      </c>
      <c r="K1186" s="19">
        <v>5555</v>
      </c>
      <c r="L1186" s="19">
        <v>5743</v>
      </c>
      <c r="M1186" s="19">
        <v>5808</v>
      </c>
      <c r="N1186" s="19">
        <v>5976</v>
      </c>
      <c r="O1186" s="19">
        <v>6097</v>
      </c>
      <c r="P1186" s="19">
        <v>6167</v>
      </c>
      <c r="Q1186" s="19">
        <v>6408</v>
      </c>
      <c r="R1186" s="19">
        <v>6535</v>
      </c>
      <c r="S1186" s="19">
        <v>10305</v>
      </c>
      <c r="T1186" s="19">
        <v>12158</v>
      </c>
      <c r="U1186" s="19">
        <v>12453</v>
      </c>
      <c r="V1186" s="19">
        <v>12523</v>
      </c>
      <c r="W1186" s="19">
        <v>12689</v>
      </c>
      <c r="X1186" s="19">
        <v>12841</v>
      </c>
      <c r="Y1186" s="19">
        <v>12756</v>
      </c>
      <c r="Z1186" s="19">
        <v>12930</v>
      </c>
      <c r="AA1186" s="19">
        <v>13235</v>
      </c>
    </row>
    <row r="1187" spans="2:27" x14ac:dyDescent="0.15">
      <c r="B1187" s="21"/>
      <c r="C1187" s="9" t="s">
        <v>102</v>
      </c>
      <c r="D1187" s="19">
        <v>1432</v>
      </c>
      <c r="E1187" s="19">
        <v>1397</v>
      </c>
      <c r="F1187" s="19">
        <v>1389</v>
      </c>
      <c r="G1187" s="19">
        <v>1437</v>
      </c>
      <c r="H1187" s="19">
        <v>1452</v>
      </c>
      <c r="I1187" s="19">
        <v>1487</v>
      </c>
      <c r="J1187" s="19">
        <v>1510</v>
      </c>
      <c r="K1187" s="19">
        <v>1546</v>
      </c>
      <c r="L1187" s="19">
        <v>1566</v>
      </c>
      <c r="M1187" s="19">
        <v>1582</v>
      </c>
      <c r="N1187" s="19">
        <v>1625</v>
      </c>
      <c r="O1187" s="19">
        <v>1651</v>
      </c>
      <c r="P1187" s="19">
        <v>1639</v>
      </c>
      <c r="Q1187" s="19">
        <v>1687</v>
      </c>
      <c r="R1187" s="19">
        <v>1709</v>
      </c>
      <c r="S1187" s="19">
        <v>2639</v>
      </c>
      <c r="T1187" s="19">
        <v>3107</v>
      </c>
      <c r="U1187" s="19">
        <v>3169</v>
      </c>
      <c r="V1187" s="19">
        <v>3196</v>
      </c>
      <c r="W1187" s="19">
        <v>3200</v>
      </c>
      <c r="X1187" s="19">
        <v>3219</v>
      </c>
      <c r="Y1187" s="19">
        <v>3172</v>
      </c>
      <c r="Z1187" s="19">
        <v>3182</v>
      </c>
      <c r="AA1187" s="19">
        <v>3241</v>
      </c>
    </row>
    <row r="1188" spans="2:27" x14ac:dyDescent="0.15">
      <c r="B1188" s="21"/>
      <c r="C1188" s="9" t="s">
        <v>103</v>
      </c>
      <c r="D1188" s="19">
        <v>2515</v>
      </c>
      <c r="E1188" s="19">
        <v>2443</v>
      </c>
      <c r="F1188" s="19">
        <v>2483</v>
      </c>
      <c r="G1188" s="19">
        <v>2553</v>
      </c>
      <c r="H1188" s="19">
        <v>2562</v>
      </c>
      <c r="I1188" s="19">
        <v>2609</v>
      </c>
      <c r="J1188" s="19">
        <v>2663</v>
      </c>
      <c r="K1188" s="19">
        <v>2724</v>
      </c>
      <c r="L1188" s="19">
        <v>2817</v>
      </c>
      <c r="M1188" s="19">
        <v>2859</v>
      </c>
      <c r="N1188" s="19">
        <v>2897</v>
      </c>
      <c r="O1188" s="19">
        <v>2954</v>
      </c>
      <c r="P1188" s="19">
        <v>2964</v>
      </c>
      <c r="Q1188" s="19">
        <v>3079</v>
      </c>
      <c r="R1188" s="19">
        <v>3096</v>
      </c>
      <c r="S1188" s="19">
        <v>4504</v>
      </c>
      <c r="T1188" s="19">
        <v>5076</v>
      </c>
      <c r="U1188" s="19">
        <v>5120</v>
      </c>
      <c r="V1188" s="19">
        <v>5149</v>
      </c>
      <c r="W1188" s="19">
        <v>5168</v>
      </c>
      <c r="X1188" s="19">
        <v>5221</v>
      </c>
      <c r="Y1188" s="19">
        <v>5227</v>
      </c>
      <c r="Z1188" s="19">
        <v>5312</v>
      </c>
      <c r="AA1188" s="19">
        <v>5342</v>
      </c>
    </row>
    <row r="1189" spans="2:27" x14ac:dyDescent="0.15">
      <c r="B1189" s="21"/>
      <c r="C1189" s="9" t="s">
        <v>104</v>
      </c>
      <c r="D1189" s="19">
        <v>4904</v>
      </c>
      <c r="E1189" s="19">
        <v>4633</v>
      </c>
      <c r="F1189" s="19">
        <v>4660</v>
      </c>
      <c r="G1189" s="19">
        <v>4725</v>
      </c>
      <c r="H1189" s="19">
        <v>4772</v>
      </c>
      <c r="I1189" s="19">
        <v>4803</v>
      </c>
      <c r="J1189" s="19">
        <v>4858</v>
      </c>
      <c r="K1189" s="19">
        <v>4931</v>
      </c>
      <c r="L1189" s="19">
        <v>4952</v>
      </c>
      <c r="M1189" s="19">
        <v>5047</v>
      </c>
      <c r="N1189" s="19">
        <v>5206</v>
      </c>
      <c r="O1189" s="19">
        <v>5314</v>
      </c>
      <c r="P1189" s="19">
        <v>5334</v>
      </c>
      <c r="Q1189" s="19">
        <v>5545</v>
      </c>
      <c r="R1189" s="19">
        <v>5670</v>
      </c>
      <c r="S1189" s="19">
        <v>8651</v>
      </c>
      <c r="T1189" s="19">
        <v>9950</v>
      </c>
      <c r="U1189" s="19">
        <v>10043</v>
      </c>
      <c r="V1189" s="19">
        <v>10061</v>
      </c>
      <c r="W1189" s="19">
        <v>10120</v>
      </c>
      <c r="X1189" s="19">
        <v>10155</v>
      </c>
      <c r="Y1189" s="19">
        <v>10068</v>
      </c>
      <c r="Z1189" s="19">
        <v>10221</v>
      </c>
      <c r="AA1189" s="19">
        <v>10431</v>
      </c>
    </row>
    <row r="1190" spans="2:27" x14ac:dyDescent="0.15">
      <c r="B1190" s="21"/>
      <c r="C1190" s="9" t="s">
        <v>105</v>
      </c>
      <c r="D1190" s="19">
        <v>1723</v>
      </c>
      <c r="E1190" s="19">
        <v>1596</v>
      </c>
      <c r="F1190" s="19">
        <v>1611</v>
      </c>
      <c r="G1190" s="19">
        <v>1639</v>
      </c>
      <c r="H1190" s="19">
        <v>1615</v>
      </c>
      <c r="I1190" s="19">
        <v>1644</v>
      </c>
      <c r="J1190" s="19">
        <v>1638</v>
      </c>
      <c r="K1190" s="19">
        <v>1672</v>
      </c>
      <c r="L1190" s="19">
        <v>1691</v>
      </c>
      <c r="M1190" s="19">
        <v>1696</v>
      </c>
      <c r="N1190" s="19">
        <v>1732</v>
      </c>
      <c r="O1190" s="19">
        <v>1755</v>
      </c>
      <c r="P1190" s="19">
        <v>1755</v>
      </c>
      <c r="Q1190" s="19">
        <v>1807</v>
      </c>
      <c r="R1190" s="19">
        <v>1841</v>
      </c>
      <c r="S1190" s="19">
        <v>2609</v>
      </c>
      <c r="T1190" s="19">
        <v>2970</v>
      </c>
      <c r="U1190" s="19">
        <v>2998</v>
      </c>
      <c r="V1190" s="19">
        <v>3007</v>
      </c>
      <c r="W1190" s="19">
        <v>3062</v>
      </c>
      <c r="X1190" s="19">
        <v>3132</v>
      </c>
      <c r="Y1190" s="19">
        <v>3177</v>
      </c>
      <c r="Z1190" s="19">
        <v>3233</v>
      </c>
      <c r="AA1190" s="19">
        <v>3317</v>
      </c>
    </row>
    <row r="1191" spans="2:27" x14ac:dyDescent="0.15">
      <c r="B1191" s="21"/>
      <c r="C1191" s="9" t="s">
        <v>106</v>
      </c>
      <c r="D1191" s="19">
        <v>1923</v>
      </c>
      <c r="E1191" s="19">
        <v>1850</v>
      </c>
      <c r="F1191" s="19">
        <v>1829</v>
      </c>
      <c r="G1191" s="19">
        <v>1839</v>
      </c>
      <c r="H1191" s="19">
        <v>1832</v>
      </c>
      <c r="I1191" s="19">
        <v>1875</v>
      </c>
      <c r="J1191" s="19">
        <v>1902</v>
      </c>
      <c r="K1191" s="19">
        <v>1971</v>
      </c>
      <c r="L1191" s="19">
        <v>2026</v>
      </c>
      <c r="M1191" s="19">
        <v>2025</v>
      </c>
      <c r="N1191" s="19">
        <v>2055</v>
      </c>
      <c r="O1191" s="19">
        <v>2098</v>
      </c>
      <c r="P1191" s="19">
        <v>2114</v>
      </c>
      <c r="Q1191" s="19">
        <v>2194</v>
      </c>
      <c r="R1191" s="19">
        <v>2206</v>
      </c>
      <c r="S1191" s="19">
        <v>3182</v>
      </c>
      <c r="T1191" s="19">
        <v>3553</v>
      </c>
      <c r="U1191" s="19">
        <v>3596</v>
      </c>
      <c r="V1191" s="19">
        <v>3584</v>
      </c>
      <c r="W1191" s="19">
        <v>3602</v>
      </c>
      <c r="X1191" s="19">
        <v>3623</v>
      </c>
      <c r="Y1191" s="19">
        <v>3594</v>
      </c>
      <c r="Z1191" s="19">
        <v>3661</v>
      </c>
      <c r="AA1191" s="19">
        <v>3715</v>
      </c>
    </row>
    <row r="1192" spans="2:27" x14ac:dyDescent="0.15">
      <c r="B1192" s="21"/>
      <c r="C1192" s="9" t="s">
        <v>107</v>
      </c>
      <c r="D1192" s="19">
        <v>2899</v>
      </c>
      <c r="E1192" s="19">
        <v>3100</v>
      </c>
      <c r="F1192" s="19">
        <v>3322</v>
      </c>
      <c r="G1192" s="19">
        <v>3488</v>
      </c>
      <c r="H1192" s="19">
        <v>3605</v>
      </c>
      <c r="I1192" s="19">
        <v>3752</v>
      </c>
      <c r="J1192" s="19">
        <v>3851</v>
      </c>
      <c r="K1192" s="19">
        <v>3981</v>
      </c>
      <c r="L1192" s="19">
        <v>4184</v>
      </c>
      <c r="M1192" s="19">
        <v>4364</v>
      </c>
      <c r="N1192" s="19">
        <v>4579</v>
      </c>
      <c r="O1192" s="19">
        <v>4790</v>
      </c>
      <c r="P1192" s="19">
        <v>4891</v>
      </c>
      <c r="Q1192" s="19">
        <v>5163</v>
      </c>
      <c r="R1192" s="19">
        <v>5367</v>
      </c>
      <c r="S1192" s="19">
        <v>8197</v>
      </c>
      <c r="T1192" s="19">
        <v>9518</v>
      </c>
      <c r="U1192" s="19">
        <v>9712</v>
      </c>
      <c r="V1192" s="19">
        <v>9787</v>
      </c>
      <c r="W1192" s="19">
        <v>9840</v>
      </c>
      <c r="X1192" s="19">
        <v>9939</v>
      </c>
      <c r="Y1192" s="19">
        <v>9852</v>
      </c>
      <c r="Z1192" s="19">
        <v>10003</v>
      </c>
      <c r="AA1192" s="19">
        <v>10195</v>
      </c>
    </row>
    <row r="1193" spans="2:27" x14ac:dyDescent="0.15">
      <c r="B1193" s="21"/>
      <c r="C1193" s="9" t="s">
        <v>108</v>
      </c>
      <c r="D1193" s="19">
        <v>1386</v>
      </c>
      <c r="E1193" s="19">
        <v>1490</v>
      </c>
      <c r="F1193" s="19">
        <v>1627</v>
      </c>
      <c r="G1193" s="19">
        <v>1754</v>
      </c>
      <c r="H1193" s="19">
        <v>1806</v>
      </c>
      <c r="I1193" s="19">
        <v>1963</v>
      </c>
      <c r="J1193" s="19">
        <v>2065</v>
      </c>
      <c r="K1193" s="19">
        <v>2222</v>
      </c>
      <c r="L1193" s="19">
        <v>2365</v>
      </c>
      <c r="M1193" s="19">
        <v>2421</v>
      </c>
      <c r="N1193" s="19">
        <v>2507</v>
      </c>
      <c r="O1193" s="19">
        <v>2543</v>
      </c>
      <c r="P1193" s="19">
        <v>2567</v>
      </c>
      <c r="Q1193" s="19">
        <v>2701</v>
      </c>
      <c r="R1193" s="19">
        <v>2795</v>
      </c>
      <c r="S1193" s="19">
        <v>4365</v>
      </c>
      <c r="T1193" s="19">
        <v>5197</v>
      </c>
      <c r="U1193" s="19">
        <v>5263</v>
      </c>
      <c r="V1193" s="19">
        <v>5287</v>
      </c>
      <c r="W1193" s="19">
        <v>5331</v>
      </c>
      <c r="X1193" s="19">
        <v>5390</v>
      </c>
      <c r="Y1193" s="19">
        <v>5357</v>
      </c>
      <c r="Z1193" s="19">
        <v>5478</v>
      </c>
      <c r="AA1193" s="19">
        <v>5552</v>
      </c>
    </row>
    <row r="1194" spans="2:27" x14ac:dyDescent="0.15">
      <c r="B1194" s="21"/>
      <c r="C1194" s="9" t="s">
        <v>109</v>
      </c>
      <c r="D1194" s="19">
        <v>11612</v>
      </c>
      <c r="E1194" s="19">
        <v>11537</v>
      </c>
      <c r="F1194" s="19">
        <v>11892</v>
      </c>
      <c r="G1194" s="19">
        <v>12371</v>
      </c>
      <c r="H1194" s="19">
        <v>12706</v>
      </c>
      <c r="I1194" s="19">
        <v>13080</v>
      </c>
      <c r="J1194" s="19">
        <v>13318</v>
      </c>
      <c r="K1194" s="19">
        <v>13674</v>
      </c>
      <c r="L1194" s="19">
        <v>13992</v>
      </c>
      <c r="M1194" s="19">
        <v>14324</v>
      </c>
      <c r="N1194" s="19">
        <v>14581</v>
      </c>
      <c r="O1194" s="19">
        <v>14866</v>
      </c>
      <c r="P1194" s="19">
        <v>15014</v>
      </c>
      <c r="Q1194" s="19">
        <v>15751</v>
      </c>
      <c r="R1194" s="19">
        <v>16224</v>
      </c>
      <c r="S1194" s="19">
        <v>22328</v>
      </c>
      <c r="T1194" s="19">
        <v>25438</v>
      </c>
      <c r="U1194" s="19">
        <v>25725</v>
      </c>
      <c r="V1194" s="19">
        <v>25538</v>
      </c>
      <c r="W1194" s="19">
        <v>25259</v>
      </c>
      <c r="X1194" s="19">
        <v>25428</v>
      </c>
      <c r="Y1194" s="19">
        <v>25693</v>
      </c>
      <c r="Z1194" s="19">
        <v>26400</v>
      </c>
      <c r="AA1194" s="19">
        <v>26853</v>
      </c>
    </row>
    <row r="1195" spans="2:27" x14ac:dyDescent="0.15">
      <c r="B1195" s="21"/>
      <c r="C1195" s="9" t="s">
        <v>110</v>
      </c>
      <c r="D1195" s="19">
        <v>14475</v>
      </c>
      <c r="E1195" s="19">
        <v>14106</v>
      </c>
      <c r="F1195" s="19">
        <v>14575</v>
      </c>
      <c r="G1195" s="19">
        <v>15371</v>
      </c>
      <c r="H1195" s="19">
        <v>15596</v>
      </c>
      <c r="I1195" s="19">
        <v>16185</v>
      </c>
      <c r="J1195" s="19">
        <v>16580</v>
      </c>
      <c r="K1195" s="19">
        <v>16982</v>
      </c>
      <c r="L1195" s="19">
        <v>17592</v>
      </c>
      <c r="M1195" s="19">
        <v>18089</v>
      </c>
      <c r="N1195" s="19">
        <v>18507</v>
      </c>
      <c r="O1195" s="19">
        <v>18895</v>
      </c>
      <c r="P1195" s="19">
        <v>19186</v>
      </c>
      <c r="Q1195" s="19">
        <v>20124</v>
      </c>
      <c r="R1195" s="19">
        <v>20900</v>
      </c>
      <c r="S1195" s="19">
        <v>28446</v>
      </c>
      <c r="T1195" s="19">
        <v>32655</v>
      </c>
      <c r="U1195" s="19">
        <v>33379</v>
      </c>
      <c r="V1195" s="19">
        <v>33517</v>
      </c>
      <c r="W1195" s="19">
        <v>33575</v>
      </c>
      <c r="X1195" s="19">
        <v>33804</v>
      </c>
      <c r="Y1195" s="19">
        <v>34262</v>
      </c>
      <c r="Z1195" s="19">
        <v>35117</v>
      </c>
      <c r="AA1195" s="19">
        <v>35818</v>
      </c>
    </row>
    <row r="1196" spans="2:27" x14ac:dyDescent="0.15">
      <c r="B1196" s="21"/>
      <c r="C1196" s="9" t="s">
        <v>111</v>
      </c>
      <c r="D1196" s="19">
        <v>7232</v>
      </c>
      <c r="E1196" s="19">
        <v>7709</v>
      </c>
      <c r="F1196" s="19">
        <v>8380</v>
      </c>
      <c r="G1196" s="19">
        <v>9079</v>
      </c>
      <c r="H1196" s="19">
        <v>9537</v>
      </c>
      <c r="I1196" s="19">
        <v>10050</v>
      </c>
      <c r="J1196" s="19">
        <v>10604</v>
      </c>
      <c r="K1196" s="19">
        <v>11269</v>
      </c>
      <c r="L1196" s="19">
        <v>11935</v>
      </c>
      <c r="M1196" s="19">
        <v>12399</v>
      </c>
      <c r="N1196" s="19">
        <v>12856</v>
      </c>
      <c r="O1196" s="19">
        <v>13216</v>
      </c>
      <c r="P1196" s="19">
        <v>13473</v>
      </c>
      <c r="Q1196" s="19">
        <v>14213</v>
      </c>
      <c r="R1196" s="19">
        <v>14787</v>
      </c>
      <c r="S1196" s="19">
        <v>21184</v>
      </c>
      <c r="T1196" s="19">
        <v>24648</v>
      </c>
      <c r="U1196" s="19">
        <v>25223</v>
      </c>
      <c r="V1196" s="19">
        <v>25243</v>
      </c>
      <c r="W1196" s="19">
        <v>25341</v>
      </c>
      <c r="X1196" s="19">
        <v>25709</v>
      </c>
      <c r="Y1196" s="19">
        <v>25848</v>
      </c>
      <c r="Z1196" s="19">
        <v>26510</v>
      </c>
      <c r="AA1196" s="19">
        <v>27123</v>
      </c>
    </row>
    <row r="1197" spans="2:27" x14ac:dyDescent="0.15">
      <c r="B1197" s="21"/>
      <c r="C1197" s="9" t="s">
        <v>112</v>
      </c>
      <c r="D1197" s="19">
        <v>4284</v>
      </c>
      <c r="E1197" s="19">
        <v>6391</v>
      </c>
      <c r="F1197" s="19">
        <v>8242</v>
      </c>
      <c r="G1197" s="19">
        <v>9911</v>
      </c>
      <c r="H1197" s="19">
        <v>10979</v>
      </c>
      <c r="I1197" s="19">
        <v>12471</v>
      </c>
      <c r="J1197" s="19">
        <v>13789</v>
      </c>
      <c r="K1197" s="19">
        <v>15167</v>
      </c>
      <c r="L1197" s="19">
        <v>16504</v>
      </c>
      <c r="M1197" s="19">
        <v>17688</v>
      </c>
      <c r="N1197" s="19">
        <v>18885</v>
      </c>
      <c r="O1197" s="19">
        <v>19807</v>
      </c>
      <c r="P1197" s="19">
        <v>20384</v>
      </c>
      <c r="Q1197" s="19">
        <v>21807</v>
      </c>
      <c r="R1197" s="19">
        <v>23004</v>
      </c>
      <c r="S1197" s="19">
        <v>33726</v>
      </c>
      <c r="T1197" s="19">
        <v>41391</v>
      </c>
      <c r="U1197" s="19">
        <v>42779</v>
      </c>
      <c r="V1197" s="19">
        <v>43437</v>
      </c>
      <c r="W1197" s="19">
        <v>44044</v>
      </c>
      <c r="X1197" s="19">
        <v>44733</v>
      </c>
      <c r="Y1197" s="19">
        <v>45489</v>
      </c>
      <c r="Z1197" s="19">
        <v>47011</v>
      </c>
      <c r="AA1197" s="19">
        <v>48165</v>
      </c>
    </row>
    <row r="1198" spans="2:27" x14ac:dyDescent="0.15">
      <c r="B1198" s="21"/>
      <c r="C1198" s="9" t="s">
        <v>113</v>
      </c>
      <c r="D1198" s="19">
        <v>15868</v>
      </c>
      <c r="E1198" s="19">
        <v>16971</v>
      </c>
      <c r="F1198" s="19">
        <v>18266</v>
      </c>
      <c r="G1198" s="19">
        <v>20034</v>
      </c>
      <c r="H1198" s="19">
        <v>21391</v>
      </c>
      <c r="I1198" s="19">
        <v>22889</v>
      </c>
      <c r="J1198" s="19">
        <v>24068</v>
      </c>
      <c r="K1198" s="19">
        <v>25383</v>
      </c>
      <c r="L1198" s="19">
        <v>26813</v>
      </c>
      <c r="M1198" s="19">
        <v>28063</v>
      </c>
      <c r="N1198" s="19">
        <v>29447</v>
      </c>
      <c r="O1198" s="19">
        <v>30638</v>
      </c>
      <c r="P1198" s="19">
        <v>31455</v>
      </c>
      <c r="Q1198" s="19">
        <v>33149</v>
      </c>
      <c r="R1198" s="19">
        <v>34200</v>
      </c>
      <c r="S1198" s="19">
        <v>45291</v>
      </c>
      <c r="T1198" s="19">
        <v>54488</v>
      </c>
      <c r="U1198" s="19">
        <v>56800</v>
      </c>
      <c r="V1198" s="19">
        <v>57752</v>
      </c>
      <c r="W1198" s="19">
        <v>58932</v>
      </c>
      <c r="X1198" s="19">
        <v>59959</v>
      </c>
      <c r="Y1198" s="19">
        <v>60585</v>
      </c>
      <c r="Z1198" s="19">
        <v>61708</v>
      </c>
      <c r="AA1198" s="19">
        <v>63008</v>
      </c>
    </row>
    <row r="1199" spans="2:27" x14ac:dyDescent="0.15">
      <c r="B1199" s="21"/>
      <c r="C1199" s="9" t="s">
        <v>114</v>
      </c>
      <c r="D1199" s="19">
        <v>10627</v>
      </c>
      <c r="E1199" s="19">
        <v>10073</v>
      </c>
      <c r="F1199" s="19">
        <v>10123</v>
      </c>
      <c r="G1199" s="19">
        <v>10527</v>
      </c>
      <c r="H1199" s="19">
        <v>10702</v>
      </c>
      <c r="I1199" s="19">
        <v>11086</v>
      </c>
      <c r="J1199" s="19">
        <v>11291</v>
      </c>
      <c r="K1199" s="19">
        <v>11508</v>
      </c>
      <c r="L1199" s="19">
        <v>11791</v>
      </c>
      <c r="M1199" s="19">
        <v>12013</v>
      </c>
      <c r="N1199" s="19">
        <v>12352</v>
      </c>
      <c r="O1199" s="19">
        <v>12532</v>
      </c>
      <c r="P1199" s="19">
        <v>12650</v>
      </c>
      <c r="Q1199" s="19">
        <v>13030</v>
      </c>
      <c r="R1199" s="19">
        <v>13229</v>
      </c>
      <c r="S1199" s="19">
        <v>17289</v>
      </c>
      <c r="T1199" s="19">
        <v>20074</v>
      </c>
      <c r="U1199" s="19">
        <v>20488</v>
      </c>
      <c r="V1199" s="19">
        <v>20913</v>
      </c>
      <c r="W1199" s="19">
        <v>21156</v>
      </c>
      <c r="X1199" s="19">
        <v>21388</v>
      </c>
      <c r="Y1199" s="19">
        <v>21501</v>
      </c>
      <c r="Z1199" s="19">
        <v>21759</v>
      </c>
      <c r="AA1199" s="19">
        <v>22222</v>
      </c>
    </row>
    <row r="1200" spans="2:27" x14ac:dyDescent="0.15">
      <c r="B1200" s="21"/>
      <c r="C1200" s="9" t="s">
        <v>115</v>
      </c>
      <c r="D1200" s="19">
        <v>17315</v>
      </c>
      <c r="E1200" s="19">
        <v>17128</v>
      </c>
      <c r="F1200" s="19">
        <v>17320</v>
      </c>
      <c r="G1200" s="19">
        <v>18212</v>
      </c>
      <c r="H1200" s="19">
        <v>18601</v>
      </c>
      <c r="I1200" s="19">
        <v>19216</v>
      </c>
      <c r="J1200" s="19">
        <v>19582</v>
      </c>
      <c r="K1200" s="19">
        <v>20157</v>
      </c>
      <c r="L1200" s="19">
        <v>20819</v>
      </c>
      <c r="M1200" s="19">
        <v>21545</v>
      </c>
      <c r="N1200" s="19">
        <v>22411</v>
      </c>
      <c r="O1200" s="19">
        <v>22944</v>
      </c>
      <c r="P1200" s="19">
        <v>23199</v>
      </c>
      <c r="Q1200" s="19">
        <v>24113</v>
      </c>
      <c r="R1200" s="19">
        <v>24653</v>
      </c>
      <c r="S1200" s="19">
        <v>32452</v>
      </c>
      <c r="T1200" s="19">
        <v>38135</v>
      </c>
      <c r="U1200" s="19">
        <v>38967</v>
      </c>
      <c r="V1200" s="19">
        <v>39610</v>
      </c>
      <c r="W1200" s="19">
        <v>40043</v>
      </c>
      <c r="X1200" s="19">
        <v>40459</v>
      </c>
      <c r="Y1200" s="19">
        <v>41056</v>
      </c>
      <c r="Z1200" s="19">
        <v>41737</v>
      </c>
      <c r="AA1200" s="19">
        <v>42444</v>
      </c>
    </row>
    <row r="1201" spans="2:27" x14ac:dyDescent="0.15">
      <c r="B1201" s="21"/>
      <c r="C1201" s="9" t="s">
        <v>116</v>
      </c>
      <c r="D1201" s="19">
        <v>10277</v>
      </c>
      <c r="E1201" s="19">
        <v>12935</v>
      </c>
      <c r="F1201" s="19">
        <v>15200</v>
      </c>
      <c r="G1201" s="19">
        <v>17212</v>
      </c>
      <c r="H1201" s="19">
        <v>18859</v>
      </c>
      <c r="I1201" s="19">
        <v>21263</v>
      </c>
      <c r="J1201" s="19">
        <v>22715</v>
      </c>
      <c r="K1201" s="19">
        <v>24420</v>
      </c>
      <c r="L1201" s="19">
        <v>26323</v>
      </c>
      <c r="M1201" s="19">
        <v>27945</v>
      </c>
      <c r="N1201" s="19">
        <v>29864</v>
      </c>
      <c r="O1201" s="19">
        <v>31021</v>
      </c>
      <c r="P1201" s="19">
        <v>31675</v>
      </c>
      <c r="Q1201" s="19">
        <v>33715</v>
      </c>
      <c r="R1201" s="19">
        <v>35450</v>
      </c>
      <c r="S1201" s="19">
        <v>50354</v>
      </c>
      <c r="T1201" s="19">
        <v>62637</v>
      </c>
      <c r="U1201" s="19">
        <v>65543</v>
      </c>
      <c r="V1201" s="19">
        <v>66638</v>
      </c>
      <c r="W1201" s="19">
        <v>67750</v>
      </c>
      <c r="X1201" s="19">
        <v>68892</v>
      </c>
      <c r="Y1201" s="19">
        <v>69477</v>
      </c>
      <c r="Z1201" s="19">
        <v>71081</v>
      </c>
      <c r="AA1201" s="19">
        <v>73079</v>
      </c>
    </row>
    <row r="1202" spans="2:27" x14ac:dyDescent="0.15">
      <c r="B1202" s="21"/>
      <c r="C1202" s="9" t="s">
        <v>117</v>
      </c>
      <c r="D1202" s="19">
        <v>2735</v>
      </c>
      <c r="E1202" s="19">
        <v>4204</v>
      </c>
      <c r="F1202" s="19">
        <v>5460</v>
      </c>
      <c r="G1202" s="19">
        <v>6687</v>
      </c>
      <c r="H1202" s="19">
        <v>7493</v>
      </c>
      <c r="I1202" s="19">
        <v>8599</v>
      </c>
      <c r="J1202" s="19">
        <v>9376</v>
      </c>
      <c r="K1202" s="19">
        <v>10220</v>
      </c>
      <c r="L1202" s="19">
        <v>11163</v>
      </c>
      <c r="M1202" s="19">
        <v>11959</v>
      </c>
      <c r="N1202" s="19">
        <v>12805</v>
      </c>
      <c r="O1202" s="19">
        <v>13355</v>
      </c>
      <c r="P1202" s="19">
        <v>13704</v>
      </c>
      <c r="Q1202" s="19">
        <v>14815</v>
      </c>
      <c r="R1202" s="19">
        <v>15711</v>
      </c>
      <c r="S1202" s="19">
        <v>22471</v>
      </c>
      <c r="T1202" s="19">
        <v>27756</v>
      </c>
      <c r="U1202" s="19">
        <v>28352</v>
      </c>
      <c r="V1202" s="19">
        <v>28687</v>
      </c>
      <c r="W1202" s="19">
        <v>28960</v>
      </c>
      <c r="X1202" s="19">
        <v>29418</v>
      </c>
      <c r="Y1202" s="19">
        <v>29715</v>
      </c>
      <c r="Z1202" s="19">
        <v>30321</v>
      </c>
      <c r="AA1202" s="19">
        <v>30990</v>
      </c>
    </row>
    <row r="1203" spans="2:27" x14ac:dyDescent="0.15">
      <c r="B1203" s="21"/>
      <c r="C1203" s="9" t="s">
        <v>118</v>
      </c>
      <c r="D1203" s="19">
        <v>5809</v>
      </c>
      <c r="E1203" s="19">
        <v>6450</v>
      </c>
      <c r="F1203" s="19">
        <v>7194</v>
      </c>
      <c r="G1203" s="19">
        <v>7841</v>
      </c>
      <c r="H1203" s="19">
        <v>8281</v>
      </c>
      <c r="I1203" s="19">
        <v>8912</v>
      </c>
      <c r="J1203" s="19">
        <v>9523</v>
      </c>
      <c r="K1203" s="19">
        <v>9998</v>
      </c>
      <c r="L1203" s="19">
        <v>10636</v>
      </c>
      <c r="M1203" s="19">
        <v>11094</v>
      </c>
      <c r="N1203" s="19">
        <v>11570</v>
      </c>
      <c r="O1203" s="19">
        <v>11937</v>
      </c>
      <c r="P1203" s="19">
        <v>12253</v>
      </c>
      <c r="Q1203" s="19">
        <v>13036</v>
      </c>
      <c r="R1203" s="19">
        <v>13647</v>
      </c>
      <c r="S1203" s="19">
        <v>17725</v>
      </c>
      <c r="T1203" s="19">
        <v>23382</v>
      </c>
      <c r="U1203" s="19">
        <v>24627</v>
      </c>
      <c r="V1203" s="19">
        <v>25049</v>
      </c>
      <c r="W1203" s="19">
        <v>25567</v>
      </c>
      <c r="X1203" s="19">
        <v>25988</v>
      </c>
      <c r="Y1203" s="19">
        <v>26219</v>
      </c>
      <c r="Z1203" s="19">
        <v>26787</v>
      </c>
      <c r="AA1203" s="19">
        <v>27693</v>
      </c>
    </row>
    <row r="1204" spans="2:27" x14ac:dyDescent="0.15">
      <c r="B1204" s="21"/>
      <c r="C1204" s="9" t="s">
        <v>119</v>
      </c>
      <c r="D1204" s="19">
        <v>9358</v>
      </c>
      <c r="E1204" s="19">
        <v>10228</v>
      </c>
      <c r="F1204" s="19">
        <v>10907</v>
      </c>
      <c r="G1204" s="19">
        <v>12051</v>
      </c>
      <c r="H1204" s="19">
        <v>12773</v>
      </c>
      <c r="I1204" s="19">
        <v>13859</v>
      </c>
      <c r="J1204" s="19">
        <v>14701</v>
      </c>
      <c r="K1204" s="19">
        <v>15627</v>
      </c>
      <c r="L1204" s="19">
        <v>16410</v>
      </c>
      <c r="M1204" s="19">
        <v>17281</v>
      </c>
      <c r="N1204" s="19">
        <v>18112</v>
      </c>
      <c r="O1204" s="19">
        <v>18612</v>
      </c>
      <c r="P1204" s="19">
        <v>18910</v>
      </c>
      <c r="Q1204" s="19">
        <v>20111</v>
      </c>
      <c r="R1204" s="19">
        <v>21068</v>
      </c>
      <c r="S1204" s="19">
        <v>28298</v>
      </c>
      <c r="T1204" s="19">
        <v>34924</v>
      </c>
      <c r="U1204" s="19">
        <v>36799</v>
      </c>
      <c r="V1204" s="19">
        <v>38121</v>
      </c>
      <c r="W1204" s="19">
        <v>39132</v>
      </c>
      <c r="X1204" s="19">
        <v>40095</v>
      </c>
      <c r="Y1204" s="19">
        <v>40837</v>
      </c>
      <c r="Z1204" s="19">
        <v>41683</v>
      </c>
      <c r="AA1204" s="19">
        <v>42707</v>
      </c>
    </row>
    <row r="1205" spans="2:27" x14ac:dyDescent="0.15">
      <c r="B1205" s="21"/>
      <c r="C1205" s="9" t="s">
        <v>120</v>
      </c>
      <c r="D1205" s="19">
        <v>4503</v>
      </c>
      <c r="E1205" s="19">
        <v>6286</v>
      </c>
      <c r="F1205" s="19">
        <v>7707</v>
      </c>
      <c r="G1205" s="19">
        <v>9060</v>
      </c>
      <c r="H1205" s="19">
        <v>10053</v>
      </c>
      <c r="I1205" s="19">
        <v>11252</v>
      </c>
      <c r="J1205" s="19">
        <v>12235</v>
      </c>
      <c r="K1205" s="19">
        <v>13323</v>
      </c>
      <c r="L1205" s="19">
        <v>14283</v>
      </c>
      <c r="M1205" s="19">
        <v>15197</v>
      </c>
      <c r="N1205" s="19">
        <v>16149</v>
      </c>
      <c r="O1205" s="19">
        <v>16722</v>
      </c>
      <c r="P1205" s="19">
        <v>17183</v>
      </c>
      <c r="Q1205" s="19">
        <v>18450</v>
      </c>
      <c r="R1205" s="19">
        <v>19371</v>
      </c>
      <c r="S1205" s="19">
        <v>25022</v>
      </c>
      <c r="T1205" s="19">
        <v>31422</v>
      </c>
      <c r="U1205" s="19">
        <v>32689</v>
      </c>
      <c r="V1205" s="19">
        <v>33605</v>
      </c>
      <c r="W1205" s="19">
        <v>34160</v>
      </c>
      <c r="X1205" s="19">
        <v>34679</v>
      </c>
      <c r="Y1205" s="19">
        <v>35269</v>
      </c>
      <c r="Z1205" s="19">
        <v>36124</v>
      </c>
      <c r="AA1205" s="19">
        <v>37035</v>
      </c>
    </row>
    <row r="1206" spans="2:27" x14ac:dyDescent="0.15">
      <c r="B1206" s="21"/>
      <c r="C1206" s="9" t="s">
        <v>121</v>
      </c>
      <c r="D1206" s="19">
        <v>669</v>
      </c>
      <c r="E1206" s="19">
        <v>682</v>
      </c>
      <c r="F1206" s="19">
        <v>685</v>
      </c>
      <c r="G1206" s="19">
        <v>682</v>
      </c>
      <c r="H1206" s="19">
        <v>710</v>
      </c>
      <c r="I1206" s="19">
        <v>745</v>
      </c>
      <c r="J1206" s="19">
        <v>787</v>
      </c>
      <c r="K1206" s="19">
        <v>804</v>
      </c>
      <c r="L1206" s="19">
        <v>828</v>
      </c>
      <c r="M1206" s="19">
        <v>847</v>
      </c>
      <c r="N1206" s="19">
        <v>861</v>
      </c>
      <c r="O1206" s="19">
        <v>892</v>
      </c>
      <c r="P1206" s="19">
        <v>897</v>
      </c>
      <c r="Q1206" s="19">
        <v>921</v>
      </c>
      <c r="R1206" s="19">
        <v>958</v>
      </c>
      <c r="S1206" s="19">
        <v>1483</v>
      </c>
      <c r="T1206" s="19">
        <v>1883</v>
      </c>
      <c r="U1206" s="19">
        <v>1939</v>
      </c>
      <c r="V1206" s="19">
        <v>1924</v>
      </c>
      <c r="W1206" s="19">
        <v>1916</v>
      </c>
      <c r="X1206" s="19">
        <v>1951</v>
      </c>
      <c r="Y1206" s="19">
        <v>1971</v>
      </c>
      <c r="Z1206" s="19">
        <v>2002</v>
      </c>
      <c r="AA1206" s="19">
        <v>2020</v>
      </c>
    </row>
    <row r="1207" spans="2:27" x14ac:dyDescent="0.15">
      <c r="B1207" s="21"/>
      <c r="C1207" s="9" t="s">
        <v>122</v>
      </c>
      <c r="D1207" s="19">
        <v>2432</v>
      </c>
      <c r="E1207" s="19">
        <v>2573</v>
      </c>
      <c r="F1207" s="19">
        <v>2797</v>
      </c>
      <c r="G1207" s="19">
        <v>2993</v>
      </c>
      <c r="H1207" s="19">
        <v>3088</v>
      </c>
      <c r="I1207" s="19">
        <v>3326</v>
      </c>
      <c r="J1207" s="19">
        <v>3468</v>
      </c>
      <c r="K1207" s="19">
        <v>3667</v>
      </c>
      <c r="L1207" s="19">
        <v>3820</v>
      </c>
      <c r="M1207" s="19">
        <v>3975</v>
      </c>
      <c r="N1207" s="19">
        <v>4149</v>
      </c>
      <c r="O1207" s="19">
        <v>4253</v>
      </c>
      <c r="P1207" s="19">
        <v>4325</v>
      </c>
      <c r="Q1207" s="19">
        <v>4569</v>
      </c>
      <c r="R1207" s="19">
        <v>4711</v>
      </c>
      <c r="S1207" s="19">
        <v>6742</v>
      </c>
      <c r="T1207" s="19">
        <v>8262</v>
      </c>
      <c r="U1207" s="19">
        <v>8436</v>
      </c>
      <c r="V1207" s="19">
        <v>8504</v>
      </c>
      <c r="W1207" s="19">
        <v>8626</v>
      </c>
      <c r="X1207" s="19">
        <v>8810</v>
      </c>
      <c r="Y1207" s="19">
        <v>8803</v>
      </c>
      <c r="Z1207" s="19">
        <v>8999</v>
      </c>
      <c r="AA1207" s="19">
        <v>9064</v>
      </c>
    </row>
    <row r="1208" spans="2:27" x14ac:dyDescent="0.15">
      <c r="B1208" s="21"/>
      <c r="C1208" s="9" t="s">
        <v>123</v>
      </c>
      <c r="D1208" s="19">
        <v>1696</v>
      </c>
      <c r="E1208" s="19">
        <v>1855</v>
      </c>
      <c r="F1208" s="19">
        <v>1998</v>
      </c>
      <c r="G1208" s="19">
        <v>2169</v>
      </c>
      <c r="H1208" s="19">
        <v>2329</v>
      </c>
      <c r="I1208" s="19">
        <v>2509</v>
      </c>
      <c r="J1208" s="19">
        <v>2659</v>
      </c>
      <c r="K1208" s="19">
        <v>2817</v>
      </c>
      <c r="L1208" s="19">
        <v>2900</v>
      </c>
      <c r="M1208" s="19">
        <v>3014</v>
      </c>
      <c r="N1208" s="19">
        <v>3192</v>
      </c>
      <c r="O1208" s="19">
        <v>3273</v>
      </c>
      <c r="P1208" s="19">
        <v>3350</v>
      </c>
      <c r="Q1208" s="19">
        <v>3545</v>
      </c>
      <c r="R1208" s="19">
        <v>3669</v>
      </c>
      <c r="S1208" s="19">
        <v>5312</v>
      </c>
      <c r="T1208" s="19">
        <v>6281</v>
      </c>
      <c r="U1208" s="19">
        <v>6463</v>
      </c>
      <c r="V1208" s="19">
        <v>6488</v>
      </c>
      <c r="W1208" s="19">
        <v>6586</v>
      </c>
      <c r="X1208" s="19">
        <v>6646</v>
      </c>
      <c r="Y1208" s="19">
        <v>6664</v>
      </c>
      <c r="Z1208" s="19">
        <v>6838</v>
      </c>
      <c r="AA1208" s="19">
        <v>6928</v>
      </c>
    </row>
    <row r="1209" spans="2:27" x14ac:dyDescent="0.15">
      <c r="B1209" s="21"/>
      <c r="C1209" s="9" t="s">
        <v>124</v>
      </c>
      <c r="D1209" s="19">
        <v>3680</v>
      </c>
      <c r="E1209" s="19">
        <v>3599</v>
      </c>
      <c r="F1209" s="19">
        <v>3791</v>
      </c>
      <c r="G1209" s="19">
        <v>3977</v>
      </c>
      <c r="H1209" s="19">
        <v>4054</v>
      </c>
      <c r="I1209" s="19">
        <v>4232</v>
      </c>
      <c r="J1209" s="19">
        <v>4373</v>
      </c>
      <c r="K1209" s="19">
        <v>4546</v>
      </c>
      <c r="L1209" s="19">
        <v>4740</v>
      </c>
      <c r="M1209" s="19">
        <v>4867</v>
      </c>
      <c r="N1209" s="19">
        <v>5029</v>
      </c>
      <c r="O1209" s="19">
        <v>5116</v>
      </c>
      <c r="P1209" s="19">
        <v>5183</v>
      </c>
      <c r="Q1209" s="19">
        <v>5421</v>
      </c>
      <c r="R1209" s="19">
        <v>5572</v>
      </c>
      <c r="S1209" s="19">
        <v>7524</v>
      </c>
      <c r="T1209" s="19">
        <v>8797</v>
      </c>
      <c r="U1209" s="19">
        <v>8998</v>
      </c>
      <c r="V1209" s="19">
        <v>9077</v>
      </c>
      <c r="W1209" s="19">
        <v>9171</v>
      </c>
      <c r="X1209" s="19">
        <v>9302</v>
      </c>
      <c r="Y1209" s="19">
        <v>9410</v>
      </c>
      <c r="Z1209" s="19">
        <v>9617</v>
      </c>
      <c r="AA1209" s="19">
        <v>9880</v>
      </c>
    </row>
    <row r="1210" spans="2:27" x14ac:dyDescent="0.15">
      <c r="B1210" s="21"/>
      <c r="C1210" s="9" t="s">
        <v>125</v>
      </c>
      <c r="D1210" s="19">
        <v>512</v>
      </c>
      <c r="E1210" s="19">
        <v>613</v>
      </c>
      <c r="F1210" s="19">
        <v>681</v>
      </c>
      <c r="G1210" s="19">
        <v>771</v>
      </c>
      <c r="H1210" s="19">
        <v>808</v>
      </c>
      <c r="I1210" s="19">
        <v>908</v>
      </c>
      <c r="J1210" s="19">
        <v>971</v>
      </c>
      <c r="K1210" s="19">
        <v>1027</v>
      </c>
      <c r="L1210" s="19">
        <v>1101</v>
      </c>
      <c r="M1210" s="19">
        <v>1194</v>
      </c>
      <c r="N1210" s="19">
        <v>1232</v>
      </c>
      <c r="O1210" s="19">
        <v>1275</v>
      </c>
      <c r="P1210" s="19">
        <v>1292</v>
      </c>
      <c r="Q1210" s="19">
        <v>1378</v>
      </c>
      <c r="R1210" s="19">
        <v>1439</v>
      </c>
      <c r="S1210" s="19">
        <v>2385</v>
      </c>
      <c r="T1210" s="19">
        <v>3017</v>
      </c>
      <c r="U1210" s="19">
        <v>3084</v>
      </c>
      <c r="V1210" s="19">
        <v>3091</v>
      </c>
      <c r="W1210" s="19">
        <v>3119</v>
      </c>
      <c r="X1210" s="19">
        <v>3139</v>
      </c>
      <c r="Y1210" s="19">
        <v>3135</v>
      </c>
      <c r="Z1210" s="19">
        <v>3242</v>
      </c>
      <c r="AA1210" s="19">
        <v>3318</v>
      </c>
    </row>
    <row r="1211" spans="2:27" x14ac:dyDescent="0.15">
      <c r="B1211" s="21"/>
      <c r="C1211" s="9" t="s">
        <v>126</v>
      </c>
      <c r="D1211" s="19">
        <v>4800</v>
      </c>
      <c r="E1211" s="19">
        <v>4678</v>
      </c>
      <c r="F1211" s="19">
        <v>4713</v>
      </c>
      <c r="G1211" s="19">
        <v>4814</v>
      </c>
      <c r="H1211" s="19">
        <v>4919</v>
      </c>
      <c r="I1211" s="19">
        <v>5040</v>
      </c>
      <c r="J1211" s="19">
        <v>5160</v>
      </c>
      <c r="K1211" s="19">
        <v>5281</v>
      </c>
      <c r="L1211" s="19">
        <v>5454</v>
      </c>
      <c r="M1211" s="19">
        <v>5568</v>
      </c>
      <c r="N1211" s="19">
        <v>5682</v>
      </c>
      <c r="O1211" s="19">
        <v>5663</v>
      </c>
      <c r="P1211" s="19">
        <v>5736</v>
      </c>
      <c r="Q1211" s="19">
        <v>6001</v>
      </c>
      <c r="R1211" s="19">
        <v>6076</v>
      </c>
      <c r="S1211" s="19">
        <v>8349</v>
      </c>
      <c r="T1211" s="19">
        <v>9742</v>
      </c>
      <c r="U1211" s="19">
        <v>9953</v>
      </c>
      <c r="V1211" s="19">
        <v>9991</v>
      </c>
      <c r="W1211" s="19">
        <v>10133</v>
      </c>
      <c r="X1211" s="19">
        <v>10240</v>
      </c>
      <c r="Y1211" s="19">
        <v>10292</v>
      </c>
      <c r="Z1211" s="19">
        <v>10492</v>
      </c>
      <c r="AA1211" s="19">
        <v>10557</v>
      </c>
    </row>
    <row r="1212" spans="2:27" x14ac:dyDescent="0.15">
      <c r="B1212" s="21"/>
      <c r="C1212" s="9" t="s">
        <v>127</v>
      </c>
      <c r="D1212" s="19">
        <v>1003</v>
      </c>
      <c r="E1212" s="19">
        <v>1191</v>
      </c>
      <c r="F1212" s="19">
        <v>1361</v>
      </c>
      <c r="G1212" s="19">
        <v>1500</v>
      </c>
      <c r="H1212" s="19">
        <v>1602</v>
      </c>
      <c r="I1212" s="19">
        <v>1743</v>
      </c>
      <c r="J1212" s="19">
        <v>1824</v>
      </c>
      <c r="K1212" s="19">
        <v>1937</v>
      </c>
      <c r="L1212" s="19">
        <v>2076</v>
      </c>
      <c r="M1212" s="19">
        <v>2189</v>
      </c>
      <c r="N1212" s="19">
        <v>2296</v>
      </c>
      <c r="O1212" s="19">
        <v>2444</v>
      </c>
      <c r="P1212" s="19">
        <v>2470</v>
      </c>
      <c r="Q1212" s="19">
        <v>2653</v>
      </c>
      <c r="R1212" s="19">
        <v>2723</v>
      </c>
      <c r="S1212" s="19">
        <v>4398</v>
      </c>
      <c r="T1212" s="19">
        <v>5303</v>
      </c>
      <c r="U1212" s="19">
        <v>5417</v>
      </c>
      <c r="V1212" s="19">
        <v>5526</v>
      </c>
      <c r="W1212" s="19">
        <v>5634</v>
      </c>
      <c r="X1212" s="19">
        <v>5742</v>
      </c>
      <c r="Y1212" s="19">
        <v>5791</v>
      </c>
      <c r="Z1212" s="19">
        <v>5869</v>
      </c>
      <c r="AA1212" s="19">
        <v>5937</v>
      </c>
    </row>
    <row r="1213" spans="2:27" ht="26" x14ac:dyDescent="0.15">
      <c r="B1213" s="21"/>
      <c r="C1213" s="9" t="s">
        <v>128</v>
      </c>
      <c r="D1213" s="19">
        <v>1844</v>
      </c>
      <c r="E1213" s="19">
        <v>1883</v>
      </c>
      <c r="F1213" s="19">
        <v>2025</v>
      </c>
      <c r="G1213" s="19">
        <v>2120</v>
      </c>
      <c r="H1213" s="19">
        <v>2211</v>
      </c>
      <c r="I1213" s="19">
        <v>2379</v>
      </c>
      <c r="J1213" s="19">
        <v>2485</v>
      </c>
      <c r="K1213" s="19">
        <v>2607</v>
      </c>
      <c r="L1213" s="19">
        <v>2746</v>
      </c>
      <c r="M1213" s="19">
        <v>2864</v>
      </c>
      <c r="N1213" s="19">
        <v>3011</v>
      </c>
      <c r="O1213" s="19">
        <v>3076</v>
      </c>
      <c r="P1213" s="19">
        <v>3122</v>
      </c>
      <c r="Q1213" s="19">
        <v>3288</v>
      </c>
      <c r="R1213" s="19">
        <v>3409</v>
      </c>
      <c r="S1213" s="19">
        <v>5090</v>
      </c>
      <c r="T1213" s="19">
        <v>6162</v>
      </c>
      <c r="U1213" s="19">
        <v>6272</v>
      </c>
      <c r="V1213" s="19">
        <v>6291</v>
      </c>
      <c r="W1213" s="19">
        <v>6330</v>
      </c>
      <c r="X1213" s="19">
        <v>6394</v>
      </c>
      <c r="Y1213" s="19">
        <v>6456</v>
      </c>
      <c r="Z1213" s="19">
        <v>6656</v>
      </c>
      <c r="AA1213" s="19">
        <v>6862</v>
      </c>
    </row>
    <row r="1214" spans="2:27" x14ac:dyDescent="0.15">
      <c r="B1214" s="21"/>
      <c r="C1214" s="9" t="s">
        <v>129</v>
      </c>
      <c r="D1214" s="19">
        <v>705</v>
      </c>
      <c r="E1214" s="19">
        <v>888</v>
      </c>
      <c r="F1214" s="19">
        <v>1116</v>
      </c>
      <c r="G1214" s="19">
        <v>1351</v>
      </c>
      <c r="H1214" s="19">
        <v>1484</v>
      </c>
      <c r="I1214" s="19">
        <v>1638</v>
      </c>
      <c r="J1214" s="19">
        <v>1823</v>
      </c>
      <c r="K1214" s="19">
        <v>2010</v>
      </c>
      <c r="L1214" s="19">
        <v>2088</v>
      </c>
      <c r="M1214" s="19">
        <v>2326</v>
      </c>
      <c r="N1214" s="19">
        <v>2477</v>
      </c>
      <c r="O1214" s="19">
        <v>2535</v>
      </c>
      <c r="P1214" s="19">
        <v>2628</v>
      </c>
      <c r="Q1214" s="19">
        <v>2840</v>
      </c>
      <c r="R1214" s="19">
        <v>2943</v>
      </c>
      <c r="S1214" s="19">
        <v>4590</v>
      </c>
      <c r="T1214" s="19">
        <v>6168</v>
      </c>
      <c r="U1214" s="19">
        <v>6332</v>
      </c>
      <c r="V1214" s="19">
        <v>6354</v>
      </c>
      <c r="W1214" s="19">
        <v>6415</v>
      </c>
      <c r="X1214" s="19">
        <v>6478</v>
      </c>
      <c r="Y1214" s="19">
        <v>6504</v>
      </c>
      <c r="Z1214" s="19">
        <v>6664</v>
      </c>
      <c r="AA1214" s="19">
        <v>6843</v>
      </c>
    </row>
    <row r="1215" spans="2:27" x14ac:dyDescent="0.15">
      <c r="B1215" s="21"/>
      <c r="C1215" s="9" t="s">
        <v>130</v>
      </c>
      <c r="D1215" s="19">
        <v>1378</v>
      </c>
      <c r="E1215" s="19">
        <v>1455</v>
      </c>
      <c r="F1215" s="19">
        <v>1532</v>
      </c>
      <c r="G1215" s="19">
        <v>1633</v>
      </c>
      <c r="H1215" s="19">
        <v>1728</v>
      </c>
      <c r="I1215" s="19">
        <v>1849</v>
      </c>
      <c r="J1215" s="19">
        <v>1943</v>
      </c>
      <c r="K1215" s="19">
        <v>2041</v>
      </c>
      <c r="L1215" s="19">
        <v>2145</v>
      </c>
      <c r="M1215" s="19">
        <v>2219</v>
      </c>
      <c r="N1215" s="19">
        <v>2346</v>
      </c>
      <c r="O1215" s="19">
        <v>2419</v>
      </c>
      <c r="P1215" s="19">
        <v>2452</v>
      </c>
      <c r="Q1215" s="19">
        <v>2610</v>
      </c>
      <c r="R1215" s="19">
        <v>2696</v>
      </c>
      <c r="S1215" s="19">
        <v>4559</v>
      </c>
      <c r="T1215" s="19">
        <v>5937</v>
      </c>
      <c r="U1215" s="19">
        <v>6076</v>
      </c>
      <c r="V1215" s="19">
        <v>6049</v>
      </c>
      <c r="W1215" s="19">
        <v>5971</v>
      </c>
      <c r="X1215" s="19">
        <v>5976</v>
      </c>
      <c r="Y1215" s="19">
        <v>5982</v>
      </c>
      <c r="Z1215" s="19">
        <v>6019</v>
      </c>
      <c r="AA1215" s="19">
        <v>6103</v>
      </c>
    </row>
    <row r="1216" spans="2:27" x14ac:dyDescent="0.15">
      <c r="B1216" s="21"/>
      <c r="C1216" s="9" t="s">
        <v>131</v>
      </c>
      <c r="D1216" s="19">
        <v>2622</v>
      </c>
      <c r="E1216" s="19">
        <v>2895</v>
      </c>
      <c r="F1216" s="19">
        <v>3150</v>
      </c>
      <c r="G1216" s="19">
        <v>3411</v>
      </c>
      <c r="H1216" s="19">
        <v>3538</v>
      </c>
      <c r="I1216" s="19">
        <v>3836</v>
      </c>
      <c r="J1216" s="19">
        <v>4004</v>
      </c>
      <c r="K1216" s="19">
        <v>4191</v>
      </c>
      <c r="L1216" s="19">
        <v>4437</v>
      </c>
      <c r="M1216" s="19">
        <v>4584</v>
      </c>
      <c r="N1216" s="19">
        <v>4692</v>
      </c>
      <c r="O1216" s="19">
        <v>4856</v>
      </c>
      <c r="P1216" s="19">
        <v>4965</v>
      </c>
      <c r="Q1216" s="19">
        <v>5274</v>
      </c>
      <c r="R1216" s="19">
        <v>5451</v>
      </c>
      <c r="S1216" s="19">
        <v>8515</v>
      </c>
      <c r="T1216" s="19">
        <v>10535</v>
      </c>
      <c r="U1216" s="19">
        <v>10738</v>
      </c>
      <c r="V1216" s="19">
        <v>10892</v>
      </c>
      <c r="W1216" s="19">
        <v>11038</v>
      </c>
      <c r="X1216" s="19">
        <v>11257</v>
      </c>
      <c r="Y1216" s="19">
        <v>11217</v>
      </c>
      <c r="Z1216" s="19">
        <v>11390</v>
      </c>
      <c r="AA1216" s="19">
        <v>11624</v>
      </c>
    </row>
    <row r="1217" spans="2:27" x14ac:dyDescent="0.15">
      <c r="B1217" s="21"/>
      <c r="C1217" s="9" t="s">
        <v>132</v>
      </c>
      <c r="D1217" s="19">
        <v>1570</v>
      </c>
      <c r="E1217" s="19">
        <v>1558</v>
      </c>
      <c r="F1217" s="19">
        <v>1594</v>
      </c>
      <c r="G1217" s="19">
        <v>1669</v>
      </c>
      <c r="H1217" s="19">
        <v>1700</v>
      </c>
      <c r="I1217" s="19">
        <v>1782</v>
      </c>
      <c r="J1217" s="19">
        <v>1873</v>
      </c>
      <c r="K1217" s="19">
        <v>1921</v>
      </c>
      <c r="L1217" s="19">
        <v>1981</v>
      </c>
      <c r="M1217" s="19">
        <v>2064</v>
      </c>
      <c r="N1217" s="19">
        <v>2092</v>
      </c>
      <c r="O1217" s="19">
        <v>2151</v>
      </c>
      <c r="P1217" s="19">
        <v>2152</v>
      </c>
      <c r="Q1217" s="19">
        <v>2240</v>
      </c>
      <c r="R1217" s="19">
        <v>2342</v>
      </c>
      <c r="S1217" s="19">
        <v>3576</v>
      </c>
      <c r="T1217" s="19">
        <v>4704</v>
      </c>
      <c r="U1217" s="19">
        <v>4802</v>
      </c>
      <c r="V1217" s="19">
        <v>4887</v>
      </c>
      <c r="W1217" s="19">
        <v>4853</v>
      </c>
      <c r="X1217" s="19">
        <v>4930</v>
      </c>
      <c r="Y1217" s="19">
        <v>4874</v>
      </c>
      <c r="Z1217" s="19">
        <v>4856</v>
      </c>
      <c r="AA1217" s="19">
        <v>4912</v>
      </c>
    </row>
    <row r="1218" spans="2:27" ht="26" x14ac:dyDescent="0.15">
      <c r="B1218" s="21"/>
      <c r="C1218" s="9" t="s">
        <v>133</v>
      </c>
      <c r="D1218" s="19">
        <v>3164</v>
      </c>
      <c r="E1218" s="19">
        <v>3153</v>
      </c>
      <c r="F1218" s="19">
        <v>3184</v>
      </c>
      <c r="G1218" s="19">
        <v>3258</v>
      </c>
      <c r="H1218" s="19">
        <v>3360</v>
      </c>
      <c r="I1218" s="19">
        <v>3494</v>
      </c>
      <c r="J1218" s="19">
        <v>3573</v>
      </c>
      <c r="K1218" s="19">
        <v>3639</v>
      </c>
      <c r="L1218" s="19">
        <v>3705</v>
      </c>
      <c r="M1218" s="19">
        <v>3819</v>
      </c>
      <c r="N1218" s="19">
        <v>3895</v>
      </c>
      <c r="O1218" s="19">
        <v>3937</v>
      </c>
      <c r="P1218" s="19">
        <v>4015</v>
      </c>
      <c r="Q1218" s="19">
        <v>4131</v>
      </c>
      <c r="R1218" s="19">
        <v>4229</v>
      </c>
      <c r="S1218" s="19">
        <v>6385</v>
      </c>
      <c r="T1218" s="19">
        <v>7378</v>
      </c>
      <c r="U1218" s="19">
        <v>7467</v>
      </c>
      <c r="V1218" s="19">
        <v>7494</v>
      </c>
      <c r="W1218" s="19">
        <v>7538</v>
      </c>
      <c r="X1218" s="19">
        <v>7570</v>
      </c>
      <c r="Y1218" s="19">
        <v>7553</v>
      </c>
      <c r="Z1218" s="19">
        <v>7671</v>
      </c>
      <c r="AA1218" s="19">
        <v>7804</v>
      </c>
    </row>
    <row r="1219" spans="2:27" x14ac:dyDescent="0.15">
      <c r="B1219" s="21"/>
      <c r="C1219" s="9" t="s">
        <v>134</v>
      </c>
      <c r="D1219" s="19">
        <v>1796</v>
      </c>
      <c r="E1219" s="19">
        <v>1681</v>
      </c>
      <c r="F1219" s="19">
        <v>1751</v>
      </c>
      <c r="G1219" s="19">
        <v>1805</v>
      </c>
      <c r="H1219" s="19">
        <v>1822</v>
      </c>
      <c r="I1219" s="19">
        <v>1832</v>
      </c>
      <c r="J1219" s="19">
        <v>1855</v>
      </c>
      <c r="K1219" s="19">
        <v>1888</v>
      </c>
      <c r="L1219" s="19">
        <v>1895</v>
      </c>
      <c r="M1219" s="19">
        <v>1909</v>
      </c>
      <c r="N1219" s="19">
        <v>1913</v>
      </c>
      <c r="O1219" s="19">
        <v>1898</v>
      </c>
      <c r="P1219" s="19">
        <v>1911</v>
      </c>
      <c r="Q1219" s="19">
        <v>2011</v>
      </c>
      <c r="R1219" s="19">
        <v>2102</v>
      </c>
      <c r="S1219" s="19">
        <v>2962</v>
      </c>
      <c r="T1219" s="19">
        <v>3421</v>
      </c>
      <c r="U1219" s="19">
        <v>3495</v>
      </c>
      <c r="V1219" s="19">
        <v>3487</v>
      </c>
      <c r="W1219" s="19">
        <v>3456</v>
      </c>
      <c r="X1219" s="19">
        <v>3485</v>
      </c>
      <c r="Y1219" s="19">
        <v>3470</v>
      </c>
      <c r="Z1219" s="19">
        <v>3489</v>
      </c>
      <c r="AA1219" s="19">
        <v>3557</v>
      </c>
    </row>
    <row r="1220" spans="2:27" ht="26" x14ac:dyDescent="0.15">
      <c r="B1220" s="21"/>
      <c r="C1220" s="9" t="s">
        <v>135</v>
      </c>
      <c r="D1220" s="19">
        <v>2025</v>
      </c>
      <c r="E1220" s="19">
        <v>2096</v>
      </c>
      <c r="F1220" s="19">
        <v>2190</v>
      </c>
      <c r="G1220" s="19">
        <v>2327</v>
      </c>
      <c r="H1220" s="19">
        <v>2420</v>
      </c>
      <c r="I1220" s="19">
        <v>2563</v>
      </c>
      <c r="J1220" s="19">
        <v>2648</v>
      </c>
      <c r="K1220" s="19">
        <v>2743</v>
      </c>
      <c r="L1220" s="19">
        <v>2853</v>
      </c>
      <c r="M1220" s="19">
        <v>2921</v>
      </c>
      <c r="N1220" s="19">
        <v>3031</v>
      </c>
      <c r="O1220" s="19">
        <v>3101</v>
      </c>
      <c r="P1220" s="19">
        <v>3185</v>
      </c>
      <c r="Q1220" s="19">
        <v>3325</v>
      </c>
      <c r="R1220" s="19">
        <v>3416</v>
      </c>
      <c r="S1220" s="19">
        <v>5424</v>
      </c>
      <c r="T1220" s="19">
        <v>6489</v>
      </c>
      <c r="U1220" s="19">
        <v>6632</v>
      </c>
      <c r="V1220" s="19">
        <v>6620</v>
      </c>
      <c r="W1220" s="19">
        <v>6661</v>
      </c>
      <c r="X1220" s="19">
        <v>6717</v>
      </c>
      <c r="Y1220" s="19">
        <v>6698</v>
      </c>
      <c r="Z1220" s="19">
        <v>6807</v>
      </c>
      <c r="AA1220" s="19">
        <v>6939</v>
      </c>
    </row>
    <row r="1221" spans="2:27" x14ac:dyDescent="0.15">
      <c r="B1221" s="21"/>
      <c r="C1221" s="9" t="s">
        <v>136</v>
      </c>
      <c r="D1221" s="19">
        <v>793</v>
      </c>
      <c r="E1221" s="19">
        <v>830</v>
      </c>
      <c r="F1221" s="19">
        <v>877</v>
      </c>
      <c r="G1221" s="19">
        <v>923</v>
      </c>
      <c r="H1221" s="19">
        <v>1004</v>
      </c>
      <c r="I1221" s="19">
        <v>1092</v>
      </c>
      <c r="J1221" s="19">
        <v>1174</v>
      </c>
      <c r="K1221" s="19">
        <v>1268</v>
      </c>
      <c r="L1221" s="19">
        <v>1332</v>
      </c>
      <c r="M1221" s="19">
        <v>1357</v>
      </c>
      <c r="N1221" s="19">
        <v>1409</v>
      </c>
      <c r="O1221" s="19">
        <v>1437</v>
      </c>
      <c r="P1221" s="19">
        <v>1466</v>
      </c>
      <c r="Q1221" s="19">
        <v>1551</v>
      </c>
      <c r="R1221" s="19">
        <v>1593</v>
      </c>
      <c r="S1221" s="19">
        <v>2615</v>
      </c>
      <c r="T1221" s="19">
        <v>3306</v>
      </c>
      <c r="U1221" s="19">
        <v>3433</v>
      </c>
      <c r="V1221" s="19">
        <v>3482</v>
      </c>
      <c r="W1221" s="19">
        <v>3542</v>
      </c>
      <c r="X1221" s="19">
        <v>3603</v>
      </c>
      <c r="Y1221" s="19">
        <v>3632</v>
      </c>
      <c r="Z1221" s="19">
        <v>3687</v>
      </c>
      <c r="AA1221" s="19">
        <v>3755</v>
      </c>
    </row>
    <row r="1222" spans="2:27" x14ac:dyDescent="0.15">
      <c r="B1222" s="21"/>
      <c r="C1222" s="9" t="s">
        <v>137</v>
      </c>
      <c r="D1222" s="19">
        <v>1230</v>
      </c>
      <c r="E1222" s="19">
        <v>1552</v>
      </c>
      <c r="F1222" s="19">
        <v>1615</v>
      </c>
      <c r="G1222" s="19">
        <v>1750</v>
      </c>
      <c r="H1222" s="19">
        <v>1837</v>
      </c>
      <c r="I1222" s="19">
        <v>2039</v>
      </c>
      <c r="J1222" s="19">
        <v>2208</v>
      </c>
      <c r="K1222" s="19">
        <v>2376</v>
      </c>
      <c r="L1222" s="19">
        <v>2558</v>
      </c>
      <c r="M1222" s="19">
        <v>2741</v>
      </c>
      <c r="N1222" s="19">
        <v>2905</v>
      </c>
      <c r="O1222" s="19">
        <v>3042</v>
      </c>
      <c r="P1222" s="19">
        <v>3115</v>
      </c>
      <c r="Q1222" s="19">
        <v>3366</v>
      </c>
      <c r="R1222" s="19">
        <v>3527</v>
      </c>
      <c r="S1222" s="19">
        <v>4852</v>
      </c>
      <c r="T1222" s="19">
        <v>6001</v>
      </c>
      <c r="U1222" s="19">
        <v>6399</v>
      </c>
      <c r="V1222" s="19">
        <v>6651</v>
      </c>
      <c r="W1222" s="19">
        <v>6778</v>
      </c>
      <c r="X1222" s="19">
        <v>6865</v>
      </c>
      <c r="Y1222" s="19">
        <v>7049</v>
      </c>
      <c r="Z1222" s="19">
        <v>7335</v>
      </c>
      <c r="AA1222" s="19">
        <v>7438</v>
      </c>
    </row>
    <row r="1223" spans="2:27" x14ac:dyDescent="0.15">
      <c r="B1223" s="21"/>
      <c r="C1223" s="9" t="s">
        <v>138</v>
      </c>
      <c r="D1223" s="19">
        <v>3769</v>
      </c>
      <c r="E1223" s="19">
        <v>4267</v>
      </c>
      <c r="F1223" s="19">
        <v>4617</v>
      </c>
      <c r="G1223" s="19">
        <v>4781</v>
      </c>
      <c r="H1223" s="19">
        <v>4866</v>
      </c>
      <c r="I1223" s="19">
        <v>5111</v>
      </c>
      <c r="J1223" s="19">
        <v>5312</v>
      </c>
      <c r="K1223" s="19">
        <v>5533</v>
      </c>
      <c r="L1223" s="19">
        <v>5730</v>
      </c>
      <c r="M1223" s="19">
        <v>6076</v>
      </c>
      <c r="N1223" s="19">
        <v>6583</v>
      </c>
      <c r="O1223" s="19">
        <v>7027</v>
      </c>
      <c r="P1223" s="19">
        <v>7227</v>
      </c>
      <c r="Q1223" s="19">
        <v>7686</v>
      </c>
      <c r="R1223" s="19">
        <v>7828</v>
      </c>
      <c r="S1223" s="19">
        <v>10657</v>
      </c>
      <c r="T1223" s="19">
        <v>12251</v>
      </c>
      <c r="U1223" s="19">
        <v>12543</v>
      </c>
      <c r="V1223" s="19">
        <v>12722</v>
      </c>
      <c r="W1223" s="19">
        <v>12757</v>
      </c>
      <c r="X1223" s="19">
        <v>12787</v>
      </c>
      <c r="Y1223" s="19">
        <v>12746</v>
      </c>
      <c r="Z1223" s="19">
        <v>12958</v>
      </c>
      <c r="AA1223" s="19">
        <v>13248</v>
      </c>
    </row>
    <row r="1224" spans="2:27" x14ac:dyDescent="0.15">
      <c r="B1224" s="21"/>
      <c r="C1224" s="9" t="s">
        <v>139</v>
      </c>
      <c r="D1224" s="19">
        <v>3986</v>
      </c>
      <c r="E1224" s="19">
        <v>4003</v>
      </c>
      <c r="F1224" s="19">
        <v>4150</v>
      </c>
      <c r="G1224" s="19">
        <v>4402</v>
      </c>
      <c r="H1224" s="19">
        <v>4516</v>
      </c>
      <c r="I1224" s="19">
        <v>4642</v>
      </c>
      <c r="J1224" s="19">
        <v>4844</v>
      </c>
      <c r="K1224" s="19">
        <v>5033</v>
      </c>
      <c r="L1224" s="19">
        <v>5217</v>
      </c>
      <c r="M1224" s="19">
        <v>5419</v>
      </c>
      <c r="N1224" s="19">
        <v>5606</v>
      </c>
      <c r="O1224" s="19">
        <v>5782</v>
      </c>
      <c r="P1224" s="19">
        <v>5887</v>
      </c>
      <c r="Q1224" s="19">
        <v>6092</v>
      </c>
      <c r="R1224" s="19">
        <v>6261</v>
      </c>
      <c r="S1224" s="19">
        <v>8480</v>
      </c>
      <c r="T1224" s="19">
        <v>9859</v>
      </c>
      <c r="U1224" s="19">
        <v>10087</v>
      </c>
      <c r="V1224" s="19">
        <v>10251</v>
      </c>
      <c r="W1224" s="19">
        <v>10354</v>
      </c>
      <c r="X1224" s="19">
        <v>10440</v>
      </c>
      <c r="Y1224" s="19">
        <v>10520</v>
      </c>
      <c r="Z1224" s="19">
        <v>10689</v>
      </c>
      <c r="AA1224" s="19">
        <v>10948</v>
      </c>
    </row>
    <row r="1225" spans="2:27" x14ac:dyDescent="0.15">
      <c r="B1225" s="21"/>
      <c r="C1225" s="9" t="s">
        <v>140</v>
      </c>
      <c r="D1225" s="19">
        <v>1306</v>
      </c>
      <c r="E1225" s="19">
        <v>1433</v>
      </c>
      <c r="F1225" s="19">
        <v>1547</v>
      </c>
      <c r="G1225" s="19">
        <v>1692</v>
      </c>
      <c r="H1225" s="19">
        <v>1826</v>
      </c>
      <c r="I1225" s="19">
        <v>2016</v>
      </c>
      <c r="J1225" s="19">
        <v>2212</v>
      </c>
      <c r="K1225" s="19">
        <v>2345</v>
      </c>
      <c r="L1225" s="19">
        <v>2461</v>
      </c>
      <c r="M1225" s="19">
        <v>2598</v>
      </c>
      <c r="N1225" s="19">
        <v>2751</v>
      </c>
      <c r="O1225" s="19">
        <v>2882</v>
      </c>
      <c r="P1225" s="19">
        <v>2930</v>
      </c>
      <c r="Q1225" s="19">
        <v>3149</v>
      </c>
      <c r="R1225" s="19">
        <v>3282</v>
      </c>
      <c r="S1225" s="19">
        <v>5368</v>
      </c>
      <c r="T1225" s="19">
        <v>6419</v>
      </c>
      <c r="U1225" s="19">
        <v>6465</v>
      </c>
      <c r="V1225" s="19">
        <v>6498</v>
      </c>
      <c r="W1225" s="19">
        <v>6451</v>
      </c>
      <c r="X1225" s="19">
        <v>6452</v>
      </c>
      <c r="Y1225" s="19">
        <v>6428</v>
      </c>
      <c r="Z1225" s="19">
        <v>6601</v>
      </c>
      <c r="AA1225" s="19">
        <v>6748</v>
      </c>
    </row>
    <row r="1226" spans="2:27" x14ac:dyDescent="0.15">
      <c r="B1226" s="21"/>
      <c r="C1226" s="9" t="s">
        <v>141</v>
      </c>
      <c r="D1226" s="19">
        <v>1544</v>
      </c>
      <c r="E1226" s="19">
        <v>1691</v>
      </c>
      <c r="F1226" s="19">
        <v>1856</v>
      </c>
      <c r="G1226" s="19">
        <v>2030</v>
      </c>
      <c r="H1226" s="19">
        <v>2153</v>
      </c>
      <c r="I1226" s="19">
        <v>2321</v>
      </c>
      <c r="J1226" s="19">
        <v>2413</v>
      </c>
      <c r="K1226" s="19">
        <v>2550</v>
      </c>
      <c r="L1226" s="19">
        <v>2740</v>
      </c>
      <c r="M1226" s="19">
        <v>2924</v>
      </c>
      <c r="N1226" s="19">
        <v>3159</v>
      </c>
      <c r="O1226" s="19">
        <v>3337</v>
      </c>
      <c r="P1226" s="19">
        <v>3362</v>
      </c>
      <c r="Q1226" s="19">
        <v>3566</v>
      </c>
      <c r="R1226" s="19">
        <v>3672</v>
      </c>
      <c r="S1226" s="19">
        <v>5520</v>
      </c>
      <c r="T1226" s="19">
        <v>6575</v>
      </c>
      <c r="U1226" s="19">
        <v>6817</v>
      </c>
      <c r="V1226" s="19">
        <v>6942</v>
      </c>
      <c r="W1226" s="19">
        <v>6999</v>
      </c>
      <c r="X1226" s="19">
        <v>7131</v>
      </c>
      <c r="Y1226" s="19">
        <v>7291</v>
      </c>
      <c r="Z1226" s="19">
        <v>7542</v>
      </c>
      <c r="AA1226" s="19">
        <v>7776</v>
      </c>
    </row>
    <row r="1227" spans="2:27" x14ac:dyDescent="0.15">
      <c r="B1227" s="21"/>
      <c r="C1227" s="9" t="s">
        <v>142</v>
      </c>
      <c r="D1227" s="19">
        <v>4062</v>
      </c>
      <c r="E1227" s="19">
        <v>4099</v>
      </c>
      <c r="F1227" s="19">
        <v>4198</v>
      </c>
      <c r="G1227" s="19">
        <v>4364</v>
      </c>
      <c r="H1227" s="19">
        <v>4489</v>
      </c>
      <c r="I1227" s="19">
        <v>4643</v>
      </c>
      <c r="J1227" s="19">
        <v>4783</v>
      </c>
      <c r="K1227" s="19">
        <v>4927</v>
      </c>
      <c r="L1227" s="19">
        <v>5128</v>
      </c>
      <c r="M1227" s="19">
        <v>5256</v>
      </c>
      <c r="N1227" s="19">
        <v>5398</v>
      </c>
      <c r="O1227" s="19">
        <v>5477</v>
      </c>
      <c r="P1227" s="19">
        <v>5565</v>
      </c>
      <c r="Q1227" s="19">
        <v>5801</v>
      </c>
      <c r="R1227" s="19">
        <v>5932</v>
      </c>
      <c r="S1227" s="19">
        <v>8604</v>
      </c>
      <c r="T1227" s="19">
        <v>10361</v>
      </c>
      <c r="U1227" s="19">
        <v>10590</v>
      </c>
      <c r="V1227" s="19">
        <v>10654</v>
      </c>
      <c r="W1227" s="19">
        <v>10680</v>
      </c>
      <c r="X1227" s="19">
        <v>10795</v>
      </c>
      <c r="Y1227" s="19">
        <v>10776</v>
      </c>
      <c r="Z1227" s="19">
        <v>10891</v>
      </c>
      <c r="AA1227" s="19">
        <v>11036</v>
      </c>
    </row>
    <row r="1228" spans="2:27" x14ac:dyDescent="0.15">
      <c r="B1228" s="21"/>
      <c r="C1228" s="9" t="s">
        <v>143</v>
      </c>
      <c r="D1228" s="19">
        <v>1808</v>
      </c>
      <c r="E1228" s="19">
        <v>1987</v>
      </c>
      <c r="F1228" s="19">
        <v>2169</v>
      </c>
      <c r="G1228" s="19">
        <v>2361</v>
      </c>
      <c r="H1228" s="19">
        <v>2479</v>
      </c>
      <c r="I1228" s="19">
        <v>2656</v>
      </c>
      <c r="J1228" s="19">
        <v>2815</v>
      </c>
      <c r="K1228" s="19">
        <v>2978</v>
      </c>
      <c r="L1228" s="19">
        <v>3124</v>
      </c>
      <c r="M1228" s="19">
        <v>3236</v>
      </c>
      <c r="N1228" s="19">
        <v>3393</v>
      </c>
      <c r="O1228" s="19">
        <v>3523</v>
      </c>
      <c r="P1228" s="19">
        <v>3554</v>
      </c>
      <c r="Q1228" s="19">
        <v>3752</v>
      </c>
      <c r="R1228" s="19">
        <v>3835</v>
      </c>
      <c r="S1228" s="19">
        <v>5326</v>
      </c>
      <c r="T1228" s="19">
        <v>6158</v>
      </c>
      <c r="U1228" s="19">
        <v>6272</v>
      </c>
      <c r="V1228" s="19">
        <v>6372</v>
      </c>
      <c r="W1228" s="19">
        <v>6432</v>
      </c>
      <c r="X1228" s="19">
        <v>6511</v>
      </c>
      <c r="Y1228" s="19">
        <v>6483</v>
      </c>
      <c r="Z1228" s="19">
        <v>6631</v>
      </c>
      <c r="AA1228" s="19">
        <v>6738</v>
      </c>
    </row>
    <row r="1229" spans="2:27" x14ac:dyDescent="0.15">
      <c r="B1229" s="21"/>
      <c r="C1229" s="9" t="s">
        <v>144</v>
      </c>
      <c r="D1229" s="19">
        <v>3942</v>
      </c>
      <c r="E1229" s="19">
        <v>3872</v>
      </c>
      <c r="F1229" s="19">
        <v>3998</v>
      </c>
      <c r="G1229" s="19">
        <v>4139</v>
      </c>
      <c r="H1229" s="19">
        <v>4167</v>
      </c>
      <c r="I1229" s="19">
        <v>4281</v>
      </c>
      <c r="J1229" s="19">
        <v>4391</v>
      </c>
      <c r="K1229" s="19">
        <v>4496</v>
      </c>
      <c r="L1229" s="19">
        <v>4588</v>
      </c>
      <c r="M1229" s="19">
        <v>4652</v>
      </c>
      <c r="N1229" s="19">
        <v>4721</v>
      </c>
      <c r="O1229" s="19">
        <v>4756</v>
      </c>
      <c r="P1229" s="19">
        <v>4814</v>
      </c>
      <c r="Q1229" s="19">
        <v>5015</v>
      </c>
      <c r="R1229" s="19">
        <v>5176</v>
      </c>
      <c r="S1229" s="19">
        <v>7246</v>
      </c>
      <c r="T1229" s="19">
        <v>8228</v>
      </c>
      <c r="U1229" s="19">
        <v>8438</v>
      </c>
      <c r="V1229" s="19">
        <v>8420</v>
      </c>
      <c r="W1229" s="19">
        <v>8508</v>
      </c>
      <c r="X1229" s="19">
        <v>8626</v>
      </c>
      <c r="Y1229" s="19">
        <v>8597</v>
      </c>
      <c r="Z1229" s="19">
        <v>8634</v>
      </c>
      <c r="AA1229" s="19">
        <v>8728</v>
      </c>
    </row>
    <row r="1230" spans="2:27" x14ac:dyDescent="0.15">
      <c r="B1230" s="21"/>
      <c r="C1230" s="9" t="s">
        <v>145</v>
      </c>
      <c r="D1230" s="19">
        <v>2560</v>
      </c>
      <c r="E1230" s="19">
        <v>2549</v>
      </c>
      <c r="F1230" s="19">
        <v>2598</v>
      </c>
      <c r="G1230" s="19">
        <v>2658</v>
      </c>
      <c r="H1230" s="19">
        <v>2706</v>
      </c>
      <c r="I1230" s="19">
        <v>2746</v>
      </c>
      <c r="J1230" s="19">
        <v>2790</v>
      </c>
      <c r="K1230" s="19">
        <v>2871</v>
      </c>
      <c r="L1230" s="19">
        <v>2936</v>
      </c>
      <c r="M1230" s="19">
        <v>3044</v>
      </c>
      <c r="N1230" s="19">
        <v>3085</v>
      </c>
      <c r="O1230" s="19">
        <v>3114</v>
      </c>
      <c r="P1230" s="19">
        <v>3124</v>
      </c>
      <c r="Q1230" s="19">
        <v>3301</v>
      </c>
      <c r="R1230" s="19">
        <v>3366</v>
      </c>
      <c r="S1230" s="19">
        <v>4574</v>
      </c>
      <c r="T1230" s="19">
        <v>5667</v>
      </c>
      <c r="U1230" s="19">
        <v>5800</v>
      </c>
      <c r="V1230" s="19">
        <v>5879</v>
      </c>
      <c r="W1230" s="19">
        <v>5913</v>
      </c>
      <c r="X1230" s="19">
        <v>5935</v>
      </c>
      <c r="Y1230" s="19">
        <v>5904</v>
      </c>
      <c r="Z1230" s="19">
        <v>6006</v>
      </c>
      <c r="AA1230" s="19">
        <v>6060</v>
      </c>
    </row>
    <row r="1231" spans="2:27" ht="26" x14ac:dyDescent="0.15">
      <c r="B1231" s="21"/>
      <c r="C1231" s="9" t="s">
        <v>146</v>
      </c>
      <c r="D1231" s="19">
        <v>1464</v>
      </c>
      <c r="E1231" s="19">
        <v>1544</v>
      </c>
      <c r="F1231" s="19">
        <v>1659</v>
      </c>
      <c r="G1231" s="19">
        <v>1786</v>
      </c>
      <c r="H1231" s="19">
        <v>1894</v>
      </c>
      <c r="I1231" s="19">
        <v>2064</v>
      </c>
      <c r="J1231" s="19">
        <v>2191</v>
      </c>
      <c r="K1231" s="19">
        <v>2300</v>
      </c>
      <c r="L1231" s="19">
        <v>2423</v>
      </c>
      <c r="M1231" s="19">
        <v>2544</v>
      </c>
      <c r="N1231" s="19">
        <v>2657</v>
      </c>
      <c r="O1231" s="19">
        <v>2679</v>
      </c>
      <c r="P1231" s="19">
        <v>2699</v>
      </c>
      <c r="Q1231" s="19">
        <v>2905</v>
      </c>
      <c r="R1231" s="19">
        <v>3015</v>
      </c>
      <c r="S1231" s="19">
        <v>4981</v>
      </c>
      <c r="T1231" s="19">
        <v>6079</v>
      </c>
      <c r="U1231" s="19">
        <v>6179</v>
      </c>
      <c r="V1231" s="19">
        <v>6154</v>
      </c>
      <c r="W1231" s="19">
        <v>6139</v>
      </c>
      <c r="X1231" s="19">
        <v>6164</v>
      </c>
      <c r="Y1231" s="19">
        <v>6049</v>
      </c>
      <c r="Z1231" s="19">
        <v>6106</v>
      </c>
      <c r="AA1231" s="19">
        <v>6212</v>
      </c>
    </row>
    <row r="1232" spans="2:27" x14ac:dyDescent="0.15">
      <c r="B1232" s="21"/>
      <c r="C1232" s="9" t="s">
        <v>147</v>
      </c>
      <c r="D1232" s="19">
        <v>1323</v>
      </c>
      <c r="E1232" s="19">
        <v>1623</v>
      </c>
      <c r="F1232" s="19">
        <v>1890</v>
      </c>
      <c r="G1232" s="19">
        <v>2167</v>
      </c>
      <c r="H1232" s="19">
        <v>2309</v>
      </c>
      <c r="I1232" s="19">
        <v>2533</v>
      </c>
      <c r="J1232" s="19">
        <v>2730</v>
      </c>
      <c r="K1232" s="19">
        <v>2935</v>
      </c>
      <c r="L1232" s="19">
        <v>3096</v>
      </c>
      <c r="M1232" s="19">
        <v>3242</v>
      </c>
      <c r="N1232" s="19">
        <v>3429</v>
      </c>
      <c r="O1232" s="19">
        <v>3532</v>
      </c>
      <c r="P1232" s="19">
        <v>3630</v>
      </c>
      <c r="Q1232" s="19">
        <v>3949</v>
      </c>
      <c r="R1232" s="19">
        <v>4145</v>
      </c>
      <c r="S1232" s="19">
        <v>6392</v>
      </c>
      <c r="T1232" s="19">
        <v>7957</v>
      </c>
      <c r="U1232" s="19">
        <v>8258</v>
      </c>
      <c r="V1232" s="19">
        <v>8401</v>
      </c>
      <c r="W1232" s="19">
        <v>8439</v>
      </c>
      <c r="X1232" s="19">
        <v>8562</v>
      </c>
      <c r="Y1232" s="19">
        <v>8597</v>
      </c>
      <c r="Z1232" s="19">
        <v>8635</v>
      </c>
      <c r="AA1232" s="19">
        <v>8664</v>
      </c>
    </row>
    <row r="1233" spans="2:27" x14ac:dyDescent="0.15">
      <c r="B1233" s="21"/>
      <c r="C1233" s="9" t="s">
        <v>148</v>
      </c>
      <c r="D1233" s="19">
        <v>1672</v>
      </c>
      <c r="E1233" s="19">
        <v>2637</v>
      </c>
      <c r="F1233" s="19">
        <v>3277</v>
      </c>
      <c r="G1233" s="19">
        <v>4012</v>
      </c>
      <c r="H1233" s="19">
        <v>4498</v>
      </c>
      <c r="I1233" s="19">
        <v>5259</v>
      </c>
      <c r="J1233" s="19">
        <v>5803</v>
      </c>
      <c r="K1233" s="19">
        <v>6368</v>
      </c>
      <c r="L1233" s="19">
        <v>6832</v>
      </c>
      <c r="M1233" s="19">
        <v>7245</v>
      </c>
      <c r="N1233" s="19">
        <v>7678</v>
      </c>
      <c r="O1233" s="19">
        <v>8047</v>
      </c>
      <c r="P1233" s="19">
        <v>8151</v>
      </c>
      <c r="Q1233" s="19">
        <v>8721</v>
      </c>
      <c r="R1233" s="19">
        <v>9230</v>
      </c>
      <c r="S1233" s="19">
        <v>13093</v>
      </c>
      <c r="T1233" s="19">
        <v>19628</v>
      </c>
      <c r="U1233" s="19">
        <v>20628</v>
      </c>
      <c r="V1233" s="19">
        <v>20979</v>
      </c>
      <c r="W1233" s="19">
        <v>21122</v>
      </c>
      <c r="X1233" s="19">
        <v>21377</v>
      </c>
      <c r="Y1233" s="19">
        <v>21618</v>
      </c>
      <c r="Z1233" s="19">
        <v>21973</v>
      </c>
      <c r="AA1233" s="19">
        <v>22385</v>
      </c>
    </row>
    <row r="1234" spans="2:27" ht="26" x14ac:dyDescent="0.15">
      <c r="B1234" s="21"/>
      <c r="C1234" s="9" t="s">
        <v>149</v>
      </c>
      <c r="D1234" s="19">
        <v>364</v>
      </c>
      <c r="E1234" s="19">
        <v>499</v>
      </c>
      <c r="F1234" s="19">
        <v>594</v>
      </c>
      <c r="G1234" s="19">
        <v>721</v>
      </c>
      <c r="H1234" s="19">
        <v>786</v>
      </c>
      <c r="I1234" s="19">
        <v>876</v>
      </c>
      <c r="J1234" s="19">
        <v>930</v>
      </c>
      <c r="K1234" s="19">
        <v>1002</v>
      </c>
      <c r="L1234" s="19">
        <v>1071</v>
      </c>
      <c r="M1234" s="19">
        <v>1168</v>
      </c>
      <c r="N1234" s="19">
        <v>1240</v>
      </c>
      <c r="O1234" s="19">
        <v>1288</v>
      </c>
      <c r="P1234" s="19">
        <v>1349</v>
      </c>
      <c r="Q1234" s="19">
        <v>1456</v>
      </c>
      <c r="R1234" s="19">
        <v>1535</v>
      </c>
      <c r="S1234" s="19">
        <v>2577</v>
      </c>
      <c r="T1234" s="19">
        <v>4070</v>
      </c>
      <c r="U1234" s="19">
        <v>4216</v>
      </c>
      <c r="V1234" s="19">
        <v>4198</v>
      </c>
      <c r="W1234" s="19">
        <v>4195</v>
      </c>
      <c r="X1234" s="19">
        <v>4222</v>
      </c>
      <c r="Y1234" s="19">
        <v>4202</v>
      </c>
      <c r="Z1234" s="19">
        <v>4214</v>
      </c>
      <c r="AA1234" s="19">
        <v>4290</v>
      </c>
    </row>
    <row r="1235" spans="2:27" x14ac:dyDescent="0.15">
      <c r="B1235" s="21"/>
      <c r="C1235" s="9" t="s">
        <v>150</v>
      </c>
      <c r="D1235" s="19">
        <v>675</v>
      </c>
      <c r="E1235" s="19">
        <v>1010</v>
      </c>
      <c r="F1235" s="19">
        <v>1235</v>
      </c>
      <c r="G1235" s="19">
        <v>1489</v>
      </c>
      <c r="H1235" s="19">
        <v>1664</v>
      </c>
      <c r="I1235" s="19">
        <v>1915</v>
      </c>
      <c r="J1235" s="19">
        <v>2071</v>
      </c>
      <c r="K1235" s="19">
        <v>2226</v>
      </c>
      <c r="L1235" s="19">
        <v>2406</v>
      </c>
      <c r="M1235" s="19">
        <v>2553</v>
      </c>
      <c r="N1235" s="19">
        <v>2688</v>
      </c>
      <c r="O1235" s="19">
        <v>2759</v>
      </c>
      <c r="P1235" s="19">
        <v>2801</v>
      </c>
      <c r="Q1235" s="19">
        <v>3002</v>
      </c>
      <c r="R1235" s="19">
        <v>3143</v>
      </c>
      <c r="S1235" s="19">
        <v>4838</v>
      </c>
      <c r="T1235" s="19">
        <v>6226</v>
      </c>
      <c r="U1235" s="19">
        <v>6496</v>
      </c>
      <c r="V1235" s="19">
        <v>6587</v>
      </c>
      <c r="W1235" s="19">
        <v>6700</v>
      </c>
      <c r="X1235" s="19">
        <v>6834</v>
      </c>
      <c r="Y1235" s="19">
        <v>6841</v>
      </c>
      <c r="Z1235" s="19">
        <v>6965</v>
      </c>
      <c r="AA1235" s="19">
        <v>7082</v>
      </c>
    </row>
    <row r="1236" spans="2:27" x14ac:dyDescent="0.15">
      <c r="B1236" s="21"/>
      <c r="C1236" s="9" t="s">
        <v>151</v>
      </c>
      <c r="D1236" s="19">
        <v>1297</v>
      </c>
      <c r="E1236" s="19">
        <v>1811</v>
      </c>
      <c r="F1236" s="19">
        <v>2189</v>
      </c>
      <c r="G1236" s="19">
        <v>2566</v>
      </c>
      <c r="H1236" s="19">
        <v>2813</v>
      </c>
      <c r="I1236" s="19">
        <v>3237</v>
      </c>
      <c r="J1236" s="19">
        <v>3496</v>
      </c>
      <c r="K1236" s="19">
        <v>3821</v>
      </c>
      <c r="L1236" s="19">
        <v>4137</v>
      </c>
      <c r="M1236" s="19">
        <v>4354</v>
      </c>
      <c r="N1236" s="19">
        <v>4626</v>
      </c>
      <c r="O1236" s="19">
        <v>4864</v>
      </c>
      <c r="P1236" s="19">
        <v>5015</v>
      </c>
      <c r="Q1236" s="19">
        <v>5417</v>
      </c>
      <c r="R1236" s="19">
        <v>5658</v>
      </c>
      <c r="S1236" s="19">
        <v>8313</v>
      </c>
      <c r="T1236" s="19">
        <v>9883</v>
      </c>
      <c r="U1236" s="19">
        <v>10177</v>
      </c>
      <c r="V1236" s="19">
        <v>10294</v>
      </c>
      <c r="W1236" s="19">
        <v>10445</v>
      </c>
      <c r="X1236" s="19">
        <v>10540</v>
      </c>
      <c r="Y1236" s="19">
        <v>10635</v>
      </c>
      <c r="Z1236" s="19">
        <v>10886</v>
      </c>
      <c r="AA1236" s="19">
        <v>11153</v>
      </c>
    </row>
    <row r="1237" spans="2:27" x14ac:dyDescent="0.15">
      <c r="B1237" s="21"/>
      <c r="C1237" s="9" t="s">
        <v>152</v>
      </c>
      <c r="D1237" s="19">
        <v>3674</v>
      </c>
      <c r="E1237" s="19">
        <v>3817</v>
      </c>
      <c r="F1237" s="19">
        <v>3950</v>
      </c>
      <c r="G1237" s="19">
        <v>4112</v>
      </c>
      <c r="H1237" s="19">
        <v>4182</v>
      </c>
      <c r="I1237" s="19">
        <v>4338</v>
      </c>
      <c r="J1237" s="19">
        <v>4516</v>
      </c>
      <c r="K1237" s="19">
        <v>4704</v>
      </c>
      <c r="L1237" s="19">
        <v>4907</v>
      </c>
      <c r="M1237" s="19">
        <v>5044</v>
      </c>
      <c r="N1237" s="19">
        <v>5204</v>
      </c>
      <c r="O1237" s="19">
        <v>5308</v>
      </c>
      <c r="P1237" s="19">
        <v>5396</v>
      </c>
      <c r="Q1237" s="19">
        <v>5658</v>
      </c>
      <c r="R1237" s="19">
        <v>5850</v>
      </c>
      <c r="S1237" s="19">
        <v>8142</v>
      </c>
      <c r="T1237" s="19">
        <v>9443</v>
      </c>
      <c r="U1237" s="19">
        <v>9619</v>
      </c>
      <c r="V1237" s="19">
        <v>9632</v>
      </c>
      <c r="W1237" s="19">
        <v>9640</v>
      </c>
      <c r="X1237" s="19">
        <v>9647</v>
      </c>
      <c r="Y1237" s="19">
        <v>9625</v>
      </c>
      <c r="Z1237" s="19">
        <v>9777</v>
      </c>
      <c r="AA1237" s="19">
        <v>9936</v>
      </c>
    </row>
    <row r="1238" spans="2:27" x14ac:dyDescent="0.15">
      <c r="B1238" s="21"/>
      <c r="C1238" s="9" t="s">
        <v>153</v>
      </c>
      <c r="D1238" s="19">
        <v>1215</v>
      </c>
      <c r="E1238" s="19">
        <v>1475</v>
      </c>
      <c r="F1238" s="19">
        <v>1689</v>
      </c>
      <c r="G1238" s="19">
        <v>1898</v>
      </c>
      <c r="H1238" s="19">
        <v>2027</v>
      </c>
      <c r="I1238" s="19">
        <v>2184</v>
      </c>
      <c r="J1238" s="19">
        <v>2368</v>
      </c>
      <c r="K1238" s="19">
        <v>2537</v>
      </c>
      <c r="L1238" s="19">
        <v>2699</v>
      </c>
      <c r="M1238" s="19">
        <v>2803</v>
      </c>
      <c r="N1238" s="19">
        <v>2933</v>
      </c>
      <c r="O1238" s="19">
        <v>3054</v>
      </c>
      <c r="P1238" s="19">
        <v>3102</v>
      </c>
      <c r="Q1238" s="19">
        <v>3328</v>
      </c>
      <c r="R1238" s="19">
        <v>3475</v>
      </c>
      <c r="S1238" s="19">
        <v>5222</v>
      </c>
      <c r="T1238" s="19">
        <v>6562</v>
      </c>
      <c r="U1238" s="19">
        <v>6765</v>
      </c>
      <c r="V1238" s="19">
        <v>6816</v>
      </c>
      <c r="W1238" s="19">
        <v>6922</v>
      </c>
      <c r="X1238" s="19">
        <v>6991</v>
      </c>
      <c r="Y1238" s="19">
        <v>7067</v>
      </c>
      <c r="Z1238" s="19">
        <v>7166</v>
      </c>
      <c r="AA1238" s="19">
        <v>7245</v>
      </c>
    </row>
    <row r="1239" spans="2:27" x14ac:dyDescent="0.15">
      <c r="B1239" s="21"/>
      <c r="C1239" s="9" t="s">
        <v>154</v>
      </c>
      <c r="D1239" s="19">
        <v>887</v>
      </c>
      <c r="E1239" s="19">
        <v>1227</v>
      </c>
      <c r="F1239" s="19">
        <v>1536</v>
      </c>
      <c r="G1239" s="19">
        <v>1751</v>
      </c>
      <c r="H1239" s="19">
        <v>1916</v>
      </c>
      <c r="I1239" s="19">
        <v>2091</v>
      </c>
      <c r="J1239" s="19">
        <v>2283</v>
      </c>
      <c r="K1239" s="19">
        <v>2462</v>
      </c>
      <c r="L1239" s="19">
        <v>2680</v>
      </c>
      <c r="M1239" s="19">
        <v>2907</v>
      </c>
      <c r="N1239" s="19">
        <v>3098</v>
      </c>
      <c r="O1239" s="19">
        <v>3246</v>
      </c>
      <c r="P1239" s="19">
        <v>3323</v>
      </c>
      <c r="Q1239" s="19">
        <v>3556</v>
      </c>
      <c r="R1239" s="19">
        <v>3714</v>
      </c>
      <c r="S1239" s="19">
        <v>5498</v>
      </c>
      <c r="T1239" s="19">
        <v>7133</v>
      </c>
      <c r="U1239" s="19">
        <v>7294</v>
      </c>
      <c r="V1239" s="19">
        <v>7403</v>
      </c>
      <c r="W1239" s="19">
        <v>7447</v>
      </c>
      <c r="X1239" s="19">
        <v>7517</v>
      </c>
      <c r="Y1239" s="19">
        <v>7517</v>
      </c>
      <c r="Z1239" s="19">
        <v>7630</v>
      </c>
      <c r="AA1239" s="19">
        <v>7837</v>
      </c>
    </row>
    <row r="1240" spans="2:27" x14ac:dyDescent="0.15">
      <c r="B1240" s="21"/>
      <c r="C1240" s="9" t="s">
        <v>155</v>
      </c>
      <c r="D1240" s="19">
        <v>1832</v>
      </c>
      <c r="E1240" s="19">
        <v>2243</v>
      </c>
      <c r="F1240" s="19">
        <v>2604</v>
      </c>
      <c r="G1240" s="19">
        <v>2949</v>
      </c>
      <c r="H1240" s="19">
        <v>3159</v>
      </c>
      <c r="I1240" s="19">
        <v>3475</v>
      </c>
      <c r="J1240" s="19">
        <v>3730</v>
      </c>
      <c r="K1240" s="19">
        <v>3905</v>
      </c>
      <c r="L1240" s="19">
        <v>4141</v>
      </c>
      <c r="M1240" s="19">
        <v>4367</v>
      </c>
      <c r="N1240" s="19">
        <v>4648</v>
      </c>
      <c r="O1240" s="19">
        <v>4920</v>
      </c>
      <c r="P1240" s="19">
        <v>5019</v>
      </c>
      <c r="Q1240" s="19">
        <v>5415</v>
      </c>
      <c r="R1240" s="19">
        <v>5623</v>
      </c>
      <c r="S1240" s="19">
        <v>7987</v>
      </c>
      <c r="T1240" s="19">
        <v>9861</v>
      </c>
      <c r="U1240" s="19">
        <v>10163</v>
      </c>
      <c r="V1240" s="19">
        <v>10209</v>
      </c>
      <c r="W1240" s="19">
        <v>10316</v>
      </c>
      <c r="X1240" s="19">
        <v>10346</v>
      </c>
      <c r="Y1240" s="19">
        <v>10471</v>
      </c>
      <c r="Z1240" s="19">
        <v>10717</v>
      </c>
      <c r="AA1240" s="19">
        <v>10694</v>
      </c>
    </row>
    <row r="1241" spans="2:27" ht="26" x14ac:dyDescent="0.15">
      <c r="B1241" s="21"/>
      <c r="C1241" s="9" t="s">
        <v>156</v>
      </c>
      <c r="D1241" s="19">
        <v>1981</v>
      </c>
      <c r="E1241" s="19">
        <v>2164</v>
      </c>
      <c r="F1241" s="19">
        <v>2437</v>
      </c>
      <c r="G1241" s="19">
        <v>2660</v>
      </c>
      <c r="H1241" s="19">
        <v>2828</v>
      </c>
      <c r="I1241" s="19">
        <v>3047</v>
      </c>
      <c r="J1241" s="19">
        <v>3169</v>
      </c>
      <c r="K1241" s="19">
        <v>3338</v>
      </c>
      <c r="L1241" s="19">
        <v>3499</v>
      </c>
      <c r="M1241" s="19">
        <v>3647</v>
      </c>
      <c r="N1241" s="19">
        <v>3823</v>
      </c>
      <c r="O1241" s="19">
        <v>3975</v>
      </c>
      <c r="P1241" s="19">
        <v>4053</v>
      </c>
      <c r="Q1241" s="19">
        <v>4363</v>
      </c>
      <c r="R1241" s="19">
        <v>4522</v>
      </c>
      <c r="S1241" s="19">
        <v>6437</v>
      </c>
      <c r="T1241" s="19">
        <v>8083</v>
      </c>
      <c r="U1241" s="19">
        <v>8344</v>
      </c>
      <c r="V1241" s="19">
        <v>8462</v>
      </c>
      <c r="W1241" s="19">
        <v>8513</v>
      </c>
      <c r="X1241" s="19">
        <v>8518</v>
      </c>
      <c r="Y1241" s="19">
        <v>8575</v>
      </c>
      <c r="Z1241" s="19">
        <v>8850</v>
      </c>
      <c r="AA1241" s="19">
        <v>8914</v>
      </c>
    </row>
    <row r="1242" spans="2:27" x14ac:dyDescent="0.15">
      <c r="B1242" s="21"/>
      <c r="C1242" s="9" t="s">
        <v>157</v>
      </c>
      <c r="D1242" s="19">
        <v>571</v>
      </c>
      <c r="E1242" s="19">
        <v>746</v>
      </c>
      <c r="F1242" s="19">
        <v>872</v>
      </c>
      <c r="G1242" s="19">
        <v>1034</v>
      </c>
      <c r="H1242" s="19">
        <v>1140</v>
      </c>
      <c r="I1242" s="19">
        <v>1271</v>
      </c>
      <c r="J1242" s="19">
        <v>1391</v>
      </c>
      <c r="K1242" s="19">
        <v>1511</v>
      </c>
      <c r="L1242" s="19">
        <v>1654</v>
      </c>
      <c r="M1242" s="19">
        <v>1739</v>
      </c>
      <c r="N1242" s="19">
        <v>1858</v>
      </c>
      <c r="O1242" s="19">
        <v>1927</v>
      </c>
      <c r="P1242" s="19">
        <v>1947</v>
      </c>
      <c r="Q1242" s="19">
        <v>2086</v>
      </c>
      <c r="R1242" s="19">
        <v>2209</v>
      </c>
      <c r="S1242" s="19">
        <v>3474</v>
      </c>
      <c r="T1242" s="19">
        <v>4670</v>
      </c>
      <c r="U1242" s="19">
        <v>4830</v>
      </c>
      <c r="V1242" s="19">
        <v>4882</v>
      </c>
      <c r="W1242" s="19">
        <v>4881</v>
      </c>
      <c r="X1242" s="19">
        <v>4881</v>
      </c>
      <c r="Y1242" s="19">
        <v>4837</v>
      </c>
      <c r="Z1242" s="19">
        <v>4840</v>
      </c>
      <c r="AA1242" s="19">
        <v>4976</v>
      </c>
    </row>
    <row r="1243" spans="2:27" ht="26" x14ac:dyDescent="0.15">
      <c r="B1243" s="21"/>
      <c r="C1243" s="9" t="s">
        <v>158</v>
      </c>
      <c r="D1243" s="19">
        <v>2928</v>
      </c>
      <c r="E1243" s="19">
        <v>3133</v>
      </c>
      <c r="F1243" s="19">
        <v>3431</v>
      </c>
      <c r="G1243" s="19">
        <v>3697</v>
      </c>
      <c r="H1243" s="19">
        <v>3887</v>
      </c>
      <c r="I1243" s="19">
        <v>4087</v>
      </c>
      <c r="J1243" s="19">
        <v>4299</v>
      </c>
      <c r="K1243" s="19">
        <v>4573</v>
      </c>
      <c r="L1243" s="19">
        <v>4848</v>
      </c>
      <c r="M1243" s="19">
        <v>5092</v>
      </c>
      <c r="N1243" s="19">
        <v>5270</v>
      </c>
      <c r="O1243" s="19">
        <v>5455</v>
      </c>
      <c r="P1243" s="19">
        <v>5545</v>
      </c>
      <c r="Q1243" s="19">
        <v>5782</v>
      </c>
      <c r="R1243" s="19">
        <v>5983</v>
      </c>
      <c r="S1243" s="19">
        <v>8742</v>
      </c>
      <c r="T1243" s="19">
        <v>11094</v>
      </c>
      <c r="U1243" s="19">
        <v>11372</v>
      </c>
      <c r="V1243" s="19">
        <v>11431</v>
      </c>
      <c r="W1243" s="19">
        <v>11564</v>
      </c>
      <c r="X1243" s="19">
        <v>11622</v>
      </c>
      <c r="Y1243" s="19">
        <v>11620</v>
      </c>
      <c r="Z1243" s="19">
        <v>11884</v>
      </c>
      <c r="AA1243" s="19">
        <v>12134</v>
      </c>
    </row>
    <row r="1244" spans="2:27" x14ac:dyDescent="0.15">
      <c r="B1244" s="21"/>
      <c r="C1244" s="9" t="s">
        <v>159</v>
      </c>
      <c r="D1244" s="19">
        <v>5440</v>
      </c>
      <c r="E1244" s="19">
        <v>5727</v>
      </c>
      <c r="F1244" s="19">
        <v>6127</v>
      </c>
      <c r="G1244" s="19">
        <v>6520</v>
      </c>
      <c r="H1244" s="19">
        <v>6760</v>
      </c>
      <c r="I1244" s="19">
        <v>7217</v>
      </c>
      <c r="J1244" s="19">
        <v>7561</v>
      </c>
      <c r="K1244" s="19">
        <v>7943</v>
      </c>
      <c r="L1244" s="19">
        <v>8348</v>
      </c>
      <c r="M1244" s="19">
        <v>8560</v>
      </c>
      <c r="N1244" s="19">
        <v>8999</v>
      </c>
      <c r="O1244" s="19">
        <v>9313</v>
      </c>
      <c r="P1244" s="19">
        <v>9431</v>
      </c>
      <c r="Q1244" s="19">
        <v>9945</v>
      </c>
      <c r="R1244" s="19">
        <v>10249</v>
      </c>
      <c r="S1244" s="19">
        <v>15443</v>
      </c>
      <c r="T1244" s="19">
        <v>19327</v>
      </c>
      <c r="U1244" s="19">
        <v>19843</v>
      </c>
      <c r="V1244" s="19">
        <v>19950</v>
      </c>
      <c r="W1244" s="19">
        <v>20052</v>
      </c>
      <c r="X1244" s="19">
        <v>20228</v>
      </c>
      <c r="Y1244" s="19">
        <v>20336</v>
      </c>
      <c r="Z1244" s="19">
        <v>20758</v>
      </c>
      <c r="AA1244" s="19">
        <v>21094</v>
      </c>
    </row>
    <row r="1245" spans="2:27" x14ac:dyDescent="0.15">
      <c r="B1245" s="21"/>
      <c r="C1245" s="9" t="s">
        <v>160</v>
      </c>
      <c r="D1245" s="19">
        <v>6610</v>
      </c>
      <c r="E1245" s="19">
        <v>7517</v>
      </c>
      <c r="F1245" s="19">
        <v>8523</v>
      </c>
      <c r="G1245" s="19">
        <v>9383</v>
      </c>
      <c r="H1245" s="19">
        <v>10019</v>
      </c>
      <c r="I1245" s="19">
        <v>10901</v>
      </c>
      <c r="J1245" s="19">
        <v>11333</v>
      </c>
      <c r="K1245" s="19">
        <v>12010</v>
      </c>
      <c r="L1245" s="19">
        <v>12771</v>
      </c>
      <c r="M1245" s="19">
        <v>13289</v>
      </c>
      <c r="N1245" s="19">
        <v>13944</v>
      </c>
      <c r="O1245" s="19">
        <v>14438</v>
      </c>
      <c r="P1245" s="19">
        <v>14871</v>
      </c>
      <c r="Q1245" s="19">
        <v>15723</v>
      </c>
      <c r="R1245" s="19">
        <v>16320</v>
      </c>
      <c r="S1245" s="19">
        <v>21426</v>
      </c>
      <c r="T1245" s="19">
        <v>26020</v>
      </c>
      <c r="U1245" s="19">
        <v>26851</v>
      </c>
      <c r="V1245" s="19">
        <v>27394</v>
      </c>
      <c r="W1245" s="19">
        <v>27841</v>
      </c>
      <c r="X1245" s="19">
        <v>28413</v>
      </c>
      <c r="Y1245" s="19">
        <v>28699</v>
      </c>
      <c r="Z1245" s="19">
        <v>29324</v>
      </c>
      <c r="AA1245" s="19">
        <v>30103</v>
      </c>
    </row>
    <row r="1246" spans="2:27" x14ac:dyDescent="0.15">
      <c r="B1246" s="21"/>
      <c r="C1246" s="9" t="s">
        <v>161</v>
      </c>
      <c r="D1246" s="19">
        <v>1852</v>
      </c>
      <c r="E1246" s="19">
        <v>2685</v>
      </c>
      <c r="F1246" s="19">
        <v>3336</v>
      </c>
      <c r="G1246" s="19">
        <v>3930</v>
      </c>
      <c r="H1246" s="19">
        <v>4448</v>
      </c>
      <c r="I1246" s="19">
        <v>5049</v>
      </c>
      <c r="J1246" s="19">
        <v>5413</v>
      </c>
      <c r="K1246" s="19">
        <v>5942</v>
      </c>
      <c r="L1246" s="19">
        <v>6469</v>
      </c>
      <c r="M1246" s="19">
        <v>6757</v>
      </c>
      <c r="N1246" s="19">
        <v>7141</v>
      </c>
      <c r="O1246" s="19">
        <v>7454</v>
      </c>
      <c r="P1246" s="19">
        <v>7697</v>
      </c>
      <c r="Q1246" s="19">
        <v>8140</v>
      </c>
      <c r="R1246" s="19">
        <v>8519</v>
      </c>
      <c r="S1246" s="19">
        <v>12788</v>
      </c>
      <c r="T1246" s="19">
        <v>15384</v>
      </c>
      <c r="U1246" s="19">
        <v>15933</v>
      </c>
      <c r="V1246" s="19">
        <v>16164</v>
      </c>
      <c r="W1246" s="19">
        <v>16457</v>
      </c>
      <c r="X1246" s="19">
        <v>16800</v>
      </c>
      <c r="Y1246" s="19">
        <v>16841</v>
      </c>
      <c r="Z1246" s="19">
        <v>17213</v>
      </c>
      <c r="AA1246" s="19">
        <v>17683</v>
      </c>
    </row>
    <row r="1247" spans="2:27" x14ac:dyDescent="0.15">
      <c r="B1247" s="21"/>
      <c r="C1247" s="9" t="s">
        <v>162</v>
      </c>
      <c r="D1247" s="19">
        <v>777</v>
      </c>
      <c r="E1247" s="19">
        <v>1198</v>
      </c>
      <c r="F1247" s="19">
        <v>1526</v>
      </c>
      <c r="G1247" s="19">
        <v>1828</v>
      </c>
      <c r="H1247" s="19">
        <v>2064</v>
      </c>
      <c r="I1247" s="19">
        <v>2309</v>
      </c>
      <c r="J1247" s="19">
        <v>2388</v>
      </c>
      <c r="K1247" s="19">
        <v>2611</v>
      </c>
      <c r="L1247" s="19">
        <v>2819</v>
      </c>
      <c r="M1247" s="19">
        <v>2951</v>
      </c>
      <c r="N1247" s="19">
        <v>3222</v>
      </c>
      <c r="O1247" s="19">
        <v>3436</v>
      </c>
      <c r="P1247" s="19">
        <v>3517</v>
      </c>
      <c r="Q1247" s="19">
        <v>3816</v>
      </c>
      <c r="R1247" s="19">
        <v>4042</v>
      </c>
      <c r="S1247" s="19">
        <v>6240</v>
      </c>
      <c r="T1247" s="19">
        <v>8034</v>
      </c>
      <c r="U1247" s="19">
        <v>8129</v>
      </c>
      <c r="V1247" s="19">
        <v>8121</v>
      </c>
      <c r="W1247" s="19">
        <v>8226</v>
      </c>
      <c r="X1247" s="19">
        <v>8396</v>
      </c>
      <c r="Y1247" s="19">
        <v>8431</v>
      </c>
      <c r="Z1247" s="19">
        <v>8707</v>
      </c>
      <c r="AA1247" s="19">
        <v>8785</v>
      </c>
    </row>
    <row r="1248" spans="2:27" x14ac:dyDescent="0.15">
      <c r="B1248" s="21"/>
      <c r="C1248" s="9" t="s">
        <v>163</v>
      </c>
      <c r="D1248" s="19">
        <v>767</v>
      </c>
      <c r="E1248" s="19">
        <v>1255</v>
      </c>
      <c r="F1248" s="19">
        <v>1532</v>
      </c>
      <c r="G1248" s="19">
        <v>1818</v>
      </c>
      <c r="H1248" s="19">
        <v>2044</v>
      </c>
      <c r="I1248" s="19">
        <v>2359</v>
      </c>
      <c r="J1248" s="19">
        <v>2548</v>
      </c>
      <c r="K1248" s="19">
        <v>2807</v>
      </c>
      <c r="L1248" s="19">
        <v>2958</v>
      </c>
      <c r="M1248" s="19">
        <v>3200</v>
      </c>
      <c r="N1248" s="19">
        <v>3372</v>
      </c>
      <c r="O1248" s="19">
        <v>3550</v>
      </c>
      <c r="P1248" s="19">
        <v>3639</v>
      </c>
      <c r="Q1248" s="19">
        <v>3943</v>
      </c>
      <c r="R1248" s="19">
        <v>4151</v>
      </c>
      <c r="S1248" s="19">
        <v>5945</v>
      </c>
      <c r="T1248" s="19">
        <v>8010</v>
      </c>
      <c r="U1248" s="19">
        <v>8456</v>
      </c>
      <c r="V1248" s="19">
        <v>8666</v>
      </c>
      <c r="W1248" s="19">
        <v>8815</v>
      </c>
      <c r="X1248" s="19">
        <v>8999</v>
      </c>
      <c r="Y1248" s="19">
        <v>9188</v>
      </c>
      <c r="Z1248" s="19">
        <v>9505</v>
      </c>
      <c r="AA1248" s="19">
        <v>9751</v>
      </c>
    </row>
    <row r="1249" spans="2:27" x14ac:dyDescent="0.15">
      <c r="B1249" s="21"/>
      <c r="C1249" s="9" t="s">
        <v>164</v>
      </c>
      <c r="D1249" s="19">
        <v>1983</v>
      </c>
      <c r="E1249" s="19">
        <v>1987</v>
      </c>
      <c r="F1249" s="19">
        <v>2109</v>
      </c>
      <c r="G1249" s="19">
        <v>2237</v>
      </c>
      <c r="H1249" s="19">
        <v>2302</v>
      </c>
      <c r="I1249" s="19">
        <v>2417</v>
      </c>
      <c r="J1249" s="19">
        <v>2530</v>
      </c>
      <c r="K1249" s="19">
        <v>2612</v>
      </c>
      <c r="L1249" s="19">
        <v>2710</v>
      </c>
      <c r="M1249" s="19">
        <v>2815</v>
      </c>
      <c r="N1249" s="19">
        <v>2951</v>
      </c>
      <c r="O1249" s="19">
        <v>3012</v>
      </c>
      <c r="P1249" s="19">
        <v>3020</v>
      </c>
      <c r="Q1249" s="19">
        <v>3193</v>
      </c>
      <c r="R1249" s="19">
        <v>3345</v>
      </c>
      <c r="S1249" s="19">
        <v>4952</v>
      </c>
      <c r="T1249" s="19">
        <v>6456</v>
      </c>
      <c r="U1249" s="19">
        <v>6561</v>
      </c>
      <c r="V1249" s="19">
        <v>6603</v>
      </c>
      <c r="W1249" s="19">
        <v>6660</v>
      </c>
      <c r="X1249" s="19">
        <v>6719</v>
      </c>
      <c r="Y1249" s="19">
        <v>6672</v>
      </c>
      <c r="Z1249" s="19">
        <v>6792</v>
      </c>
      <c r="AA1249" s="19">
        <v>6934</v>
      </c>
    </row>
    <row r="1250" spans="2:27" ht="26" x14ac:dyDescent="0.15">
      <c r="B1250" s="21"/>
      <c r="C1250" s="9" t="s">
        <v>165</v>
      </c>
      <c r="D1250" s="19">
        <v>652</v>
      </c>
      <c r="E1250" s="19">
        <v>1083</v>
      </c>
      <c r="F1250" s="19">
        <v>1491</v>
      </c>
      <c r="G1250" s="19">
        <v>1784</v>
      </c>
      <c r="H1250" s="19">
        <v>2010</v>
      </c>
      <c r="I1250" s="19">
        <v>2361</v>
      </c>
      <c r="J1250" s="19">
        <v>2616</v>
      </c>
      <c r="K1250" s="19">
        <v>2831</v>
      </c>
      <c r="L1250" s="19">
        <v>3104</v>
      </c>
      <c r="M1250" s="19">
        <v>3294</v>
      </c>
      <c r="N1250" s="19">
        <v>3546</v>
      </c>
      <c r="O1250" s="19">
        <v>3671</v>
      </c>
      <c r="P1250" s="19">
        <v>3767</v>
      </c>
      <c r="Q1250" s="19">
        <v>4054</v>
      </c>
      <c r="R1250" s="19">
        <v>4226</v>
      </c>
      <c r="S1250" s="19">
        <v>6255</v>
      </c>
      <c r="T1250" s="19">
        <v>8012</v>
      </c>
      <c r="U1250" s="19">
        <v>8171</v>
      </c>
      <c r="V1250" s="19">
        <v>8250</v>
      </c>
      <c r="W1250" s="19">
        <v>8311</v>
      </c>
      <c r="X1250" s="19">
        <v>8450</v>
      </c>
      <c r="Y1250" s="19">
        <v>8498</v>
      </c>
      <c r="Z1250" s="19">
        <v>8717</v>
      </c>
      <c r="AA1250" s="19">
        <v>8909</v>
      </c>
    </row>
    <row r="1251" spans="2:27" x14ac:dyDescent="0.15">
      <c r="B1251" s="21"/>
      <c r="C1251" s="9" t="s">
        <v>166</v>
      </c>
      <c r="D1251" s="19">
        <v>1457</v>
      </c>
      <c r="E1251" s="19">
        <v>1591</v>
      </c>
      <c r="F1251" s="19">
        <v>1742</v>
      </c>
      <c r="G1251" s="19">
        <v>1903</v>
      </c>
      <c r="H1251" s="19">
        <v>2013</v>
      </c>
      <c r="I1251" s="19">
        <v>2135</v>
      </c>
      <c r="J1251" s="19">
        <v>2254</v>
      </c>
      <c r="K1251" s="19">
        <v>2407</v>
      </c>
      <c r="L1251" s="19">
        <v>2523</v>
      </c>
      <c r="M1251" s="19">
        <v>2619</v>
      </c>
      <c r="N1251" s="19">
        <v>2720</v>
      </c>
      <c r="O1251" s="19">
        <v>2821</v>
      </c>
      <c r="P1251" s="19">
        <v>2900</v>
      </c>
      <c r="Q1251" s="19">
        <v>3076</v>
      </c>
      <c r="R1251" s="19">
        <v>3161</v>
      </c>
      <c r="S1251" s="19">
        <v>5029</v>
      </c>
      <c r="T1251" s="19">
        <v>6239</v>
      </c>
      <c r="U1251" s="19">
        <v>6375</v>
      </c>
      <c r="V1251" s="19">
        <v>6334</v>
      </c>
      <c r="W1251" s="19">
        <v>6368</v>
      </c>
      <c r="X1251" s="19">
        <v>6441</v>
      </c>
      <c r="Y1251" s="19">
        <v>6499</v>
      </c>
      <c r="Z1251" s="19">
        <v>6619</v>
      </c>
      <c r="AA1251" s="19">
        <v>6727</v>
      </c>
    </row>
    <row r="1252" spans="2:27" x14ac:dyDescent="0.15">
      <c r="B1252" s="21"/>
      <c r="C1252" s="9" t="s">
        <v>167</v>
      </c>
      <c r="D1252" s="19">
        <v>828</v>
      </c>
      <c r="E1252" s="19">
        <v>1160</v>
      </c>
      <c r="F1252" s="19">
        <v>1406</v>
      </c>
      <c r="G1252" s="19">
        <v>1656</v>
      </c>
      <c r="H1252" s="19">
        <v>1844</v>
      </c>
      <c r="I1252" s="19">
        <v>2153</v>
      </c>
      <c r="J1252" s="19">
        <v>2322</v>
      </c>
      <c r="K1252" s="19">
        <v>2539</v>
      </c>
      <c r="L1252" s="19">
        <v>2801</v>
      </c>
      <c r="M1252" s="19">
        <v>2925</v>
      </c>
      <c r="N1252" s="19">
        <v>3118</v>
      </c>
      <c r="O1252" s="19">
        <v>3280</v>
      </c>
      <c r="P1252" s="19">
        <v>3389</v>
      </c>
      <c r="Q1252" s="19">
        <v>3677</v>
      </c>
      <c r="R1252" s="19">
        <v>3878</v>
      </c>
      <c r="S1252" s="19">
        <v>5707</v>
      </c>
      <c r="T1252" s="19">
        <v>7429</v>
      </c>
      <c r="U1252" s="19">
        <v>7638</v>
      </c>
      <c r="V1252" s="19">
        <v>7728</v>
      </c>
      <c r="W1252" s="19">
        <v>7918</v>
      </c>
      <c r="X1252" s="19">
        <v>8110</v>
      </c>
      <c r="Y1252" s="19">
        <v>8216</v>
      </c>
      <c r="Z1252" s="19">
        <v>8371</v>
      </c>
      <c r="AA1252" s="19">
        <v>8514</v>
      </c>
    </row>
    <row r="1253" spans="2:27" ht="26" x14ac:dyDescent="0.15">
      <c r="B1253" s="21"/>
      <c r="C1253" s="9" t="s">
        <v>168</v>
      </c>
      <c r="D1253" s="19">
        <v>883</v>
      </c>
      <c r="E1253" s="19">
        <v>1026</v>
      </c>
      <c r="F1253" s="19">
        <v>1178</v>
      </c>
      <c r="G1253" s="19">
        <v>1319</v>
      </c>
      <c r="H1253" s="19">
        <v>1416</v>
      </c>
      <c r="I1253" s="19">
        <v>1484</v>
      </c>
      <c r="J1253" s="19">
        <v>1574</v>
      </c>
      <c r="K1253" s="19">
        <v>1674</v>
      </c>
      <c r="L1253" s="19">
        <v>1797</v>
      </c>
      <c r="M1253" s="19">
        <v>1817</v>
      </c>
      <c r="N1253" s="19">
        <v>1899</v>
      </c>
      <c r="O1253" s="19">
        <v>2002</v>
      </c>
      <c r="P1253" s="19">
        <v>2016</v>
      </c>
      <c r="Q1253" s="19">
        <v>2157</v>
      </c>
      <c r="R1253" s="19">
        <v>2239</v>
      </c>
      <c r="S1253" s="19">
        <v>3670</v>
      </c>
      <c r="T1253" s="19">
        <v>4702</v>
      </c>
      <c r="U1253" s="19">
        <v>4808</v>
      </c>
      <c r="V1253" s="19">
        <v>4909</v>
      </c>
      <c r="W1253" s="19">
        <v>4939</v>
      </c>
      <c r="X1253" s="19">
        <v>4974</v>
      </c>
      <c r="Y1253" s="19">
        <v>4997</v>
      </c>
      <c r="Z1253" s="19">
        <v>5060</v>
      </c>
      <c r="AA1253" s="19">
        <v>5191</v>
      </c>
    </row>
    <row r="1254" spans="2:27" x14ac:dyDescent="0.15">
      <c r="B1254" s="21"/>
      <c r="C1254" s="9" t="s">
        <v>169</v>
      </c>
      <c r="D1254" s="19">
        <v>2598</v>
      </c>
      <c r="E1254" s="19">
        <v>2707</v>
      </c>
      <c r="F1254" s="19">
        <v>2856</v>
      </c>
      <c r="G1254" s="19">
        <v>2882</v>
      </c>
      <c r="H1254" s="19">
        <v>2933</v>
      </c>
      <c r="I1254" s="19">
        <v>3071</v>
      </c>
      <c r="J1254" s="19">
        <v>3183</v>
      </c>
      <c r="K1254" s="19">
        <v>3262</v>
      </c>
      <c r="L1254" s="19">
        <v>3405</v>
      </c>
      <c r="M1254" s="19">
        <v>3502</v>
      </c>
      <c r="N1254" s="19">
        <v>3651</v>
      </c>
      <c r="O1254" s="19">
        <v>3745</v>
      </c>
      <c r="P1254" s="19">
        <v>3798</v>
      </c>
      <c r="Q1254" s="19">
        <v>3954</v>
      </c>
      <c r="R1254" s="19">
        <v>4099</v>
      </c>
      <c r="S1254" s="19">
        <v>5465</v>
      </c>
      <c r="T1254" s="19">
        <v>6867</v>
      </c>
      <c r="U1254" s="19">
        <v>6945</v>
      </c>
      <c r="V1254" s="19">
        <v>7036</v>
      </c>
      <c r="W1254" s="19">
        <v>7104</v>
      </c>
      <c r="X1254" s="19">
        <v>7229</v>
      </c>
      <c r="Y1254" s="19">
        <v>7283</v>
      </c>
      <c r="Z1254" s="19">
        <v>7218</v>
      </c>
      <c r="AA1254" s="19">
        <v>7334</v>
      </c>
    </row>
    <row r="1255" spans="2:27" x14ac:dyDescent="0.15">
      <c r="B1255" s="21"/>
      <c r="C1255" s="9" t="s">
        <v>170</v>
      </c>
      <c r="D1255" s="19">
        <v>1217</v>
      </c>
      <c r="E1255" s="19">
        <v>1262</v>
      </c>
      <c r="F1255" s="19">
        <v>1385</v>
      </c>
      <c r="G1255" s="19">
        <v>1453</v>
      </c>
      <c r="H1255" s="19">
        <v>1543</v>
      </c>
      <c r="I1255" s="19">
        <v>1653</v>
      </c>
      <c r="J1255" s="19">
        <v>1744</v>
      </c>
      <c r="K1255" s="19">
        <v>1822</v>
      </c>
      <c r="L1255" s="19">
        <v>1946</v>
      </c>
      <c r="M1255" s="19">
        <v>2052</v>
      </c>
      <c r="N1255" s="19">
        <v>2159</v>
      </c>
      <c r="O1255" s="19">
        <v>2190</v>
      </c>
      <c r="P1255" s="19">
        <v>2180</v>
      </c>
      <c r="Q1255" s="19">
        <v>2322</v>
      </c>
      <c r="R1255" s="19">
        <v>2407</v>
      </c>
      <c r="S1255" s="19">
        <v>3859</v>
      </c>
      <c r="T1255" s="19">
        <v>4672</v>
      </c>
      <c r="U1255" s="19">
        <v>4794</v>
      </c>
      <c r="V1255" s="19">
        <v>4777</v>
      </c>
      <c r="W1255" s="19">
        <v>4780</v>
      </c>
      <c r="X1255" s="19">
        <v>4823</v>
      </c>
      <c r="Y1255" s="19">
        <v>4808</v>
      </c>
      <c r="Z1255" s="19">
        <v>4885</v>
      </c>
      <c r="AA1255" s="19">
        <v>4944</v>
      </c>
    </row>
    <row r="1256" spans="2:27" ht="26" x14ac:dyDescent="0.15">
      <c r="B1256" s="21"/>
      <c r="C1256" s="9" t="s">
        <v>171</v>
      </c>
      <c r="D1256" s="19">
        <v>4755</v>
      </c>
      <c r="E1256" s="19">
        <v>4685</v>
      </c>
      <c r="F1256" s="19">
        <v>4889</v>
      </c>
      <c r="G1256" s="19">
        <v>5140</v>
      </c>
      <c r="H1256" s="19">
        <v>5293</v>
      </c>
      <c r="I1256" s="19">
        <v>5568</v>
      </c>
      <c r="J1256" s="19">
        <v>5720</v>
      </c>
      <c r="K1256" s="19">
        <v>5904</v>
      </c>
      <c r="L1256" s="19">
        <v>6239</v>
      </c>
      <c r="M1256" s="19">
        <v>6432</v>
      </c>
      <c r="N1256" s="19">
        <v>6638</v>
      </c>
      <c r="O1256" s="19">
        <v>6797</v>
      </c>
      <c r="P1256" s="19">
        <v>6816</v>
      </c>
      <c r="Q1256" s="19">
        <v>7119</v>
      </c>
      <c r="R1256" s="19">
        <v>7300</v>
      </c>
      <c r="S1256" s="19">
        <v>10029</v>
      </c>
      <c r="T1256" s="19">
        <v>11685</v>
      </c>
      <c r="U1256" s="19">
        <v>11973</v>
      </c>
      <c r="V1256" s="19">
        <v>12138</v>
      </c>
      <c r="W1256" s="19">
        <v>12205</v>
      </c>
      <c r="X1256" s="19">
        <v>12338</v>
      </c>
      <c r="Y1256" s="19">
        <v>12444</v>
      </c>
      <c r="Z1256" s="19">
        <v>12575</v>
      </c>
      <c r="AA1256" s="19">
        <v>12813</v>
      </c>
    </row>
    <row r="1257" spans="2:27" x14ac:dyDescent="0.15">
      <c r="B1257" s="21"/>
      <c r="C1257" s="9" t="s">
        <v>172</v>
      </c>
      <c r="D1257" s="19">
        <v>4386</v>
      </c>
      <c r="E1257" s="19">
        <v>4300</v>
      </c>
      <c r="F1257" s="19">
        <v>4333</v>
      </c>
      <c r="G1257" s="19">
        <v>4442</v>
      </c>
      <c r="H1257" s="19">
        <v>4484</v>
      </c>
      <c r="I1257" s="19">
        <v>4626</v>
      </c>
      <c r="J1257" s="19">
        <v>4720</v>
      </c>
      <c r="K1257" s="19">
        <v>4835</v>
      </c>
      <c r="L1257" s="19">
        <v>4891</v>
      </c>
      <c r="M1257" s="19">
        <v>4975</v>
      </c>
      <c r="N1257" s="19">
        <v>5076</v>
      </c>
      <c r="O1257" s="19">
        <v>5093</v>
      </c>
      <c r="P1257" s="19">
        <v>5100</v>
      </c>
      <c r="Q1257" s="19">
        <v>5317</v>
      </c>
      <c r="R1257" s="19">
        <v>5403</v>
      </c>
      <c r="S1257" s="19">
        <v>7133</v>
      </c>
      <c r="T1257" s="19">
        <v>8282</v>
      </c>
      <c r="U1257" s="19">
        <v>8566</v>
      </c>
      <c r="V1257" s="19">
        <v>8709</v>
      </c>
      <c r="W1257" s="19">
        <v>8790</v>
      </c>
      <c r="X1257" s="19">
        <v>8834</v>
      </c>
      <c r="Y1257" s="19">
        <v>8850</v>
      </c>
      <c r="Z1257" s="19">
        <v>8933</v>
      </c>
      <c r="AA1257" s="19">
        <v>9012</v>
      </c>
    </row>
    <row r="1258" spans="2:27" x14ac:dyDescent="0.15">
      <c r="B1258" s="21"/>
      <c r="C1258" s="9" t="s">
        <v>173</v>
      </c>
      <c r="D1258" s="19">
        <v>2611</v>
      </c>
      <c r="E1258" s="19">
        <v>2603</v>
      </c>
      <c r="F1258" s="19">
        <v>2704</v>
      </c>
      <c r="G1258" s="19">
        <v>2815</v>
      </c>
      <c r="H1258" s="19">
        <v>2905</v>
      </c>
      <c r="I1258" s="19">
        <v>3018</v>
      </c>
      <c r="J1258" s="19">
        <v>3128</v>
      </c>
      <c r="K1258" s="19">
        <v>3224</v>
      </c>
      <c r="L1258" s="19">
        <v>3323</v>
      </c>
      <c r="M1258" s="19">
        <v>3397</v>
      </c>
      <c r="N1258" s="19">
        <v>3535</v>
      </c>
      <c r="O1258" s="19">
        <v>3571</v>
      </c>
      <c r="P1258" s="19">
        <v>3597</v>
      </c>
      <c r="Q1258" s="19">
        <v>3736</v>
      </c>
      <c r="R1258" s="19">
        <v>3823</v>
      </c>
      <c r="S1258" s="19">
        <v>5636</v>
      </c>
      <c r="T1258" s="19">
        <v>7342</v>
      </c>
      <c r="U1258" s="19">
        <v>7578</v>
      </c>
      <c r="V1258" s="19">
        <v>7671</v>
      </c>
      <c r="W1258" s="19">
        <v>7734</v>
      </c>
      <c r="X1258" s="19">
        <v>7771</v>
      </c>
      <c r="Y1258" s="19">
        <v>7692</v>
      </c>
      <c r="Z1258" s="19">
        <v>7880</v>
      </c>
      <c r="AA1258" s="19">
        <v>8025</v>
      </c>
    </row>
    <row r="1259" spans="2:27" x14ac:dyDescent="0.15">
      <c r="B1259" s="21"/>
      <c r="C1259" s="9" t="s">
        <v>174</v>
      </c>
      <c r="D1259" s="19">
        <v>901</v>
      </c>
      <c r="E1259" s="19">
        <v>1202</v>
      </c>
      <c r="F1259" s="19">
        <v>1447</v>
      </c>
      <c r="G1259" s="19">
        <v>1657</v>
      </c>
      <c r="H1259" s="19">
        <v>1821</v>
      </c>
      <c r="I1259" s="19">
        <v>2069</v>
      </c>
      <c r="J1259" s="19">
        <v>2187</v>
      </c>
      <c r="K1259" s="19">
        <v>2415</v>
      </c>
      <c r="L1259" s="19">
        <v>2609</v>
      </c>
      <c r="M1259" s="19">
        <v>2831</v>
      </c>
      <c r="N1259" s="19">
        <v>3010</v>
      </c>
      <c r="O1259" s="19">
        <v>3113</v>
      </c>
      <c r="P1259" s="19">
        <v>3145</v>
      </c>
      <c r="Q1259" s="19">
        <v>3373</v>
      </c>
      <c r="R1259" s="19">
        <v>3541</v>
      </c>
      <c r="S1259" s="19">
        <v>5181</v>
      </c>
      <c r="T1259" s="19">
        <v>7196</v>
      </c>
      <c r="U1259" s="19">
        <v>7452</v>
      </c>
      <c r="V1259" s="19">
        <v>7660</v>
      </c>
      <c r="W1259" s="19">
        <v>7770</v>
      </c>
      <c r="X1259" s="19">
        <v>7818</v>
      </c>
      <c r="Y1259" s="19">
        <v>7864</v>
      </c>
      <c r="Z1259" s="19">
        <v>7967</v>
      </c>
      <c r="AA1259" s="19">
        <v>8150</v>
      </c>
    </row>
    <row r="1260" spans="2:27" x14ac:dyDescent="0.15">
      <c r="B1260" s="21"/>
      <c r="C1260" s="9" t="s">
        <v>175</v>
      </c>
      <c r="D1260" s="19">
        <v>56182</v>
      </c>
      <c r="E1260" s="19">
        <v>57009</v>
      </c>
      <c r="F1260" s="19">
        <v>58458</v>
      </c>
      <c r="G1260" s="19">
        <v>61667</v>
      </c>
      <c r="H1260" s="19">
        <v>64015</v>
      </c>
      <c r="I1260" s="19">
        <v>67730</v>
      </c>
      <c r="J1260" s="19">
        <v>70407</v>
      </c>
      <c r="K1260" s="19">
        <v>73109</v>
      </c>
      <c r="L1260" s="19">
        <v>75747</v>
      </c>
      <c r="M1260" s="19">
        <v>78175</v>
      </c>
      <c r="N1260" s="19">
        <v>81425</v>
      </c>
      <c r="O1260" s="19">
        <v>83632</v>
      </c>
      <c r="P1260" s="19">
        <v>84775</v>
      </c>
      <c r="Q1260" s="19">
        <v>88568</v>
      </c>
      <c r="R1260" s="19">
        <v>91036</v>
      </c>
      <c r="S1260" s="19">
        <v>113973</v>
      </c>
      <c r="T1260" s="19">
        <v>134149</v>
      </c>
      <c r="U1260" s="19">
        <v>139145</v>
      </c>
      <c r="V1260" s="19">
        <v>141909</v>
      </c>
      <c r="W1260" s="19">
        <v>144772</v>
      </c>
      <c r="X1260" s="19">
        <v>147266</v>
      </c>
      <c r="Y1260" s="19">
        <v>149254</v>
      </c>
      <c r="Z1260" s="19">
        <v>151999</v>
      </c>
      <c r="AA1260" s="19">
        <v>155363</v>
      </c>
    </row>
    <row r="1261" spans="2:27" x14ac:dyDescent="0.15">
      <c r="B1261" s="21"/>
      <c r="C1261" s="9" t="s">
        <v>176</v>
      </c>
      <c r="D1261" s="19">
        <v>7181</v>
      </c>
      <c r="E1261" s="19">
        <v>8247</v>
      </c>
      <c r="F1261" s="19">
        <v>8887</v>
      </c>
      <c r="G1261" s="19">
        <v>9820</v>
      </c>
      <c r="H1261" s="19">
        <v>10567</v>
      </c>
      <c r="I1261" s="19">
        <v>11468</v>
      </c>
      <c r="J1261" s="19">
        <v>12200</v>
      </c>
      <c r="K1261" s="19">
        <v>12939</v>
      </c>
      <c r="L1261" s="19">
        <v>13710</v>
      </c>
      <c r="M1261" s="19">
        <v>14353</v>
      </c>
      <c r="N1261" s="19">
        <v>15105</v>
      </c>
      <c r="O1261" s="19">
        <v>15585</v>
      </c>
      <c r="P1261" s="19">
        <v>15847</v>
      </c>
      <c r="Q1261" s="19">
        <v>16714</v>
      </c>
      <c r="R1261" s="19">
        <v>17348</v>
      </c>
      <c r="S1261" s="19">
        <v>23271</v>
      </c>
      <c r="T1261" s="19">
        <v>29978</v>
      </c>
      <c r="U1261" s="19">
        <v>31352</v>
      </c>
      <c r="V1261" s="19">
        <v>32156</v>
      </c>
      <c r="W1261" s="19">
        <v>32841</v>
      </c>
      <c r="X1261" s="19">
        <v>33640</v>
      </c>
      <c r="Y1261" s="19">
        <v>34040</v>
      </c>
      <c r="Z1261" s="19">
        <v>34851</v>
      </c>
      <c r="AA1261" s="19">
        <v>35623</v>
      </c>
    </row>
    <row r="1262" spans="2:27" x14ac:dyDescent="0.15">
      <c r="B1262" s="21"/>
      <c r="C1262" s="9" t="s">
        <v>177</v>
      </c>
      <c r="D1262" s="19">
        <v>13504</v>
      </c>
      <c r="E1262" s="19">
        <v>13502</v>
      </c>
      <c r="F1262" s="19">
        <v>13803</v>
      </c>
      <c r="G1262" s="19">
        <v>14156</v>
      </c>
      <c r="H1262" s="19">
        <v>14508</v>
      </c>
      <c r="I1262" s="19">
        <v>15055</v>
      </c>
      <c r="J1262" s="19">
        <v>15550</v>
      </c>
      <c r="K1262" s="19">
        <v>16097</v>
      </c>
      <c r="L1262" s="19">
        <v>16535</v>
      </c>
      <c r="M1262" s="19">
        <v>16970</v>
      </c>
      <c r="N1262" s="19">
        <v>17505</v>
      </c>
      <c r="O1262" s="19">
        <v>17789</v>
      </c>
      <c r="P1262" s="19">
        <v>17872</v>
      </c>
      <c r="Q1262" s="19">
        <v>18586</v>
      </c>
      <c r="R1262" s="19">
        <v>19118</v>
      </c>
      <c r="S1262" s="19">
        <v>25727</v>
      </c>
      <c r="T1262" s="19">
        <v>29659</v>
      </c>
      <c r="U1262" s="19">
        <v>30138</v>
      </c>
      <c r="V1262" s="19">
        <v>30321</v>
      </c>
      <c r="W1262" s="19">
        <v>30614</v>
      </c>
      <c r="X1262" s="19">
        <v>31034</v>
      </c>
      <c r="Y1262" s="19">
        <v>30960</v>
      </c>
      <c r="Z1262" s="19">
        <v>31491</v>
      </c>
      <c r="AA1262" s="19">
        <v>32066</v>
      </c>
    </row>
    <row r="1263" spans="2:27" x14ac:dyDescent="0.15">
      <c r="B1263" s="21"/>
      <c r="C1263" s="9" t="s">
        <v>178</v>
      </c>
      <c r="D1263" s="19">
        <v>5695</v>
      </c>
      <c r="E1263" s="19">
        <v>7210</v>
      </c>
      <c r="F1263" s="19">
        <v>8657</v>
      </c>
      <c r="G1263" s="19">
        <v>9981</v>
      </c>
      <c r="H1263" s="19">
        <v>11204</v>
      </c>
      <c r="I1263" s="19">
        <v>12678</v>
      </c>
      <c r="J1263" s="19">
        <v>13909</v>
      </c>
      <c r="K1263" s="19">
        <v>14890</v>
      </c>
      <c r="L1263" s="19">
        <v>16005</v>
      </c>
      <c r="M1263" s="19">
        <v>17004</v>
      </c>
      <c r="N1263" s="19">
        <v>18054</v>
      </c>
      <c r="O1263" s="19">
        <v>18822</v>
      </c>
      <c r="P1263" s="19">
        <v>19240</v>
      </c>
      <c r="Q1263" s="19">
        <v>20492</v>
      </c>
      <c r="R1263" s="19">
        <v>21370</v>
      </c>
      <c r="S1263" s="19">
        <v>27966</v>
      </c>
      <c r="T1263" s="19">
        <v>34402</v>
      </c>
      <c r="U1263" s="19">
        <v>35844</v>
      </c>
      <c r="V1263" s="19">
        <v>36794</v>
      </c>
      <c r="W1263" s="19">
        <v>37620</v>
      </c>
      <c r="X1263" s="19">
        <v>38518</v>
      </c>
      <c r="Y1263" s="19">
        <v>39100</v>
      </c>
      <c r="Z1263" s="19">
        <v>40127</v>
      </c>
      <c r="AA1263" s="19">
        <v>41265</v>
      </c>
    </row>
    <row r="1264" spans="2:27" x14ac:dyDescent="0.15">
      <c r="B1264" s="21"/>
      <c r="C1264" s="9" t="s">
        <v>179</v>
      </c>
      <c r="D1264" s="19">
        <v>6778</v>
      </c>
      <c r="E1264" s="19">
        <v>6574</v>
      </c>
      <c r="F1264" s="19">
        <v>6743</v>
      </c>
      <c r="G1264" s="19">
        <v>7011</v>
      </c>
      <c r="H1264" s="19">
        <v>7187</v>
      </c>
      <c r="I1264" s="19">
        <v>7373</v>
      </c>
      <c r="J1264" s="19">
        <v>7619</v>
      </c>
      <c r="K1264" s="19">
        <v>7846</v>
      </c>
      <c r="L1264" s="19">
        <v>8117</v>
      </c>
      <c r="M1264" s="19">
        <v>8334</v>
      </c>
      <c r="N1264" s="19">
        <v>8596</v>
      </c>
      <c r="O1264" s="19">
        <v>8789</v>
      </c>
      <c r="P1264" s="19">
        <v>8905</v>
      </c>
      <c r="Q1264" s="19">
        <v>9202</v>
      </c>
      <c r="R1264" s="19">
        <v>9451</v>
      </c>
      <c r="S1264" s="19">
        <v>12573</v>
      </c>
      <c r="T1264" s="19">
        <v>15402</v>
      </c>
      <c r="U1264" s="19">
        <v>15831</v>
      </c>
      <c r="V1264" s="19">
        <v>16035</v>
      </c>
      <c r="W1264" s="19">
        <v>16102</v>
      </c>
      <c r="X1264" s="19">
        <v>16466</v>
      </c>
      <c r="Y1264" s="19">
        <v>16583</v>
      </c>
      <c r="Z1264" s="19">
        <v>16939</v>
      </c>
      <c r="AA1264" s="19">
        <v>17140</v>
      </c>
    </row>
    <row r="1265" spans="2:27" x14ac:dyDescent="0.15">
      <c r="B1265" s="21"/>
      <c r="C1265" s="9" t="s">
        <v>180</v>
      </c>
      <c r="D1265" s="19">
        <v>6888</v>
      </c>
      <c r="E1265" s="19">
        <v>7972</v>
      </c>
      <c r="F1265" s="19">
        <v>8900</v>
      </c>
      <c r="G1265" s="19">
        <v>9883</v>
      </c>
      <c r="H1265" s="19">
        <v>10596</v>
      </c>
      <c r="I1265" s="19">
        <v>11615</v>
      </c>
      <c r="J1265" s="19">
        <v>12384</v>
      </c>
      <c r="K1265" s="19">
        <v>13244</v>
      </c>
      <c r="L1265" s="19">
        <v>14034</v>
      </c>
      <c r="M1265" s="19">
        <v>14501</v>
      </c>
      <c r="N1265" s="19">
        <v>15251</v>
      </c>
      <c r="O1265" s="19">
        <v>15791</v>
      </c>
      <c r="P1265" s="19">
        <v>16079</v>
      </c>
      <c r="Q1265" s="19">
        <v>17010</v>
      </c>
      <c r="R1265" s="19">
        <v>17664</v>
      </c>
      <c r="S1265" s="19">
        <v>23078</v>
      </c>
      <c r="T1265" s="19">
        <v>28715</v>
      </c>
      <c r="U1265" s="19">
        <v>29695</v>
      </c>
      <c r="V1265" s="19">
        <v>30071</v>
      </c>
      <c r="W1265" s="19">
        <v>30646</v>
      </c>
      <c r="X1265" s="19">
        <v>31105</v>
      </c>
      <c r="Y1265" s="19">
        <v>31253</v>
      </c>
      <c r="Z1265" s="19">
        <v>31844</v>
      </c>
      <c r="AA1265" s="19">
        <v>32614</v>
      </c>
    </row>
    <row r="1266" spans="2:27" x14ac:dyDescent="0.15">
      <c r="B1266" s="21"/>
      <c r="C1266" s="9" t="s">
        <v>181</v>
      </c>
      <c r="D1266" s="19">
        <v>12954</v>
      </c>
      <c r="E1266" s="19">
        <v>13123</v>
      </c>
      <c r="F1266" s="19">
        <v>13900</v>
      </c>
      <c r="G1266" s="19">
        <v>14638</v>
      </c>
      <c r="H1266" s="19">
        <v>15073</v>
      </c>
      <c r="I1266" s="19">
        <v>15763</v>
      </c>
      <c r="J1266" s="19">
        <v>16377</v>
      </c>
      <c r="K1266" s="19">
        <v>17012</v>
      </c>
      <c r="L1266" s="19">
        <v>17592</v>
      </c>
      <c r="M1266" s="19">
        <v>18056</v>
      </c>
      <c r="N1266" s="19">
        <v>18637</v>
      </c>
      <c r="O1266" s="19">
        <v>19172</v>
      </c>
      <c r="P1266" s="19">
        <v>19436</v>
      </c>
      <c r="Q1266" s="19">
        <v>20428</v>
      </c>
      <c r="R1266" s="19">
        <v>21064</v>
      </c>
      <c r="S1266" s="19">
        <v>27369</v>
      </c>
      <c r="T1266" s="19">
        <v>31720</v>
      </c>
      <c r="U1266" s="19">
        <v>32838</v>
      </c>
      <c r="V1266" s="19">
        <v>33185</v>
      </c>
      <c r="W1266" s="19">
        <v>33813</v>
      </c>
      <c r="X1266" s="19">
        <v>34467</v>
      </c>
      <c r="Y1266" s="19">
        <v>34714</v>
      </c>
      <c r="Z1266" s="19">
        <v>35388</v>
      </c>
      <c r="AA1266" s="19">
        <v>36021</v>
      </c>
    </row>
    <row r="1267" spans="2:27" x14ac:dyDescent="0.15">
      <c r="B1267" s="21"/>
      <c r="C1267" s="9" t="s">
        <v>182</v>
      </c>
      <c r="D1267" s="19">
        <v>1260</v>
      </c>
      <c r="E1267" s="19">
        <v>1348</v>
      </c>
      <c r="F1267" s="19">
        <v>1496</v>
      </c>
      <c r="G1267" s="19">
        <v>1613</v>
      </c>
      <c r="H1267" s="19">
        <v>1678</v>
      </c>
      <c r="I1267" s="19">
        <v>1795</v>
      </c>
      <c r="J1267" s="19">
        <v>1867</v>
      </c>
      <c r="K1267" s="19">
        <v>1993</v>
      </c>
      <c r="L1267" s="19">
        <v>2069</v>
      </c>
      <c r="M1267" s="19">
        <v>2180</v>
      </c>
      <c r="N1267" s="19">
        <v>2291</v>
      </c>
      <c r="O1267" s="19">
        <v>2345</v>
      </c>
      <c r="P1267" s="19">
        <v>2397</v>
      </c>
      <c r="Q1267" s="19">
        <v>2529</v>
      </c>
      <c r="R1267" s="19">
        <v>2641</v>
      </c>
      <c r="S1267" s="19">
        <v>4270</v>
      </c>
      <c r="T1267" s="19">
        <v>5215</v>
      </c>
      <c r="U1267" s="19">
        <v>5349</v>
      </c>
      <c r="V1267" s="19">
        <v>5448</v>
      </c>
      <c r="W1267" s="19">
        <v>5393</v>
      </c>
      <c r="X1267" s="19">
        <v>5388</v>
      </c>
      <c r="Y1267" s="19">
        <v>5390</v>
      </c>
      <c r="Z1267" s="19">
        <v>5489</v>
      </c>
      <c r="AA1267" s="19">
        <v>5612</v>
      </c>
    </row>
    <row r="1268" spans="2:27" x14ac:dyDescent="0.15">
      <c r="B1268" s="21"/>
      <c r="C1268" s="9" t="s">
        <v>183</v>
      </c>
      <c r="D1268" s="19">
        <v>682</v>
      </c>
      <c r="E1268" s="19">
        <v>829</v>
      </c>
      <c r="F1268" s="19">
        <v>1010</v>
      </c>
      <c r="G1268" s="19">
        <v>1151</v>
      </c>
      <c r="H1268" s="19">
        <v>1214</v>
      </c>
      <c r="I1268" s="19">
        <v>1341</v>
      </c>
      <c r="J1268" s="19">
        <v>1445</v>
      </c>
      <c r="K1268" s="19">
        <v>1586</v>
      </c>
      <c r="L1268" s="19">
        <v>1687</v>
      </c>
      <c r="M1268" s="19">
        <v>1776</v>
      </c>
      <c r="N1268" s="19">
        <v>1882</v>
      </c>
      <c r="O1268" s="19">
        <v>1949</v>
      </c>
      <c r="P1268" s="19">
        <v>1966</v>
      </c>
      <c r="Q1268" s="19">
        <v>2091</v>
      </c>
      <c r="R1268" s="19">
        <v>2189</v>
      </c>
      <c r="S1268" s="19">
        <v>3373</v>
      </c>
      <c r="T1268" s="19">
        <v>4221</v>
      </c>
      <c r="U1268" s="19">
        <v>4322</v>
      </c>
      <c r="V1268" s="19">
        <v>4405</v>
      </c>
      <c r="W1268" s="19">
        <v>4441</v>
      </c>
      <c r="X1268" s="19">
        <v>4460</v>
      </c>
      <c r="Y1268" s="19">
        <v>4444</v>
      </c>
      <c r="Z1268" s="19">
        <v>4617</v>
      </c>
      <c r="AA1268" s="19">
        <v>4749</v>
      </c>
    </row>
    <row r="1269" spans="2:27" x14ac:dyDescent="0.15">
      <c r="B1269" s="21"/>
      <c r="C1269" s="9" t="s">
        <v>184</v>
      </c>
      <c r="D1269" s="19">
        <v>3303</v>
      </c>
      <c r="E1269" s="19">
        <v>3226</v>
      </c>
      <c r="F1269" s="19">
        <v>3345</v>
      </c>
      <c r="G1269" s="19">
        <v>3510</v>
      </c>
      <c r="H1269" s="19">
        <v>3624</v>
      </c>
      <c r="I1269" s="19">
        <v>3658</v>
      </c>
      <c r="J1269" s="19">
        <v>3736</v>
      </c>
      <c r="K1269" s="19">
        <v>3841</v>
      </c>
      <c r="L1269" s="19">
        <v>3952</v>
      </c>
      <c r="M1269" s="19">
        <v>4075</v>
      </c>
      <c r="N1269" s="19">
        <v>4183</v>
      </c>
      <c r="O1269" s="19">
        <v>4232</v>
      </c>
      <c r="P1269" s="19">
        <v>4253</v>
      </c>
      <c r="Q1269" s="19">
        <v>4451</v>
      </c>
      <c r="R1269" s="19">
        <v>4544</v>
      </c>
      <c r="S1269" s="19">
        <v>6114</v>
      </c>
      <c r="T1269" s="19">
        <v>7826</v>
      </c>
      <c r="U1269" s="19">
        <v>7993</v>
      </c>
      <c r="V1269" s="19">
        <v>8087</v>
      </c>
      <c r="W1269" s="19">
        <v>8167</v>
      </c>
      <c r="X1269" s="19">
        <v>8211</v>
      </c>
      <c r="Y1269" s="19">
        <v>8244</v>
      </c>
      <c r="Z1269" s="19">
        <v>8518</v>
      </c>
      <c r="AA1269" s="19">
        <v>8611</v>
      </c>
    </row>
    <row r="1270" spans="2:27" x14ac:dyDescent="0.15">
      <c r="B1270" s="21"/>
      <c r="C1270" s="9" t="s">
        <v>185</v>
      </c>
      <c r="D1270" s="19">
        <v>1104</v>
      </c>
      <c r="E1270" s="19">
        <v>1463</v>
      </c>
      <c r="F1270" s="19">
        <v>1798</v>
      </c>
      <c r="G1270" s="19">
        <v>2096</v>
      </c>
      <c r="H1270" s="19">
        <v>2298</v>
      </c>
      <c r="I1270" s="19">
        <v>2535</v>
      </c>
      <c r="J1270" s="19">
        <v>2706</v>
      </c>
      <c r="K1270" s="19">
        <v>2925</v>
      </c>
      <c r="L1270" s="19">
        <v>3165</v>
      </c>
      <c r="M1270" s="19">
        <v>3326</v>
      </c>
      <c r="N1270" s="19">
        <v>3509</v>
      </c>
      <c r="O1270" s="19">
        <v>3586</v>
      </c>
      <c r="P1270" s="19">
        <v>3639</v>
      </c>
      <c r="Q1270" s="19">
        <v>3928</v>
      </c>
      <c r="R1270" s="19">
        <v>4011</v>
      </c>
      <c r="S1270" s="19">
        <v>6106</v>
      </c>
      <c r="T1270" s="19">
        <v>7820</v>
      </c>
      <c r="U1270" s="19">
        <v>8076</v>
      </c>
      <c r="V1270" s="19">
        <v>8198</v>
      </c>
      <c r="W1270" s="19">
        <v>8348</v>
      </c>
      <c r="X1270" s="19">
        <v>8444</v>
      </c>
      <c r="Y1270" s="19">
        <v>8558</v>
      </c>
      <c r="Z1270" s="19">
        <v>8755</v>
      </c>
      <c r="AA1270" s="19">
        <v>8957</v>
      </c>
    </row>
    <row r="1271" spans="2:27" x14ac:dyDescent="0.15">
      <c r="B1271" s="21"/>
      <c r="C1271" s="9" t="s">
        <v>186</v>
      </c>
      <c r="D1271" s="19">
        <v>851</v>
      </c>
      <c r="E1271" s="19">
        <v>1189</v>
      </c>
      <c r="F1271" s="19">
        <v>1424</v>
      </c>
      <c r="G1271" s="19">
        <v>1688</v>
      </c>
      <c r="H1271" s="19">
        <v>1912</v>
      </c>
      <c r="I1271" s="19">
        <v>2137</v>
      </c>
      <c r="J1271" s="19">
        <v>2321</v>
      </c>
      <c r="K1271" s="19">
        <v>2520</v>
      </c>
      <c r="L1271" s="19">
        <v>2762</v>
      </c>
      <c r="M1271" s="19">
        <v>2811</v>
      </c>
      <c r="N1271" s="19">
        <v>3013</v>
      </c>
      <c r="O1271" s="19">
        <v>3172</v>
      </c>
      <c r="P1271" s="19">
        <v>3254</v>
      </c>
      <c r="Q1271" s="19">
        <v>3450</v>
      </c>
      <c r="R1271" s="19">
        <v>3597</v>
      </c>
      <c r="S1271" s="19">
        <v>6128</v>
      </c>
      <c r="T1271" s="19">
        <v>7751</v>
      </c>
      <c r="U1271" s="19">
        <v>7903</v>
      </c>
      <c r="V1271" s="19">
        <v>7938</v>
      </c>
      <c r="W1271" s="19">
        <v>8064</v>
      </c>
      <c r="X1271" s="19">
        <v>8236</v>
      </c>
      <c r="Y1271" s="19">
        <v>8290</v>
      </c>
      <c r="Z1271" s="19">
        <v>8466</v>
      </c>
      <c r="AA1271" s="19">
        <v>8692</v>
      </c>
    </row>
    <row r="1272" spans="2:27" x14ac:dyDescent="0.15">
      <c r="B1272" s="21"/>
      <c r="C1272" s="9" t="s">
        <v>187</v>
      </c>
      <c r="D1272" s="19">
        <v>853</v>
      </c>
      <c r="E1272" s="19">
        <v>1250</v>
      </c>
      <c r="F1272" s="19">
        <v>1494</v>
      </c>
      <c r="G1272" s="19">
        <v>1848</v>
      </c>
      <c r="H1272" s="19">
        <v>2062</v>
      </c>
      <c r="I1272" s="19">
        <v>2392</v>
      </c>
      <c r="J1272" s="19">
        <v>2598</v>
      </c>
      <c r="K1272" s="19">
        <v>2806</v>
      </c>
      <c r="L1272" s="19">
        <v>3020</v>
      </c>
      <c r="M1272" s="19">
        <v>3184</v>
      </c>
      <c r="N1272" s="19">
        <v>3411</v>
      </c>
      <c r="O1272" s="19">
        <v>3549</v>
      </c>
      <c r="P1272" s="19">
        <v>3594</v>
      </c>
      <c r="Q1272" s="19">
        <v>3898</v>
      </c>
      <c r="R1272" s="19">
        <v>3935</v>
      </c>
      <c r="S1272" s="19">
        <v>6125</v>
      </c>
      <c r="T1272" s="19">
        <v>7669</v>
      </c>
      <c r="U1272" s="19">
        <v>7845</v>
      </c>
      <c r="V1272" s="19">
        <v>7985</v>
      </c>
      <c r="W1272" s="19">
        <v>8034</v>
      </c>
      <c r="X1272" s="19">
        <v>8161</v>
      </c>
      <c r="Y1272" s="19">
        <v>8194</v>
      </c>
      <c r="Z1272" s="19">
        <v>8368</v>
      </c>
      <c r="AA1272" s="19">
        <v>8592</v>
      </c>
    </row>
    <row r="1273" spans="2:27" x14ac:dyDescent="0.15">
      <c r="B1273" s="21"/>
      <c r="C1273" s="9" t="s">
        <v>188</v>
      </c>
      <c r="D1273" s="19">
        <v>6940</v>
      </c>
      <c r="E1273" s="19">
        <v>6851</v>
      </c>
      <c r="F1273" s="19">
        <v>7036</v>
      </c>
      <c r="G1273" s="19">
        <v>7208</v>
      </c>
      <c r="H1273" s="19">
        <v>7292</v>
      </c>
      <c r="I1273" s="19">
        <v>7576</v>
      </c>
      <c r="J1273" s="19">
        <v>7872</v>
      </c>
      <c r="K1273" s="19">
        <v>8047</v>
      </c>
      <c r="L1273" s="19">
        <v>8211</v>
      </c>
      <c r="M1273" s="19">
        <v>8431</v>
      </c>
      <c r="N1273" s="19">
        <v>8707</v>
      </c>
      <c r="O1273" s="19">
        <v>8828</v>
      </c>
      <c r="P1273" s="19">
        <v>8871</v>
      </c>
      <c r="Q1273" s="19">
        <v>9123</v>
      </c>
      <c r="R1273" s="19">
        <v>9348</v>
      </c>
      <c r="S1273" s="19">
        <v>12749</v>
      </c>
      <c r="T1273" s="19">
        <v>15777</v>
      </c>
      <c r="U1273" s="19">
        <v>16252</v>
      </c>
      <c r="V1273" s="19">
        <v>16562</v>
      </c>
      <c r="W1273" s="19">
        <v>16538</v>
      </c>
      <c r="X1273" s="19">
        <v>16630</v>
      </c>
      <c r="Y1273" s="19">
        <v>16641</v>
      </c>
      <c r="Z1273" s="19">
        <v>16847</v>
      </c>
      <c r="AA1273" s="19">
        <v>17139</v>
      </c>
    </row>
    <row r="1274" spans="2:27" ht="26" x14ac:dyDescent="0.15">
      <c r="B1274" s="21"/>
      <c r="C1274" s="9" t="s">
        <v>189</v>
      </c>
      <c r="D1274" s="19">
        <v>2017</v>
      </c>
      <c r="E1274" s="19">
        <v>2500</v>
      </c>
      <c r="F1274" s="19">
        <v>2958</v>
      </c>
      <c r="G1274" s="19">
        <v>3403</v>
      </c>
      <c r="H1274" s="19">
        <v>3740</v>
      </c>
      <c r="I1274" s="19">
        <v>4247</v>
      </c>
      <c r="J1274" s="19">
        <v>4625</v>
      </c>
      <c r="K1274" s="19">
        <v>4974</v>
      </c>
      <c r="L1274" s="19">
        <v>5362</v>
      </c>
      <c r="M1274" s="19">
        <v>5746</v>
      </c>
      <c r="N1274" s="19">
        <v>6054</v>
      </c>
      <c r="O1274" s="19">
        <v>6372</v>
      </c>
      <c r="P1274" s="19">
        <v>6369</v>
      </c>
      <c r="Q1274" s="19">
        <v>6938</v>
      </c>
      <c r="R1274" s="19">
        <v>7282</v>
      </c>
      <c r="S1274" s="19">
        <v>11975</v>
      </c>
      <c r="T1274" s="19">
        <v>16919</v>
      </c>
      <c r="U1274" s="19">
        <v>17169</v>
      </c>
      <c r="V1274" s="19">
        <v>17166</v>
      </c>
      <c r="W1274" s="19">
        <v>17081</v>
      </c>
      <c r="X1274" s="19">
        <v>17169</v>
      </c>
      <c r="Y1274" s="19">
        <v>16893</v>
      </c>
      <c r="Z1274" s="19">
        <v>16728</v>
      </c>
      <c r="AA1274" s="19">
        <v>17055</v>
      </c>
    </row>
    <row r="1275" spans="2:27" x14ac:dyDescent="0.15">
      <c r="B1275" s="21"/>
      <c r="C1275" s="9" t="s">
        <v>190</v>
      </c>
      <c r="D1275" s="19">
        <v>1923</v>
      </c>
      <c r="E1275" s="19">
        <v>2787</v>
      </c>
      <c r="F1275" s="19">
        <v>3473</v>
      </c>
      <c r="G1275" s="19">
        <v>4277</v>
      </c>
      <c r="H1275" s="19">
        <v>4659</v>
      </c>
      <c r="I1275" s="19">
        <v>5452</v>
      </c>
      <c r="J1275" s="19">
        <v>5927</v>
      </c>
      <c r="K1275" s="19">
        <v>6456</v>
      </c>
      <c r="L1275" s="19">
        <v>7071</v>
      </c>
      <c r="M1275" s="19">
        <v>7492</v>
      </c>
      <c r="N1275" s="19">
        <v>8125</v>
      </c>
      <c r="O1275" s="19">
        <v>8572</v>
      </c>
      <c r="P1275" s="19">
        <v>8863</v>
      </c>
      <c r="Q1275" s="19">
        <v>9535</v>
      </c>
      <c r="R1275" s="19">
        <v>9990</v>
      </c>
      <c r="S1275" s="19">
        <v>13570</v>
      </c>
      <c r="T1275" s="19">
        <v>20295</v>
      </c>
      <c r="U1275" s="19">
        <v>21622</v>
      </c>
      <c r="V1275" s="19">
        <v>22228</v>
      </c>
      <c r="W1275" s="19">
        <v>22545</v>
      </c>
      <c r="X1275" s="19">
        <v>23097</v>
      </c>
      <c r="Y1275" s="19">
        <v>23439</v>
      </c>
      <c r="Z1275" s="19">
        <v>23950</v>
      </c>
      <c r="AA1275" s="19">
        <v>24690</v>
      </c>
    </row>
    <row r="1276" spans="2:27" x14ac:dyDescent="0.15">
      <c r="B1276" s="21"/>
      <c r="C1276" s="9" t="s">
        <v>191</v>
      </c>
      <c r="D1276" s="19">
        <v>8682</v>
      </c>
      <c r="E1276" s="19">
        <v>8808</v>
      </c>
      <c r="F1276" s="19">
        <v>8924</v>
      </c>
      <c r="G1276" s="19">
        <v>9315</v>
      </c>
      <c r="H1276" s="19">
        <v>9480</v>
      </c>
      <c r="I1276" s="19">
        <v>9963</v>
      </c>
      <c r="J1276" s="19">
        <v>10377</v>
      </c>
      <c r="K1276" s="19">
        <v>10713</v>
      </c>
      <c r="L1276" s="19">
        <v>10929</v>
      </c>
      <c r="M1276" s="19">
        <v>11272</v>
      </c>
      <c r="N1276" s="19">
        <v>11674</v>
      </c>
      <c r="O1276" s="19">
        <v>12033</v>
      </c>
      <c r="P1276" s="19">
        <v>12276</v>
      </c>
      <c r="Q1276" s="19">
        <v>13029</v>
      </c>
      <c r="R1276" s="19">
        <v>13580</v>
      </c>
      <c r="S1276" s="19">
        <v>16967</v>
      </c>
      <c r="T1276" s="19">
        <v>22045</v>
      </c>
      <c r="U1276" s="19">
        <v>22987</v>
      </c>
      <c r="V1276" s="19">
        <v>23483</v>
      </c>
      <c r="W1276" s="19">
        <v>23878</v>
      </c>
      <c r="X1276" s="19">
        <v>24274</v>
      </c>
      <c r="Y1276" s="19">
        <v>24736</v>
      </c>
      <c r="Z1276" s="19">
        <v>25543</v>
      </c>
      <c r="AA1276" s="19">
        <v>26229</v>
      </c>
    </row>
    <row r="1277" spans="2:27" x14ac:dyDescent="0.15">
      <c r="B1277" s="21"/>
      <c r="C1277" s="9" t="s">
        <v>192</v>
      </c>
      <c r="D1277" s="19">
        <v>8243</v>
      </c>
      <c r="E1277" s="19">
        <v>8255</v>
      </c>
      <c r="F1277" s="19">
        <v>8390</v>
      </c>
      <c r="G1277" s="19">
        <v>8691</v>
      </c>
      <c r="H1277" s="19">
        <v>8889</v>
      </c>
      <c r="I1277" s="19">
        <v>9214</v>
      </c>
      <c r="J1277" s="19">
        <v>9407</v>
      </c>
      <c r="K1277" s="19">
        <v>9655</v>
      </c>
      <c r="L1277" s="19">
        <v>9910</v>
      </c>
      <c r="M1277" s="19">
        <v>10110</v>
      </c>
      <c r="N1277" s="19">
        <v>10527</v>
      </c>
      <c r="O1277" s="19">
        <v>10638</v>
      </c>
      <c r="P1277" s="19">
        <v>10788</v>
      </c>
      <c r="Q1277" s="19">
        <v>11216</v>
      </c>
      <c r="R1277" s="19">
        <v>11570</v>
      </c>
      <c r="S1277" s="19">
        <v>14944</v>
      </c>
      <c r="T1277" s="19">
        <v>18834</v>
      </c>
      <c r="U1277" s="19">
        <v>19273</v>
      </c>
      <c r="V1277" s="19">
        <v>19504</v>
      </c>
      <c r="W1277" s="19">
        <v>19546</v>
      </c>
      <c r="X1277" s="19">
        <v>19736</v>
      </c>
      <c r="Y1277" s="19">
        <v>19749</v>
      </c>
      <c r="Z1277" s="19">
        <v>20099</v>
      </c>
      <c r="AA1277" s="19">
        <v>20456</v>
      </c>
    </row>
    <row r="1278" spans="2:27" x14ac:dyDescent="0.15">
      <c r="B1278" s="21"/>
      <c r="C1278" s="9" t="s">
        <v>193</v>
      </c>
      <c r="D1278" s="19">
        <v>5950</v>
      </c>
      <c r="E1278" s="19">
        <v>5948</v>
      </c>
      <c r="F1278" s="19">
        <v>6140</v>
      </c>
      <c r="G1278" s="19">
        <v>6487</v>
      </c>
      <c r="H1278" s="19">
        <v>6721</v>
      </c>
      <c r="I1278" s="19">
        <v>7121</v>
      </c>
      <c r="J1278" s="19">
        <v>7444</v>
      </c>
      <c r="K1278" s="19">
        <v>7702</v>
      </c>
      <c r="L1278" s="19">
        <v>7922</v>
      </c>
      <c r="M1278" s="19">
        <v>8051</v>
      </c>
      <c r="N1278" s="19">
        <v>8375</v>
      </c>
      <c r="O1278" s="19">
        <v>8628</v>
      </c>
      <c r="P1278" s="19">
        <v>8685</v>
      </c>
      <c r="Q1278" s="19">
        <v>9067</v>
      </c>
      <c r="R1278" s="19">
        <v>9326</v>
      </c>
      <c r="S1278" s="19">
        <v>12318</v>
      </c>
      <c r="T1278" s="19">
        <v>16846</v>
      </c>
      <c r="U1278" s="19">
        <v>17317</v>
      </c>
      <c r="V1278" s="19">
        <v>17484</v>
      </c>
      <c r="W1278" s="19">
        <v>17457</v>
      </c>
      <c r="X1278" s="19">
        <v>17568</v>
      </c>
      <c r="Y1278" s="19">
        <v>17725</v>
      </c>
      <c r="Z1278" s="19">
        <v>17996</v>
      </c>
      <c r="AA1278" s="19">
        <v>18401</v>
      </c>
    </row>
    <row r="1279" spans="2:27" x14ac:dyDescent="0.15">
      <c r="B1279" s="21"/>
      <c r="C1279" s="9" t="s">
        <v>194</v>
      </c>
      <c r="D1279" s="19">
        <v>876</v>
      </c>
      <c r="E1279" s="19">
        <v>1147</v>
      </c>
      <c r="F1279" s="19">
        <v>1357</v>
      </c>
      <c r="G1279" s="19">
        <v>1564</v>
      </c>
      <c r="H1279" s="19">
        <v>1736</v>
      </c>
      <c r="I1279" s="19">
        <v>1904</v>
      </c>
      <c r="J1279" s="19">
        <v>2107</v>
      </c>
      <c r="K1279" s="19">
        <v>2286</v>
      </c>
      <c r="L1279" s="19">
        <v>2458</v>
      </c>
      <c r="M1279" s="19">
        <v>2566</v>
      </c>
      <c r="N1279" s="19">
        <v>2782</v>
      </c>
      <c r="O1279" s="19">
        <v>2939</v>
      </c>
      <c r="P1279" s="19">
        <v>3025</v>
      </c>
      <c r="Q1279" s="19">
        <v>3174</v>
      </c>
      <c r="R1279" s="19">
        <v>3323</v>
      </c>
      <c r="S1279" s="19">
        <v>4455</v>
      </c>
      <c r="T1279" s="19">
        <v>6570</v>
      </c>
      <c r="U1279" s="19">
        <v>6935</v>
      </c>
      <c r="V1279" s="19">
        <v>7161</v>
      </c>
      <c r="W1279" s="19">
        <v>7391</v>
      </c>
      <c r="X1279" s="19">
        <v>7544</v>
      </c>
      <c r="Y1279" s="19">
        <v>7627</v>
      </c>
      <c r="Z1279" s="19">
        <v>7825</v>
      </c>
      <c r="AA1279" s="19">
        <v>8119</v>
      </c>
    </row>
    <row r="1280" spans="2:27" ht="26" x14ac:dyDescent="0.15">
      <c r="B1280" s="21"/>
      <c r="C1280" s="9" t="s">
        <v>195</v>
      </c>
      <c r="D1280" s="19">
        <v>642</v>
      </c>
      <c r="E1280" s="19">
        <v>793</v>
      </c>
      <c r="F1280" s="19">
        <v>902</v>
      </c>
      <c r="G1280" s="19">
        <v>1023</v>
      </c>
      <c r="H1280" s="19">
        <v>1123</v>
      </c>
      <c r="I1280" s="19">
        <v>1276</v>
      </c>
      <c r="J1280" s="19">
        <v>1360</v>
      </c>
      <c r="K1280" s="19">
        <v>1423</v>
      </c>
      <c r="L1280" s="19">
        <v>1535</v>
      </c>
      <c r="M1280" s="19">
        <v>1659</v>
      </c>
      <c r="N1280" s="19">
        <v>1741</v>
      </c>
      <c r="O1280" s="19">
        <v>1803</v>
      </c>
      <c r="P1280" s="19">
        <v>1834</v>
      </c>
      <c r="Q1280" s="19">
        <v>1964</v>
      </c>
      <c r="R1280" s="19">
        <v>2052</v>
      </c>
      <c r="S1280" s="19">
        <v>3097</v>
      </c>
      <c r="T1280" s="19">
        <v>4252</v>
      </c>
      <c r="U1280" s="19">
        <v>4331</v>
      </c>
      <c r="V1280" s="19">
        <v>4369</v>
      </c>
      <c r="W1280" s="19">
        <v>4439</v>
      </c>
      <c r="X1280" s="19">
        <v>4504</v>
      </c>
      <c r="Y1280" s="19">
        <v>4490</v>
      </c>
      <c r="Z1280" s="19">
        <v>4577</v>
      </c>
      <c r="AA1280" s="19">
        <v>4689</v>
      </c>
    </row>
    <row r="1281" spans="2:27" x14ac:dyDescent="0.15">
      <c r="B1281" s="21"/>
      <c r="C1281" s="9" t="s">
        <v>196</v>
      </c>
      <c r="D1281" s="19">
        <v>1647</v>
      </c>
      <c r="E1281" s="19">
        <v>1949</v>
      </c>
      <c r="F1281" s="19">
        <v>2183</v>
      </c>
      <c r="G1281" s="19">
        <v>2383</v>
      </c>
      <c r="H1281" s="19">
        <v>2565</v>
      </c>
      <c r="I1281" s="19">
        <v>2854</v>
      </c>
      <c r="J1281" s="19">
        <v>3026</v>
      </c>
      <c r="K1281" s="19">
        <v>3178</v>
      </c>
      <c r="L1281" s="19">
        <v>3354</v>
      </c>
      <c r="M1281" s="19">
        <v>3532</v>
      </c>
      <c r="N1281" s="19">
        <v>3746</v>
      </c>
      <c r="O1281" s="19">
        <v>3887</v>
      </c>
      <c r="P1281" s="19">
        <v>3986</v>
      </c>
      <c r="Q1281" s="19">
        <v>4273</v>
      </c>
      <c r="R1281" s="19">
        <v>4438</v>
      </c>
      <c r="S1281" s="19">
        <v>5971</v>
      </c>
      <c r="T1281" s="19">
        <v>8140</v>
      </c>
      <c r="U1281" s="19">
        <v>8341</v>
      </c>
      <c r="V1281" s="19">
        <v>8443</v>
      </c>
      <c r="W1281" s="19">
        <v>8467</v>
      </c>
      <c r="X1281" s="19">
        <v>8653</v>
      </c>
      <c r="Y1281" s="19">
        <v>8744</v>
      </c>
      <c r="Z1281" s="19">
        <v>8956</v>
      </c>
      <c r="AA1281" s="19">
        <v>9221</v>
      </c>
    </row>
    <row r="1282" spans="2:27" x14ac:dyDescent="0.15">
      <c r="B1282" s="21"/>
      <c r="C1282" s="9" t="s">
        <v>197</v>
      </c>
      <c r="D1282" s="19">
        <v>1392</v>
      </c>
      <c r="E1282" s="19">
        <v>1739</v>
      </c>
      <c r="F1282" s="19">
        <v>1905</v>
      </c>
      <c r="G1282" s="19">
        <v>2170</v>
      </c>
      <c r="H1282" s="19">
        <v>2357</v>
      </c>
      <c r="I1282" s="19">
        <v>2579</v>
      </c>
      <c r="J1282" s="19">
        <v>2794</v>
      </c>
      <c r="K1282" s="19">
        <v>3029</v>
      </c>
      <c r="L1282" s="19">
        <v>3251</v>
      </c>
      <c r="M1282" s="19">
        <v>3529</v>
      </c>
      <c r="N1282" s="19">
        <v>3736</v>
      </c>
      <c r="O1282" s="19">
        <v>3873</v>
      </c>
      <c r="P1282" s="19">
        <v>3955</v>
      </c>
      <c r="Q1282" s="19">
        <v>4295</v>
      </c>
      <c r="R1282" s="19">
        <v>4472</v>
      </c>
      <c r="S1282" s="19">
        <v>6693</v>
      </c>
      <c r="T1282" s="19">
        <v>9610</v>
      </c>
      <c r="U1282" s="19">
        <v>9901</v>
      </c>
      <c r="V1282" s="19">
        <v>10002</v>
      </c>
      <c r="W1282" s="19">
        <v>10136</v>
      </c>
      <c r="X1282" s="19">
        <v>10344</v>
      </c>
      <c r="Y1282" s="19">
        <v>10440</v>
      </c>
      <c r="Z1282" s="19">
        <v>10756</v>
      </c>
      <c r="AA1282" s="19">
        <v>10963</v>
      </c>
    </row>
    <row r="1283" spans="2:27" ht="26" x14ac:dyDescent="0.15">
      <c r="B1283" s="21"/>
      <c r="C1283" s="9" t="s">
        <v>198</v>
      </c>
      <c r="D1283" s="19">
        <v>740</v>
      </c>
      <c r="E1283" s="19">
        <v>947</v>
      </c>
      <c r="F1283" s="19">
        <v>1096</v>
      </c>
      <c r="G1283" s="19">
        <v>1282</v>
      </c>
      <c r="H1283" s="19">
        <v>1441</v>
      </c>
      <c r="I1283" s="19">
        <v>1633</v>
      </c>
      <c r="J1283" s="19">
        <v>1784</v>
      </c>
      <c r="K1283" s="19">
        <v>1917</v>
      </c>
      <c r="L1283" s="19">
        <v>2085</v>
      </c>
      <c r="M1283" s="19">
        <v>2234</v>
      </c>
      <c r="N1283" s="19">
        <v>2386</v>
      </c>
      <c r="O1283" s="19">
        <v>2497</v>
      </c>
      <c r="P1283" s="19">
        <v>2584</v>
      </c>
      <c r="Q1283" s="19">
        <v>2747</v>
      </c>
      <c r="R1283" s="19">
        <v>2871</v>
      </c>
      <c r="S1283" s="19">
        <v>4362</v>
      </c>
      <c r="T1283" s="19">
        <v>6684</v>
      </c>
      <c r="U1283" s="19">
        <v>6982</v>
      </c>
      <c r="V1283" s="19">
        <v>7070</v>
      </c>
      <c r="W1283" s="19">
        <v>7124</v>
      </c>
      <c r="X1283" s="19">
        <v>7185</v>
      </c>
      <c r="Y1283" s="19">
        <v>7251</v>
      </c>
      <c r="Z1283" s="19">
        <v>7476</v>
      </c>
      <c r="AA1283" s="19">
        <v>7666</v>
      </c>
    </row>
    <row r="1284" spans="2:27" x14ac:dyDescent="0.15">
      <c r="B1284" s="21"/>
      <c r="C1284" s="9" t="s">
        <v>199</v>
      </c>
      <c r="D1284" s="19">
        <v>6260</v>
      </c>
      <c r="E1284" s="19">
        <v>6251</v>
      </c>
      <c r="F1284" s="19">
        <v>6473</v>
      </c>
      <c r="G1284" s="19">
        <v>6806</v>
      </c>
      <c r="H1284" s="19">
        <v>7086</v>
      </c>
      <c r="I1284" s="19">
        <v>7471</v>
      </c>
      <c r="J1284" s="19">
        <v>7717</v>
      </c>
      <c r="K1284" s="19">
        <v>8058</v>
      </c>
      <c r="L1284" s="19">
        <v>8260</v>
      </c>
      <c r="M1284" s="19">
        <v>8418</v>
      </c>
      <c r="N1284" s="19">
        <v>8737</v>
      </c>
      <c r="O1284" s="19">
        <v>8888</v>
      </c>
      <c r="P1284" s="19">
        <v>8992</v>
      </c>
      <c r="Q1284" s="19">
        <v>9469</v>
      </c>
      <c r="R1284" s="19">
        <v>9761</v>
      </c>
      <c r="S1284" s="19">
        <v>13562</v>
      </c>
      <c r="T1284" s="19">
        <v>17778</v>
      </c>
      <c r="U1284" s="19">
        <v>18166</v>
      </c>
      <c r="V1284" s="19">
        <v>18331</v>
      </c>
      <c r="W1284" s="19">
        <v>18290</v>
      </c>
      <c r="X1284" s="19">
        <v>18389</v>
      </c>
      <c r="Y1284" s="19">
        <v>18374</v>
      </c>
      <c r="Z1284" s="19">
        <v>18541</v>
      </c>
      <c r="AA1284" s="19">
        <v>18902</v>
      </c>
    </row>
    <row r="1285" spans="2:27" x14ac:dyDescent="0.15">
      <c r="B1285" s="21"/>
      <c r="C1285" s="9" t="s">
        <v>200</v>
      </c>
      <c r="D1285" s="19">
        <v>3733</v>
      </c>
      <c r="E1285" s="19">
        <v>3785</v>
      </c>
      <c r="F1285" s="19">
        <v>3935</v>
      </c>
      <c r="G1285" s="19">
        <v>4119</v>
      </c>
      <c r="H1285" s="19">
        <v>4259</v>
      </c>
      <c r="I1285" s="19">
        <v>4428</v>
      </c>
      <c r="J1285" s="19">
        <v>4569</v>
      </c>
      <c r="K1285" s="19">
        <v>4709</v>
      </c>
      <c r="L1285" s="19">
        <v>4902</v>
      </c>
      <c r="M1285" s="19">
        <v>5052</v>
      </c>
      <c r="N1285" s="19">
        <v>5304</v>
      </c>
      <c r="O1285" s="19">
        <v>5493</v>
      </c>
      <c r="P1285" s="19">
        <v>5610</v>
      </c>
      <c r="Q1285" s="19">
        <v>5865</v>
      </c>
      <c r="R1285" s="19">
        <v>5991</v>
      </c>
      <c r="S1285" s="19">
        <v>9093</v>
      </c>
      <c r="T1285" s="19">
        <v>11531</v>
      </c>
      <c r="U1285" s="19">
        <v>11707</v>
      </c>
      <c r="V1285" s="19">
        <v>11716</v>
      </c>
      <c r="W1285" s="19">
        <v>11765</v>
      </c>
      <c r="X1285" s="19">
        <v>11837</v>
      </c>
      <c r="Y1285" s="19">
        <v>11802</v>
      </c>
      <c r="Z1285" s="19">
        <v>11976</v>
      </c>
      <c r="AA1285" s="19">
        <v>12163</v>
      </c>
    </row>
    <row r="1286" spans="2:27" x14ac:dyDescent="0.15">
      <c r="B1286" s="21"/>
      <c r="C1286" s="9" t="s">
        <v>201</v>
      </c>
      <c r="D1286" s="19">
        <v>1382</v>
      </c>
      <c r="E1286" s="19">
        <v>1422</v>
      </c>
      <c r="F1286" s="19">
        <v>1466</v>
      </c>
      <c r="G1286" s="19">
        <v>1535</v>
      </c>
      <c r="H1286" s="19">
        <v>1540</v>
      </c>
      <c r="I1286" s="19">
        <v>1602</v>
      </c>
      <c r="J1286" s="19">
        <v>1672</v>
      </c>
      <c r="K1286" s="19">
        <v>1737</v>
      </c>
      <c r="L1286" s="19">
        <v>1778</v>
      </c>
      <c r="M1286" s="19">
        <v>1833</v>
      </c>
      <c r="N1286" s="19">
        <v>1881</v>
      </c>
      <c r="O1286" s="19">
        <v>1947</v>
      </c>
      <c r="P1286" s="19">
        <v>1982</v>
      </c>
      <c r="Q1286" s="19">
        <v>2073</v>
      </c>
      <c r="R1286" s="19">
        <v>2171</v>
      </c>
      <c r="S1286" s="19">
        <v>3272</v>
      </c>
      <c r="T1286" s="19">
        <v>4632</v>
      </c>
      <c r="U1286" s="19">
        <v>4709</v>
      </c>
      <c r="V1286" s="19">
        <v>4754</v>
      </c>
      <c r="W1286" s="19">
        <v>4761</v>
      </c>
      <c r="X1286" s="19">
        <v>4793</v>
      </c>
      <c r="Y1286" s="19">
        <v>4778</v>
      </c>
      <c r="Z1286" s="19">
        <v>4872</v>
      </c>
      <c r="AA1286" s="19">
        <v>5001</v>
      </c>
    </row>
    <row r="1287" spans="2:27" x14ac:dyDescent="0.15">
      <c r="B1287" s="21"/>
      <c r="C1287" s="9" t="s">
        <v>202</v>
      </c>
      <c r="D1287" s="19">
        <v>1210</v>
      </c>
      <c r="E1287" s="19">
        <v>1328</v>
      </c>
      <c r="F1287" s="19">
        <v>1464</v>
      </c>
      <c r="G1287" s="19">
        <v>1611</v>
      </c>
      <c r="H1287" s="19">
        <v>1700</v>
      </c>
      <c r="I1287" s="19">
        <v>1853</v>
      </c>
      <c r="J1287" s="19">
        <v>1963</v>
      </c>
      <c r="K1287" s="19">
        <v>2058</v>
      </c>
      <c r="L1287" s="19">
        <v>2217</v>
      </c>
      <c r="M1287" s="19">
        <v>2299</v>
      </c>
      <c r="N1287" s="19">
        <v>2400</v>
      </c>
      <c r="O1287" s="19">
        <v>2506</v>
      </c>
      <c r="P1287" s="19">
        <v>2521</v>
      </c>
      <c r="Q1287" s="19">
        <v>2655</v>
      </c>
      <c r="R1287" s="19">
        <v>2780</v>
      </c>
      <c r="S1287" s="19">
        <v>4636</v>
      </c>
      <c r="T1287" s="19">
        <v>6345</v>
      </c>
      <c r="U1287" s="19">
        <v>6404</v>
      </c>
      <c r="V1287" s="19">
        <v>6379</v>
      </c>
      <c r="W1287" s="19">
        <v>6308</v>
      </c>
      <c r="X1287" s="19">
        <v>6287</v>
      </c>
      <c r="Y1287" s="19">
        <v>6182</v>
      </c>
      <c r="Z1287" s="19">
        <v>6213</v>
      </c>
      <c r="AA1287" s="19">
        <v>6235</v>
      </c>
    </row>
    <row r="1288" spans="2:27" x14ac:dyDescent="0.15">
      <c r="B1288" s="21"/>
      <c r="C1288" s="9" t="s">
        <v>203</v>
      </c>
      <c r="D1288" s="19">
        <v>765</v>
      </c>
      <c r="E1288" s="19">
        <v>1254</v>
      </c>
      <c r="F1288" s="19">
        <v>1568</v>
      </c>
      <c r="G1288" s="19">
        <v>1883</v>
      </c>
      <c r="H1288" s="19">
        <v>2148</v>
      </c>
      <c r="I1288" s="19">
        <v>2477</v>
      </c>
      <c r="J1288" s="19">
        <v>2701</v>
      </c>
      <c r="K1288" s="19">
        <v>2895</v>
      </c>
      <c r="L1288" s="19">
        <v>3125</v>
      </c>
      <c r="M1288" s="19">
        <v>3319</v>
      </c>
      <c r="N1288" s="19">
        <v>3607</v>
      </c>
      <c r="O1288" s="19">
        <v>3795</v>
      </c>
      <c r="P1288" s="19">
        <v>3886</v>
      </c>
      <c r="Q1288" s="19">
        <v>4236</v>
      </c>
      <c r="R1288" s="19">
        <v>4402</v>
      </c>
      <c r="S1288" s="19">
        <v>6508</v>
      </c>
      <c r="T1288" s="19">
        <v>9902</v>
      </c>
      <c r="U1288" s="19">
        <v>10198</v>
      </c>
      <c r="V1288" s="19">
        <v>10301</v>
      </c>
      <c r="W1288" s="19">
        <v>10348</v>
      </c>
      <c r="X1288" s="19">
        <v>10484</v>
      </c>
      <c r="Y1288" s="19">
        <v>10447</v>
      </c>
      <c r="Z1288" s="19">
        <v>10542</v>
      </c>
      <c r="AA1288" s="19">
        <v>10770</v>
      </c>
    </row>
    <row r="1289" spans="2:27" x14ac:dyDescent="0.15">
      <c r="B1289" s="21"/>
      <c r="C1289" s="9" t="s">
        <v>204</v>
      </c>
      <c r="D1289" s="19">
        <v>3055</v>
      </c>
      <c r="E1289" s="19">
        <v>3224</v>
      </c>
      <c r="F1289" s="19">
        <v>3466</v>
      </c>
      <c r="G1289" s="19">
        <v>3761</v>
      </c>
      <c r="H1289" s="19">
        <v>3960</v>
      </c>
      <c r="I1289" s="19">
        <v>4297</v>
      </c>
      <c r="J1289" s="19">
        <v>4463</v>
      </c>
      <c r="K1289" s="19">
        <v>4733</v>
      </c>
      <c r="L1289" s="19">
        <v>5094</v>
      </c>
      <c r="M1289" s="19">
        <v>5411</v>
      </c>
      <c r="N1289" s="19">
        <v>5700</v>
      </c>
      <c r="O1289" s="19">
        <v>5875</v>
      </c>
      <c r="P1289" s="19">
        <v>6065</v>
      </c>
      <c r="Q1289" s="19">
        <v>6429</v>
      </c>
      <c r="R1289" s="19">
        <v>6753</v>
      </c>
      <c r="S1289" s="19">
        <v>10257</v>
      </c>
      <c r="T1289" s="19">
        <v>13241</v>
      </c>
      <c r="U1289" s="19">
        <v>13575</v>
      </c>
      <c r="V1289" s="19">
        <v>13694</v>
      </c>
      <c r="W1289" s="19">
        <v>13809</v>
      </c>
      <c r="X1289" s="19">
        <v>13933</v>
      </c>
      <c r="Y1289" s="19">
        <v>13899</v>
      </c>
      <c r="Z1289" s="19">
        <v>13944</v>
      </c>
      <c r="AA1289" s="19">
        <v>14237</v>
      </c>
    </row>
    <row r="1290" spans="2:27" x14ac:dyDescent="0.15">
      <c r="B1290" s="21"/>
      <c r="C1290" s="9" t="s">
        <v>205</v>
      </c>
      <c r="D1290" s="19">
        <v>670</v>
      </c>
      <c r="E1290" s="19">
        <v>987</v>
      </c>
      <c r="F1290" s="19">
        <v>1224</v>
      </c>
      <c r="G1290" s="19">
        <v>1483</v>
      </c>
      <c r="H1290" s="19">
        <v>1695</v>
      </c>
      <c r="I1290" s="19">
        <v>1919</v>
      </c>
      <c r="J1290" s="19">
        <v>2053</v>
      </c>
      <c r="K1290" s="19">
        <v>2201</v>
      </c>
      <c r="L1290" s="19">
        <v>2415</v>
      </c>
      <c r="M1290" s="19">
        <v>2626</v>
      </c>
      <c r="N1290" s="19">
        <v>2782</v>
      </c>
      <c r="O1290" s="19">
        <v>2939</v>
      </c>
      <c r="P1290" s="19">
        <v>2993</v>
      </c>
      <c r="Q1290" s="19">
        <v>3239</v>
      </c>
      <c r="R1290" s="19">
        <v>3397</v>
      </c>
      <c r="S1290" s="19">
        <v>5204</v>
      </c>
      <c r="T1290" s="19">
        <v>8695</v>
      </c>
      <c r="U1290" s="19">
        <v>8982</v>
      </c>
      <c r="V1290" s="19">
        <v>9087</v>
      </c>
      <c r="W1290" s="19">
        <v>9193</v>
      </c>
      <c r="X1290" s="19">
        <v>9320</v>
      </c>
      <c r="Y1290" s="19">
        <v>9371</v>
      </c>
      <c r="Z1290" s="19">
        <v>9552</v>
      </c>
      <c r="AA1290" s="19">
        <v>9799</v>
      </c>
    </row>
    <row r="1291" spans="2:27" x14ac:dyDescent="0.15">
      <c r="B1291" s="21"/>
      <c r="C1291" s="9" t="s">
        <v>206</v>
      </c>
      <c r="D1291" s="19">
        <v>3959</v>
      </c>
      <c r="E1291" s="19">
        <v>3925</v>
      </c>
      <c r="F1291" s="19">
        <v>3955</v>
      </c>
      <c r="G1291" s="19">
        <v>4091</v>
      </c>
      <c r="H1291" s="19">
        <v>4206</v>
      </c>
      <c r="I1291" s="19">
        <v>4370</v>
      </c>
      <c r="J1291" s="19">
        <v>4454</v>
      </c>
      <c r="K1291" s="19">
        <v>4517</v>
      </c>
      <c r="L1291" s="19">
        <v>4713</v>
      </c>
      <c r="M1291" s="19">
        <v>4889</v>
      </c>
      <c r="N1291" s="19">
        <v>5033</v>
      </c>
      <c r="O1291" s="19">
        <v>5167</v>
      </c>
      <c r="P1291" s="19">
        <v>5294</v>
      </c>
      <c r="Q1291" s="19">
        <v>5557</v>
      </c>
      <c r="R1291" s="19">
        <v>5787</v>
      </c>
      <c r="S1291" s="19">
        <v>8038</v>
      </c>
      <c r="T1291" s="19">
        <v>10167</v>
      </c>
      <c r="U1291" s="19">
        <v>10333</v>
      </c>
      <c r="V1291" s="19">
        <v>10287</v>
      </c>
      <c r="W1291" s="19">
        <v>10153</v>
      </c>
      <c r="X1291" s="19">
        <v>10222</v>
      </c>
      <c r="Y1291" s="19">
        <v>10317</v>
      </c>
      <c r="Z1291" s="19">
        <v>10524</v>
      </c>
      <c r="AA1291" s="19">
        <v>10793</v>
      </c>
    </row>
    <row r="1292" spans="2:27" x14ac:dyDescent="0.15">
      <c r="B1292" s="21"/>
      <c r="C1292" s="9" t="s">
        <v>207</v>
      </c>
      <c r="D1292" s="19">
        <v>221</v>
      </c>
      <c r="E1292" s="19">
        <v>379</v>
      </c>
      <c r="F1292" s="19">
        <v>501</v>
      </c>
      <c r="G1292" s="19">
        <v>613</v>
      </c>
      <c r="H1292" s="19">
        <v>702</v>
      </c>
      <c r="I1292" s="19">
        <v>836</v>
      </c>
      <c r="J1292" s="19">
        <v>927</v>
      </c>
      <c r="K1292" s="19">
        <v>1023</v>
      </c>
      <c r="L1292" s="19">
        <v>1112</v>
      </c>
      <c r="M1292" s="19">
        <v>1214</v>
      </c>
      <c r="N1292" s="19">
        <v>1332</v>
      </c>
      <c r="O1292" s="19">
        <v>1376</v>
      </c>
      <c r="P1292" s="19">
        <v>1410</v>
      </c>
      <c r="Q1292" s="19">
        <v>1525</v>
      </c>
      <c r="R1292" s="19">
        <v>1590</v>
      </c>
      <c r="S1292" s="19">
        <v>2430</v>
      </c>
      <c r="T1292" s="19">
        <v>3713</v>
      </c>
      <c r="U1292" s="19">
        <v>3788</v>
      </c>
      <c r="V1292" s="19">
        <v>3784</v>
      </c>
      <c r="W1292" s="19">
        <v>3796</v>
      </c>
      <c r="X1292" s="19">
        <v>3818</v>
      </c>
      <c r="Y1292" s="19">
        <v>3790</v>
      </c>
      <c r="Z1292" s="19">
        <v>3830</v>
      </c>
      <c r="AA1292" s="19">
        <v>3890</v>
      </c>
    </row>
    <row r="1293" spans="2:27" x14ac:dyDescent="0.15">
      <c r="B1293" s="21"/>
      <c r="C1293" s="9" t="s">
        <v>208</v>
      </c>
      <c r="D1293" s="19">
        <v>1004</v>
      </c>
      <c r="E1293" s="19">
        <v>1054</v>
      </c>
      <c r="F1293" s="19">
        <v>1158</v>
      </c>
      <c r="G1293" s="19">
        <v>1284</v>
      </c>
      <c r="H1293" s="19">
        <v>1372</v>
      </c>
      <c r="I1293" s="19">
        <v>1510</v>
      </c>
      <c r="J1293" s="19">
        <v>1588</v>
      </c>
      <c r="K1293" s="19">
        <v>1657</v>
      </c>
      <c r="L1293" s="19">
        <v>1733</v>
      </c>
      <c r="M1293" s="19">
        <v>1822</v>
      </c>
      <c r="N1293" s="19">
        <v>1927</v>
      </c>
      <c r="O1293" s="19">
        <v>1938</v>
      </c>
      <c r="P1293" s="19">
        <v>1969</v>
      </c>
      <c r="Q1293" s="19">
        <v>2100</v>
      </c>
      <c r="R1293" s="19">
        <v>2213</v>
      </c>
      <c r="S1293" s="19">
        <v>3581</v>
      </c>
      <c r="T1293" s="19">
        <v>4925</v>
      </c>
      <c r="U1293" s="19">
        <v>4895</v>
      </c>
      <c r="V1293" s="19">
        <v>4861</v>
      </c>
      <c r="W1293" s="19">
        <v>4882</v>
      </c>
      <c r="X1293" s="19">
        <v>4884</v>
      </c>
      <c r="Y1293" s="19">
        <v>4906</v>
      </c>
      <c r="Z1293" s="19">
        <v>4979</v>
      </c>
      <c r="AA1293" s="19">
        <v>5041</v>
      </c>
    </row>
    <row r="1294" spans="2:27" x14ac:dyDescent="0.15">
      <c r="B1294" s="21"/>
      <c r="C1294" s="9" t="s">
        <v>209</v>
      </c>
      <c r="D1294" s="19">
        <v>3636</v>
      </c>
      <c r="E1294" s="19">
        <v>4056</v>
      </c>
      <c r="F1294" s="19">
        <v>4381</v>
      </c>
      <c r="G1294" s="19">
        <v>4731</v>
      </c>
      <c r="H1294" s="19">
        <v>4962</v>
      </c>
      <c r="I1294" s="19">
        <v>5295</v>
      </c>
      <c r="J1294" s="19">
        <v>5566</v>
      </c>
      <c r="K1294" s="19">
        <v>5765</v>
      </c>
      <c r="L1294" s="19">
        <v>6091</v>
      </c>
      <c r="M1294" s="19">
        <v>6370</v>
      </c>
      <c r="N1294" s="19">
        <v>6697</v>
      </c>
      <c r="O1294" s="19">
        <v>6899</v>
      </c>
      <c r="P1294" s="19">
        <v>7162</v>
      </c>
      <c r="Q1294" s="19">
        <v>7577</v>
      </c>
      <c r="R1294" s="19">
        <v>7828</v>
      </c>
      <c r="S1294" s="19">
        <v>11408</v>
      </c>
      <c r="T1294" s="19">
        <v>13047</v>
      </c>
      <c r="U1294" s="19">
        <v>13260</v>
      </c>
      <c r="V1294" s="19">
        <v>13463</v>
      </c>
      <c r="W1294" s="19">
        <v>13585</v>
      </c>
      <c r="X1294" s="19">
        <v>13728</v>
      </c>
      <c r="Y1294" s="19">
        <v>13695</v>
      </c>
      <c r="Z1294" s="19">
        <v>13922</v>
      </c>
      <c r="AA1294" s="19">
        <v>14197</v>
      </c>
    </row>
    <row r="1295" spans="2:27" x14ac:dyDescent="0.15">
      <c r="B1295" s="21"/>
      <c r="C1295" s="9" t="s">
        <v>210</v>
      </c>
      <c r="D1295" s="19">
        <v>1181</v>
      </c>
      <c r="E1295" s="19">
        <v>1231</v>
      </c>
      <c r="F1295" s="19">
        <v>1282</v>
      </c>
      <c r="G1295" s="19">
        <v>1329</v>
      </c>
      <c r="H1295" s="19">
        <v>1369</v>
      </c>
      <c r="I1295" s="19">
        <v>1430</v>
      </c>
      <c r="J1295" s="19">
        <v>1490</v>
      </c>
      <c r="K1295" s="19">
        <v>1556</v>
      </c>
      <c r="L1295" s="19">
        <v>1647</v>
      </c>
      <c r="M1295" s="19">
        <v>1752</v>
      </c>
      <c r="N1295" s="19">
        <v>1793</v>
      </c>
      <c r="O1295" s="19">
        <v>1876</v>
      </c>
      <c r="P1295" s="19">
        <v>1919</v>
      </c>
      <c r="Q1295" s="19">
        <v>2016</v>
      </c>
      <c r="R1295" s="19">
        <v>2066</v>
      </c>
      <c r="S1295" s="19">
        <v>3107</v>
      </c>
      <c r="T1295" s="19">
        <v>4701</v>
      </c>
      <c r="U1295" s="19">
        <v>4812</v>
      </c>
      <c r="V1295" s="19">
        <v>4839</v>
      </c>
      <c r="W1295" s="19">
        <v>4849</v>
      </c>
      <c r="X1295" s="19">
        <v>4914</v>
      </c>
      <c r="Y1295" s="19">
        <v>4885</v>
      </c>
      <c r="Z1295" s="19">
        <v>5010</v>
      </c>
      <c r="AA1295" s="19">
        <v>5112</v>
      </c>
    </row>
    <row r="1296" spans="2:27" x14ac:dyDescent="0.15">
      <c r="B1296" s="21"/>
      <c r="C1296" s="9" t="s">
        <v>211</v>
      </c>
      <c r="D1296" s="19">
        <v>2356</v>
      </c>
      <c r="E1296" s="19">
        <v>2380</v>
      </c>
      <c r="F1296" s="19">
        <v>2562</v>
      </c>
      <c r="G1296" s="19">
        <v>2733</v>
      </c>
      <c r="H1296" s="19">
        <v>2839</v>
      </c>
      <c r="I1296" s="19">
        <v>2949</v>
      </c>
      <c r="J1296" s="19">
        <v>3098</v>
      </c>
      <c r="K1296" s="19">
        <v>3223</v>
      </c>
      <c r="L1296" s="19">
        <v>3375</v>
      </c>
      <c r="M1296" s="19">
        <v>3477</v>
      </c>
      <c r="N1296" s="19">
        <v>3592</v>
      </c>
      <c r="O1296" s="19">
        <v>3706</v>
      </c>
      <c r="P1296" s="19">
        <v>3731</v>
      </c>
      <c r="Q1296" s="19">
        <v>3939</v>
      </c>
      <c r="R1296" s="19">
        <v>4052</v>
      </c>
      <c r="S1296" s="19">
        <v>5715</v>
      </c>
      <c r="T1296" s="19">
        <v>8192</v>
      </c>
      <c r="U1296" s="19">
        <v>8394</v>
      </c>
      <c r="V1296" s="19">
        <v>8480</v>
      </c>
      <c r="W1296" s="19">
        <v>8509</v>
      </c>
      <c r="X1296" s="19">
        <v>8559</v>
      </c>
      <c r="Y1296" s="19">
        <v>8573</v>
      </c>
      <c r="Z1296" s="19">
        <v>8787</v>
      </c>
      <c r="AA1296" s="19">
        <v>8946</v>
      </c>
    </row>
    <row r="1297" spans="2:27" x14ac:dyDescent="0.15">
      <c r="B1297" s="21"/>
      <c r="C1297" s="9" t="s">
        <v>212</v>
      </c>
      <c r="D1297" s="19">
        <v>772</v>
      </c>
      <c r="E1297" s="19">
        <v>1149</v>
      </c>
      <c r="F1297" s="19">
        <v>1529</v>
      </c>
      <c r="G1297" s="19">
        <v>1884</v>
      </c>
      <c r="H1297" s="19">
        <v>2150</v>
      </c>
      <c r="I1297" s="19">
        <v>2416</v>
      </c>
      <c r="J1297" s="19">
        <v>2670</v>
      </c>
      <c r="K1297" s="19">
        <v>2901</v>
      </c>
      <c r="L1297" s="19">
        <v>3144</v>
      </c>
      <c r="M1297" s="19">
        <v>3350</v>
      </c>
      <c r="N1297" s="19">
        <v>3597</v>
      </c>
      <c r="O1297" s="19">
        <v>3756</v>
      </c>
      <c r="P1297" s="19">
        <v>3871</v>
      </c>
      <c r="Q1297" s="19">
        <v>4178</v>
      </c>
      <c r="R1297" s="19">
        <v>4370</v>
      </c>
      <c r="S1297" s="19">
        <v>6445</v>
      </c>
      <c r="T1297" s="19">
        <v>9595</v>
      </c>
      <c r="U1297" s="19">
        <v>9926</v>
      </c>
      <c r="V1297" s="19">
        <v>9966</v>
      </c>
      <c r="W1297" s="19">
        <v>10016</v>
      </c>
      <c r="X1297" s="19">
        <v>10123</v>
      </c>
      <c r="Y1297" s="19">
        <v>10115</v>
      </c>
      <c r="Z1297" s="19">
        <v>10254</v>
      </c>
      <c r="AA1297" s="19">
        <v>10562</v>
      </c>
    </row>
    <row r="1298" spans="2:27" x14ac:dyDescent="0.15">
      <c r="B1298" s="21"/>
      <c r="C1298" s="9" t="s">
        <v>213</v>
      </c>
      <c r="D1298" s="19">
        <v>918</v>
      </c>
      <c r="E1298" s="19">
        <v>1183</v>
      </c>
      <c r="F1298" s="19">
        <v>1392</v>
      </c>
      <c r="G1298" s="19">
        <v>1621</v>
      </c>
      <c r="H1298" s="19">
        <v>1742</v>
      </c>
      <c r="I1298" s="19">
        <v>1931</v>
      </c>
      <c r="J1298" s="19">
        <v>2092</v>
      </c>
      <c r="K1298" s="19">
        <v>2206</v>
      </c>
      <c r="L1298" s="19">
        <v>2362</v>
      </c>
      <c r="M1298" s="19">
        <v>2454</v>
      </c>
      <c r="N1298" s="19">
        <v>2637</v>
      </c>
      <c r="O1298" s="19">
        <v>2768</v>
      </c>
      <c r="P1298" s="19">
        <v>2831</v>
      </c>
      <c r="Q1298" s="19">
        <v>2993</v>
      </c>
      <c r="R1298" s="19">
        <v>3174</v>
      </c>
      <c r="S1298" s="19">
        <v>5235</v>
      </c>
      <c r="T1298" s="19">
        <v>7852</v>
      </c>
      <c r="U1298" s="19">
        <v>7999</v>
      </c>
      <c r="V1298" s="19">
        <v>8007</v>
      </c>
      <c r="W1298" s="19">
        <v>8065</v>
      </c>
      <c r="X1298" s="19">
        <v>8133</v>
      </c>
      <c r="Y1298" s="19">
        <v>8123</v>
      </c>
      <c r="Z1298" s="19">
        <v>8342</v>
      </c>
      <c r="AA1298" s="19">
        <v>8564</v>
      </c>
    </row>
    <row r="1299" spans="2:27" x14ac:dyDescent="0.15">
      <c r="B1299" s="21"/>
      <c r="C1299" s="9" t="s">
        <v>214</v>
      </c>
      <c r="D1299" s="19">
        <v>1219</v>
      </c>
      <c r="E1299" s="19">
        <v>1428</v>
      </c>
      <c r="F1299" s="19">
        <v>1627</v>
      </c>
      <c r="G1299" s="19">
        <v>1827</v>
      </c>
      <c r="H1299" s="19">
        <v>1972</v>
      </c>
      <c r="I1299" s="19">
        <v>2178</v>
      </c>
      <c r="J1299" s="19">
        <v>2320</v>
      </c>
      <c r="K1299" s="19">
        <v>2458</v>
      </c>
      <c r="L1299" s="19">
        <v>2601</v>
      </c>
      <c r="M1299" s="19">
        <v>2772</v>
      </c>
      <c r="N1299" s="19">
        <v>2902</v>
      </c>
      <c r="O1299" s="19">
        <v>3002</v>
      </c>
      <c r="P1299" s="19">
        <v>3073</v>
      </c>
      <c r="Q1299" s="19">
        <v>3248</v>
      </c>
      <c r="R1299" s="19">
        <v>3350</v>
      </c>
      <c r="S1299" s="19">
        <v>4973</v>
      </c>
      <c r="T1299" s="19">
        <v>7166</v>
      </c>
      <c r="U1299" s="19">
        <v>7427</v>
      </c>
      <c r="V1299" s="19">
        <v>7479</v>
      </c>
      <c r="W1299" s="19">
        <v>7509</v>
      </c>
      <c r="X1299" s="19">
        <v>7606</v>
      </c>
      <c r="Y1299" s="19">
        <v>7655</v>
      </c>
      <c r="Z1299" s="19">
        <v>7802</v>
      </c>
      <c r="AA1299" s="19">
        <v>8028</v>
      </c>
    </row>
    <row r="1300" spans="2:27" x14ac:dyDescent="0.15">
      <c r="B1300" s="21"/>
      <c r="C1300" s="9" t="s">
        <v>215</v>
      </c>
      <c r="D1300" s="19">
        <v>1075</v>
      </c>
      <c r="E1300" s="19">
        <v>1346</v>
      </c>
      <c r="F1300" s="19">
        <v>1574</v>
      </c>
      <c r="G1300" s="19">
        <v>1775</v>
      </c>
      <c r="H1300" s="19">
        <v>1911</v>
      </c>
      <c r="I1300" s="19">
        <v>2129</v>
      </c>
      <c r="J1300" s="19">
        <v>2302</v>
      </c>
      <c r="K1300" s="19">
        <v>2457</v>
      </c>
      <c r="L1300" s="19">
        <v>2618</v>
      </c>
      <c r="M1300" s="19">
        <v>2775</v>
      </c>
      <c r="N1300" s="19">
        <v>2925</v>
      </c>
      <c r="O1300" s="19">
        <v>3057</v>
      </c>
      <c r="P1300" s="19">
        <v>3079</v>
      </c>
      <c r="Q1300" s="19">
        <v>3333</v>
      </c>
      <c r="R1300" s="19">
        <v>3472</v>
      </c>
      <c r="S1300" s="19">
        <v>5383</v>
      </c>
      <c r="T1300" s="19">
        <v>7548</v>
      </c>
      <c r="U1300" s="19">
        <v>7744</v>
      </c>
      <c r="V1300" s="19">
        <v>7742</v>
      </c>
      <c r="W1300" s="19">
        <v>7843</v>
      </c>
      <c r="X1300" s="19">
        <v>7927</v>
      </c>
      <c r="Y1300" s="19">
        <v>7877</v>
      </c>
      <c r="Z1300" s="19">
        <v>8093</v>
      </c>
      <c r="AA1300" s="19">
        <v>8149</v>
      </c>
    </row>
    <row r="1301" spans="2:27" x14ac:dyDescent="0.15">
      <c r="B1301" s="21"/>
      <c r="C1301" s="9" t="s">
        <v>216</v>
      </c>
      <c r="D1301" s="19">
        <v>2287</v>
      </c>
      <c r="E1301" s="19">
        <v>2404</v>
      </c>
      <c r="F1301" s="19">
        <v>2488</v>
      </c>
      <c r="G1301" s="19">
        <v>2623</v>
      </c>
      <c r="H1301" s="19">
        <v>2703</v>
      </c>
      <c r="I1301" s="19">
        <v>2819</v>
      </c>
      <c r="J1301" s="19">
        <v>2914</v>
      </c>
      <c r="K1301" s="19">
        <v>2968</v>
      </c>
      <c r="L1301" s="19">
        <v>3102</v>
      </c>
      <c r="M1301" s="19">
        <v>3157</v>
      </c>
      <c r="N1301" s="19">
        <v>3227</v>
      </c>
      <c r="O1301" s="19">
        <v>3332</v>
      </c>
      <c r="P1301" s="19">
        <v>3350</v>
      </c>
      <c r="Q1301" s="19">
        <v>3510</v>
      </c>
      <c r="R1301" s="19">
        <v>3577</v>
      </c>
      <c r="S1301" s="19">
        <v>4828</v>
      </c>
      <c r="T1301" s="19">
        <v>7050</v>
      </c>
      <c r="U1301" s="19">
        <v>7298</v>
      </c>
      <c r="V1301" s="19">
        <v>7380</v>
      </c>
      <c r="W1301" s="19">
        <v>7392</v>
      </c>
      <c r="X1301" s="19">
        <v>7414</v>
      </c>
      <c r="Y1301" s="19">
        <v>7487</v>
      </c>
      <c r="Z1301" s="19">
        <v>7514</v>
      </c>
      <c r="AA1301" s="19">
        <v>7635</v>
      </c>
    </row>
    <row r="1302" spans="2:27" x14ac:dyDescent="0.15">
      <c r="B1302" s="21"/>
      <c r="C1302" s="9" t="s">
        <v>217</v>
      </c>
      <c r="D1302" s="19">
        <v>1188</v>
      </c>
      <c r="E1302" s="19">
        <v>1466</v>
      </c>
      <c r="F1302" s="19">
        <v>1639</v>
      </c>
      <c r="G1302" s="19">
        <v>1884</v>
      </c>
      <c r="H1302" s="19">
        <v>2054</v>
      </c>
      <c r="I1302" s="19">
        <v>2298</v>
      </c>
      <c r="J1302" s="19">
        <v>2453</v>
      </c>
      <c r="K1302" s="19">
        <v>2606</v>
      </c>
      <c r="L1302" s="19">
        <v>2763</v>
      </c>
      <c r="M1302" s="19">
        <v>2905</v>
      </c>
      <c r="N1302" s="19">
        <v>3076</v>
      </c>
      <c r="O1302" s="19">
        <v>3192</v>
      </c>
      <c r="P1302" s="19">
        <v>3282</v>
      </c>
      <c r="Q1302" s="19">
        <v>3489</v>
      </c>
      <c r="R1302" s="19">
        <v>3610</v>
      </c>
      <c r="S1302" s="19">
        <v>5553</v>
      </c>
      <c r="T1302" s="19">
        <v>7402</v>
      </c>
      <c r="U1302" s="19">
        <v>7530</v>
      </c>
      <c r="V1302" s="19">
        <v>7572</v>
      </c>
      <c r="W1302" s="19">
        <v>7603</v>
      </c>
      <c r="X1302" s="19">
        <v>7653</v>
      </c>
      <c r="Y1302" s="19">
        <v>7642</v>
      </c>
      <c r="Z1302" s="19">
        <v>7710</v>
      </c>
      <c r="AA1302" s="19">
        <v>7837</v>
      </c>
    </row>
    <row r="1303" spans="2:27" x14ac:dyDescent="0.15">
      <c r="B1303" s="21"/>
      <c r="C1303" s="9" t="s">
        <v>218</v>
      </c>
      <c r="D1303" s="19">
        <v>1433</v>
      </c>
      <c r="E1303" s="19">
        <v>1477</v>
      </c>
      <c r="F1303" s="19">
        <v>1544</v>
      </c>
      <c r="G1303" s="19">
        <v>1600</v>
      </c>
      <c r="H1303" s="19">
        <v>1675</v>
      </c>
      <c r="I1303" s="19">
        <v>1778</v>
      </c>
      <c r="J1303" s="19">
        <v>1876</v>
      </c>
      <c r="K1303" s="19">
        <v>1941</v>
      </c>
      <c r="L1303" s="19">
        <v>2022</v>
      </c>
      <c r="M1303" s="19">
        <v>2040</v>
      </c>
      <c r="N1303" s="19">
        <v>2117</v>
      </c>
      <c r="O1303" s="19">
        <v>2199</v>
      </c>
      <c r="P1303" s="19">
        <v>2209</v>
      </c>
      <c r="Q1303" s="19">
        <v>2310</v>
      </c>
      <c r="R1303" s="19">
        <v>2385</v>
      </c>
      <c r="S1303" s="19">
        <v>3528</v>
      </c>
      <c r="T1303" s="19">
        <v>5044</v>
      </c>
      <c r="U1303" s="19">
        <v>5173</v>
      </c>
      <c r="V1303" s="19">
        <v>5257</v>
      </c>
      <c r="W1303" s="19">
        <v>5314</v>
      </c>
      <c r="X1303" s="19">
        <v>5342</v>
      </c>
      <c r="Y1303" s="19">
        <v>5382</v>
      </c>
      <c r="Z1303" s="19">
        <v>5447</v>
      </c>
      <c r="AA1303" s="19">
        <v>5595</v>
      </c>
    </row>
    <row r="1304" spans="2:27" x14ac:dyDescent="0.15">
      <c r="B1304" s="21"/>
      <c r="C1304" s="9" t="s">
        <v>219</v>
      </c>
      <c r="D1304" s="19">
        <v>2805</v>
      </c>
      <c r="E1304" s="19">
        <v>2783</v>
      </c>
      <c r="F1304" s="19">
        <v>2868</v>
      </c>
      <c r="G1304" s="19">
        <v>2996</v>
      </c>
      <c r="H1304" s="19">
        <v>3093</v>
      </c>
      <c r="I1304" s="19">
        <v>3318</v>
      </c>
      <c r="J1304" s="19">
        <v>3459</v>
      </c>
      <c r="K1304" s="19">
        <v>3566</v>
      </c>
      <c r="L1304" s="19">
        <v>3745</v>
      </c>
      <c r="M1304" s="19">
        <v>3797</v>
      </c>
      <c r="N1304" s="19">
        <v>3928</v>
      </c>
      <c r="O1304" s="19">
        <v>3984</v>
      </c>
      <c r="P1304" s="19">
        <v>4018</v>
      </c>
      <c r="Q1304" s="19">
        <v>4217</v>
      </c>
      <c r="R1304" s="19">
        <v>4318</v>
      </c>
      <c r="S1304" s="19">
        <v>5973</v>
      </c>
      <c r="T1304" s="19">
        <v>8326</v>
      </c>
      <c r="U1304" s="19">
        <v>8715</v>
      </c>
      <c r="V1304" s="19">
        <v>8842</v>
      </c>
      <c r="W1304" s="19">
        <v>8983</v>
      </c>
      <c r="X1304" s="19">
        <v>9094</v>
      </c>
      <c r="Y1304" s="19">
        <v>9227</v>
      </c>
      <c r="Z1304" s="19">
        <v>9450</v>
      </c>
      <c r="AA1304" s="19">
        <v>9705</v>
      </c>
    </row>
    <row r="1305" spans="2:27" x14ac:dyDescent="0.15">
      <c r="B1305" s="21"/>
      <c r="C1305" s="9" t="s">
        <v>220</v>
      </c>
      <c r="D1305" s="19">
        <v>2930</v>
      </c>
      <c r="E1305" s="19">
        <v>2946</v>
      </c>
      <c r="F1305" s="19">
        <v>3054</v>
      </c>
      <c r="G1305" s="19">
        <v>3164</v>
      </c>
      <c r="H1305" s="19">
        <v>3271</v>
      </c>
      <c r="I1305" s="19">
        <v>3422</v>
      </c>
      <c r="J1305" s="19">
        <v>3541</v>
      </c>
      <c r="K1305" s="19">
        <v>3690</v>
      </c>
      <c r="L1305" s="19">
        <v>3809</v>
      </c>
      <c r="M1305" s="19">
        <v>3899</v>
      </c>
      <c r="N1305" s="19">
        <v>4070</v>
      </c>
      <c r="O1305" s="19">
        <v>4222</v>
      </c>
      <c r="P1305" s="19">
        <v>4225</v>
      </c>
      <c r="Q1305" s="19">
        <v>4387</v>
      </c>
      <c r="R1305" s="19">
        <v>4525</v>
      </c>
      <c r="S1305" s="19">
        <v>6342</v>
      </c>
      <c r="T1305" s="19">
        <v>8220</v>
      </c>
      <c r="U1305" s="19">
        <v>8446</v>
      </c>
      <c r="V1305" s="19">
        <v>8492</v>
      </c>
      <c r="W1305" s="19">
        <v>8541</v>
      </c>
      <c r="X1305" s="19">
        <v>8663</v>
      </c>
      <c r="Y1305" s="19">
        <v>8776</v>
      </c>
      <c r="Z1305" s="19">
        <v>9021</v>
      </c>
      <c r="AA1305" s="19">
        <v>9159</v>
      </c>
    </row>
    <row r="1306" spans="2:27" x14ac:dyDescent="0.15">
      <c r="B1306" s="21"/>
      <c r="C1306" s="9" t="s">
        <v>221</v>
      </c>
      <c r="D1306" s="19">
        <v>1951</v>
      </c>
      <c r="E1306" s="19">
        <v>2264</v>
      </c>
      <c r="F1306" s="19">
        <v>2474</v>
      </c>
      <c r="G1306" s="19">
        <v>2697</v>
      </c>
      <c r="H1306" s="19">
        <v>2849</v>
      </c>
      <c r="I1306" s="19">
        <v>3106</v>
      </c>
      <c r="J1306" s="19">
        <v>3320</v>
      </c>
      <c r="K1306" s="19">
        <v>3545</v>
      </c>
      <c r="L1306" s="19">
        <v>3754</v>
      </c>
      <c r="M1306" s="19">
        <v>3935</v>
      </c>
      <c r="N1306" s="19">
        <v>4159</v>
      </c>
      <c r="O1306" s="19">
        <v>4296</v>
      </c>
      <c r="P1306" s="19">
        <v>4383</v>
      </c>
      <c r="Q1306" s="19">
        <v>4688</v>
      </c>
      <c r="R1306" s="19">
        <v>4855</v>
      </c>
      <c r="S1306" s="19">
        <v>7166</v>
      </c>
      <c r="T1306" s="19">
        <v>8716</v>
      </c>
      <c r="U1306" s="19">
        <v>8701</v>
      </c>
      <c r="V1306" s="19">
        <v>8656</v>
      </c>
      <c r="W1306" s="19">
        <v>8671</v>
      </c>
      <c r="X1306" s="19">
        <v>8804</v>
      </c>
      <c r="Y1306" s="19">
        <v>8923</v>
      </c>
      <c r="Z1306" s="19">
        <v>9222</v>
      </c>
      <c r="AA1306" s="19">
        <v>9488</v>
      </c>
    </row>
    <row r="1307" spans="2:27" x14ac:dyDescent="0.15">
      <c r="B1307" s="21"/>
      <c r="C1307" s="9" t="s">
        <v>222</v>
      </c>
      <c r="D1307" s="19">
        <v>896</v>
      </c>
      <c r="E1307" s="19">
        <v>1099</v>
      </c>
      <c r="F1307" s="19">
        <v>1293</v>
      </c>
      <c r="G1307" s="19">
        <v>1437</v>
      </c>
      <c r="H1307" s="19">
        <v>1589</v>
      </c>
      <c r="I1307" s="19">
        <v>1737</v>
      </c>
      <c r="J1307" s="19">
        <v>1840</v>
      </c>
      <c r="K1307" s="19">
        <v>2008</v>
      </c>
      <c r="L1307" s="19">
        <v>2084</v>
      </c>
      <c r="M1307" s="19">
        <v>2218</v>
      </c>
      <c r="N1307" s="19">
        <v>2401</v>
      </c>
      <c r="O1307" s="19">
        <v>2487</v>
      </c>
      <c r="P1307" s="19">
        <v>2560</v>
      </c>
      <c r="Q1307" s="19">
        <v>2715</v>
      </c>
      <c r="R1307" s="19">
        <v>2849</v>
      </c>
      <c r="S1307" s="19">
        <v>4704</v>
      </c>
      <c r="T1307" s="19">
        <v>6354</v>
      </c>
      <c r="U1307" s="19">
        <v>6495</v>
      </c>
      <c r="V1307" s="19">
        <v>6563</v>
      </c>
      <c r="W1307" s="19">
        <v>6545</v>
      </c>
      <c r="X1307" s="19">
        <v>6512</v>
      </c>
      <c r="Y1307" s="19">
        <v>6514</v>
      </c>
      <c r="Z1307" s="19">
        <v>6672</v>
      </c>
      <c r="AA1307" s="19">
        <v>6835</v>
      </c>
    </row>
    <row r="1308" spans="2:27" x14ac:dyDescent="0.15">
      <c r="B1308" s="21"/>
      <c r="C1308" s="9" t="s">
        <v>223</v>
      </c>
      <c r="D1308" s="19">
        <v>8625</v>
      </c>
      <c r="E1308" s="19">
        <v>8278</v>
      </c>
      <c r="F1308" s="19">
        <v>8436</v>
      </c>
      <c r="G1308" s="19">
        <v>8525</v>
      </c>
      <c r="H1308" s="19">
        <v>8411</v>
      </c>
      <c r="I1308" s="19">
        <v>8396</v>
      </c>
      <c r="J1308" s="19">
        <v>8426</v>
      </c>
      <c r="K1308" s="19">
        <v>8586</v>
      </c>
      <c r="L1308" s="19">
        <v>8651</v>
      </c>
      <c r="M1308" s="19">
        <v>8726</v>
      </c>
      <c r="N1308" s="19">
        <v>8927</v>
      </c>
      <c r="O1308" s="19">
        <v>9169</v>
      </c>
      <c r="P1308" s="19">
        <v>9204</v>
      </c>
      <c r="Q1308" s="19">
        <v>9477</v>
      </c>
      <c r="R1308" s="19">
        <v>9534</v>
      </c>
      <c r="S1308" s="19">
        <v>11778</v>
      </c>
      <c r="T1308" s="19">
        <v>12918</v>
      </c>
      <c r="U1308" s="19">
        <v>13157</v>
      </c>
      <c r="V1308" s="19">
        <v>13267</v>
      </c>
      <c r="W1308" s="19">
        <v>13337</v>
      </c>
      <c r="X1308" s="19">
        <v>13316</v>
      </c>
      <c r="Y1308" s="19">
        <v>13366</v>
      </c>
      <c r="Z1308" s="19">
        <v>13617</v>
      </c>
      <c r="AA1308" s="19">
        <v>13904</v>
      </c>
    </row>
    <row r="1309" spans="2:27" ht="26" x14ac:dyDescent="0.15">
      <c r="B1309" s="21"/>
      <c r="C1309" s="9" t="s">
        <v>224</v>
      </c>
      <c r="D1309" s="19">
        <v>1004</v>
      </c>
      <c r="E1309" s="19">
        <v>1434</v>
      </c>
      <c r="F1309" s="19">
        <v>1806</v>
      </c>
      <c r="G1309" s="19">
        <v>2215</v>
      </c>
      <c r="H1309" s="19">
        <v>2497</v>
      </c>
      <c r="I1309" s="19">
        <v>2812</v>
      </c>
      <c r="J1309" s="19">
        <v>3062</v>
      </c>
      <c r="K1309" s="19">
        <v>3407</v>
      </c>
      <c r="L1309" s="19">
        <v>3664</v>
      </c>
      <c r="M1309" s="19">
        <v>3909</v>
      </c>
      <c r="N1309" s="19">
        <v>4194</v>
      </c>
      <c r="O1309" s="19">
        <v>4422</v>
      </c>
      <c r="P1309" s="19">
        <v>4490</v>
      </c>
      <c r="Q1309" s="19">
        <v>4826</v>
      </c>
      <c r="R1309" s="19">
        <v>5024</v>
      </c>
      <c r="S1309" s="19">
        <v>7403</v>
      </c>
      <c r="T1309" s="19">
        <v>9818</v>
      </c>
      <c r="U1309" s="19">
        <v>9979</v>
      </c>
      <c r="V1309" s="19">
        <v>9981</v>
      </c>
      <c r="W1309" s="19">
        <v>10044</v>
      </c>
      <c r="X1309" s="19">
        <v>10216</v>
      </c>
      <c r="Y1309" s="19">
        <v>10385</v>
      </c>
      <c r="Z1309" s="19">
        <v>10626</v>
      </c>
      <c r="AA1309" s="19">
        <v>10954</v>
      </c>
    </row>
    <row r="1310" spans="2:27" x14ac:dyDescent="0.15">
      <c r="B1310" s="21"/>
      <c r="C1310" s="9" t="s">
        <v>225</v>
      </c>
      <c r="D1310" s="19">
        <v>706</v>
      </c>
      <c r="E1310" s="19">
        <v>983</v>
      </c>
      <c r="F1310" s="19">
        <v>1161</v>
      </c>
      <c r="G1310" s="19">
        <v>1342</v>
      </c>
      <c r="H1310" s="19">
        <v>1489</v>
      </c>
      <c r="I1310" s="19">
        <v>1692</v>
      </c>
      <c r="J1310" s="19">
        <v>1784</v>
      </c>
      <c r="K1310" s="19">
        <v>1905</v>
      </c>
      <c r="L1310" s="19">
        <v>2054</v>
      </c>
      <c r="M1310" s="19">
        <v>2205</v>
      </c>
      <c r="N1310" s="19">
        <v>2363</v>
      </c>
      <c r="O1310" s="19">
        <v>2488</v>
      </c>
      <c r="P1310" s="19">
        <v>2572</v>
      </c>
      <c r="Q1310" s="19">
        <v>2804</v>
      </c>
      <c r="R1310" s="19">
        <v>2901</v>
      </c>
      <c r="S1310" s="19">
        <v>4788</v>
      </c>
      <c r="T1310" s="19">
        <v>5847</v>
      </c>
      <c r="U1310" s="19">
        <v>5909</v>
      </c>
      <c r="V1310" s="19">
        <v>5946</v>
      </c>
      <c r="W1310" s="19">
        <v>6032</v>
      </c>
      <c r="X1310" s="19">
        <v>6068</v>
      </c>
      <c r="Y1310" s="19">
        <v>6065</v>
      </c>
      <c r="Z1310" s="19">
        <v>6212</v>
      </c>
      <c r="AA1310" s="19">
        <v>6366</v>
      </c>
    </row>
    <row r="1311" spans="2:27" x14ac:dyDescent="0.15">
      <c r="B1311" s="21"/>
      <c r="C1311" s="9" t="s">
        <v>226</v>
      </c>
      <c r="D1311" s="19">
        <v>2075</v>
      </c>
      <c r="E1311" s="19">
        <v>2664</v>
      </c>
      <c r="F1311" s="19">
        <v>3094</v>
      </c>
      <c r="G1311" s="19">
        <v>3545</v>
      </c>
      <c r="H1311" s="19">
        <v>3930</v>
      </c>
      <c r="I1311" s="19">
        <v>4433</v>
      </c>
      <c r="J1311" s="19">
        <v>4702</v>
      </c>
      <c r="K1311" s="19">
        <v>5071</v>
      </c>
      <c r="L1311" s="19">
        <v>5426</v>
      </c>
      <c r="M1311" s="19">
        <v>5748</v>
      </c>
      <c r="N1311" s="19">
        <v>6153</v>
      </c>
      <c r="O1311" s="19">
        <v>6399</v>
      </c>
      <c r="P1311" s="19">
        <v>6498</v>
      </c>
      <c r="Q1311" s="19">
        <v>6882</v>
      </c>
      <c r="R1311" s="19">
        <v>7174</v>
      </c>
      <c r="S1311" s="19">
        <v>9840</v>
      </c>
      <c r="T1311" s="19">
        <v>12745</v>
      </c>
      <c r="U1311" s="19">
        <v>13119</v>
      </c>
      <c r="V1311" s="19">
        <v>13467</v>
      </c>
      <c r="W1311" s="19">
        <v>13690</v>
      </c>
      <c r="X1311" s="19">
        <v>13916</v>
      </c>
      <c r="Y1311" s="19">
        <v>14051</v>
      </c>
      <c r="Z1311" s="19">
        <v>14509</v>
      </c>
      <c r="AA1311" s="19">
        <v>15013</v>
      </c>
    </row>
    <row r="1312" spans="2:27" x14ac:dyDescent="0.15">
      <c r="B1312" s="21"/>
      <c r="C1312" s="9" t="s">
        <v>227</v>
      </c>
      <c r="D1312" s="19">
        <v>1364</v>
      </c>
      <c r="E1312" s="19">
        <v>1591</v>
      </c>
      <c r="F1312" s="19">
        <v>1706</v>
      </c>
      <c r="G1312" s="19">
        <v>1913</v>
      </c>
      <c r="H1312" s="19">
        <v>2047</v>
      </c>
      <c r="I1312" s="19">
        <v>2180</v>
      </c>
      <c r="J1312" s="19">
        <v>2348</v>
      </c>
      <c r="K1312" s="19">
        <v>2505</v>
      </c>
      <c r="L1312" s="19">
        <v>2644</v>
      </c>
      <c r="M1312" s="19">
        <v>2788</v>
      </c>
      <c r="N1312" s="19">
        <v>3008</v>
      </c>
      <c r="O1312" s="19">
        <v>3139</v>
      </c>
      <c r="P1312" s="19">
        <v>3182</v>
      </c>
      <c r="Q1312" s="19">
        <v>3422</v>
      </c>
      <c r="R1312" s="19">
        <v>3569</v>
      </c>
      <c r="S1312" s="19">
        <v>5411</v>
      </c>
      <c r="T1312" s="19">
        <v>7082</v>
      </c>
      <c r="U1312" s="19">
        <v>7171</v>
      </c>
      <c r="V1312" s="19">
        <v>7202</v>
      </c>
      <c r="W1312" s="19">
        <v>7287</v>
      </c>
      <c r="X1312" s="19">
        <v>7335</v>
      </c>
      <c r="Y1312" s="19">
        <v>7354</v>
      </c>
      <c r="Z1312" s="19">
        <v>7551</v>
      </c>
      <c r="AA1312" s="19">
        <v>7759</v>
      </c>
    </row>
    <row r="1313" spans="2:27" x14ac:dyDescent="0.15">
      <c r="B1313" s="21"/>
      <c r="C1313" s="9" t="s">
        <v>228</v>
      </c>
      <c r="D1313" s="19">
        <v>1777</v>
      </c>
      <c r="E1313" s="19">
        <v>1804</v>
      </c>
      <c r="F1313" s="19">
        <v>1878</v>
      </c>
      <c r="G1313" s="19">
        <v>1963</v>
      </c>
      <c r="H1313" s="19">
        <v>2014</v>
      </c>
      <c r="I1313" s="19">
        <v>2127</v>
      </c>
      <c r="J1313" s="19">
        <v>2213</v>
      </c>
      <c r="K1313" s="19">
        <v>2304</v>
      </c>
      <c r="L1313" s="19">
        <v>2386</v>
      </c>
      <c r="M1313" s="19">
        <v>2491</v>
      </c>
      <c r="N1313" s="19">
        <v>2573</v>
      </c>
      <c r="O1313" s="19">
        <v>2671</v>
      </c>
      <c r="P1313" s="19">
        <v>2750</v>
      </c>
      <c r="Q1313" s="19">
        <v>2888</v>
      </c>
      <c r="R1313" s="19">
        <v>2986</v>
      </c>
      <c r="S1313" s="19">
        <v>4536</v>
      </c>
      <c r="T1313" s="19">
        <v>5701</v>
      </c>
      <c r="U1313" s="19">
        <v>5760</v>
      </c>
      <c r="V1313" s="19">
        <v>5691</v>
      </c>
      <c r="W1313" s="19">
        <v>5650</v>
      </c>
      <c r="X1313" s="19">
        <v>5656</v>
      </c>
      <c r="Y1313" s="19">
        <v>5719</v>
      </c>
      <c r="Z1313" s="19">
        <v>5804</v>
      </c>
      <c r="AA1313" s="19">
        <v>5899</v>
      </c>
    </row>
    <row r="1314" spans="2:27" x14ac:dyDescent="0.15">
      <c r="B1314" s="21"/>
      <c r="C1314" s="9" t="s">
        <v>229</v>
      </c>
      <c r="D1314" s="19">
        <v>8310</v>
      </c>
      <c r="E1314" s="19">
        <v>8383</v>
      </c>
      <c r="F1314" s="19">
        <v>8610</v>
      </c>
      <c r="G1314" s="19">
        <v>8913</v>
      </c>
      <c r="H1314" s="19">
        <v>9042</v>
      </c>
      <c r="I1314" s="19">
        <v>9376</v>
      </c>
      <c r="J1314" s="19">
        <v>9594</v>
      </c>
      <c r="K1314" s="19">
        <v>9777</v>
      </c>
      <c r="L1314" s="19">
        <v>10031</v>
      </c>
      <c r="M1314" s="19">
        <v>10357</v>
      </c>
      <c r="N1314" s="19">
        <v>10702</v>
      </c>
      <c r="O1314" s="19">
        <v>10989</v>
      </c>
      <c r="P1314" s="19">
        <v>11123</v>
      </c>
      <c r="Q1314" s="19">
        <v>11502</v>
      </c>
      <c r="R1314" s="19">
        <v>11756</v>
      </c>
      <c r="S1314" s="19">
        <v>15960</v>
      </c>
      <c r="T1314" s="19">
        <v>18257</v>
      </c>
      <c r="U1314" s="19">
        <v>18569</v>
      </c>
      <c r="V1314" s="19">
        <v>18710</v>
      </c>
      <c r="W1314" s="19">
        <v>18930</v>
      </c>
      <c r="X1314" s="19">
        <v>19156</v>
      </c>
      <c r="Y1314" s="19">
        <v>19272</v>
      </c>
      <c r="Z1314" s="19">
        <v>19560</v>
      </c>
      <c r="AA1314" s="19">
        <v>19886</v>
      </c>
    </row>
    <row r="1315" spans="2:27" x14ac:dyDescent="0.15">
      <c r="B1315" s="21"/>
      <c r="C1315" s="9" t="s">
        <v>230</v>
      </c>
      <c r="D1315" s="19">
        <v>4209</v>
      </c>
      <c r="E1315" s="19">
        <v>4530</v>
      </c>
      <c r="F1315" s="19">
        <v>4496</v>
      </c>
      <c r="G1315" s="19">
        <v>4813</v>
      </c>
      <c r="H1315" s="19">
        <v>5132</v>
      </c>
      <c r="I1315" s="19">
        <v>5503</v>
      </c>
      <c r="J1315" s="19">
        <v>5747</v>
      </c>
      <c r="K1315" s="19">
        <v>6097</v>
      </c>
      <c r="L1315" s="19">
        <v>6354</v>
      </c>
      <c r="M1315" s="19">
        <v>6622</v>
      </c>
      <c r="N1315" s="19">
        <v>6901</v>
      </c>
      <c r="O1315" s="19">
        <v>7218</v>
      </c>
      <c r="P1315" s="19">
        <v>7310</v>
      </c>
      <c r="Q1315" s="19">
        <v>7705</v>
      </c>
      <c r="R1315" s="19">
        <v>8030</v>
      </c>
      <c r="S1315" s="19">
        <v>10547</v>
      </c>
      <c r="T1315" s="19">
        <v>13254</v>
      </c>
      <c r="U1315" s="19">
        <v>13816</v>
      </c>
      <c r="V1315" s="19">
        <v>14003</v>
      </c>
      <c r="W1315" s="19">
        <v>14104</v>
      </c>
      <c r="X1315" s="19">
        <v>14300</v>
      </c>
      <c r="Y1315" s="19">
        <v>14585</v>
      </c>
      <c r="Z1315" s="19">
        <v>14944</v>
      </c>
      <c r="AA1315" s="19">
        <v>15318</v>
      </c>
    </row>
    <row r="1316" spans="2:27" x14ac:dyDescent="0.15">
      <c r="B1316" s="21"/>
      <c r="C1316" s="9" t="s">
        <v>231</v>
      </c>
      <c r="D1316" s="19">
        <v>1440</v>
      </c>
      <c r="E1316" s="19">
        <v>1535</v>
      </c>
      <c r="F1316" s="19">
        <v>1620</v>
      </c>
      <c r="G1316" s="19">
        <v>1693</v>
      </c>
      <c r="H1316" s="19">
        <v>1742</v>
      </c>
      <c r="I1316" s="19">
        <v>1845</v>
      </c>
      <c r="J1316" s="19">
        <v>1921</v>
      </c>
      <c r="K1316" s="19">
        <v>2041</v>
      </c>
      <c r="L1316" s="19">
        <v>2147</v>
      </c>
      <c r="M1316" s="19">
        <v>2236</v>
      </c>
      <c r="N1316" s="19">
        <v>2323</v>
      </c>
      <c r="O1316" s="19">
        <v>2411</v>
      </c>
      <c r="P1316" s="19">
        <v>2437</v>
      </c>
      <c r="Q1316" s="19">
        <v>2596</v>
      </c>
      <c r="R1316" s="19">
        <v>2694</v>
      </c>
      <c r="S1316" s="19">
        <v>4066</v>
      </c>
      <c r="T1316" s="19">
        <v>5161</v>
      </c>
      <c r="U1316" s="19">
        <v>5250</v>
      </c>
      <c r="V1316" s="19">
        <v>5230</v>
      </c>
      <c r="W1316" s="19">
        <v>5219</v>
      </c>
      <c r="X1316" s="19">
        <v>5257</v>
      </c>
      <c r="Y1316" s="19">
        <v>5264</v>
      </c>
      <c r="Z1316" s="19">
        <v>5333</v>
      </c>
      <c r="AA1316" s="19">
        <v>5423</v>
      </c>
    </row>
    <row r="1317" spans="2:27" x14ac:dyDescent="0.15">
      <c r="B1317" s="21"/>
      <c r="C1317" s="9" t="s">
        <v>232</v>
      </c>
      <c r="D1317" s="19">
        <v>3202</v>
      </c>
      <c r="E1317" s="19">
        <v>3409</v>
      </c>
      <c r="F1317" s="19">
        <v>3662</v>
      </c>
      <c r="G1317" s="19">
        <v>3917</v>
      </c>
      <c r="H1317" s="19">
        <v>4118</v>
      </c>
      <c r="I1317" s="19">
        <v>4398</v>
      </c>
      <c r="J1317" s="19">
        <v>4543</v>
      </c>
      <c r="K1317" s="19">
        <v>4723</v>
      </c>
      <c r="L1317" s="19">
        <v>4949</v>
      </c>
      <c r="M1317" s="19">
        <v>5155</v>
      </c>
      <c r="N1317" s="19">
        <v>5326</v>
      </c>
      <c r="O1317" s="19">
        <v>5523</v>
      </c>
      <c r="P1317" s="19">
        <v>5620</v>
      </c>
      <c r="Q1317" s="19">
        <v>5905</v>
      </c>
      <c r="R1317" s="19">
        <v>6107</v>
      </c>
      <c r="S1317" s="19">
        <v>8914</v>
      </c>
      <c r="T1317" s="19">
        <v>11000</v>
      </c>
      <c r="U1317" s="19">
        <v>11219</v>
      </c>
      <c r="V1317" s="19">
        <v>11209</v>
      </c>
      <c r="W1317" s="19">
        <v>11317</v>
      </c>
      <c r="X1317" s="19">
        <v>11415</v>
      </c>
      <c r="Y1317" s="19">
        <v>11468</v>
      </c>
      <c r="Z1317" s="19">
        <v>11698</v>
      </c>
      <c r="AA1317" s="19">
        <v>11939</v>
      </c>
    </row>
    <row r="1318" spans="2:27" x14ac:dyDescent="0.15">
      <c r="B1318" s="21"/>
      <c r="C1318" s="9" t="s">
        <v>233</v>
      </c>
      <c r="D1318" s="19">
        <v>2252</v>
      </c>
      <c r="E1318" s="19">
        <v>2899</v>
      </c>
      <c r="F1318" s="19">
        <v>3391</v>
      </c>
      <c r="G1318" s="19">
        <v>3888</v>
      </c>
      <c r="H1318" s="19">
        <v>4261</v>
      </c>
      <c r="I1318" s="19">
        <v>4891</v>
      </c>
      <c r="J1318" s="19">
        <v>5407</v>
      </c>
      <c r="K1318" s="19">
        <v>5803</v>
      </c>
      <c r="L1318" s="19">
        <v>6276</v>
      </c>
      <c r="M1318" s="19">
        <v>6563</v>
      </c>
      <c r="N1318" s="19">
        <v>6948</v>
      </c>
      <c r="O1318" s="19">
        <v>7154</v>
      </c>
      <c r="P1318" s="19">
        <v>7347</v>
      </c>
      <c r="Q1318" s="19">
        <v>7750</v>
      </c>
      <c r="R1318" s="19">
        <v>8033</v>
      </c>
      <c r="S1318" s="19">
        <v>11416</v>
      </c>
      <c r="T1318" s="19">
        <v>16099</v>
      </c>
      <c r="U1318" s="19">
        <v>17043</v>
      </c>
      <c r="V1318" s="19">
        <v>17467</v>
      </c>
      <c r="W1318" s="19">
        <v>17755</v>
      </c>
      <c r="X1318" s="19">
        <v>18111</v>
      </c>
      <c r="Y1318" s="19">
        <v>18431</v>
      </c>
      <c r="Z1318" s="19">
        <v>19118</v>
      </c>
      <c r="AA1318" s="19">
        <v>19811</v>
      </c>
    </row>
    <row r="1319" spans="2:27" x14ac:dyDescent="0.15">
      <c r="B1319" s="21"/>
      <c r="C1319" s="9" t="s">
        <v>234</v>
      </c>
      <c r="D1319" s="19">
        <v>113</v>
      </c>
      <c r="E1319" s="19">
        <v>120</v>
      </c>
      <c r="F1319" s="19">
        <v>121</v>
      </c>
      <c r="G1319" s="19">
        <v>126</v>
      </c>
      <c r="H1319" s="19">
        <v>135</v>
      </c>
      <c r="I1319" s="19">
        <v>136</v>
      </c>
      <c r="J1319" s="19">
        <v>141</v>
      </c>
      <c r="K1319" s="19">
        <v>141</v>
      </c>
      <c r="L1319" s="19">
        <v>142</v>
      </c>
      <c r="M1319" s="19">
        <v>146</v>
      </c>
      <c r="N1319" s="19">
        <v>143</v>
      </c>
      <c r="O1319" s="19">
        <v>153</v>
      </c>
      <c r="P1319" s="19">
        <v>151</v>
      </c>
      <c r="Q1319" s="19">
        <v>160</v>
      </c>
      <c r="R1319" s="19">
        <v>163</v>
      </c>
      <c r="S1319" s="19">
        <v>244</v>
      </c>
      <c r="T1319" s="19">
        <v>348</v>
      </c>
      <c r="U1319" s="19">
        <v>352</v>
      </c>
      <c r="V1319" s="19">
        <v>357</v>
      </c>
      <c r="W1319" s="19">
        <v>377</v>
      </c>
      <c r="X1319" s="19">
        <v>387</v>
      </c>
      <c r="Y1319" s="19">
        <v>408</v>
      </c>
      <c r="Z1319" s="19">
        <v>423</v>
      </c>
      <c r="AA1319" s="19">
        <v>454</v>
      </c>
    </row>
    <row r="1320" spans="2:27" x14ac:dyDescent="0.15">
      <c r="B1320" s="21"/>
      <c r="C1320" s="9" t="s">
        <v>235</v>
      </c>
      <c r="D1320" s="19">
        <v>4076</v>
      </c>
      <c r="E1320" s="19">
        <v>5105</v>
      </c>
      <c r="F1320" s="19">
        <v>5827</v>
      </c>
      <c r="G1320" s="19">
        <v>6596</v>
      </c>
      <c r="H1320" s="19">
        <v>7250</v>
      </c>
      <c r="I1320" s="19">
        <v>8050</v>
      </c>
      <c r="J1320" s="19">
        <v>8773</v>
      </c>
      <c r="K1320" s="19">
        <v>9355</v>
      </c>
      <c r="L1320" s="19">
        <v>10023</v>
      </c>
      <c r="M1320" s="19">
        <v>10699</v>
      </c>
      <c r="N1320" s="19">
        <v>11411</v>
      </c>
      <c r="O1320" s="19">
        <v>12002</v>
      </c>
      <c r="P1320" s="19">
        <v>12395</v>
      </c>
      <c r="Q1320" s="19">
        <v>13125</v>
      </c>
      <c r="R1320" s="19">
        <v>13703</v>
      </c>
      <c r="S1320" s="19">
        <v>18781</v>
      </c>
      <c r="T1320" s="19">
        <v>27746</v>
      </c>
      <c r="U1320" s="19">
        <v>29079</v>
      </c>
      <c r="V1320" s="19">
        <v>30000</v>
      </c>
      <c r="W1320" s="19">
        <v>30610</v>
      </c>
      <c r="X1320" s="19">
        <v>31280</v>
      </c>
      <c r="Y1320" s="19">
        <v>31788</v>
      </c>
      <c r="Z1320" s="19">
        <v>32728</v>
      </c>
      <c r="AA1320" s="19">
        <v>33816</v>
      </c>
    </row>
    <row r="1321" spans="2:27" ht="26" x14ac:dyDescent="0.15">
      <c r="B1321" s="21"/>
      <c r="C1321" s="9" t="s">
        <v>236</v>
      </c>
      <c r="D1321" s="19">
        <v>8830</v>
      </c>
      <c r="E1321" s="19">
        <v>8686</v>
      </c>
      <c r="F1321" s="19">
        <v>8829</v>
      </c>
      <c r="G1321" s="19">
        <v>9094</v>
      </c>
      <c r="H1321" s="19">
        <v>9229</v>
      </c>
      <c r="I1321" s="19">
        <v>9502</v>
      </c>
      <c r="J1321" s="19">
        <v>9644</v>
      </c>
      <c r="K1321" s="19">
        <v>9729</v>
      </c>
      <c r="L1321" s="19">
        <v>9972</v>
      </c>
      <c r="M1321" s="19">
        <v>10021</v>
      </c>
      <c r="N1321" s="19">
        <v>10170</v>
      </c>
      <c r="O1321" s="19">
        <v>10268</v>
      </c>
      <c r="P1321" s="19">
        <v>10309</v>
      </c>
      <c r="Q1321" s="19">
        <v>10591</v>
      </c>
      <c r="R1321" s="19">
        <v>10717</v>
      </c>
      <c r="S1321" s="19">
        <v>12897</v>
      </c>
      <c r="T1321" s="19">
        <v>17980</v>
      </c>
      <c r="U1321" s="19">
        <v>18893</v>
      </c>
      <c r="V1321" s="19">
        <v>19272</v>
      </c>
      <c r="W1321" s="19">
        <v>19546</v>
      </c>
      <c r="X1321" s="19">
        <v>19950</v>
      </c>
      <c r="Y1321" s="19">
        <v>20225</v>
      </c>
      <c r="Z1321" s="19">
        <v>20986</v>
      </c>
      <c r="AA1321" s="19">
        <v>21508</v>
      </c>
    </row>
    <row r="1322" spans="2:27" x14ac:dyDescent="0.15">
      <c r="B1322" s="21"/>
      <c r="C1322" s="9" t="s">
        <v>237</v>
      </c>
      <c r="D1322" s="19">
        <v>3983</v>
      </c>
      <c r="E1322" s="19">
        <v>5210</v>
      </c>
      <c r="F1322" s="19">
        <v>6196</v>
      </c>
      <c r="G1322" s="19">
        <v>7259</v>
      </c>
      <c r="H1322" s="19">
        <v>7886</v>
      </c>
      <c r="I1322" s="19">
        <v>8794</v>
      </c>
      <c r="J1322" s="19">
        <v>9619</v>
      </c>
      <c r="K1322" s="19">
        <v>10341</v>
      </c>
      <c r="L1322" s="19">
        <v>11095</v>
      </c>
      <c r="M1322" s="19">
        <v>11784</v>
      </c>
      <c r="N1322" s="19">
        <v>12708</v>
      </c>
      <c r="O1322" s="19">
        <v>13309</v>
      </c>
      <c r="P1322" s="19">
        <v>13583</v>
      </c>
      <c r="Q1322" s="19">
        <v>14495</v>
      </c>
      <c r="R1322" s="19">
        <v>15134</v>
      </c>
      <c r="S1322" s="19">
        <v>20350</v>
      </c>
      <c r="T1322" s="19">
        <v>32128</v>
      </c>
      <c r="U1322" s="19">
        <v>34264</v>
      </c>
      <c r="V1322" s="19">
        <v>35127</v>
      </c>
      <c r="W1322" s="19">
        <v>35752</v>
      </c>
      <c r="X1322" s="19">
        <v>36815</v>
      </c>
      <c r="Y1322" s="19">
        <v>37589</v>
      </c>
      <c r="Z1322" s="19">
        <v>39033</v>
      </c>
      <c r="AA1322" s="19">
        <v>40646</v>
      </c>
    </row>
    <row r="1323" spans="2:27" x14ac:dyDescent="0.15">
      <c r="B1323" s="21"/>
      <c r="C1323" s="9" t="s">
        <v>238</v>
      </c>
      <c r="D1323" s="19">
        <v>5186</v>
      </c>
      <c r="E1323" s="19">
        <v>5786</v>
      </c>
      <c r="F1323" s="19">
        <v>6160</v>
      </c>
      <c r="G1323" s="19">
        <v>6671</v>
      </c>
      <c r="H1323" s="19">
        <v>6957</v>
      </c>
      <c r="I1323" s="19">
        <v>7550</v>
      </c>
      <c r="J1323" s="19">
        <v>7990</v>
      </c>
      <c r="K1323" s="19">
        <v>8424</v>
      </c>
      <c r="L1323" s="19">
        <v>8810</v>
      </c>
      <c r="M1323" s="19">
        <v>9142</v>
      </c>
      <c r="N1323" s="19">
        <v>9529</v>
      </c>
      <c r="O1323" s="19">
        <v>9797</v>
      </c>
      <c r="P1323" s="19">
        <v>9989</v>
      </c>
      <c r="Q1323" s="19">
        <v>10442</v>
      </c>
      <c r="R1323" s="19">
        <v>10836</v>
      </c>
      <c r="S1323" s="19">
        <v>14362</v>
      </c>
      <c r="T1323" s="19">
        <v>20340</v>
      </c>
      <c r="U1323" s="19">
        <v>21275</v>
      </c>
      <c r="V1323" s="19">
        <v>21809</v>
      </c>
      <c r="W1323" s="19">
        <v>22176</v>
      </c>
      <c r="X1323" s="19">
        <v>22710</v>
      </c>
      <c r="Y1323" s="19">
        <v>23155</v>
      </c>
      <c r="Z1323" s="19">
        <v>23920</v>
      </c>
      <c r="AA1323" s="19">
        <v>24731</v>
      </c>
    </row>
    <row r="1324" spans="2:27" ht="26" x14ac:dyDescent="0.15">
      <c r="B1324" s="21"/>
      <c r="C1324" s="9" t="s">
        <v>239</v>
      </c>
      <c r="D1324" s="19">
        <v>2599</v>
      </c>
      <c r="E1324" s="19">
        <v>2822</v>
      </c>
      <c r="F1324" s="19">
        <v>2981</v>
      </c>
      <c r="G1324" s="19">
        <v>3171</v>
      </c>
      <c r="H1324" s="19">
        <v>3354</v>
      </c>
      <c r="I1324" s="19">
        <v>3582</v>
      </c>
      <c r="J1324" s="19">
        <v>3720</v>
      </c>
      <c r="K1324" s="19">
        <v>3894</v>
      </c>
      <c r="L1324" s="19">
        <v>4101</v>
      </c>
      <c r="M1324" s="19">
        <v>4159</v>
      </c>
      <c r="N1324" s="19">
        <v>4285</v>
      </c>
      <c r="O1324" s="19">
        <v>4406</v>
      </c>
      <c r="P1324" s="19">
        <v>4495</v>
      </c>
      <c r="Q1324" s="19">
        <v>4683</v>
      </c>
      <c r="R1324" s="19">
        <v>4858</v>
      </c>
      <c r="S1324" s="19">
        <v>6273</v>
      </c>
      <c r="T1324" s="19">
        <v>9009</v>
      </c>
      <c r="U1324" s="19">
        <v>9493</v>
      </c>
      <c r="V1324" s="19">
        <v>9721</v>
      </c>
      <c r="W1324" s="19">
        <v>9929</v>
      </c>
      <c r="X1324" s="19">
        <v>10132</v>
      </c>
      <c r="Y1324" s="19">
        <v>10294</v>
      </c>
      <c r="Z1324" s="19">
        <v>10679</v>
      </c>
      <c r="AA1324" s="19">
        <v>10993</v>
      </c>
    </row>
    <row r="1325" spans="2:27" x14ac:dyDescent="0.15">
      <c r="B1325" s="21"/>
      <c r="C1325" s="9" t="s">
        <v>240</v>
      </c>
      <c r="D1325" s="19">
        <v>11783</v>
      </c>
      <c r="E1325" s="19">
        <v>11976</v>
      </c>
      <c r="F1325" s="19">
        <v>12488</v>
      </c>
      <c r="G1325" s="19">
        <v>13181</v>
      </c>
      <c r="H1325" s="19">
        <v>13599</v>
      </c>
      <c r="I1325" s="19">
        <v>14283</v>
      </c>
      <c r="J1325" s="19">
        <v>14718</v>
      </c>
      <c r="K1325" s="19">
        <v>15126</v>
      </c>
      <c r="L1325" s="19">
        <v>15572</v>
      </c>
      <c r="M1325" s="19">
        <v>15869</v>
      </c>
      <c r="N1325" s="19">
        <v>16370</v>
      </c>
      <c r="O1325" s="19">
        <v>16683</v>
      </c>
      <c r="P1325" s="19">
        <v>16896</v>
      </c>
      <c r="Q1325" s="19">
        <v>17541</v>
      </c>
      <c r="R1325" s="19">
        <v>18099</v>
      </c>
      <c r="S1325" s="19">
        <v>23290</v>
      </c>
      <c r="T1325" s="19">
        <v>33263</v>
      </c>
      <c r="U1325" s="19">
        <v>34937</v>
      </c>
      <c r="V1325" s="19">
        <v>35973</v>
      </c>
      <c r="W1325" s="19">
        <v>36769</v>
      </c>
      <c r="X1325" s="19">
        <v>37651</v>
      </c>
      <c r="Y1325" s="19">
        <v>38329</v>
      </c>
      <c r="Z1325" s="19">
        <v>39651</v>
      </c>
      <c r="AA1325" s="19">
        <v>40853</v>
      </c>
    </row>
    <row r="1326" spans="2:27" x14ac:dyDescent="0.15">
      <c r="B1326" s="21"/>
      <c r="C1326" s="9" t="s">
        <v>241</v>
      </c>
      <c r="D1326" s="19">
        <v>8642</v>
      </c>
      <c r="E1326" s="19">
        <v>9373</v>
      </c>
      <c r="F1326" s="19">
        <v>10036</v>
      </c>
      <c r="G1326" s="19">
        <v>10878</v>
      </c>
      <c r="H1326" s="19">
        <v>11468</v>
      </c>
      <c r="I1326" s="19">
        <v>12350</v>
      </c>
      <c r="J1326" s="19">
        <v>13032</v>
      </c>
      <c r="K1326" s="19">
        <v>13632</v>
      </c>
      <c r="L1326" s="19">
        <v>14364</v>
      </c>
      <c r="M1326" s="19">
        <v>14854</v>
      </c>
      <c r="N1326" s="19">
        <v>15533</v>
      </c>
      <c r="O1326" s="19">
        <v>15933</v>
      </c>
      <c r="P1326" s="19">
        <v>16094</v>
      </c>
      <c r="Q1326" s="19">
        <v>16825</v>
      </c>
      <c r="R1326" s="19">
        <v>17422</v>
      </c>
      <c r="S1326" s="19">
        <v>22885</v>
      </c>
      <c r="T1326" s="19">
        <v>32875</v>
      </c>
      <c r="U1326" s="19">
        <v>34480</v>
      </c>
      <c r="V1326" s="19">
        <v>35269</v>
      </c>
      <c r="W1326" s="19">
        <v>35999</v>
      </c>
      <c r="X1326" s="19">
        <v>36875</v>
      </c>
      <c r="Y1326" s="19">
        <v>37524</v>
      </c>
      <c r="Z1326" s="19">
        <v>38813</v>
      </c>
      <c r="AA1326" s="19">
        <v>39801</v>
      </c>
    </row>
    <row r="1327" spans="2:27" x14ac:dyDescent="0.15">
      <c r="B1327" s="21"/>
      <c r="C1327" s="9" t="s">
        <v>242</v>
      </c>
      <c r="D1327" s="19">
        <v>7553</v>
      </c>
      <c r="E1327" s="19">
        <v>8372</v>
      </c>
      <c r="F1327" s="19">
        <v>9319</v>
      </c>
      <c r="G1327" s="19">
        <v>10555</v>
      </c>
      <c r="H1327" s="19">
        <v>11530</v>
      </c>
      <c r="I1327" s="19">
        <v>12594</v>
      </c>
      <c r="J1327" s="19">
        <v>13297</v>
      </c>
      <c r="K1327" s="19">
        <v>14198</v>
      </c>
      <c r="L1327" s="19">
        <v>14950</v>
      </c>
      <c r="M1327" s="19">
        <v>15724</v>
      </c>
      <c r="N1327" s="19">
        <v>16782</v>
      </c>
      <c r="O1327" s="19">
        <v>17579</v>
      </c>
      <c r="P1327" s="19">
        <v>17906</v>
      </c>
      <c r="Q1327" s="19">
        <v>19014</v>
      </c>
      <c r="R1327" s="19">
        <v>19806</v>
      </c>
      <c r="S1327" s="19">
        <v>25744</v>
      </c>
      <c r="T1327" s="19">
        <v>41784</v>
      </c>
      <c r="U1327" s="19">
        <v>44861</v>
      </c>
      <c r="V1327" s="19">
        <v>46098</v>
      </c>
      <c r="W1327" s="19">
        <v>46830</v>
      </c>
      <c r="X1327" s="19">
        <v>48054</v>
      </c>
      <c r="Y1327" s="19">
        <v>49147</v>
      </c>
      <c r="Z1327" s="19">
        <v>51569</v>
      </c>
      <c r="AA1327" s="19">
        <v>53760</v>
      </c>
    </row>
    <row r="1328" spans="2:27" x14ac:dyDescent="0.15">
      <c r="B1328" s="21"/>
      <c r="C1328" s="9" t="s">
        <v>243</v>
      </c>
      <c r="D1328" s="19">
        <v>18730</v>
      </c>
      <c r="E1328" s="19">
        <v>18089</v>
      </c>
      <c r="F1328" s="19">
        <v>18494</v>
      </c>
      <c r="G1328" s="19">
        <v>18958</v>
      </c>
      <c r="H1328" s="19">
        <v>19180</v>
      </c>
      <c r="I1328" s="19">
        <v>19646</v>
      </c>
      <c r="J1328" s="19">
        <v>20005</v>
      </c>
      <c r="K1328" s="19">
        <v>20263</v>
      </c>
      <c r="L1328" s="19">
        <v>20620</v>
      </c>
      <c r="M1328" s="19">
        <v>20861</v>
      </c>
      <c r="N1328" s="19">
        <v>21207</v>
      </c>
      <c r="O1328" s="19">
        <v>21294</v>
      </c>
      <c r="P1328" s="19">
        <v>21265</v>
      </c>
      <c r="Q1328" s="19">
        <v>21870</v>
      </c>
      <c r="R1328" s="19">
        <v>22247</v>
      </c>
      <c r="S1328" s="19">
        <v>28303</v>
      </c>
      <c r="T1328" s="19">
        <v>36465</v>
      </c>
      <c r="U1328" s="19">
        <v>38023</v>
      </c>
      <c r="V1328" s="19">
        <v>38978</v>
      </c>
      <c r="W1328" s="19">
        <v>39566</v>
      </c>
      <c r="X1328" s="19">
        <v>40656</v>
      </c>
      <c r="Y1328" s="19">
        <v>41172</v>
      </c>
      <c r="Z1328" s="19">
        <v>42303</v>
      </c>
      <c r="AA1328" s="19">
        <v>43197</v>
      </c>
    </row>
    <row r="1329" spans="2:27" x14ac:dyDescent="0.15">
      <c r="B1329" s="21"/>
      <c r="C1329" s="9" t="s">
        <v>244</v>
      </c>
      <c r="D1329" s="19">
        <v>13926</v>
      </c>
      <c r="E1329" s="19">
        <v>13786</v>
      </c>
      <c r="F1329" s="19">
        <v>14031</v>
      </c>
      <c r="G1329" s="19">
        <v>14684</v>
      </c>
      <c r="H1329" s="19">
        <v>15189</v>
      </c>
      <c r="I1329" s="19">
        <v>15829</v>
      </c>
      <c r="J1329" s="19">
        <v>16410</v>
      </c>
      <c r="K1329" s="19">
        <v>16873</v>
      </c>
      <c r="L1329" s="19">
        <v>17468</v>
      </c>
      <c r="M1329" s="19">
        <v>17943</v>
      </c>
      <c r="N1329" s="19">
        <v>18474</v>
      </c>
      <c r="O1329" s="19">
        <v>18887</v>
      </c>
      <c r="P1329" s="19">
        <v>19120</v>
      </c>
      <c r="Q1329" s="19">
        <v>19806</v>
      </c>
      <c r="R1329" s="19">
        <v>20244</v>
      </c>
      <c r="S1329" s="19">
        <v>27737</v>
      </c>
      <c r="T1329" s="19">
        <v>35786</v>
      </c>
      <c r="U1329" s="19">
        <v>37323</v>
      </c>
      <c r="V1329" s="19">
        <v>38500</v>
      </c>
      <c r="W1329" s="19">
        <v>39305</v>
      </c>
      <c r="X1329" s="19">
        <v>40253</v>
      </c>
      <c r="Y1329" s="19">
        <v>41170</v>
      </c>
      <c r="Z1329" s="19">
        <v>43002</v>
      </c>
      <c r="AA1329" s="19">
        <v>44025</v>
      </c>
    </row>
    <row r="1330" spans="2:27" x14ac:dyDescent="0.15">
      <c r="B1330" s="21"/>
      <c r="C1330" s="9" t="s">
        <v>245</v>
      </c>
      <c r="D1330" s="19">
        <v>4880</v>
      </c>
      <c r="E1330" s="19">
        <v>5261</v>
      </c>
      <c r="F1330" s="19">
        <v>5698</v>
      </c>
      <c r="G1330" s="19">
        <v>6181</v>
      </c>
      <c r="H1330" s="19">
        <v>6509</v>
      </c>
      <c r="I1330" s="19">
        <v>7151</v>
      </c>
      <c r="J1330" s="19">
        <v>7583</v>
      </c>
      <c r="K1330" s="19">
        <v>7893</v>
      </c>
      <c r="L1330" s="19">
        <v>8322</v>
      </c>
      <c r="M1330" s="19">
        <v>8636</v>
      </c>
      <c r="N1330" s="19">
        <v>8993</v>
      </c>
      <c r="O1330" s="19">
        <v>9244</v>
      </c>
      <c r="P1330" s="19">
        <v>9305</v>
      </c>
      <c r="Q1330" s="19">
        <v>9840</v>
      </c>
      <c r="R1330" s="19">
        <v>10228</v>
      </c>
      <c r="S1330" s="19">
        <v>13697</v>
      </c>
      <c r="T1330" s="19">
        <v>21620</v>
      </c>
      <c r="U1330" s="19">
        <v>22895</v>
      </c>
      <c r="V1330" s="19">
        <v>23615</v>
      </c>
      <c r="W1330" s="19">
        <v>24114</v>
      </c>
      <c r="X1330" s="19">
        <v>24734</v>
      </c>
      <c r="Y1330" s="19">
        <v>25234</v>
      </c>
      <c r="Z1330" s="19">
        <v>26239</v>
      </c>
      <c r="AA1330" s="19">
        <v>27225</v>
      </c>
    </row>
    <row r="1331" spans="2:27" x14ac:dyDescent="0.15">
      <c r="B1331" s="21"/>
      <c r="C1331" s="9" t="s">
        <v>246</v>
      </c>
      <c r="D1331" s="19">
        <v>3161</v>
      </c>
      <c r="E1331" s="19">
        <v>3628</v>
      </c>
      <c r="F1331" s="19">
        <v>3986</v>
      </c>
      <c r="G1331" s="19">
        <v>4347</v>
      </c>
      <c r="H1331" s="19">
        <v>4693</v>
      </c>
      <c r="I1331" s="19">
        <v>5136</v>
      </c>
      <c r="J1331" s="19">
        <v>5467</v>
      </c>
      <c r="K1331" s="19">
        <v>5792</v>
      </c>
      <c r="L1331" s="19">
        <v>6061</v>
      </c>
      <c r="M1331" s="19">
        <v>6207</v>
      </c>
      <c r="N1331" s="19">
        <v>6488</v>
      </c>
      <c r="O1331" s="19">
        <v>6734</v>
      </c>
      <c r="P1331" s="19">
        <v>6868</v>
      </c>
      <c r="Q1331" s="19">
        <v>7011</v>
      </c>
      <c r="R1331" s="19">
        <v>7293</v>
      </c>
      <c r="S1331" s="19">
        <v>9806</v>
      </c>
      <c r="T1331" s="19">
        <v>14515</v>
      </c>
      <c r="U1331" s="19">
        <v>15335</v>
      </c>
      <c r="V1331" s="19">
        <v>15889</v>
      </c>
      <c r="W1331" s="19">
        <v>16223</v>
      </c>
      <c r="X1331" s="19">
        <v>16737</v>
      </c>
      <c r="Y1331" s="19">
        <v>17063</v>
      </c>
      <c r="Z1331" s="19">
        <v>17821</v>
      </c>
      <c r="AA1331" s="19">
        <v>18559</v>
      </c>
    </row>
    <row r="1332" spans="2:27" ht="26" x14ac:dyDescent="0.15">
      <c r="B1332" s="21"/>
      <c r="C1332" s="9" t="s">
        <v>247</v>
      </c>
      <c r="D1332" s="19">
        <v>7096</v>
      </c>
      <c r="E1332" s="19">
        <v>7529</v>
      </c>
      <c r="F1332" s="19">
        <v>7930</v>
      </c>
      <c r="G1332" s="19">
        <v>8637</v>
      </c>
      <c r="H1332" s="19">
        <v>9125</v>
      </c>
      <c r="I1332" s="19">
        <v>9811</v>
      </c>
      <c r="J1332" s="19">
        <v>10360</v>
      </c>
      <c r="K1332" s="19">
        <v>10935</v>
      </c>
      <c r="L1332" s="19">
        <v>11371</v>
      </c>
      <c r="M1332" s="19">
        <v>11791</v>
      </c>
      <c r="N1332" s="19">
        <v>12457</v>
      </c>
      <c r="O1332" s="19">
        <v>12929</v>
      </c>
      <c r="P1332" s="19">
        <v>13121</v>
      </c>
      <c r="Q1332" s="19">
        <v>13913</v>
      </c>
      <c r="R1332" s="19">
        <v>14544</v>
      </c>
      <c r="S1332" s="19">
        <v>18077</v>
      </c>
      <c r="T1332" s="19">
        <v>26405</v>
      </c>
      <c r="U1332" s="19">
        <v>27866</v>
      </c>
      <c r="V1332" s="19">
        <v>28620</v>
      </c>
      <c r="W1332" s="19">
        <v>28966</v>
      </c>
      <c r="X1332" s="19">
        <v>29405</v>
      </c>
      <c r="Y1332" s="19">
        <v>30054</v>
      </c>
      <c r="Z1332" s="19">
        <v>31279</v>
      </c>
      <c r="AA1332" s="19">
        <v>32244</v>
      </c>
    </row>
    <row r="1333" spans="2:27" x14ac:dyDescent="0.15">
      <c r="B1333" s="21"/>
      <c r="C1333" s="9" t="s">
        <v>248</v>
      </c>
      <c r="D1333" s="19">
        <v>6969</v>
      </c>
      <c r="E1333" s="19">
        <v>7551</v>
      </c>
      <c r="F1333" s="19">
        <v>8178</v>
      </c>
      <c r="G1333" s="19">
        <v>8901</v>
      </c>
      <c r="H1333" s="19">
        <v>9556</v>
      </c>
      <c r="I1333" s="19">
        <v>10409</v>
      </c>
      <c r="J1333" s="19">
        <v>11026</v>
      </c>
      <c r="K1333" s="19">
        <v>11618</v>
      </c>
      <c r="L1333" s="19">
        <v>12267</v>
      </c>
      <c r="M1333" s="19">
        <v>12893</v>
      </c>
      <c r="N1333" s="19">
        <v>13627</v>
      </c>
      <c r="O1333" s="19">
        <v>14183</v>
      </c>
      <c r="P1333" s="19">
        <v>14484</v>
      </c>
      <c r="Q1333" s="19">
        <v>15144</v>
      </c>
      <c r="R1333" s="19">
        <v>15817</v>
      </c>
      <c r="S1333" s="19">
        <v>20594</v>
      </c>
      <c r="T1333" s="19">
        <v>31483</v>
      </c>
      <c r="U1333" s="19">
        <v>33394</v>
      </c>
      <c r="V1333" s="19">
        <v>34142</v>
      </c>
      <c r="W1333" s="19">
        <v>34661</v>
      </c>
      <c r="X1333" s="19">
        <v>35386</v>
      </c>
      <c r="Y1333" s="19">
        <v>35811</v>
      </c>
      <c r="Z1333" s="19">
        <v>36761</v>
      </c>
      <c r="AA1333" s="19">
        <v>37743</v>
      </c>
    </row>
    <row r="1334" spans="2:27" x14ac:dyDescent="0.15">
      <c r="B1334" s="21"/>
      <c r="C1334" s="9" t="s">
        <v>249</v>
      </c>
      <c r="D1334" s="19">
        <v>2061</v>
      </c>
      <c r="E1334" s="19">
        <v>2852</v>
      </c>
      <c r="F1334" s="19">
        <v>3351</v>
      </c>
      <c r="G1334" s="19">
        <v>3887</v>
      </c>
      <c r="H1334" s="19">
        <v>4270</v>
      </c>
      <c r="I1334" s="19">
        <v>4801</v>
      </c>
      <c r="J1334" s="19">
        <v>5231</v>
      </c>
      <c r="K1334" s="19">
        <v>5598</v>
      </c>
      <c r="L1334" s="19">
        <v>6005</v>
      </c>
      <c r="M1334" s="19">
        <v>6359</v>
      </c>
      <c r="N1334" s="19">
        <v>6734</v>
      </c>
      <c r="O1334" s="19">
        <v>7063</v>
      </c>
      <c r="P1334" s="19">
        <v>7174</v>
      </c>
      <c r="Q1334" s="19">
        <v>7726</v>
      </c>
      <c r="R1334" s="19">
        <v>8037</v>
      </c>
      <c r="S1334" s="19">
        <v>12282</v>
      </c>
      <c r="T1334" s="19">
        <v>17062</v>
      </c>
      <c r="U1334" s="19">
        <v>17571</v>
      </c>
      <c r="V1334" s="19">
        <v>17774</v>
      </c>
      <c r="W1334" s="19">
        <v>17859</v>
      </c>
      <c r="X1334" s="19">
        <v>18170</v>
      </c>
      <c r="Y1334" s="19">
        <v>18183</v>
      </c>
      <c r="Z1334" s="19">
        <v>18541</v>
      </c>
      <c r="AA1334" s="19">
        <v>18964</v>
      </c>
    </row>
    <row r="1335" spans="2:27" x14ac:dyDescent="0.15">
      <c r="B1335" s="21"/>
      <c r="C1335" s="9" t="s">
        <v>250</v>
      </c>
      <c r="D1335" s="19">
        <v>3279</v>
      </c>
      <c r="E1335" s="19">
        <v>4544</v>
      </c>
      <c r="F1335" s="19">
        <v>5784</v>
      </c>
      <c r="G1335" s="19">
        <v>6829</v>
      </c>
      <c r="H1335" s="19">
        <v>7641</v>
      </c>
      <c r="I1335" s="19">
        <v>8794</v>
      </c>
      <c r="J1335" s="19">
        <v>9647</v>
      </c>
      <c r="K1335" s="19">
        <v>10536</v>
      </c>
      <c r="L1335" s="19">
        <v>11474</v>
      </c>
      <c r="M1335" s="19">
        <v>12231</v>
      </c>
      <c r="N1335" s="19">
        <v>13115</v>
      </c>
      <c r="O1335" s="19">
        <v>13700</v>
      </c>
      <c r="P1335" s="19">
        <v>13989</v>
      </c>
      <c r="Q1335" s="19">
        <v>14996</v>
      </c>
      <c r="R1335" s="19">
        <v>15691</v>
      </c>
      <c r="S1335" s="19">
        <v>20653</v>
      </c>
      <c r="T1335" s="19">
        <v>33717</v>
      </c>
      <c r="U1335" s="19">
        <v>36806</v>
      </c>
      <c r="V1335" s="19">
        <v>37976</v>
      </c>
      <c r="W1335" s="19">
        <v>38671</v>
      </c>
      <c r="X1335" s="19">
        <v>39919</v>
      </c>
      <c r="Y1335" s="19">
        <v>40988</v>
      </c>
      <c r="Z1335" s="19">
        <v>42590</v>
      </c>
      <c r="AA1335" s="19">
        <v>43990</v>
      </c>
    </row>
    <row r="1336" spans="2:27" x14ac:dyDescent="0.15">
      <c r="B1336" s="21"/>
      <c r="C1336" s="9" t="s">
        <v>251</v>
      </c>
      <c r="D1336" s="19">
        <v>4056</v>
      </c>
      <c r="E1336" s="19">
        <v>4523</v>
      </c>
      <c r="F1336" s="19">
        <v>4975</v>
      </c>
      <c r="G1336" s="19">
        <v>5458</v>
      </c>
      <c r="H1336" s="19">
        <v>5797</v>
      </c>
      <c r="I1336" s="19">
        <v>6383</v>
      </c>
      <c r="J1336" s="19">
        <v>6732</v>
      </c>
      <c r="K1336" s="19">
        <v>7105</v>
      </c>
      <c r="L1336" s="19">
        <v>7555</v>
      </c>
      <c r="M1336" s="19">
        <v>7819</v>
      </c>
      <c r="N1336" s="19">
        <v>8166</v>
      </c>
      <c r="O1336" s="19">
        <v>8387</v>
      </c>
      <c r="P1336" s="19">
        <v>8561</v>
      </c>
      <c r="Q1336" s="19">
        <v>9058</v>
      </c>
      <c r="R1336" s="19">
        <v>9386</v>
      </c>
      <c r="S1336" s="19">
        <v>13059</v>
      </c>
      <c r="T1336" s="19">
        <v>20120</v>
      </c>
      <c r="U1336" s="19">
        <v>20830</v>
      </c>
      <c r="V1336" s="19">
        <v>21220</v>
      </c>
      <c r="W1336" s="19">
        <v>21215</v>
      </c>
      <c r="X1336" s="19">
        <v>21599</v>
      </c>
      <c r="Y1336" s="19">
        <v>21798</v>
      </c>
      <c r="Z1336" s="19">
        <v>22598</v>
      </c>
      <c r="AA1336" s="19">
        <v>23162</v>
      </c>
    </row>
    <row r="1337" spans="2:27" x14ac:dyDescent="0.15">
      <c r="B1337" s="21"/>
      <c r="C1337" s="9" t="s">
        <v>252</v>
      </c>
      <c r="D1337" s="19">
        <v>25128</v>
      </c>
      <c r="E1337" s="19">
        <v>24687</v>
      </c>
      <c r="F1337" s="19">
        <v>25001</v>
      </c>
      <c r="G1337" s="19">
        <v>25648</v>
      </c>
      <c r="H1337" s="19">
        <v>25781</v>
      </c>
      <c r="I1337" s="19">
        <v>26290</v>
      </c>
      <c r="J1337" s="19">
        <v>26796</v>
      </c>
      <c r="K1337" s="19">
        <v>27158</v>
      </c>
      <c r="L1337" s="19">
        <v>27602</v>
      </c>
      <c r="M1337" s="19">
        <v>28037</v>
      </c>
      <c r="N1337" s="19">
        <v>28497</v>
      </c>
      <c r="O1337" s="19">
        <v>28847</v>
      </c>
      <c r="P1337" s="19">
        <v>28928</v>
      </c>
      <c r="Q1337" s="19">
        <v>29821</v>
      </c>
      <c r="R1337" s="19">
        <v>30352</v>
      </c>
      <c r="S1337" s="19">
        <v>38070</v>
      </c>
      <c r="T1337" s="19">
        <v>46399</v>
      </c>
      <c r="U1337" s="19">
        <v>48176</v>
      </c>
      <c r="V1337" s="19">
        <v>48832</v>
      </c>
      <c r="W1337" s="19">
        <v>49815</v>
      </c>
      <c r="X1337" s="19">
        <v>50615</v>
      </c>
      <c r="Y1337" s="19">
        <v>50955</v>
      </c>
      <c r="Z1337" s="19">
        <v>52078</v>
      </c>
      <c r="AA1337" s="19">
        <v>52944</v>
      </c>
    </row>
    <row r="1338" spans="2:27" x14ac:dyDescent="0.15">
      <c r="B1338" s="21"/>
      <c r="C1338" s="9" t="s">
        <v>253</v>
      </c>
      <c r="D1338" s="19">
        <v>10009</v>
      </c>
      <c r="E1338" s="19">
        <v>10355</v>
      </c>
      <c r="F1338" s="19">
        <v>11204</v>
      </c>
      <c r="G1338" s="19">
        <v>12064</v>
      </c>
      <c r="H1338" s="19">
        <v>12662</v>
      </c>
      <c r="I1338" s="19">
        <v>13285</v>
      </c>
      <c r="J1338" s="19">
        <v>13810</v>
      </c>
      <c r="K1338" s="19">
        <v>14379</v>
      </c>
      <c r="L1338" s="19">
        <v>15032</v>
      </c>
      <c r="M1338" s="19">
        <v>15426</v>
      </c>
      <c r="N1338" s="19">
        <v>16218</v>
      </c>
      <c r="O1338" s="19">
        <v>16724</v>
      </c>
      <c r="P1338" s="19">
        <v>17017</v>
      </c>
      <c r="Q1338" s="19">
        <v>17825</v>
      </c>
      <c r="R1338" s="19">
        <v>18429</v>
      </c>
      <c r="S1338" s="19">
        <v>23485</v>
      </c>
      <c r="T1338" s="19">
        <v>35511</v>
      </c>
      <c r="U1338" s="19">
        <v>38073</v>
      </c>
      <c r="V1338" s="19">
        <v>39169</v>
      </c>
      <c r="W1338" s="19">
        <v>39824</v>
      </c>
      <c r="X1338" s="19">
        <v>40747</v>
      </c>
      <c r="Y1338" s="19">
        <v>41498</v>
      </c>
      <c r="Z1338" s="19">
        <v>42980</v>
      </c>
      <c r="AA1338" s="19">
        <v>44088</v>
      </c>
    </row>
    <row r="1339" spans="2:27" x14ac:dyDescent="0.15">
      <c r="B1339" s="21"/>
      <c r="C1339" s="9" t="s">
        <v>254</v>
      </c>
      <c r="D1339" s="19">
        <v>11451</v>
      </c>
      <c r="E1339" s="19">
        <v>12015</v>
      </c>
      <c r="F1339" s="19">
        <v>12808</v>
      </c>
      <c r="G1339" s="19">
        <v>13677</v>
      </c>
      <c r="H1339" s="19">
        <v>14390</v>
      </c>
      <c r="I1339" s="19">
        <v>15373</v>
      </c>
      <c r="J1339" s="19">
        <v>16030</v>
      </c>
      <c r="K1339" s="19">
        <v>16805</v>
      </c>
      <c r="L1339" s="19">
        <v>17530</v>
      </c>
      <c r="M1339" s="19">
        <v>18184</v>
      </c>
      <c r="N1339" s="19">
        <v>19197</v>
      </c>
      <c r="O1339" s="19">
        <v>19923</v>
      </c>
      <c r="P1339" s="19">
        <v>20291</v>
      </c>
      <c r="Q1339" s="19">
        <v>21297</v>
      </c>
      <c r="R1339" s="19">
        <v>22025</v>
      </c>
      <c r="S1339" s="19">
        <v>28459</v>
      </c>
      <c r="T1339" s="19">
        <v>37421</v>
      </c>
      <c r="U1339" s="19">
        <v>39567</v>
      </c>
      <c r="V1339" s="19">
        <v>40425</v>
      </c>
      <c r="W1339" s="19">
        <v>40889</v>
      </c>
      <c r="X1339" s="19">
        <v>41649</v>
      </c>
      <c r="Y1339" s="19">
        <v>42425</v>
      </c>
      <c r="Z1339" s="19">
        <v>43765</v>
      </c>
      <c r="AA1339" s="19">
        <v>45047</v>
      </c>
    </row>
    <row r="1340" spans="2:27" x14ac:dyDescent="0.15">
      <c r="B1340" s="21"/>
      <c r="C1340" s="9" t="s">
        <v>255</v>
      </c>
      <c r="D1340" s="19">
        <v>3890</v>
      </c>
      <c r="E1340" s="19">
        <v>4927</v>
      </c>
      <c r="F1340" s="19">
        <v>5700</v>
      </c>
      <c r="G1340" s="19">
        <v>6432</v>
      </c>
      <c r="H1340" s="19">
        <v>6995</v>
      </c>
      <c r="I1340" s="19">
        <v>8002</v>
      </c>
      <c r="J1340" s="19">
        <v>8792</v>
      </c>
      <c r="K1340" s="19">
        <v>9335</v>
      </c>
      <c r="L1340" s="19">
        <v>9906</v>
      </c>
      <c r="M1340" s="19">
        <v>10500</v>
      </c>
      <c r="N1340" s="19">
        <v>11128</v>
      </c>
      <c r="O1340" s="19">
        <v>11524</v>
      </c>
      <c r="P1340" s="19">
        <v>11788</v>
      </c>
      <c r="Q1340" s="19">
        <v>12567</v>
      </c>
      <c r="R1340" s="19">
        <v>13121</v>
      </c>
      <c r="S1340" s="19">
        <v>18195</v>
      </c>
      <c r="T1340" s="19">
        <v>26318</v>
      </c>
      <c r="U1340" s="19">
        <v>27909</v>
      </c>
      <c r="V1340" s="19">
        <v>28677</v>
      </c>
      <c r="W1340" s="19">
        <v>29392</v>
      </c>
      <c r="X1340" s="19">
        <v>30088</v>
      </c>
      <c r="Y1340" s="19">
        <v>30369</v>
      </c>
      <c r="Z1340" s="19">
        <v>31338</v>
      </c>
      <c r="AA1340" s="19">
        <v>32440</v>
      </c>
    </row>
    <row r="1341" spans="2:27" x14ac:dyDescent="0.15">
      <c r="B1341" s="21"/>
      <c r="C1341" s="9" t="s">
        <v>256</v>
      </c>
      <c r="D1341" s="19">
        <v>3541</v>
      </c>
      <c r="E1341" s="19">
        <v>3947</v>
      </c>
      <c r="F1341" s="19">
        <v>4367</v>
      </c>
      <c r="G1341" s="19">
        <v>4784</v>
      </c>
      <c r="H1341" s="19">
        <v>5087</v>
      </c>
      <c r="I1341" s="19">
        <v>5548</v>
      </c>
      <c r="J1341" s="19">
        <v>5949</v>
      </c>
      <c r="K1341" s="19">
        <v>6311</v>
      </c>
      <c r="L1341" s="19">
        <v>6686</v>
      </c>
      <c r="M1341" s="19">
        <v>7059</v>
      </c>
      <c r="N1341" s="19">
        <v>7505</v>
      </c>
      <c r="O1341" s="19">
        <v>7753</v>
      </c>
      <c r="P1341" s="19">
        <v>7946</v>
      </c>
      <c r="Q1341" s="19">
        <v>8516</v>
      </c>
      <c r="R1341" s="19">
        <v>8822</v>
      </c>
      <c r="S1341" s="19">
        <v>11562</v>
      </c>
      <c r="T1341" s="19">
        <v>18901</v>
      </c>
      <c r="U1341" s="19">
        <v>20606</v>
      </c>
      <c r="V1341" s="19">
        <v>20857</v>
      </c>
      <c r="W1341" s="19">
        <v>21072</v>
      </c>
      <c r="X1341" s="19">
        <v>21493</v>
      </c>
      <c r="Y1341" s="19">
        <v>21981</v>
      </c>
      <c r="Z1341" s="19">
        <v>22580</v>
      </c>
      <c r="AA1341" s="19">
        <v>23160</v>
      </c>
    </row>
    <row r="1342" spans="2:27" x14ac:dyDescent="0.15">
      <c r="B1342" s="21"/>
      <c r="C1342" s="9" t="s">
        <v>257</v>
      </c>
      <c r="D1342" s="19">
        <v>4406</v>
      </c>
      <c r="E1342" s="19">
        <v>4731</v>
      </c>
      <c r="F1342" s="19">
        <v>5105</v>
      </c>
      <c r="G1342" s="19">
        <v>5641</v>
      </c>
      <c r="H1342" s="19">
        <v>6014</v>
      </c>
      <c r="I1342" s="19">
        <v>6377</v>
      </c>
      <c r="J1342" s="19">
        <v>6752</v>
      </c>
      <c r="K1342" s="19">
        <v>7086</v>
      </c>
      <c r="L1342" s="19">
        <v>7596</v>
      </c>
      <c r="M1342" s="19">
        <v>7952</v>
      </c>
      <c r="N1342" s="19">
        <v>8303</v>
      </c>
      <c r="O1342" s="19">
        <v>8628</v>
      </c>
      <c r="P1342" s="19">
        <v>8727</v>
      </c>
      <c r="Q1342" s="19">
        <v>9233</v>
      </c>
      <c r="R1342" s="19">
        <v>9649</v>
      </c>
      <c r="S1342" s="19">
        <v>15051</v>
      </c>
      <c r="T1342" s="19">
        <v>20024</v>
      </c>
      <c r="U1342" s="19">
        <v>20641</v>
      </c>
      <c r="V1342" s="19">
        <v>20825</v>
      </c>
      <c r="W1342" s="19">
        <v>20765</v>
      </c>
      <c r="X1342" s="19">
        <v>21078</v>
      </c>
      <c r="Y1342" s="19">
        <v>21224</v>
      </c>
      <c r="Z1342" s="19">
        <v>21419</v>
      </c>
      <c r="AA1342" s="19">
        <v>21984</v>
      </c>
    </row>
    <row r="1343" spans="2:27" x14ac:dyDescent="0.15">
      <c r="B1343" s="21"/>
      <c r="C1343" s="9" t="s">
        <v>258</v>
      </c>
      <c r="D1343" s="19">
        <v>2734</v>
      </c>
      <c r="E1343" s="19">
        <v>3775</v>
      </c>
      <c r="F1343" s="19">
        <v>4660</v>
      </c>
      <c r="G1343" s="19">
        <v>5408</v>
      </c>
      <c r="H1343" s="19">
        <v>5927</v>
      </c>
      <c r="I1343" s="19">
        <v>6698</v>
      </c>
      <c r="J1343" s="19">
        <v>7198</v>
      </c>
      <c r="K1343" s="19">
        <v>7723</v>
      </c>
      <c r="L1343" s="19">
        <v>8338</v>
      </c>
      <c r="M1343" s="19">
        <v>8916</v>
      </c>
      <c r="N1343" s="19">
        <v>9315</v>
      </c>
      <c r="O1343" s="19">
        <v>9722</v>
      </c>
      <c r="P1343" s="19">
        <v>10059</v>
      </c>
      <c r="Q1343" s="19">
        <v>10799</v>
      </c>
      <c r="R1343" s="19">
        <v>11427</v>
      </c>
      <c r="S1343" s="19">
        <v>15897</v>
      </c>
      <c r="T1343" s="19">
        <v>23967</v>
      </c>
      <c r="U1343" s="19">
        <v>25493</v>
      </c>
      <c r="V1343" s="19">
        <v>26138</v>
      </c>
      <c r="W1343" s="19">
        <v>26502</v>
      </c>
      <c r="X1343" s="19">
        <v>27256</v>
      </c>
      <c r="Y1343" s="19">
        <v>27882</v>
      </c>
      <c r="Z1343" s="19">
        <v>28670</v>
      </c>
      <c r="AA1343" s="19">
        <v>29740</v>
      </c>
    </row>
    <row r="1344" spans="2:27" x14ac:dyDescent="0.15">
      <c r="B1344" s="21"/>
      <c r="C1344" s="9" t="s">
        <v>259</v>
      </c>
      <c r="D1344" s="19">
        <v>16460</v>
      </c>
      <c r="E1344" s="19">
        <v>16093</v>
      </c>
      <c r="F1344" s="19">
        <v>16409</v>
      </c>
      <c r="G1344" s="19">
        <v>16885</v>
      </c>
      <c r="H1344" s="19">
        <v>17148</v>
      </c>
      <c r="I1344" s="19">
        <v>17502</v>
      </c>
      <c r="J1344" s="19">
        <v>17778</v>
      </c>
      <c r="K1344" s="19">
        <v>18066</v>
      </c>
      <c r="L1344" s="19">
        <v>18511</v>
      </c>
      <c r="M1344" s="19">
        <v>18799</v>
      </c>
      <c r="N1344" s="19">
        <v>19113</v>
      </c>
      <c r="O1344" s="19">
        <v>19421</v>
      </c>
      <c r="P1344" s="19">
        <v>19556</v>
      </c>
      <c r="Q1344" s="19">
        <v>19942</v>
      </c>
      <c r="R1344" s="19">
        <v>20335</v>
      </c>
      <c r="S1344" s="19">
        <v>24899</v>
      </c>
      <c r="T1344" s="19">
        <v>32883</v>
      </c>
      <c r="U1344" s="19">
        <v>34626</v>
      </c>
      <c r="V1344" s="19">
        <v>35506</v>
      </c>
      <c r="W1344" s="19">
        <v>36136</v>
      </c>
      <c r="X1344" s="19">
        <v>36897</v>
      </c>
      <c r="Y1344" s="19">
        <v>37471</v>
      </c>
      <c r="Z1344" s="19">
        <v>38450</v>
      </c>
      <c r="AA1344" s="19">
        <v>39372</v>
      </c>
    </row>
    <row r="1345" spans="2:27" ht="26" x14ac:dyDescent="0.15">
      <c r="B1345" s="21"/>
      <c r="C1345" s="9" t="s">
        <v>260</v>
      </c>
      <c r="D1345" s="19">
        <v>2471</v>
      </c>
      <c r="E1345" s="19">
        <v>2679</v>
      </c>
      <c r="F1345" s="19">
        <v>2867</v>
      </c>
      <c r="G1345" s="19">
        <v>3090</v>
      </c>
      <c r="H1345" s="19">
        <v>3200</v>
      </c>
      <c r="I1345" s="19">
        <v>3460</v>
      </c>
      <c r="J1345" s="19">
        <v>3664</v>
      </c>
      <c r="K1345" s="19">
        <v>3840</v>
      </c>
      <c r="L1345" s="19">
        <v>4053</v>
      </c>
      <c r="M1345" s="19">
        <v>4165</v>
      </c>
      <c r="N1345" s="19">
        <v>4416</v>
      </c>
      <c r="O1345" s="19">
        <v>4595</v>
      </c>
      <c r="P1345" s="19">
        <v>4672</v>
      </c>
      <c r="Q1345" s="19">
        <v>4947</v>
      </c>
      <c r="R1345" s="19">
        <v>5109</v>
      </c>
      <c r="S1345" s="19">
        <v>6609</v>
      </c>
      <c r="T1345" s="19">
        <v>10451</v>
      </c>
      <c r="U1345" s="19">
        <v>11008</v>
      </c>
      <c r="V1345" s="19">
        <v>11243</v>
      </c>
      <c r="W1345" s="19">
        <v>11359</v>
      </c>
      <c r="X1345" s="19">
        <v>11532</v>
      </c>
      <c r="Y1345" s="19">
        <v>11646</v>
      </c>
      <c r="Z1345" s="19">
        <v>11883</v>
      </c>
      <c r="AA1345" s="19">
        <v>12159</v>
      </c>
    </row>
    <row r="1346" spans="2:27" x14ac:dyDescent="0.15">
      <c r="B1346" s="21"/>
      <c r="C1346" s="9" t="s">
        <v>261</v>
      </c>
      <c r="D1346" s="19">
        <v>6163</v>
      </c>
      <c r="E1346" s="19">
        <v>6198</v>
      </c>
      <c r="F1346" s="19">
        <v>6535</v>
      </c>
      <c r="G1346" s="19">
        <v>6830</v>
      </c>
      <c r="H1346" s="19">
        <v>6994</v>
      </c>
      <c r="I1346" s="19">
        <v>7240</v>
      </c>
      <c r="J1346" s="19">
        <v>7450</v>
      </c>
      <c r="K1346" s="19">
        <v>7555</v>
      </c>
      <c r="L1346" s="19">
        <v>7869</v>
      </c>
      <c r="M1346" s="19">
        <v>8064</v>
      </c>
      <c r="N1346" s="19">
        <v>8296</v>
      </c>
      <c r="O1346" s="19">
        <v>8538</v>
      </c>
      <c r="P1346" s="19">
        <v>8641</v>
      </c>
      <c r="Q1346" s="19">
        <v>8964</v>
      </c>
      <c r="R1346" s="19">
        <v>9204</v>
      </c>
      <c r="S1346" s="19">
        <v>12613</v>
      </c>
      <c r="T1346" s="19">
        <v>17986</v>
      </c>
      <c r="U1346" s="19">
        <v>18897</v>
      </c>
      <c r="V1346" s="19">
        <v>19232</v>
      </c>
      <c r="W1346" s="19">
        <v>19488</v>
      </c>
      <c r="X1346" s="19">
        <v>19823</v>
      </c>
      <c r="Y1346" s="19">
        <v>20107</v>
      </c>
      <c r="Z1346" s="19">
        <v>20624</v>
      </c>
      <c r="AA1346" s="19">
        <v>21108</v>
      </c>
    </row>
    <row r="1347" spans="2:27" x14ac:dyDescent="0.15">
      <c r="B1347" s="21"/>
      <c r="C1347" s="9" t="s">
        <v>262</v>
      </c>
      <c r="D1347" s="19">
        <v>4833</v>
      </c>
      <c r="E1347" s="19">
        <v>5487</v>
      </c>
      <c r="F1347" s="19">
        <v>6111</v>
      </c>
      <c r="G1347" s="19">
        <v>6832</v>
      </c>
      <c r="H1347" s="19">
        <v>7458</v>
      </c>
      <c r="I1347" s="19">
        <v>8168</v>
      </c>
      <c r="J1347" s="19">
        <v>8670</v>
      </c>
      <c r="K1347" s="19">
        <v>9233</v>
      </c>
      <c r="L1347" s="19">
        <v>9758</v>
      </c>
      <c r="M1347" s="19">
        <v>10333</v>
      </c>
      <c r="N1347" s="19">
        <v>10862</v>
      </c>
      <c r="O1347" s="19">
        <v>11329</v>
      </c>
      <c r="P1347" s="19">
        <v>11627</v>
      </c>
      <c r="Q1347" s="19">
        <v>12343</v>
      </c>
      <c r="R1347" s="19">
        <v>12924</v>
      </c>
      <c r="S1347" s="19">
        <v>19690</v>
      </c>
      <c r="T1347" s="19">
        <v>27125</v>
      </c>
      <c r="U1347" s="19">
        <v>28961</v>
      </c>
      <c r="V1347" s="19">
        <v>29558</v>
      </c>
      <c r="W1347" s="19">
        <v>29855</v>
      </c>
      <c r="X1347" s="19">
        <v>30347</v>
      </c>
      <c r="Y1347" s="19">
        <v>30941</v>
      </c>
      <c r="Z1347" s="19">
        <v>32184</v>
      </c>
      <c r="AA1347" s="19">
        <v>33242</v>
      </c>
    </row>
    <row r="1348" spans="2:27" ht="26" x14ac:dyDescent="0.15">
      <c r="B1348" s="21"/>
      <c r="C1348" s="9" t="s">
        <v>263</v>
      </c>
      <c r="D1348" s="19">
        <v>2793</v>
      </c>
      <c r="E1348" s="19">
        <v>2915</v>
      </c>
      <c r="F1348" s="19">
        <v>3134</v>
      </c>
      <c r="G1348" s="19">
        <v>3312</v>
      </c>
      <c r="H1348" s="19">
        <v>3407</v>
      </c>
      <c r="I1348" s="19">
        <v>3561</v>
      </c>
      <c r="J1348" s="19">
        <v>3701</v>
      </c>
      <c r="K1348" s="19">
        <v>3823</v>
      </c>
      <c r="L1348" s="19">
        <v>3962</v>
      </c>
      <c r="M1348" s="19">
        <v>4056</v>
      </c>
      <c r="N1348" s="19">
        <v>4209</v>
      </c>
      <c r="O1348" s="19">
        <v>4285</v>
      </c>
      <c r="P1348" s="19">
        <v>4349</v>
      </c>
      <c r="Q1348" s="19">
        <v>4537</v>
      </c>
      <c r="R1348" s="19">
        <v>4717</v>
      </c>
      <c r="S1348" s="19">
        <v>6606</v>
      </c>
      <c r="T1348" s="19">
        <v>9415</v>
      </c>
      <c r="U1348" s="19">
        <v>9840</v>
      </c>
      <c r="V1348" s="19">
        <v>10138</v>
      </c>
      <c r="W1348" s="19">
        <v>10295</v>
      </c>
      <c r="X1348" s="19">
        <v>10503</v>
      </c>
      <c r="Y1348" s="19">
        <v>10553</v>
      </c>
      <c r="Z1348" s="19">
        <v>10697</v>
      </c>
      <c r="AA1348" s="19">
        <v>10989</v>
      </c>
    </row>
    <row r="1349" spans="2:27" x14ac:dyDescent="0.15">
      <c r="B1349" s="21"/>
      <c r="C1349" s="9" t="s">
        <v>264</v>
      </c>
      <c r="D1349" s="19">
        <v>9249</v>
      </c>
      <c r="E1349" s="19">
        <v>9079</v>
      </c>
      <c r="F1349" s="19">
        <v>9181</v>
      </c>
      <c r="G1349" s="19">
        <v>9321</v>
      </c>
      <c r="H1349" s="19">
        <v>9350</v>
      </c>
      <c r="I1349" s="19">
        <v>9588</v>
      </c>
      <c r="J1349" s="19">
        <v>9728</v>
      </c>
      <c r="K1349" s="19">
        <v>9869</v>
      </c>
      <c r="L1349" s="19">
        <v>10024</v>
      </c>
      <c r="M1349" s="19">
        <v>10179</v>
      </c>
      <c r="N1349" s="19">
        <v>10292</v>
      </c>
      <c r="O1349" s="19">
        <v>10369</v>
      </c>
      <c r="P1349" s="19">
        <v>10391</v>
      </c>
      <c r="Q1349" s="19">
        <v>10672</v>
      </c>
      <c r="R1349" s="19">
        <v>10874</v>
      </c>
      <c r="S1349" s="19">
        <v>13924</v>
      </c>
      <c r="T1349" s="19">
        <v>17842</v>
      </c>
      <c r="U1349" s="19">
        <v>18236</v>
      </c>
      <c r="V1349" s="19">
        <v>18363</v>
      </c>
      <c r="W1349" s="19">
        <v>18410</v>
      </c>
      <c r="X1349" s="19">
        <v>18697</v>
      </c>
      <c r="Y1349" s="19">
        <v>18719</v>
      </c>
      <c r="Z1349" s="19">
        <v>18955</v>
      </c>
      <c r="AA1349" s="19">
        <v>19280</v>
      </c>
    </row>
    <row r="1350" spans="2:27" x14ac:dyDescent="0.15">
      <c r="B1350" s="21"/>
      <c r="C1350" s="9" t="s">
        <v>265</v>
      </c>
      <c r="D1350" s="19">
        <v>6214</v>
      </c>
      <c r="E1350" s="19">
        <v>6744</v>
      </c>
      <c r="F1350" s="19">
        <v>7324</v>
      </c>
      <c r="G1350" s="19">
        <v>8043</v>
      </c>
      <c r="H1350" s="19">
        <v>8493</v>
      </c>
      <c r="I1350" s="19">
        <v>9167</v>
      </c>
      <c r="J1350" s="19">
        <v>9596</v>
      </c>
      <c r="K1350" s="19">
        <v>10135</v>
      </c>
      <c r="L1350" s="19">
        <v>10628</v>
      </c>
      <c r="M1350" s="19">
        <v>11052</v>
      </c>
      <c r="N1350" s="19">
        <v>11516</v>
      </c>
      <c r="O1350" s="19">
        <v>11961</v>
      </c>
      <c r="P1350" s="19">
        <v>12136</v>
      </c>
      <c r="Q1350" s="19">
        <v>12819</v>
      </c>
      <c r="R1350" s="19">
        <v>13241</v>
      </c>
      <c r="S1350" s="19">
        <v>20521</v>
      </c>
      <c r="T1350" s="19">
        <v>29376</v>
      </c>
      <c r="U1350" s="19">
        <v>30987</v>
      </c>
      <c r="V1350" s="19">
        <v>31769</v>
      </c>
      <c r="W1350" s="19">
        <v>32259</v>
      </c>
      <c r="X1350" s="19">
        <v>32987</v>
      </c>
      <c r="Y1350" s="19">
        <v>33539</v>
      </c>
      <c r="Z1350" s="19">
        <v>34825</v>
      </c>
      <c r="AA1350" s="19">
        <v>36135</v>
      </c>
    </row>
    <row r="1351" spans="2:27" x14ac:dyDescent="0.15">
      <c r="B1351" s="21"/>
      <c r="C1351" s="9" t="s">
        <v>266</v>
      </c>
      <c r="D1351" s="19">
        <v>1725</v>
      </c>
      <c r="E1351" s="19">
        <v>1749</v>
      </c>
      <c r="F1351" s="19">
        <v>1899</v>
      </c>
      <c r="G1351" s="19">
        <v>2095</v>
      </c>
      <c r="H1351" s="19">
        <v>2174</v>
      </c>
      <c r="I1351" s="19">
        <v>2297</v>
      </c>
      <c r="J1351" s="19">
        <v>2420</v>
      </c>
      <c r="K1351" s="19">
        <v>2549</v>
      </c>
      <c r="L1351" s="19">
        <v>2661</v>
      </c>
      <c r="M1351" s="19">
        <v>2728</v>
      </c>
      <c r="N1351" s="19">
        <v>2852</v>
      </c>
      <c r="O1351" s="19">
        <v>2944</v>
      </c>
      <c r="P1351" s="19">
        <v>2997</v>
      </c>
      <c r="Q1351" s="19">
        <v>3159</v>
      </c>
      <c r="R1351" s="19">
        <v>3302</v>
      </c>
      <c r="S1351" s="19">
        <v>5153</v>
      </c>
      <c r="T1351" s="19">
        <v>7280</v>
      </c>
      <c r="U1351" s="19">
        <v>7461</v>
      </c>
      <c r="V1351" s="19">
        <v>7527</v>
      </c>
      <c r="W1351" s="19">
        <v>7571</v>
      </c>
      <c r="X1351" s="19">
        <v>7627</v>
      </c>
      <c r="Y1351" s="19">
        <v>7570</v>
      </c>
      <c r="Z1351" s="19">
        <v>7747</v>
      </c>
      <c r="AA1351" s="19">
        <v>7878</v>
      </c>
    </row>
    <row r="1352" spans="2:27" x14ac:dyDescent="0.15">
      <c r="B1352" s="21"/>
      <c r="C1352" s="9" t="s">
        <v>267</v>
      </c>
      <c r="D1352" s="19">
        <v>8946</v>
      </c>
      <c r="E1352" s="19">
        <v>8880</v>
      </c>
      <c r="F1352" s="19">
        <v>9055</v>
      </c>
      <c r="G1352" s="19">
        <v>9390</v>
      </c>
      <c r="H1352" s="19">
        <v>9681</v>
      </c>
      <c r="I1352" s="19">
        <v>10097</v>
      </c>
      <c r="J1352" s="19">
        <v>10471</v>
      </c>
      <c r="K1352" s="19">
        <v>10897</v>
      </c>
      <c r="L1352" s="19">
        <v>11127</v>
      </c>
      <c r="M1352" s="19">
        <v>11435</v>
      </c>
      <c r="N1352" s="19">
        <v>11879</v>
      </c>
      <c r="O1352" s="19">
        <v>12128</v>
      </c>
      <c r="P1352" s="19">
        <v>12196</v>
      </c>
      <c r="Q1352" s="19">
        <v>12730</v>
      </c>
      <c r="R1352" s="19">
        <v>13091</v>
      </c>
      <c r="S1352" s="19">
        <v>18984</v>
      </c>
      <c r="T1352" s="19">
        <v>25780</v>
      </c>
      <c r="U1352" s="19">
        <v>26589</v>
      </c>
      <c r="V1352" s="19">
        <v>27135</v>
      </c>
      <c r="W1352" s="19">
        <v>27348</v>
      </c>
      <c r="X1352" s="19">
        <v>27596</v>
      </c>
      <c r="Y1352" s="19">
        <v>27767</v>
      </c>
      <c r="Z1352" s="19">
        <v>28099</v>
      </c>
      <c r="AA1352" s="19">
        <v>28834</v>
      </c>
    </row>
    <row r="1353" spans="2:27" x14ac:dyDescent="0.15">
      <c r="B1353" s="21"/>
      <c r="C1353" s="9" t="s">
        <v>268</v>
      </c>
      <c r="D1353" s="19">
        <v>2554</v>
      </c>
      <c r="E1353" s="19">
        <v>3003</v>
      </c>
      <c r="F1353" s="19">
        <v>3248</v>
      </c>
      <c r="G1353" s="19">
        <v>3481</v>
      </c>
      <c r="H1353" s="19">
        <v>3581</v>
      </c>
      <c r="I1353" s="19">
        <v>3782</v>
      </c>
      <c r="J1353" s="19">
        <v>3974</v>
      </c>
      <c r="K1353" s="19">
        <v>4202</v>
      </c>
      <c r="L1353" s="19">
        <v>4424</v>
      </c>
      <c r="M1353" s="19">
        <v>4701</v>
      </c>
      <c r="N1353" s="19">
        <v>4983</v>
      </c>
      <c r="O1353" s="19">
        <v>5251</v>
      </c>
      <c r="P1353" s="19">
        <v>5442</v>
      </c>
      <c r="Q1353" s="19">
        <v>5766</v>
      </c>
      <c r="R1353" s="19">
        <v>5983</v>
      </c>
      <c r="S1353" s="19">
        <v>9221</v>
      </c>
      <c r="T1353" s="19">
        <v>11117</v>
      </c>
      <c r="U1353" s="19">
        <v>11351</v>
      </c>
      <c r="V1353" s="19">
        <v>11395</v>
      </c>
      <c r="W1353" s="19">
        <v>11381</v>
      </c>
      <c r="X1353" s="19">
        <v>11515</v>
      </c>
      <c r="Y1353" s="19">
        <v>11594</v>
      </c>
      <c r="Z1353" s="19">
        <v>11897</v>
      </c>
      <c r="AA1353" s="19">
        <v>12145</v>
      </c>
    </row>
    <row r="1354" spans="2:27" x14ac:dyDescent="0.15">
      <c r="B1354" s="21"/>
      <c r="C1354" s="9" t="s">
        <v>269</v>
      </c>
      <c r="D1354" s="19">
        <v>6460</v>
      </c>
      <c r="E1354" s="19">
        <v>6841</v>
      </c>
      <c r="F1354" s="19">
        <v>7473</v>
      </c>
      <c r="G1354" s="19">
        <v>8122</v>
      </c>
      <c r="H1354" s="19">
        <v>8572</v>
      </c>
      <c r="I1354" s="19">
        <v>9295</v>
      </c>
      <c r="J1354" s="19">
        <v>9742</v>
      </c>
      <c r="K1354" s="19">
        <v>10194</v>
      </c>
      <c r="L1354" s="19">
        <v>10737</v>
      </c>
      <c r="M1354" s="19">
        <v>11240</v>
      </c>
      <c r="N1354" s="19">
        <v>11802</v>
      </c>
      <c r="O1354" s="19">
        <v>12219</v>
      </c>
      <c r="P1354" s="19">
        <v>12417</v>
      </c>
      <c r="Q1354" s="19">
        <v>13049</v>
      </c>
      <c r="R1354" s="19">
        <v>13575</v>
      </c>
      <c r="S1354" s="19">
        <v>19114</v>
      </c>
      <c r="T1354" s="19">
        <v>24577</v>
      </c>
      <c r="U1354" s="19">
        <v>25084</v>
      </c>
      <c r="V1354" s="19">
        <v>25290</v>
      </c>
      <c r="W1354" s="19">
        <v>25242</v>
      </c>
      <c r="X1354" s="19">
        <v>25306</v>
      </c>
      <c r="Y1354" s="19">
        <v>25455</v>
      </c>
      <c r="Z1354" s="19">
        <v>25932</v>
      </c>
      <c r="AA1354" s="19">
        <v>26578</v>
      </c>
    </row>
    <row r="1355" spans="2:27" x14ac:dyDescent="0.15">
      <c r="B1355" s="21"/>
      <c r="C1355" s="9" t="s">
        <v>270</v>
      </c>
      <c r="D1355" s="19">
        <v>1243</v>
      </c>
      <c r="E1355" s="19">
        <v>2217</v>
      </c>
      <c r="F1355" s="19">
        <v>3105</v>
      </c>
      <c r="G1355" s="19">
        <v>3862</v>
      </c>
      <c r="H1355" s="19">
        <v>4429</v>
      </c>
      <c r="I1355" s="19">
        <v>5109</v>
      </c>
      <c r="J1355" s="19">
        <v>5653</v>
      </c>
      <c r="K1355" s="19">
        <v>6252</v>
      </c>
      <c r="L1355" s="19">
        <v>6911</v>
      </c>
      <c r="M1355" s="19">
        <v>7442</v>
      </c>
      <c r="N1355" s="19">
        <v>7986</v>
      </c>
      <c r="O1355" s="19">
        <v>8346</v>
      </c>
      <c r="P1355" s="19">
        <v>8530</v>
      </c>
      <c r="Q1355" s="19">
        <v>9165</v>
      </c>
      <c r="R1355" s="19">
        <v>9626</v>
      </c>
      <c r="S1355" s="19">
        <v>12912</v>
      </c>
      <c r="T1355" s="19">
        <v>19820</v>
      </c>
      <c r="U1355" s="19">
        <v>20739</v>
      </c>
      <c r="V1355" s="19">
        <v>21464</v>
      </c>
      <c r="W1355" s="19">
        <v>22034</v>
      </c>
      <c r="X1355" s="19">
        <v>22401</v>
      </c>
      <c r="Y1355" s="19">
        <v>22551</v>
      </c>
      <c r="Z1355" s="19">
        <v>23387</v>
      </c>
      <c r="AA1355" s="19">
        <v>23881</v>
      </c>
    </row>
    <row r="1356" spans="2:27" x14ac:dyDescent="0.15">
      <c r="B1356" s="21"/>
      <c r="C1356" s="9" t="s">
        <v>271</v>
      </c>
      <c r="D1356" s="19">
        <v>2925</v>
      </c>
      <c r="E1356" s="19">
        <v>3629</v>
      </c>
      <c r="F1356" s="19">
        <v>4257</v>
      </c>
      <c r="G1356" s="19">
        <v>4815</v>
      </c>
      <c r="H1356" s="19">
        <v>5301</v>
      </c>
      <c r="I1356" s="19">
        <v>5898</v>
      </c>
      <c r="J1356" s="19">
        <v>6318</v>
      </c>
      <c r="K1356" s="19">
        <v>6747</v>
      </c>
      <c r="L1356" s="19">
        <v>7197</v>
      </c>
      <c r="M1356" s="19">
        <v>7606</v>
      </c>
      <c r="N1356" s="19">
        <v>8160</v>
      </c>
      <c r="O1356" s="19">
        <v>8599</v>
      </c>
      <c r="P1356" s="19">
        <v>8849</v>
      </c>
      <c r="Q1356" s="19">
        <v>9342</v>
      </c>
      <c r="R1356" s="19">
        <v>9675</v>
      </c>
      <c r="S1356" s="19">
        <v>14984</v>
      </c>
      <c r="T1356" s="19">
        <v>19384</v>
      </c>
      <c r="U1356" s="19">
        <v>19819</v>
      </c>
      <c r="V1356" s="19">
        <v>19937</v>
      </c>
      <c r="W1356" s="19">
        <v>20131</v>
      </c>
      <c r="X1356" s="19">
        <v>20220</v>
      </c>
      <c r="Y1356" s="19">
        <v>20178</v>
      </c>
      <c r="Z1356" s="19">
        <v>20641</v>
      </c>
      <c r="AA1356" s="19">
        <v>21105</v>
      </c>
    </row>
    <row r="1357" spans="2:27" x14ac:dyDescent="0.15">
      <c r="B1357" s="21"/>
      <c r="C1357" s="9" t="s">
        <v>272</v>
      </c>
      <c r="D1357" s="19">
        <v>4922</v>
      </c>
      <c r="E1357" s="19">
        <v>4951</v>
      </c>
      <c r="F1357" s="19">
        <v>5089</v>
      </c>
      <c r="G1357" s="19">
        <v>5368</v>
      </c>
      <c r="H1357" s="19">
        <v>5649</v>
      </c>
      <c r="I1357" s="19">
        <v>5875</v>
      </c>
      <c r="J1357" s="19">
        <v>6198</v>
      </c>
      <c r="K1357" s="19">
        <v>6406</v>
      </c>
      <c r="L1357" s="19">
        <v>6556</v>
      </c>
      <c r="M1357" s="19">
        <v>6823</v>
      </c>
      <c r="N1357" s="19">
        <v>7076</v>
      </c>
      <c r="O1357" s="19">
        <v>7228</v>
      </c>
      <c r="P1357" s="19">
        <v>7310</v>
      </c>
      <c r="Q1357" s="19">
        <v>7580</v>
      </c>
      <c r="R1357" s="19">
        <v>7881</v>
      </c>
      <c r="S1357" s="19">
        <v>10011</v>
      </c>
      <c r="T1357" s="19">
        <v>13606</v>
      </c>
      <c r="U1357" s="19">
        <v>14244</v>
      </c>
      <c r="V1357" s="19">
        <v>14495</v>
      </c>
      <c r="W1357" s="19">
        <v>14717</v>
      </c>
      <c r="X1357" s="19">
        <v>14892</v>
      </c>
      <c r="Y1357" s="19">
        <v>15029</v>
      </c>
      <c r="Z1357" s="19">
        <v>15417</v>
      </c>
      <c r="AA1357" s="19">
        <v>15889</v>
      </c>
    </row>
    <row r="1358" spans="2:27" x14ac:dyDescent="0.15">
      <c r="B1358" s="21"/>
      <c r="C1358" s="9" t="s">
        <v>273</v>
      </c>
      <c r="D1358" s="19">
        <v>3770</v>
      </c>
      <c r="E1358" s="19">
        <v>4100</v>
      </c>
      <c r="F1358" s="19">
        <v>4448</v>
      </c>
      <c r="G1358" s="19">
        <v>4692</v>
      </c>
      <c r="H1358" s="19">
        <v>4983</v>
      </c>
      <c r="I1358" s="19">
        <v>5421</v>
      </c>
      <c r="J1358" s="19">
        <v>5709</v>
      </c>
      <c r="K1358" s="19">
        <v>6035</v>
      </c>
      <c r="L1358" s="19">
        <v>6364</v>
      </c>
      <c r="M1358" s="19">
        <v>6552</v>
      </c>
      <c r="N1358" s="19">
        <v>6601</v>
      </c>
      <c r="O1358" s="19">
        <v>6887</v>
      </c>
      <c r="P1358" s="19">
        <v>6962</v>
      </c>
      <c r="Q1358" s="19">
        <v>7299</v>
      </c>
      <c r="R1358" s="19">
        <v>7527</v>
      </c>
      <c r="S1358" s="19">
        <v>10432</v>
      </c>
      <c r="T1358" s="19">
        <v>14821</v>
      </c>
      <c r="U1358" s="19">
        <v>15707</v>
      </c>
      <c r="V1358" s="19">
        <v>16205</v>
      </c>
      <c r="W1358" s="19">
        <v>16451</v>
      </c>
      <c r="X1358" s="19">
        <v>16828</v>
      </c>
      <c r="Y1358" s="19">
        <v>17104</v>
      </c>
      <c r="Z1358" s="19">
        <v>17627</v>
      </c>
      <c r="AA1358" s="19">
        <v>18123</v>
      </c>
    </row>
    <row r="1359" spans="2:27" x14ac:dyDescent="0.15">
      <c r="B1359" s="21"/>
      <c r="C1359" s="9" t="s">
        <v>274</v>
      </c>
      <c r="D1359" s="19">
        <v>12664</v>
      </c>
      <c r="E1359" s="19">
        <v>12370</v>
      </c>
      <c r="F1359" s="19">
        <v>12654</v>
      </c>
      <c r="G1359" s="19">
        <v>12986</v>
      </c>
      <c r="H1359" s="19">
        <v>13329</v>
      </c>
      <c r="I1359" s="19">
        <v>13755</v>
      </c>
      <c r="J1359" s="19">
        <v>13980</v>
      </c>
      <c r="K1359" s="19">
        <v>14184</v>
      </c>
      <c r="L1359" s="19">
        <v>14511</v>
      </c>
      <c r="M1359" s="19">
        <v>14807</v>
      </c>
      <c r="N1359" s="19">
        <v>15174</v>
      </c>
      <c r="O1359" s="19">
        <v>15554</v>
      </c>
      <c r="P1359" s="19">
        <v>15604</v>
      </c>
      <c r="Q1359" s="19">
        <v>16058</v>
      </c>
      <c r="R1359" s="19">
        <v>16487</v>
      </c>
      <c r="S1359" s="19">
        <v>22235</v>
      </c>
      <c r="T1359" s="19">
        <v>26961</v>
      </c>
      <c r="U1359" s="19">
        <v>27630</v>
      </c>
      <c r="V1359" s="19">
        <v>28033</v>
      </c>
      <c r="W1359" s="19">
        <v>28135</v>
      </c>
      <c r="X1359" s="19">
        <v>28424</v>
      </c>
      <c r="Y1359" s="19">
        <v>28831</v>
      </c>
      <c r="Z1359" s="19">
        <v>29425</v>
      </c>
      <c r="AA1359" s="19">
        <v>29959</v>
      </c>
    </row>
    <row r="1360" spans="2:27" x14ac:dyDescent="0.15">
      <c r="B1360" s="21"/>
      <c r="C1360" s="9" t="s">
        <v>275</v>
      </c>
      <c r="D1360" s="19">
        <v>2769</v>
      </c>
      <c r="E1360" s="19">
        <v>2765</v>
      </c>
      <c r="F1360" s="19">
        <v>2912</v>
      </c>
      <c r="G1360" s="19">
        <v>3077</v>
      </c>
      <c r="H1360" s="19">
        <v>3204</v>
      </c>
      <c r="I1360" s="19">
        <v>3388</v>
      </c>
      <c r="J1360" s="19">
        <v>3573</v>
      </c>
      <c r="K1360" s="19">
        <v>3641</v>
      </c>
      <c r="L1360" s="19">
        <v>3858</v>
      </c>
      <c r="M1360" s="19">
        <v>3993</v>
      </c>
      <c r="N1360" s="19">
        <v>4092</v>
      </c>
      <c r="O1360" s="19">
        <v>4221</v>
      </c>
      <c r="P1360" s="19">
        <v>4235</v>
      </c>
      <c r="Q1360" s="19">
        <v>4433</v>
      </c>
      <c r="R1360" s="19">
        <v>4576</v>
      </c>
      <c r="S1360" s="19">
        <v>6527</v>
      </c>
      <c r="T1360" s="19">
        <v>8621</v>
      </c>
      <c r="U1360" s="19">
        <v>8856</v>
      </c>
      <c r="V1360" s="19">
        <v>8931</v>
      </c>
      <c r="W1360" s="19">
        <v>9007</v>
      </c>
      <c r="X1360" s="19">
        <v>9063</v>
      </c>
      <c r="Y1360" s="19">
        <v>9048</v>
      </c>
      <c r="Z1360" s="19">
        <v>9109</v>
      </c>
      <c r="AA1360" s="19">
        <v>9363</v>
      </c>
    </row>
    <row r="1361" spans="2:27" ht="26" x14ac:dyDescent="0.15">
      <c r="B1361" s="21"/>
      <c r="C1361" s="9" t="s">
        <v>276</v>
      </c>
      <c r="D1361" s="19">
        <v>1778</v>
      </c>
      <c r="E1361" s="19">
        <v>1861</v>
      </c>
      <c r="F1361" s="19">
        <v>2014</v>
      </c>
      <c r="G1361" s="19">
        <v>2160</v>
      </c>
      <c r="H1361" s="19">
        <v>2265</v>
      </c>
      <c r="I1361" s="19">
        <v>2397</v>
      </c>
      <c r="J1361" s="19">
        <v>2521</v>
      </c>
      <c r="K1361" s="19">
        <v>2665</v>
      </c>
      <c r="L1361" s="19">
        <v>2819</v>
      </c>
      <c r="M1361" s="19">
        <v>2919</v>
      </c>
      <c r="N1361" s="19">
        <v>3008</v>
      </c>
      <c r="O1361" s="19">
        <v>3106</v>
      </c>
      <c r="P1361" s="19">
        <v>3135</v>
      </c>
      <c r="Q1361" s="19">
        <v>3277</v>
      </c>
      <c r="R1361" s="19">
        <v>3402</v>
      </c>
      <c r="S1361" s="19">
        <v>4947</v>
      </c>
      <c r="T1361" s="19">
        <v>7462</v>
      </c>
      <c r="U1361" s="19">
        <v>7763</v>
      </c>
      <c r="V1361" s="19">
        <v>7973</v>
      </c>
      <c r="W1361" s="19">
        <v>8101</v>
      </c>
      <c r="X1361" s="19">
        <v>8224</v>
      </c>
      <c r="Y1361" s="19">
        <v>8224</v>
      </c>
      <c r="Z1361" s="19">
        <v>8521</v>
      </c>
      <c r="AA1361" s="19">
        <v>8691</v>
      </c>
    </row>
    <row r="1362" spans="2:27" x14ac:dyDescent="0.15">
      <c r="B1362" s="21"/>
      <c r="C1362" s="9" t="s">
        <v>277</v>
      </c>
      <c r="D1362" s="19">
        <v>1869</v>
      </c>
      <c r="E1362" s="19">
        <v>1889</v>
      </c>
      <c r="F1362" s="19">
        <v>1986</v>
      </c>
      <c r="G1362" s="19">
        <v>2133</v>
      </c>
      <c r="H1362" s="19">
        <v>2272</v>
      </c>
      <c r="I1362" s="19">
        <v>2405</v>
      </c>
      <c r="J1362" s="19">
        <v>2566</v>
      </c>
      <c r="K1362" s="19">
        <v>2690</v>
      </c>
      <c r="L1362" s="19">
        <v>2791</v>
      </c>
      <c r="M1362" s="19">
        <v>2894</v>
      </c>
      <c r="N1362" s="19">
        <v>2987</v>
      </c>
      <c r="O1362" s="19">
        <v>3070</v>
      </c>
      <c r="P1362" s="19">
        <v>3128</v>
      </c>
      <c r="Q1362" s="19">
        <v>3270</v>
      </c>
      <c r="R1362" s="19">
        <v>3395</v>
      </c>
      <c r="S1362" s="19">
        <v>4927</v>
      </c>
      <c r="T1362" s="19">
        <v>7105</v>
      </c>
      <c r="U1362" s="19">
        <v>7299</v>
      </c>
      <c r="V1362" s="19">
        <v>7435</v>
      </c>
      <c r="W1362" s="19">
        <v>7571</v>
      </c>
      <c r="X1362" s="19">
        <v>7674</v>
      </c>
      <c r="Y1362" s="19">
        <v>7702</v>
      </c>
      <c r="Z1362" s="19">
        <v>7875</v>
      </c>
      <c r="AA1362" s="19">
        <v>8062</v>
      </c>
    </row>
    <row r="1363" spans="2:27" x14ac:dyDescent="0.15">
      <c r="B1363" s="21"/>
      <c r="C1363" s="9" t="s">
        <v>278</v>
      </c>
      <c r="D1363" s="19">
        <v>1356</v>
      </c>
      <c r="E1363" s="19">
        <v>1737</v>
      </c>
      <c r="F1363" s="19">
        <v>1997</v>
      </c>
      <c r="G1363" s="19">
        <v>2276</v>
      </c>
      <c r="H1363" s="19">
        <v>2481</v>
      </c>
      <c r="I1363" s="19">
        <v>2746</v>
      </c>
      <c r="J1363" s="19">
        <v>3011</v>
      </c>
      <c r="K1363" s="19">
        <v>3286</v>
      </c>
      <c r="L1363" s="19">
        <v>3588</v>
      </c>
      <c r="M1363" s="19">
        <v>3813</v>
      </c>
      <c r="N1363" s="19">
        <v>3996</v>
      </c>
      <c r="O1363" s="19">
        <v>4179</v>
      </c>
      <c r="P1363" s="19">
        <v>4310</v>
      </c>
      <c r="Q1363" s="19">
        <v>4634</v>
      </c>
      <c r="R1363" s="19">
        <v>4830</v>
      </c>
      <c r="S1363" s="19">
        <v>7267</v>
      </c>
      <c r="T1363" s="19">
        <v>10912</v>
      </c>
      <c r="U1363" s="19">
        <v>11227</v>
      </c>
      <c r="V1363" s="19">
        <v>11289</v>
      </c>
      <c r="W1363" s="19">
        <v>11355</v>
      </c>
      <c r="X1363" s="19">
        <v>11420</v>
      </c>
      <c r="Y1363" s="19">
        <v>11479</v>
      </c>
      <c r="Z1363" s="19">
        <v>11811</v>
      </c>
      <c r="AA1363" s="19">
        <v>12119</v>
      </c>
    </row>
    <row r="1364" spans="2:27" x14ac:dyDescent="0.15">
      <c r="B1364" s="21"/>
      <c r="C1364" s="9" t="s">
        <v>279</v>
      </c>
      <c r="D1364" s="19">
        <v>523</v>
      </c>
      <c r="E1364" s="19">
        <v>648</v>
      </c>
      <c r="F1364" s="19">
        <v>763</v>
      </c>
      <c r="G1364" s="19">
        <v>877</v>
      </c>
      <c r="H1364" s="19">
        <v>915</v>
      </c>
      <c r="I1364" s="19">
        <v>1045</v>
      </c>
      <c r="J1364" s="19">
        <v>1142</v>
      </c>
      <c r="K1364" s="19">
        <v>1199</v>
      </c>
      <c r="L1364" s="19">
        <v>1294</v>
      </c>
      <c r="M1364" s="19">
        <v>1382</v>
      </c>
      <c r="N1364" s="19">
        <v>1464</v>
      </c>
      <c r="O1364" s="19">
        <v>1534</v>
      </c>
      <c r="P1364" s="19">
        <v>1551</v>
      </c>
      <c r="Q1364" s="19">
        <v>1646</v>
      </c>
      <c r="R1364" s="19">
        <v>1718</v>
      </c>
      <c r="S1364" s="19">
        <v>2569</v>
      </c>
      <c r="T1364" s="19">
        <v>4035</v>
      </c>
      <c r="U1364" s="19">
        <v>4172</v>
      </c>
      <c r="V1364" s="19">
        <v>4244</v>
      </c>
      <c r="W1364" s="19">
        <v>4278</v>
      </c>
      <c r="X1364" s="19">
        <v>4319</v>
      </c>
      <c r="Y1364" s="19">
        <v>4286</v>
      </c>
      <c r="Z1364" s="19">
        <v>4393</v>
      </c>
      <c r="AA1364" s="19">
        <v>4512</v>
      </c>
    </row>
    <row r="1365" spans="2:27" x14ac:dyDescent="0.15">
      <c r="B1365" s="21"/>
      <c r="C1365" s="9" t="s">
        <v>280</v>
      </c>
      <c r="D1365" s="19">
        <v>475</v>
      </c>
      <c r="E1365" s="19">
        <v>557</v>
      </c>
      <c r="F1365" s="19">
        <v>639</v>
      </c>
      <c r="G1365" s="19">
        <v>721</v>
      </c>
      <c r="H1365" s="19">
        <v>759</v>
      </c>
      <c r="I1365" s="19">
        <v>814</v>
      </c>
      <c r="J1365" s="19">
        <v>877</v>
      </c>
      <c r="K1365" s="19">
        <v>948</v>
      </c>
      <c r="L1365" s="19">
        <v>1040</v>
      </c>
      <c r="M1365" s="19">
        <v>1088</v>
      </c>
      <c r="N1365" s="19">
        <v>1143</v>
      </c>
      <c r="O1365" s="19">
        <v>1194</v>
      </c>
      <c r="P1365" s="19">
        <v>1241</v>
      </c>
      <c r="Q1365" s="19">
        <v>1294</v>
      </c>
      <c r="R1365" s="19">
        <v>1364</v>
      </c>
      <c r="S1365" s="19">
        <v>1983</v>
      </c>
      <c r="T1365" s="19">
        <v>3142</v>
      </c>
      <c r="U1365" s="19">
        <v>3272</v>
      </c>
      <c r="V1365" s="19">
        <v>3349</v>
      </c>
      <c r="W1365" s="19">
        <v>3391</v>
      </c>
      <c r="X1365" s="19">
        <v>3411</v>
      </c>
      <c r="Y1365" s="19">
        <v>3404</v>
      </c>
      <c r="Z1365" s="19">
        <v>3522</v>
      </c>
      <c r="AA1365" s="19">
        <v>3594</v>
      </c>
    </row>
    <row r="1366" spans="2:27" x14ac:dyDescent="0.15">
      <c r="B1366" s="21"/>
      <c r="C1366" s="9" t="s">
        <v>281</v>
      </c>
      <c r="D1366" s="19">
        <v>1638</v>
      </c>
      <c r="E1366" s="19">
        <v>1864</v>
      </c>
      <c r="F1366" s="19">
        <v>2160</v>
      </c>
      <c r="G1366" s="19">
        <v>2447</v>
      </c>
      <c r="H1366" s="19">
        <v>2669</v>
      </c>
      <c r="I1366" s="19">
        <v>2889</v>
      </c>
      <c r="J1366" s="19">
        <v>3056</v>
      </c>
      <c r="K1366" s="19">
        <v>3334</v>
      </c>
      <c r="L1366" s="19">
        <v>3546</v>
      </c>
      <c r="M1366" s="19">
        <v>3776</v>
      </c>
      <c r="N1366" s="19">
        <v>3985</v>
      </c>
      <c r="O1366" s="19">
        <v>4149</v>
      </c>
      <c r="P1366" s="19">
        <v>4250</v>
      </c>
      <c r="Q1366" s="19">
        <v>4512</v>
      </c>
      <c r="R1366" s="19">
        <v>4713</v>
      </c>
      <c r="S1366" s="19">
        <v>6505</v>
      </c>
      <c r="T1366" s="19">
        <v>10223</v>
      </c>
      <c r="U1366" s="19">
        <v>10800</v>
      </c>
      <c r="V1366" s="19">
        <v>11003</v>
      </c>
      <c r="W1366" s="19">
        <v>11164</v>
      </c>
      <c r="X1366" s="19">
        <v>11302</v>
      </c>
      <c r="Y1366" s="19">
        <v>11289</v>
      </c>
      <c r="Z1366" s="19">
        <v>11505</v>
      </c>
      <c r="AA1366" s="19">
        <v>11735</v>
      </c>
    </row>
    <row r="1367" spans="2:27" x14ac:dyDescent="0.15">
      <c r="B1367" s="21"/>
      <c r="C1367" s="9" t="s">
        <v>282</v>
      </c>
      <c r="D1367" s="19">
        <v>4261</v>
      </c>
      <c r="E1367" s="19">
        <v>4198</v>
      </c>
      <c r="F1367" s="19">
        <v>4285</v>
      </c>
      <c r="G1367" s="19">
        <v>4429</v>
      </c>
      <c r="H1367" s="19">
        <v>4568</v>
      </c>
      <c r="I1367" s="19">
        <v>4794</v>
      </c>
      <c r="J1367" s="19">
        <v>5005</v>
      </c>
      <c r="K1367" s="19">
        <v>5142</v>
      </c>
      <c r="L1367" s="19">
        <v>5294</v>
      </c>
      <c r="M1367" s="19">
        <v>5358</v>
      </c>
      <c r="N1367" s="19">
        <v>5552</v>
      </c>
      <c r="O1367" s="19">
        <v>5710</v>
      </c>
      <c r="P1367" s="19">
        <v>5775</v>
      </c>
      <c r="Q1367" s="19">
        <v>6067</v>
      </c>
      <c r="R1367" s="19">
        <v>6286</v>
      </c>
      <c r="S1367" s="19">
        <v>8798</v>
      </c>
      <c r="T1367" s="19">
        <v>10601</v>
      </c>
      <c r="U1367" s="19">
        <v>10824</v>
      </c>
      <c r="V1367" s="19">
        <v>10959</v>
      </c>
      <c r="W1367" s="19">
        <v>10997</v>
      </c>
      <c r="X1367" s="19">
        <v>11084</v>
      </c>
      <c r="Y1367" s="19">
        <v>11062</v>
      </c>
      <c r="Z1367" s="19">
        <v>11331</v>
      </c>
      <c r="AA1367" s="19">
        <v>11548</v>
      </c>
    </row>
    <row r="1368" spans="2:27" x14ac:dyDescent="0.15">
      <c r="B1368" s="21"/>
      <c r="C1368" s="9" t="s">
        <v>283</v>
      </c>
      <c r="D1368" s="19">
        <v>6581</v>
      </c>
      <c r="E1368" s="19">
        <v>6470</v>
      </c>
      <c r="F1368" s="19">
        <v>6541</v>
      </c>
      <c r="G1368" s="19">
        <v>6638</v>
      </c>
      <c r="H1368" s="19">
        <v>6665</v>
      </c>
      <c r="I1368" s="19">
        <v>6790</v>
      </c>
      <c r="J1368" s="19">
        <v>6887</v>
      </c>
      <c r="K1368" s="19">
        <v>7012</v>
      </c>
      <c r="L1368" s="19">
        <v>7217</v>
      </c>
      <c r="M1368" s="19">
        <v>7297</v>
      </c>
      <c r="N1368" s="19">
        <v>7472</v>
      </c>
      <c r="O1368" s="19">
        <v>7640</v>
      </c>
      <c r="P1368" s="19">
        <v>7731</v>
      </c>
      <c r="Q1368" s="19">
        <v>7982</v>
      </c>
      <c r="R1368" s="19">
        <v>8147</v>
      </c>
      <c r="S1368" s="19">
        <v>10645</v>
      </c>
      <c r="T1368" s="19">
        <v>12128</v>
      </c>
      <c r="U1368" s="19">
        <v>12274</v>
      </c>
      <c r="V1368" s="19">
        <v>12393</v>
      </c>
      <c r="W1368" s="19">
        <v>12432</v>
      </c>
      <c r="X1368" s="19">
        <v>12533</v>
      </c>
      <c r="Y1368" s="19">
        <v>12573</v>
      </c>
      <c r="Z1368" s="19">
        <v>12702</v>
      </c>
      <c r="AA1368" s="19">
        <v>12871</v>
      </c>
    </row>
    <row r="1369" spans="2:27" x14ac:dyDescent="0.15">
      <c r="B1369" s="21"/>
      <c r="C1369" s="9" t="s">
        <v>284</v>
      </c>
      <c r="D1369" s="19">
        <v>1277</v>
      </c>
      <c r="E1369" s="19">
        <v>1478</v>
      </c>
      <c r="F1369" s="19">
        <v>1627</v>
      </c>
      <c r="G1369" s="19">
        <v>1797</v>
      </c>
      <c r="H1369" s="19">
        <v>1900</v>
      </c>
      <c r="I1369" s="19">
        <v>2060</v>
      </c>
      <c r="J1369" s="19">
        <v>2202</v>
      </c>
      <c r="K1369" s="19">
        <v>2360</v>
      </c>
      <c r="L1369" s="19">
        <v>2536</v>
      </c>
      <c r="M1369" s="19">
        <v>2739</v>
      </c>
      <c r="N1369" s="19">
        <v>2927</v>
      </c>
      <c r="O1369" s="19">
        <v>3043</v>
      </c>
      <c r="P1369" s="19">
        <v>3132</v>
      </c>
      <c r="Q1369" s="19">
        <v>3297</v>
      </c>
      <c r="R1369" s="19">
        <v>3493</v>
      </c>
      <c r="S1369" s="19">
        <v>5426</v>
      </c>
      <c r="T1369" s="19">
        <v>7028</v>
      </c>
      <c r="U1369" s="19">
        <v>7146</v>
      </c>
      <c r="V1369" s="19">
        <v>7209</v>
      </c>
      <c r="W1369" s="19">
        <v>7262</v>
      </c>
      <c r="X1369" s="19">
        <v>7311</v>
      </c>
      <c r="Y1369" s="19">
        <v>7310</v>
      </c>
      <c r="Z1369" s="19">
        <v>7370</v>
      </c>
      <c r="AA1369" s="19">
        <v>7508</v>
      </c>
    </row>
    <row r="1370" spans="2:27" x14ac:dyDescent="0.15">
      <c r="B1370" s="21"/>
      <c r="C1370" s="9" t="s">
        <v>285</v>
      </c>
      <c r="D1370" s="19">
        <v>3181</v>
      </c>
      <c r="E1370" s="19">
        <v>3116</v>
      </c>
      <c r="F1370" s="19">
        <v>3199</v>
      </c>
      <c r="G1370" s="19">
        <v>3265</v>
      </c>
      <c r="H1370" s="19">
        <v>3282</v>
      </c>
      <c r="I1370" s="19">
        <v>3400</v>
      </c>
      <c r="J1370" s="19">
        <v>3474</v>
      </c>
      <c r="K1370" s="19">
        <v>3550</v>
      </c>
      <c r="L1370" s="19">
        <v>3642</v>
      </c>
      <c r="M1370" s="19">
        <v>3712</v>
      </c>
      <c r="N1370" s="19">
        <v>3825</v>
      </c>
      <c r="O1370" s="19">
        <v>3877</v>
      </c>
      <c r="P1370" s="19">
        <v>3966</v>
      </c>
      <c r="Q1370" s="19">
        <v>4101</v>
      </c>
      <c r="R1370" s="19">
        <v>4178</v>
      </c>
      <c r="S1370" s="19">
        <v>6077</v>
      </c>
      <c r="T1370" s="19">
        <v>7128</v>
      </c>
      <c r="U1370" s="19">
        <v>7210</v>
      </c>
      <c r="V1370" s="19">
        <v>7197</v>
      </c>
      <c r="W1370" s="19">
        <v>7242</v>
      </c>
      <c r="X1370" s="19">
        <v>7244</v>
      </c>
      <c r="Y1370" s="19">
        <v>7194</v>
      </c>
      <c r="Z1370" s="19">
        <v>7341</v>
      </c>
      <c r="AA1370" s="19">
        <v>7387</v>
      </c>
    </row>
    <row r="1371" spans="2:27" x14ac:dyDescent="0.15">
      <c r="B1371" s="21"/>
      <c r="C1371" s="9" t="s">
        <v>286</v>
      </c>
      <c r="D1371" s="19">
        <v>2160</v>
      </c>
      <c r="E1371" s="19">
        <v>2196</v>
      </c>
      <c r="F1371" s="19">
        <v>2358</v>
      </c>
      <c r="G1371" s="19">
        <v>2496</v>
      </c>
      <c r="H1371" s="19">
        <v>2571</v>
      </c>
      <c r="I1371" s="19">
        <v>2727</v>
      </c>
      <c r="J1371" s="19">
        <v>2912</v>
      </c>
      <c r="K1371" s="19">
        <v>3063</v>
      </c>
      <c r="L1371" s="19">
        <v>3265</v>
      </c>
      <c r="M1371" s="19">
        <v>3383</v>
      </c>
      <c r="N1371" s="19">
        <v>3566</v>
      </c>
      <c r="O1371" s="19">
        <v>3703</v>
      </c>
      <c r="P1371" s="19">
        <v>3746</v>
      </c>
      <c r="Q1371" s="19">
        <v>3934</v>
      </c>
      <c r="R1371" s="19">
        <v>4060</v>
      </c>
      <c r="S1371" s="19">
        <v>6788</v>
      </c>
      <c r="T1371" s="19">
        <v>8905</v>
      </c>
      <c r="U1371" s="19">
        <v>9031</v>
      </c>
      <c r="V1371" s="19">
        <v>9081</v>
      </c>
      <c r="W1371" s="19">
        <v>9017</v>
      </c>
      <c r="X1371" s="19">
        <v>9091</v>
      </c>
      <c r="Y1371" s="19">
        <v>8990</v>
      </c>
      <c r="Z1371" s="19">
        <v>9180</v>
      </c>
      <c r="AA1371" s="19">
        <v>9360</v>
      </c>
    </row>
    <row r="1372" spans="2:27" ht="26" x14ac:dyDescent="0.15">
      <c r="B1372" s="21"/>
      <c r="C1372" s="9" t="s">
        <v>287</v>
      </c>
      <c r="D1372" s="19">
        <v>2747</v>
      </c>
      <c r="E1372" s="19">
        <v>2896</v>
      </c>
      <c r="F1372" s="19">
        <v>3210</v>
      </c>
      <c r="G1372" s="19">
        <v>3423</v>
      </c>
      <c r="H1372" s="19">
        <v>3663</v>
      </c>
      <c r="I1372" s="19">
        <v>3980</v>
      </c>
      <c r="J1372" s="19">
        <v>4056</v>
      </c>
      <c r="K1372" s="19">
        <v>4255</v>
      </c>
      <c r="L1372" s="19">
        <v>4366</v>
      </c>
      <c r="M1372" s="19">
        <v>4524</v>
      </c>
      <c r="N1372" s="19">
        <v>4773</v>
      </c>
      <c r="O1372" s="19">
        <v>4889</v>
      </c>
      <c r="P1372" s="19">
        <v>4985</v>
      </c>
      <c r="Q1372" s="19">
        <v>5236</v>
      </c>
      <c r="R1372" s="19">
        <v>5508</v>
      </c>
      <c r="S1372" s="19">
        <v>7670</v>
      </c>
      <c r="T1372" s="19">
        <v>10338</v>
      </c>
      <c r="U1372" s="19">
        <v>10623</v>
      </c>
      <c r="V1372" s="19">
        <v>10746</v>
      </c>
      <c r="W1372" s="19">
        <v>10824</v>
      </c>
      <c r="X1372" s="19">
        <v>11004</v>
      </c>
      <c r="Y1372" s="19">
        <v>11160</v>
      </c>
      <c r="Z1372" s="19">
        <v>11336</v>
      </c>
      <c r="AA1372" s="19">
        <v>11690</v>
      </c>
    </row>
    <row r="1373" spans="2:27" x14ac:dyDescent="0.15">
      <c r="B1373" s="21"/>
      <c r="C1373" s="9" t="s">
        <v>288</v>
      </c>
      <c r="D1373" s="19">
        <v>536</v>
      </c>
      <c r="E1373" s="19">
        <v>764</v>
      </c>
      <c r="F1373" s="19">
        <v>923</v>
      </c>
      <c r="G1373" s="19">
        <v>1082</v>
      </c>
      <c r="H1373" s="19">
        <v>1211</v>
      </c>
      <c r="I1373" s="19">
        <v>1376</v>
      </c>
      <c r="J1373" s="19">
        <v>1494</v>
      </c>
      <c r="K1373" s="19">
        <v>1631</v>
      </c>
      <c r="L1373" s="19">
        <v>1759</v>
      </c>
      <c r="M1373" s="19">
        <v>1933</v>
      </c>
      <c r="N1373" s="19">
        <v>2094</v>
      </c>
      <c r="O1373" s="19">
        <v>2194</v>
      </c>
      <c r="P1373" s="19">
        <v>2275</v>
      </c>
      <c r="Q1373" s="19">
        <v>2402</v>
      </c>
      <c r="R1373" s="19">
        <v>2514</v>
      </c>
      <c r="S1373" s="19">
        <v>4468</v>
      </c>
      <c r="T1373" s="19">
        <v>6008</v>
      </c>
      <c r="U1373" s="19">
        <v>6109</v>
      </c>
      <c r="V1373" s="19">
        <v>6076</v>
      </c>
      <c r="W1373" s="19">
        <v>6104</v>
      </c>
      <c r="X1373" s="19">
        <v>6120</v>
      </c>
      <c r="Y1373" s="19">
        <v>6169</v>
      </c>
      <c r="Z1373" s="19">
        <v>6383</v>
      </c>
      <c r="AA1373" s="19">
        <v>6521</v>
      </c>
    </row>
    <row r="1374" spans="2:27" x14ac:dyDescent="0.15">
      <c r="B1374" s="21"/>
      <c r="C1374" s="9" t="s">
        <v>289</v>
      </c>
      <c r="D1374" s="19">
        <v>3350</v>
      </c>
      <c r="E1374" s="19">
        <v>3277</v>
      </c>
      <c r="F1374" s="19">
        <v>3364</v>
      </c>
      <c r="G1374" s="19">
        <v>3465</v>
      </c>
      <c r="H1374" s="19">
        <v>3565</v>
      </c>
      <c r="I1374" s="19">
        <v>3689</v>
      </c>
      <c r="J1374" s="19">
        <v>3833</v>
      </c>
      <c r="K1374" s="19">
        <v>3946</v>
      </c>
      <c r="L1374" s="19">
        <v>4040</v>
      </c>
      <c r="M1374" s="19">
        <v>4216</v>
      </c>
      <c r="N1374" s="19">
        <v>4324</v>
      </c>
      <c r="O1374" s="19">
        <v>4438</v>
      </c>
      <c r="P1374" s="19">
        <v>4468</v>
      </c>
      <c r="Q1374" s="19">
        <v>4720</v>
      </c>
      <c r="R1374" s="19">
        <v>4832</v>
      </c>
      <c r="S1374" s="19">
        <v>6940</v>
      </c>
      <c r="T1374" s="19">
        <v>8742</v>
      </c>
      <c r="U1374" s="19">
        <v>8829</v>
      </c>
      <c r="V1374" s="19">
        <v>8845</v>
      </c>
      <c r="W1374" s="19">
        <v>8770</v>
      </c>
      <c r="X1374" s="19">
        <v>8791</v>
      </c>
      <c r="Y1374" s="19">
        <v>8854</v>
      </c>
      <c r="Z1374" s="19">
        <v>9047</v>
      </c>
      <c r="AA1374" s="19">
        <v>9224</v>
      </c>
    </row>
    <row r="1375" spans="2:27" x14ac:dyDescent="0.15">
      <c r="B1375" s="21"/>
      <c r="C1375" s="9" t="s">
        <v>290</v>
      </c>
      <c r="D1375" s="19">
        <v>389</v>
      </c>
      <c r="E1375" s="19">
        <v>594</v>
      </c>
      <c r="F1375" s="19">
        <v>783</v>
      </c>
      <c r="G1375" s="19">
        <v>913</v>
      </c>
      <c r="H1375" s="19">
        <v>1026</v>
      </c>
      <c r="I1375" s="19">
        <v>1140</v>
      </c>
      <c r="J1375" s="19">
        <v>1242</v>
      </c>
      <c r="K1375" s="19">
        <v>1395</v>
      </c>
      <c r="L1375" s="19">
        <v>1577</v>
      </c>
      <c r="M1375" s="19">
        <v>1693</v>
      </c>
      <c r="N1375" s="19">
        <v>1827</v>
      </c>
      <c r="O1375" s="19">
        <v>1916</v>
      </c>
      <c r="P1375" s="19">
        <v>1973</v>
      </c>
      <c r="Q1375" s="19">
        <v>2106</v>
      </c>
      <c r="R1375" s="19">
        <v>2213</v>
      </c>
      <c r="S1375" s="19">
        <v>3974</v>
      </c>
      <c r="T1375" s="19">
        <v>5438</v>
      </c>
      <c r="U1375" s="19">
        <v>5482</v>
      </c>
      <c r="V1375" s="19">
        <v>5452</v>
      </c>
      <c r="W1375" s="19">
        <v>5452</v>
      </c>
      <c r="X1375" s="19">
        <v>5450</v>
      </c>
      <c r="Y1375" s="19">
        <v>5405</v>
      </c>
      <c r="Z1375" s="19">
        <v>5410</v>
      </c>
      <c r="AA1375" s="19">
        <v>5504</v>
      </c>
    </row>
    <row r="1376" spans="2:27" x14ac:dyDescent="0.15">
      <c r="B1376" s="21"/>
      <c r="C1376" s="9" t="s">
        <v>291</v>
      </c>
      <c r="D1376" s="19">
        <v>550</v>
      </c>
      <c r="E1376" s="19">
        <v>850</v>
      </c>
      <c r="F1376" s="19">
        <v>1150</v>
      </c>
      <c r="G1376" s="19">
        <v>1407</v>
      </c>
      <c r="H1376" s="19">
        <v>1620</v>
      </c>
      <c r="I1376" s="19">
        <v>1807</v>
      </c>
      <c r="J1376" s="19">
        <v>1977</v>
      </c>
      <c r="K1376" s="19">
        <v>2161</v>
      </c>
      <c r="L1376" s="19">
        <v>2355</v>
      </c>
      <c r="M1376" s="19">
        <v>2556</v>
      </c>
      <c r="N1376" s="19">
        <v>2721</v>
      </c>
      <c r="O1376" s="19">
        <v>2871</v>
      </c>
      <c r="P1376" s="19">
        <v>2936</v>
      </c>
      <c r="Q1376" s="19">
        <v>3170</v>
      </c>
      <c r="R1376" s="19">
        <v>3321</v>
      </c>
      <c r="S1376" s="19">
        <v>5336</v>
      </c>
      <c r="T1376" s="19">
        <v>6487</v>
      </c>
      <c r="U1376" s="19">
        <v>6607</v>
      </c>
      <c r="V1376" s="19">
        <v>6662</v>
      </c>
      <c r="W1376" s="19">
        <v>6664</v>
      </c>
      <c r="X1376" s="19">
        <v>6719</v>
      </c>
      <c r="Y1376" s="19">
        <v>6800</v>
      </c>
      <c r="Z1376" s="19">
        <v>7003</v>
      </c>
      <c r="AA1376" s="19">
        <v>7142</v>
      </c>
    </row>
    <row r="1377" spans="2:27" x14ac:dyDescent="0.15">
      <c r="B1377" s="21"/>
      <c r="C1377" s="9" t="s">
        <v>292</v>
      </c>
      <c r="D1377" s="19">
        <v>407</v>
      </c>
      <c r="E1377" s="19">
        <v>508</v>
      </c>
      <c r="F1377" s="19">
        <v>605</v>
      </c>
      <c r="G1377" s="19">
        <v>686</v>
      </c>
      <c r="H1377" s="19">
        <v>751</v>
      </c>
      <c r="I1377" s="19">
        <v>845</v>
      </c>
      <c r="J1377" s="19">
        <v>882</v>
      </c>
      <c r="K1377" s="19">
        <v>930</v>
      </c>
      <c r="L1377" s="19">
        <v>1021</v>
      </c>
      <c r="M1377" s="19">
        <v>1096</v>
      </c>
      <c r="N1377" s="19">
        <v>1199</v>
      </c>
      <c r="O1377" s="19">
        <v>1255</v>
      </c>
      <c r="P1377" s="19">
        <v>1292</v>
      </c>
      <c r="Q1377" s="19">
        <v>1399</v>
      </c>
      <c r="R1377" s="19">
        <v>1454</v>
      </c>
      <c r="S1377" s="19">
        <v>2385</v>
      </c>
      <c r="T1377" s="19">
        <v>3868</v>
      </c>
      <c r="U1377" s="19">
        <v>3926</v>
      </c>
      <c r="V1377" s="19">
        <v>3918</v>
      </c>
      <c r="W1377" s="19">
        <v>3976</v>
      </c>
      <c r="X1377" s="19">
        <v>4036</v>
      </c>
      <c r="Y1377" s="19">
        <v>4087</v>
      </c>
      <c r="Z1377" s="19">
        <v>4167</v>
      </c>
      <c r="AA1377" s="19">
        <v>4288</v>
      </c>
    </row>
    <row r="1378" spans="2:27" x14ac:dyDescent="0.15">
      <c r="B1378" s="21"/>
      <c r="C1378" s="9" t="s">
        <v>293</v>
      </c>
      <c r="D1378" s="19">
        <v>926</v>
      </c>
      <c r="E1378" s="19">
        <v>1336</v>
      </c>
      <c r="F1378" s="19">
        <v>1661</v>
      </c>
      <c r="G1378" s="19">
        <v>1935</v>
      </c>
      <c r="H1378" s="19">
        <v>2121</v>
      </c>
      <c r="I1378" s="19">
        <v>2445</v>
      </c>
      <c r="J1378" s="19">
        <v>2647</v>
      </c>
      <c r="K1378" s="19">
        <v>2979</v>
      </c>
      <c r="L1378" s="19">
        <v>3170</v>
      </c>
      <c r="M1378" s="19">
        <v>3328</v>
      </c>
      <c r="N1378" s="19">
        <v>3685</v>
      </c>
      <c r="O1378" s="19">
        <v>3883</v>
      </c>
      <c r="P1378" s="19">
        <v>4010</v>
      </c>
      <c r="Q1378" s="19">
        <v>4308</v>
      </c>
      <c r="R1378" s="19">
        <v>4409</v>
      </c>
      <c r="S1378" s="19">
        <v>7576</v>
      </c>
      <c r="T1378" s="19">
        <v>9434</v>
      </c>
      <c r="U1378" s="19">
        <v>9532</v>
      </c>
      <c r="V1378" s="19">
        <v>9504</v>
      </c>
      <c r="W1378" s="19">
        <v>9515</v>
      </c>
      <c r="X1378" s="19">
        <v>9572</v>
      </c>
      <c r="Y1378" s="19">
        <v>9622</v>
      </c>
      <c r="Z1378" s="19">
        <v>9858</v>
      </c>
      <c r="AA1378" s="19">
        <v>10059</v>
      </c>
    </row>
    <row r="1379" spans="2:27" x14ac:dyDescent="0.15">
      <c r="B1379" s="21"/>
      <c r="C1379" s="9" t="s">
        <v>294</v>
      </c>
      <c r="D1379" s="19">
        <v>2221</v>
      </c>
      <c r="E1379" s="19">
        <v>2373</v>
      </c>
      <c r="F1379" s="19">
        <v>2568</v>
      </c>
      <c r="G1379" s="19">
        <v>2745</v>
      </c>
      <c r="H1379" s="19">
        <v>2901</v>
      </c>
      <c r="I1379" s="19">
        <v>3089</v>
      </c>
      <c r="J1379" s="19">
        <v>3245</v>
      </c>
      <c r="K1379" s="19">
        <v>3456</v>
      </c>
      <c r="L1379" s="19">
        <v>3661</v>
      </c>
      <c r="M1379" s="19">
        <v>3843</v>
      </c>
      <c r="N1379" s="19">
        <v>4056</v>
      </c>
      <c r="O1379" s="19">
        <v>4215</v>
      </c>
      <c r="P1379" s="19">
        <v>4321</v>
      </c>
      <c r="Q1379" s="19">
        <v>4516</v>
      </c>
      <c r="R1379" s="19">
        <v>4700</v>
      </c>
      <c r="S1379" s="19">
        <v>7265</v>
      </c>
      <c r="T1379" s="19">
        <v>9615</v>
      </c>
      <c r="U1379" s="19">
        <v>9778</v>
      </c>
      <c r="V1379" s="19">
        <v>9749</v>
      </c>
      <c r="W1379" s="19">
        <v>9794</v>
      </c>
      <c r="X1379" s="19">
        <v>9858</v>
      </c>
      <c r="Y1379" s="19">
        <v>9836</v>
      </c>
      <c r="Z1379" s="19">
        <v>10015</v>
      </c>
      <c r="AA1379" s="19">
        <v>10222</v>
      </c>
    </row>
    <row r="1380" spans="2:27" x14ac:dyDescent="0.15">
      <c r="B1380" s="21"/>
      <c r="C1380" s="9" t="s">
        <v>295</v>
      </c>
      <c r="D1380" s="19">
        <v>730</v>
      </c>
      <c r="E1380" s="19">
        <v>935</v>
      </c>
      <c r="F1380" s="19">
        <v>1164</v>
      </c>
      <c r="G1380" s="19">
        <v>1345</v>
      </c>
      <c r="H1380" s="19">
        <v>1510</v>
      </c>
      <c r="I1380" s="19">
        <v>1718</v>
      </c>
      <c r="J1380" s="19">
        <v>1835</v>
      </c>
      <c r="K1380" s="19">
        <v>2003</v>
      </c>
      <c r="L1380" s="19">
        <v>2194</v>
      </c>
      <c r="M1380" s="19">
        <v>2367</v>
      </c>
      <c r="N1380" s="19">
        <v>2534</v>
      </c>
      <c r="O1380" s="19">
        <v>2622</v>
      </c>
      <c r="P1380" s="19">
        <v>2667</v>
      </c>
      <c r="Q1380" s="19">
        <v>2865</v>
      </c>
      <c r="R1380" s="19">
        <v>2979</v>
      </c>
      <c r="S1380" s="19">
        <v>4303</v>
      </c>
      <c r="T1380" s="19">
        <v>6270</v>
      </c>
      <c r="U1380" s="19">
        <v>6496</v>
      </c>
      <c r="V1380" s="19">
        <v>6547</v>
      </c>
      <c r="W1380" s="19">
        <v>6598</v>
      </c>
      <c r="X1380" s="19">
        <v>6638</v>
      </c>
      <c r="Y1380" s="19">
        <v>6686</v>
      </c>
      <c r="Z1380" s="19">
        <v>6917</v>
      </c>
      <c r="AA1380" s="19">
        <v>7092</v>
      </c>
    </row>
    <row r="1381" spans="2:27" x14ac:dyDescent="0.15">
      <c r="B1381" s="21"/>
      <c r="C1381" s="9" t="s">
        <v>296</v>
      </c>
      <c r="D1381" s="19">
        <v>1875</v>
      </c>
      <c r="E1381" s="19">
        <v>1982</v>
      </c>
      <c r="F1381" s="19">
        <v>2091</v>
      </c>
      <c r="G1381" s="19">
        <v>2263</v>
      </c>
      <c r="H1381" s="19">
        <v>2372</v>
      </c>
      <c r="I1381" s="19">
        <v>2526</v>
      </c>
      <c r="J1381" s="19">
        <v>2609</v>
      </c>
      <c r="K1381" s="19">
        <v>2744</v>
      </c>
      <c r="L1381" s="19">
        <v>2932</v>
      </c>
      <c r="M1381" s="19">
        <v>2984</v>
      </c>
      <c r="N1381" s="19">
        <v>3147</v>
      </c>
      <c r="O1381" s="19">
        <v>3254</v>
      </c>
      <c r="P1381" s="19">
        <v>3310</v>
      </c>
      <c r="Q1381" s="19">
        <v>3474</v>
      </c>
      <c r="R1381" s="19">
        <v>3585</v>
      </c>
      <c r="S1381" s="19">
        <v>5246</v>
      </c>
      <c r="T1381" s="19">
        <v>6911</v>
      </c>
      <c r="U1381" s="19">
        <v>7057</v>
      </c>
      <c r="V1381" s="19">
        <v>7087</v>
      </c>
      <c r="W1381" s="19">
        <v>7184</v>
      </c>
      <c r="X1381" s="19">
        <v>7239</v>
      </c>
      <c r="Y1381" s="19">
        <v>7358</v>
      </c>
      <c r="Z1381" s="19">
        <v>7500</v>
      </c>
      <c r="AA1381" s="19">
        <v>7628</v>
      </c>
    </row>
    <row r="1382" spans="2:27" x14ac:dyDescent="0.15">
      <c r="B1382" s="21"/>
      <c r="C1382" s="9" t="s">
        <v>297</v>
      </c>
      <c r="D1382" s="19">
        <v>1285</v>
      </c>
      <c r="E1382" s="19">
        <v>1399</v>
      </c>
      <c r="F1382" s="19">
        <v>1537</v>
      </c>
      <c r="G1382" s="19">
        <v>1663</v>
      </c>
      <c r="H1382" s="19">
        <v>1747</v>
      </c>
      <c r="I1382" s="19">
        <v>1902</v>
      </c>
      <c r="J1382" s="19">
        <v>1965</v>
      </c>
      <c r="K1382" s="19">
        <v>2068</v>
      </c>
      <c r="L1382" s="19">
        <v>2158</v>
      </c>
      <c r="M1382" s="19">
        <v>2220</v>
      </c>
      <c r="N1382" s="19">
        <v>2421</v>
      </c>
      <c r="O1382" s="19">
        <v>2510</v>
      </c>
      <c r="P1382" s="19">
        <v>2567</v>
      </c>
      <c r="Q1382" s="19">
        <v>2749</v>
      </c>
      <c r="R1382" s="19">
        <v>2855</v>
      </c>
      <c r="S1382" s="19">
        <v>4561</v>
      </c>
      <c r="T1382" s="19">
        <v>5799</v>
      </c>
      <c r="U1382" s="19">
        <v>5971</v>
      </c>
      <c r="V1382" s="19">
        <v>6015</v>
      </c>
      <c r="W1382" s="19">
        <v>5965</v>
      </c>
      <c r="X1382" s="19">
        <v>6050</v>
      </c>
      <c r="Y1382" s="19">
        <v>6125</v>
      </c>
      <c r="Z1382" s="19">
        <v>6265</v>
      </c>
      <c r="AA1382" s="19">
        <v>6425</v>
      </c>
    </row>
    <row r="1383" spans="2:27" x14ac:dyDescent="0.15">
      <c r="B1383" s="21"/>
      <c r="C1383" s="9" t="s">
        <v>298</v>
      </c>
      <c r="D1383" s="19">
        <v>2646</v>
      </c>
      <c r="E1383" s="19">
        <v>2819</v>
      </c>
      <c r="F1383" s="19">
        <v>3006</v>
      </c>
      <c r="G1383" s="19">
        <v>3216</v>
      </c>
      <c r="H1383" s="19">
        <v>3422</v>
      </c>
      <c r="I1383" s="19">
        <v>3666</v>
      </c>
      <c r="J1383" s="19">
        <v>3940</v>
      </c>
      <c r="K1383" s="19">
        <v>4095</v>
      </c>
      <c r="L1383" s="19">
        <v>4328</v>
      </c>
      <c r="M1383" s="19">
        <v>4544</v>
      </c>
      <c r="N1383" s="19">
        <v>4803</v>
      </c>
      <c r="O1383" s="19">
        <v>4952</v>
      </c>
      <c r="P1383" s="19">
        <v>4991</v>
      </c>
      <c r="Q1383" s="19">
        <v>5287</v>
      </c>
      <c r="R1383" s="19">
        <v>5508</v>
      </c>
      <c r="S1383" s="19">
        <v>8286</v>
      </c>
      <c r="T1383" s="19">
        <v>10190</v>
      </c>
      <c r="U1383" s="19">
        <v>10457</v>
      </c>
      <c r="V1383" s="19">
        <v>10509</v>
      </c>
      <c r="W1383" s="19">
        <v>10636</v>
      </c>
      <c r="X1383" s="19">
        <v>10706</v>
      </c>
      <c r="Y1383" s="19">
        <v>10727</v>
      </c>
      <c r="Z1383" s="19">
        <v>10841</v>
      </c>
      <c r="AA1383" s="19">
        <v>11021</v>
      </c>
    </row>
    <row r="1384" spans="2:27" x14ac:dyDescent="0.15">
      <c r="B1384" s="21"/>
      <c r="C1384" s="9" t="s">
        <v>299</v>
      </c>
      <c r="D1384" s="19">
        <v>2644</v>
      </c>
      <c r="E1384" s="19">
        <v>2930</v>
      </c>
      <c r="F1384" s="19">
        <v>3173</v>
      </c>
      <c r="G1384" s="19">
        <v>3405</v>
      </c>
      <c r="H1384" s="19">
        <v>3610</v>
      </c>
      <c r="I1384" s="19">
        <v>3902</v>
      </c>
      <c r="J1384" s="19">
        <v>4087</v>
      </c>
      <c r="K1384" s="19">
        <v>4316</v>
      </c>
      <c r="L1384" s="19">
        <v>4556</v>
      </c>
      <c r="M1384" s="19">
        <v>4725</v>
      </c>
      <c r="N1384" s="19">
        <v>4970</v>
      </c>
      <c r="O1384" s="19">
        <v>5189</v>
      </c>
      <c r="P1384" s="19">
        <v>5250</v>
      </c>
      <c r="Q1384" s="19">
        <v>5562</v>
      </c>
      <c r="R1384" s="19">
        <v>5780</v>
      </c>
      <c r="S1384" s="19">
        <v>9027</v>
      </c>
      <c r="T1384" s="19">
        <v>10928</v>
      </c>
      <c r="U1384" s="19">
        <v>11201</v>
      </c>
      <c r="V1384" s="19">
        <v>11281</v>
      </c>
      <c r="W1384" s="19">
        <v>11224</v>
      </c>
      <c r="X1384" s="19">
        <v>11372</v>
      </c>
      <c r="Y1384" s="19">
        <v>11359</v>
      </c>
      <c r="Z1384" s="19">
        <v>11451</v>
      </c>
      <c r="AA1384" s="19">
        <v>11693</v>
      </c>
    </row>
    <row r="1385" spans="2:27" x14ac:dyDescent="0.15">
      <c r="B1385" s="21"/>
      <c r="C1385" s="9" t="s">
        <v>300</v>
      </c>
      <c r="D1385" s="19">
        <v>1693</v>
      </c>
      <c r="E1385" s="19">
        <v>1941</v>
      </c>
      <c r="F1385" s="19">
        <v>2147</v>
      </c>
      <c r="G1385" s="19">
        <v>2334</v>
      </c>
      <c r="H1385" s="19">
        <v>2479</v>
      </c>
      <c r="I1385" s="19">
        <v>2726</v>
      </c>
      <c r="J1385" s="19">
        <v>2919</v>
      </c>
      <c r="K1385" s="19">
        <v>3136</v>
      </c>
      <c r="L1385" s="19">
        <v>3342</v>
      </c>
      <c r="M1385" s="19">
        <v>3524</v>
      </c>
      <c r="N1385" s="19">
        <v>3660</v>
      </c>
      <c r="O1385" s="19">
        <v>3828</v>
      </c>
      <c r="P1385" s="19">
        <v>3937</v>
      </c>
      <c r="Q1385" s="19">
        <v>4177</v>
      </c>
      <c r="R1385" s="19">
        <v>4283</v>
      </c>
      <c r="S1385" s="19">
        <v>6611</v>
      </c>
      <c r="T1385" s="19">
        <v>8683</v>
      </c>
      <c r="U1385" s="19">
        <v>8875</v>
      </c>
      <c r="V1385" s="19">
        <v>8902</v>
      </c>
      <c r="W1385" s="19">
        <v>8917</v>
      </c>
      <c r="X1385" s="19">
        <v>8953</v>
      </c>
      <c r="Y1385" s="19">
        <v>8988</v>
      </c>
      <c r="Z1385" s="19">
        <v>9143</v>
      </c>
      <c r="AA1385" s="19">
        <v>9377</v>
      </c>
    </row>
    <row r="1386" spans="2:27" x14ac:dyDescent="0.15">
      <c r="B1386" s="21"/>
      <c r="C1386" s="9" t="s">
        <v>301</v>
      </c>
      <c r="D1386" s="19">
        <v>5272</v>
      </c>
      <c r="E1386" s="19">
        <v>5269</v>
      </c>
      <c r="F1386" s="19">
        <v>5356</v>
      </c>
      <c r="G1386" s="19">
        <v>5514</v>
      </c>
      <c r="H1386" s="19">
        <v>5552</v>
      </c>
      <c r="I1386" s="19">
        <v>5748</v>
      </c>
      <c r="J1386" s="19">
        <v>5865</v>
      </c>
      <c r="K1386" s="19">
        <v>6002</v>
      </c>
      <c r="L1386" s="19">
        <v>6130</v>
      </c>
      <c r="M1386" s="19">
        <v>6248</v>
      </c>
      <c r="N1386" s="19">
        <v>6366</v>
      </c>
      <c r="O1386" s="19">
        <v>6486</v>
      </c>
      <c r="P1386" s="19">
        <v>6505</v>
      </c>
      <c r="Q1386" s="19">
        <v>6798</v>
      </c>
      <c r="R1386" s="19">
        <v>6961</v>
      </c>
      <c r="S1386" s="19">
        <v>9559</v>
      </c>
      <c r="T1386" s="19">
        <v>10787</v>
      </c>
      <c r="U1386" s="19">
        <v>10954</v>
      </c>
      <c r="V1386" s="19">
        <v>11023</v>
      </c>
      <c r="W1386" s="19">
        <v>11087</v>
      </c>
      <c r="X1386" s="19">
        <v>11151</v>
      </c>
      <c r="Y1386" s="19">
        <v>11130</v>
      </c>
      <c r="Z1386" s="19">
        <v>11244</v>
      </c>
      <c r="AA1386" s="19">
        <v>11409</v>
      </c>
    </row>
    <row r="1387" spans="2:27" ht="26" x14ac:dyDescent="0.15">
      <c r="B1387" s="21"/>
      <c r="C1387" s="9" t="s">
        <v>302</v>
      </c>
      <c r="D1387" s="19">
        <v>2648</v>
      </c>
      <c r="E1387" s="19">
        <v>2800</v>
      </c>
      <c r="F1387" s="19">
        <v>2990</v>
      </c>
      <c r="G1387" s="19">
        <v>3244</v>
      </c>
      <c r="H1387" s="19">
        <v>3391</v>
      </c>
      <c r="I1387" s="19">
        <v>3608</v>
      </c>
      <c r="J1387" s="19">
        <v>3704</v>
      </c>
      <c r="K1387" s="19">
        <v>3840</v>
      </c>
      <c r="L1387" s="19">
        <v>4032</v>
      </c>
      <c r="M1387" s="19">
        <v>4233</v>
      </c>
      <c r="N1387" s="19">
        <v>4444</v>
      </c>
      <c r="O1387" s="19">
        <v>4611</v>
      </c>
      <c r="P1387" s="19">
        <v>4682</v>
      </c>
      <c r="Q1387" s="19">
        <v>4950</v>
      </c>
      <c r="R1387" s="19">
        <v>5031</v>
      </c>
      <c r="S1387" s="19">
        <v>7581</v>
      </c>
      <c r="T1387" s="19">
        <v>9070</v>
      </c>
      <c r="U1387" s="19">
        <v>9282</v>
      </c>
      <c r="V1387" s="19">
        <v>9431</v>
      </c>
      <c r="W1387" s="19">
        <v>9515</v>
      </c>
      <c r="X1387" s="19">
        <v>9611</v>
      </c>
      <c r="Y1387" s="19">
        <v>9596</v>
      </c>
      <c r="Z1387" s="19">
        <v>9810</v>
      </c>
      <c r="AA1387" s="19">
        <v>10109</v>
      </c>
    </row>
    <row r="1388" spans="2:27" x14ac:dyDescent="0.15">
      <c r="B1388" s="21"/>
      <c r="C1388" s="9" t="s">
        <v>303</v>
      </c>
      <c r="D1388" s="19">
        <v>2443</v>
      </c>
      <c r="E1388" s="19">
        <v>2629</v>
      </c>
      <c r="F1388" s="19">
        <v>2860</v>
      </c>
      <c r="G1388" s="19">
        <v>3096</v>
      </c>
      <c r="H1388" s="19">
        <v>3278</v>
      </c>
      <c r="I1388" s="19">
        <v>3573</v>
      </c>
      <c r="J1388" s="19">
        <v>3822</v>
      </c>
      <c r="K1388" s="19">
        <v>4047</v>
      </c>
      <c r="L1388" s="19">
        <v>4232</v>
      </c>
      <c r="M1388" s="19">
        <v>4386</v>
      </c>
      <c r="N1388" s="19">
        <v>4601</v>
      </c>
      <c r="O1388" s="19">
        <v>4738</v>
      </c>
      <c r="P1388" s="19">
        <v>4755</v>
      </c>
      <c r="Q1388" s="19">
        <v>5023</v>
      </c>
      <c r="R1388" s="19">
        <v>5203</v>
      </c>
      <c r="S1388" s="19">
        <v>7412</v>
      </c>
      <c r="T1388" s="19">
        <v>9635</v>
      </c>
      <c r="U1388" s="19">
        <v>9982</v>
      </c>
      <c r="V1388" s="19">
        <v>10064</v>
      </c>
      <c r="W1388" s="19">
        <v>10100</v>
      </c>
      <c r="X1388" s="19">
        <v>10179</v>
      </c>
      <c r="Y1388" s="19">
        <v>10246</v>
      </c>
      <c r="Z1388" s="19">
        <v>10354</v>
      </c>
      <c r="AA1388" s="19">
        <v>10524</v>
      </c>
    </row>
    <row r="1389" spans="2:27" x14ac:dyDescent="0.15">
      <c r="B1389" s="21"/>
      <c r="C1389" s="9" t="s">
        <v>304</v>
      </c>
      <c r="D1389" s="19">
        <v>1049</v>
      </c>
      <c r="E1389" s="19">
        <v>1511</v>
      </c>
      <c r="F1389" s="19">
        <v>1932</v>
      </c>
      <c r="G1389" s="19">
        <v>2344</v>
      </c>
      <c r="H1389" s="19">
        <v>2641</v>
      </c>
      <c r="I1389" s="19">
        <v>2999</v>
      </c>
      <c r="J1389" s="19">
        <v>3295</v>
      </c>
      <c r="K1389" s="19">
        <v>3518</v>
      </c>
      <c r="L1389" s="19">
        <v>3875</v>
      </c>
      <c r="M1389" s="19">
        <v>4181</v>
      </c>
      <c r="N1389" s="19">
        <v>4546</v>
      </c>
      <c r="O1389" s="19">
        <v>4792</v>
      </c>
      <c r="P1389" s="19">
        <v>4891</v>
      </c>
      <c r="Q1389" s="19">
        <v>5240</v>
      </c>
      <c r="R1389" s="19">
        <v>5505</v>
      </c>
      <c r="S1389" s="19">
        <v>8585</v>
      </c>
      <c r="T1389" s="19">
        <v>11406</v>
      </c>
      <c r="U1389" s="19">
        <v>11700</v>
      </c>
      <c r="V1389" s="19">
        <v>11691</v>
      </c>
      <c r="W1389" s="19">
        <v>11644</v>
      </c>
      <c r="X1389" s="19">
        <v>11719</v>
      </c>
      <c r="Y1389" s="19">
        <v>11728</v>
      </c>
      <c r="Z1389" s="19">
        <v>11875</v>
      </c>
      <c r="AA1389" s="19">
        <v>12235</v>
      </c>
    </row>
    <row r="1390" spans="2:27" x14ac:dyDescent="0.15">
      <c r="B1390" s="21"/>
      <c r="C1390" s="9" t="s">
        <v>305</v>
      </c>
      <c r="D1390" s="19">
        <v>805</v>
      </c>
      <c r="E1390" s="19">
        <v>1034</v>
      </c>
      <c r="F1390" s="19">
        <v>1185</v>
      </c>
      <c r="G1390" s="19">
        <v>1298</v>
      </c>
      <c r="H1390" s="19">
        <v>1404</v>
      </c>
      <c r="I1390" s="19">
        <v>1577</v>
      </c>
      <c r="J1390" s="19">
        <v>1693</v>
      </c>
      <c r="K1390" s="19">
        <v>1802</v>
      </c>
      <c r="L1390" s="19">
        <v>1966</v>
      </c>
      <c r="M1390" s="19">
        <v>2109</v>
      </c>
      <c r="N1390" s="19">
        <v>2235</v>
      </c>
      <c r="O1390" s="19">
        <v>2340</v>
      </c>
      <c r="P1390" s="19">
        <v>2424</v>
      </c>
      <c r="Q1390" s="19">
        <v>2576</v>
      </c>
      <c r="R1390" s="19">
        <v>2683</v>
      </c>
      <c r="S1390" s="19">
        <v>4394</v>
      </c>
      <c r="T1390" s="19">
        <v>6016</v>
      </c>
      <c r="U1390" s="19">
        <v>6132</v>
      </c>
      <c r="V1390" s="19">
        <v>6155</v>
      </c>
      <c r="W1390" s="19">
        <v>6115</v>
      </c>
      <c r="X1390" s="19">
        <v>6150</v>
      </c>
      <c r="Y1390" s="19">
        <v>6176</v>
      </c>
      <c r="Z1390" s="19">
        <v>6277</v>
      </c>
      <c r="AA1390" s="19">
        <v>6442</v>
      </c>
    </row>
    <row r="1391" spans="2:27" x14ac:dyDescent="0.15">
      <c r="B1391" s="21"/>
      <c r="C1391" s="9" t="s">
        <v>306</v>
      </c>
      <c r="D1391" s="19">
        <v>5285</v>
      </c>
      <c r="E1391" s="19">
        <v>5375</v>
      </c>
      <c r="F1391" s="19">
        <v>5606</v>
      </c>
      <c r="G1391" s="19">
        <v>5912</v>
      </c>
      <c r="H1391" s="19">
        <v>6093</v>
      </c>
      <c r="I1391" s="19">
        <v>6303</v>
      </c>
      <c r="J1391" s="19">
        <v>6518</v>
      </c>
      <c r="K1391" s="19">
        <v>6748</v>
      </c>
      <c r="L1391" s="19">
        <v>6973</v>
      </c>
      <c r="M1391" s="19">
        <v>7239</v>
      </c>
      <c r="N1391" s="19">
        <v>7549</v>
      </c>
      <c r="O1391" s="19">
        <v>7683</v>
      </c>
      <c r="P1391" s="19">
        <v>7685</v>
      </c>
      <c r="Q1391" s="19">
        <v>8008</v>
      </c>
      <c r="R1391" s="19">
        <v>8215</v>
      </c>
      <c r="S1391" s="19">
        <v>11648</v>
      </c>
      <c r="T1391" s="19">
        <v>13627</v>
      </c>
      <c r="U1391" s="19">
        <v>13849</v>
      </c>
      <c r="V1391" s="19">
        <v>13900</v>
      </c>
      <c r="W1391" s="19">
        <v>13877</v>
      </c>
      <c r="X1391" s="19">
        <v>13998</v>
      </c>
      <c r="Y1391" s="19">
        <v>14016</v>
      </c>
      <c r="Z1391" s="19">
        <v>14202</v>
      </c>
      <c r="AA1391" s="19">
        <v>14424</v>
      </c>
    </row>
    <row r="1392" spans="2:27" x14ac:dyDescent="0.15">
      <c r="B1392" s="21"/>
      <c r="C1392" s="9" t="s">
        <v>307</v>
      </c>
      <c r="D1392" s="19">
        <v>8414</v>
      </c>
      <c r="E1392" s="19">
        <v>8380</v>
      </c>
      <c r="F1392" s="19">
        <v>8675</v>
      </c>
      <c r="G1392" s="19">
        <v>8878</v>
      </c>
      <c r="H1392" s="19">
        <v>9068</v>
      </c>
      <c r="I1392" s="19">
        <v>9326</v>
      </c>
      <c r="J1392" s="19">
        <v>9526</v>
      </c>
      <c r="K1392" s="19">
        <v>9726</v>
      </c>
      <c r="L1392" s="19">
        <v>9946</v>
      </c>
      <c r="M1392" s="19">
        <v>10221</v>
      </c>
      <c r="N1392" s="19">
        <v>10475</v>
      </c>
      <c r="O1392" s="19">
        <v>10689</v>
      </c>
      <c r="P1392" s="19">
        <v>10846</v>
      </c>
      <c r="Q1392" s="19">
        <v>11280</v>
      </c>
      <c r="R1392" s="19">
        <v>11526</v>
      </c>
      <c r="S1392" s="19">
        <v>15467</v>
      </c>
      <c r="T1392" s="19">
        <v>17806</v>
      </c>
      <c r="U1392" s="19">
        <v>18073</v>
      </c>
      <c r="V1392" s="19">
        <v>18263</v>
      </c>
      <c r="W1392" s="19">
        <v>18297</v>
      </c>
      <c r="X1392" s="19">
        <v>18412</v>
      </c>
      <c r="Y1392" s="19">
        <v>18352</v>
      </c>
      <c r="Z1392" s="19">
        <v>18619</v>
      </c>
      <c r="AA1392" s="19">
        <v>18959</v>
      </c>
    </row>
    <row r="1393" spans="2:27" ht="26" x14ac:dyDescent="0.15">
      <c r="B1393" s="21"/>
      <c r="C1393" s="9" t="s">
        <v>308</v>
      </c>
      <c r="D1393" s="19">
        <v>590</v>
      </c>
      <c r="E1393" s="19">
        <v>898</v>
      </c>
      <c r="F1393" s="19">
        <v>1098</v>
      </c>
      <c r="G1393" s="19">
        <v>1332</v>
      </c>
      <c r="H1393" s="19">
        <v>1500</v>
      </c>
      <c r="I1393" s="19">
        <v>1731</v>
      </c>
      <c r="J1393" s="19">
        <v>1935</v>
      </c>
      <c r="K1393" s="19">
        <v>2078</v>
      </c>
      <c r="L1393" s="19">
        <v>2295</v>
      </c>
      <c r="M1393" s="19">
        <v>2464</v>
      </c>
      <c r="N1393" s="19">
        <v>2725</v>
      </c>
      <c r="O1393" s="19">
        <v>2828</v>
      </c>
      <c r="P1393" s="19">
        <v>2900</v>
      </c>
      <c r="Q1393" s="19">
        <v>3036</v>
      </c>
      <c r="R1393" s="19">
        <v>3222</v>
      </c>
      <c r="S1393" s="19">
        <v>5136</v>
      </c>
      <c r="T1393" s="19">
        <v>7069</v>
      </c>
      <c r="U1393" s="19">
        <v>7163</v>
      </c>
      <c r="V1393" s="19">
        <v>7216</v>
      </c>
      <c r="W1393" s="19">
        <v>7210</v>
      </c>
      <c r="X1393" s="19">
        <v>7289</v>
      </c>
      <c r="Y1393" s="19">
        <v>7308</v>
      </c>
      <c r="Z1393" s="19">
        <v>7353</v>
      </c>
      <c r="AA1393" s="19">
        <v>7512</v>
      </c>
    </row>
    <row r="1394" spans="2:27" x14ac:dyDescent="0.15">
      <c r="B1394" s="21"/>
      <c r="C1394" s="9" t="s">
        <v>309</v>
      </c>
      <c r="D1394" s="19">
        <v>524</v>
      </c>
      <c r="E1394" s="19">
        <v>880</v>
      </c>
      <c r="F1394" s="19">
        <v>1084</v>
      </c>
      <c r="G1394" s="19">
        <v>1222</v>
      </c>
      <c r="H1394" s="19">
        <v>1373</v>
      </c>
      <c r="I1394" s="19">
        <v>1582</v>
      </c>
      <c r="J1394" s="19">
        <v>1725</v>
      </c>
      <c r="K1394" s="19">
        <v>1866</v>
      </c>
      <c r="L1394" s="19">
        <v>2060</v>
      </c>
      <c r="M1394" s="19">
        <v>2183</v>
      </c>
      <c r="N1394" s="19">
        <v>2345</v>
      </c>
      <c r="O1394" s="19">
        <v>2469</v>
      </c>
      <c r="P1394" s="19">
        <v>2509</v>
      </c>
      <c r="Q1394" s="19">
        <v>2680</v>
      </c>
      <c r="R1394" s="19">
        <v>2832</v>
      </c>
      <c r="S1394" s="19">
        <v>4552</v>
      </c>
      <c r="T1394" s="19">
        <v>6498</v>
      </c>
      <c r="U1394" s="19">
        <v>6667</v>
      </c>
      <c r="V1394" s="19">
        <v>6780</v>
      </c>
      <c r="W1394" s="19">
        <v>6810</v>
      </c>
      <c r="X1394" s="19">
        <v>6865</v>
      </c>
      <c r="Y1394" s="19">
        <v>6877</v>
      </c>
      <c r="Z1394" s="19">
        <v>6879</v>
      </c>
      <c r="AA1394" s="19">
        <v>7061</v>
      </c>
    </row>
    <row r="1395" spans="2:27" x14ac:dyDescent="0.15">
      <c r="B1395" s="21"/>
      <c r="C1395" s="9" t="s">
        <v>310</v>
      </c>
      <c r="D1395" s="19">
        <v>3226</v>
      </c>
      <c r="E1395" s="19">
        <v>3239</v>
      </c>
      <c r="F1395" s="19">
        <v>3300</v>
      </c>
      <c r="G1395" s="19">
        <v>3520</v>
      </c>
      <c r="H1395" s="19">
        <v>3676</v>
      </c>
      <c r="I1395" s="19">
        <v>3865</v>
      </c>
      <c r="J1395" s="19">
        <v>3876</v>
      </c>
      <c r="K1395" s="19">
        <v>3996</v>
      </c>
      <c r="L1395" s="19">
        <v>4243</v>
      </c>
      <c r="M1395" s="19">
        <v>4457</v>
      </c>
      <c r="N1395" s="19">
        <v>4589</v>
      </c>
      <c r="O1395" s="19">
        <v>4632</v>
      </c>
      <c r="P1395" s="19">
        <v>4688</v>
      </c>
      <c r="Q1395" s="19">
        <v>4893</v>
      </c>
      <c r="R1395" s="19">
        <v>5044</v>
      </c>
      <c r="S1395" s="19">
        <v>7204</v>
      </c>
      <c r="T1395" s="19">
        <v>9567</v>
      </c>
      <c r="U1395" s="19">
        <v>9935</v>
      </c>
      <c r="V1395" s="19">
        <v>10078</v>
      </c>
      <c r="W1395" s="19">
        <v>10127</v>
      </c>
      <c r="X1395" s="19">
        <v>10348</v>
      </c>
      <c r="Y1395" s="19">
        <v>10391</v>
      </c>
      <c r="Z1395" s="19">
        <v>10589</v>
      </c>
      <c r="AA1395" s="19">
        <v>10914</v>
      </c>
    </row>
    <row r="1396" spans="2:27" x14ac:dyDescent="0.15">
      <c r="B1396" s="21"/>
      <c r="C1396" s="9" t="s">
        <v>311</v>
      </c>
      <c r="D1396" s="19">
        <v>3712</v>
      </c>
      <c r="E1396" s="19">
        <v>3646</v>
      </c>
      <c r="F1396" s="19">
        <v>3743</v>
      </c>
      <c r="G1396" s="19">
        <v>3960</v>
      </c>
      <c r="H1396" s="19">
        <v>4103</v>
      </c>
      <c r="I1396" s="19">
        <v>4310</v>
      </c>
      <c r="J1396" s="19">
        <v>4468</v>
      </c>
      <c r="K1396" s="19">
        <v>4606</v>
      </c>
      <c r="L1396" s="19">
        <v>4666</v>
      </c>
      <c r="M1396" s="19">
        <v>4810</v>
      </c>
      <c r="N1396" s="19">
        <v>4901</v>
      </c>
      <c r="O1396" s="19">
        <v>5094</v>
      </c>
      <c r="P1396" s="19">
        <v>5165</v>
      </c>
      <c r="Q1396" s="19">
        <v>5319</v>
      </c>
      <c r="R1396" s="19">
        <v>5457</v>
      </c>
      <c r="S1396" s="19">
        <v>6980</v>
      </c>
      <c r="T1396" s="19">
        <v>9269</v>
      </c>
      <c r="U1396" s="19">
        <v>9677</v>
      </c>
      <c r="V1396" s="19">
        <v>9976</v>
      </c>
      <c r="W1396" s="19">
        <v>10098</v>
      </c>
      <c r="X1396" s="19">
        <v>10252</v>
      </c>
      <c r="Y1396" s="19">
        <v>10317</v>
      </c>
      <c r="Z1396" s="19">
        <v>10516</v>
      </c>
      <c r="AA1396" s="19">
        <v>10832</v>
      </c>
    </row>
    <row r="1397" spans="2:27" x14ac:dyDescent="0.15">
      <c r="B1397" s="21"/>
      <c r="C1397" s="9" t="s">
        <v>312</v>
      </c>
      <c r="D1397" s="19">
        <v>2118</v>
      </c>
      <c r="E1397" s="19">
        <v>2180</v>
      </c>
      <c r="F1397" s="19">
        <v>2249</v>
      </c>
      <c r="G1397" s="19">
        <v>2320</v>
      </c>
      <c r="H1397" s="19">
        <v>2439</v>
      </c>
      <c r="I1397" s="19">
        <v>2518</v>
      </c>
      <c r="J1397" s="19">
        <v>2638</v>
      </c>
      <c r="K1397" s="19">
        <v>2754</v>
      </c>
      <c r="L1397" s="19">
        <v>2857</v>
      </c>
      <c r="M1397" s="19">
        <v>2996</v>
      </c>
      <c r="N1397" s="19">
        <v>3052</v>
      </c>
      <c r="O1397" s="19">
        <v>3129</v>
      </c>
      <c r="P1397" s="19">
        <v>3150</v>
      </c>
      <c r="Q1397" s="19">
        <v>3272</v>
      </c>
      <c r="R1397" s="19">
        <v>3381</v>
      </c>
      <c r="S1397" s="19">
        <v>5194</v>
      </c>
      <c r="T1397" s="19">
        <v>6987</v>
      </c>
      <c r="U1397" s="19">
        <v>7128</v>
      </c>
      <c r="V1397" s="19">
        <v>7069</v>
      </c>
      <c r="W1397" s="19">
        <v>7083</v>
      </c>
      <c r="X1397" s="19">
        <v>7133</v>
      </c>
      <c r="Y1397" s="19">
        <v>7048</v>
      </c>
      <c r="Z1397" s="19">
        <v>7200</v>
      </c>
      <c r="AA1397" s="19">
        <v>7412</v>
      </c>
    </row>
    <row r="1398" spans="2:27" x14ac:dyDescent="0.15">
      <c r="B1398" s="21"/>
      <c r="C1398" s="9" t="s">
        <v>313</v>
      </c>
      <c r="D1398" s="19">
        <v>2375</v>
      </c>
      <c r="E1398" s="19">
        <v>2407</v>
      </c>
      <c r="F1398" s="19">
        <v>2523</v>
      </c>
      <c r="G1398" s="19">
        <v>2611</v>
      </c>
      <c r="H1398" s="19">
        <v>2739</v>
      </c>
      <c r="I1398" s="19">
        <v>2897</v>
      </c>
      <c r="J1398" s="19">
        <v>3019</v>
      </c>
      <c r="K1398" s="19">
        <v>3095</v>
      </c>
      <c r="L1398" s="19">
        <v>3220</v>
      </c>
      <c r="M1398" s="19">
        <v>3294</v>
      </c>
      <c r="N1398" s="19">
        <v>3416</v>
      </c>
      <c r="O1398" s="19">
        <v>3491</v>
      </c>
      <c r="P1398" s="19">
        <v>3529</v>
      </c>
      <c r="Q1398" s="19">
        <v>3663</v>
      </c>
      <c r="R1398" s="19">
        <v>3794</v>
      </c>
      <c r="S1398" s="19">
        <v>5164</v>
      </c>
      <c r="T1398" s="19">
        <v>7011</v>
      </c>
      <c r="U1398" s="19">
        <v>7204</v>
      </c>
      <c r="V1398" s="19">
        <v>7191</v>
      </c>
      <c r="W1398" s="19">
        <v>7233</v>
      </c>
      <c r="X1398" s="19">
        <v>7294</v>
      </c>
      <c r="Y1398" s="19">
        <v>7281</v>
      </c>
      <c r="Z1398" s="19">
        <v>7405</v>
      </c>
      <c r="AA1398" s="19">
        <v>7578</v>
      </c>
    </row>
    <row r="1399" spans="2:27" x14ac:dyDescent="0.15">
      <c r="B1399" s="21"/>
      <c r="C1399" s="9" t="s">
        <v>314</v>
      </c>
      <c r="D1399" s="19">
        <v>1887</v>
      </c>
      <c r="E1399" s="19">
        <v>1898</v>
      </c>
      <c r="F1399" s="19">
        <v>1969</v>
      </c>
      <c r="G1399" s="19">
        <v>2058</v>
      </c>
      <c r="H1399" s="19">
        <v>2121</v>
      </c>
      <c r="I1399" s="19">
        <v>2175</v>
      </c>
      <c r="J1399" s="19">
        <v>2271</v>
      </c>
      <c r="K1399" s="19">
        <v>2387</v>
      </c>
      <c r="L1399" s="19">
        <v>2501</v>
      </c>
      <c r="M1399" s="19">
        <v>2563</v>
      </c>
      <c r="N1399" s="19">
        <v>2681</v>
      </c>
      <c r="O1399" s="19">
        <v>2798</v>
      </c>
      <c r="P1399" s="19">
        <v>2839</v>
      </c>
      <c r="Q1399" s="19">
        <v>3016</v>
      </c>
      <c r="R1399" s="19">
        <v>3098</v>
      </c>
      <c r="S1399" s="19">
        <v>4556</v>
      </c>
      <c r="T1399" s="19">
        <v>5982</v>
      </c>
      <c r="U1399" s="19">
        <v>6133</v>
      </c>
      <c r="V1399" s="19">
        <v>6186</v>
      </c>
      <c r="W1399" s="19">
        <v>6230</v>
      </c>
      <c r="X1399" s="19">
        <v>6262</v>
      </c>
      <c r="Y1399" s="19">
        <v>6198</v>
      </c>
      <c r="Z1399" s="19">
        <v>6280</v>
      </c>
      <c r="AA1399" s="19">
        <v>6410</v>
      </c>
    </row>
    <row r="1400" spans="2:27" x14ac:dyDescent="0.15">
      <c r="B1400" s="21"/>
      <c r="C1400" s="9" t="s">
        <v>315</v>
      </c>
      <c r="D1400" s="19">
        <v>356</v>
      </c>
      <c r="E1400" s="19">
        <v>568</v>
      </c>
      <c r="F1400" s="19">
        <v>729</v>
      </c>
      <c r="G1400" s="19">
        <v>877</v>
      </c>
      <c r="H1400" s="19">
        <v>994</v>
      </c>
      <c r="I1400" s="19">
        <v>1160</v>
      </c>
      <c r="J1400" s="19">
        <v>1279</v>
      </c>
      <c r="K1400" s="19">
        <v>1413</v>
      </c>
      <c r="L1400" s="19">
        <v>1551</v>
      </c>
      <c r="M1400" s="19">
        <v>1639</v>
      </c>
      <c r="N1400" s="19">
        <v>1797</v>
      </c>
      <c r="O1400" s="19">
        <v>1933</v>
      </c>
      <c r="P1400" s="19">
        <v>1944</v>
      </c>
      <c r="Q1400" s="19">
        <v>2057</v>
      </c>
      <c r="R1400" s="19">
        <v>2199</v>
      </c>
      <c r="S1400" s="19">
        <v>3233</v>
      </c>
      <c r="T1400" s="19">
        <v>5452</v>
      </c>
      <c r="U1400" s="19">
        <v>5759</v>
      </c>
      <c r="V1400" s="19">
        <v>5900</v>
      </c>
      <c r="W1400" s="19">
        <v>6024</v>
      </c>
      <c r="X1400" s="19">
        <v>6148</v>
      </c>
      <c r="Y1400" s="19">
        <v>6168</v>
      </c>
      <c r="Z1400" s="19">
        <v>6283</v>
      </c>
      <c r="AA1400" s="19">
        <v>6487</v>
      </c>
    </row>
    <row r="1401" spans="2:27" x14ac:dyDescent="0.15">
      <c r="B1401" s="21"/>
      <c r="C1401" s="9" t="s">
        <v>316</v>
      </c>
      <c r="D1401" s="19">
        <v>494</v>
      </c>
      <c r="E1401" s="19">
        <v>615</v>
      </c>
      <c r="F1401" s="19">
        <v>706</v>
      </c>
      <c r="G1401" s="19">
        <v>793</v>
      </c>
      <c r="H1401" s="19">
        <v>831</v>
      </c>
      <c r="I1401" s="19">
        <v>933</v>
      </c>
      <c r="J1401" s="19">
        <v>991</v>
      </c>
      <c r="K1401" s="19">
        <v>1026</v>
      </c>
      <c r="L1401" s="19">
        <v>1107</v>
      </c>
      <c r="M1401" s="19">
        <v>1191</v>
      </c>
      <c r="N1401" s="19">
        <v>1255</v>
      </c>
      <c r="O1401" s="19">
        <v>1361</v>
      </c>
      <c r="P1401" s="19">
        <v>1390</v>
      </c>
      <c r="Q1401" s="19">
        <v>1463</v>
      </c>
      <c r="R1401" s="19">
        <v>1529</v>
      </c>
      <c r="S1401" s="19">
        <v>2322</v>
      </c>
      <c r="T1401" s="19">
        <v>3600</v>
      </c>
      <c r="U1401" s="19">
        <v>3790</v>
      </c>
      <c r="V1401" s="19">
        <v>3771</v>
      </c>
      <c r="W1401" s="19">
        <v>3837</v>
      </c>
      <c r="X1401" s="19">
        <v>3853</v>
      </c>
      <c r="Y1401" s="19">
        <v>3879</v>
      </c>
      <c r="Z1401" s="19">
        <v>4013</v>
      </c>
      <c r="AA1401" s="19">
        <v>4137</v>
      </c>
    </row>
    <row r="1402" spans="2:27" x14ac:dyDescent="0.15">
      <c r="B1402" s="21"/>
      <c r="C1402" s="9" t="s">
        <v>317</v>
      </c>
      <c r="D1402" s="19">
        <v>542</v>
      </c>
      <c r="E1402" s="19">
        <v>753</v>
      </c>
      <c r="F1402" s="19">
        <v>875</v>
      </c>
      <c r="G1402" s="19">
        <v>1045</v>
      </c>
      <c r="H1402" s="19">
        <v>1185</v>
      </c>
      <c r="I1402" s="19">
        <v>1388</v>
      </c>
      <c r="J1402" s="19">
        <v>1506</v>
      </c>
      <c r="K1402" s="19">
        <v>1611</v>
      </c>
      <c r="L1402" s="19">
        <v>1750</v>
      </c>
      <c r="M1402" s="19">
        <v>1842</v>
      </c>
      <c r="N1402" s="19">
        <v>1978</v>
      </c>
      <c r="O1402" s="19">
        <v>2109</v>
      </c>
      <c r="P1402" s="19">
        <v>2189</v>
      </c>
      <c r="Q1402" s="19">
        <v>2321</v>
      </c>
      <c r="R1402" s="19">
        <v>2391</v>
      </c>
      <c r="S1402" s="19">
        <v>3865</v>
      </c>
      <c r="T1402" s="19">
        <v>5849</v>
      </c>
      <c r="U1402" s="19">
        <v>6137</v>
      </c>
      <c r="V1402" s="19">
        <v>6270</v>
      </c>
      <c r="W1402" s="19">
        <v>6327</v>
      </c>
      <c r="X1402" s="19">
        <v>6382</v>
      </c>
      <c r="Y1402" s="19">
        <v>6408</v>
      </c>
      <c r="Z1402" s="19">
        <v>6577</v>
      </c>
      <c r="AA1402" s="19">
        <v>6826</v>
      </c>
    </row>
    <row r="1403" spans="2:27" x14ac:dyDescent="0.15">
      <c r="B1403" s="21"/>
      <c r="C1403" s="9" t="s">
        <v>318</v>
      </c>
      <c r="D1403" s="19">
        <v>342</v>
      </c>
      <c r="E1403" s="19">
        <v>469</v>
      </c>
      <c r="F1403" s="19">
        <v>567</v>
      </c>
      <c r="G1403" s="19">
        <v>622</v>
      </c>
      <c r="H1403" s="19">
        <v>690</v>
      </c>
      <c r="I1403" s="19">
        <v>765</v>
      </c>
      <c r="J1403" s="19">
        <v>861</v>
      </c>
      <c r="K1403" s="19">
        <v>938</v>
      </c>
      <c r="L1403" s="19">
        <v>1050</v>
      </c>
      <c r="M1403" s="19">
        <v>1132</v>
      </c>
      <c r="N1403" s="19">
        <v>1212</v>
      </c>
      <c r="O1403" s="19">
        <v>1264</v>
      </c>
      <c r="P1403" s="19">
        <v>1289</v>
      </c>
      <c r="Q1403" s="19">
        <v>1397</v>
      </c>
      <c r="R1403" s="19">
        <v>1454</v>
      </c>
      <c r="S1403" s="19">
        <v>2242</v>
      </c>
      <c r="T1403" s="19">
        <v>3505</v>
      </c>
      <c r="U1403" s="19">
        <v>3683</v>
      </c>
      <c r="V1403" s="19">
        <v>3732</v>
      </c>
      <c r="W1403" s="19">
        <v>3754</v>
      </c>
      <c r="X1403" s="19">
        <v>3826</v>
      </c>
      <c r="Y1403" s="19">
        <v>3860</v>
      </c>
      <c r="Z1403" s="19">
        <v>3998</v>
      </c>
      <c r="AA1403" s="19">
        <v>4105</v>
      </c>
    </row>
    <row r="1404" spans="2:27" ht="26" x14ac:dyDescent="0.15">
      <c r="B1404" s="21"/>
      <c r="C1404" s="9" t="s">
        <v>319</v>
      </c>
      <c r="D1404" s="19">
        <v>1005</v>
      </c>
      <c r="E1404" s="19">
        <v>1247</v>
      </c>
      <c r="F1404" s="19">
        <v>1453</v>
      </c>
      <c r="G1404" s="19">
        <v>1641</v>
      </c>
      <c r="H1404" s="19">
        <v>1782</v>
      </c>
      <c r="I1404" s="19">
        <v>1968</v>
      </c>
      <c r="J1404" s="19">
        <v>2134</v>
      </c>
      <c r="K1404" s="19">
        <v>2303</v>
      </c>
      <c r="L1404" s="19">
        <v>2514</v>
      </c>
      <c r="M1404" s="19">
        <v>2672</v>
      </c>
      <c r="N1404" s="19">
        <v>2857</v>
      </c>
      <c r="O1404" s="19">
        <v>2980</v>
      </c>
      <c r="P1404" s="19">
        <v>3038</v>
      </c>
      <c r="Q1404" s="19">
        <v>3253</v>
      </c>
      <c r="R1404" s="19">
        <v>3390</v>
      </c>
      <c r="S1404" s="19">
        <v>5155</v>
      </c>
      <c r="T1404" s="19">
        <v>7649</v>
      </c>
      <c r="U1404" s="19">
        <v>7974</v>
      </c>
      <c r="V1404" s="19">
        <v>7935</v>
      </c>
      <c r="W1404" s="19">
        <v>8015</v>
      </c>
      <c r="X1404" s="19">
        <v>8086</v>
      </c>
      <c r="Y1404" s="19">
        <v>8110</v>
      </c>
      <c r="Z1404" s="19">
        <v>8303</v>
      </c>
      <c r="AA1404" s="19">
        <v>8497</v>
      </c>
    </row>
    <row r="1405" spans="2:27" x14ac:dyDescent="0.15">
      <c r="B1405" s="21"/>
      <c r="C1405" s="9" t="s">
        <v>320</v>
      </c>
      <c r="D1405" s="19">
        <v>334</v>
      </c>
      <c r="E1405" s="19">
        <v>477</v>
      </c>
      <c r="F1405" s="19">
        <v>617</v>
      </c>
      <c r="G1405" s="19">
        <v>722</v>
      </c>
      <c r="H1405" s="19">
        <v>819</v>
      </c>
      <c r="I1405" s="19">
        <v>951</v>
      </c>
      <c r="J1405" s="19">
        <v>1053</v>
      </c>
      <c r="K1405" s="19">
        <v>1116</v>
      </c>
      <c r="L1405" s="19">
        <v>1240</v>
      </c>
      <c r="M1405" s="19">
        <v>1336</v>
      </c>
      <c r="N1405" s="19">
        <v>1483</v>
      </c>
      <c r="O1405" s="19">
        <v>1569</v>
      </c>
      <c r="P1405" s="19">
        <v>1591</v>
      </c>
      <c r="Q1405" s="19">
        <v>1698</v>
      </c>
      <c r="R1405" s="19">
        <v>1814</v>
      </c>
      <c r="S1405" s="19">
        <v>2739</v>
      </c>
      <c r="T1405" s="19">
        <v>4368</v>
      </c>
      <c r="U1405" s="19">
        <v>4589</v>
      </c>
      <c r="V1405" s="19">
        <v>4660</v>
      </c>
      <c r="W1405" s="19">
        <v>4740</v>
      </c>
      <c r="X1405" s="19">
        <v>4834</v>
      </c>
      <c r="Y1405" s="19">
        <v>4907</v>
      </c>
      <c r="Z1405" s="19">
        <v>4980</v>
      </c>
      <c r="AA1405" s="19">
        <v>5118</v>
      </c>
    </row>
    <row r="1406" spans="2:27" x14ac:dyDescent="0.15">
      <c r="B1406" s="21"/>
      <c r="C1406" s="9" t="s">
        <v>321</v>
      </c>
      <c r="D1406" s="19">
        <v>549</v>
      </c>
      <c r="E1406" s="19">
        <v>805</v>
      </c>
      <c r="F1406" s="19">
        <v>1006</v>
      </c>
      <c r="G1406" s="19">
        <v>1165</v>
      </c>
      <c r="H1406" s="19">
        <v>1287</v>
      </c>
      <c r="I1406" s="19">
        <v>1441</v>
      </c>
      <c r="J1406" s="19">
        <v>1593</v>
      </c>
      <c r="K1406" s="19">
        <v>1744</v>
      </c>
      <c r="L1406" s="19">
        <v>1896</v>
      </c>
      <c r="M1406" s="19">
        <v>2010</v>
      </c>
      <c r="N1406" s="19">
        <v>2186</v>
      </c>
      <c r="O1406" s="19">
        <v>2318</v>
      </c>
      <c r="P1406" s="19">
        <v>2395</v>
      </c>
      <c r="Q1406" s="19">
        <v>2583</v>
      </c>
      <c r="R1406" s="19">
        <v>2722</v>
      </c>
      <c r="S1406" s="19">
        <v>4070</v>
      </c>
      <c r="T1406" s="19">
        <v>6132</v>
      </c>
      <c r="U1406" s="19">
        <v>6400</v>
      </c>
      <c r="V1406" s="19">
        <v>6501</v>
      </c>
      <c r="W1406" s="19">
        <v>6596</v>
      </c>
      <c r="X1406" s="19">
        <v>6793</v>
      </c>
      <c r="Y1406" s="19">
        <v>6858</v>
      </c>
      <c r="Z1406" s="19">
        <v>7063</v>
      </c>
      <c r="AA1406" s="19">
        <v>7237</v>
      </c>
    </row>
    <row r="1407" spans="2:27" x14ac:dyDescent="0.15">
      <c r="B1407" s="21"/>
      <c r="C1407" s="9" t="s">
        <v>322</v>
      </c>
      <c r="D1407" s="19">
        <v>253</v>
      </c>
      <c r="E1407" s="19">
        <v>415</v>
      </c>
      <c r="F1407" s="19">
        <v>584</v>
      </c>
      <c r="G1407" s="19">
        <v>679</v>
      </c>
      <c r="H1407" s="19">
        <v>767</v>
      </c>
      <c r="I1407" s="19">
        <v>848</v>
      </c>
      <c r="J1407" s="19">
        <v>935</v>
      </c>
      <c r="K1407" s="19">
        <v>1015</v>
      </c>
      <c r="L1407" s="19">
        <v>1085</v>
      </c>
      <c r="M1407" s="19">
        <v>1176</v>
      </c>
      <c r="N1407" s="19">
        <v>1305</v>
      </c>
      <c r="O1407" s="19">
        <v>1365</v>
      </c>
      <c r="P1407" s="19">
        <v>1392</v>
      </c>
      <c r="Q1407" s="19">
        <v>1530</v>
      </c>
      <c r="R1407" s="19">
        <v>1587</v>
      </c>
      <c r="S1407" s="19">
        <v>2482</v>
      </c>
      <c r="T1407" s="19">
        <v>4075</v>
      </c>
      <c r="U1407" s="19">
        <v>4212</v>
      </c>
      <c r="V1407" s="19">
        <v>4270</v>
      </c>
      <c r="W1407" s="19">
        <v>4371</v>
      </c>
      <c r="X1407" s="19">
        <v>4432</v>
      </c>
      <c r="Y1407" s="19">
        <v>4398</v>
      </c>
      <c r="Z1407" s="19">
        <v>4460</v>
      </c>
      <c r="AA1407" s="19">
        <v>4612</v>
      </c>
    </row>
    <row r="1408" spans="2:27" x14ac:dyDescent="0.15">
      <c r="B1408" s="21"/>
      <c r="C1408" s="9" t="s">
        <v>323</v>
      </c>
      <c r="D1408" s="19">
        <v>1242</v>
      </c>
      <c r="E1408" s="19">
        <v>1302</v>
      </c>
      <c r="F1408" s="19">
        <v>1361</v>
      </c>
      <c r="G1408" s="19">
        <v>1455</v>
      </c>
      <c r="H1408" s="19">
        <v>1497</v>
      </c>
      <c r="I1408" s="19">
        <v>1600</v>
      </c>
      <c r="J1408" s="19">
        <v>1654</v>
      </c>
      <c r="K1408" s="19">
        <v>1741</v>
      </c>
      <c r="L1408" s="19">
        <v>1824</v>
      </c>
      <c r="M1408" s="19">
        <v>1913</v>
      </c>
      <c r="N1408" s="19">
        <v>2003</v>
      </c>
      <c r="O1408" s="19">
        <v>2059</v>
      </c>
      <c r="P1408" s="19">
        <v>2067</v>
      </c>
      <c r="Q1408" s="19">
        <v>2158</v>
      </c>
      <c r="R1408" s="19">
        <v>2214</v>
      </c>
      <c r="S1408" s="19">
        <v>3217</v>
      </c>
      <c r="T1408" s="19">
        <v>4610</v>
      </c>
      <c r="U1408" s="19">
        <v>4744</v>
      </c>
      <c r="V1408" s="19">
        <v>4780</v>
      </c>
      <c r="W1408" s="19">
        <v>4831</v>
      </c>
      <c r="X1408" s="19">
        <v>4894</v>
      </c>
      <c r="Y1408" s="19">
        <v>4875</v>
      </c>
      <c r="Z1408" s="19">
        <v>4942</v>
      </c>
      <c r="AA1408" s="19">
        <v>5035</v>
      </c>
    </row>
    <row r="1409" spans="2:27" x14ac:dyDescent="0.15">
      <c r="B1409" s="21"/>
      <c r="C1409" s="9" t="s">
        <v>324</v>
      </c>
      <c r="D1409" s="19">
        <v>479</v>
      </c>
      <c r="E1409" s="19">
        <v>665</v>
      </c>
      <c r="F1409" s="19">
        <v>782</v>
      </c>
      <c r="G1409" s="19">
        <v>904</v>
      </c>
      <c r="H1409" s="19">
        <v>994</v>
      </c>
      <c r="I1409" s="19">
        <v>1128</v>
      </c>
      <c r="J1409" s="19">
        <v>1209</v>
      </c>
      <c r="K1409" s="19">
        <v>1317</v>
      </c>
      <c r="L1409" s="19">
        <v>1429</v>
      </c>
      <c r="M1409" s="19">
        <v>1551</v>
      </c>
      <c r="N1409" s="19">
        <v>1658</v>
      </c>
      <c r="O1409" s="19">
        <v>1725</v>
      </c>
      <c r="P1409" s="19">
        <v>1772</v>
      </c>
      <c r="Q1409" s="19">
        <v>1881</v>
      </c>
      <c r="R1409" s="19">
        <v>1968</v>
      </c>
      <c r="S1409" s="19">
        <v>3228</v>
      </c>
      <c r="T1409" s="19">
        <v>4865</v>
      </c>
      <c r="U1409" s="19">
        <v>5024</v>
      </c>
      <c r="V1409" s="19">
        <v>5033</v>
      </c>
      <c r="W1409" s="19">
        <v>5030</v>
      </c>
      <c r="X1409" s="19">
        <v>5100</v>
      </c>
      <c r="Y1409" s="19">
        <v>5079</v>
      </c>
      <c r="Z1409" s="19">
        <v>5184</v>
      </c>
      <c r="AA1409" s="19">
        <v>5323</v>
      </c>
    </row>
    <row r="1410" spans="2:27" x14ac:dyDescent="0.15">
      <c r="B1410" s="21"/>
      <c r="C1410" s="9" t="s">
        <v>325</v>
      </c>
      <c r="D1410" s="19">
        <v>544</v>
      </c>
      <c r="E1410" s="19">
        <v>749</v>
      </c>
      <c r="F1410" s="19">
        <v>900</v>
      </c>
      <c r="G1410" s="19">
        <v>1017</v>
      </c>
      <c r="H1410" s="19">
        <v>1132</v>
      </c>
      <c r="I1410" s="19">
        <v>1256</v>
      </c>
      <c r="J1410" s="19">
        <v>1336</v>
      </c>
      <c r="K1410" s="19">
        <v>1434</v>
      </c>
      <c r="L1410" s="19">
        <v>1575</v>
      </c>
      <c r="M1410" s="19">
        <v>1684</v>
      </c>
      <c r="N1410" s="19">
        <v>1817</v>
      </c>
      <c r="O1410" s="19">
        <v>1919</v>
      </c>
      <c r="P1410" s="19">
        <v>1989</v>
      </c>
      <c r="Q1410" s="19">
        <v>2113</v>
      </c>
      <c r="R1410" s="19">
        <v>2215</v>
      </c>
      <c r="S1410" s="19">
        <v>3264</v>
      </c>
      <c r="T1410" s="19">
        <v>5027</v>
      </c>
      <c r="U1410" s="19">
        <v>5297</v>
      </c>
      <c r="V1410" s="19">
        <v>5463</v>
      </c>
      <c r="W1410" s="19">
        <v>5562</v>
      </c>
      <c r="X1410" s="19">
        <v>5654</v>
      </c>
      <c r="Y1410" s="19">
        <v>5716</v>
      </c>
      <c r="Z1410" s="19">
        <v>5865</v>
      </c>
      <c r="AA1410" s="19">
        <v>6103</v>
      </c>
    </row>
    <row r="1411" spans="2:27" x14ac:dyDescent="0.15">
      <c r="B1411" s="21"/>
      <c r="C1411" s="9" t="s">
        <v>326</v>
      </c>
      <c r="D1411" s="19">
        <v>1071</v>
      </c>
      <c r="E1411" s="19">
        <v>1189</v>
      </c>
      <c r="F1411" s="19">
        <v>1222</v>
      </c>
      <c r="G1411" s="19">
        <v>1310</v>
      </c>
      <c r="H1411" s="19">
        <v>1381</v>
      </c>
      <c r="I1411" s="19">
        <v>1495</v>
      </c>
      <c r="J1411" s="19">
        <v>1557</v>
      </c>
      <c r="K1411" s="19">
        <v>1621</v>
      </c>
      <c r="L1411" s="19">
        <v>1739</v>
      </c>
      <c r="M1411" s="19">
        <v>1821</v>
      </c>
      <c r="N1411" s="19">
        <v>1939</v>
      </c>
      <c r="O1411" s="19">
        <v>1984</v>
      </c>
      <c r="P1411" s="19">
        <v>2038</v>
      </c>
      <c r="Q1411" s="19">
        <v>2139</v>
      </c>
      <c r="R1411" s="19">
        <v>2228</v>
      </c>
      <c r="S1411" s="19">
        <v>3349</v>
      </c>
      <c r="T1411" s="19">
        <v>4761</v>
      </c>
      <c r="U1411" s="19">
        <v>4879</v>
      </c>
      <c r="V1411" s="19">
        <v>4883</v>
      </c>
      <c r="W1411" s="19">
        <v>4913</v>
      </c>
      <c r="X1411" s="19">
        <v>4898</v>
      </c>
      <c r="Y1411" s="19">
        <v>4849</v>
      </c>
      <c r="Z1411" s="19">
        <v>4892</v>
      </c>
      <c r="AA1411" s="19">
        <v>5035</v>
      </c>
    </row>
    <row r="1412" spans="2:27" x14ac:dyDescent="0.15">
      <c r="B1412" s="21"/>
      <c r="C1412" s="9" t="s">
        <v>327</v>
      </c>
      <c r="D1412" s="19">
        <v>2532</v>
      </c>
      <c r="E1412" s="19">
        <v>2764</v>
      </c>
      <c r="F1412" s="19">
        <v>3011</v>
      </c>
      <c r="G1412" s="19">
        <v>3260</v>
      </c>
      <c r="H1412" s="19">
        <v>3517</v>
      </c>
      <c r="I1412" s="19">
        <v>3775</v>
      </c>
      <c r="J1412" s="19">
        <v>3981</v>
      </c>
      <c r="K1412" s="19">
        <v>4182</v>
      </c>
      <c r="L1412" s="19">
        <v>4433</v>
      </c>
      <c r="M1412" s="19">
        <v>4690</v>
      </c>
      <c r="N1412" s="19">
        <v>4985</v>
      </c>
      <c r="O1412" s="19">
        <v>5201</v>
      </c>
      <c r="P1412" s="19">
        <v>5248</v>
      </c>
      <c r="Q1412" s="19">
        <v>5565</v>
      </c>
      <c r="R1412" s="19">
        <v>5740</v>
      </c>
      <c r="S1412" s="19">
        <v>9167</v>
      </c>
      <c r="T1412" s="19">
        <v>11498</v>
      </c>
      <c r="U1412" s="19">
        <v>11696</v>
      </c>
      <c r="V1412" s="19">
        <v>11737</v>
      </c>
      <c r="W1412" s="19">
        <v>11813</v>
      </c>
      <c r="X1412" s="19">
        <v>11931</v>
      </c>
      <c r="Y1412" s="19">
        <v>11948</v>
      </c>
      <c r="Z1412" s="19">
        <v>12127</v>
      </c>
      <c r="AA1412" s="19">
        <v>12479</v>
      </c>
    </row>
    <row r="1413" spans="2:27" x14ac:dyDescent="0.15">
      <c r="B1413" s="21"/>
      <c r="C1413" s="9" t="s">
        <v>328</v>
      </c>
      <c r="D1413" s="19">
        <v>1447</v>
      </c>
      <c r="E1413" s="19">
        <v>1581</v>
      </c>
      <c r="F1413" s="19">
        <v>1722</v>
      </c>
      <c r="G1413" s="19">
        <v>1884</v>
      </c>
      <c r="H1413" s="19">
        <v>2016</v>
      </c>
      <c r="I1413" s="19">
        <v>2209</v>
      </c>
      <c r="J1413" s="19">
        <v>2371</v>
      </c>
      <c r="K1413" s="19">
        <v>2506</v>
      </c>
      <c r="L1413" s="19">
        <v>2711</v>
      </c>
      <c r="M1413" s="19">
        <v>2820</v>
      </c>
      <c r="N1413" s="19">
        <v>2998</v>
      </c>
      <c r="O1413" s="19">
        <v>3041</v>
      </c>
      <c r="P1413" s="19">
        <v>3082</v>
      </c>
      <c r="Q1413" s="19">
        <v>3262</v>
      </c>
      <c r="R1413" s="19">
        <v>3463</v>
      </c>
      <c r="S1413" s="19">
        <v>5382</v>
      </c>
      <c r="T1413" s="19">
        <v>7125</v>
      </c>
      <c r="U1413" s="19">
        <v>7303</v>
      </c>
      <c r="V1413" s="19">
        <v>7410</v>
      </c>
      <c r="W1413" s="19">
        <v>7498</v>
      </c>
      <c r="X1413" s="19">
        <v>7571</v>
      </c>
      <c r="Y1413" s="19">
        <v>7530</v>
      </c>
      <c r="Z1413" s="19">
        <v>7715</v>
      </c>
      <c r="AA1413" s="19">
        <v>7902</v>
      </c>
    </row>
    <row r="1414" spans="2:27" x14ac:dyDescent="0.15">
      <c r="B1414" s="21"/>
      <c r="C1414" s="9" t="s">
        <v>329</v>
      </c>
      <c r="D1414" s="19">
        <v>2565</v>
      </c>
      <c r="E1414" s="19">
        <v>2715</v>
      </c>
      <c r="F1414" s="19">
        <v>2941</v>
      </c>
      <c r="G1414" s="19">
        <v>3126</v>
      </c>
      <c r="H1414" s="19">
        <v>3287</v>
      </c>
      <c r="I1414" s="19">
        <v>3504</v>
      </c>
      <c r="J1414" s="19">
        <v>3719</v>
      </c>
      <c r="K1414" s="19">
        <v>3909</v>
      </c>
      <c r="L1414" s="19">
        <v>4100</v>
      </c>
      <c r="M1414" s="19">
        <v>4305</v>
      </c>
      <c r="N1414" s="19">
        <v>4525</v>
      </c>
      <c r="O1414" s="19">
        <v>4744</v>
      </c>
      <c r="P1414" s="19">
        <v>4788</v>
      </c>
      <c r="Q1414" s="19">
        <v>5106</v>
      </c>
      <c r="R1414" s="19">
        <v>5338</v>
      </c>
      <c r="S1414" s="19">
        <v>7506</v>
      </c>
      <c r="T1414" s="19">
        <v>10859</v>
      </c>
      <c r="U1414" s="19">
        <v>11409</v>
      </c>
      <c r="V1414" s="19">
        <v>11678</v>
      </c>
      <c r="W1414" s="19">
        <v>11999</v>
      </c>
      <c r="X1414" s="19">
        <v>12285</v>
      </c>
      <c r="Y1414" s="19">
        <v>12544</v>
      </c>
      <c r="Z1414" s="19">
        <v>13210</v>
      </c>
      <c r="AA1414" s="19">
        <v>13614</v>
      </c>
    </row>
    <row r="1415" spans="2:27" x14ac:dyDescent="0.15">
      <c r="B1415" s="21"/>
      <c r="C1415" s="9" t="s">
        <v>330</v>
      </c>
      <c r="D1415" s="19">
        <v>1643</v>
      </c>
      <c r="E1415" s="19">
        <v>1689</v>
      </c>
      <c r="F1415" s="19">
        <v>1809</v>
      </c>
      <c r="G1415" s="19">
        <v>1918</v>
      </c>
      <c r="H1415" s="19">
        <v>1992</v>
      </c>
      <c r="I1415" s="19">
        <v>2148</v>
      </c>
      <c r="J1415" s="19">
        <v>2246</v>
      </c>
      <c r="K1415" s="19">
        <v>2408</v>
      </c>
      <c r="L1415" s="19">
        <v>2550</v>
      </c>
      <c r="M1415" s="19">
        <v>2736</v>
      </c>
      <c r="N1415" s="19">
        <v>2851</v>
      </c>
      <c r="O1415" s="19">
        <v>2998</v>
      </c>
      <c r="P1415" s="19">
        <v>3029</v>
      </c>
      <c r="Q1415" s="19">
        <v>3199</v>
      </c>
      <c r="R1415" s="19">
        <v>3322</v>
      </c>
      <c r="S1415" s="19">
        <v>5130</v>
      </c>
      <c r="T1415" s="19">
        <v>7129</v>
      </c>
      <c r="U1415" s="19">
        <v>7267</v>
      </c>
      <c r="V1415" s="19">
        <v>7437</v>
      </c>
      <c r="W1415" s="19">
        <v>7477</v>
      </c>
      <c r="X1415" s="19">
        <v>7558</v>
      </c>
      <c r="Y1415" s="19">
        <v>7549</v>
      </c>
      <c r="Z1415" s="19">
        <v>7624</v>
      </c>
      <c r="AA1415" s="19">
        <v>7785</v>
      </c>
    </row>
    <row r="1416" spans="2:27" x14ac:dyDescent="0.15">
      <c r="B1416" s="21"/>
      <c r="C1416" s="9" t="s">
        <v>331</v>
      </c>
      <c r="D1416" s="19">
        <v>1537</v>
      </c>
      <c r="E1416" s="19">
        <v>1623</v>
      </c>
      <c r="F1416" s="19">
        <v>1744</v>
      </c>
      <c r="G1416" s="19">
        <v>1872</v>
      </c>
      <c r="H1416" s="19">
        <v>1967</v>
      </c>
      <c r="I1416" s="19">
        <v>2047</v>
      </c>
      <c r="J1416" s="19">
        <v>2137</v>
      </c>
      <c r="K1416" s="19">
        <v>2313</v>
      </c>
      <c r="L1416" s="19">
        <v>2459</v>
      </c>
      <c r="M1416" s="19">
        <v>2567</v>
      </c>
      <c r="N1416" s="19">
        <v>2709</v>
      </c>
      <c r="O1416" s="19">
        <v>2824</v>
      </c>
      <c r="P1416" s="19">
        <v>2838</v>
      </c>
      <c r="Q1416" s="19">
        <v>3027</v>
      </c>
      <c r="R1416" s="19">
        <v>3169</v>
      </c>
      <c r="S1416" s="19">
        <v>4962</v>
      </c>
      <c r="T1416" s="19">
        <v>7133</v>
      </c>
      <c r="U1416" s="19">
        <v>7345</v>
      </c>
      <c r="V1416" s="19">
        <v>7382</v>
      </c>
      <c r="W1416" s="19">
        <v>7418</v>
      </c>
      <c r="X1416" s="19">
        <v>7481</v>
      </c>
      <c r="Y1416" s="19">
        <v>7488</v>
      </c>
      <c r="Z1416" s="19">
        <v>7692</v>
      </c>
      <c r="AA1416" s="19">
        <v>7957</v>
      </c>
    </row>
    <row r="1417" spans="2:27" x14ac:dyDescent="0.15">
      <c r="B1417" s="21"/>
      <c r="C1417" s="9" t="s">
        <v>332</v>
      </c>
      <c r="D1417" s="19">
        <v>1921</v>
      </c>
      <c r="E1417" s="19">
        <v>2110</v>
      </c>
      <c r="F1417" s="19">
        <v>2220</v>
      </c>
      <c r="G1417" s="19">
        <v>2393</v>
      </c>
      <c r="H1417" s="19">
        <v>2555</v>
      </c>
      <c r="I1417" s="19">
        <v>2770</v>
      </c>
      <c r="J1417" s="19">
        <v>2872</v>
      </c>
      <c r="K1417" s="19">
        <v>3056</v>
      </c>
      <c r="L1417" s="19">
        <v>3192</v>
      </c>
      <c r="M1417" s="19">
        <v>3383</v>
      </c>
      <c r="N1417" s="19">
        <v>3571</v>
      </c>
      <c r="O1417" s="19">
        <v>3706</v>
      </c>
      <c r="P1417" s="19">
        <v>3737</v>
      </c>
      <c r="Q1417" s="19">
        <v>3930</v>
      </c>
      <c r="R1417" s="19">
        <v>4095</v>
      </c>
      <c r="S1417" s="19">
        <v>5949</v>
      </c>
      <c r="T1417" s="19">
        <v>8205</v>
      </c>
      <c r="U1417" s="19">
        <v>8406</v>
      </c>
      <c r="V1417" s="19">
        <v>8450</v>
      </c>
      <c r="W1417" s="19">
        <v>8547</v>
      </c>
      <c r="X1417" s="19">
        <v>8689</v>
      </c>
      <c r="Y1417" s="19">
        <v>8620</v>
      </c>
      <c r="Z1417" s="19">
        <v>8718</v>
      </c>
      <c r="AA1417" s="19">
        <v>8908</v>
      </c>
    </row>
    <row r="1418" spans="2:27" ht="26" x14ac:dyDescent="0.15">
      <c r="B1418" s="21"/>
      <c r="C1418" s="9" t="s">
        <v>333</v>
      </c>
      <c r="D1418" s="19">
        <v>6384</v>
      </c>
      <c r="E1418" s="19">
        <v>6173</v>
      </c>
      <c r="F1418" s="19">
        <v>6358</v>
      </c>
      <c r="G1418" s="19">
        <v>6483</v>
      </c>
      <c r="H1418" s="19">
        <v>6529</v>
      </c>
      <c r="I1418" s="19">
        <v>6674</v>
      </c>
      <c r="J1418" s="19">
        <v>6808</v>
      </c>
      <c r="K1418" s="19">
        <v>6918</v>
      </c>
      <c r="L1418" s="19">
        <v>7074</v>
      </c>
      <c r="M1418" s="19">
        <v>7210</v>
      </c>
      <c r="N1418" s="19">
        <v>7234</v>
      </c>
      <c r="O1418" s="19">
        <v>7215</v>
      </c>
      <c r="P1418" s="19">
        <v>7193</v>
      </c>
      <c r="Q1418" s="19">
        <v>7435</v>
      </c>
      <c r="R1418" s="19">
        <v>7584</v>
      </c>
      <c r="S1418" s="19">
        <v>10191</v>
      </c>
      <c r="T1418" s="19">
        <v>12777</v>
      </c>
      <c r="U1418" s="19">
        <v>13075</v>
      </c>
      <c r="V1418" s="19">
        <v>13217</v>
      </c>
      <c r="W1418" s="19">
        <v>13282</v>
      </c>
      <c r="X1418" s="19">
        <v>13317</v>
      </c>
      <c r="Y1418" s="19">
        <v>13325</v>
      </c>
      <c r="Z1418" s="19">
        <v>13548</v>
      </c>
      <c r="AA1418" s="19">
        <v>13713</v>
      </c>
    </row>
    <row r="1419" spans="2:27" ht="39" x14ac:dyDescent="0.15">
      <c r="B1419" s="21"/>
      <c r="C1419" s="9" t="s">
        <v>334</v>
      </c>
      <c r="D1419" s="19">
        <v>12198</v>
      </c>
      <c r="E1419" s="19">
        <v>12326</v>
      </c>
      <c r="F1419" s="19">
        <v>12833</v>
      </c>
      <c r="G1419" s="19">
        <v>13247</v>
      </c>
      <c r="H1419" s="19">
        <v>13672</v>
      </c>
      <c r="I1419" s="19">
        <v>14306</v>
      </c>
      <c r="J1419" s="19">
        <v>14731</v>
      </c>
      <c r="K1419" s="19">
        <v>15145</v>
      </c>
      <c r="L1419" s="19">
        <v>15579</v>
      </c>
      <c r="M1419" s="19">
        <v>15945</v>
      </c>
      <c r="N1419" s="19">
        <v>16605</v>
      </c>
      <c r="O1419" s="19">
        <v>16970</v>
      </c>
      <c r="P1419" s="19">
        <v>17303</v>
      </c>
      <c r="Q1419" s="19">
        <v>18051</v>
      </c>
      <c r="R1419" s="19">
        <v>18671</v>
      </c>
      <c r="S1419" s="19">
        <v>26241</v>
      </c>
      <c r="T1419" s="19">
        <v>34343</v>
      </c>
      <c r="U1419" s="19">
        <v>35127</v>
      </c>
      <c r="V1419" s="19">
        <v>35260</v>
      </c>
      <c r="W1419" s="19">
        <v>35365</v>
      </c>
      <c r="X1419" s="19">
        <v>35567</v>
      </c>
      <c r="Y1419" s="19">
        <v>35512</v>
      </c>
      <c r="Z1419" s="19">
        <v>36012</v>
      </c>
      <c r="AA1419" s="19">
        <v>36668</v>
      </c>
    </row>
    <row r="1420" spans="2:27" x14ac:dyDescent="0.15">
      <c r="B1420" s="21"/>
      <c r="C1420" s="9" t="s">
        <v>335</v>
      </c>
      <c r="D1420" s="19">
        <v>8180</v>
      </c>
      <c r="E1420" s="19">
        <v>9004</v>
      </c>
      <c r="F1420" s="19">
        <v>9933</v>
      </c>
      <c r="G1420" s="19">
        <v>11062</v>
      </c>
      <c r="H1420" s="19">
        <v>11779</v>
      </c>
      <c r="I1420" s="19">
        <v>12812</v>
      </c>
      <c r="J1420" s="19">
        <v>13630</v>
      </c>
      <c r="K1420" s="19">
        <v>14462</v>
      </c>
      <c r="L1420" s="19">
        <v>15236</v>
      </c>
      <c r="M1420" s="19">
        <v>15880</v>
      </c>
      <c r="N1420" s="19">
        <v>16690</v>
      </c>
      <c r="O1420" s="19">
        <v>17231</v>
      </c>
      <c r="P1420" s="19">
        <v>17565</v>
      </c>
      <c r="Q1420" s="19">
        <v>18453</v>
      </c>
      <c r="R1420" s="19">
        <v>19257</v>
      </c>
      <c r="S1420" s="19">
        <v>28041</v>
      </c>
      <c r="T1420" s="19">
        <v>37489</v>
      </c>
      <c r="U1420" s="19">
        <v>38895</v>
      </c>
      <c r="V1420" s="19">
        <v>39770</v>
      </c>
      <c r="W1420" s="19">
        <v>40303</v>
      </c>
      <c r="X1420" s="19">
        <v>40805</v>
      </c>
      <c r="Y1420" s="19">
        <v>40958</v>
      </c>
      <c r="Z1420" s="19">
        <v>41738</v>
      </c>
      <c r="AA1420" s="19">
        <v>42651</v>
      </c>
    </row>
    <row r="1421" spans="2:27" x14ac:dyDescent="0.15">
      <c r="B1421" s="21"/>
      <c r="C1421" s="9" t="s">
        <v>336</v>
      </c>
      <c r="D1421" s="19">
        <v>13567</v>
      </c>
      <c r="E1421" s="19">
        <v>14211</v>
      </c>
      <c r="F1421" s="19">
        <v>15173</v>
      </c>
      <c r="G1421" s="19">
        <v>16033</v>
      </c>
      <c r="H1421" s="19">
        <v>16635</v>
      </c>
      <c r="I1421" s="19">
        <v>17260</v>
      </c>
      <c r="J1421" s="19">
        <v>17870</v>
      </c>
      <c r="K1421" s="19">
        <v>18674</v>
      </c>
      <c r="L1421" s="19">
        <v>19415</v>
      </c>
      <c r="M1421" s="19">
        <v>20208</v>
      </c>
      <c r="N1421" s="19">
        <v>21329</v>
      </c>
      <c r="O1421" s="19">
        <v>22288</v>
      </c>
      <c r="P1421" s="19">
        <v>22964</v>
      </c>
      <c r="Q1421" s="19">
        <v>24176</v>
      </c>
      <c r="R1421" s="19">
        <v>24876</v>
      </c>
      <c r="S1421" s="19">
        <v>40278</v>
      </c>
      <c r="T1421" s="19">
        <v>47397</v>
      </c>
      <c r="U1421" s="19">
        <v>48130</v>
      </c>
      <c r="V1421" s="19">
        <v>48274</v>
      </c>
      <c r="W1421" s="19">
        <v>48334</v>
      </c>
      <c r="X1421" s="19">
        <v>48382</v>
      </c>
      <c r="Y1421" s="19">
        <v>47784</v>
      </c>
      <c r="Z1421" s="19">
        <v>48220</v>
      </c>
      <c r="AA1421" s="19">
        <v>49153</v>
      </c>
    </row>
    <row r="1422" spans="2:27" x14ac:dyDescent="0.15">
      <c r="B1422" s="21"/>
      <c r="C1422" s="9" t="s">
        <v>337</v>
      </c>
      <c r="D1422" s="19">
        <v>8118</v>
      </c>
      <c r="E1422" s="19">
        <v>8187</v>
      </c>
      <c r="F1422" s="19">
        <v>8625</v>
      </c>
      <c r="G1422" s="19">
        <v>9022</v>
      </c>
      <c r="H1422" s="19">
        <v>9282</v>
      </c>
      <c r="I1422" s="19">
        <v>9666</v>
      </c>
      <c r="J1422" s="19">
        <v>9929</v>
      </c>
      <c r="K1422" s="19">
        <v>10224</v>
      </c>
      <c r="L1422" s="19">
        <v>10634</v>
      </c>
      <c r="M1422" s="19">
        <v>10990</v>
      </c>
      <c r="N1422" s="19">
        <v>11316</v>
      </c>
      <c r="O1422" s="19">
        <v>11606</v>
      </c>
      <c r="P1422" s="19">
        <v>11780</v>
      </c>
      <c r="Q1422" s="19">
        <v>12195</v>
      </c>
      <c r="R1422" s="19">
        <v>12602</v>
      </c>
      <c r="S1422" s="19">
        <v>18633</v>
      </c>
      <c r="T1422" s="19">
        <v>23326</v>
      </c>
      <c r="U1422" s="19">
        <v>23686</v>
      </c>
      <c r="V1422" s="19">
        <v>23892</v>
      </c>
      <c r="W1422" s="19">
        <v>23916</v>
      </c>
      <c r="X1422" s="19">
        <v>24143</v>
      </c>
      <c r="Y1422" s="19">
        <v>24247</v>
      </c>
      <c r="Z1422" s="19">
        <v>24718</v>
      </c>
      <c r="AA1422" s="19">
        <v>25264</v>
      </c>
    </row>
    <row r="1423" spans="2:27" x14ac:dyDescent="0.15">
      <c r="B1423" s="21"/>
      <c r="C1423" s="9" t="s">
        <v>338</v>
      </c>
      <c r="D1423" s="19">
        <v>13</v>
      </c>
      <c r="E1423" s="19">
        <v>18</v>
      </c>
      <c r="F1423" s="19">
        <v>18</v>
      </c>
      <c r="G1423" s="19">
        <v>17</v>
      </c>
      <c r="H1423" s="19">
        <v>18</v>
      </c>
      <c r="I1423" s="19">
        <v>17</v>
      </c>
      <c r="J1423" s="19">
        <v>22</v>
      </c>
      <c r="K1423" s="19">
        <v>19</v>
      </c>
      <c r="L1423" s="19">
        <v>14</v>
      </c>
      <c r="M1423" s="19">
        <v>19</v>
      </c>
      <c r="N1423" s="19">
        <v>19</v>
      </c>
      <c r="O1423" s="19">
        <v>21</v>
      </c>
      <c r="P1423" s="19">
        <v>20</v>
      </c>
      <c r="Q1423" s="19">
        <v>25</v>
      </c>
      <c r="R1423" s="19">
        <v>24</v>
      </c>
      <c r="S1423" s="19">
        <v>107</v>
      </c>
      <c r="T1423" s="19">
        <v>143</v>
      </c>
      <c r="U1423" s="19">
        <v>143</v>
      </c>
      <c r="V1423" s="19">
        <v>134</v>
      </c>
      <c r="W1423" s="19">
        <v>134</v>
      </c>
      <c r="X1423" s="19">
        <v>124</v>
      </c>
      <c r="Y1423" s="19">
        <v>117</v>
      </c>
      <c r="Z1423" s="19">
        <v>116</v>
      </c>
      <c r="AA1423" s="19">
        <v>121</v>
      </c>
    </row>
    <row r="1424" spans="2:27" x14ac:dyDescent="0.15">
      <c r="B1424" s="21"/>
      <c r="C1424" s="9" t="s">
        <v>339</v>
      </c>
      <c r="D1424" s="19">
        <v>6283</v>
      </c>
      <c r="E1424" s="19">
        <v>6176</v>
      </c>
      <c r="F1424" s="19">
        <v>6333</v>
      </c>
      <c r="G1424" s="19">
        <v>6624</v>
      </c>
      <c r="H1424" s="19">
        <v>6830</v>
      </c>
      <c r="I1424" s="19">
        <v>7076</v>
      </c>
      <c r="J1424" s="19">
        <v>7243</v>
      </c>
      <c r="K1424" s="19">
        <v>7238</v>
      </c>
      <c r="L1424" s="19">
        <v>7448</v>
      </c>
      <c r="M1424" s="19">
        <v>7612</v>
      </c>
      <c r="N1424" s="19">
        <v>7834</v>
      </c>
      <c r="O1424" s="19">
        <v>7998</v>
      </c>
      <c r="P1424" s="19">
        <v>8105</v>
      </c>
      <c r="Q1424" s="19">
        <v>8302</v>
      </c>
      <c r="R1424" s="19">
        <v>8462</v>
      </c>
      <c r="S1424" s="19">
        <v>12119</v>
      </c>
      <c r="T1424" s="19">
        <v>14794</v>
      </c>
      <c r="U1424" s="19">
        <v>15085</v>
      </c>
      <c r="V1424" s="19">
        <v>15285</v>
      </c>
      <c r="W1424" s="19">
        <v>15375</v>
      </c>
      <c r="X1424" s="19">
        <v>15356</v>
      </c>
      <c r="Y1424" s="19">
        <v>15360</v>
      </c>
      <c r="Z1424" s="19">
        <v>15709</v>
      </c>
      <c r="AA1424" s="19">
        <v>16018</v>
      </c>
    </row>
    <row r="1425" spans="2:27" x14ac:dyDescent="0.15">
      <c r="B1425" s="21"/>
      <c r="C1425" s="9" t="s">
        <v>340</v>
      </c>
      <c r="D1425" s="19">
        <v>10335</v>
      </c>
      <c r="E1425" s="19">
        <v>10458</v>
      </c>
      <c r="F1425" s="19">
        <v>10848</v>
      </c>
      <c r="G1425" s="19">
        <v>11341</v>
      </c>
      <c r="H1425" s="19">
        <v>11602</v>
      </c>
      <c r="I1425" s="19">
        <v>12057</v>
      </c>
      <c r="J1425" s="19">
        <v>12391</v>
      </c>
      <c r="K1425" s="19">
        <v>12809</v>
      </c>
      <c r="L1425" s="19">
        <v>13243</v>
      </c>
      <c r="M1425" s="19">
        <v>13732</v>
      </c>
      <c r="N1425" s="19">
        <v>14377</v>
      </c>
      <c r="O1425" s="19">
        <v>14669</v>
      </c>
      <c r="P1425" s="19">
        <v>14945</v>
      </c>
      <c r="Q1425" s="19">
        <v>15669</v>
      </c>
      <c r="R1425" s="19">
        <v>16050</v>
      </c>
      <c r="S1425" s="19">
        <v>22165</v>
      </c>
      <c r="T1425" s="19">
        <v>25486</v>
      </c>
      <c r="U1425" s="19">
        <v>25916</v>
      </c>
      <c r="V1425" s="19">
        <v>26168</v>
      </c>
      <c r="W1425" s="19">
        <v>26359</v>
      </c>
      <c r="X1425" s="19">
        <v>26643</v>
      </c>
      <c r="Y1425" s="19">
        <v>26645</v>
      </c>
      <c r="Z1425" s="19">
        <v>27010</v>
      </c>
      <c r="AA1425" s="19">
        <v>27231</v>
      </c>
    </row>
    <row r="1426" spans="2:27" ht="26" x14ac:dyDescent="0.15">
      <c r="B1426" s="21"/>
      <c r="C1426" s="9" t="s">
        <v>341</v>
      </c>
      <c r="D1426" s="19">
        <v>2034</v>
      </c>
      <c r="E1426" s="19">
        <v>2645</v>
      </c>
      <c r="F1426" s="19">
        <v>3068</v>
      </c>
      <c r="G1426" s="19">
        <v>3564</v>
      </c>
      <c r="H1426" s="19">
        <v>3931</v>
      </c>
      <c r="I1426" s="19">
        <v>4389</v>
      </c>
      <c r="J1426" s="19">
        <v>4753</v>
      </c>
      <c r="K1426" s="19">
        <v>5131</v>
      </c>
      <c r="L1426" s="19">
        <v>5457</v>
      </c>
      <c r="M1426" s="19">
        <v>5692</v>
      </c>
      <c r="N1426" s="19">
        <v>5962</v>
      </c>
      <c r="O1426" s="19">
        <v>6167</v>
      </c>
      <c r="P1426" s="19">
        <v>6313</v>
      </c>
      <c r="Q1426" s="19">
        <v>6743</v>
      </c>
      <c r="R1426" s="19">
        <v>7056</v>
      </c>
      <c r="S1426" s="19">
        <v>11594</v>
      </c>
      <c r="T1426" s="19">
        <v>15315</v>
      </c>
      <c r="U1426" s="19">
        <v>15702</v>
      </c>
      <c r="V1426" s="19">
        <v>15806</v>
      </c>
      <c r="W1426" s="19">
        <v>16033</v>
      </c>
      <c r="X1426" s="19">
        <v>16065</v>
      </c>
      <c r="Y1426" s="19">
        <v>16088</v>
      </c>
      <c r="Z1426" s="19">
        <v>16297</v>
      </c>
      <c r="AA1426" s="19">
        <v>16671</v>
      </c>
    </row>
    <row r="1427" spans="2:27" x14ac:dyDescent="0.15">
      <c r="B1427" s="21"/>
      <c r="C1427" s="9" t="s">
        <v>342</v>
      </c>
      <c r="D1427" s="19">
        <v>9323</v>
      </c>
      <c r="E1427" s="19">
        <v>9143</v>
      </c>
      <c r="F1427" s="19">
        <v>9347</v>
      </c>
      <c r="G1427" s="19">
        <v>9636</v>
      </c>
      <c r="H1427" s="19">
        <v>9863</v>
      </c>
      <c r="I1427" s="19">
        <v>10160</v>
      </c>
      <c r="J1427" s="19">
        <v>10415</v>
      </c>
      <c r="K1427" s="19">
        <v>10642</v>
      </c>
      <c r="L1427" s="19">
        <v>10833</v>
      </c>
      <c r="M1427" s="19">
        <v>11073</v>
      </c>
      <c r="N1427" s="19">
        <v>11282</v>
      </c>
      <c r="O1427" s="19">
        <v>11370</v>
      </c>
      <c r="P1427" s="19">
        <v>11406</v>
      </c>
      <c r="Q1427" s="19">
        <v>11807</v>
      </c>
      <c r="R1427" s="19">
        <v>12117</v>
      </c>
      <c r="S1427" s="19">
        <v>16250</v>
      </c>
      <c r="T1427" s="19">
        <v>20531</v>
      </c>
      <c r="U1427" s="19">
        <v>20925</v>
      </c>
      <c r="V1427" s="19">
        <v>21216</v>
      </c>
      <c r="W1427" s="19">
        <v>21286</v>
      </c>
      <c r="X1427" s="19">
        <v>21393</v>
      </c>
      <c r="Y1427" s="19">
        <v>21400</v>
      </c>
      <c r="Z1427" s="19">
        <v>21622</v>
      </c>
      <c r="AA1427" s="19">
        <v>21883</v>
      </c>
    </row>
    <row r="1428" spans="2:27" x14ac:dyDescent="0.15">
      <c r="B1428" s="21"/>
      <c r="C1428" s="9" t="s">
        <v>343</v>
      </c>
      <c r="D1428" s="19">
        <v>2619</v>
      </c>
      <c r="E1428" s="19">
        <v>3104</v>
      </c>
      <c r="F1428" s="19">
        <v>3537</v>
      </c>
      <c r="G1428" s="19">
        <v>3873</v>
      </c>
      <c r="H1428" s="19">
        <v>4182</v>
      </c>
      <c r="I1428" s="19">
        <v>4556</v>
      </c>
      <c r="J1428" s="19">
        <v>4817</v>
      </c>
      <c r="K1428" s="19">
        <v>5048</v>
      </c>
      <c r="L1428" s="19">
        <v>5424</v>
      </c>
      <c r="M1428" s="19">
        <v>5716</v>
      </c>
      <c r="N1428" s="19">
        <v>5952</v>
      </c>
      <c r="O1428" s="19">
        <v>6091</v>
      </c>
      <c r="P1428" s="19">
        <v>6235</v>
      </c>
      <c r="Q1428" s="19">
        <v>6656</v>
      </c>
      <c r="R1428" s="19">
        <v>6929</v>
      </c>
      <c r="S1428" s="19">
        <v>11026</v>
      </c>
      <c r="T1428" s="19">
        <v>13055</v>
      </c>
      <c r="U1428" s="19">
        <v>13329</v>
      </c>
      <c r="V1428" s="19">
        <v>13425</v>
      </c>
      <c r="W1428" s="19">
        <v>13425</v>
      </c>
      <c r="X1428" s="19">
        <v>13566</v>
      </c>
      <c r="Y1428" s="19">
        <v>13552</v>
      </c>
      <c r="Z1428" s="19">
        <v>13865</v>
      </c>
      <c r="AA1428" s="19">
        <v>14134</v>
      </c>
    </row>
    <row r="1429" spans="2:27" x14ac:dyDescent="0.15">
      <c r="B1429" s="21"/>
      <c r="C1429" s="9" t="s">
        <v>344</v>
      </c>
      <c r="D1429" s="19">
        <v>12669</v>
      </c>
      <c r="E1429" s="19">
        <v>12398</v>
      </c>
      <c r="F1429" s="19">
        <v>12830</v>
      </c>
      <c r="G1429" s="19">
        <v>13358</v>
      </c>
      <c r="H1429" s="19">
        <v>13626</v>
      </c>
      <c r="I1429" s="19">
        <v>14041</v>
      </c>
      <c r="J1429" s="19">
        <v>14320</v>
      </c>
      <c r="K1429" s="19">
        <v>14853</v>
      </c>
      <c r="L1429" s="19">
        <v>15290</v>
      </c>
      <c r="M1429" s="19">
        <v>15768</v>
      </c>
      <c r="N1429" s="19">
        <v>16194</v>
      </c>
      <c r="O1429" s="19">
        <v>16579</v>
      </c>
      <c r="P1429" s="19">
        <v>16845</v>
      </c>
      <c r="Q1429" s="19">
        <v>17592</v>
      </c>
      <c r="R1429" s="19">
        <v>18000</v>
      </c>
      <c r="S1429" s="19">
        <v>25119</v>
      </c>
      <c r="T1429" s="19">
        <v>31332</v>
      </c>
      <c r="U1429" s="19">
        <v>31931</v>
      </c>
      <c r="V1429" s="19">
        <v>32196</v>
      </c>
      <c r="W1429" s="19">
        <v>32428</v>
      </c>
      <c r="X1429" s="19">
        <v>32647</v>
      </c>
      <c r="Y1429" s="19">
        <v>32555</v>
      </c>
      <c r="Z1429" s="19">
        <v>33004</v>
      </c>
      <c r="AA1429" s="19">
        <v>33335</v>
      </c>
    </row>
    <row r="1430" spans="2:27" x14ac:dyDescent="0.15">
      <c r="B1430" s="21"/>
      <c r="C1430" s="9" t="s">
        <v>345</v>
      </c>
      <c r="D1430" s="19">
        <v>1401</v>
      </c>
      <c r="E1430" s="19">
        <v>1633</v>
      </c>
      <c r="F1430" s="19">
        <v>1833</v>
      </c>
      <c r="G1430" s="19">
        <v>2034</v>
      </c>
      <c r="H1430" s="19">
        <v>2157</v>
      </c>
      <c r="I1430" s="19">
        <v>2327</v>
      </c>
      <c r="J1430" s="19">
        <v>2485</v>
      </c>
      <c r="K1430" s="19">
        <v>2634</v>
      </c>
      <c r="L1430" s="19">
        <v>2883</v>
      </c>
      <c r="M1430" s="19">
        <v>3060</v>
      </c>
      <c r="N1430" s="19">
        <v>3267</v>
      </c>
      <c r="O1430" s="19">
        <v>3451</v>
      </c>
      <c r="P1430" s="19">
        <v>3539</v>
      </c>
      <c r="Q1430" s="19">
        <v>3793</v>
      </c>
      <c r="R1430" s="19">
        <v>3978</v>
      </c>
      <c r="S1430" s="19">
        <v>6768</v>
      </c>
      <c r="T1430" s="19">
        <v>8266</v>
      </c>
      <c r="U1430" s="19">
        <v>8517</v>
      </c>
      <c r="V1430" s="19">
        <v>8487</v>
      </c>
      <c r="W1430" s="19">
        <v>8466</v>
      </c>
      <c r="X1430" s="19">
        <v>8472</v>
      </c>
      <c r="Y1430" s="19">
        <v>8393</v>
      </c>
      <c r="Z1430" s="19">
        <v>8548</v>
      </c>
      <c r="AA1430" s="19">
        <v>8715</v>
      </c>
    </row>
    <row r="1431" spans="2:27" x14ac:dyDescent="0.15">
      <c r="B1431" s="21"/>
      <c r="C1431" s="9" t="s">
        <v>346</v>
      </c>
      <c r="D1431" s="19">
        <v>1373</v>
      </c>
      <c r="E1431" s="19">
        <v>1718</v>
      </c>
      <c r="F1431" s="19">
        <v>1940</v>
      </c>
      <c r="G1431" s="19">
        <v>2138</v>
      </c>
      <c r="H1431" s="19">
        <v>2284</v>
      </c>
      <c r="I1431" s="19">
        <v>2509</v>
      </c>
      <c r="J1431" s="19">
        <v>2670</v>
      </c>
      <c r="K1431" s="19">
        <v>2859</v>
      </c>
      <c r="L1431" s="19">
        <v>3017</v>
      </c>
      <c r="M1431" s="19">
        <v>3206</v>
      </c>
      <c r="N1431" s="19">
        <v>3378</v>
      </c>
      <c r="O1431" s="19">
        <v>3513</v>
      </c>
      <c r="P1431" s="19">
        <v>3605</v>
      </c>
      <c r="Q1431" s="19">
        <v>3854</v>
      </c>
      <c r="R1431" s="19">
        <v>4028</v>
      </c>
      <c r="S1431" s="19">
        <v>6535</v>
      </c>
      <c r="T1431" s="19">
        <v>8114</v>
      </c>
      <c r="U1431" s="19">
        <v>8394</v>
      </c>
      <c r="V1431" s="19">
        <v>8456</v>
      </c>
      <c r="W1431" s="19">
        <v>8512</v>
      </c>
      <c r="X1431" s="19">
        <v>8641</v>
      </c>
      <c r="Y1431" s="19">
        <v>8571</v>
      </c>
      <c r="Z1431" s="19">
        <v>8841</v>
      </c>
      <c r="AA1431" s="19">
        <v>9042</v>
      </c>
    </row>
    <row r="1432" spans="2:27" x14ac:dyDescent="0.15">
      <c r="B1432" s="21"/>
      <c r="C1432" s="9" t="s">
        <v>347</v>
      </c>
      <c r="D1432" s="19">
        <v>1116</v>
      </c>
      <c r="E1432" s="19">
        <v>1222</v>
      </c>
      <c r="F1432" s="19">
        <v>1332</v>
      </c>
      <c r="G1432" s="19">
        <v>1469</v>
      </c>
      <c r="H1432" s="19">
        <v>1564</v>
      </c>
      <c r="I1432" s="19">
        <v>1661</v>
      </c>
      <c r="J1432" s="19">
        <v>1771</v>
      </c>
      <c r="K1432" s="19">
        <v>1862</v>
      </c>
      <c r="L1432" s="19">
        <v>1963</v>
      </c>
      <c r="M1432" s="19">
        <v>2018</v>
      </c>
      <c r="N1432" s="19">
        <v>2128</v>
      </c>
      <c r="O1432" s="19">
        <v>2192</v>
      </c>
      <c r="P1432" s="19">
        <v>2263</v>
      </c>
      <c r="Q1432" s="19">
        <v>2444</v>
      </c>
      <c r="R1432" s="19">
        <v>2523</v>
      </c>
      <c r="S1432" s="19">
        <v>4202</v>
      </c>
      <c r="T1432" s="19">
        <v>5033</v>
      </c>
      <c r="U1432" s="19">
        <v>5099</v>
      </c>
      <c r="V1432" s="19">
        <v>5132</v>
      </c>
      <c r="W1432" s="19">
        <v>5172</v>
      </c>
      <c r="X1432" s="19">
        <v>5190</v>
      </c>
      <c r="Y1432" s="19">
        <v>5153</v>
      </c>
      <c r="Z1432" s="19">
        <v>5225</v>
      </c>
      <c r="AA1432" s="19">
        <v>5351</v>
      </c>
    </row>
    <row r="1433" spans="2:27" x14ac:dyDescent="0.15">
      <c r="B1433" s="21"/>
      <c r="C1433" s="9" t="s">
        <v>348</v>
      </c>
      <c r="D1433" s="19">
        <v>1759</v>
      </c>
      <c r="E1433" s="19">
        <v>1984</v>
      </c>
      <c r="F1433" s="19">
        <v>2143</v>
      </c>
      <c r="G1433" s="19">
        <v>2261</v>
      </c>
      <c r="H1433" s="19">
        <v>2356</v>
      </c>
      <c r="I1433" s="19">
        <v>2495</v>
      </c>
      <c r="J1433" s="19">
        <v>2636</v>
      </c>
      <c r="K1433" s="19">
        <v>2782</v>
      </c>
      <c r="L1433" s="19">
        <v>2938</v>
      </c>
      <c r="M1433" s="19">
        <v>3096</v>
      </c>
      <c r="N1433" s="19">
        <v>3255</v>
      </c>
      <c r="O1433" s="19">
        <v>3367</v>
      </c>
      <c r="P1433" s="19">
        <v>3475</v>
      </c>
      <c r="Q1433" s="19">
        <v>3757</v>
      </c>
      <c r="R1433" s="19">
        <v>3885</v>
      </c>
      <c r="S1433" s="19">
        <v>6433</v>
      </c>
      <c r="T1433" s="19">
        <v>7603</v>
      </c>
      <c r="U1433" s="19">
        <v>7819</v>
      </c>
      <c r="V1433" s="19">
        <v>7916</v>
      </c>
      <c r="W1433" s="19">
        <v>7888</v>
      </c>
      <c r="X1433" s="19">
        <v>7913</v>
      </c>
      <c r="Y1433" s="19">
        <v>7759</v>
      </c>
      <c r="Z1433" s="19">
        <v>7818</v>
      </c>
      <c r="AA1433" s="19">
        <v>8035</v>
      </c>
    </row>
    <row r="1434" spans="2:27" x14ac:dyDescent="0.15">
      <c r="B1434" s="21"/>
      <c r="C1434" s="9" t="s">
        <v>349</v>
      </c>
      <c r="D1434" s="19">
        <v>1113</v>
      </c>
      <c r="E1434" s="19">
        <v>1199</v>
      </c>
      <c r="F1434" s="19">
        <v>1337</v>
      </c>
      <c r="G1434" s="19">
        <v>1466</v>
      </c>
      <c r="H1434" s="19">
        <v>1516</v>
      </c>
      <c r="I1434" s="19">
        <v>1610</v>
      </c>
      <c r="J1434" s="19">
        <v>1692</v>
      </c>
      <c r="K1434" s="19">
        <v>1759</v>
      </c>
      <c r="L1434" s="19">
        <v>1817</v>
      </c>
      <c r="M1434" s="19">
        <v>1842</v>
      </c>
      <c r="N1434" s="19">
        <v>1940</v>
      </c>
      <c r="O1434" s="19">
        <v>2061</v>
      </c>
      <c r="P1434" s="19">
        <v>2118</v>
      </c>
      <c r="Q1434" s="19">
        <v>2252</v>
      </c>
      <c r="R1434" s="19">
        <v>2319</v>
      </c>
      <c r="S1434" s="19">
        <v>4149</v>
      </c>
      <c r="T1434" s="19">
        <v>5159</v>
      </c>
      <c r="U1434" s="19">
        <v>5347</v>
      </c>
      <c r="V1434" s="19">
        <v>5310</v>
      </c>
      <c r="W1434" s="19">
        <v>5243</v>
      </c>
      <c r="X1434" s="19">
        <v>5283</v>
      </c>
      <c r="Y1434" s="19">
        <v>5226</v>
      </c>
      <c r="Z1434" s="19">
        <v>5305</v>
      </c>
      <c r="AA1434" s="19">
        <v>5378</v>
      </c>
    </row>
    <row r="1435" spans="2:27" x14ac:dyDescent="0.15">
      <c r="B1435" s="21"/>
      <c r="C1435" s="9" t="s">
        <v>350</v>
      </c>
      <c r="D1435" s="19">
        <v>1487</v>
      </c>
      <c r="E1435" s="19">
        <v>1792</v>
      </c>
      <c r="F1435" s="19">
        <v>2077</v>
      </c>
      <c r="G1435" s="19">
        <v>2298</v>
      </c>
      <c r="H1435" s="19">
        <v>2458</v>
      </c>
      <c r="I1435" s="19">
        <v>2660</v>
      </c>
      <c r="J1435" s="19">
        <v>2795</v>
      </c>
      <c r="K1435" s="19">
        <v>2932</v>
      </c>
      <c r="L1435" s="19">
        <v>3254</v>
      </c>
      <c r="M1435" s="19">
        <v>3401</v>
      </c>
      <c r="N1435" s="19">
        <v>3563</v>
      </c>
      <c r="O1435" s="19">
        <v>3714</v>
      </c>
      <c r="P1435" s="19">
        <v>3786</v>
      </c>
      <c r="Q1435" s="19">
        <v>4024</v>
      </c>
      <c r="R1435" s="19">
        <v>4272</v>
      </c>
      <c r="S1435" s="19">
        <v>7445</v>
      </c>
      <c r="T1435" s="19">
        <v>8778</v>
      </c>
      <c r="U1435" s="19">
        <v>8926</v>
      </c>
      <c r="V1435" s="19">
        <v>8898</v>
      </c>
      <c r="W1435" s="19">
        <v>8955</v>
      </c>
      <c r="X1435" s="19">
        <v>9001</v>
      </c>
      <c r="Y1435" s="19">
        <v>8841</v>
      </c>
      <c r="Z1435" s="19">
        <v>8900</v>
      </c>
      <c r="AA1435" s="19">
        <v>9096</v>
      </c>
    </row>
    <row r="1436" spans="2:27" x14ac:dyDescent="0.15">
      <c r="B1436" s="21"/>
      <c r="C1436" s="9" t="s">
        <v>351</v>
      </c>
      <c r="D1436" s="19">
        <v>1272</v>
      </c>
      <c r="E1436" s="19">
        <v>1407</v>
      </c>
      <c r="F1436" s="19">
        <v>1479</v>
      </c>
      <c r="G1436" s="19">
        <v>1578</v>
      </c>
      <c r="H1436" s="19">
        <v>1650</v>
      </c>
      <c r="I1436" s="19">
        <v>1764</v>
      </c>
      <c r="J1436" s="19">
        <v>1838</v>
      </c>
      <c r="K1436" s="19">
        <v>1950</v>
      </c>
      <c r="L1436" s="19">
        <v>2019</v>
      </c>
      <c r="M1436" s="19">
        <v>2114</v>
      </c>
      <c r="N1436" s="19">
        <v>2277</v>
      </c>
      <c r="O1436" s="19">
        <v>2440</v>
      </c>
      <c r="P1436" s="19">
        <v>2488</v>
      </c>
      <c r="Q1436" s="19">
        <v>2620</v>
      </c>
      <c r="R1436" s="19">
        <v>2707</v>
      </c>
      <c r="S1436" s="19">
        <v>4421</v>
      </c>
      <c r="T1436" s="19">
        <v>5043</v>
      </c>
      <c r="U1436" s="19">
        <v>5111</v>
      </c>
      <c r="V1436" s="19">
        <v>5134</v>
      </c>
      <c r="W1436" s="19">
        <v>5135</v>
      </c>
      <c r="X1436" s="19">
        <v>5169</v>
      </c>
      <c r="Y1436" s="19">
        <v>5167</v>
      </c>
      <c r="Z1436" s="19">
        <v>5222</v>
      </c>
      <c r="AA1436" s="19">
        <v>5350</v>
      </c>
    </row>
    <row r="1437" spans="2:27" x14ac:dyDescent="0.15">
      <c r="B1437" s="21"/>
      <c r="C1437" s="9" t="s">
        <v>352</v>
      </c>
      <c r="D1437" s="19">
        <v>736</v>
      </c>
      <c r="E1437" s="19">
        <v>786</v>
      </c>
      <c r="F1437" s="19">
        <v>842</v>
      </c>
      <c r="G1437" s="19">
        <v>901</v>
      </c>
      <c r="H1437" s="19">
        <v>953</v>
      </c>
      <c r="I1437" s="19">
        <v>1008</v>
      </c>
      <c r="J1437" s="19">
        <v>1061</v>
      </c>
      <c r="K1437" s="19">
        <v>1107</v>
      </c>
      <c r="L1437" s="19">
        <v>1140</v>
      </c>
      <c r="M1437" s="19">
        <v>1207</v>
      </c>
      <c r="N1437" s="19">
        <v>1289</v>
      </c>
      <c r="O1437" s="19">
        <v>1328</v>
      </c>
      <c r="P1437" s="19">
        <v>1361</v>
      </c>
      <c r="Q1437" s="19">
        <v>1423</v>
      </c>
      <c r="R1437" s="19">
        <v>1499</v>
      </c>
      <c r="S1437" s="19">
        <v>2497</v>
      </c>
      <c r="T1437" s="19">
        <v>3119</v>
      </c>
      <c r="U1437" s="19">
        <v>3183</v>
      </c>
      <c r="V1437" s="19">
        <v>3221</v>
      </c>
      <c r="W1437" s="19">
        <v>3209</v>
      </c>
      <c r="X1437" s="19">
        <v>3201</v>
      </c>
      <c r="Y1437" s="19">
        <v>3223</v>
      </c>
      <c r="Z1437" s="19">
        <v>3287</v>
      </c>
      <c r="AA1437" s="19">
        <v>3365</v>
      </c>
    </row>
    <row r="1438" spans="2:27" x14ac:dyDescent="0.15">
      <c r="B1438" s="21"/>
      <c r="C1438" s="9" t="s">
        <v>353</v>
      </c>
      <c r="D1438" s="19">
        <v>2881</v>
      </c>
      <c r="E1438" s="19">
        <v>2892</v>
      </c>
      <c r="F1438" s="19">
        <v>3045</v>
      </c>
      <c r="G1438" s="19">
        <v>3148</v>
      </c>
      <c r="H1438" s="19">
        <v>3241</v>
      </c>
      <c r="I1438" s="19">
        <v>3377</v>
      </c>
      <c r="J1438" s="19">
        <v>3484</v>
      </c>
      <c r="K1438" s="19">
        <v>3596</v>
      </c>
      <c r="L1438" s="19">
        <v>3734</v>
      </c>
      <c r="M1438" s="19">
        <v>3903</v>
      </c>
      <c r="N1438" s="19">
        <v>3987</v>
      </c>
      <c r="O1438" s="19">
        <v>4136</v>
      </c>
      <c r="P1438" s="19">
        <v>4249</v>
      </c>
      <c r="Q1438" s="19">
        <v>4430</v>
      </c>
      <c r="R1438" s="19">
        <v>4557</v>
      </c>
      <c r="S1438" s="19">
        <v>6018</v>
      </c>
      <c r="T1438" s="19">
        <v>8124</v>
      </c>
      <c r="U1438" s="19">
        <v>8293</v>
      </c>
      <c r="V1438" s="19">
        <v>8469</v>
      </c>
      <c r="W1438" s="19">
        <v>8603</v>
      </c>
      <c r="X1438" s="19">
        <v>8633</v>
      </c>
      <c r="Y1438" s="19">
        <v>8678</v>
      </c>
      <c r="Z1438" s="19">
        <v>8829</v>
      </c>
      <c r="AA1438" s="19">
        <v>9052</v>
      </c>
    </row>
    <row r="1439" spans="2:27" x14ac:dyDescent="0.15">
      <c r="B1439" s="21"/>
      <c r="C1439" s="9" t="s">
        <v>354</v>
      </c>
      <c r="D1439" s="19">
        <v>1551</v>
      </c>
      <c r="E1439" s="19">
        <v>1594</v>
      </c>
      <c r="F1439" s="19">
        <v>1642</v>
      </c>
      <c r="G1439" s="19">
        <v>1686</v>
      </c>
      <c r="H1439" s="19">
        <v>1747</v>
      </c>
      <c r="I1439" s="19">
        <v>1812</v>
      </c>
      <c r="J1439" s="19">
        <v>1872</v>
      </c>
      <c r="K1439" s="19">
        <v>1882</v>
      </c>
      <c r="L1439" s="19">
        <v>1973</v>
      </c>
      <c r="M1439" s="19">
        <v>2085</v>
      </c>
      <c r="N1439" s="19">
        <v>2169</v>
      </c>
      <c r="O1439" s="19">
        <v>2230</v>
      </c>
      <c r="P1439" s="19">
        <v>2266</v>
      </c>
      <c r="Q1439" s="19">
        <v>2346</v>
      </c>
      <c r="R1439" s="19">
        <v>2438</v>
      </c>
      <c r="S1439" s="19">
        <v>3722</v>
      </c>
      <c r="T1439" s="19">
        <v>4876</v>
      </c>
      <c r="U1439" s="19">
        <v>4942</v>
      </c>
      <c r="V1439" s="19">
        <v>5041</v>
      </c>
      <c r="W1439" s="19">
        <v>5052</v>
      </c>
      <c r="X1439" s="19">
        <v>5067</v>
      </c>
      <c r="Y1439" s="19">
        <v>5048</v>
      </c>
      <c r="Z1439" s="19">
        <v>5110</v>
      </c>
      <c r="AA1439" s="19">
        <v>5188</v>
      </c>
    </row>
    <row r="1440" spans="2:27" x14ac:dyDescent="0.15">
      <c r="B1440" s="21"/>
      <c r="C1440" s="9" t="s">
        <v>355</v>
      </c>
      <c r="D1440" s="19">
        <v>2229</v>
      </c>
      <c r="E1440" s="19">
        <v>2251</v>
      </c>
      <c r="F1440" s="19">
        <v>2345</v>
      </c>
      <c r="G1440" s="19">
        <v>2408</v>
      </c>
      <c r="H1440" s="19">
        <v>2469</v>
      </c>
      <c r="I1440" s="19">
        <v>2558</v>
      </c>
      <c r="J1440" s="19">
        <v>2651</v>
      </c>
      <c r="K1440" s="19">
        <v>2739</v>
      </c>
      <c r="L1440" s="19">
        <v>2818</v>
      </c>
      <c r="M1440" s="19">
        <v>2898</v>
      </c>
      <c r="N1440" s="19">
        <v>2986</v>
      </c>
      <c r="O1440" s="19">
        <v>3052</v>
      </c>
      <c r="P1440" s="19">
        <v>3090</v>
      </c>
      <c r="Q1440" s="19">
        <v>3212</v>
      </c>
      <c r="R1440" s="19">
        <v>3298</v>
      </c>
      <c r="S1440" s="19">
        <v>4990</v>
      </c>
      <c r="T1440" s="19">
        <v>5824</v>
      </c>
      <c r="U1440" s="19">
        <v>5940</v>
      </c>
      <c r="V1440" s="19">
        <v>5944</v>
      </c>
      <c r="W1440" s="19">
        <v>6005</v>
      </c>
      <c r="X1440" s="19">
        <v>6020</v>
      </c>
      <c r="Y1440" s="19">
        <v>6004</v>
      </c>
      <c r="Z1440" s="19">
        <v>6039</v>
      </c>
      <c r="AA1440" s="19">
        <v>6142</v>
      </c>
    </row>
    <row r="1441" spans="2:27" x14ac:dyDescent="0.15">
      <c r="B1441" s="21"/>
      <c r="C1441" s="9" t="s">
        <v>356</v>
      </c>
      <c r="D1441" s="19">
        <v>3594</v>
      </c>
      <c r="E1441" s="19">
        <v>3758</v>
      </c>
      <c r="F1441" s="19">
        <v>4009</v>
      </c>
      <c r="G1441" s="19">
        <v>4191</v>
      </c>
      <c r="H1441" s="19">
        <v>4339</v>
      </c>
      <c r="I1441" s="19">
        <v>4643</v>
      </c>
      <c r="J1441" s="19">
        <v>4917</v>
      </c>
      <c r="K1441" s="19">
        <v>5132</v>
      </c>
      <c r="L1441" s="19">
        <v>5288</v>
      </c>
      <c r="M1441" s="19">
        <v>5462</v>
      </c>
      <c r="N1441" s="19">
        <v>5639</v>
      </c>
      <c r="O1441" s="19">
        <v>5728</v>
      </c>
      <c r="P1441" s="19">
        <v>5798</v>
      </c>
      <c r="Q1441" s="19">
        <v>6098</v>
      </c>
      <c r="R1441" s="19">
        <v>6361</v>
      </c>
      <c r="S1441" s="19">
        <v>8888</v>
      </c>
      <c r="T1441" s="19">
        <v>10903</v>
      </c>
      <c r="U1441" s="19">
        <v>11230</v>
      </c>
      <c r="V1441" s="19">
        <v>11457</v>
      </c>
      <c r="W1441" s="19">
        <v>11723</v>
      </c>
      <c r="X1441" s="19">
        <v>11846</v>
      </c>
      <c r="Y1441" s="19">
        <v>11831</v>
      </c>
      <c r="Z1441" s="19">
        <v>11932</v>
      </c>
      <c r="AA1441" s="19">
        <v>12250</v>
      </c>
    </row>
    <row r="1442" spans="2:27" x14ac:dyDescent="0.15">
      <c r="B1442" s="21"/>
      <c r="C1442" s="9" t="s">
        <v>357</v>
      </c>
      <c r="D1442" s="19">
        <v>2364</v>
      </c>
      <c r="E1442" s="19">
        <v>2335</v>
      </c>
      <c r="F1442" s="19">
        <v>2430</v>
      </c>
      <c r="G1442" s="19">
        <v>2547</v>
      </c>
      <c r="H1442" s="19">
        <v>2628</v>
      </c>
      <c r="I1442" s="19">
        <v>2725</v>
      </c>
      <c r="J1442" s="19">
        <v>2828</v>
      </c>
      <c r="K1442" s="19">
        <v>2913</v>
      </c>
      <c r="L1442" s="19">
        <v>3020</v>
      </c>
      <c r="M1442" s="19">
        <v>3142</v>
      </c>
      <c r="N1442" s="19">
        <v>3197</v>
      </c>
      <c r="O1442" s="19">
        <v>3326</v>
      </c>
      <c r="P1442" s="19">
        <v>3338</v>
      </c>
      <c r="Q1442" s="19">
        <v>3451</v>
      </c>
      <c r="R1442" s="19">
        <v>3561</v>
      </c>
      <c r="S1442" s="19">
        <v>5010</v>
      </c>
      <c r="T1442" s="19">
        <v>6689</v>
      </c>
      <c r="U1442" s="19">
        <v>6902</v>
      </c>
      <c r="V1442" s="19">
        <v>6969</v>
      </c>
      <c r="W1442" s="19">
        <v>7073</v>
      </c>
      <c r="X1442" s="19">
        <v>7147</v>
      </c>
      <c r="Y1442" s="19">
        <v>7041</v>
      </c>
      <c r="Z1442" s="19">
        <v>7087</v>
      </c>
      <c r="AA1442" s="19">
        <v>7186</v>
      </c>
    </row>
    <row r="1443" spans="2:27" x14ac:dyDescent="0.15">
      <c r="B1443" s="21"/>
      <c r="C1443" s="9" t="s">
        <v>358</v>
      </c>
      <c r="D1443" s="19">
        <v>1808</v>
      </c>
      <c r="E1443" s="19">
        <v>1822</v>
      </c>
      <c r="F1443" s="19">
        <v>1932</v>
      </c>
      <c r="G1443" s="19">
        <v>2024</v>
      </c>
      <c r="H1443" s="19">
        <v>2086</v>
      </c>
      <c r="I1443" s="19">
        <v>2207</v>
      </c>
      <c r="J1443" s="19">
        <v>2320</v>
      </c>
      <c r="K1443" s="19">
        <v>2424</v>
      </c>
      <c r="L1443" s="19">
        <v>2522</v>
      </c>
      <c r="M1443" s="19">
        <v>2583</v>
      </c>
      <c r="N1443" s="19">
        <v>2641</v>
      </c>
      <c r="O1443" s="19">
        <v>2683</v>
      </c>
      <c r="P1443" s="19">
        <v>2739</v>
      </c>
      <c r="Q1443" s="19">
        <v>2906</v>
      </c>
      <c r="R1443" s="19">
        <v>2994</v>
      </c>
      <c r="S1443" s="19">
        <v>4440</v>
      </c>
      <c r="T1443" s="19">
        <v>5491</v>
      </c>
      <c r="U1443" s="19">
        <v>5647</v>
      </c>
      <c r="V1443" s="19">
        <v>5697</v>
      </c>
      <c r="W1443" s="19">
        <v>5778</v>
      </c>
      <c r="X1443" s="19">
        <v>5807</v>
      </c>
      <c r="Y1443" s="19">
        <v>5844</v>
      </c>
      <c r="Z1443" s="19">
        <v>5913</v>
      </c>
      <c r="AA1443" s="19">
        <v>6037</v>
      </c>
    </row>
    <row r="1444" spans="2:27" x14ac:dyDescent="0.15">
      <c r="B1444" s="21"/>
      <c r="C1444" s="9" t="s">
        <v>359</v>
      </c>
      <c r="D1444" s="19">
        <v>4835</v>
      </c>
      <c r="E1444" s="19">
        <v>4723</v>
      </c>
      <c r="F1444" s="19">
        <v>4762</v>
      </c>
      <c r="G1444" s="19">
        <v>4891</v>
      </c>
      <c r="H1444" s="19">
        <v>4937</v>
      </c>
      <c r="I1444" s="19">
        <v>5011</v>
      </c>
      <c r="J1444" s="19">
        <v>5073</v>
      </c>
      <c r="K1444" s="19">
        <v>5148</v>
      </c>
      <c r="L1444" s="19">
        <v>5228</v>
      </c>
      <c r="M1444" s="19">
        <v>5345</v>
      </c>
      <c r="N1444" s="19">
        <v>5447</v>
      </c>
      <c r="O1444" s="19">
        <v>5574</v>
      </c>
      <c r="P1444" s="19">
        <v>5561</v>
      </c>
      <c r="Q1444" s="19">
        <v>5665</v>
      </c>
      <c r="R1444" s="19">
        <v>5699</v>
      </c>
      <c r="S1444" s="19">
        <v>7885</v>
      </c>
      <c r="T1444" s="19">
        <v>9302</v>
      </c>
      <c r="U1444" s="19">
        <v>9473</v>
      </c>
      <c r="V1444" s="19">
        <v>9556</v>
      </c>
      <c r="W1444" s="19">
        <v>9628</v>
      </c>
      <c r="X1444" s="19">
        <v>9628</v>
      </c>
      <c r="Y1444" s="19">
        <v>9629</v>
      </c>
      <c r="Z1444" s="19">
        <v>9570</v>
      </c>
      <c r="AA1444" s="19">
        <v>9553</v>
      </c>
    </row>
    <row r="1445" spans="2:27" x14ac:dyDescent="0.15">
      <c r="B1445" s="21"/>
      <c r="C1445" s="9" t="s">
        <v>360</v>
      </c>
      <c r="D1445" s="19">
        <v>6598</v>
      </c>
      <c r="E1445" s="19">
        <v>6374</v>
      </c>
      <c r="F1445" s="19">
        <v>6363</v>
      </c>
      <c r="G1445" s="19">
        <v>6430</v>
      </c>
      <c r="H1445" s="19">
        <v>6432</v>
      </c>
      <c r="I1445" s="19">
        <v>6524</v>
      </c>
      <c r="J1445" s="19">
        <v>6573</v>
      </c>
      <c r="K1445" s="19">
        <v>6647</v>
      </c>
      <c r="L1445" s="19">
        <v>6725</v>
      </c>
      <c r="M1445" s="19">
        <v>6846</v>
      </c>
      <c r="N1445" s="19">
        <v>6916</v>
      </c>
      <c r="O1445" s="19">
        <v>7015</v>
      </c>
      <c r="P1445" s="19">
        <v>7059</v>
      </c>
      <c r="Q1445" s="19">
        <v>7281</v>
      </c>
      <c r="R1445" s="19">
        <v>7389</v>
      </c>
      <c r="S1445" s="19">
        <v>9623</v>
      </c>
      <c r="T1445" s="19">
        <v>11038</v>
      </c>
      <c r="U1445" s="19">
        <v>11288</v>
      </c>
      <c r="V1445" s="19">
        <v>11404</v>
      </c>
      <c r="W1445" s="19">
        <v>11496</v>
      </c>
      <c r="X1445" s="19">
        <v>11408</v>
      </c>
      <c r="Y1445" s="19">
        <v>11279</v>
      </c>
      <c r="Z1445" s="19">
        <v>11347</v>
      </c>
      <c r="AA1445" s="19">
        <v>11367</v>
      </c>
    </row>
    <row r="1446" spans="2:27" ht="26" x14ac:dyDescent="0.15">
      <c r="B1446" s="21"/>
      <c r="C1446" s="9" t="s">
        <v>361</v>
      </c>
      <c r="D1446" s="19">
        <v>6662</v>
      </c>
      <c r="E1446" s="19">
        <v>6244</v>
      </c>
      <c r="F1446" s="19">
        <v>6394</v>
      </c>
      <c r="G1446" s="19">
        <v>6520</v>
      </c>
      <c r="H1446" s="19">
        <v>6545</v>
      </c>
      <c r="I1446" s="19">
        <v>6620</v>
      </c>
      <c r="J1446" s="19">
        <v>6781</v>
      </c>
      <c r="K1446" s="19">
        <v>7001</v>
      </c>
      <c r="L1446" s="19">
        <v>7158</v>
      </c>
      <c r="M1446" s="19">
        <v>7217</v>
      </c>
      <c r="N1446" s="19">
        <v>7181</v>
      </c>
      <c r="O1446" s="19">
        <v>7334</v>
      </c>
      <c r="P1446" s="19">
        <v>7294</v>
      </c>
      <c r="Q1446" s="19">
        <v>7492</v>
      </c>
      <c r="R1446" s="19">
        <v>7588</v>
      </c>
      <c r="S1446" s="19">
        <v>10231</v>
      </c>
      <c r="T1446" s="19">
        <v>11912</v>
      </c>
      <c r="U1446" s="19">
        <v>12144</v>
      </c>
      <c r="V1446" s="19">
        <v>12255</v>
      </c>
      <c r="W1446" s="19">
        <v>12350</v>
      </c>
      <c r="X1446" s="19">
        <v>12305</v>
      </c>
      <c r="Y1446" s="19">
        <v>12400</v>
      </c>
      <c r="Z1446" s="19">
        <v>12570</v>
      </c>
      <c r="AA1446" s="19">
        <v>12807</v>
      </c>
    </row>
    <row r="1447" spans="2:27" x14ac:dyDescent="0.15">
      <c r="B1447" s="21"/>
      <c r="C1447" s="9" t="s">
        <v>362</v>
      </c>
      <c r="D1447" s="19">
        <v>5940</v>
      </c>
      <c r="E1447" s="19">
        <v>5542</v>
      </c>
      <c r="F1447" s="19">
        <v>5614</v>
      </c>
      <c r="G1447" s="19">
        <v>5764</v>
      </c>
      <c r="H1447" s="19">
        <v>5886</v>
      </c>
      <c r="I1447" s="19">
        <v>6007</v>
      </c>
      <c r="J1447" s="19">
        <v>6104</v>
      </c>
      <c r="K1447" s="19">
        <v>6348</v>
      </c>
      <c r="L1447" s="19">
        <v>6518</v>
      </c>
      <c r="M1447" s="19">
        <v>6688</v>
      </c>
      <c r="N1447" s="19">
        <v>6841</v>
      </c>
      <c r="O1447" s="19">
        <v>6928</v>
      </c>
      <c r="P1447" s="19">
        <v>6958</v>
      </c>
      <c r="Q1447" s="19">
        <v>7177</v>
      </c>
      <c r="R1447" s="19">
        <v>7317</v>
      </c>
      <c r="S1447" s="19">
        <v>10046</v>
      </c>
      <c r="T1447" s="19">
        <v>11851</v>
      </c>
      <c r="U1447" s="19">
        <v>12127</v>
      </c>
      <c r="V1447" s="19">
        <v>12262</v>
      </c>
      <c r="W1447" s="19">
        <v>12438</v>
      </c>
      <c r="X1447" s="19">
        <v>12550</v>
      </c>
      <c r="Y1447" s="19">
        <v>12668</v>
      </c>
      <c r="Z1447" s="19">
        <v>12913</v>
      </c>
      <c r="AA1447" s="19">
        <v>13161</v>
      </c>
    </row>
    <row r="1448" spans="2:27" ht="26" x14ac:dyDescent="0.15">
      <c r="B1448" s="21"/>
      <c r="C1448" s="9" t="s">
        <v>363</v>
      </c>
      <c r="D1448" s="19">
        <v>430</v>
      </c>
      <c r="E1448" s="19">
        <v>692</v>
      </c>
      <c r="F1448" s="19">
        <v>902</v>
      </c>
      <c r="G1448" s="19">
        <v>1123</v>
      </c>
      <c r="H1448" s="19">
        <v>1221</v>
      </c>
      <c r="I1448" s="19">
        <v>1394</v>
      </c>
      <c r="J1448" s="19">
        <v>1521</v>
      </c>
      <c r="K1448" s="19">
        <v>1641</v>
      </c>
      <c r="L1448" s="19">
        <v>1794</v>
      </c>
      <c r="M1448" s="19">
        <v>1907</v>
      </c>
      <c r="N1448" s="19">
        <v>2100</v>
      </c>
      <c r="O1448" s="19">
        <v>2238</v>
      </c>
      <c r="P1448" s="19">
        <v>2292</v>
      </c>
      <c r="Q1448" s="19">
        <v>2515</v>
      </c>
      <c r="R1448" s="19">
        <v>2648</v>
      </c>
      <c r="S1448" s="19">
        <v>4017</v>
      </c>
      <c r="T1448" s="19">
        <v>4746</v>
      </c>
      <c r="U1448" s="19">
        <v>4892</v>
      </c>
      <c r="V1448" s="19">
        <v>4957</v>
      </c>
      <c r="W1448" s="19">
        <v>4987</v>
      </c>
      <c r="X1448" s="19">
        <v>5016</v>
      </c>
      <c r="Y1448" s="19">
        <v>5045</v>
      </c>
      <c r="Z1448" s="19">
        <v>5124</v>
      </c>
      <c r="AA1448" s="19">
        <v>5180</v>
      </c>
    </row>
    <row r="1449" spans="2:27" x14ac:dyDescent="0.15">
      <c r="B1449" s="21"/>
      <c r="C1449" s="9" t="s">
        <v>364</v>
      </c>
      <c r="D1449" s="19">
        <v>761</v>
      </c>
      <c r="E1449" s="19">
        <v>1226</v>
      </c>
      <c r="F1449" s="19">
        <v>1465</v>
      </c>
      <c r="G1449" s="19">
        <v>1761</v>
      </c>
      <c r="H1449" s="19">
        <v>1930</v>
      </c>
      <c r="I1449" s="19">
        <v>2247</v>
      </c>
      <c r="J1449" s="19">
        <v>2496</v>
      </c>
      <c r="K1449" s="19">
        <v>2676</v>
      </c>
      <c r="L1449" s="19">
        <v>2887</v>
      </c>
      <c r="M1449" s="19">
        <v>3100</v>
      </c>
      <c r="N1449" s="19">
        <v>3401</v>
      </c>
      <c r="O1449" s="19">
        <v>3611</v>
      </c>
      <c r="P1449" s="19">
        <v>3744</v>
      </c>
      <c r="Q1449" s="19">
        <v>4091</v>
      </c>
      <c r="R1449" s="19">
        <v>4259</v>
      </c>
      <c r="S1449" s="19">
        <v>6863</v>
      </c>
      <c r="T1449" s="19">
        <v>8182</v>
      </c>
      <c r="U1449" s="19">
        <v>8531</v>
      </c>
      <c r="V1449" s="19">
        <v>8623</v>
      </c>
      <c r="W1449" s="19">
        <v>8626</v>
      </c>
      <c r="X1449" s="19">
        <v>8552</v>
      </c>
      <c r="Y1449" s="19">
        <v>8481</v>
      </c>
      <c r="Z1449" s="19">
        <v>8662</v>
      </c>
      <c r="AA1449" s="19">
        <v>8888</v>
      </c>
    </row>
    <row r="1450" spans="2:27" x14ac:dyDescent="0.15">
      <c r="B1450" s="21"/>
      <c r="C1450" s="9" t="s">
        <v>365</v>
      </c>
      <c r="D1450" s="19">
        <v>2876</v>
      </c>
      <c r="E1450" s="19">
        <v>3071</v>
      </c>
      <c r="F1450" s="19">
        <v>3311</v>
      </c>
      <c r="G1450" s="19">
        <v>3513</v>
      </c>
      <c r="H1450" s="19">
        <v>3620</v>
      </c>
      <c r="I1450" s="19">
        <v>3796</v>
      </c>
      <c r="J1450" s="19">
        <v>3985</v>
      </c>
      <c r="K1450" s="19">
        <v>4199</v>
      </c>
      <c r="L1450" s="19">
        <v>4354</v>
      </c>
      <c r="M1450" s="19">
        <v>4512</v>
      </c>
      <c r="N1450" s="19">
        <v>4749</v>
      </c>
      <c r="O1450" s="19">
        <v>4964</v>
      </c>
      <c r="P1450" s="19">
        <v>5065</v>
      </c>
      <c r="Q1450" s="19">
        <v>5291</v>
      </c>
      <c r="R1450" s="19">
        <v>5435</v>
      </c>
      <c r="S1450" s="19">
        <v>8099</v>
      </c>
      <c r="T1450" s="19">
        <v>9480</v>
      </c>
      <c r="U1450" s="19">
        <v>9742</v>
      </c>
      <c r="V1450" s="19">
        <v>9875</v>
      </c>
      <c r="W1450" s="19">
        <v>9877</v>
      </c>
      <c r="X1450" s="19">
        <v>9857</v>
      </c>
      <c r="Y1450" s="19">
        <v>9750</v>
      </c>
      <c r="Z1450" s="19">
        <v>9922</v>
      </c>
      <c r="AA1450" s="19">
        <v>10102</v>
      </c>
    </row>
    <row r="1451" spans="2:27" ht="26" x14ac:dyDescent="0.15">
      <c r="B1451" s="21"/>
      <c r="C1451" s="9" t="s">
        <v>366</v>
      </c>
      <c r="D1451" s="19">
        <v>2803</v>
      </c>
      <c r="E1451" s="19">
        <v>2941</v>
      </c>
      <c r="F1451" s="19">
        <v>3105</v>
      </c>
      <c r="G1451" s="19">
        <v>3340</v>
      </c>
      <c r="H1451" s="19">
        <v>3467</v>
      </c>
      <c r="I1451" s="19">
        <v>3744</v>
      </c>
      <c r="J1451" s="19">
        <v>3987</v>
      </c>
      <c r="K1451" s="19">
        <v>4213</v>
      </c>
      <c r="L1451" s="19">
        <v>4392</v>
      </c>
      <c r="M1451" s="19">
        <v>4532</v>
      </c>
      <c r="N1451" s="19">
        <v>4677</v>
      </c>
      <c r="O1451" s="19">
        <v>4758</v>
      </c>
      <c r="P1451" s="19">
        <v>4870</v>
      </c>
      <c r="Q1451" s="19">
        <v>5072</v>
      </c>
      <c r="R1451" s="19">
        <v>5238</v>
      </c>
      <c r="S1451" s="19">
        <v>7227</v>
      </c>
      <c r="T1451" s="19">
        <v>8255</v>
      </c>
      <c r="U1451" s="19">
        <v>8476</v>
      </c>
      <c r="V1451" s="19">
        <v>8634</v>
      </c>
      <c r="W1451" s="19">
        <v>8739</v>
      </c>
      <c r="X1451" s="19">
        <v>8816</v>
      </c>
      <c r="Y1451" s="19">
        <v>8805</v>
      </c>
      <c r="Z1451" s="19">
        <v>8946</v>
      </c>
      <c r="AA1451" s="19">
        <v>9036</v>
      </c>
    </row>
    <row r="1452" spans="2:27" ht="26" x14ac:dyDescent="0.15">
      <c r="B1452" s="21"/>
      <c r="C1452" s="9" t="s">
        <v>367</v>
      </c>
      <c r="D1452" s="19">
        <v>5966</v>
      </c>
      <c r="E1452" s="19">
        <v>6044</v>
      </c>
      <c r="F1452" s="19">
        <v>6113</v>
      </c>
      <c r="G1452" s="19">
        <v>6100</v>
      </c>
      <c r="H1452" s="19">
        <v>6269</v>
      </c>
      <c r="I1452" s="19">
        <v>6500</v>
      </c>
      <c r="J1452" s="19">
        <v>6644</v>
      </c>
      <c r="K1452" s="19">
        <v>6827</v>
      </c>
      <c r="L1452" s="19">
        <v>7092</v>
      </c>
      <c r="M1452" s="19">
        <v>7253</v>
      </c>
      <c r="N1452" s="19">
        <v>7388</v>
      </c>
      <c r="O1452" s="19">
        <v>7568</v>
      </c>
      <c r="P1452" s="19">
        <v>7604</v>
      </c>
      <c r="Q1452" s="19">
        <v>7887</v>
      </c>
      <c r="R1452" s="19">
        <v>8085</v>
      </c>
      <c r="S1452" s="19">
        <v>10910</v>
      </c>
      <c r="T1452" s="19">
        <v>12479</v>
      </c>
      <c r="U1452" s="19">
        <v>12709</v>
      </c>
      <c r="V1452" s="19">
        <v>12940</v>
      </c>
      <c r="W1452" s="19">
        <v>13091</v>
      </c>
      <c r="X1452" s="19">
        <v>13156</v>
      </c>
      <c r="Y1452" s="19">
        <v>13144</v>
      </c>
      <c r="Z1452" s="19">
        <v>13335</v>
      </c>
      <c r="AA1452" s="19">
        <v>13514</v>
      </c>
    </row>
    <row r="1453" spans="2:27" ht="26" x14ac:dyDescent="0.15">
      <c r="B1453" s="21"/>
      <c r="C1453" s="9" t="s">
        <v>368</v>
      </c>
      <c r="D1453" s="19">
        <v>5354</v>
      </c>
      <c r="E1453" s="19">
        <v>5217</v>
      </c>
      <c r="F1453" s="19">
        <v>5413</v>
      </c>
      <c r="G1453" s="19">
        <v>5664</v>
      </c>
      <c r="H1453" s="19">
        <v>5794</v>
      </c>
      <c r="I1453" s="19">
        <v>6044</v>
      </c>
      <c r="J1453" s="19">
        <v>6210</v>
      </c>
      <c r="K1453" s="19">
        <v>6447</v>
      </c>
      <c r="L1453" s="19">
        <v>6664</v>
      </c>
      <c r="M1453" s="19">
        <v>6846</v>
      </c>
      <c r="N1453" s="19">
        <v>7190</v>
      </c>
      <c r="O1453" s="19">
        <v>7280</v>
      </c>
      <c r="P1453" s="19">
        <v>7351</v>
      </c>
      <c r="Q1453" s="19">
        <v>7585</v>
      </c>
      <c r="R1453" s="19">
        <v>7757</v>
      </c>
      <c r="S1453" s="19">
        <v>10660</v>
      </c>
      <c r="T1453" s="19">
        <v>12199</v>
      </c>
      <c r="U1453" s="19">
        <v>12425</v>
      </c>
      <c r="V1453" s="19">
        <v>12635</v>
      </c>
      <c r="W1453" s="19">
        <v>12724</v>
      </c>
      <c r="X1453" s="19">
        <v>12831</v>
      </c>
      <c r="Y1453" s="19">
        <v>12847</v>
      </c>
      <c r="Z1453" s="19">
        <v>13030</v>
      </c>
      <c r="AA1453" s="19">
        <v>13249</v>
      </c>
    </row>
    <row r="1454" spans="2:27" x14ac:dyDescent="0.15">
      <c r="B1454" s="21"/>
      <c r="C1454" s="9" t="s">
        <v>369</v>
      </c>
      <c r="D1454" s="19">
        <v>1137</v>
      </c>
      <c r="E1454" s="19">
        <v>1458</v>
      </c>
      <c r="F1454" s="19">
        <v>1733</v>
      </c>
      <c r="G1454" s="19">
        <v>1966</v>
      </c>
      <c r="H1454" s="19">
        <v>2105</v>
      </c>
      <c r="I1454" s="19">
        <v>2288</v>
      </c>
      <c r="J1454" s="19">
        <v>2447</v>
      </c>
      <c r="K1454" s="19">
        <v>2639</v>
      </c>
      <c r="L1454" s="19">
        <v>2879</v>
      </c>
      <c r="M1454" s="19">
        <v>3038</v>
      </c>
      <c r="N1454" s="19">
        <v>3264</v>
      </c>
      <c r="O1454" s="19">
        <v>3410</v>
      </c>
      <c r="P1454" s="19">
        <v>3489</v>
      </c>
      <c r="Q1454" s="19">
        <v>3706</v>
      </c>
      <c r="R1454" s="19">
        <v>3869</v>
      </c>
      <c r="S1454" s="19">
        <v>6052</v>
      </c>
      <c r="T1454" s="19">
        <v>7551</v>
      </c>
      <c r="U1454" s="19">
        <v>7803</v>
      </c>
      <c r="V1454" s="19">
        <v>7886</v>
      </c>
      <c r="W1454" s="19">
        <v>7886</v>
      </c>
      <c r="X1454" s="19">
        <v>7969</v>
      </c>
      <c r="Y1454" s="19">
        <v>7951</v>
      </c>
      <c r="Z1454" s="19">
        <v>8035</v>
      </c>
      <c r="AA1454" s="19">
        <v>8162</v>
      </c>
    </row>
    <row r="1455" spans="2:27" ht="26" x14ac:dyDescent="0.15">
      <c r="B1455" s="21"/>
      <c r="C1455" s="9" t="s">
        <v>370</v>
      </c>
      <c r="D1455" s="19">
        <v>334</v>
      </c>
      <c r="E1455" s="19">
        <v>536</v>
      </c>
      <c r="F1455" s="19">
        <v>724</v>
      </c>
      <c r="G1455" s="19">
        <v>883</v>
      </c>
      <c r="H1455" s="19">
        <v>998</v>
      </c>
      <c r="I1455" s="19">
        <v>1108</v>
      </c>
      <c r="J1455" s="19">
        <v>1201</v>
      </c>
      <c r="K1455" s="19">
        <v>1326</v>
      </c>
      <c r="L1455" s="19">
        <v>1450</v>
      </c>
      <c r="M1455" s="19">
        <v>1538</v>
      </c>
      <c r="N1455" s="19">
        <v>1685</v>
      </c>
      <c r="O1455" s="19">
        <v>1813</v>
      </c>
      <c r="P1455" s="19">
        <v>1895</v>
      </c>
      <c r="Q1455" s="19">
        <v>2045</v>
      </c>
      <c r="R1455" s="19">
        <v>2110</v>
      </c>
      <c r="S1455" s="19">
        <v>3415</v>
      </c>
      <c r="T1455" s="19">
        <v>4085</v>
      </c>
      <c r="U1455" s="19">
        <v>4186</v>
      </c>
      <c r="V1455" s="19">
        <v>4313</v>
      </c>
      <c r="W1455" s="19">
        <v>4352</v>
      </c>
      <c r="X1455" s="19">
        <v>4376</v>
      </c>
      <c r="Y1455" s="19">
        <v>4385</v>
      </c>
      <c r="Z1455" s="19">
        <v>4457</v>
      </c>
      <c r="AA1455" s="19">
        <v>4551</v>
      </c>
    </row>
    <row r="1456" spans="2:27" ht="26" x14ac:dyDescent="0.15">
      <c r="B1456" s="21"/>
      <c r="C1456" s="9" t="s">
        <v>371</v>
      </c>
      <c r="D1456" s="19">
        <v>1995</v>
      </c>
      <c r="E1456" s="19">
        <v>2323</v>
      </c>
      <c r="F1456" s="19">
        <v>2627</v>
      </c>
      <c r="G1456" s="19">
        <v>2843</v>
      </c>
      <c r="H1456" s="19">
        <v>3050</v>
      </c>
      <c r="I1456" s="19">
        <v>3338</v>
      </c>
      <c r="J1456" s="19">
        <v>3550</v>
      </c>
      <c r="K1456" s="19">
        <v>3725</v>
      </c>
      <c r="L1456" s="19">
        <v>3956</v>
      </c>
      <c r="M1456" s="19">
        <v>4150</v>
      </c>
      <c r="N1456" s="19">
        <v>4442</v>
      </c>
      <c r="O1456" s="19">
        <v>4691</v>
      </c>
      <c r="P1456" s="19">
        <v>4835</v>
      </c>
      <c r="Q1456" s="19">
        <v>5163</v>
      </c>
      <c r="R1456" s="19">
        <v>5367</v>
      </c>
      <c r="S1456" s="19">
        <v>8168</v>
      </c>
      <c r="T1456" s="19">
        <v>9413</v>
      </c>
      <c r="U1456" s="19">
        <v>9647</v>
      </c>
      <c r="V1456" s="19">
        <v>9783</v>
      </c>
      <c r="W1456" s="19">
        <v>9805</v>
      </c>
      <c r="X1456" s="19">
        <v>9812</v>
      </c>
      <c r="Y1456" s="19">
        <v>9766</v>
      </c>
      <c r="Z1456" s="19">
        <v>9919</v>
      </c>
      <c r="AA1456" s="19">
        <v>10072</v>
      </c>
    </row>
    <row r="1457" spans="2:27" ht="26" x14ac:dyDescent="0.15">
      <c r="B1457" s="21"/>
      <c r="C1457" s="9" t="s">
        <v>372</v>
      </c>
      <c r="D1457" s="19">
        <v>1017</v>
      </c>
      <c r="E1457" s="19">
        <v>1665</v>
      </c>
      <c r="F1457" s="19">
        <v>2224</v>
      </c>
      <c r="G1457" s="19">
        <v>2751</v>
      </c>
      <c r="H1457" s="19">
        <v>3182</v>
      </c>
      <c r="I1457" s="19">
        <v>3713</v>
      </c>
      <c r="J1457" s="19">
        <v>4117</v>
      </c>
      <c r="K1457" s="19">
        <v>4541</v>
      </c>
      <c r="L1457" s="19">
        <v>4975</v>
      </c>
      <c r="M1457" s="19">
        <v>5356</v>
      </c>
      <c r="N1457" s="19">
        <v>5776</v>
      </c>
      <c r="O1457" s="19">
        <v>6016</v>
      </c>
      <c r="P1457" s="19">
        <v>6182</v>
      </c>
      <c r="Q1457" s="19">
        <v>6643</v>
      </c>
      <c r="R1457" s="19">
        <v>6975</v>
      </c>
      <c r="S1457" s="19">
        <v>10602</v>
      </c>
      <c r="T1457" s="19">
        <v>12501</v>
      </c>
      <c r="U1457" s="19">
        <v>12941</v>
      </c>
      <c r="V1457" s="19">
        <v>13244</v>
      </c>
      <c r="W1457" s="19">
        <v>13411</v>
      </c>
      <c r="X1457" s="19">
        <v>13566</v>
      </c>
      <c r="Y1457" s="19">
        <v>13657</v>
      </c>
      <c r="Z1457" s="19">
        <v>13977</v>
      </c>
      <c r="AA1457" s="19">
        <v>14206</v>
      </c>
    </row>
    <row r="1458" spans="2:27" x14ac:dyDescent="0.15">
      <c r="B1458" s="21"/>
      <c r="C1458" s="9" t="s">
        <v>373</v>
      </c>
      <c r="D1458" s="19">
        <v>9468</v>
      </c>
      <c r="E1458" s="19">
        <v>9434</v>
      </c>
      <c r="F1458" s="19">
        <v>9878</v>
      </c>
      <c r="G1458" s="19">
        <v>10440</v>
      </c>
      <c r="H1458" s="19">
        <v>10693</v>
      </c>
      <c r="I1458" s="19">
        <v>11005</v>
      </c>
      <c r="J1458" s="19">
        <v>11283</v>
      </c>
      <c r="K1458" s="19">
        <v>11626</v>
      </c>
      <c r="L1458" s="19">
        <v>11985</v>
      </c>
      <c r="M1458" s="19">
        <v>12309</v>
      </c>
      <c r="N1458" s="19">
        <v>12636</v>
      </c>
      <c r="O1458" s="19">
        <v>12925</v>
      </c>
      <c r="P1458" s="19">
        <v>13033</v>
      </c>
      <c r="Q1458" s="19">
        <v>13619</v>
      </c>
      <c r="R1458" s="19">
        <v>13986</v>
      </c>
      <c r="S1458" s="19">
        <v>18363</v>
      </c>
      <c r="T1458" s="19">
        <v>20826</v>
      </c>
      <c r="U1458" s="19">
        <v>21241</v>
      </c>
      <c r="V1458" s="19">
        <v>21589</v>
      </c>
      <c r="W1458" s="19">
        <v>21823</v>
      </c>
      <c r="X1458" s="19">
        <v>22003</v>
      </c>
      <c r="Y1458" s="19">
        <v>22061</v>
      </c>
      <c r="Z1458" s="19">
        <v>22358</v>
      </c>
      <c r="AA1458" s="19">
        <v>22629</v>
      </c>
    </row>
    <row r="1459" spans="2:27" ht="39" x14ac:dyDescent="0.15">
      <c r="B1459" s="21"/>
      <c r="C1459" s="9" t="s">
        <v>374</v>
      </c>
      <c r="D1459" s="19">
        <v>6288</v>
      </c>
      <c r="E1459" s="19">
        <v>6197</v>
      </c>
      <c r="F1459" s="19">
        <v>6407</v>
      </c>
      <c r="G1459" s="19">
        <v>6689</v>
      </c>
      <c r="H1459" s="19">
        <v>6820</v>
      </c>
      <c r="I1459" s="19">
        <v>7026</v>
      </c>
      <c r="J1459" s="19">
        <v>7248</v>
      </c>
      <c r="K1459" s="19">
        <v>7508</v>
      </c>
      <c r="L1459" s="19">
        <v>7752</v>
      </c>
      <c r="M1459" s="19">
        <v>7911</v>
      </c>
      <c r="N1459" s="19">
        <v>8158</v>
      </c>
      <c r="O1459" s="19">
        <v>8336</v>
      </c>
      <c r="P1459" s="19">
        <v>8395</v>
      </c>
      <c r="Q1459" s="19">
        <v>8686</v>
      </c>
      <c r="R1459" s="19">
        <v>8941</v>
      </c>
      <c r="S1459" s="19">
        <v>11793</v>
      </c>
      <c r="T1459" s="19">
        <v>12995</v>
      </c>
      <c r="U1459" s="19">
        <v>13220</v>
      </c>
      <c r="V1459" s="19">
        <v>13430</v>
      </c>
      <c r="W1459" s="19">
        <v>13612</v>
      </c>
      <c r="X1459" s="19">
        <v>13714</v>
      </c>
      <c r="Y1459" s="19">
        <v>13623</v>
      </c>
      <c r="Z1459" s="19">
        <v>13841</v>
      </c>
      <c r="AA1459" s="19">
        <v>14019</v>
      </c>
    </row>
    <row r="1460" spans="2:27" ht="26" x14ac:dyDescent="0.15">
      <c r="B1460" s="21"/>
      <c r="C1460" s="9" t="s">
        <v>375</v>
      </c>
      <c r="D1460" s="19">
        <v>3994</v>
      </c>
      <c r="E1460" s="19">
        <v>4272</v>
      </c>
      <c r="F1460" s="19">
        <v>4510</v>
      </c>
      <c r="G1460" s="19">
        <v>4751</v>
      </c>
      <c r="H1460" s="19">
        <v>4987</v>
      </c>
      <c r="I1460" s="19">
        <v>5310</v>
      </c>
      <c r="J1460" s="19">
        <v>5540</v>
      </c>
      <c r="K1460" s="19">
        <v>5785</v>
      </c>
      <c r="L1460" s="19">
        <v>6090</v>
      </c>
      <c r="M1460" s="19">
        <v>6365</v>
      </c>
      <c r="N1460" s="19">
        <v>6677</v>
      </c>
      <c r="O1460" s="19">
        <v>6856</v>
      </c>
      <c r="P1460" s="19">
        <v>6969</v>
      </c>
      <c r="Q1460" s="19">
        <v>7381</v>
      </c>
      <c r="R1460" s="19">
        <v>7538</v>
      </c>
      <c r="S1460" s="19">
        <v>10608</v>
      </c>
      <c r="T1460" s="19">
        <v>12135</v>
      </c>
      <c r="U1460" s="19">
        <v>12405</v>
      </c>
      <c r="V1460" s="19">
        <v>12613</v>
      </c>
      <c r="W1460" s="19">
        <v>12693</v>
      </c>
      <c r="X1460" s="19">
        <v>12842</v>
      </c>
      <c r="Y1460" s="19">
        <v>12850</v>
      </c>
      <c r="Z1460" s="19">
        <v>12927</v>
      </c>
      <c r="AA1460" s="19">
        <v>13078</v>
      </c>
    </row>
    <row r="1461" spans="2:27" ht="26" x14ac:dyDescent="0.15">
      <c r="B1461" s="21"/>
      <c r="C1461" s="9" t="s">
        <v>376</v>
      </c>
      <c r="D1461" s="19">
        <v>1464</v>
      </c>
      <c r="E1461" s="19">
        <v>1909</v>
      </c>
      <c r="F1461" s="19">
        <v>2128</v>
      </c>
      <c r="G1461" s="19">
        <v>2410</v>
      </c>
      <c r="H1461" s="19">
        <v>2668</v>
      </c>
      <c r="I1461" s="19">
        <v>3026</v>
      </c>
      <c r="J1461" s="19">
        <v>3268</v>
      </c>
      <c r="K1461" s="19">
        <v>3525</v>
      </c>
      <c r="L1461" s="19">
        <v>3878</v>
      </c>
      <c r="M1461" s="19">
        <v>4154</v>
      </c>
      <c r="N1461" s="19">
        <v>4383</v>
      </c>
      <c r="O1461" s="19">
        <v>4535</v>
      </c>
      <c r="P1461" s="19">
        <v>4624</v>
      </c>
      <c r="Q1461" s="19">
        <v>4914</v>
      </c>
      <c r="R1461" s="19">
        <v>5071</v>
      </c>
      <c r="S1461" s="19">
        <v>7586</v>
      </c>
      <c r="T1461" s="19">
        <v>8820</v>
      </c>
      <c r="U1461" s="19">
        <v>9088</v>
      </c>
      <c r="V1461" s="19">
        <v>9272</v>
      </c>
      <c r="W1461" s="19">
        <v>9404</v>
      </c>
      <c r="X1461" s="19">
        <v>9580</v>
      </c>
      <c r="Y1461" s="19">
        <v>9680</v>
      </c>
      <c r="Z1461" s="19">
        <v>9913</v>
      </c>
      <c r="AA1461" s="19">
        <v>10043</v>
      </c>
    </row>
    <row r="1462" spans="2:27" x14ac:dyDescent="0.15">
      <c r="B1462" s="21"/>
      <c r="C1462" s="9" t="s">
        <v>377</v>
      </c>
      <c r="D1462" s="19">
        <v>11465</v>
      </c>
      <c r="E1462" s="19">
        <v>12286</v>
      </c>
      <c r="F1462" s="19">
        <v>12518</v>
      </c>
      <c r="G1462" s="19">
        <v>12922</v>
      </c>
      <c r="H1462" s="19">
        <v>13414</v>
      </c>
      <c r="I1462" s="19">
        <v>14149</v>
      </c>
      <c r="J1462" s="19">
        <v>14625</v>
      </c>
      <c r="K1462" s="19">
        <v>15428</v>
      </c>
      <c r="L1462" s="19">
        <v>15969</v>
      </c>
      <c r="M1462" s="19">
        <v>16605</v>
      </c>
      <c r="N1462" s="19">
        <v>17406</v>
      </c>
      <c r="O1462" s="19">
        <v>17978</v>
      </c>
      <c r="P1462" s="19">
        <v>18209</v>
      </c>
      <c r="Q1462" s="19">
        <v>19179</v>
      </c>
      <c r="R1462" s="19">
        <v>19764</v>
      </c>
      <c r="S1462" s="19">
        <v>27021</v>
      </c>
      <c r="T1462" s="19">
        <v>31626</v>
      </c>
      <c r="U1462" s="19">
        <v>32736</v>
      </c>
      <c r="V1462" s="19">
        <v>33390</v>
      </c>
      <c r="W1462" s="19">
        <v>33734</v>
      </c>
      <c r="X1462" s="19">
        <v>34025</v>
      </c>
      <c r="Y1462" s="19">
        <v>34405</v>
      </c>
      <c r="Z1462" s="19">
        <v>35185</v>
      </c>
      <c r="AA1462" s="19">
        <v>35834</v>
      </c>
    </row>
    <row r="1463" spans="2:27" ht="26" x14ac:dyDescent="0.15">
      <c r="B1463" s="21"/>
      <c r="C1463" s="9" t="s">
        <v>378</v>
      </c>
      <c r="D1463" s="19">
        <v>2665</v>
      </c>
      <c r="E1463" s="19">
        <v>3651</v>
      </c>
      <c r="F1463" s="19">
        <v>4520</v>
      </c>
      <c r="G1463" s="19">
        <v>5266</v>
      </c>
      <c r="H1463" s="19">
        <v>5880</v>
      </c>
      <c r="I1463" s="19">
        <v>6611</v>
      </c>
      <c r="J1463" s="19">
        <v>7148</v>
      </c>
      <c r="K1463" s="19">
        <v>7792</v>
      </c>
      <c r="L1463" s="19">
        <v>8299</v>
      </c>
      <c r="M1463" s="19">
        <v>8892</v>
      </c>
      <c r="N1463" s="19">
        <v>9445</v>
      </c>
      <c r="O1463" s="19">
        <v>9858</v>
      </c>
      <c r="P1463" s="19">
        <v>10115</v>
      </c>
      <c r="Q1463" s="19">
        <v>10813</v>
      </c>
      <c r="R1463" s="19">
        <v>11209</v>
      </c>
      <c r="S1463" s="19">
        <v>17083</v>
      </c>
      <c r="T1463" s="19">
        <v>19946</v>
      </c>
      <c r="U1463" s="19">
        <v>20272</v>
      </c>
      <c r="V1463" s="19">
        <v>20392</v>
      </c>
      <c r="W1463" s="19">
        <v>20523</v>
      </c>
      <c r="X1463" s="19">
        <v>20523</v>
      </c>
      <c r="Y1463" s="19">
        <v>20566</v>
      </c>
      <c r="Z1463" s="19">
        <v>20815</v>
      </c>
      <c r="AA1463" s="19">
        <v>21066</v>
      </c>
    </row>
    <row r="1464" spans="2:27" ht="26" x14ac:dyDescent="0.15">
      <c r="B1464" s="21"/>
      <c r="C1464" s="9" t="s">
        <v>379</v>
      </c>
      <c r="D1464" s="19">
        <v>1777</v>
      </c>
      <c r="E1464" s="19">
        <v>2018</v>
      </c>
      <c r="F1464" s="19">
        <v>2113</v>
      </c>
      <c r="G1464" s="19">
        <v>2271</v>
      </c>
      <c r="H1464" s="19">
        <v>2412</v>
      </c>
      <c r="I1464" s="19">
        <v>2603</v>
      </c>
      <c r="J1464" s="19">
        <v>2780</v>
      </c>
      <c r="K1464" s="19">
        <v>2885</v>
      </c>
      <c r="L1464" s="19">
        <v>3022</v>
      </c>
      <c r="M1464" s="19">
        <v>3148</v>
      </c>
      <c r="N1464" s="19">
        <v>3342</v>
      </c>
      <c r="O1464" s="19">
        <v>3490</v>
      </c>
      <c r="P1464" s="19">
        <v>3546</v>
      </c>
      <c r="Q1464" s="19">
        <v>3677</v>
      </c>
      <c r="R1464" s="19">
        <v>3786</v>
      </c>
      <c r="S1464" s="19">
        <v>5350</v>
      </c>
      <c r="T1464" s="19">
        <v>6034</v>
      </c>
      <c r="U1464" s="19">
        <v>6135</v>
      </c>
      <c r="V1464" s="19">
        <v>6229</v>
      </c>
      <c r="W1464" s="19">
        <v>6260</v>
      </c>
      <c r="X1464" s="19">
        <v>6216</v>
      </c>
      <c r="Y1464" s="19">
        <v>6207</v>
      </c>
      <c r="Z1464" s="19">
        <v>6348</v>
      </c>
      <c r="AA1464" s="19">
        <v>6431</v>
      </c>
    </row>
    <row r="1465" spans="2:27" ht="26" x14ac:dyDescent="0.15">
      <c r="B1465" s="21"/>
      <c r="C1465" s="9" t="s">
        <v>380</v>
      </c>
      <c r="D1465" s="19">
        <v>3504</v>
      </c>
      <c r="E1465" s="19">
        <v>4226</v>
      </c>
      <c r="F1465" s="19">
        <v>4571</v>
      </c>
      <c r="G1465" s="19">
        <v>5044</v>
      </c>
      <c r="H1465" s="19">
        <v>5363</v>
      </c>
      <c r="I1465" s="19">
        <v>5824</v>
      </c>
      <c r="J1465" s="19">
        <v>6239</v>
      </c>
      <c r="K1465" s="19">
        <v>6608</v>
      </c>
      <c r="L1465" s="19">
        <v>7042</v>
      </c>
      <c r="M1465" s="19">
        <v>7396</v>
      </c>
      <c r="N1465" s="19">
        <v>7825</v>
      </c>
      <c r="O1465" s="19">
        <v>8081</v>
      </c>
      <c r="P1465" s="19">
        <v>8158</v>
      </c>
      <c r="Q1465" s="19">
        <v>8741</v>
      </c>
      <c r="R1465" s="19">
        <v>9073</v>
      </c>
      <c r="S1465" s="19">
        <v>13119</v>
      </c>
      <c r="T1465" s="19">
        <v>15077</v>
      </c>
      <c r="U1465" s="19">
        <v>15421</v>
      </c>
      <c r="V1465" s="19">
        <v>15631</v>
      </c>
      <c r="W1465" s="19">
        <v>15825</v>
      </c>
      <c r="X1465" s="19">
        <v>15958</v>
      </c>
      <c r="Y1465" s="19">
        <v>16134</v>
      </c>
      <c r="Z1465" s="19">
        <v>16261</v>
      </c>
      <c r="AA1465" s="19">
        <v>16539</v>
      </c>
    </row>
    <row r="1466" spans="2:27" ht="26" x14ac:dyDescent="0.15">
      <c r="B1466" s="21"/>
      <c r="C1466" s="9" t="s">
        <v>381</v>
      </c>
      <c r="D1466" s="19">
        <v>2052</v>
      </c>
      <c r="E1466" s="19">
        <v>2374</v>
      </c>
      <c r="F1466" s="19">
        <v>2520</v>
      </c>
      <c r="G1466" s="19">
        <v>2730</v>
      </c>
      <c r="H1466" s="19">
        <v>2867</v>
      </c>
      <c r="I1466" s="19">
        <v>3041</v>
      </c>
      <c r="J1466" s="19">
        <v>3224</v>
      </c>
      <c r="K1466" s="19">
        <v>3390</v>
      </c>
      <c r="L1466" s="19">
        <v>3563</v>
      </c>
      <c r="M1466" s="19">
        <v>3747</v>
      </c>
      <c r="N1466" s="19">
        <v>3954</v>
      </c>
      <c r="O1466" s="19">
        <v>4104</v>
      </c>
      <c r="P1466" s="19">
        <v>4158</v>
      </c>
      <c r="Q1466" s="19">
        <v>4426</v>
      </c>
      <c r="R1466" s="19">
        <v>4574</v>
      </c>
      <c r="S1466" s="19">
        <v>6108</v>
      </c>
      <c r="T1466" s="19">
        <v>6937</v>
      </c>
      <c r="U1466" s="19">
        <v>7127</v>
      </c>
      <c r="V1466" s="19">
        <v>7227</v>
      </c>
      <c r="W1466" s="19">
        <v>7338</v>
      </c>
      <c r="X1466" s="19">
        <v>7390</v>
      </c>
      <c r="Y1466" s="19">
        <v>7432</v>
      </c>
      <c r="Z1466" s="19">
        <v>7488</v>
      </c>
      <c r="AA1466" s="19">
        <v>7567</v>
      </c>
    </row>
    <row r="1467" spans="2:27" x14ac:dyDescent="0.15">
      <c r="B1467" s="21"/>
      <c r="C1467" s="9" t="s">
        <v>382</v>
      </c>
      <c r="D1467" s="19">
        <v>5147</v>
      </c>
      <c r="E1467" s="19">
        <v>5272</v>
      </c>
      <c r="F1467" s="19">
        <v>5160</v>
      </c>
      <c r="G1467" s="19">
        <v>5207</v>
      </c>
      <c r="H1467" s="19">
        <v>5272</v>
      </c>
      <c r="I1467" s="19">
        <v>5401</v>
      </c>
      <c r="J1467" s="19">
        <v>5572</v>
      </c>
      <c r="K1467" s="19">
        <v>5746</v>
      </c>
      <c r="L1467" s="19">
        <v>5867</v>
      </c>
      <c r="M1467" s="19">
        <v>5966</v>
      </c>
      <c r="N1467" s="19">
        <v>6123</v>
      </c>
      <c r="O1467" s="19">
        <v>6183</v>
      </c>
      <c r="P1467" s="19">
        <v>6197</v>
      </c>
      <c r="Q1467" s="19">
        <v>6423</v>
      </c>
      <c r="R1467" s="19">
        <v>6641</v>
      </c>
      <c r="S1467" s="19">
        <v>8652</v>
      </c>
      <c r="T1467" s="19">
        <v>9587</v>
      </c>
      <c r="U1467" s="19">
        <v>9715</v>
      </c>
      <c r="V1467" s="19">
        <v>9888</v>
      </c>
      <c r="W1467" s="19">
        <v>9967</v>
      </c>
      <c r="X1467" s="19">
        <v>10023</v>
      </c>
      <c r="Y1467" s="19">
        <v>10003</v>
      </c>
      <c r="Z1467" s="19">
        <v>10142</v>
      </c>
      <c r="AA1467" s="19">
        <v>10234</v>
      </c>
    </row>
    <row r="1468" spans="2:27" ht="26" x14ac:dyDescent="0.15">
      <c r="B1468" s="21"/>
      <c r="C1468" s="9" t="s">
        <v>383</v>
      </c>
      <c r="D1468" s="19">
        <v>1363</v>
      </c>
      <c r="E1468" s="19">
        <v>1523</v>
      </c>
      <c r="F1468" s="19">
        <v>1580</v>
      </c>
      <c r="G1468" s="19">
        <v>1664</v>
      </c>
      <c r="H1468" s="19">
        <v>1711</v>
      </c>
      <c r="I1468" s="19">
        <v>1864</v>
      </c>
      <c r="J1468" s="19">
        <v>1918</v>
      </c>
      <c r="K1468" s="19">
        <v>2048</v>
      </c>
      <c r="L1468" s="19">
        <v>2158</v>
      </c>
      <c r="M1468" s="19">
        <v>2218</v>
      </c>
      <c r="N1468" s="19">
        <v>2323</v>
      </c>
      <c r="O1468" s="19">
        <v>2406</v>
      </c>
      <c r="P1468" s="19">
        <v>2472</v>
      </c>
      <c r="Q1468" s="19">
        <v>2636</v>
      </c>
      <c r="R1468" s="19">
        <v>2734</v>
      </c>
      <c r="S1468" s="19">
        <v>4319</v>
      </c>
      <c r="T1468" s="19">
        <v>5019</v>
      </c>
      <c r="U1468" s="19">
        <v>5130</v>
      </c>
      <c r="V1468" s="19">
        <v>5269</v>
      </c>
      <c r="W1468" s="19">
        <v>5341</v>
      </c>
      <c r="X1468" s="19">
        <v>5370</v>
      </c>
      <c r="Y1468" s="19">
        <v>5328</v>
      </c>
      <c r="Z1468" s="19">
        <v>5436</v>
      </c>
      <c r="AA1468" s="19">
        <v>5514</v>
      </c>
    </row>
    <row r="1469" spans="2:27" ht="26" x14ac:dyDescent="0.15">
      <c r="B1469" s="21"/>
      <c r="C1469" s="9" t="s">
        <v>384</v>
      </c>
      <c r="D1469" s="19">
        <v>7076</v>
      </c>
      <c r="E1469" s="19">
        <v>7147</v>
      </c>
      <c r="F1469" s="19">
        <v>7144</v>
      </c>
      <c r="G1469" s="19">
        <v>7365</v>
      </c>
      <c r="H1469" s="19">
        <v>7571</v>
      </c>
      <c r="I1469" s="19">
        <v>7840</v>
      </c>
      <c r="J1469" s="19">
        <v>8192</v>
      </c>
      <c r="K1469" s="19">
        <v>8509</v>
      </c>
      <c r="L1469" s="19">
        <v>8698</v>
      </c>
      <c r="M1469" s="19">
        <v>8942</v>
      </c>
      <c r="N1469" s="19">
        <v>9230</v>
      </c>
      <c r="O1469" s="19">
        <v>9446</v>
      </c>
      <c r="P1469" s="19">
        <v>9625</v>
      </c>
      <c r="Q1469" s="19">
        <v>10038</v>
      </c>
      <c r="R1469" s="19">
        <v>10339</v>
      </c>
      <c r="S1469" s="19">
        <v>13661</v>
      </c>
      <c r="T1469" s="19">
        <v>15823</v>
      </c>
      <c r="U1469" s="19">
        <v>16251</v>
      </c>
      <c r="V1469" s="19">
        <v>16581</v>
      </c>
      <c r="W1469" s="19">
        <v>16802</v>
      </c>
      <c r="X1469" s="19">
        <v>16972</v>
      </c>
      <c r="Y1469" s="19">
        <v>17067</v>
      </c>
      <c r="Z1469" s="19">
        <v>17318</v>
      </c>
      <c r="AA1469" s="19">
        <v>17525</v>
      </c>
    </row>
    <row r="1470" spans="2:27" x14ac:dyDescent="0.15">
      <c r="B1470" s="21"/>
      <c r="C1470" s="9" t="s">
        <v>385</v>
      </c>
      <c r="D1470" s="19">
        <v>2133</v>
      </c>
      <c r="E1470" s="19">
        <v>2952</v>
      </c>
      <c r="F1470" s="19">
        <v>3443</v>
      </c>
      <c r="G1470" s="19">
        <v>3912</v>
      </c>
      <c r="H1470" s="19">
        <v>4224</v>
      </c>
      <c r="I1470" s="19">
        <v>4769</v>
      </c>
      <c r="J1470" s="19">
        <v>5195</v>
      </c>
      <c r="K1470" s="19">
        <v>5670</v>
      </c>
      <c r="L1470" s="19">
        <v>6071</v>
      </c>
      <c r="M1470" s="19">
        <v>6336</v>
      </c>
      <c r="N1470" s="19">
        <v>6729</v>
      </c>
      <c r="O1470" s="19">
        <v>7009</v>
      </c>
      <c r="P1470" s="19">
        <v>7160</v>
      </c>
      <c r="Q1470" s="19">
        <v>7705</v>
      </c>
      <c r="R1470" s="19">
        <v>7966</v>
      </c>
      <c r="S1470" s="19">
        <v>11815</v>
      </c>
      <c r="T1470" s="19">
        <v>14486</v>
      </c>
      <c r="U1470" s="19">
        <v>15473</v>
      </c>
      <c r="V1470" s="19">
        <v>16098</v>
      </c>
      <c r="W1470" s="19">
        <v>16639</v>
      </c>
      <c r="X1470" s="19">
        <v>17080</v>
      </c>
      <c r="Y1470" s="19">
        <v>17252</v>
      </c>
      <c r="Z1470" s="19">
        <v>17671</v>
      </c>
      <c r="AA1470" s="19">
        <v>18066</v>
      </c>
    </row>
    <row r="1471" spans="2:27" x14ac:dyDescent="0.15">
      <c r="B1471" s="21"/>
      <c r="C1471" s="9" t="s">
        <v>386</v>
      </c>
      <c r="D1471" s="19">
        <v>2926</v>
      </c>
      <c r="E1471" s="19">
        <v>3357</v>
      </c>
      <c r="F1471" s="19">
        <v>3619</v>
      </c>
      <c r="G1471" s="19">
        <v>3925</v>
      </c>
      <c r="H1471" s="19">
        <v>4156</v>
      </c>
      <c r="I1471" s="19">
        <v>4546</v>
      </c>
      <c r="J1471" s="19">
        <v>4805</v>
      </c>
      <c r="K1471" s="19">
        <v>5072</v>
      </c>
      <c r="L1471" s="19">
        <v>5339</v>
      </c>
      <c r="M1471" s="19">
        <v>5639</v>
      </c>
      <c r="N1471" s="19">
        <v>5882</v>
      </c>
      <c r="O1471" s="19">
        <v>6105</v>
      </c>
      <c r="P1471" s="19">
        <v>6190</v>
      </c>
      <c r="Q1471" s="19">
        <v>6649</v>
      </c>
      <c r="R1471" s="19">
        <v>6938</v>
      </c>
      <c r="S1471" s="19">
        <v>10432</v>
      </c>
      <c r="T1471" s="19">
        <v>12462</v>
      </c>
      <c r="U1471" s="19">
        <v>13065</v>
      </c>
      <c r="V1471" s="19">
        <v>13382</v>
      </c>
      <c r="W1471" s="19">
        <v>13635</v>
      </c>
      <c r="X1471" s="19">
        <v>13749</v>
      </c>
      <c r="Y1471" s="19">
        <v>13822</v>
      </c>
      <c r="Z1471" s="19">
        <v>14089</v>
      </c>
      <c r="AA1471" s="19">
        <v>14421</v>
      </c>
    </row>
    <row r="1472" spans="2:27" x14ac:dyDescent="0.15">
      <c r="B1472" s="21"/>
      <c r="C1472" s="9" t="s">
        <v>387</v>
      </c>
      <c r="D1472" s="19">
        <v>4077</v>
      </c>
      <c r="E1472" s="19">
        <v>4084</v>
      </c>
      <c r="F1472" s="19">
        <v>4183</v>
      </c>
      <c r="G1472" s="19">
        <v>4240</v>
      </c>
      <c r="H1472" s="19">
        <v>4358</v>
      </c>
      <c r="I1472" s="19">
        <v>4618</v>
      </c>
      <c r="J1472" s="19">
        <v>4778</v>
      </c>
      <c r="K1472" s="19">
        <v>4943</v>
      </c>
      <c r="L1472" s="19">
        <v>4976</v>
      </c>
      <c r="M1472" s="19">
        <v>5055</v>
      </c>
      <c r="N1472" s="19">
        <v>5193</v>
      </c>
      <c r="O1472" s="19">
        <v>5254</v>
      </c>
      <c r="P1472" s="19">
        <v>5311</v>
      </c>
      <c r="Q1472" s="19">
        <v>5485</v>
      </c>
      <c r="R1472" s="19">
        <v>5640</v>
      </c>
      <c r="S1472" s="19">
        <v>7624</v>
      </c>
      <c r="T1472" s="19">
        <v>8732</v>
      </c>
      <c r="U1472" s="19">
        <v>9145</v>
      </c>
      <c r="V1472" s="19">
        <v>9323</v>
      </c>
      <c r="W1472" s="19">
        <v>9381</v>
      </c>
      <c r="X1472" s="19">
        <v>9354</v>
      </c>
      <c r="Y1472" s="19">
        <v>9308</v>
      </c>
      <c r="Z1472" s="19">
        <v>9395</v>
      </c>
      <c r="AA1472" s="19">
        <v>9503</v>
      </c>
    </row>
    <row r="1473" spans="2:27" x14ac:dyDescent="0.15">
      <c r="B1473" s="21"/>
      <c r="C1473" s="9" t="s">
        <v>388</v>
      </c>
      <c r="D1473" s="19">
        <v>1240</v>
      </c>
      <c r="E1473" s="19">
        <v>1508</v>
      </c>
      <c r="F1473" s="19">
        <v>1677</v>
      </c>
      <c r="G1473" s="19">
        <v>1794</v>
      </c>
      <c r="H1473" s="19">
        <v>1903</v>
      </c>
      <c r="I1473" s="19">
        <v>2065</v>
      </c>
      <c r="J1473" s="19">
        <v>2218</v>
      </c>
      <c r="K1473" s="19">
        <v>2317</v>
      </c>
      <c r="L1473" s="19">
        <v>2454</v>
      </c>
      <c r="M1473" s="19">
        <v>2517</v>
      </c>
      <c r="N1473" s="19">
        <v>2628</v>
      </c>
      <c r="O1473" s="19">
        <v>2760</v>
      </c>
      <c r="P1473" s="19">
        <v>2858</v>
      </c>
      <c r="Q1473" s="19">
        <v>3042</v>
      </c>
      <c r="R1473" s="19">
        <v>3147</v>
      </c>
      <c r="S1473" s="19">
        <v>4994</v>
      </c>
      <c r="T1473" s="19">
        <v>5993</v>
      </c>
      <c r="U1473" s="19">
        <v>6315</v>
      </c>
      <c r="V1473" s="19">
        <v>6419</v>
      </c>
      <c r="W1473" s="19">
        <v>6309</v>
      </c>
      <c r="X1473" s="19">
        <v>6218</v>
      </c>
      <c r="Y1473" s="19">
        <v>6109</v>
      </c>
      <c r="Z1473" s="19">
        <v>6174</v>
      </c>
      <c r="AA1473" s="19">
        <v>6258</v>
      </c>
    </row>
    <row r="1474" spans="2:27" x14ac:dyDescent="0.15">
      <c r="B1474" s="21"/>
      <c r="C1474" s="9" t="s">
        <v>389</v>
      </c>
      <c r="D1474" s="19">
        <v>3021</v>
      </c>
      <c r="E1474" s="19">
        <v>4298</v>
      </c>
      <c r="F1474" s="19">
        <v>5469</v>
      </c>
      <c r="G1474" s="19">
        <v>6412</v>
      </c>
      <c r="H1474" s="19">
        <v>7175</v>
      </c>
      <c r="I1474" s="19">
        <v>8240</v>
      </c>
      <c r="J1474" s="19">
        <v>9052</v>
      </c>
      <c r="K1474" s="19">
        <v>9689</v>
      </c>
      <c r="L1474" s="19">
        <v>10354</v>
      </c>
      <c r="M1474" s="19">
        <v>11000</v>
      </c>
      <c r="N1474" s="19">
        <v>11769</v>
      </c>
      <c r="O1474" s="19">
        <v>12374</v>
      </c>
      <c r="P1474" s="19">
        <v>12629</v>
      </c>
      <c r="Q1474" s="19">
        <v>13688</v>
      </c>
      <c r="R1474" s="19">
        <v>14425</v>
      </c>
      <c r="S1474" s="19">
        <v>24272</v>
      </c>
      <c r="T1474" s="19">
        <v>32239</v>
      </c>
      <c r="U1474" s="19">
        <v>34151</v>
      </c>
      <c r="V1474" s="19">
        <v>34948</v>
      </c>
      <c r="W1474" s="19">
        <v>35334</v>
      </c>
      <c r="X1474" s="19">
        <v>35623</v>
      </c>
      <c r="Y1474" s="19">
        <v>35561</v>
      </c>
      <c r="Z1474" s="19">
        <v>36392</v>
      </c>
      <c r="AA1474" s="19">
        <v>37167</v>
      </c>
    </row>
    <row r="1475" spans="2:27" x14ac:dyDescent="0.15">
      <c r="B1475" s="21"/>
      <c r="C1475" s="9" t="s">
        <v>390</v>
      </c>
      <c r="D1475" s="19">
        <v>2922</v>
      </c>
      <c r="E1475" s="19">
        <v>2837</v>
      </c>
      <c r="F1475" s="19">
        <v>2883</v>
      </c>
      <c r="G1475" s="19">
        <v>2964</v>
      </c>
      <c r="H1475" s="19">
        <v>2987</v>
      </c>
      <c r="I1475" s="19">
        <v>3058</v>
      </c>
      <c r="J1475" s="19">
        <v>3149</v>
      </c>
      <c r="K1475" s="19">
        <v>3200</v>
      </c>
      <c r="L1475" s="19">
        <v>3240</v>
      </c>
      <c r="M1475" s="19">
        <v>3278</v>
      </c>
      <c r="N1475" s="19">
        <v>3362</v>
      </c>
      <c r="O1475" s="19">
        <v>3410</v>
      </c>
      <c r="P1475" s="19">
        <v>3450</v>
      </c>
      <c r="Q1475" s="19">
        <v>3546</v>
      </c>
      <c r="R1475" s="19">
        <v>3601</v>
      </c>
      <c r="S1475" s="19">
        <v>4540</v>
      </c>
      <c r="T1475" s="19">
        <v>5100</v>
      </c>
      <c r="U1475" s="19">
        <v>5231</v>
      </c>
      <c r="V1475" s="19">
        <v>5287</v>
      </c>
      <c r="W1475" s="19">
        <v>5332</v>
      </c>
      <c r="X1475" s="19">
        <v>5345</v>
      </c>
      <c r="Y1475" s="19">
        <v>5306</v>
      </c>
      <c r="Z1475" s="19">
        <v>5345</v>
      </c>
      <c r="AA1475" s="19">
        <v>5383</v>
      </c>
    </row>
    <row r="1476" spans="2:27" ht="26" x14ac:dyDescent="0.15">
      <c r="B1476" s="21"/>
      <c r="C1476" s="9" t="s">
        <v>391</v>
      </c>
      <c r="D1476" s="19">
        <v>3768</v>
      </c>
      <c r="E1476" s="19">
        <v>3912</v>
      </c>
      <c r="F1476" s="19">
        <v>4230</v>
      </c>
      <c r="G1476" s="19">
        <v>4504</v>
      </c>
      <c r="H1476" s="19">
        <v>4651</v>
      </c>
      <c r="I1476" s="19">
        <v>4924</v>
      </c>
      <c r="J1476" s="19">
        <v>5188</v>
      </c>
      <c r="K1476" s="19">
        <v>5519</v>
      </c>
      <c r="L1476" s="19">
        <v>5703</v>
      </c>
      <c r="M1476" s="19">
        <v>5925</v>
      </c>
      <c r="N1476" s="19">
        <v>6183</v>
      </c>
      <c r="O1476" s="19">
        <v>6376</v>
      </c>
      <c r="P1476" s="19">
        <v>6514</v>
      </c>
      <c r="Q1476" s="19">
        <v>6871</v>
      </c>
      <c r="R1476" s="19">
        <v>7023</v>
      </c>
      <c r="S1476" s="19">
        <v>9909</v>
      </c>
      <c r="T1476" s="19">
        <v>11183</v>
      </c>
      <c r="U1476" s="19">
        <v>11450</v>
      </c>
      <c r="V1476" s="19">
        <v>11615</v>
      </c>
      <c r="W1476" s="19">
        <v>11589</v>
      </c>
      <c r="X1476" s="19">
        <v>11559</v>
      </c>
      <c r="Y1476" s="19">
        <v>11514</v>
      </c>
      <c r="Z1476" s="19">
        <v>11603</v>
      </c>
      <c r="AA1476" s="19">
        <v>11715</v>
      </c>
    </row>
    <row r="1477" spans="2:27" x14ac:dyDescent="0.15">
      <c r="B1477" s="21"/>
      <c r="C1477" s="9" t="s">
        <v>392</v>
      </c>
      <c r="D1477" s="19">
        <v>7831</v>
      </c>
      <c r="E1477" s="19">
        <v>8046</v>
      </c>
      <c r="F1477" s="19">
        <v>8093</v>
      </c>
      <c r="G1477" s="19">
        <v>8232</v>
      </c>
      <c r="H1477" s="19">
        <v>8331</v>
      </c>
      <c r="I1477" s="19">
        <v>8784</v>
      </c>
      <c r="J1477" s="19">
        <v>9130</v>
      </c>
      <c r="K1477" s="19">
        <v>9372</v>
      </c>
      <c r="L1477" s="19">
        <v>9498</v>
      </c>
      <c r="M1477" s="19">
        <v>9531</v>
      </c>
      <c r="N1477" s="19">
        <v>9714</v>
      </c>
      <c r="O1477" s="19">
        <v>9837</v>
      </c>
      <c r="P1477" s="19">
        <v>9917</v>
      </c>
      <c r="Q1477" s="19">
        <v>10309</v>
      </c>
      <c r="R1477" s="19">
        <v>10524</v>
      </c>
      <c r="S1477" s="19">
        <v>13500</v>
      </c>
      <c r="T1477" s="19">
        <v>15163</v>
      </c>
      <c r="U1477" s="19">
        <v>15804</v>
      </c>
      <c r="V1477" s="19">
        <v>16097</v>
      </c>
      <c r="W1477" s="19">
        <v>16266</v>
      </c>
      <c r="X1477" s="19">
        <v>16407</v>
      </c>
      <c r="Y1477" s="19">
        <v>16204</v>
      </c>
      <c r="Z1477" s="19">
        <v>16294</v>
      </c>
      <c r="AA1477" s="19">
        <v>16418</v>
      </c>
    </row>
    <row r="1478" spans="2:27" x14ac:dyDescent="0.15">
      <c r="B1478" s="21"/>
      <c r="C1478" s="9" t="s">
        <v>393</v>
      </c>
      <c r="D1478" s="19">
        <v>6483</v>
      </c>
      <c r="E1478" s="19">
        <v>6446</v>
      </c>
      <c r="F1478" s="19">
        <v>6629</v>
      </c>
      <c r="G1478" s="19">
        <v>6794</v>
      </c>
      <c r="H1478" s="19">
        <v>6909</v>
      </c>
      <c r="I1478" s="19">
        <v>7151</v>
      </c>
      <c r="J1478" s="19">
        <v>7457</v>
      </c>
      <c r="K1478" s="19">
        <v>7666</v>
      </c>
      <c r="L1478" s="19">
        <v>7827</v>
      </c>
      <c r="M1478" s="19">
        <v>7955</v>
      </c>
      <c r="N1478" s="19">
        <v>8059</v>
      </c>
      <c r="O1478" s="19">
        <v>8207</v>
      </c>
      <c r="P1478" s="19">
        <v>8223</v>
      </c>
      <c r="Q1478" s="19">
        <v>8541</v>
      </c>
      <c r="R1478" s="19">
        <v>8678</v>
      </c>
      <c r="S1478" s="19">
        <v>11434</v>
      </c>
      <c r="T1478" s="19">
        <v>12883</v>
      </c>
      <c r="U1478" s="19">
        <v>13372</v>
      </c>
      <c r="V1478" s="19">
        <v>13540</v>
      </c>
      <c r="W1478" s="19">
        <v>13728</v>
      </c>
      <c r="X1478" s="19">
        <v>13712</v>
      </c>
      <c r="Y1478" s="19">
        <v>13544</v>
      </c>
      <c r="Z1478" s="19">
        <v>13573</v>
      </c>
      <c r="AA1478" s="19">
        <v>13741</v>
      </c>
    </row>
    <row r="1479" spans="2:27" x14ac:dyDescent="0.15">
      <c r="B1479" s="21"/>
      <c r="C1479" s="9" t="s">
        <v>394</v>
      </c>
      <c r="D1479" s="19">
        <v>2284</v>
      </c>
      <c r="E1479" s="19">
        <v>2274</v>
      </c>
      <c r="F1479" s="19">
        <v>2366</v>
      </c>
      <c r="G1479" s="19">
        <v>2483</v>
      </c>
      <c r="H1479" s="19">
        <v>2543</v>
      </c>
      <c r="I1479" s="19">
        <v>2617</v>
      </c>
      <c r="J1479" s="19">
        <v>2699</v>
      </c>
      <c r="K1479" s="19">
        <v>2808</v>
      </c>
      <c r="L1479" s="19">
        <v>2829</v>
      </c>
      <c r="M1479" s="19">
        <v>2918</v>
      </c>
      <c r="N1479" s="19">
        <v>3029</v>
      </c>
      <c r="O1479" s="19">
        <v>3068</v>
      </c>
      <c r="P1479" s="19">
        <v>3066</v>
      </c>
      <c r="Q1479" s="19">
        <v>3187</v>
      </c>
      <c r="R1479" s="19">
        <v>3282</v>
      </c>
      <c r="S1479" s="19">
        <v>4825</v>
      </c>
      <c r="T1479" s="19">
        <v>5759</v>
      </c>
      <c r="U1479" s="19">
        <v>6016</v>
      </c>
      <c r="V1479" s="19">
        <v>6185</v>
      </c>
      <c r="W1479" s="19">
        <v>6198</v>
      </c>
      <c r="X1479" s="19">
        <v>6150</v>
      </c>
      <c r="Y1479" s="19">
        <v>6055</v>
      </c>
      <c r="Z1479" s="19">
        <v>6027</v>
      </c>
      <c r="AA1479" s="19">
        <v>6094</v>
      </c>
    </row>
    <row r="1480" spans="2:27" x14ac:dyDescent="0.15">
      <c r="B1480" s="21"/>
      <c r="C1480" s="9" t="s">
        <v>395</v>
      </c>
      <c r="D1480" s="19">
        <v>5535</v>
      </c>
      <c r="E1480" s="19">
        <v>5227</v>
      </c>
      <c r="F1480" s="19">
        <v>5149</v>
      </c>
      <c r="G1480" s="19">
        <v>5237</v>
      </c>
      <c r="H1480" s="19">
        <v>5244</v>
      </c>
      <c r="I1480" s="19">
        <v>5248</v>
      </c>
      <c r="J1480" s="19">
        <v>5383</v>
      </c>
      <c r="K1480" s="19">
        <v>5444</v>
      </c>
      <c r="L1480" s="19">
        <v>5475</v>
      </c>
      <c r="M1480" s="19">
        <v>5508</v>
      </c>
      <c r="N1480" s="19">
        <v>5638</v>
      </c>
      <c r="O1480" s="19">
        <v>5693</v>
      </c>
      <c r="P1480" s="19">
        <v>5697</v>
      </c>
      <c r="Q1480" s="19">
        <v>5842</v>
      </c>
      <c r="R1480" s="19">
        <v>5894</v>
      </c>
      <c r="S1480" s="19">
        <v>8205</v>
      </c>
      <c r="T1480" s="19">
        <v>9497</v>
      </c>
      <c r="U1480" s="19">
        <v>9724</v>
      </c>
      <c r="V1480" s="19">
        <v>9777</v>
      </c>
      <c r="W1480" s="19">
        <v>9718</v>
      </c>
      <c r="X1480" s="19">
        <v>9614</v>
      </c>
      <c r="Y1480" s="19">
        <v>9492</v>
      </c>
      <c r="Z1480" s="19">
        <v>9502</v>
      </c>
      <c r="AA1480" s="19">
        <v>9550</v>
      </c>
    </row>
    <row r="1481" spans="2:27" x14ac:dyDescent="0.15">
      <c r="B1481" s="21"/>
      <c r="C1481" s="9" t="s">
        <v>396</v>
      </c>
      <c r="D1481" s="19">
        <v>761</v>
      </c>
      <c r="E1481" s="19">
        <v>881</v>
      </c>
      <c r="F1481" s="19">
        <v>1010</v>
      </c>
      <c r="G1481" s="19">
        <v>1121</v>
      </c>
      <c r="H1481" s="19">
        <v>1197</v>
      </c>
      <c r="I1481" s="19">
        <v>1330</v>
      </c>
      <c r="J1481" s="19">
        <v>1468</v>
      </c>
      <c r="K1481" s="19">
        <v>1575</v>
      </c>
      <c r="L1481" s="19">
        <v>1624</v>
      </c>
      <c r="M1481" s="19">
        <v>1663</v>
      </c>
      <c r="N1481" s="19">
        <v>1758</v>
      </c>
      <c r="O1481" s="19">
        <v>1811</v>
      </c>
      <c r="P1481" s="19">
        <v>1834</v>
      </c>
      <c r="Q1481" s="19">
        <v>1956</v>
      </c>
      <c r="R1481" s="19">
        <v>2047</v>
      </c>
      <c r="S1481" s="19">
        <v>3282</v>
      </c>
      <c r="T1481" s="19">
        <v>4267</v>
      </c>
      <c r="U1481" s="19">
        <v>4424</v>
      </c>
      <c r="V1481" s="19">
        <v>4523</v>
      </c>
      <c r="W1481" s="19">
        <v>4557</v>
      </c>
      <c r="X1481" s="19">
        <v>4541</v>
      </c>
      <c r="Y1481" s="19">
        <v>4479</v>
      </c>
      <c r="Z1481" s="19">
        <v>4460</v>
      </c>
      <c r="AA1481" s="19">
        <v>4546</v>
      </c>
    </row>
    <row r="1482" spans="2:27" x14ac:dyDescent="0.15">
      <c r="B1482" s="21"/>
      <c r="C1482" s="9" t="s">
        <v>397</v>
      </c>
      <c r="D1482" s="19">
        <v>5536</v>
      </c>
      <c r="E1482" s="19">
        <v>5593</v>
      </c>
      <c r="F1482" s="19">
        <v>5828</v>
      </c>
      <c r="G1482" s="19">
        <v>6042</v>
      </c>
      <c r="H1482" s="19">
        <v>6143</v>
      </c>
      <c r="I1482" s="19">
        <v>6348</v>
      </c>
      <c r="J1482" s="19">
        <v>6559</v>
      </c>
      <c r="K1482" s="19">
        <v>6814</v>
      </c>
      <c r="L1482" s="19">
        <v>6921</v>
      </c>
      <c r="M1482" s="19">
        <v>7106</v>
      </c>
      <c r="N1482" s="19">
        <v>7357</v>
      </c>
      <c r="O1482" s="19">
        <v>7588</v>
      </c>
      <c r="P1482" s="19">
        <v>7653</v>
      </c>
      <c r="Q1482" s="19">
        <v>7976</v>
      </c>
      <c r="R1482" s="19">
        <v>8185</v>
      </c>
      <c r="S1482" s="19">
        <v>11563</v>
      </c>
      <c r="T1482" s="19">
        <v>13372</v>
      </c>
      <c r="U1482" s="19">
        <v>13777</v>
      </c>
      <c r="V1482" s="19">
        <v>13953</v>
      </c>
      <c r="W1482" s="19">
        <v>13935</v>
      </c>
      <c r="X1482" s="19">
        <v>13867</v>
      </c>
      <c r="Y1482" s="19">
        <v>13719</v>
      </c>
      <c r="Z1482" s="19">
        <v>13831</v>
      </c>
      <c r="AA1482" s="19">
        <v>14017</v>
      </c>
    </row>
    <row r="1483" spans="2:27" x14ac:dyDescent="0.15">
      <c r="B1483" s="21"/>
      <c r="C1483" s="9" t="s">
        <v>398</v>
      </c>
      <c r="D1483" s="19">
        <v>15930</v>
      </c>
      <c r="E1483" s="19">
        <v>16190</v>
      </c>
      <c r="F1483" s="19">
        <v>16297</v>
      </c>
      <c r="G1483" s="19">
        <v>16752</v>
      </c>
      <c r="H1483" s="19">
        <v>17050</v>
      </c>
      <c r="I1483" s="19">
        <v>17562</v>
      </c>
      <c r="J1483" s="19">
        <v>18149</v>
      </c>
      <c r="K1483" s="19">
        <v>18752</v>
      </c>
      <c r="L1483" s="19">
        <v>19079</v>
      </c>
      <c r="M1483" s="19">
        <v>19408</v>
      </c>
      <c r="N1483" s="19">
        <v>19733</v>
      </c>
      <c r="O1483" s="19">
        <v>20180</v>
      </c>
      <c r="P1483" s="19">
        <v>20317</v>
      </c>
      <c r="Q1483" s="19">
        <v>21262</v>
      </c>
      <c r="R1483" s="19">
        <v>21846</v>
      </c>
      <c r="S1483" s="19">
        <v>29158</v>
      </c>
      <c r="T1483" s="19">
        <v>33237</v>
      </c>
      <c r="U1483" s="19">
        <v>34252</v>
      </c>
      <c r="V1483" s="19">
        <v>35091</v>
      </c>
      <c r="W1483" s="19">
        <v>35359</v>
      </c>
      <c r="X1483" s="19">
        <v>35365</v>
      </c>
      <c r="Y1483" s="19">
        <v>35235</v>
      </c>
      <c r="Z1483" s="19">
        <v>35317</v>
      </c>
      <c r="AA1483" s="19">
        <v>35692</v>
      </c>
    </row>
    <row r="1484" spans="2:27" x14ac:dyDescent="0.15">
      <c r="B1484" s="21"/>
      <c r="C1484" s="9" t="s">
        <v>399</v>
      </c>
      <c r="D1484" s="19">
        <v>10418</v>
      </c>
      <c r="E1484" s="19">
        <v>13606</v>
      </c>
      <c r="F1484" s="19">
        <v>16060</v>
      </c>
      <c r="G1484" s="19">
        <v>18753</v>
      </c>
      <c r="H1484" s="19">
        <v>20278</v>
      </c>
      <c r="I1484" s="19">
        <v>22785</v>
      </c>
      <c r="J1484" s="19">
        <v>25265</v>
      </c>
      <c r="K1484" s="19">
        <v>27098</v>
      </c>
      <c r="L1484" s="19">
        <v>28739</v>
      </c>
      <c r="M1484" s="19">
        <v>30140</v>
      </c>
      <c r="N1484" s="19">
        <v>31815</v>
      </c>
      <c r="O1484" s="19">
        <v>33121</v>
      </c>
      <c r="P1484" s="19">
        <v>33656</v>
      </c>
      <c r="Q1484" s="19">
        <v>35942</v>
      </c>
      <c r="R1484" s="19">
        <v>37380</v>
      </c>
      <c r="S1484" s="19">
        <v>53026</v>
      </c>
      <c r="T1484" s="19">
        <v>63327</v>
      </c>
      <c r="U1484" s="19">
        <v>66043</v>
      </c>
      <c r="V1484" s="19">
        <v>68016</v>
      </c>
      <c r="W1484" s="19">
        <v>69075</v>
      </c>
      <c r="X1484" s="19">
        <v>69846</v>
      </c>
      <c r="Y1484" s="19">
        <v>69581</v>
      </c>
      <c r="Z1484" s="19">
        <v>70675</v>
      </c>
      <c r="AA1484" s="19">
        <v>72015</v>
      </c>
    </row>
    <row r="1485" spans="2:27" x14ac:dyDescent="0.15">
      <c r="B1485" s="21"/>
      <c r="C1485" s="9" t="s">
        <v>400</v>
      </c>
      <c r="D1485" s="19">
        <v>9252</v>
      </c>
      <c r="E1485" s="19">
        <v>9174</v>
      </c>
      <c r="F1485" s="19">
        <v>9341</v>
      </c>
      <c r="G1485" s="19">
        <v>9516</v>
      </c>
      <c r="H1485" s="19">
        <v>9479</v>
      </c>
      <c r="I1485" s="19">
        <v>9555</v>
      </c>
      <c r="J1485" s="19">
        <v>9672</v>
      </c>
      <c r="K1485" s="19">
        <v>9830</v>
      </c>
      <c r="L1485" s="19">
        <v>9935</v>
      </c>
      <c r="M1485" s="19">
        <v>10060</v>
      </c>
      <c r="N1485" s="19">
        <v>10311</v>
      </c>
      <c r="O1485" s="19">
        <v>10580</v>
      </c>
      <c r="P1485" s="19">
        <v>10732</v>
      </c>
      <c r="Q1485" s="19">
        <v>11059</v>
      </c>
      <c r="R1485" s="19">
        <v>11318</v>
      </c>
      <c r="S1485" s="19">
        <v>16389</v>
      </c>
      <c r="T1485" s="19">
        <v>19499</v>
      </c>
      <c r="U1485" s="19">
        <v>20195</v>
      </c>
      <c r="V1485" s="19">
        <v>20366</v>
      </c>
      <c r="W1485" s="19">
        <v>20085</v>
      </c>
      <c r="X1485" s="19">
        <v>19992</v>
      </c>
      <c r="Y1485" s="19">
        <v>19740</v>
      </c>
      <c r="Z1485" s="19">
        <v>19667</v>
      </c>
      <c r="AA1485" s="19">
        <v>19899</v>
      </c>
    </row>
    <row r="1486" spans="2:27" x14ac:dyDescent="0.15">
      <c r="B1486" s="21"/>
      <c r="C1486" s="9" t="s">
        <v>401</v>
      </c>
      <c r="D1486" s="19">
        <v>5768</v>
      </c>
      <c r="E1486" s="19">
        <v>5597</v>
      </c>
      <c r="F1486" s="19">
        <v>5611</v>
      </c>
      <c r="G1486" s="19">
        <v>5680</v>
      </c>
      <c r="H1486" s="19">
        <v>5707</v>
      </c>
      <c r="I1486" s="19">
        <v>5749</v>
      </c>
      <c r="J1486" s="19">
        <v>5888</v>
      </c>
      <c r="K1486" s="19">
        <v>5985</v>
      </c>
      <c r="L1486" s="19">
        <v>6039</v>
      </c>
      <c r="M1486" s="19">
        <v>6103</v>
      </c>
      <c r="N1486" s="19">
        <v>6154</v>
      </c>
      <c r="O1486" s="19">
        <v>6188</v>
      </c>
      <c r="P1486" s="19">
        <v>6179</v>
      </c>
      <c r="Q1486" s="19">
        <v>6392</v>
      </c>
      <c r="R1486" s="19">
        <v>6455</v>
      </c>
      <c r="S1486" s="19">
        <v>7829</v>
      </c>
      <c r="T1486" s="19">
        <v>8492</v>
      </c>
      <c r="U1486" s="19">
        <v>8685</v>
      </c>
      <c r="V1486" s="19">
        <v>8863</v>
      </c>
      <c r="W1486" s="19">
        <v>8979</v>
      </c>
      <c r="X1486" s="19">
        <v>8932</v>
      </c>
      <c r="Y1486" s="19">
        <v>8879</v>
      </c>
      <c r="Z1486" s="19">
        <v>8919</v>
      </c>
      <c r="AA1486" s="19">
        <v>8955</v>
      </c>
    </row>
    <row r="1487" spans="2:27" x14ac:dyDescent="0.15">
      <c r="B1487" s="21"/>
      <c r="C1487" s="9" t="s">
        <v>402</v>
      </c>
      <c r="D1487" s="19">
        <v>3928</v>
      </c>
      <c r="E1487" s="19">
        <v>3856</v>
      </c>
      <c r="F1487" s="19">
        <v>3944</v>
      </c>
      <c r="G1487" s="19">
        <v>4074</v>
      </c>
      <c r="H1487" s="19">
        <v>4106</v>
      </c>
      <c r="I1487" s="19">
        <v>4178</v>
      </c>
      <c r="J1487" s="19">
        <v>4278</v>
      </c>
      <c r="K1487" s="19">
        <v>4358</v>
      </c>
      <c r="L1487" s="19">
        <v>4408</v>
      </c>
      <c r="M1487" s="19">
        <v>4534</v>
      </c>
      <c r="N1487" s="19">
        <v>4643</v>
      </c>
      <c r="O1487" s="19">
        <v>4707</v>
      </c>
      <c r="P1487" s="19">
        <v>4758</v>
      </c>
      <c r="Q1487" s="19">
        <v>4921</v>
      </c>
      <c r="R1487" s="19">
        <v>5018</v>
      </c>
      <c r="S1487" s="19">
        <v>7255</v>
      </c>
      <c r="T1487" s="19">
        <v>8339</v>
      </c>
      <c r="U1487" s="19">
        <v>8471</v>
      </c>
      <c r="V1487" s="19">
        <v>8543</v>
      </c>
      <c r="W1487" s="19">
        <v>8508</v>
      </c>
      <c r="X1487" s="19">
        <v>8454</v>
      </c>
      <c r="Y1487" s="19">
        <v>8456</v>
      </c>
      <c r="Z1487" s="19">
        <v>8418</v>
      </c>
      <c r="AA1487" s="19">
        <v>8541</v>
      </c>
    </row>
    <row r="1488" spans="2:27" x14ac:dyDescent="0.15">
      <c r="B1488" s="21"/>
      <c r="C1488" s="9" t="s">
        <v>403</v>
      </c>
      <c r="D1488" s="19">
        <v>1918</v>
      </c>
      <c r="E1488" s="19">
        <v>2056</v>
      </c>
      <c r="F1488" s="19">
        <v>2209</v>
      </c>
      <c r="G1488" s="19">
        <v>2312</v>
      </c>
      <c r="H1488" s="19">
        <v>2417</v>
      </c>
      <c r="I1488" s="19">
        <v>2525</v>
      </c>
      <c r="J1488" s="19">
        <v>2628</v>
      </c>
      <c r="K1488" s="19">
        <v>2740</v>
      </c>
      <c r="L1488" s="19">
        <v>2806</v>
      </c>
      <c r="M1488" s="19">
        <v>2912</v>
      </c>
      <c r="N1488" s="19">
        <v>3014</v>
      </c>
      <c r="O1488" s="19">
        <v>3106</v>
      </c>
      <c r="P1488" s="19">
        <v>3172</v>
      </c>
      <c r="Q1488" s="19">
        <v>3400</v>
      </c>
      <c r="R1488" s="19">
        <v>3537</v>
      </c>
      <c r="S1488" s="19">
        <v>5012</v>
      </c>
      <c r="T1488" s="19">
        <v>6007</v>
      </c>
      <c r="U1488" s="19">
        <v>6278</v>
      </c>
      <c r="V1488" s="19">
        <v>6392</v>
      </c>
      <c r="W1488" s="19">
        <v>6419</v>
      </c>
      <c r="X1488" s="19">
        <v>6400</v>
      </c>
      <c r="Y1488" s="19">
        <v>6377</v>
      </c>
      <c r="Z1488" s="19">
        <v>6397</v>
      </c>
      <c r="AA1488" s="19">
        <v>6511</v>
      </c>
    </row>
    <row r="1489" spans="2:27" x14ac:dyDescent="0.15">
      <c r="B1489" s="21"/>
      <c r="C1489" s="9" t="s">
        <v>404</v>
      </c>
      <c r="D1489" s="19">
        <v>264</v>
      </c>
      <c r="E1489" s="19">
        <v>326</v>
      </c>
      <c r="F1489" s="19">
        <v>351</v>
      </c>
      <c r="G1489" s="19">
        <v>370</v>
      </c>
      <c r="H1489" s="19">
        <v>376</v>
      </c>
      <c r="I1489" s="19">
        <v>414</v>
      </c>
      <c r="J1489" s="19">
        <v>449</v>
      </c>
      <c r="K1489" s="19">
        <v>492</v>
      </c>
      <c r="L1489" s="19">
        <v>537</v>
      </c>
      <c r="M1489" s="19">
        <v>547</v>
      </c>
      <c r="N1489" s="19">
        <v>593</v>
      </c>
      <c r="O1489" s="19">
        <v>634</v>
      </c>
      <c r="P1489" s="19">
        <v>668</v>
      </c>
      <c r="Q1489" s="19">
        <v>741</v>
      </c>
      <c r="R1489" s="19">
        <v>784</v>
      </c>
      <c r="S1489" s="19">
        <v>1261</v>
      </c>
      <c r="T1489" s="19">
        <v>1467</v>
      </c>
      <c r="U1489" s="19">
        <v>1535</v>
      </c>
      <c r="V1489" s="19">
        <v>1571</v>
      </c>
      <c r="W1489" s="19">
        <v>1561</v>
      </c>
      <c r="X1489" s="19">
        <v>1535</v>
      </c>
      <c r="Y1489" s="19">
        <v>1524</v>
      </c>
      <c r="Z1489" s="19">
        <v>1525</v>
      </c>
      <c r="AA1489" s="19">
        <v>1554</v>
      </c>
    </row>
    <row r="1490" spans="2:27" x14ac:dyDescent="0.15">
      <c r="B1490" s="21"/>
      <c r="C1490" s="9" t="s">
        <v>405</v>
      </c>
      <c r="D1490" s="19">
        <v>7680</v>
      </c>
      <c r="E1490" s="19">
        <v>7608</v>
      </c>
      <c r="F1490" s="19">
        <v>7772</v>
      </c>
      <c r="G1490" s="19">
        <v>7921</v>
      </c>
      <c r="H1490" s="19">
        <v>8078</v>
      </c>
      <c r="I1490" s="19">
        <v>8365</v>
      </c>
      <c r="J1490" s="19">
        <v>8773</v>
      </c>
      <c r="K1490" s="19">
        <v>8944</v>
      </c>
      <c r="L1490" s="19">
        <v>8934</v>
      </c>
      <c r="M1490" s="19">
        <v>9138</v>
      </c>
      <c r="N1490" s="19">
        <v>9347</v>
      </c>
      <c r="O1490" s="19">
        <v>9539</v>
      </c>
      <c r="P1490" s="19">
        <v>9584</v>
      </c>
      <c r="Q1490" s="19">
        <v>9972</v>
      </c>
      <c r="R1490" s="19">
        <v>10145</v>
      </c>
      <c r="S1490" s="19">
        <v>13168</v>
      </c>
      <c r="T1490" s="19">
        <v>14679</v>
      </c>
      <c r="U1490" s="19">
        <v>15204</v>
      </c>
      <c r="V1490" s="19">
        <v>15484</v>
      </c>
      <c r="W1490" s="19">
        <v>15579</v>
      </c>
      <c r="X1490" s="19">
        <v>15588</v>
      </c>
      <c r="Y1490" s="19">
        <v>15394</v>
      </c>
      <c r="Z1490" s="19">
        <v>15475</v>
      </c>
      <c r="AA1490" s="19">
        <v>15616</v>
      </c>
    </row>
    <row r="1491" spans="2:27" x14ac:dyDescent="0.15">
      <c r="B1491" s="21"/>
      <c r="C1491" s="9" t="s">
        <v>406</v>
      </c>
      <c r="D1491" s="19">
        <v>12449</v>
      </c>
      <c r="E1491" s="19">
        <v>12867</v>
      </c>
      <c r="F1491" s="19">
        <v>13396</v>
      </c>
      <c r="G1491" s="19">
        <v>14081</v>
      </c>
      <c r="H1491" s="19">
        <v>14465</v>
      </c>
      <c r="I1491" s="19">
        <v>15163</v>
      </c>
      <c r="J1491" s="19">
        <v>15761</v>
      </c>
      <c r="K1491" s="19">
        <v>16320</v>
      </c>
      <c r="L1491" s="19">
        <v>16686</v>
      </c>
      <c r="M1491" s="19">
        <v>17022</v>
      </c>
      <c r="N1491" s="19">
        <v>17531</v>
      </c>
      <c r="O1491" s="19">
        <v>17867</v>
      </c>
      <c r="P1491" s="19">
        <v>18045</v>
      </c>
      <c r="Q1491" s="19">
        <v>18885</v>
      </c>
      <c r="R1491" s="19">
        <v>19543</v>
      </c>
      <c r="S1491" s="19">
        <v>27450</v>
      </c>
      <c r="T1491" s="19">
        <v>31985</v>
      </c>
      <c r="U1491" s="19">
        <v>32974</v>
      </c>
      <c r="V1491" s="19">
        <v>33794</v>
      </c>
      <c r="W1491" s="19">
        <v>33954</v>
      </c>
      <c r="X1491" s="19">
        <v>33785</v>
      </c>
      <c r="Y1491" s="19">
        <v>33409</v>
      </c>
      <c r="Z1491" s="19">
        <v>33604</v>
      </c>
      <c r="AA1491" s="19">
        <v>34051</v>
      </c>
    </row>
    <row r="1492" spans="2:27" x14ac:dyDescent="0.15">
      <c r="B1492" s="21"/>
      <c r="C1492" s="9" t="s">
        <v>407</v>
      </c>
      <c r="D1492" s="19">
        <v>218</v>
      </c>
      <c r="E1492" s="19">
        <v>272</v>
      </c>
      <c r="F1492" s="19">
        <v>285</v>
      </c>
      <c r="G1492" s="19">
        <v>325</v>
      </c>
      <c r="H1492" s="19">
        <v>349</v>
      </c>
      <c r="I1492" s="19">
        <v>355</v>
      </c>
      <c r="J1492" s="19">
        <v>360</v>
      </c>
      <c r="K1492" s="19">
        <v>382</v>
      </c>
      <c r="L1492" s="19">
        <v>407</v>
      </c>
      <c r="M1492" s="19">
        <v>435</v>
      </c>
      <c r="N1492" s="19">
        <v>450</v>
      </c>
      <c r="O1492" s="19">
        <v>461</v>
      </c>
      <c r="P1492" s="19">
        <v>467</v>
      </c>
      <c r="Q1492" s="19">
        <v>510</v>
      </c>
      <c r="R1492" s="19">
        <v>540</v>
      </c>
      <c r="S1492" s="19">
        <v>798</v>
      </c>
      <c r="T1492" s="19">
        <v>921</v>
      </c>
      <c r="U1492" s="19">
        <v>959</v>
      </c>
      <c r="V1492" s="19">
        <v>979</v>
      </c>
      <c r="W1492" s="19">
        <v>989</v>
      </c>
      <c r="X1492" s="19">
        <v>1004</v>
      </c>
      <c r="Y1492" s="19">
        <v>981</v>
      </c>
      <c r="Z1492" s="19">
        <v>993</v>
      </c>
      <c r="AA1492" s="19">
        <v>1001</v>
      </c>
    </row>
    <row r="1493" spans="2:27" x14ac:dyDescent="0.15">
      <c r="B1493" s="21"/>
      <c r="C1493" s="9" t="s">
        <v>408</v>
      </c>
      <c r="D1493" s="19">
        <v>2705</v>
      </c>
      <c r="E1493" s="19">
        <v>2868</v>
      </c>
      <c r="F1493" s="19">
        <v>3104</v>
      </c>
      <c r="G1493" s="19">
        <v>3246</v>
      </c>
      <c r="H1493" s="19">
        <v>3368</v>
      </c>
      <c r="I1493" s="19">
        <v>3616</v>
      </c>
      <c r="J1493" s="19">
        <v>3815</v>
      </c>
      <c r="K1493" s="19">
        <v>3942</v>
      </c>
      <c r="L1493" s="19">
        <v>4060</v>
      </c>
      <c r="M1493" s="19">
        <v>4231</v>
      </c>
      <c r="N1493" s="19">
        <v>4404</v>
      </c>
      <c r="O1493" s="19">
        <v>4550</v>
      </c>
      <c r="P1493" s="19">
        <v>4654</v>
      </c>
      <c r="Q1493" s="19">
        <v>4968</v>
      </c>
      <c r="R1493" s="19">
        <v>5138</v>
      </c>
      <c r="S1493" s="19">
        <v>7688</v>
      </c>
      <c r="T1493" s="19">
        <v>9504</v>
      </c>
      <c r="U1493" s="19">
        <v>9974</v>
      </c>
      <c r="V1493" s="19">
        <v>10187</v>
      </c>
      <c r="W1493" s="19">
        <v>10250</v>
      </c>
      <c r="X1493" s="19">
        <v>10301</v>
      </c>
      <c r="Y1493" s="19">
        <v>10129</v>
      </c>
      <c r="Z1493" s="19">
        <v>10167</v>
      </c>
      <c r="AA1493" s="19">
        <v>10301</v>
      </c>
    </row>
    <row r="1494" spans="2:27" x14ac:dyDescent="0.15">
      <c r="B1494" s="21"/>
      <c r="C1494" s="9" t="s">
        <v>409</v>
      </c>
      <c r="D1494" s="19">
        <v>3352</v>
      </c>
      <c r="E1494" s="19">
        <v>3879</v>
      </c>
      <c r="F1494" s="19">
        <v>4230</v>
      </c>
      <c r="G1494" s="19">
        <v>4607</v>
      </c>
      <c r="H1494" s="19">
        <v>4947</v>
      </c>
      <c r="I1494" s="19">
        <v>5435</v>
      </c>
      <c r="J1494" s="19">
        <v>5837</v>
      </c>
      <c r="K1494" s="19">
        <v>6179</v>
      </c>
      <c r="L1494" s="19">
        <v>6405</v>
      </c>
      <c r="M1494" s="19">
        <v>6629</v>
      </c>
      <c r="N1494" s="19">
        <v>6974</v>
      </c>
      <c r="O1494" s="19">
        <v>7232</v>
      </c>
      <c r="P1494" s="19">
        <v>7408</v>
      </c>
      <c r="Q1494" s="19">
        <v>7783</v>
      </c>
      <c r="R1494" s="19">
        <v>8059</v>
      </c>
      <c r="S1494" s="19">
        <v>11982</v>
      </c>
      <c r="T1494" s="19">
        <v>14094</v>
      </c>
      <c r="U1494" s="19">
        <v>14718</v>
      </c>
      <c r="V1494" s="19">
        <v>15055</v>
      </c>
      <c r="W1494" s="19">
        <v>15232</v>
      </c>
      <c r="X1494" s="19">
        <v>15267</v>
      </c>
      <c r="Y1494" s="19">
        <v>15181</v>
      </c>
      <c r="Z1494" s="19">
        <v>15346</v>
      </c>
      <c r="AA1494" s="19">
        <v>15598</v>
      </c>
    </row>
    <row r="1495" spans="2:27" x14ac:dyDescent="0.15">
      <c r="B1495" s="21"/>
      <c r="C1495" s="9" t="s">
        <v>410</v>
      </c>
      <c r="D1495" s="19">
        <v>2453</v>
      </c>
      <c r="E1495" s="19">
        <v>2651</v>
      </c>
      <c r="F1495" s="19">
        <v>2829</v>
      </c>
      <c r="G1495" s="19">
        <v>3030</v>
      </c>
      <c r="H1495" s="19">
        <v>3161</v>
      </c>
      <c r="I1495" s="19">
        <v>3333</v>
      </c>
      <c r="J1495" s="19">
        <v>3476</v>
      </c>
      <c r="K1495" s="19">
        <v>3614</v>
      </c>
      <c r="L1495" s="19">
        <v>3713</v>
      </c>
      <c r="M1495" s="19">
        <v>3815</v>
      </c>
      <c r="N1495" s="19">
        <v>3991</v>
      </c>
      <c r="O1495" s="19">
        <v>4122</v>
      </c>
      <c r="P1495" s="19">
        <v>4189</v>
      </c>
      <c r="Q1495" s="19">
        <v>4424</v>
      </c>
      <c r="R1495" s="19">
        <v>4604</v>
      </c>
      <c r="S1495" s="19">
        <v>6778</v>
      </c>
      <c r="T1495" s="19">
        <v>7901</v>
      </c>
      <c r="U1495" s="19">
        <v>8142</v>
      </c>
      <c r="V1495" s="19">
        <v>8240</v>
      </c>
      <c r="W1495" s="19">
        <v>8256</v>
      </c>
      <c r="X1495" s="19">
        <v>8248</v>
      </c>
      <c r="Y1495" s="19">
        <v>8198</v>
      </c>
      <c r="Z1495" s="19">
        <v>8225</v>
      </c>
      <c r="AA1495" s="19">
        <v>8314</v>
      </c>
    </row>
    <row r="1496" spans="2:27" x14ac:dyDescent="0.15">
      <c r="B1496" s="21"/>
      <c r="C1496" s="9" t="s">
        <v>411</v>
      </c>
      <c r="D1496" s="19">
        <v>229</v>
      </c>
      <c r="E1496" s="19">
        <v>275</v>
      </c>
      <c r="F1496" s="19">
        <v>308</v>
      </c>
      <c r="G1496" s="19">
        <v>339</v>
      </c>
      <c r="H1496" s="19">
        <v>364</v>
      </c>
      <c r="I1496" s="19">
        <v>392</v>
      </c>
      <c r="J1496" s="19">
        <v>411</v>
      </c>
      <c r="K1496" s="19">
        <v>461</v>
      </c>
      <c r="L1496" s="19">
        <v>474</v>
      </c>
      <c r="M1496" s="19">
        <v>496</v>
      </c>
      <c r="N1496" s="19">
        <v>512</v>
      </c>
      <c r="O1496" s="19">
        <v>538</v>
      </c>
      <c r="P1496" s="19">
        <v>547</v>
      </c>
      <c r="Q1496" s="19">
        <v>604</v>
      </c>
      <c r="R1496" s="19">
        <v>598</v>
      </c>
      <c r="S1496" s="19">
        <v>895</v>
      </c>
      <c r="T1496" s="19">
        <v>1042</v>
      </c>
      <c r="U1496" s="19">
        <v>1104</v>
      </c>
      <c r="V1496" s="19">
        <v>1132</v>
      </c>
      <c r="W1496" s="19">
        <v>1155</v>
      </c>
      <c r="X1496" s="19">
        <v>1168</v>
      </c>
      <c r="Y1496" s="19">
        <v>1166</v>
      </c>
      <c r="Z1496" s="19">
        <v>1156</v>
      </c>
      <c r="AA1496" s="19">
        <v>1197</v>
      </c>
    </row>
    <row r="1497" spans="2:27" x14ac:dyDescent="0.15">
      <c r="B1497" s="21"/>
      <c r="C1497" s="9" t="s">
        <v>412</v>
      </c>
      <c r="D1497" s="19">
        <v>4224</v>
      </c>
      <c r="E1497" s="19">
        <v>4341</v>
      </c>
      <c r="F1497" s="19">
        <v>4517</v>
      </c>
      <c r="G1497" s="19">
        <v>4621</v>
      </c>
      <c r="H1497" s="19">
        <v>4727</v>
      </c>
      <c r="I1497" s="19">
        <v>4950</v>
      </c>
      <c r="J1497" s="19">
        <v>5143</v>
      </c>
      <c r="K1497" s="19">
        <v>5240</v>
      </c>
      <c r="L1497" s="19">
        <v>5379</v>
      </c>
      <c r="M1497" s="19">
        <v>5511</v>
      </c>
      <c r="N1497" s="19">
        <v>5720</v>
      </c>
      <c r="O1497" s="19">
        <v>5891</v>
      </c>
      <c r="P1497" s="19">
        <v>5997</v>
      </c>
      <c r="Q1497" s="19">
        <v>6202</v>
      </c>
      <c r="R1497" s="19">
        <v>6377</v>
      </c>
      <c r="S1497" s="19">
        <v>8656</v>
      </c>
      <c r="T1497" s="19">
        <v>9790</v>
      </c>
      <c r="U1497" s="19">
        <v>10187</v>
      </c>
      <c r="V1497" s="19">
        <v>10395</v>
      </c>
      <c r="W1497" s="19">
        <v>10492</v>
      </c>
      <c r="X1497" s="19">
        <v>10486</v>
      </c>
      <c r="Y1497" s="19">
        <v>10394</v>
      </c>
      <c r="Z1497" s="19">
        <v>10391</v>
      </c>
      <c r="AA1497" s="19">
        <v>10506</v>
      </c>
    </row>
    <row r="1498" spans="2:27" x14ac:dyDescent="0.15">
      <c r="B1498" s="21"/>
      <c r="C1498" s="9" t="s">
        <v>413</v>
      </c>
      <c r="D1498" s="19">
        <v>13161</v>
      </c>
      <c r="E1498" s="19">
        <v>13059</v>
      </c>
      <c r="F1498" s="19">
        <v>13114</v>
      </c>
      <c r="G1498" s="19">
        <v>13508</v>
      </c>
      <c r="H1498" s="19">
        <v>13650</v>
      </c>
      <c r="I1498" s="19">
        <v>14247</v>
      </c>
      <c r="J1498" s="19">
        <v>14644</v>
      </c>
      <c r="K1498" s="19">
        <v>15050</v>
      </c>
      <c r="L1498" s="19">
        <v>15252</v>
      </c>
      <c r="M1498" s="19">
        <v>15643</v>
      </c>
      <c r="N1498" s="19">
        <v>15924</v>
      </c>
      <c r="O1498" s="19">
        <v>16201</v>
      </c>
      <c r="P1498" s="19">
        <v>16370</v>
      </c>
      <c r="Q1498" s="19">
        <v>16955</v>
      </c>
      <c r="R1498" s="19">
        <v>17466</v>
      </c>
      <c r="S1498" s="19">
        <v>24201</v>
      </c>
      <c r="T1498" s="19">
        <v>28292</v>
      </c>
      <c r="U1498" s="19">
        <v>29184</v>
      </c>
      <c r="V1498" s="19">
        <v>29670</v>
      </c>
      <c r="W1498" s="19">
        <v>29828</v>
      </c>
      <c r="X1498" s="19">
        <v>29625</v>
      </c>
      <c r="Y1498" s="19">
        <v>29226</v>
      </c>
      <c r="Z1498" s="19">
        <v>29215</v>
      </c>
      <c r="AA1498" s="19">
        <v>29627</v>
      </c>
    </row>
    <row r="1499" spans="2:27" x14ac:dyDescent="0.15">
      <c r="B1499" s="21"/>
      <c r="C1499" s="9" t="s">
        <v>414</v>
      </c>
      <c r="D1499" s="19">
        <v>3197</v>
      </c>
      <c r="E1499" s="19">
        <v>3095</v>
      </c>
      <c r="F1499" s="19">
        <v>3166</v>
      </c>
      <c r="G1499" s="19">
        <v>3231</v>
      </c>
      <c r="H1499" s="19">
        <v>3261</v>
      </c>
      <c r="I1499" s="19">
        <v>3335</v>
      </c>
      <c r="J1499" s="19">
        <v>3409</v>
      </c>
      <c r="K1499" s="19">
        <v>3411</v>
      </c>
      <c r="L1499" s="19">
        <v>3479</v>
      </c>
      <c r="M1499" s="19">
        <v>3570</v>
      </c>
      <c r="N1499" s="19">
        <v>3681</v>
      </c>
      <c r="O1499" s="19">
        <v>3750</v>
      </c>
      <c r="P1499" s="19">
        <v>3774</v>
      </c>
      <c r="Q1499" s="19">
        <v>3931</v>
      </c>
      <c r="R1499" s="19">
        <v>4031</v>
      </c>
      <c r="S1499" s="19">
        <v>5806</v>
      </c>
      <c r="T1499" s="19">
        <v>6518</v>
      </c>
      <c r="U1499" s="19">
        <v>6746</v>
      </c>
      <c r="V1499" s="19">
        <v>6862</v>
      </c>
      <c r="W1499" s="19">
        <v>6912</v>
      </c>
      <c r="X1499" s="19">
        <v>6848</v>
      </c>
      <c r="Y1499" s="19">
        <v>6736</v>
      </c>
      <c r="Z1499" s="19">
        <v>6793</v>
      </c>
      <c r="AA1499" s="19">
        <v>6905</v>
      </c>
    </row>
    <row r="1500" spans="2:27" ht="26" x14ac:dyDescent="0.15">
      <c r="B1500" s="21"/>
      <c r="C1500" s="9" t="s">
        <v>415</v>
      </c>
      <c r="D1500" s="19">
        <v>1175</v>
      </c>
      <c r="E1500" s="19">
        <v>1633</v>
      </c>
      <c r="F1500" s="19">
        <v>1990</v>
      </c>
      <c r="G1500" s="19">
        <v>2359</v>
      </c>
      <c r="H1500" s="19">
        <v>2654</v>
      </c>
      <c r="I1500" s="19">
        <v>2973</v>
      </c>
      <c r="J1500" s="19">
        <v>3337</v>
      </c>
      <c r="K1500" s="19">
        <v>3618</v>
      </c>
      <c r="L1500" s="19">
        <v>3837</v>
      </c>
      <c r="M1500" s="19">
        <v>4053</v>
      </c>
      <c r="N1500" s="19">
        <v>4313</v>
      </c>
      <c r="O1500" s="19">
        <v>4537</v>
      </c>
      <c r="P1500" s="19">
        <v>4636</v>
      </c>
      <c r="Q1500" s="19">
        <v>4922</v>
      </c>
      <c r="R1500" s="19">
        <v>5176</v>
      </c>
      <c r="S1500" s="19">
        <v>7499</v>
      </c>
      <c r="T1500" s="19">
        <v>8595</v>
      </c>
      <c r="U1500" s="19">
        <v>8930</v>
      </c>
      <c r="V1500" s="19">
        <v>9119</v>
      </c>
      <c r="W1500" s="19">
        <v>9153</v>
      </c>
      <c r="X1500" s="19">
        <v>9156</v>
      </c>
      <c r="Y1500" s="19">
        <v>9111</v>
      </c>
      <c r="Z1500" s="19">
        <v>9270</v>
      </c>
      <c r="AA1500" s="19">
        <v>9466</v>
      </c>
    </row>
    <row r="1501" spans="2:27" x14ac:dyDescent="0.15">
      <c r="B1501" s="21"/>
      <c r="C1501" s="9" t="s">
        <v>416</v>
      </c>
      <c r="D1501" s="19">
        <v>5264</v>
      </c>
      <c r="E1501" s="19">
        <v>5442</v>
      </c>
      <c r="F1501" s="19">
        <v>5757</v>
      </c>
      <c r="G1501" s="19">
        <v>6071</v>
      </c>
      <c r="H1501" s="19">
        <v>6276</v>
      </c>
      <c r="I1501" s="19">
        <v>6635</v>
      </c>
      <c r="J1501" s="19">
        <v>6802</v>
      </c>
      <c r="K1501" s="19">
        <v>7060</v>
      </c>
      <c r="L1501" s="19">
        <v>7247</v>
      </c>
      <c r="M1501" s="19">
        <v>7450</v>
      </c>
      <c r="N1501" s="19">
        <v>7733</v>
      </c>
      <c r="O1501" s="19">
        <v>7887</v>
      </c>
      <c r="P1501" s="19">
        <v>7986</v>
      </c>
      <c r="Q1501" s="19">
        <v>8419</v>
      </c>
      <c r="R1501" s="19">
        <v>8771</v>
      </c>
      <c r="S1501" s="19">
        <v>12290</v>
      </c>
      <c r="T1501" s="19">
        <v>14610</v>
      </c>
      <c r="U1501" s="19">
        <v>15042</v>
      </c>
      <c r="V1501" s="19">
        <v>15509</v>
      </c>
      <c r="W1501" s="19">
        <v>15647</v>
      </c>
      <c r="X1501" s="19">
        <v>15710</v>
      </c>
      <c r="Y1501" s="19">
        <v>15437</v>
      </c>
      <c r="Z1501" s="19">
        <v>15564</v>
      </c>
      <c r="AA1501" s="19">
        <v>15763</v>
      </c>
    </row>
    <row r="1502" spans="2:27" x14ac:dyDescent="0.15">
      <c r="B1502" s="21"/>
      <c r="C1502" s="9" t="s">
        <v>417</v>
      </c>
      <c r="D1502" s="19">
        <v>1120</v>
      </c>
      <c r="E1502" s="19">
        <v>1415</v>
      </c>
      <c r="F1502" s="19">
        <v>1698</v>
      </c>
      <c r="G1502" s="19">
        <v>2526</v>
      </c>
      <c r="H1502" s="19">
        <v>2365</v>
      </c>
      <c r="I1502" s="19">
        <v>2489</v>
      </c>
      <c r="J1502" s="19">
        <v>2526</v>
      </c>
      <c r="K1502" s="19">
        <v>2768</v>
      </c>
      <c r="L1502" s="19">
        <v>2958</v>
      </c>
      <c r="M1502" s="19">
        <v>3147</v>
      </c>
      <c r="N1502" s="19">
        <v>3423</v>
      </c>
      <c r="O1502" s="19">
        <v>1009</v>
      </c>
      <c r="P1502" s="19">
        <v>1303</v>
      </c>
      <c r="Q1502" s="19">
        <v>1235</v>
      </c>
      <c r="R1502" s="19">
        <v>1219</v>
      </c>
      <c r="S1502" s="19">
        <v>2668</v>
      </c>
      <c r="T1502" s="19">
        <v>4272</v>
      </c>
      <c r="U1502" s="19">
        <v>4350</v>
      </c>
      <c r="V1502" s="19">
        <v>4892</v>
      </c>
      <c r="W1502" s="19">
        <v>5418</v>
      </c>
      <c r="X1502" s="19">
        <v>5948</v>
      </c>
      <c r="Y1502" s="19">
        <v>9630</v>
      </c>
      <c r="Z1502" s="19">
        <v>7540</v>
      </c>
      <c r="AA1502" s="19">
        <v>7970</v>
      </c>
    </row>
    <row r="1503" spans="2:27" x14ac:dyDescent="0.15">
      <c r="B1503" s="21"/>
      <c r="C1503" s="9" t="s">
        <v>418</v>
      </c>
      <c r="D1503" s="19">
        <v>1618043</v>
      </c>
      <c r="E1503" s="19">
        <v>1706607</v>
      </c>
      <c r="F1503" s="19">
        <v>1816280</v>
      </c>
      <c r="G1503" s="19">
        <v>1940904</v>
      </c>
      <c r="H1503" s="19">
        <v>2026245</v>
      </c>
      <c r="I1503" s="19">
        <v>2151015</v>
      </c>
      <c r="J1503" s="19">
        <v>2249063</v>
      </c>
      <c r="K1503" s="19">
        <v>2350373</v>
      </c>
      <c r="L1503" s="19">
        <v>2454646</v>
      </c>
      <c r="M1503" s="19">
        <v>2546973</v>
      </c>
      <c r="N1503" s="19">
        <v>2655220</v>
      </c>
      <c r="O1503" s="19">
        <v>2730575</v>
      </c>
      <c r="P1503" s="19">
        <v>2773081</v>
      </c>
      <c r="Q1503" s="19">
        <v>2915508</v>
      </c>
      <c r="R1503" s="19">
        <v>3012736</v>
      </c>
      <c r="S1503" s="19">
        <v>4210379</v>
      </c>
      <c r="T1503" s="19">
        <v>5259937</v>
      </c>
      <c r="U1503" s="19">
        <v>5430945</v>
      </c>
      <c r="V1503" s="19">
        <v>5511859</v>
      </c>
      <c r="W1503" s="19">
        <v>5571239</v>
      </c>
      <c r="X1503" s="19">
        <v>5639688</v>
      </c>
      <c r="Y1503" s="19">
        <v>5675985</v>
      </c>
      <c r="Z1503" s="19">
        <v>5789314</v>
      </c>
      <c r="AA1503" s="19">
        <v>5911783</v>
      </c>
    </row>
    <row r="1506" spans="1:2" ht="20.25" customHeight="1" x14ac:dyDescent="0.15">
      <c r="A1506" s="11" t="s">
        <v>421</v>
      </c>
      <c r="B1506" s="11" t="s">
        <v>422</v>
      </c>
    </row>
    <row r="1507" spans="1:2" x14ac:dyDescent="0.15">
      <c r="A1507" s="11" t="s">
        <v>423</v>
      </c>
      <c r="B1507" s="11" t="s">
        <v>424</v>
      </c>
    </row>
    <row r="1509" spans="1:2" ht="12.75" customHeight="1" x14ac:dyDescent="0.15">
      <c r="A1509" s="11" t="s">
        <v>425</v>
      </c>
      <c r="B1509" s="11" t="s">
        <v>426</v>
      </c>
    </row>
    <row r="1510" spans="1:2" ht="12.75" customHeight="1" x14ac:dyDescent="0.15">
      <c r="A1510" s="11" t="s">
        <v>427</v>
      </c>
      <c r="B1510" s="11" t="s">
        <v>428</v>
      </c>
    </row>
    <row r="1511" spans="1:2" ht="12.75" customHeight="1" x14ac:dyDescent="0.15">
      <c r="A1511" s="11" t="s">
        <v>429</v>
      </c>
      <c r="B1511" s="11" t="s">
        <v>430</v>
      </c>
    </row>
    <row r="1512" spans="1:2" ht="12.75" customHeight="1" x14ac:dyDescent="0.15">
      <c r="A1512" s="11" t="s">
        <v>431</v>
      </c>
      <c r="B1512" s="11" t="s">
        <v>432</v>
      </c>
    </row>
    <row r="1513" spans="1:2" ht="12.75" customHeight="1" x14ac:dyDescent="0.15">
      <c r="A1513" s="11" t="s">
        <v>433</v>
      </c>
      <c r="B1513" s="11" t="s">
        <v>434</v>
      </c>
    </row>
    <row r="1514" spans="1:2" ht="12.75" customHeight="1" x14ac:dyDescent="0.15">
      <c r="A1514" s="11" t="s">
        <v>435</v>
      </c>
      <c r="B1514" s="11" t="s">
        <v>436</v>
      </c>
    </row>
    <row r="1515" spans="1:2" x14ac:dyDescent="0.15">
      <c r="A1515" s="17" t="s">
        <v>10</v>
      </c>
    </row>
  </sheetData>
  <mergeCells count="5">
    <mergeCell ref="A10:C10"/>
    <mergeCell ref="B12:B384"/>
    <mergeCell ref="B385:B757"/>
    <mergeCell ref="B758:B1130"/>
    <mergeCell ref="B1131:B1503"/>
  </mergeCells>
  <phoneticPr fontId="4" type="noConversion"/>
  <pageMargins left="0.75" right="0.75" top="1" bottom="1" header="0.5" footer="0.5"/>
  <pageSetup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8CD0-CF3C-8049-BAF7-006AC7049884}">
  <dimension ref="A1:Y1493"/>
  <sheetViews>
    <sheetView workbookViewId="0">
      <selection activeCell="A2" sqref="A1:Y374"/>
    </sheetView>
  </sheetViews>
  <sheetFormatPr baseColWidth="10" defaultRowHeight="13" x14ac:dyDescent="0.15"/>
  <cols>
    <col min="1" max="16384" width="10.83203125" style="26"/>
  </cols>
  <sheetData>
    <row r="1" spans="1:25" ht="40" thickBot="1" x14ac:dyDescent="0.2">
      <c r="A1" s="7" t="s">
        <v>43</v>
      </c>
      <c r="B1" s="25" t="s">
        <v>437</v>
      </c>
      <c r="C1" s="3" t="s">
        <v>18</v>
      </c>
      <c r="D1" s="3" t="s">
        <v>19</v>
      </c>
      <c r="E1" s="3" t="s">
        <v>20</v>
      </c>
      <c r="F1" s="3" t="s">
        <v>21</v>
      </c>
      <c r="G1" s="3" t="s">
        <v>22</v>
      </c>
      <c r="H1" s="3" t="s">
        <v>23</v>
      </c>
      <c r="I1" s="3" t="s">
        <v>24</v>
      </c>
      <c r="J1" s="3" t="s">
        <v>25</v>
      </c>
      <c r="K1" s="3" t="s">
        <v>26</v>
      </c>
      <c r="L1" s="3" t="s">
        <v>27</v>
      </c>
      <c r="M1" s="3" t="s">
        <v>28</v>
      </c>
      <c r="N1" s="3" t="s">
        <v>29</v>
      </c>
      <c r="O1" s="3" t="s">
        <v>30</v>
      </c>
      <c r="P1" s="3" t="s">
        <v>31</v>
      </c>
      <c r="Q1" s="3" t="s">
        <v>32</v>
      </c>
      <c r="R1" s="3" t="s">
        <v>33</v>
      </c>
      <c r="S1" s="3" t="s">
        <v>34</v>
      </c>
      <c r="T1" s="3" t="s">
        <v>35</v>
      </c>
      <c r="U1" s="3" t="s">
        <v>36</v>
      </c>
      <c r="V1" s="3" t="s">
        <v>37</v>
      </c>
      <c r="W1" s="3" t="s">
        <v>38</v>
      </c>
      <c r="X1" s="3" t="s">
        <v>438</v>
      </c>
      <c r="Y1" s="3" t="s">
        <v>439</v>
      </c>
    </row>
    <row r="2" spans="1:25" ht="27" thickBot="1" x14ac:dyDescent="0.2">
      <c r="A2" s="9" t="s">
        <v>45</v>
      </c>
      <c r="B2" s="9" t="s">
        <v>440</v>
      </c>
      <c r="C2" s="27">
        <f>[1]cleaning!C2/([1]cleaning!C2+[1]cleaning!C375)</f>
        <v>0.67582643683416399</v>
      </c>
      <c r="D2" s="27">
        <f>[1]cleaning!D2/([1]cleaning!D2+[1]cleaning!D375)</f>
        <v>0.71356205387980653</v>
      </c>
      <c r="E2" s="27">
        <f>[1]cleaning!E2/([1]cleaning!E2+[1]cleaning!E375)</f>
        <v>0.71509592804289068</v>
      </c>
      <c r="F2" s="27">
        <f>[1]cleaning!F2/([1]cleaning!F2+[1]cleaning!F375)</f>
        <v>0.71550291824649592</v>
      </c>
      <c r="G2" s="27">
        <f>[1]cleaning!G2/([1]cleaning!G2+[1]cleaning!G375)</f>
        <v>0.71733829303575114</v>
      </c>
      <c r="H2" s="27">
        <f>[1]cleaning!H2/([1]cleaning!H2+[1]cleaning!H375)</f>
        <v>0.71739731984029731</v>
      </c>
      <c r="I2" s="27">
        <f>[1]cleaning!I2/([1]cleaning!I2+[1]cleaning!I375)</f>
        <v>0.71493385184337943</v>
      </c>
      <c r="J2" s="27">
        <f>[1]cleaning!J2/([1]cleaning!J2+[1]cleaning!J375)</f>
        <v>0.71348542365385326</v>
      </c>
      <c r="K2" s="27">
        <f>[1]cleaning!K2/([1]cleaning!K2+[1]cleaning!K375)</f>
        <v>0.71151994865761048</v>
      </c>
      <c r="L2" s="27">
        <f>[1]cleaning!L2/([1]cleaning!L2+[1]cleaning!L375)</f>
        <v>0.70691441597015958</v>
      </c>
      <c r="M2" s="27">
        <f>[1]cleaning!M2/([1]cleaning!M2+[1]cleaning!M375)</f>
        <v>0.70678754223396778</v>
      </c>
      <c r="N2" s="27">
        <f>[1]cleaning!N2/([1]cleaning!N2+[1]cleaning!N375)</f>
        <v>0.70509883492603742</v>
      </c>
      <c r="O2" s="27">
        <f>[1]cleaning!O2/([1]cleaning!O2+[1]cleaning!O375)</f>
        <v>0.71724629233857906</v>
      </c>
      <c r="P2" s="27">
        <f>[1]cleaning!P2/([1]cleaning!P2+[1]cleaning!P375)</f>
        <v>0.71401473926428061</v>
      </c>
      <c r="Q2" s="27">
        <f>[1]cleaning!Q2/([1]cleaning!Q2+[1]cleaning!Q375)</f>
        <v>0.71171143794821923</v>
      </c>
      <c r="R2" s="27">
        <f>[1]cleaning!R2/([1]cleaning!R2+[1]cleaning!R375)</f>
        <v>0.6848220436280138</v>
      </c>
      <c r="S2" s="27">
        <f>[1]cleaning!S2/([1]cleaning!S2+[1]cleaning!S375)</f>
        <v>0.69152947479034887</v>
      </c>
      <c r="T2" s="27">
        <f>[1]cleaning!T2/([1]cleaning!T2+[1]cleaning!T375)</f>
        <v>0.67907955718362312</v>
      </c>
      <c r="U2" s="27">
        <f>[1]cleaning!U2/([1]cleaning!U2+[1]cleaning!U375)</f>
        <v>0.66848197419717859</v>
      </c>
      <c r="V2" s="27">
        <f>[1]cleaning!V2/([1]cleaning!V2+[1]cleaning!V375)</f>
        <v>0.66552346212556746</v>
      </c>
      <c r="W2" s="27">
        <f>[1]cleaning!W2/([1]cleaning!W2+[1]cleaning!W375)</f>
        <v>0.65814113259397389</v>
      </c>
      <c r="X2" s="27">
        <f>[1]cleaning!X2/([1]cleaning!X2+[1]cleaning!X375)</f>
        <v>0.65048372566683643</v>
      </c>
      <c r="Y2" s="27"/>
    </row>
    <row r="3" spans="1:25" ht="27" thickBot="1" x14ac:dyDescent="0.2">
      <c r="A3" s="9" t="s">
        <v>47</v>
      </c>
      <c r="B3" s="9" t="s">
        <v>440</v>
      </c>
      <c r="C3" s="27">
        <f>[1]cleaning!C3/([1]cleaning!C3+[1]cleaning!C376)</f>
        <v>0.64614515673538553</v>
      </c>
      <c r="D3" s="27">
        <f>[1]cleaning!D3/([1]cleaning!D3+[1]cleaning!D376)</f>
        <v>0.69139873591646062</v>
      </c>
      <c r="E3" s="27">
        <f>[1]cleaning!E3/([1]cleaning!E3+[1]cleaning!E376)</f>
        <v>0.68974425213123225</v>
      </c>
      <c r="F3" s="27">
        <f>[1]cleaning!F3/([1]cleaning!F3+[1]cleaning!F376)</f>
        <v>0.69032571706368495</v>
      </c>
      <c r="G3" s="27">
        <f>[1]cleaning!G3/([1]cleaning!G3+[1]cleaning!G376)</f>
        <v>0.69375293565054019</v>
      </c>
      <c r="H3" s="27">
        <f>[1]cleaning!H3/([1]cleaning!H3+[1]cleaning!H376)</f>
        <v>0.69235851134111426</v>
      </c>
      <c r="I3" s="27">
        <f>[1]cleaning!I3/([1]cleaning!I3+[1]cleaning!I376)</f>
        <v>0.68744769874476985</v>
      </c>
      <c r="J3" s="27">
        <f>[1]cleaning!J3/([1]cleaning!J3+[1]cleaning!J376)</f>
        <v>0.68665338645418328</v>
      </c>
      <c r="K3" s="27">
        <f>[1]cleaning!K3/([1]cleaning!K3+[1]cleaning!K376)</f>
        <v>0.68299602799319081</v>
      </c>
      <c r="L3" s="27">
        <f>[1]cleaning!L3/([1]cleaning!L3+[1]cleaning!L376)</f>
        <v>0.67327633254502461</v>
      </c>
      <c r="M3" s="27">
        <f>[1]cleaning!M3/([1]cleaning!M3+[1]cleaning!M376)</f>
        <v>0.66845289541918751</v>
      </c>
      <c r="N3" s="27">
        <f>[1]cleaning!N3/([1]cleaning!N3+[1]cleaning!N376)</f>
        <v>0.67104598281960581</v>
      </c>
      <c r="O3" s="27">
        <f>[1]cleaning!O3/([1]cleaning!O3+[1]cleaning!O376)</f>
        <v>0.67337844528800128</v>
      </c>
      <c r="P3" s="27">
        <f>[1]cleaning!P3/([1]cleaning!P3+[1]cleaning!P376)</f>
        <v>0.67481585958313739</v>
      </c>
      <c r="Q3" s="27">
        <f>[1]cleaning!Q3/([1]cleaning!Q3+[1]cleaning!Q376)</f>
        <v>0.67685255920550036</v>
      </c>
      <c r="R3" s="27">
        <f>[1]cleaning!R3/([1]cleaning!R3+[1]cleaning!R376)</f>
        <v>0.65628564909879084</v>
      </c>
      <c r="S3" s="27">
        <f>[1]cleaning!S3/([1]cleaning!S3+[1]cleaning!S376)</f>
        <v>0.65238578680203041</v>
      </c>
      <c r="T3" s="27">
        <f>[1]cleaning!T3/([1]cleaning!T3+[1]cleaning!T376)</f>
        <v>0.63400979706088179</v>
      </c>
      <c r="U3" s="27">
        <f>[1]cleaning!U3/([1]cleaning!U3+[1]cleaning!U376)</f>
        <v>0.61555268646340255</v>
      </c>
      <c r="V3" s="27">
        <f>[1]cleaning!V3/([1]cleaning!V3+[1]cleaning!V376)</f>
        <v>0.60961107320401597</v>
      </c>
      <c r="W3" s="27">
        <f>[1]cleaning!W3/([1]cleaning!W3+[1]cleaning!W376)</f>
        <v>0.6016729160657629</v>
      </c>
      <c r="X3" s="27">
        <f>[1]cleaning!X3/([1]cleaning!X3+[1]cleaning!X376)</f>
        <v>0.59264201296225694</v>
      </c>
      <c r="Y3" s="27"/>
    </row>
    <row r="4" spans="1:25" ht="27" thickBot="1" x14ac:dyDescent="0.2">
      <c r="A4" s="9" t="s">
        <v>48</v>
      </c>
      <c r="B4" s="9" t="s">
        <v>440</v>
      </c>
      <c r="C4" s="27">
        <f>[1]cleaning!C4/([1]cleaning!C4+[1]cleaning!C377)</f>
        <v>0.6773460577141559</v>
      </c>
      <c r="D4" s="27">
        <f>[1]cleaning!D4/([1]cleaning!D4+[1]cleaning!D377)</f>
        <v>0.72693371827258513</v>
      </c>
      <c r="E4" s="27">
        <f>[1]cleaning!E4/([1]cleaning!E4+[1]cleaning!E377)</f>
        <v>0.73665438116751869</v>
      </c>
      <c r="F4" s="27">
        <f>[1]cleaning!F4/([1]cleaning!F4+[1]cleaning!F377)</f>
        <v>0.73131714152265292</v>
      </c>
      <c r="G4" s="27">
        <f>[1]cleaning!G4/([1]cleaning!G4+[1]cleaning!G377)</f>
        <v>0.73339547890934509</v>
      </c>
      <c r="H4" s="27">
        <f>[1]cleaning!H4/([1]cleaning!H4+[1]cleaning!H377)</f>
        <v>0.7286910634392566</v>
      </c>
      <c r="I4" s="27">
        <f>[1]cleaning!I4/([1]cleaning!I4+[1]cleaning!I377)</f>
        <v>0.72790512031018362</v>
      </c>
      <c r="J4" s="27">
        <f>[1]cleaning!J4/([1]cleaning!J4+[1]cleaning!J377)</f>
        <v>0.72012965239745164</v>
      </c>
      <c r="K4" s="27">
        <f>[1]cleaning!K4/([1]cleaning!K4+[1]cleaning!K377)</f>
        <v>0.71885689065430869</v>
      </c>
      <c r="L4" s="27">
        <f>[1]cleaning!L4/([1]cleaning!L4+[1]cleaning!L377)</f>
        <v>0.70984964044454124</v>
      </c>
      <c r="M4" s="27">
        <f>[1]cleaning!M4/([1]cleaning!M4+[1]cleaning!M377)</f>
        <v>0.71246519597344182</v>
      </c>
      <c r="N4" s="27">
        <f>[1]cleaning!N4/([1]cleaning!N4+[1]cleaning!N377)</f>
        <v>0.70988825637781994</v>
      </c>
      <c r="O4" s="27">
        <f>[1]cleaning!O4/([1]cleaning!O4+[1]cleaning!O377)</f>
        <v>0.7194424217205867</v>
      </c>
      <c r="P4" s="27">
        <f>[1]cleaning!P4/([1]cleaning!P4+[1]cleaning!P377)</f>
        <v>0.72085920798126846</v>
      </c>
      <c r="Q4" s="27">
        <f>[1]cleaning!Q4/([1]cleaning!Q4+[1]cleaning!Q377)</f>
        <v>0.72219431327238015</v>
      </c>
      <c r="R4" s="27">
        <f>[1]cleaning!R4/([1]cleaning!R4+[1]cleaning!R377)</f>
        <v>0.69852273665098619</v>
      </c>
      <c r="S4" s="27">
        <f>[1]cleaning!S4/([1]cleaning!S4+[1]cleaning!S377)</f>
        <v>0.70765360573258118</v>
      </c>
      <c r="T4" s="27">
        <f>[1]cleaning!T4/([1]cleaning!T4+[1]cleaning!T377)</f>
        <v>0.69791433056739183</v>
      </c>
      <c r="U4" s="27">
        <f>[1]cleaning!U4/([1]cleaning!U4+[1]cleaning!U377)</f>
        <v>0.68888231378060505</v>
      </c>
      <c r="V4" s="27">
        <f>[1]cleaning!V4/([1]cleaning!V4+[1]cleaning!V377)</f>
        <v>0.68330021343931702</v>
      </c>
      <c r="W4" s="27">
        <f>[1]cleaning!W4/([1]cleaning!W4+[1]cleaning!W377)</f>
        <v>0.67657664287291186</v>
      </c>
      <c r="X4" s="27">
        <f>[1]cleaning!X4/([1]cleaning!X4+[1]cleaning!X377)</f>
        <v>0.66895078101974659</v>
      </c>
      <c r="Y4" s="27"/>
    </row>
    <row r="5" spans="1:25" ht="27" thickBot="1" x14ac:dyDescent="0.2">
      <c r="A5" s="9" t="s">
        <v>49</v>
      </c>
      <c r="B5" s="9" t="s">
        <v>440</v>
      </c>
      <c r="C5" s="27">
        <f>[1]cleaning!C5/([1]cleaning!C5+[1]cleaning!C378)</f>
        <v>0.72840203274985882</v>
      </c>
      <c r="D5" s="27">
        <f>[1]cleaning!D5/([1]cleaning!D5+[1]cleaning!D378)</f>
        <v>0.73356937375525555</v>
      </c>
      <c r="E5" s="27">
        <f>[1]cleaning!E5/([1]cleaning!E5+[1]cleaning!E378)</f>
        <v>0.73063080128812274</v>
      </c>
      <c r="F5" s="27">
        <f>[1]cleaning!F5/([1]cleaning!F5+[1]cleaning!F378)</f>
        <v>0.72533465542885478</v>
      </c>
      <c r="G5" s="27">
        <f>[1]cleaning!G5/([1]cleaning!G5+[1]cleaning!G378)</f>
        <v>0.72091243110838943</v>
      </c>
      <c r="H5" s="27">
        <f>[1]cleaning!H5/([1]cleaning!H5+[1]cleaning!H378)</f>
        <v>0.7246600308425627</v>
      </c>
      <c r="I5" s="27">
        <f>[1]cleaning!I5/([1]cleaning!I5+[1]cleaning!I378)</f>
        <v>0.72366171248191502</v>
      </c>
      <c r="J5" s="27">
        <f>[1]cleaning!J5/([1]cleaning!J5+[1]cleaning!J378)</f>
        <v>0.71343134811861453</v>
      </c>
      <c r="K5" s="27">
        <f>[1]cleaning!K5/([1]cleaning!K5+[1]cleaning!K378)</f>
        <v>0.71618730686950316</v>
      </c>
      <c r="L5" s="27">
        <f>[1]cleaning!L5/([1]cleaning!L5+[1]cleaning!L378)</f>
        <v>0.7077300066830029</v>
      </c>
      <c r="M5" s="27">
        <f>[1]cleaning!M5/([1]cleaning!M5+[1]cleaning!M378)</f>
        <v>0.70369224422442245</v>
      </c>
      <c r="N5" s="27">
        <f>[1]cleaning!N5/([1]cleaning!N5+[1]cleaning!N378)</f>
        <v>0.70638001393450778</v>
      </c>
      <c r="O5" s="27">
        <f>[1]cleaning!O5/([1]cleaning!O5+[1]cleaning!O378)</f>
        <v>0.71832358674463936</v>
      </c>
      <c r="P5" s="27">
        <f>[1]cleaning!P5/([1]cleaning!P5+[1]cleaning!P378)</f>
        <v>0.70898545387589762</v>
      </c>
      <c r="Q5" s="27">
        <f>[1]cleaning!Q5/([1]cleaning!Q5+[1]cleaning!Q378)</f>
        <v>0.70805428269298554</v>
      </c>
      <c r="R5" s="27">
        <f>[1]cleaning!R5/([1]cleaning!R5+[1]cleaning!R378)</f>
        <v>0.69063224097980802</v>
      </c>
      <c r="S5" s="27">
        <f>[1]cleaning!S5/([1]cleaning!S5+[1]cleaning!S378)</f>
        <v>0.69918132729489635</v>
      </c>
      <c r="T5" s="27">
        <f>[1]cleaning!T5/([1]cleaning!T5+[1]cleaning!T378)</f>
        <v>0.69143492769744164</v>
      </c>
      <c r="U5" s="27">
        <f>[1]cleaning!U5/([1]cleaning!U5+[1]cleaning!U378)</f>
        <v>0.67450192714836332</v>
      </c>
      <c r="V5" s="27">
        <f>[1]cleaning!V5/([1]cleaning!V5+[1]cleaning!V378)</f>
        <v>0.67120881460584447</v>
      </c>
      <c r="W5" s="27">
        <f>[1]cleaning!W5/([1]cleaning!W5+[1]cleaning!W378)</f>
        <v>0.6659501965923984</v>
      </c>
      <c r="X5" s="27">
        <f>[1]cleaning!X5/([1]cleaning!X5+[1]cleaning!X378)</f>
        <v>0.65044270698493245</v>
      </c>
      <c r="Y5" s="27"/>
    </row>
    <row r="6" spans="1:25" ht="27" thickBot="1" x14ac:dyDescent="0.2">
      <c r="A6" s="9" t="s">
        <v>50</v>
      </c>
      <c r="B6" s="9" t="s">
        <v>440</v>
      </c>
      <c r="C6" s="27">
        <f>[1]cleaning!C6/([1]cleaning!C6+[1]cleaning!C379)</f>
        <v>0.70039292730844793</v>
      </c>
      <c r="D6" s="27">
        <f>[1]cleaning!D6/([1]cleaning!D6+[1]cleaning!D379)</f>
        <v>0.70061377585814955</v>
      </c>
      <c r="E6" s="27">
        <f>[1]cleaning!E6/([1]cleaning!E6+[1]cleaning!E379)</f>
        <v>0.68460969293377727</v>
      </c>
      <c r="F6" s="27">
        <f>[1]cleaning!F6/([1]cleaning!F6+[1]cleaning!F379)</f>
        <v>0.67879948914431676</v>
      </c>
      <c r="G6" s="27">
        <f>[1]cleaning!G6/([1]cleaning!G6+[1]cleaning!G379)</f>
        <v>0.67492753623188406</v>
      </c>
      <c r="H6" s="27">
        <f>[1]cleaning!H6/([1]cleaning!H6+[1]cleaning!H379)</f>
        <v>0.66935270805812419</v>
      </c>
      <c r="I6" s="27">
        <f>[1]cleaning!I6/([1]cleaning!I6+[1]cleaning!I379)</f>
        <v>0.66540388610534029</v>
      </c>
      <c r="J6" s="27">
        <f>[1]cleaning!J6/([1]cleaning!J6+[1]cleaning!J379)</f>
        <v>0.6711650922177238</v>
      </c>
      <c r="K6" s="27">
        <f>[1]cleaning!K6/([1]cleaning!K6+[1]cleaning!K379)</f>
        <v>0.66171346587415458</v>
      </c>
      <c r="L6" s="27">
        <f>[1]cleaning!L6/([1]cleaning!L6+[1]cleaning!L379)</f>
        <v>0.66147747050860572</v>
      </c>
      <c r="M6" s="27">
        <f>[1]cleaning!M6/([1]cleaning!M6+[1]cleaning!M379)</f>
        <v>0.64722952752335172</v>
      </c>
      <c r="N6" s="27">
        <f>[1]cleaning!N6/([1]cleaning!N6+[1]cleaning!N379)</f>
        <v>0.65157821713492892</v>
      </c>
      <c r="O6" s="27">
        <f>[1]cleaning!O6/([1]cleaning!O6+[1]cleaning!O379)</f>
        <v>0.66609909756512853</v>
      </c>
      <c r="P6" s="27">
        <f>[1]cleaning!P6/([1]cleaning!P6+[1]cleaning!P379)</f>
        <v>0.66624244352529427</v>
      </c>
      <c r="Q6" s="27">
        <f>[1]cleaning!Q6/([1]cleaning!Q6+[1]cleaning!Q379)</f>
        <v>0.65686871763630827</v>
      </c>
      <c r="R6" s="27">
        <f>[1]cleaning!R6/([1]cleaning!R6+[1]cleaning!R379)</f>
        <v>0.64482460159869659</v>
      </c>
      <c r="S6" s="27">
        <f>[1]cleaning!S6/([1]cleaning!S6+[1]cleaning!S379)</f>
        <v>0.64527327755029373</v>
      </c>
      <c r="T6" s="27">
        <f>[1]cleaning!T6/([1]cleaning!T6+[1]cleaning!T379)</f>
        <v>0.62706773463346688</v>
      </c>
      <c r="U6" s="27">
        <f>[1]cleaning!U6/([1]cleaning!U6+[1]cleaning!U379)</f>
        <v>0.6130268199233716</v>
      </c>
      <c r="V6" s="27">
        <f>[1]cleaning!V6/([1]cleaning!V6+[1]cleaning!V379)</f>
        <v>0.60606318295845907</v>
      </c>
      <c r="W6" s="27">
        <f>[1]cleaning!W6/([1]cleaning!W6+[1]cleaning!W379)</f>
        <v>0.59545263157894734</v>
      </c>
      <c r="X6" s="27">
        <f>[1]cleaning!X6/([1]cleaning!X6+[1]cleaning!X379)</f>
        <v>0.5863609788691222</v>
      </c>
      <c r="Y6" s="27"/>
    </row>
    <row r="7" spans="1:25" ht="27" thickBot="1" x14ac:dyDescent="0.2">
      <c r="A7" s="9" t="s">
        <v>51</v>
      </c>
      <c r="B7" s="9" t="s">
        <v>440</v>
      </c>
      <c r="C7" s="27">
        <f>[1]cleaning!C7/([1]cleaning!C7+[1]cleaning!C380)</f>
        <v>0.7212626563430613</v>
      </c>
      <c r="D7" s="27">
        <f>[1]cleaning!D7/([1]cleaning!D7+[1]cleaning!D380)</f>
        <v>0.70986687548942839</v>
      </c>
      <c r="E7" s="27">
        <f>[1]cleaning!E7/([1]cleaning!E7+[1]cleaning!E380)</f>
        <v>0.70850589359668681</v>
      </c>
      <c r="F7" s="27">
        <f>[1]cleaning!F7/([1]cleaning!F7+[1]cleaning!F380)</f>
        <v>0.68765331152902698</v>
      </c>
      <c r="G7" s="27">
        <f>[1]cleaning!G7/([1]cleaning!G7+[1]cleaning!G380)</f>
        <v>0.70093688362919138</v>
      </c>
      <c r="H7" s="27">
        <f>[1]cleaning!H7/([1]cleaning!H7+[1]cleaning!H380)</f>
        <v>0.69261835315234466</v>
      </c>
      <c r="I7" s="27">
        <f>[1]cleaning!I7/([1]cleaning!I7+[1]cleaning!I380)</f>
        <v>0.68428600696578568</v>
      </c>
      <c r="J7" s="27">
        <f>[1]cleaning!J7/([1]cleaning!J7+[1]cleaning!J380)</f>
        <v>0.67947747065505493</v>
      </c>
      <c r="K7" s="27">
        <f>[1]cleaning!K7/([1]cleaning!K7+[1]cleaning!K380)</f>
        <v>0.67989556135770235</v>
      </c>
      <c r="L7" s="27">
        <f>[1]cleaning!L7/([1]cleaning!L7+[1]cleaning!L380)</f>
        <v>0.68071206924710115</v>
      </c>
      <c r="M7" s="27">
        <f>[1]cleaning!M7/([1]cleaning!M7+[1]cleaning!M380)</f>
        <v>0.68140104007341695</v>
      </c>
      <c r="N7" s="27">
        <f>[1]cleaning!N7/([1]cleaning!N7+[1]cleaning!N380)</f>
        <v>0.6909064412707665</v>
      </c>
      <c r="O7" s="27">
        <f>[1]cleaning!O7/([1]cleaning!O7+[1]cleaning!O380)</f>
        <v>0.69781312127236583</v>
      </c>
      <c r="P7" s="27">
        <f>[1]cleaning!P7/([1]cleaning!P7+[1]cleaning!P380)</f>
        <v>0.69730586370839942</v>
      </c>
      <c r="Q7" s="27">
        <f>[1]cleaning!Q7/([1]cleaning!Q7+[1]cleaning!Q380)</f>
        <v>0.69472345835982197</v>
      </c>
      <c r="R7" s="27">
        <f>[1]cleaning!R7/([1]cleaning!R7+[1]cleaning!R380)</f>
        <v>0.67278968364412284</v>
      </c>
      <c r="S7" s="27">
        <f>[1]cleaning!S7/([1]cleaning!S7+[1]cleaning!S380)</f>
        <v>0.67092651757188504</v>
      </c>
      <c r="T7" s="27">
        <f>[1]cleaning!T7/([1]cleaning!T7+[1]cleaning!T380)</f>
        <v>0.65976425613252632</v>
      </c>
      <c r="U7" s="27">
        <f>[1]cleaning!U7/([1]cleaning!U7+[1]cleaning!U380)</f>
        <v>0.64724409448818898</v>
      </c>
      <c r="V7" s="27">
        <f>[1]cleaning!V7/([1]cleaning!V7+[1]cleaning!V380)</f>
        <v>0.6386801951824026</v>
      </c>
      <c r="W7" s="27">
        <f>[1]cleaning!W7/([1]cleaning!W7+[1]cleaning!W380)</f>
        <v>0.63244729605866179</v>
      </c>
      <c r="X7" s="27">
        <f>[1]cleaning!X7/([1]cleaning!X7+[1]cleaning!X380)</f>
        <v>0.62601195430127865</v>
      </c>
      <c r="Y7" s="27"/>
    </row>
    <row r="8" spans="1:25" ht="27" thickBot="1" x14ac:dyDescent="0.2">
      <c r="A8" s="9" t="s">
        <v>52</v>
      </c>
      <c r="B8" s="9" t="s">
        <v>440</v>
      </c>
      <c r="C8" s="27">
        <f>[1]cleaning!C8/([1]cleaning!C8+[1]cleaning!C381)</f>
        <v>0.66886841647835915</v>
      </c>
      <c r="D8" s="27">
        <f>[1]cleaning!D8/([1]cleaning!D8+[1]cleaning!D381)</f>
        <v>0.70839469808541977</v>
      </c>
      <c r="E8" s="27">
        <f>[1]cleaning!E8/([1]cleaning!E8+[1]cleaning!E381)</f>
        <v>0.70412948116775076</v>
      </c>
      <c r="F8" s="27">
        <f>[1]cleaning!F8/([1]cleaning!F8+[1]cleaning!F381)</f>
        <v>0.688178103423982</v>
      </c>
      <c r="G8" s="27">
        <f>[1]cleaning!G8/([1]cleaning!G8+[1]cleaning!G381)</f>
        <v>0.69371551608128112</v>
      </c>
      <c r="H8" s="27">
        <f>[1]cleaning!H8/([1]cleaning!H8+[1]cleaning!H381)</f>
        <v>0.6975653056048694</v>
      </c>
      <c r="I8" s="27">
        <f>[1]cleaning!I8/([1]cleaning!I8+[1]cleaning!I381)</f>
        <v>0.69513973268529772</v>
      </c>
      <c r="J8" s="27">
        <f>[1]cleaning!J8/([1]cleaning!J8+[1]cleaning!J381)</f>
        <v>0.69387993459472086</v>
      </c>
      <c r="K8" s="27">
        <f>[1]cleaning!K8/([1]cleaning!K8+[1]cleaning!K381)</f>
        <v>0.68922056384742947</v>
      </c>
      <c r="L8" s="27">
        <f>[1]cleaning!L8/([1]cleaning!L8+[1]cleaning!L381)</f>
        <v>0.68677001486515188</v>
      </c>
      <c r="M8" s="27">
        <f>[1]cleaning!M8/([1]cleaning!M8+[1]cleaning!M381)</f>
        <v>0.682451534733441</v>
      </c>
      <c r="N8" s="27">
        <f>[1]cleaning!N8/([1]cleaning!N8+[1]cleaning!N381)</f>
        <v>0.68927553327435365</v>
      </c>
      <c r="O8" s="27">
        <f>[1]cleaning!O8/([1]cleaning!O8+[1]cleaning!O381)</f>
        <v>0.69762502413593352</v>
      </c>
      <c r="P8" s="27">
        <f>[1]cleaning!P8/([1]cleaning!P8+[1]cleaning!P381)</f>
        <v>0.69789076172054898</v>
      </c>
      <c r="Q8" s="27">
        <f>[1]cleaning!Q8/([1]cleaning!Q8+[1]cleaning!Q381)</f>
        <v>0.69846920612317553</v>
      </c>
      <c r="R8" s="27">
        <f>[1]cleaning!R8/([1]cleaning!R8+[1]cleaning!R381)</f>
        <v>0.67377384645851213</v>
      </c>
      <c r="S8" s="27">
        <f>[1]cleaning!S8/([1]cleaning!S8+[1]cleaning!S381)</f>
        <v>0.67401312003682823</v>
      </c>
      <c r="T8" s="27">
        <f>[1]cleaning!T8/([1]cleaning!T8+[1]cleaning!T381)</f>
        <v>0.66215157281988135</v>
      </c>
      <c r="U8" s="27">
        <f>[1]cleaning!U8/([1]cleaning!U8+[1]cleaning!U381)</f>
        <v>0.65073041168658696</v>
      </c>
      <c r="V8" s="27">
        <f>[1]cleaning!V8/([1]cleaning!V8+[1]cleaning!V381)</f>
        <v>0.64386625211367476</v>
      </c>
      <c r="W8" s="27">
        <f>[1]cleaning!W8/([1]cleaning!W8+[1]cleaning!W381)</f>
        <v>0.63679525222551925</v>
      </c>
      <c r="X8" s="27">
        <f>[1]cleaning!X8/([1]cleaning!X8+[1]cleaning!X381)</f>
        <v>0.62802062077113097</v>
      </c>
      <c r="Y8" s="27"/>
    </row>
    <row r="9" spans="1:25" ht="27" thickBot="1" x14ac:dyDescent="0.2">
      <c r="A9" s="9" t="s">
        <v>53</v>
      </c>
      <c r="B9" s="9" t="s">
        <v>440</v>
      </c>
      <c r="C9" s="27">
        <f>[1]cleaning!C9/([1]cleaning!C9+[1]cleaning!C382)</f>
        <v>0.62802399845171275</v>
      </c>
      <c r="D9" s="27">
        <f>[1]cleaning!D9/([1]cleaning!D9+[1]cleaning!D382)</f>
        <v>0.67966152916288913</v>
      </c>
      <c r="E9" s="27">
        <f>[1]cleaning!E9/([1]cleaning!E9+[1]cleaning!E382)</f>
        <v>0.6941130066068435</v>
      </c>
      <c r="F9" s="27">
        <f>[1]cleaning!F9/([1]cleaning!F9+[1]cleaning!F382)</f>
        <v>0.6945107398568019</v>
      </c>
      <c r="G9" s="27">
        <f>[1]cleaning!G9/([1]cleaning!G9+[1]cleaning!G382)</f>
        <v>0.69679655301611088</v>
      </c>
      <c r="H9" s="27">
        <f>[1]cleaning!H9/([1]cleaning!H9+[1]cleaning!H382)</f>
        <v>0.69354256854256857</v>
      </c>
      <c r="I9" s="27">
        <f>[1]cleaning!I9/([1]cleaning!I9+[1]cleaning!I382)</f>
        <v>0.69894755461218716</v>
      </c>
      <c r="J9" s="27">
        <f>[1]cleaning!J9/([1]cleaning!J9+[1]cleaning!J382)</f>
        <v>0.69634271978021978</v>
      </c>
      <c r="K9" s="27">
        <f>[1]cleaning!K9/([1]cleaning!K9+[1]cleaning!K382)</f>
        <v>0.69142285571392847</v>
      </c>
      <c r="L9" s="27">
        <f>[1]cleaning!L9/([1]cleaning!L9+[1]cleaning!L382)</f>
        <v>0.68218193695900697</v>
      </c>
      <c r="M9" s="27">
        <f>[1]cleaning!M9/([1]cleaning!M9+[1]cleaning!M382)</f>
        <v>0.6829500396510706</v>
      </c>
      <c r="N9" s="27">
        <f>[1]cleaning!N9/([1]cleaning!N9+[1]cleaning!N382)</f>
        <v>0.67908934975830348</v>
      </c>
      <c r="O9" s="27">
        <f>[1]cleaning!O9/([1]cleaning!O9+[1]cleaning!O382)</f>
        <v>0.69159168476574617</v>
      </c>
      <c r="P9" s="27">
        <f>[1]cleaning!P9/([1]cleaning!P9+[1]cleaning!P382)</f>
        <v>0.69017949859071359</v>
      </c>
      <c r="Q9" s="27">
        <f>[1]cleaning!Q9/([1]cleaning!Q9+[1]cleaning!Q382)</f>
        <v>0.69260897947341704</v>
      </c>
      <c r="R9" s="27">
        <f>[1]cleaning!R9/([1]cleaning!R9+[1]cleaning!R382)</f>
        <v>0.66692316148180719</v>
      </c>
      <c r="S9" s="27">
        <f>[1]cleaning!S9/([1]cleaning!S9+[1]cleaning!S382)</f>
        <v>0.67167572911517548</v>
      </c>
      <c r="T9" s="27">
        <f>[1]cleaning!T9/([1]cleaning!T9+[1]cleaning!T382)</f>
        <v>0.66565099632424063</v>
      </c>
      <c r="U9" s="27">
        <f>[1]cleaning!U9/([1]cleaning!U9+[1]cleaning!U382)</f>
        <v>0.65829145728643212</v>
      </c>
      <c r="V9" s="27">
        <f>[1]cleaning!V9/([1]cleaning!V9+[1]cleaning!V382)</f>
        <v>0.65244992006018998</v>
      </c>
      <c r="W9" s="27">
        <f>[1]cleaning!W9/([1]cleaning!W9+[1]cleaning!W382)</f>
        <v>0.64180564613807878</v>
      </c>
      <c r="X9" s="27">
        <f>[1]cleaning!X9/([1]cleaning!X9+[1]cleaning!X382)</f>
        <v>0.6388015535417052</v>
      </c>
      <c r="Y9" s="27"/>
    </row>
    <row r="10" spans="1:25" ht="27" thickBot="1" x14ac:dyDescent="0.2">
      <c r="A10" s="9" t="s">
        <v>54</v>
      </c>
      <c r="B10" s="9" t="s">
        <v>440</v>
      </c>
      <c r="C10" s="27">
        <f>[1]cleaning!C10/([1]cleaning!C10+[1]cleaning!C383)</f>
        <v>0.64488739321770649</v>
      </c>
      <c r="D10" s="27">
        <f>[1]cleaning!D10/([1]cleaning!D10+[1]cleaning!D383)</f>
        <v>0.69051589649792888</v>
      </c>
      <c r="E10" s="27">
        <f>[1]cleaning!E10/([1]cleaning!E10+[1]cleaning!E383)</f>
        <v>0.70007947019867545</v>
      </c>
      <c r="F10" s="27">
        <f>[1]cleaning!F10/([1]cleaning!F10+[1]cleaning!F383)</f>
        <v>0.69796380090497734</v>
      </c>
      <c r="G10" s="27">
        <f>[1]cleaning!G10/([1]cleaning!G10+[1]cleaning!G383)</f>
        <v>0.69985753536175843</v>
      </c>
      <c r="H10" s="27">
        <f>[1]cleaning!H10/([1]cleaning!H10+[1]cleaning!H383)</f>
        <v>0.69679519278918378</v>
      </c>
      <c r="I10" s="27">
        <f>[1]cleaning!I10/([1]cleaning!I10+[1]cleaning!I383)</f>
        <v>0.69715637474742498</v>
      </c>
      <c r="J10" s="27">
        <f>[1]cleaning!J10/([1]cleaning!J10+[1]cleaning!J383)</f>
        <v>0.69822571262361843</v>
      </c>
      <c r="K10" s="27">
        <f>[1]cleaning!K10/([1]cleaning!K10+[1]cleaning!K383)</f>
        <v>0.69532027879190172</v>
      </c>
      <c r="L10" s="27">
        <f>[1]cleaning!L10/([1]cleaning!L10+[1]cleaning!L383)</f>
        <v>0.69011592718469206</v>
      </c>
      <c r="M10" s="27">
        <f>[1]cleaning!M10/([1]cleaning!M10+[1]cleaning!M383)</f>
        <v>0.69242686594367997</v>
      </c>
      <c r="N10" s="27">
        <f>[1]cleaning!N10/([1]cleaning!N10+[1]cleaning!N383)</f>
        <v>0.6913363889637818</v>
      </c>
      <c r="O10" s="27">
        <f>[1]cleaning!O10/([1]cleaning!O10+[1]cleaning!O383)</f>
        <v>0.70009359540045457</v>
      </c>
      <c r="P10" s="27">
        <f>[1]cleaning!P10/([1]cleaning!P10+[1]cleaning!P383)</f>
        <v>0.69477599031309467</v>
      </c>
      <c r="Q10" s="27">
        <f>[1]cleaning!Q10/([1]cleaning!Q10+[1]cleaning!Q383)</f>
        <v>0.69272442544546498</v>
      </c>
      <c r="R10" s="27">
        <f>[1]cleaning!R10/([1]cleaning!R10+[1]cleaning!R383)</f>
        <v>0.6849141944924837</v>
      </c>
      <c r="S10" s="27">
        <f>[1]cleaning!S10/([1]cleaning!S10+[1]cleaning!S383)</f>
        <v>0.68960235463719366</v>
      </c>
      <c r="T10" s="27">
        <f>[1]cleaning!T10/([1]cleaning!T10+[1]cleaning!T383)</f>
        <v>0.68190342240975155</v>
      </c>
      <c r="U10" s="27">
        <f>[1]cleaning!U10/([1]cleaning!U10+[1]cleaning!U383)</f>
        <v>0.6740484429065744</v>
      </c>
      <c r="V10" s="27">
        <f>[1]cleaning!V10/([1]cleaning!V10+[1]cleaning!V383)</f>
        <v>0.67014738519319406</v>
      </c>
      <c r="W10" s="27">
        <f>[1]cleaning!W10/([1]cleaning!W10+[1]cleaning!W383)</f>
        <v>0.66468700743075881</v>
      </c>
      <c r="X10" s="27">
        <f>[1]cleaning!X10/([1]cleaning!X10+[1]cleaning!X383)</f>
        <v>0.65660398415267007</v>
      </c>
      <c r="Y10" s="27"/>
    </row>
    <row r="11" spans="1:25" ht="27" thickBot="1" x14ac:dyDescent="0.2">
      <c r="A11" s="9" t="s">
        <v>55</v>
      </c>
      <c r="B11" s="9" t="s">
        <v>440</v>
      </c>
      <c r="C11" s="27">
        <f>[1]cleaning!C11/([1]cleaning!C11+[1]cleaning!C384)</f>
        <v>0.64735202492211841</v>
      </c>
      <c r="D11" s="27">
        <f>[1]cleaning!D11/([1]cleaning!D11+[1]cleaning!D384)</f>
        <v>0.68181143281365997</v>
      </c>
      <c r="E11" s="27">
        <f>[1]cleaning!E11/([1]cleaning!E11+[1]cleaning!E384)</f>
        <v>0.68195934500282329</v>
      </c>
      <c r="F11" s="27">
        <f>[1]cleaning!F11/([1]cleaning!F11+[1]cleaning!F384)</f>
        <v>0.67335092348284964</v>
      </c>
      <c r="G11" s="27">
        <f>[1]cleaning!G11/([1]cleaning!G11+[1]cleaning!G384)</f>
        <v>0.67833782223932282</v>
      </c>
      <c r="H11" s="27">
        <f>[1]cleaning!H11/([1]cleaning!H11+[1]cleaning!H384)</f>
        <v>0.66821459122571181</v>
      </c>
      <c r="I11" s="27">
        <f>[1]cleaning!I11/([1]cleaning!I11+[1]cleaning!I384)</f>
        <v>0.66169791545359269</v>
      </c>
      <c r="J11" s="27">
        <f>[1]cleaning!J11/([1]cleaning!J11+[1]cleaning!J384)</f>
        <v>0.66199095022624432</v>
      </c>
      <c r="K11" s="27">
        <f>[1]cleaning!K11/([1]cleaning!K11+[1]cleaning!K384)</f>
        <v>0.65472027972027969</v>
      </c>
      <c r="L11" s="27">
        <f>[1]cleaning!L11/([1]cleaning!L11+[1]cleaning!L384)</f>
        <v>0.65350318471337576</v>
      </c>
      <c r="M11" s="27">
        <f>[1]cleaning!M11/([1]cleaning!M11+[1]cleaning!M384)</f>
        <v>0.64706481858948228</v>
      </c>
      <c r="N11" s="27">
        <f>[1]cleaning!N11/([1]cleaning!N11+[1]cleaning!N384)</f>
        <v>0.64469914040114618</v>
      </c>
      <c r="O11" s="27">
        <f>[1]cleaning!O11/([1]cleaning!O11+[1]cleaning!O384)</f>
        <v>0.65879494655004855</v>
      </c>
      <c r="P11" s="27">
        <f>[1]cleaning!P11/([1]cleaning!P11+[1]cleaning!P384)</f>
        <v>0.65548327137546469</v>
      </c>
      <c r="Q11" s="27">
        <f>[1]cleaning!Q11/([1]cleaning!Q11+[1]cleaning!Q384)</f>
        <v>0.65065939063210554</v>
      </c>
      <c r="R11" s="27">
        <f>[1]cleaning!R11/([1]cleaning!R11+[1]cleaning!R384)</f>
        <v>0.63971640431898014</v>
      </c>
      <c r="S11" s="27">
        <f>[1]cleaning!S11/([1]cleaning!S11+[1]cleaning!S384)</f>
        <v>0.64404327952323093</v>
      </c>
      <c r="T11" s="27">
        <f>[1]cleaning!T11/([1]cleaning!T11+[1]cleaning!T384)</f>
        <v>0.63708489176017224</v>
      </c>
      <c r="U11" s="27">
        <f>[1]cleaning!U11/([1]cleaning!U11+[1]cleaning!U384)</f>
        <v>0.62614254472046205</v>
      </c>
      <c r="V11" s="27">
        <f>[1]cleaning!V11/([1]cleaning!V11+[1]cleaning!V384)</f>
        <v>0.62125673648536028</v>
      </c>
      <c r="W11" s="27">
        <f>[1]cleaning!W11/([1]cleaning!W11+[1]cleaning!W384)</f>
        <v>0.60922607701105602</v>
      </c>
      <c r="X11" s="27">
        <f>[1]cleaning!X11/([1]cleaning!X11+[1]cleaning!X384)</f>
        <v>0.59619926991625505</v>
      </c>
      <c r="Y11" s="27"/>
    </row>
    <row r="12" spans="1:25" ht="27" thickBot="1" x14ac:dyDescent="0.2">
      <c r="A12" s="9" t="s">
        <v>56</v>
      </c>
      <c r="B12" s="9" t="s">
        <v>440</v>
      </c>
      <c r="C12" s="27">
        <f>[1]cleaning!C12/([1]cleaning!C12+[1]cleaning!C385)</f>
        <v>0.66432693807518328</v>
      </c>
      <c r="D12" s="27">
        <f>[1]cleaning!D12/([1]cleaning!D12+[1]cleaning!D385)</f>
        <v>0.70223546944858417</v>
      </c>
      <c r="E12" s="27">
        <f>[1]cleaning!E12/([1]cleaning!E12+[1]cleaning!E385)</f>
        <v>0.70190007037297675</v>
      </c>
      <c r="F12" s="27">
        <f>[1]cleaning!F12/([1]cleaning!F12+[1]cleaning!F385)</f>
        <v>0.70614211160176632</v>
      </c>
      <c r="G12" s="27">
        <f>[1]cleaning!G12/([1]cleaning!G12+[1]cleaning!G385)</f>
        <v>0.71224886584575497</v>
      </c>
      <c r="H12" s="27">
        <f>[1]cleaning!H12/([1]cleaning!H12+[1]cleaning!H385)</f>
        <v>0.7110040755835495</v>
      </c>
      <c r="I12" s="27">
        <f>[1]cleaning!I12/([1]cleaning!I12+[1]cleaning!I385)</f>
        <v>0.70491999044662046</v>
      </c>
      <c r="J12" s="27">
        <f>[1]cleaning!J12/([1]cleaning!J12+[1]cleaning!J385)</f>
        <v>0.6990719257540603</v>
      </c>
      <c r="K12" s="27">
        <f>[1]cleaning!K12/([1]cleaning!K12+[1]cleaning!K385)</f>
        <v>0.70553738581256342</v>
      </c>
      <c r="L12" s="27">
        <f>[1]cleaning!L12/([1]cleaning!L12+[1]cleaning!L385)</f>
        <v>0.69442041522491349</v>
      </c>
      <c r="M12" s="27">
        <f>[1]cleaning!M12/([1]cleaning!M12+[1]cleaning!M385)</f>
        <v>0.69896735162198809</v>
      </c>
      <c r="N12" s="27">
        <f>[1]cleaning!N12/([1]cleaning!N12+[1]cleaning!N385)</f>
        <v>0.69854807594679658</v>
      </c>
      <c r="O12" s="27">
        <f>[1]cleaning!O12/([1]cleaning!O12+[1]cleaning!O385)</f>
        <v>0.71110888510467796</v>
      </c>
      <c r="P12" s="27">
        <f>[1]cleaning!P12/([1]cleaning!P12+[1]cleaning!P385)</f>
        <v>0.70658625311123879</v>
      </c>
      <c r="Q12" s="27">
        <f>[1]cleaning!Q12/([1]cleaning!Q12+[1]cleaning!Q385)</f>
        <v>0.70750255031067422</v>
      </c>
      <c r="R12" s="27">
        <f>[1]cleaning!R12/([1]cleaning!R12+[1]cleaning!R385)</f>
        <v>0.69096068660022147</v>
      </c>
      <c r="S12" s="27">
        <f>[1]cleaning!S12/([1]cleaning!S12+[1]cleaning!S385)</f>
        <v>0.68690195103765384</v>
      </c>
      <c r="T12" s="27">
        <f>[1]cleaning!T12/([1]cleaning!T12+[1]cleaning!T385)</f>
        <v>0.67966235501305639</v>
      </c>
      <c r="U12" s="27">
        <f>[1]cleaning!U12/([1]cleaning!U12+[1]cleaning!U385)</f>
        <v>0.66531440162271804</v>
      </c>
      <c r="V12" s="27">
        <f>[1]cleaning!V12/([1]cleaning!V12+[1]cleaning!V385)</f>
        <v>0.65803623611922857</v>
      </c>
      <c r="W12" s="27">
        <f>[1]cleaning!W12/([1]cleaning!W12+[1]cleaning!W385)</f>
        <v>0.64669588282781687</v>
      </c>
      <c r="X12" s="27">
        <f>[1]cleaning!X12/([1]cleaning!X12+[1]cleaning!X385)</f>
        <v>0.63755508498826763</v>
      </c>
      <c r="Y12" s="27"/>
    </row>
    <row r="13" spans="1:25" ht="27" thickBot="1" x14ac:dyDescent="0.2">
      <c r="A13" s="9" t="s">
        <v>57</v>
      </c>
      <c r="B13" s="9" t="s">
        <v>440</v>
      </c>
      <c r="C13" s="27">
        <f>[1]cleaning!C13/([1]cleaning!C13+[1]cleaning!C386)</f>
        <v>0.67870784677507368</v>
      </c>
      <c r="D13" s="27">
        <f>[1]cleaning!D13/([1]cleaning!D13+[1]cleaning!D386)</f>
        <v>0.71283177010576726</v>
      </c>
      <c r="E13" s="27">
        <f>[1]cleaning!E13/([1]cleaning!E13+[1]cleaning!E386)</f>
        <v>0.718819393042191</v>
      </c>
      <c r="F13" s="27">
        <f>[1]cleaning!F13/([1]cleaning!F13+[1]cleaning!F386)</f>
        <v>0.71721523349991378</v>
      </c>
      <c r="G13" s="27">
        <f>[1]cleaning!G13/([1]cleaning!G13+[1]cleaning!G386)</f>
        <v>0.71421628189550423</v>
      </c>
      <c r="H13" s="27">
        <f>[1]cleaning!H13/([1]cleaning!H13+[1]cleaning!H386)</f>
        <v>0.70670768307322929</v>
      </c>
      <c r="I13" s="27">
        <f>[1]cleaning!I13/([1]cleaning!I13+[1]cleaning!I386)</f>
        <v>0.7034502629114745</v>
      </c>
      <c r="J13" s="27">
        <f>[1]cleaning!J13/([1]cleaning!J13+[1]cleaning!J386)</f>
        <v>0.70384933774834435</v>
      </c>
      <c r="K13" s="27">
        <f>[1]cleaning!K13/([1]cleaning!K13+[1]cleaning!K386)</f>
        <v>0.69689580175311405</v>
      </c>
      <c r="L13" s="27">
        <f>[1]cleaning!L13/([1]cleaning!L13+[1]cleaning!L386)</f>
        <v>0.68547365754812561</v>
      </c>
      <c r="M13" s="27">
        <f>[1]cleaning!M13/([1]cleaning!M13+[1]cleaning!M386)</f>
        <v>0.68372743298279737</v>
      </c>
      <c r="N13" s="27">
        <f>[1]cleaning!N13/([1]cleaning!N13+[1]cleaning!N386)</f>
        <v>0.68012275731822469</v>
      </c>
      <c r="O13" s="27">
        <f>[1]cleaning!O13/([1]cleaning!O13+[1]cleaning!O386)</f>
        <v>0.69300133806504161</v>
      </c>
      <c r="P13" s="27">
        <f>[1]cleaning!P13/([1]cleaning!P13+[1]cleaning!P386)</f>
        <v>0.6955082220505463</v>
      </c>
      <c r="Q13" s="27">
        <f>[1]cleaning!Q13/([1]cleaning!Q13+[1]cleaning!Q386)</f>
        <v>0.69359616523940326</v>
      </c>
      <c r="R13" s="27">
        <f>[1]cleaning!R13/([1]cleaning!R13+[1]cleaning!R386)</f>
        <v>0.66609752223634056</v>
      </c>
      <c r="S13" s="27">
        <f>[1]cleaning!S13/([1]cleaning!S13+[1]cleaning!S386)</f>
        <v>0.67220496352403225</v>
      </c>
      <c r="T13" s="27">
        <f>[1]cleaning!T13/([1]cleaning!T13+[1]cleaning!T386)</f>
        <v>0.66453772328289895</v>
      </c>
      <c r="U13" s="27">
        <f>[1]cleaning!U13/([1]cleaning!U13+[1]cleaning!U386)</f>
        <v>0.65083695395911223</v>
      </c>
      <c r="V13" s="27">
        <f>[1]cleaning!V13/([1]cleaning!V13+[1]cleaning!V386)</f>
        <v>0.64832313015704024</v>
      </c>
      <c r="W13" s="27">
        <f>[1]cleaning!W13/([1]cleaning!W13+[1]cleaning!W386)</f>
        <v>0.63857523784442172</v>
      </c>
      <c r="X13" s="27">
        <f>[1]cleaning!X13/([1]cleaning!X13+[1]cleaning!X386)</f>
        <v>0.62780225159079783</v>
      </c>
      <c r="Y13" s="27"/>
    </row>
    <row r="14" spans="1:25" ht="27" thickBot="1" x14ac:dyDescent="0.2">
      <c r="A14" s="9" t="s">
        <v>58</v>
      </c>
      <c r="B14" s="9" t="s">
        <v>440</v>
      </c>
      <c r="C14" s="27">
        <f>[1]cleaning!C14/([1]cleaning!C14+[1]cleaning!C387)</f>
        <v>0.67836656651188199</v>
      </c>
      <c r="D14" s="27">
        <f>[1]cleaning!D14/([1]cleaning!D14+[1]cleaning!D387)</f>
        <v>0.70533673880897974</v>
      </c>
      <c r="E14" s="27">
        <f>[1]cleaning!E14/([1]cleaning!E14+[1]cleaning!E387)</f>
        <v>0.70472594714229919</v>
      </c>
      <c r="F14" s="27">
        <f>[1]cleaning!F14/([1]cleaning!F14+[1]cleaning!F387)</f>
        <v>0.7042652859960552</v>
      </c>
      <c r="G14" s="27">
        <f>[1]cleaning!G14/([1]cleaning!G14+[1]cleaning!G387)</f>
        <v>0.71444004321209942</v>
      </c>
      <c r="H14" s="27">
        <f>[1]cleaning!H14/([1]cleaning!H14+[1]cleaning!H387)</f>
        <v>0.70706955530216653</v>
      </c>
      <c r="I14" s="27">
        <f>[1]cleaning!I14/([1]cleaning!I14+[1]cleaning!I387)</f>
        <v>0.70973721513466359</v>
      </c>
      <c r="J14" s="27">
        <f>[1]cleaning!J14/([1]cleaning!J14+[1]cleaning!J387)</f>
        <v>0.70928381962864717</v>
      </c>
      <c r="K14" s="27">
        <f>[1]cleaning!K14/([1]cleaning!K14+[1]cleaning!K387)</f>
        <v>0.70278034266953937</v>
      </c>
      <c r="L14" s="27">
        <f>[1]cleaning!L14/([1]cleaning!L14+[1]cleaning!L387)</f>
        <v>0.6928026928026928</v>
      </c>
      <c r="M14" s="27">
        <f>[1]cleaning!M14/([1]cleaning!M14+[1]cleaning!M387)</f>
        <v>0.68813591860241885</v>
      </c>
      <c r="N14" s="27">
        <f>[1]cleaning!N14/([1]cleaning!N14+[1]cleaning!N387)</f>
        <v>0.68704867298133732</v>
      </c>
      <c r="O14" s="27">
        <f>[1]cleaning!O14/([1]cleaning!O14+[1]cleaning!O387)</f>
        <v>0.69596528483057885</v>
      </c>
      <c r="P14" s="27">
        <f>[1]cleaning!P14/([1]cleaning!P14+[1]cleaning!P387)</f>
        <v>0.69886718401569892</v>
      </c>
      <c r="Q14" s="27">
        <f>[1]cleaning!Q14/([1]cleaning!Q14+[1]cleaning!Q387)</f>
        <v>0.69791941006057412</v>
      </c>
      <c r="R14" s="27">
        <f>[1]cleaning!R14/([1]cleaning!R14+[1]cleaning!R387)</f>
        <v>0.68519025458527238</v>
      </c>
      <c r="S14" s="27">
        <f>[1]cleaning!S14/([1]cleaning!S14+[1]cleaning!S387)</f>
        <v>0.68536788303815521</v>
      </c>
      <c r="T14" s="27">
        <f>[1]cleaning!T14/([1]cleaning!T14+[1]cleaning!T387)</f>
        <v>0.67876851582921871</v>
      </c>
      <c r="U14" s="27">
        <f>[1]cleaning!U14/([1]cleaning!U14+[1]cleaning!U387)</f>
        <v>0.66762706004379391</v>
      </c>
      <c r="V14" s="27">
        <f>[1]cleaning!V14/([1]cleaning!V14+[1]cleaning!V387)</f>
        <v>0.66166571591557333</v>
      </c>
      <c r="W14" s="27">
        <f>[1]cleaning!W14/([1]cleaning!W14+[1]cleaning!W387)</f>
        <v>0.65409016899668748</v>
      </c>
      <c r="X14" s="27">
        <f>[1]cleaning!X14/([1]cleaning!X14+[1]cleaning!X387)</f>
        <v>0.64226335624030151</v>
      </c>
      <c r="Y14" s="27"/>
    </row>
    <row r="15" spans="1:25" ht="27" thickBot="1" x14ac:dyDescent="0.2">
      <c r="A15" s="9" t="s">
        <v>59</v>
      </c>
      <c r="B15" s="9" t="s">
        <v>440</v>
      </c>
      <c r="C15" s="27">
        <f>[1]cleaning!C15/([1]cleaning!C15+[1]cleaning!C388)</f>
        <v>0.69701050363587391</v>
      </c>
      <c r="D15" s="27">
        <f>[1]cleaning!D15/([1]cleaning!D15+[1]cleaning!D388)</f>
        <v>0.69933966157655802</v>
      </c>
      <c r="E15" s="27">
        <f>[1]cleaning!E15/([1]cleaning!E15+[1]cleaning!E388)</f>
        <v>0.69407953931977684</v>
      </c>
      <c r="F15" s="27">
        <f>[1]cleaning!F15/([1]cleaning!F15+[1]cleaning!F388)</f>
        <v>0.66609801488833742</v>
      </c>
      <c r="G15" s="27">
        <f>[1]cleaning!G15/([1]cleaning!G15+[1]cleaning!G388)</f>
        <v>0.66586265607264472</v>
      </c>
      <c r="H15" s="27">
        <f>[1]cleaning!H15/([1]cleaning!H15+[1]cleaning!H388)</f>
        <v>0.66314705124903428</v>
      </c>
      <c r="I15" s="27">
        <f>[1]cleaning!I15/([1]cleaning!I15+[1]cleaning!I388)</f>
        <v>0.66610169491525428</v>
      </c>
      <c r="J15" s="27">
        <f>[1]cleaning!J15/([1]cleaning!J15+[1]cleaning!J388)</f>
        <v>0.67349016059714994</v>
      </c>
      <c r="K15" s="27">
        <f>[1]cleaning!K15/([1]cleaning!K15+[1]cleaning!K388)</f>
        <v>0.66266708767498161</v>
      </c>
      <c r="L15" s="27">
        <f>[1]cleaning!L15/([1]cleaning!L15+[1]cleaning!L388)</f>
        <v>0.66559356136820924</v>
      </c>
      <c r="M15" s="27">
        <f>[1]cleaning!M15/([1]cleaning!M15+[1]cleaning!M388)</f>
        <v>0.67301466387354791</v>
      </c>
      <c r="N15" s="27">
        <f>[1]cleaning!N15/([1]cleaning!N15+[1]cleaning!N388)</f>
        <v>0.68436284706520756</v>
      </c>
      <c r="O15" s="27">
        <f>[1]cleaning!O15/([1]cleaning!O15+[1]cleaning!O388)</f>
        <v>0.70609820024462699</v>
      </c>
      <c r="P15" s="27">
        <f>[1]cleaning!P15/([1]cleaning!P15+[1]cleaning!P388)</f>
        <v>0.70139294353157056</v>
      </c>
      <c r="Q15" s="27">
        <f>[1]cleaning!Q15/([1]cleaning!Q15+[1]cleaning!Q388)</f>
        <v>0.69513872037531343</v>
      </c>
      <c r="R15" s="27">
        <f>[1]cleaning!R15/([1]cleaning!R15+[1]cleaning!R388)</f>
        <v>0.66530380465644523</v>
      </c>
      <c r="S15" s="27">
        <f>[1]cleaning!S15/([1]cleaning!S15+[1]cleaning!S388)</f>
        <v>0.67798434442270061</v>
      </c>
      <c r="T15" s="27">
        <f>[1]cleaning!T15/([1]cleaning!T15+[1]cleaning!T388)</f>
        <v>0.66850644716182139</v>
      </c>
      <c r="U15" s="27">
        <f>[1]cleaning!U15/([1]cleaning!U15+[1]cleaning!U388)</f>
        <v>0.65558005347844439</v>
      </c>
      <c r="V15" s="27">
        <f>[1]cleaning!V15/([1]cleaning!V15+[1]cleaning!V388)</f>
        <v>0.64176182707993479</v>
      </c>
      <c r="W15" s="27">
        <f>[1]cleaning!W15/([1]cleaning!W15+[1]cleaning!W388)</f>
        <v>0.6294270350454293</v>
      </c>
      <c r="X15" s="27">
        <f>[1]cleaning!X15/([1]cleaning!X15+[1]cleaning!X388)</f>
        <v>0.62235049642114981</v>
      </c>
      <c r="Y15" s="27"/>
    </row>
    <row r="16" spans="1:25" ht="27" thickBot="1" x14ac:dyDescent="0.2">
      <c r="A16" s="9" t="s">
        <v>60</v>
      </c>
      <c r="B16" s="9" t="s">
        <v>440</v>
      </c>
      <c r="C16" s="27">
        <f>[1]cleaning!C16/([1]cleaning!C16+[1]cleaning!C389)</f>
        <v>0.54858657243816256</v>
      </c>
      <c r="D16" s="27">
        <f>[1]cleaning!D16/([1]cleaning!D16+[1]cleaning!D389)</f>
        <v>0.58453473132372213</v>
      </c>
      <c r="E16" s="27">
        <f>[1]cleaning!E16/([1]cleaning!E16+[1]cleaning!E389)</f>
        <v>0.60115543928493564</v>
      </c>
      <c r="F16" s="27">
        <f>[1]cleaning!F16/([1]cleaning!F16+[1]cleaning!F389)</f>
        <v>0.59954090150250416</v>
      </c>
      <c r="G16" s="27">
        <f>[1]cleaning!G16/([1]cleaning!G16+[1]cleaning!G389)</f>
        <v>0.606864432519996</v>
      </c>
      <c r="H16" s="27">
        <f>[1]cleaning!H16/([1]cleaning!H16+[1]cleaning!H389)</f>
        <v>0.60231359968892773</v>
      </c>
      <c r="I16" s="27">
        <f>[1]cleaning!I16/([1]cleaning!I16+[1]cleaning!I389)</f>
        <v>0.60360531309297916</v>
      </c>
      <c r="J16" s="27">
        <f>[1]cleaning!J16/([1]cleaning!J16+[1]cleaning!J389)</f>
        <v>0.60290467873885467</v>
      </c>
      <c r="K16" s="27">
        <f>[1]cleaning!K16/([1]cleaning!K16+[1]cleaning!K389)</f>
        <v>0.60044503782821534</v>
      </c>
      <c r="L16" s="27">
        <f>[1]cleaning!L16/([1]cleaning!L16+[1]cleaning!L389)</f>
        <v>0.59293792627125963</v>
      </c>
      <c r="M16" s="27">
        <f>[1]cleaning!M16/([1]cleaning!M16+[1]cleaning!M389)</f>
        <v>0.59203938584779703</v>
      </c>
      <c r="N16" s="27">
        <f>[1]cleaning!N16/([1]cleaning!N16+[1]cleaning!N389)</f>
        <v>0.59186673199412054</v>
      </c>
      <c r="O16" s="27">
        <f>[1]cleaning!O16/([1]cleaning!O16+[1]cleaning!O389)</f>
        <v>0.60157072301837911</v>
      </c>
      <c r="P16" s="27">
        <f>[1]cleaning!P16/([1]cleaning!P16+[1]cleaning!P389)</f>
        <v>0.60847996279358185</v>
      </c>
      <c r="Q16" s="27">
        <f>[1]cleaning!Q16/([1]cleaning!Q16+[1]cleaning!Q389)</f>
        <v>0.6085090361445783</v>
      </c>
      <c r="R16" s="27">
        <f>[1]cleaning!R16/([1]cleaning!R16+[1]cleaning!R389)</f>
        <v>0.59740655987795577</v>
      </c>
      <c r="S16" s="27">
        <f>[1]cleaning!S16/([1]cleaning!S16+[1]cleaning!S389)</f>
        <v>0.61312860848464568</v>
      </c>
      <c r="T16" s="27">
        <f>[1]cleaning!T16/([1]cleaning!T16+[1]cleaning!T389)</f>
        <v>0.59909116960740161</v>
      </c>
      <c r="U16" s="27">
        <f>[1]cleaning!U16/([1]cleaning!U16+[1]cleaning!U389)</f>
        <v>0.58890055739558933</v>
      </c>
      <c r="V16" s="27">
        <f>[1]cleaning!V16/([1]cleaning!V16+[1]cleaning!V389)</f>
        <v>0.58640350877192982</v>
      </c>
      <c r="W16" s="27">
        <f>[1]cleaning!W16/([1]cleaning!W16+[1]cleaning!W389)</f>
        <v>0.57689292992632069</v>
      </c>
      <c r="X16" s="27">
        <f>[1]cleaning!X16/([1]cleaning!X16+[1]cleaning!X389)</f>
        <v>0.5659557816474271</v>
      </c>
      <c r="Y16" s="27"/>
    </row>
    <row r="17" spans="1:25" ht="40" thickBot="1" x14ac:dyDescent="0.2">
      <c r="A17" s="9" t="s">
        <v>61</v>
      </c>
      <c r="B17" s="9" t="s">
        <v>440</v>
      </c>
      <c r="C17" s="27">
        <f>[1]cleaning!C17/([1]cleaning!C17+[1]cleaning!C390)</f>
        <v>0.56093421690641665</v>
      </c>
      <c r="D17" s="27">
        <f>[1]cleaning!D17/([1]cleaning!D17+[1]cleaning!D390)</f>
        <v>0.60521695510408824</v>
      </c>
      <c r="E17" s="27">
        <f>[1]cleaning!E17/([1]cleaning!E17+[1]cleaning!E390)</f>
        <v>0.62599403578528823</v>
      </c>
      <c r="F17" s="27">
        <f>[1]cleaning!F17/([1]cleaning!F17+[1]cleaning!F390)</f>
        <v>0.62157796979730273</v>
      </c>
      <c r="G17" s="27">
        <f>[1]cleaning!G17/([1]cleaning!G17+[1]cleaning!G390)</f>
        <v>0.6222555678407834</v>
      </c>
      <c r="H17" s="27">
        <f>[1]cleaning!H17/([1]cleaning!H17+[1]cleaning!H390)</f>
        <v>0.62397398172525942</v>
      </c>
      <c r="I17" s="27">
        <f>[1]cleaning!I17/([1]cleaning!I17+[1]cleaning!I390)</f>
        <v>0.62207762729817662</v>
      </c>
      <c r="J17" s="27">
        <f>[1]cleaning!J17/([1]cleaning!J17+[1]cleaning!J390)</f>
        <v>0.62117073890898356</v>
      </c>
      <c r="K17" s="27">
        <f>[1]cleaning!K17/([1]cleaning!K17+[1]cleaning!K390)</f>
        <v>0.62518957174839318</v>
      </c>
      <c r="L17" s="27">
        <f>[1]cleaning!L17/([1]cleaning!L17+[1]cleaning!L390)</f>
        <v>0.61937080240367626</v>
      </c>
      <c r="M17" s="27">
        <f>[1]cleaning!M17/([1]cleaning!M17+[1]cleaning!M390)</f>
        <v>0.62001795952200045</v>
      </c>
      <c r="N17" s="27">
        <f>[1]cleaning!N17/([1]cleaning!N17+[1]cleaning!N390)</f>
        <v>0.62055389628020641</v>
      </c>
      <c r="O17" s="27">
        <f>[1]cleaning!O17/([1]cleaning!O17+[1]cleaning!O390)</f>
        <v>0.63032665680871081</v>
      </c>
      <c r="P17" s="27">
        <f>[1]cleaning!P17/([1]cleaning!P17+[1]cleaning!P390)</f>
        <v>0.6301891665052618</v>
      </c>
      <c r="Q17" s="27">
        <f>[1]cleaning!Q17/([1]cleaning!Q17+[1]cleaning!Q390)</f>
        <v>0.63140318820490204</v>
      </c>
      <c r="R17" s="27">
        <f>[1]cleaning!R17/([1]cleaning!R17+[1]cleaning!R390)</f>
        <v>0.61810269799825934</v>
      </c>
      <c r="S17" s="27">
        <f>[1]cleaning!S17/([1]cleaning!S17+[1]cleaning!S390)</f>
        <v>0.62072734124740914</v>
      </c>
      <c r="T17" s="27">
        <f>[1]cleaning!T17/([1]cleaning!T17+[1]cleaning!T390)</f>
        <v>0.6127516281823564</v>
      </c>
      <c r="U17" s="27">
        <f>[1]cleaning!U17/([1]cleaning!U17+[1]cleaning!U390)</f>
        <v>0.60352293577981653</v>
      </c>
      <c r="V17" s="27">
        <f>[1]cleaning!V17/([1]cleaning!V17+[1]cleaning!V390)</f>
        <v>0.59716981132075475</v>
      </c>
      <c r="W17" s="27">
        <f>[1]cleaning!W17/([1]cleaning!W17+[1]cleaning!W390)</f>
        <v>0.58297076696271255</v>
      </c>
      <c r="X17" s="27">
        <f>[1]cleaning!X17/([1]cleaning!X17+[1]cleaning!X390)</f>
        <v>0.5740913327120224</v>
      </c>
      <c r="Y17" s="27"/>
    </row>
    <row r="18" spans="1:25" ht="27" thickBot="1" x14ac:dyDescent="0.2">
      <c r="A18" s="9" t="s">
        <v>62</v>
      </c>
      <c r="B18" s="9" t="s">
        <v>440</v>
      </c>
      <c r="C18" s="27">
        <f>[1]cleaning!C18/([1]cleaning!C18+[1]cleaning!C391)</f>
        <v>0.57900338655055639</v>
      </c>
      <c r="D18" s="27">
        <f>[1]cleaning!D18/([1]cleaning!D18+[1]cleaning!D391)</f>
        <v>0.62639367524832756</v>
      </c>
      <c r="E18" s="27">
        <f>[1]cleaning!E18/([1]cleaning!E18+[1]cleaning!E391)</f>
        <v>0.65090113553495155</v>
      </c>
      <c r="F18" s="27">
        <f>[1]cleaning!F18/([1]cleaning!F18+[1]cleaning!F391)</f>
        <v>0.64799752908473185</v>
      </c>
      <c r="G18" s="27">
        <f>[1]cleaning!G18/([1]cleaning!G18+[1]cleaning!G391)</f>
        <v>0.65393374741200827</v>
      </c>
      <c r="H18" s="27">
        <f>[1]cleaning!H18/([1]cleaning!H18+[1]cleaning!H391)</f>
        <v>0.64999486494813596</v>
      </c>
      <c r="I18" s="27">
        <f>[1]cleaning!I18/([1]cleaning!I18+[1]cleaning!I391)</f>
        <v>0.64538290563750256</v>
      </c>
      <c r="J18" s="27">
        <f>[1]cleaning!J18/([1]cleaning!J18+[1]cleaning!J391)</f>
        <v>0.65153938424630153</v>
      </c>
      <c r="K18" s="27">
        <f>[1]cleaning!K18/([1]cleaning!K18+[1]cleaning!K391)</f>
        <v>0.64439164439164442</v>
      </c>
      <c r="L18" s="27">
        <f>[1]cleaning!L18/([1]cleaning!L18+[1]cleaning!L391)</f>
        <v>0.63710549601809063</v>
      </c>
      <c r="M18" s="27">
        <f>[1]cleaning!M18/([1]cleaning!M18+[1]cleaning!M391)</f>
        <v>0.63768819815444389</v>
      </c>
      <c r="N18" s="27">
        <f>[1]cleaning!N18/([1]cleaning!N18+[1]cleaning!N391)</f>
        <v>0.64031850844824234</v>
      </c>
      <c r="O18" s="27">
        <f>[1]cleaning!O18/([1]cleaning!O18+[1]cleaning!O391)</f>
        <v>0.65350453755551263</v>
      </c>
      <c r="P18" s="27">
        <f>[1]cleaning!P18/([1]cleaning!P18+[1]cleaning!P391)</f>
        <v>0.65382090951711203</v>
      </c>
      <c r="Q18" s="27">
        <f>[1]cleaning!Q18/([1]cleaning!Q18+[1]cleaning!Q391)</f>
        <v>0.65527039413382215</v>
      </c>
      <c r="R18" s="27">
        <f>[1]cleaning!R18/([1]cleaning!R18+[1]cleaning!R391)</f>
        <v>0.6429535924952029</v>
      </c>
      <c r="S18" s="27">
        <f>[1]cleaning!S18/([1]cleaning!S18+[1]cleaning!S391)</f>
        <v>0.64534548020786553</v>
      </c>
      <c r="T18" s="27">
        <f>[1]cleaning!T18/([1]cleaning!T18+[1]cleaning!T391)</f>
        <v>0.63704638687283055</v>
      </c>
      <c r="U18" s="27">
        <f>[1]cleaning!U18/([1]cleaning!U18+[1]cleaning!U391)</f>
        <v>0.62346144184878172</v>
      </c>
      <c r="V18" s="27">
        <f>[1]cleaning!V18/([1]cleaning!V18+[1]cleaning!V391)</f>
        <v>0.61998010692527661</v>
      </c>
      <c r="W18" s="27">
        <f>[1]cleaning!W18/([1]cleaning!W18+[1]cleaning!W391)</f>
        <v>0.61338747385259018</v>
      </c>
      <c r="X18" s="27">
        <f>[1]cleaning!X18/([1]cleaning!X18+[1]cleaning!X391)</f>
        <v>0.60306842589751453</v>
      </c>
      <c r="Y18" s="27"/>
    </row>
    <row r="19" spans="1:25" ht="27" thickBot="1" x14ac:dyDescent="0.2">
      <c r="A19" s="9" t="s">
        <v>63</v>
      </c>
      <c r="B19" s="9" t="s">
        <v>440</v>
      </c>
      <c r="C19" s="27">
        <f>[1]cleaning!C19/([1]cleaning!C19+[1]cleaning!C392)</f>
        <v>0.55865682814672224</v>
      </c>
      <c r="D19" s="27">
        <f>[1]cleaning!D19/([1]cleaning!D19+[1]cleaning!D392)</f>
        <v>0.61021353519376342</v>
      </c>
      <c r="E19" s="27">
        <f>[1]cleaning!E19/([1]cleaning!E19+[1]cleaning!E392)</f>
        <v>0.61504128542735992</v>
      </c>
      <c r="F19" s="27">
        <f>[1]cleaning!F19/([1]cleaning!F19+[1]cleaning!F392)</f>
        <v>0.61433597185576072</v>
      </c>
      <c r="G19" s="27">
        <f>[1]cleaning!G19/([1]cleaning!G19+[1]cleaning!G392)</f>
        <v>0.61754656673647079</v>
      </c>
      <c r="H19" s="27">
        <f>[1]cleaning!H19/([1]cleaning!H19+[1]cleaning!H392)</f>
        <v>0.6130609583831359</v>
      </c>
      <c r="I19" s="27">
        <f>[1]cleaning!I19/([1]cleaning!I19+[1]cleaning!I392)</f>
        <v>0.61584454409566514</v>
      </c>
      <c r="J19" s="27">
        <f>[1]cleaning!J19/([1]cleaning!J19+[1]cleaning!J392)</f>
        <v>0.61633298208640674</v>
      </c>
      <c r="K19" s="27">
        <f>[1]cleaning!K19/([1]cleaning!K19+[1]cleaning!K392)</f>
        <v>0.61721345514950166</v>
      </c>
      <c r="L19" s="27">
        <f>[1]cleaning!L19/([1]cleaning!L19+[1]cleaning!L392)</f>
        <v>0.61847513357994244</v>
      </c>
      <c r="M19" s="27">
        <f>[1]cleaning!M19/([1]cleaning!M19+[1]cleaning!M392)</f>
        <v>0.60919194953439471</v>
      </c>
      <c r="N19" s="27">
        <f>[1]cleaning!N19/([1]cleaning!N19+[1]cleaning!N392)</f>
        <v>0.60641658440276403</v>
      </c>
      <c r="O19" s="27">
        <f>[1]cleaning!O19/([1]cleaning!O19+[1]cleaning!O392)</f>
        <v>0.62413452027695349</v>
      </c>
      <c r="P19" s="27">
        <f>[1]cleaning!P19/([1]cleaning!P19+[1]cleaning!P392)</f>
        <v>0.62746789342534026</v>
      </c>
      <c r="Q19" s="27">
        <f>[1]cleaning!Q19/([1]cleaning!Q19+[1]cleaning!Q392)</f>
        <v>0.62445744480090581</v>
      </c>
      <c r="R19" s="27">
        <f>[1]cleaning!R19/([1]cleaning!R19+[1]cleaning!R392)</f>
        <v>0.60906438700047494</v>
      </c>
      <c r="S19" s="27">
        <f>[1]cleaning!S19/([1]cleaning!S19+[1]cleaning!S392)</f>
        <v>0.61515966779740316</v>
      </c>
      <c r="T19" s="27">
        <f>[1]cleaning!T19/([1]cleaning!T19+[1]cleaning!T392)</f>
        <v>0.60038009675190052</v>
      </c>
      <c r="U19" s="27">
        <f>[1]cleaning!U19/([1]cleaning!U19+[1]cleaning!U392)</f>
        <v>0.59590924716397387</v>
      </c>
      <c r="V19" s="27">
        <f>[1]cleaning!V19/([1]cleaning!V19+[1]cleaning!V392)</f>
        <v>0.59980614630252582</v>
      </c>
      <c r="W19" s="27">
        <f>[1]cleaning!W19/([1]cleaning!W19+[1]cleaning!W392)</f>
        <v>0.59038396194359499</v>
      </c>
      <c r="X19" s="27">
        <f>[1]cleaning!X19/([1]cleaning!X19+[1]cleaning!X392)</f>
        <v>0.58397508493771233</v>
      </c>
      <c r="Y19" s="27"/>
    </row>
    <row r="20" spans="1:25" ht="27" thickBot="1" x14ac:dyDescent="0.2">
      <c r="A20" s="9" t="s">
        <v>64</v>
      </c>
      <c r="B20" s="9" t="s">
        <v>440</v>
      </c>
      <c r="C20" s="27">
        <f>[1]cleaning!C20/([1]cleaning!C20+[1]cleaning!C393)</f>
        <v>0.59392575928008995</v>
      </c>
      <c r="D20" s="27">
        <f>[1]cleaning!D20/([1]cleaning!D20+[1]cleaning!D393)</f>
        <v>0.6475719000471476</v>
      </c>
      <c r="E20" s="27">
        <f>[1]cleaning!E20/([1]cleaning!E20+[1]cleaning!E393)</f>
        <v>0.65242628279544923</v>
      </c>
      <c r="F20" s="27">
        <f>[1]cleaning!F20/([1]cleaning!F20+[1]cleaning!F393)</f>
        <v>0.65075376884422109</v>
      </c>
      <c r="G20" s="27">
        <f>[1]cleaning!G20/([1]cleaning!G20+[1]cleaning!G393)</f>
        <v>0.64904718693284935</v>
      </c>
      <c r="H20" s="27">
        <f>[1]cleaning!H20/([1]cleaning!H20+[1]cleaning!H393)</f>
        <v>0.64301651048638997</v>
      </c>
      <c r="I20" s="27">
        <f>[1]cleaning!I20/([1]cleaning!I20+[1]cleaning!I393)</f>
        <v>0.6421029476462824</v>
      </c>
      <c r="J20" s="27">
        <f>[1]cleaning!J20/([1]cleaning!J20+[1]cleaning!J393)</f>
        <v>0.6366372823048807</v>
      </c>
      <c r="K20" s="27">
        <f>[1]cleaning!K20/([1]cleaning!K20+[1]cleaning!K393)</f>
        <v>0.62785242055875456</v>
      </c>
      <c r="L20" s="27">
        <f>[1]cleaning!L20/([1]cleaning!L20+[1]cleaning!L393)</f>
        <v>0.62982493144906138</v>
      </c>
      <c r="M20" s="27">
        <f>[1]cleaning!M20/([1]cleaning!M20+[1]cleaning!M393)</f>
        <v>0.63089330024813894</v>
      </c>
      <c r="N20" s="27">
        <f>[1]cleaning!N20/([1]cleaning!N20+[1]cleaning!N393)</f>
        <v>0.63347415007040841</v>
      </c>
      <c r="O20" s="27">
        <f>[1]cleaning!O20/([1]cleaning!O20+[1]cleaning!O393)</f>
        <v>0.6438547486033519</v>
      </c>
      <c r="P20" s="27">
        <f>[1]cleaning!P20/([1]cleaning!P20+[1]cleaning!P393)</f>
        <v>0.64548820892613523</v>
      </c>
      <c r="Q20" s="27">
        <f>[1]cleaning!Q20/([1]cleaning!Q20+[1]cleaning!Q393)</f>
        <v>0.64570877531340409</v>
      </c>
      <c r="R20" s="27">
        <f>[1]cleaning!R20/([1]cleaning!R20+[1]cleaning!R393)</f>
        <v>0.62597854450565382</v>
      </c>
      <c r="S20" s="27">
        <f>[1]cleaning!S20/([1]cleaning!S20+[1]cleaning!S393)</f>
        <v>0.63182466606147059</v>
      </c>
      <c r="T20" s="27">
        <f>[1]cleaning!T20/([1]cleaning!T20+[1]cleaning!T393)</f>
        <v>0.62019660411081323</v>
      </c>
      <c r="U20" s="27">
        <f>[1]cleaning!U20/([1]cleaning!U20+[1]cleaning!U393)</f>
        <v>0.61267154033602667</v>
      </c>
      <c r="V20" s="27">
        <f>[1]cleaning!V20/([1]cleaning!V20+[1]cleaning!V393)</f>
        <v>0.60797129309240039</v>
      </c>
      <c r="W20" s="27">
        <f>[1]cleaning!W20/([1]cleaning!W20+[1]cleaning!W393)</f>
        <v>0.59918356933282302</v>
      </c>
      <c r="X20" s="27">
        <f>[1]cleaning!X20/([1]cleaning!X20+[1]cleaning!X393)</f>
        <v>0.59451180599872366</v>
      </c>
      <c r="Y20" s="27"/>
    </row>
    <row r="21" spans="1:25" ht="27" thickBot="1" x14ac:dyDescent="0.2">
      <c r="A21" s="9" t="s">
        <v>65</v>
      </c>
      <c r="B21" s="9" t="s">
        <v>440</v>
      </c>
      <c r="C21" s="27">
        <f>[1]cleaning!C21/([1]cleaning!C21+[1]cleaning!C394)</f>
        <v>0.67115600448933788</v>
      </c>
      <c r="D21" s="27">
        <f>[1]cleaning!D21/([1]cleaning!D21+[1]cleaning!D394)</f>
        <v>0.66910420475319932</v>
      </c>
      <c r="E21" s="27">
        <f>[1]cleaning!E21/([1]cleaning!E21+[1]cleaning!E394)</f>
        <v>0.67819548872180446</v>
      </c>
      <c r="F21" s="27">
        <f>[1]cleaning!F21/([1]cleaning!F21+[1]cleaning!F394)</f>
        <v>0.65077233042310278</v>
      </c>
      <c r="G21" s="27">
        <f>[1]cleaning!G21/([1]cleaning!G21+[1]cleaning!G394)</f>
        <v>0.65003043213633593</v>
      </c>
      <c r="H21" s="27">
        <f>[1]cleaning!H21/([1]cleaning!H21+[1]cleaning!H394)</f>
        <v>0.63291824580400646</v>
      </c>
      <c r="I21" s="27">
        <f>[1]cleaning!I21/([1]cleaning!I21+[1]cleaning!I394)</f>
        <v>0.63893168977914738</v>
      </c>
      <c r="J21" s="27">
        <f>[1]cleaning!J21/([1]cleaning!J21+[1]cleaning!J394)</f>
        <v>0.63127690100430411</v>
      </c>
      <c r="K21" s="27">
        <f>[1]cleaning!K21/([1]cleaning!K21+[1]cleaning!K394)</f>
        <v>0.62439239946973046</v>
      </c>
      <c r="L21" s="27">
        <f>[1]cleaning!L21/([1]cleaning!L21+[1]cleaning!L394)</f>
        <v>0.61483951646519386</v>
      </c>
      <c r="M21" s="27">
        <f>[1]cleaning!M21/([1]cleaning!M21+[1]cleaning!M394)</f>
        <v>0.61746031746031749</v>
      </c>
      <c r="N21" s="27">
        <f>[1]cleaning!N21/([1]cleaning!N21+[1]cleaning!N394)</f>
        <v>0.62614329268292679</v>
      </c>
      <c r="O21" s="27">
        <f>[1]cleaning!O21/([1]cleaning!O21+[1]cleaning!O394)</f>
        <v>0.63774002954209752</v>
      </c>
      <c r="P21" s="27">
        <f>[1]cleaning!P21/([1]cleaning!P21+[1]cleaning!P394)</f>
        <v>0.639747191011236</v>
      </c>
      <c r="Q21" s="27">
        <f>[1]cleaning!Q21/([1]cleaning!Q21+[1]cleaning!Q394)</f>
        <v>0.63528212100611825</v>
      </c>
      <c r="R21" s="27">
        <f>[1]cleaning!R21/([1]cleaning!R21+[1]cleaning!R394)</f>
        <v>0.61561191824673722</v>
      </c>
      <c r="S21" s="27">
        <f>[1]cleaning!S21/([1]cleaning!S21+[1]cleaning!S394)</f>
        <v>0.61741368217885484</v>
      </c>
      <c r="T21" s="27">
        <f>[1]cleaning!T21/([1]cleaning!T21+[1]cleaning!T394)</f>
        <v>0.61414183801930344</v>
      </c>
      <c r="U21" s="27">
        <f>[1]cleaning!U21/([1]cleaning!U21+[1]cleaning!U394)</f>
        <v>0.60450692578044241</v>
      </c>
      <c r="V21" s="27">
        <f>[1]cleaning!V21/([1]cleaning!V21+[1]cleaning!V394)</f>
        <v>0.60429758767484287</v>
      </c>
      <c r="W21" s="27">
        <f>[1]cleaning!W21/([1]cleaning!W21+[1]cleaning!W394)</f>
        <v>0.59031100478468901</v>
      </c>
      <c r="X21" s="27">
        <f>[1]cleaning!X21/([1]cleaning!X21+[1]cleaning!X394)</f>
        <v>0.57929817682807294</v>
      </c>
      <c r="Y21" s="27"/>
    </row>
    <row r="22" spans="1:25" ht="27" thickBot="1" x14ac:dyDescent="0.2">
      <c r="A22" s="9" t="s">
        <v>66</v>
      </c>
      <c r="B22" s="9" t="s">
        <v>440</v>
      </c>
      <c r="C22" s="27">
        <f>[1]cleaning!C22/([1]cleaning!C22+[1]cleaning!C395)</f>
        <v>0.59499575911789648</v>
      </c>
      <c r="D22" s="27">
        <f>[1]cleaning!D22/([1]cleaning!D22+[1]cleaning!D395)</f>
        <v>0.60772833723653397</v>
      </c>
      <c r="E22" s="27">
        <f>[1]cleaning!E22/([1]cleaning!E22+[1]cleaning!E395)</f>
        <v>0.61784814681540123</v>
      </c>
      <c r="F22" s="27">
        <f>[1]cleaning!F22/([1]cleaning!F22+[1]cleaning!F395)</f>
        <v>0.61211512717536809</v>
      </c>
      <c r="G22" s="27">
        <f>[1]cleaning!G22/([1]cleaning!G22+[1]cleaning!G395)</f>
        <v>0.6050126903553299</v>
      </c>
      <c r="H22" s="27">
        <f>[1]cleaning!H22/([1]cleaning!H22+[1]cleaning!H395)</f>
        <v>0.59141067700566652</v>
      </c>
      <c r="I22" s="27">
        <f>[1]cleaning!I22/([1]cleaning!I22+[1]cleaning!I395)</f>
        <v>0.58554698657526416</v>
      </c>
      <c r="J22" s="27">
        <f>[1]cleaning!J22/([1]cleaning!J22+[1]cleaning!J395)</f>
        <v>0.5856079404466501</v>
      </c>
      <c r="K22" s="27">
        <f>[1]cleaning!K22/([1]cleaning!K22+[1]cleaning!K395)</f>
        <v>0.58772391991570072</v>
      </c>
      <c r="L22" s="27">
        <f>[1]cleaning!L22/([1]cleaning!L22+[1]cleaning!L395)</f>
        <v>0.59288437102922487</v>
      </c>
      <c r="M22" s="27">
        <f>[1]cleaning!M22/([1]cleaning!M22+[1]cleaning!M395)</f>
        <v>0.59060895084372711</v>
      </c>
      <c r="N22" s="27">
        <f>[1]cleaning!N22/([1]cleaning!N22+[1]cleaning!N395)</f>
        <v>0.58259833134684147</v>
      </c>
      <c r="O22" s="27">
        <f>[1]cleaning!O22/([1]cleaning!O22+[1]cleaning!O395)</f>
        <v>0.60047169811320755</v>
      </c>
      <c r="P22" s="27">
        <f>[1]cleaning!P22/([1]cleaning!P22+[1]cleaning!P395)</f>
        <v>0.59888143176733777</v>
      </c>
      <c r="Q22" s="27">
        <f>[1]cleaning!Q22/([1]cleaning!Q22+[1]cleaning!Q395)</f>
        <v>0.60477741585233447</v>
      </c>
      <c r="R22" s="27">
        <f>[1]cleaning!R22/([1]cleaning!R22+[1]cleaning!R395)</f>
        <v>0.59868322609606461</v>
      </c>
      <c r="S22" s="27">
        <f>[1]cleaning!S22/([1]cleaning!S22+[1]cleaning!S395)</f>
        <v>0.61261950286806888</v>
      </c>
      <c r="T22" s="27">
        <f>[1]cleaning!T22/([1]cleaning!T22+[1]cleaning!T395)</f>
        <v>0.59938003719776811</v>
      </c>
      <c r="U22" s="27">
        <f>[1]cleaning!U22/([1]cleaning!U22+[1]cleaning!U395)</f>
        <v>0.59180669692137866</v>
      </c>
      <c r="V22" s="27">
        <f>[1]cleaning!V22/([1]cleaning!V22+[1]cleaning!V395)</f>
        <v>0.58822814058129635</v>
      </c>
      <c r="W22" s="27">
        <f>[1]cleaning!W22/([1]cleaning!W22+[1]cleaning!W395)</f>
        <v>0.57139425963732438</v>
      </c>
      <c r="X22" s="27">
        <f>[1]cleaning!X22/([1]cleaning!X22+[1]cleaning!X395)</f>
        <v>0.55944139412747673</v>
      </c>
      <c r="Y22" s="27"/>
    </row>
    <row r="23" spans="1:25" ht="27" thickBot="1" x14ac:dyDescent="0.2">
      <c r="A23" s="9" t="s">
        <v>67</v>
      </c>
      <c r="B23" s="9" t="s">
        <v>440</v>
      </c>
      <c r="C23" s="27">
        <f>[1]cleaning!C23/([1]cleaning!C23+[1]cleaning!C396)</f>
        <v>0.64025974025974031</v>
      </c>
      <c r="D23" s="27">
        <f>[1]cleaning!D23/([1]cleaning!D23+[1]cleaning!D396)</f>
        <v>0.6766967569374791</v>
      </c>
      <c r="E23" s="27">
        <f>[1]cleaning!E23/([1]cleaning!E23+[1]cleaning!E396)</f>
        <v>0.69027134348113828</v>
      </c>
      <c r="F23" s="27">
        <f>[1]cleaning!F23/([1]cleaning!F23+[1]cleaning!F396)</f>
        <v>0.68117343649258544</v>
      </c>
      <c r="G23" s="27">
        <f>[1]cleaning!G23/([1]cleaning!G23+[1]cleaning!G396)</f>
        <v>0.67707006369426748</v>
      </c>
      <c r="H23" s="27">
        <f>[1]cleaning!H23/([1]cleaning!H23+[1]cleaning!H396)</f>
        <v>0.67974683544303793</v>
      </c>
      <c r="I23" s="27">
        <f>[1]cleaning!I23/([1]cleaning!I23+[1]cleaning!I396)</f>
        <v>0.67840448737924586</v>
      </c>
      <c r="J23" s="27">
        <f>[1]cleaning!J23/([1]cleaning!J23+[1]cleaning!J396)</f>
        <v>0.67639015496809485</v>
      </c>
      <c r="K23" s="27">
        <f>[1]cleaning!K23/([1]cleaning!K23+[1]cleaning!K396)</f>
        <v>0.67357980162308384</v>
      </c>
      <c r="L23" s="27">
        <f>[1]cleaning!L23/([1]cleaning!L23+[1]cleaning!L396)</f>
        <v>0.66439371479395193</v>
      </c>
      <c r="M23" s="27">
        <f>[1]cleaning!M23/([1]cleaning!M23+[1]cleaning!M396)</f>
        <v>0.66559860180600061</v>
      </c>
      <c r="N23" s="27">
        <f>[1]cleaning!N23/([1]cleaning!N23+[1]cleaning!N396)</f>
        <v>0.66877697841726613</v>
      </c>
      <c r="O23" s="27">
        <f>[1]cleaning!O23/([1]cleaning!O23+[1]cleaning!O396)</f>
        <v>0.68054763262977758</v>
      </c>
      <c r="P23" s="27">
        <f>[1]cleaning!P23/([1]cleaning!P23+[1]cleaning!P396)</f>
        <v>0.67406190084908246</v>
      </c>
      <c r="Q23" s="27">
        <f>[1]cleaning!Q23/([1]cleaning!Q23+[1]cleaning!Q396)</f>
        <v>0.68253109789075173</v>
      </c>
      <c r="R23" s="27">
        <f>[1]cleaning!R23/([1]cleaning!R23+[1]cleaning!R396)</f>
        <v>0.67026431718061674</v>
      </c>
      <c r="S23" s="27">
        <f>[1]cleaning!S23/([1]cleaning!S23+[1]cleaning!S396)</f>
        <v>0.6806772908366534</v>
      </c>
      <c r="T23" s="27">
        <f>[1]cleaning!T23/([1]cleaning!T23+[1]cleaning!T396)</f>
        <v>0.67553191489361697</v>
      </c>
      <c r="U23" s="27">
        <f>[1]cleaning!U23/([1]cleaning!U23+[1]cleaning!U396)</f>
        <v>0.66438087774294674</v>
      </c>
      <c r="V23" s="27">
        <f>[1]cleaning!V23/([1]cleaning!V23+[1]cleaning!V396)</f>
        <v>0.65668157945924921</v>
      </c>
      <c r="W23" s="27">
        <f>[1]cleaning!W23/([1]cleaning!W23+[1]cleaning!W396)</f>
        <v>0.64658325312800768</v>
      </c>
      <c r="X23" s="27">
        <f>[1]cleaning!X23/([1]cleaning!X23+[1]cleaning!X396)</f>
        <v>0.62880782248965772</v>
      </c>
      <c r="Y23" s="27"/>
    </row>
    <row r="24" spans="1:25" ht="27" thickBot="1" x14ac:dyDescent="0.2">
      <c r="A24" s="9" t="s">
        <v>68</v>
      </c>
      <c r="B24" s="9" t="s">
        <v>440</v>
      </c>
      <c r="C24" s="27">
        <f>[1]cleaning!C24/([1]cleaning!C24+[1]cleaning!C397)</f>
        <v>0.53150242326332797</v>
      </c>
      <c r="D24" s="27">
        <f>[1]cleaning!D24/([1]cleaning!D24+[1]cleaning!D397)</f>
        <v>0.54361370716510904</v>
      </c>
      <c r="E24" s="27">
        <f>[1]cleaning!E24/([1]cleaning!E24+[1]cleaning!E397)</f>
        <v>0.54642313546423138</v>
      </c>
      <c r="F24" s="27">
        <f>[1]cleaning!F24/([1]cleaning!F24+[1]cleaning!F397)</f>
        <v>0.53611111111111109</v>
      </c>
      <c r="G24" s="27">
        <f>[1]cleaning!G24/([1]cleaning!G24+[1]cleaning!G397)</f>
        <v>0.53580562659846542</v>
      </c>
      <c r="H24" s="27">
        <f>[1]cleaning!H24/([1]cleaning!H24+[1]cleaning!H397)</f>
        <v>0.53033980582524276</v>
      </c>
      <c r="I24" s="27">
        <f>[1]cleaning!I24/([1]cleaning!I24+[1]cleaning!I397)</f>
        <v>0.54400000000000004</v>
      </c>
      <c r="J24" s="27">
        <f>[1]cleaning!J24/([1]cleaning!J24+[1]cleaning!J397)</f>
        <v>0.5489548954895489</v>
      </c>
      <c r="K24" s="27">
        <f>[1]cleaning!K24/([1]cleaning!K24+[1]cleaning!K397)</f>
        <v>0.5458377239199157</v>
      </c>
      <c r="L24" s="27">
        <f>[1]cleaning!L24/([1]cleaning!L24+[1]cleaning!L397)</f>
        <v>0.52958876629889673</v>
      </c>
      <c r="M24" s="27">
        <f>[1]cleaning!M24/([1]cleaning!M24+[1]cleaning!M397)</f>
        <v>0.53494874184529362</v>
      </c>
      <c r="N24" s="27">
        <f>[1]cleaning!N24/([1]cleaning!N24+[1]cleaning!N397)</f>
        <v>0.54495412844036695</v>
      </c>
      <c r="O24" s="27">
        <f>[1]cleaning!O24/([1]cleaning!O24+[1]cleaning!O397)</f>
        <v>0.55704099821746877</v>
      </c>
      <c r="P24" s="27">
        <f>[1]cleaning!P24/([1]cleaning!P24+[1]cleaning!P397)</f>
        <v>0.53988245172124261</v>
      </c>
      <c r="Q24" s="27">
        <f>[1]cleaning!Q24/([1]cleaning!Q24+[1]cleaning!Q397)</f>
        <v>0.53654618473895588</v>
      </c>
      <c r="R24" s="27">
        <f>[1]cleaning!R24/([1]cleaning!R24+[1]cleaning!R397)</f>
        <v>0.54303740423614244</v>
      </c>
      <c r="S24" s="27">
        <f>[1]cleaning!S24/([1]cleaning!S24+[1]cleaning!S397)</f>
        <v>0.56992371957864152</v>
      </c>
      <c r="T24" s="27">
        <f>[1]cleaning!T24/([1]cleaning!T24+[1]cleaning!T397)</f>
        <v>0.55077574047954869</v>
      </c>
      <c r="U24" s="27">
        <f>[1]cleaning!U24/([1]cleaning!U24+[1]cleaning!U397)</f>
        <v>0.5208923512747875</v>
      </c>
      <c r="V24" s="27">
        <f>[1]cleaning!V24/([1]cleaning!V24+[1]cleaning!V397)</f>
        <v>0.50317572335920957</v>
      </c>
      <c r="W24" s="27">
        <f>[1]cleaning!W24/([1]cleaning!W24+[1]cleaning!W397)</f>
        <v>0.49693693693693691</v>
      </c>
      <c r="X24" s="27">
        <f>[1]cleaning!X24/([1]cleaning!X24+[1]cleaning!X397)</f>
        <v>0.48977355734112493</v>
      </c>
      <c r="Y24" s="27"/>
    </row>
    <row r="25" spans="1:25" ht="27" thickBot="1" x14ac:dyDescent="0.2">
      <c r="A25" s="9" t="s">
        <v>69</v>
      </c>
      <c r="B25" s="9" t="s">
        <v>440</v>
      </c>
      <c r="C25" s="27">
        <f>[1]cleaning!C25/([1]cleaning!C25+[1]cleaning!C398)</f>
        <v>0.53788819875776395</v>
      </c>
      <c r="D25" s="27">
        <f>[1]cleaning!D25/([1]cleaning!D25+[1]cleaning!D398)</f>
        <v>0.53747323340471087</v>
      </c>
      <c r="E25" s="27">
        <f>[1]cleaning!E25/([1]cleaning!E25+[1]cleaning!E398)</f>
        <v>0.55856727976766696</v>
      </c>
      <c r="F25" s="27">
        <f>[1]cleaning!F25/([1]cleaning!F25+[1]cleaning!F398)</f>
        <v>0.53508030431107356</v>
      </c>
      <c r="G25" s="27">
        <f>[1]cleaning!G25/([1]cleaning!G25+[1]cleaning!G398)</f>
        <v>0.51851851851851849</v>
      </c>
      <c r="H25" s="27">
        <f>[1]cleaning!H25/([1]cleaning!H25+[1]cleaning!H398)</f>
        <v>0.5226244343891403</v>
      </c>
      <c r="I25" s="27">
        <f>[1]cleaning!I25/([1]cleaning!I25+[1]cleaning!I398)</f>
        <v>0.52407932011331448</v>
      </c>
      <c r="J25" s="27">
        <f>[1]cleaning!J25/([1]cleaning!J25+[1]cleaning!J398)</f>
        <v>0.52609890109890112</v>
      </c>
      <c r="K25" s="27">
        <f>[1]cleaning!K25/([1]cleaning!K25+[1]cleaning!K398)</f>
        <v>0.51931602279924005</v>
      </c>
      <c r="L25" s="27">
        <f>[1]cleaning!L25/([1]cleaning!L25+[1]cleaning!L398)</f>
        <v>0.52066115702479343</v>
      </c>
      <c r="M25" s="27">
        <f>[1]cleaning!M25/([1]cleaning!M25+[1]cleaning!M398)</f>
        <v>0.51117318435754189</v>
      </c>
      <c r="N25" s="27">
        <f>[1]cleaning!N25/([1]cleaning!N25+[1]cleaning!N398)</f>
        <v>0.53056884635832002</v>
      </c>
      <c r="O25" s="27">
        <f>[1]cleaning!O25/([1]cleaning!O25+[1]cleaning!O398)</f>
        <v>0.54634904194717759</v>
      </c>
      <c r="P25" s="27">
        <f>[1]cleaning!P25/([1]cleaning!P25+[1]cleaning!P398)</f>
        <v>0.53864970645792565</v>
      </c>
      <c r="Q25" s="27">
        <f>[1]cleaning!Q25/([1]cleaning!Q25+[1]cleaning!Q398)</f>
        <v>0.5375475285171103</v>
      </c>
      <c r="R25" s="27">
        <f>[1]cleaning!R25/([1]cleaning!R25+[1]cleaning!R398)</f>
        <v>0.55709001233045619</v>
      </c>
      <c r="S25" s="27">
        <f>[1]cleaning!S25/([1]cleaning!S25+[1]cleaning!S398)</f>
        <v>0.57293629852996608</v>
      </c>
      <c r="T25" s="27">
        <f>[1]cleaning!T25/([1]cleaning!T25+[1]cleaning!T398)</f>
        <v>0.55415063221550298</v>
      </c>
      <c r="U25" s="27">
        <f>[1]cleaning!U25/([1]cleaning!U25+[1]cleaning!U398)</f>
        <v>0.52572788866507969</v>
      </c>
      <c r="V25" s="27">
        <f>[1]cleaning!V25/([1]cleaning!V25+[1]cleaning!V398)</f>
        <v>0.49480133679910882</v>
      </c>
      <c r="W25" s="27">
        <f>[1]cleaning!W25/([1]cleaning!W25+[1]cleaning!W398)</f>
        <v>0.47104174501692364</v>
      </c>
      <c r="X25" s="27">
        <f>[1]cleaning!X25/([1]cleaning!X25+[1]cleaning!X398)</f>
        <v>0.45994009734181956</v>
      </c>
      <c r="Y25" s="27"/>
    </row>
    <row r="26" spans="1:25" ht="27" thickBot="1" x14ac:dyDescent="0.2">
      <c r="A26" s="9" t="s">
        <v>70</v>
      </c>
      <c r="B26" s="9" t="s">
        <v>440</v>
      </c>
      <c r="C26" s="27">
        <f>[1]cleaning!C26/([1]cleaning!C26+[1]cleaning!C399)</f>
        <v>0.69562890276538802</v>
      </c>
      <c r="D26" s="27">
        <f>[1]cleaning!D26/([1]cleaning!D26+[1]cleaning!D399)</f>
        <v>0.69131108294606392</v>
      </c>
      <c r="E26" s="27">
        <f>[1]cleaning!E26/([1]cleaning!E26+[1]cleaning!E399)</f>
        <v>0.69973222979552097</v>
      </c>
      <c r="F26" s="27">
        <f>[1]cleaning!F26/([1]cleaning!F26+[1]cleaning!F399)</f>
        <v>0.69317931793179322</v>
      </c>
      <c r="G26" s="27">
        <f>[1]cleaning!G26/([1]cleaning!G26+[1]cleaning!G399)</f>
        <v>0.69242501270971024</v>
      </c>
      <c r="H26" s="27">
        <f>[1]cleaning!H26/([1]cleaning!H26+[1]cleaning!H399)</f>
        <v>0.68879512423816225</v>
      </c>
      <c r="I26" s="27">
        <f>[1]cleaning!I26/([1]cleaning!I26+[1]cleaning!I399)</f>
        <v>0.68731408573928254</v>
      </c>
      <c r="J26" s="27">
        <f>[1]cleaning!J26/([1]cleaning!J26+[1]cleaning!J399)</f>
        <v>0.68419320332428202</v>
      </c>
      <c r="K26" s="27">
        <f>[1]cleaning!K26/([1]cleaning!K26+[1]cleaning!K399)</f>
        <v>0.68253968253968256</v>
      </c>
      <c r="L26" s="27">
        <f>[1]cleaning!L26/([1]cleaning!L26+[1]cleaning!L399)</f>
        <v>0.67079298041214597</v>
      </c>
      <c r="M26" s="27">
        <f>[1]cleaning!M26/([1]cleaning!M26+[1]cleaning!M399)</f>
        <v>0.66799560076986531</v>
      </c>
      <c r="N26" s="27">
        <f>[1]cleaning!N26/([1]cleaning!N26+[1]cleaning!N399)</f>
        <v>0.67321093540605736</v>
      </c>
      <c r="O26" s="27">
        <f>[1]cleaning!O26/([1]cleaning!O26+[1]cleaning!O399)</f>
        <v>0.68344665271966532</v>
      </c>
      <c r="P26" s="27">
        <f>[1]cleaning!P26/([1]cleaning!P26+[1]cleaning!P399)</f>
        <v>0.68509777478084966</v>
      </c>
      <c r="Q26" s="27">
        <f>[1]cleaning!Q26/([1]cleaning!Q26+[1]cleaning!Q399)</f>
        <v>0.68977246070842135</v>
      </c>
      <c r="R26" s="27">
        <f>[1]cleaning!R26/([1]cleaning!R26+[1]cleaning!R399)</f>
        <v>0.66772554002541296</v>
      </c>
      <c r="S26" s="27">
        <f>[1]cleaning!S26/([1]cleaning!S26+[1]cleaning!S399)</f>
        <v>0.67197440909898698</v>
      </c>
      <c r="T26" s="27">
        <f>[1]cleaning!T26/([1]cleaning!T26+[1]cleaning!T399)</f>
        <v>0.6617672428665079</v>
      </c>
      <c r="U26" s="27">
        <f>[1]cleaning!U26/([1]cleaning!U26+[1]cleaning!U399)</f>
        <v>0.65356973354125703</v>
      </c>
      <c r="V26" s="27">
        <f>[1]cleaning!V26/([1]cleaning!V26+[1]cleaning!V399)</f>
        <v>0.65224224994147739</v>
      </c>
      <c r="W26" s="27">
        <f>[1]cleaning!W26/([1]cleaning!W26+[1]cleaning!W399)</f>
        <v>0.6434578976879185</v>
      </c>
      <c r="X26" s="27">
        <f>[1]cleaning!X26/([1]cleaning!X26+[1]cleaning!X399)</f>
        <v>0.63735652856348712</v>
      </c>
      <c r="Y26" s="27"/>
    </row>
    <row r="27" spans="1:25" ht="27" thickBot="1" x14ac:dyDescent="0.2">
      <c r="A27" s="9" t="s">
        <v>71</v>
      </c>
      <c r="B27" s="9" t="s">
        <v>440</v>
      </c>
      <c r="C27" s="27">
        <f>[1]cleaning!C27/([1]cleaning!C27+[1]cleaning!C400)</f>
        <v>0.64099037138927095</v>
      </c>
      <c r="D27" s="27">
        <f>[1]cleaning!D27/([1]cleaning!D27+[1]cleaning!D400)</f>
        <v>0.6673310382315637</v>
      </c>
      <c r="E27" s="27">
        <f>[1]cleaning!E27/([1]cleaning!E27+[1]cleaning!E400)</f>
        <v>0.66745442268737343</v>
      </c>
      <c r="F27" s="27">
        <f>[1]cleaning!F27/([1]cleaning!F27+[1]cleaning!F400)</f>
        <v>0.66575781876503604</v>
      </c>
      <c r="G27" s="27">
        <f>[1]cleaning!G27/([1]cleaning!G27+[1]cleaning!G400)</f>
        <v>0.65733088460361189</v>
      </c>
      <c r="H27" s="27">
        <f>[1]cleaning!H27/([1]cleaning!H27+[1]cleaning!H400)</f>
        <v>0.65957756737072104</v>
      </c>
      <c r="I27" s="27">
        <f>[1]cleaning!I27/([1]cleaning!I27+[1]cleaning!I400)</f>
        <v>0.65705530018108371</v>
      </c>
      <c r="J27" s="27">
        <f>[1]cleaning!J27/([1]cleaning!J27+[1]cleaning!J400)</f>
        <v>0.6647887323943662</v>
      </c>
      <c r="K27" s="27">
        <f>[1]cleaning!K27/([1]cleaning!K27+[1]cleaning!K400)</f>
        <v>0.66124109867751779</v>
      </c>
      <c r="L27" s="27">
        <f>[1]cleaning!L27/([1]cleaning!L27+[1]cleaning!L400)</f>
        <v>0.65282880235121232</v>
      </c>
      <c r="M27" s="27">
        <f>[1]cleaning!M27/([1]cleaning!M27+[1]cleaning!M400)</f>
        <v>0.65897315120113042</v>
      </c>
      <c r="N27" s="27">
        <f>[1]cleaning!N27/([1]cleaning!N27+[1]cleaning!N400)</f>
        <v>0.65830071379230948</v>
      </c>
      <c r="O27" s="27">
        <f>[1]cleaning!O27/([1]cleaning!O27+[1]cleaning!O400)</f>
        <v>0.67026106696935306</v>
      </c>
      <c r="P27" s="27">
        <f>[1]cleaning!P27/([1]cleaning!P27+[1]cleaning!P400)</f>
        <v>0.66880684858212947</v>
      </c>
      <c r="Q27" s="27">
        <f>[1]cleaning!Q27/([1]cleaning!Q27+[1]cleaning!Q400)</f>
        <v>0.66873706004140787</v>
      </c>
      <c r="R27" s="27">
        <f>[1]cleaning!R27/([1]cleaning!R27+[1]cleaning!R400)</f>
        <v>0.65455325845911727</v>
      </c>
      <c r="S27" s="27">
        <f>[1]cleaning!S27/([1]cleaning!S27+[1]cleaning!S400)</f>
        <v>0.66136184170564294</v>
      </c>
      <c r="T27" s="27">
        <f>[1]cleaning!T27/([1]cleaning!T27+[1]cleaning!T400)</f>
        <v>0.65575432319618365</v>
      </c>
      <c r="U27" s="27">
        <f>[1]cleaning!U27/([1]cleaning!U27+[1]cleaning!U400)</f>
        <v>0.64200519603212092</v>
      </c>
      <c r="V27" s="27">
        <f>[1]cleaning!V27/([1]cleaning!V27+[1]cleaning!V400)</f>
        <v>0.63883187708907518</v>
      </c>
      <c r="W27" s="27">
        <f>[1]cleaning!W27/([1]cleaning!W27+[1]cleaning!W400)</f>
        <v>0.6299837737598516</v>
      </c>
      <c r="X27" s="27">
        <f>[1]cleaning!X27/([1]cleaning!X27+[1]cleaning!X400)</f>
        <v>0.62197446710184279</v>
      </c>
      <c r="Y27" s="27"/>
    </row>
    <row r="28" spans="1:25" ht="27" thickBot="1" x14ac:dyDescent="0.2">
      <c r="A28" s="9" t="s">
        <v>72</v>
      </c>
      <c r="B28" s="9" t="s">
        <v>440</v>
      </c>
      <c r="C28" s="27">
        <f>[1]cleaning!C28/([1]cleaning!C28+[1]cleaning!C401)</f>
        <v>0.62898712926692779</v>
      </c>
      <c r="D28" s="27">
        <f>[1]cleaning!D28/([1]cleaning!D28+[1]cleaning!D401)</f>
        <v>0.66839511621065018</v>
      </c>
      <c r="E28" s="27">
        <f>[1]cleaning!E28/([1]cleaning!E28+[1]cleaning!E401)</f>
        <v>0.68004399971613083</v>
      </c>
      <c r="F28" s="27">
        <f>[1]cleaning!F28/([1]cleaning!F28+[1]cleaning!F401)</f>
        <v>0.68039622834190017</v>
      </c>
      <c r="G28" s="27">
        <f>[1]cleaning!G28/([1]cleaning!G28+[1]cleaning!G401)</f>
        <v>0.67976508627800325</v>
      </c>
      <c r="H28" s="27">
        <f>[1]cleaning!H28/([1]cleaning!H28+[1]cleaning!H401)</f>
        <v>0.68263284109554456</v>
      </c>
      <c r="I28" s="27">
        <f>[1]cleaning!I28/([1]cleaning!I28+[1]cleaning!I401)</f>
        <v>0.68516545404730733</v>
      </c>
      <c r="J28" s="27">
        <f>[1]cleaning!J28/([1]cleaning!J28+[1]cleaning!J401)</f>
        <v>0.68633924886504338</v>
      </c>
      <c r="K28" s="27">
        <f>[1]cleaning!K28/([1]cleaning!K28+[1]cleaning!K401)</f>
        <v>0.68320708145374076</v>
      </c>
      <c r="L28" s="27">
        <f>[1]cleaning!L28/([1]cleaning!L28+[1]cleaning!L401)</f>
        <v>0.67196274482947538</v>
      </c>
      <c r="M28" s="27">
        <f>[1]cleaning!M28/([1]cleaning!M28+[1]cleaning!M401)</f>
        <v>0.66574184172281681</v>
      </c>
      <c r="N28" s="27">
        <f>[1]cleaning!N28/([1]cleaning!N28+[1]cleaning!N401)</f>
        <v>0.66634647836132821</v>
      </c>
      <c r="O28" s="27">
        <f>[1]cleaning!O28/([1]cleaning!O28+[1]cleaning!O401)</f>
        <v>0.6786594761171032</v>
      </c>
      <c r="P28" s="27">
        <f>[1]cleaning!P28/([1]cleaning!P28+[1]cleaning!P401)</f>
        <v>0.68182486762110217</v>
      </c>
      <c r="Q28" s="27">
        <f>[1]cleaning!Q28/([1]cleaning!Q28+[1]cleaning!Q401)</f>
        <v>0.68268363325578085</v>
      </c>
      <c r="R28" s="27">
        <f>[1]cleaning!R28/([1]cleaning!R28+[1]cleaning!R401)</f>
        <v>0.66335247412448606</v>
      </c>
      <c r="S28" s="27">
        <f>[1]cleaning!S28/([1]cleaning!S28+[1]cleaning!S401)</f>
        <v>0.67255636861205303</v>
      </c>
      <c r="T28" s="27">
        <f>[1]cleaning!T28/([1]cleaning!T28+[1]cleaning!T401)</f>
        <v>0.66948262214866516</v>
      </c>
      <c r="U28" s="27">
        <f>[1]cleaning!U28/([1]cleaning!U28+[1]cleaning!U401)</f>
        <v>0.65872915168689816</v>
      </c>
      <c r="V28" s="27">
        <f>[1]cleaning!V28/([1]cleaning!V28+[1]cleaning!V401)</f>
        <v>0.65428116563992522</v>
      </c>
      <c r="W28" s="27">
        <f>[1]cleaning!W28/([1]cleaning!W28+[1]cleaning!W401)</f>
        <v>0.64575730855321167</v>
      </c>
      <c r="X28" s="27">
        <f>[1]cleaning!X28/([1]cleaning!X28+[1]cleaning!X401)</f>
        <v>0.63765625209790677</v>
      </c>
      <c r="Y28" s="27"/>
    </row>
    <row r="29" spans="1:25" ht="27" thickBot="1" x14ac:dyDescent="0.2">
      <c r="A29" s="9" t="s">
        <v>73</v>
      </c>
      <c r="B29" s="9" t="s">
        <v>440</v>
      </c>
      <c r="C29" s="27">
        <f>[1]cleaning!C29/([1]cleaning!C29+[1]cleaning!C402)</f>
        <v>0.60549078600977813</v>
      </c>
      <c r="D29" s="27">
        <f>[1]cleaning!D29/([1]cleaning!D29+[1]cleaning!D402)</f>
        <v>0.66332916145181475</v>
      </c>
      <c r="E29" s="27">
        <f>[1]cleaning!E29/([1]cleaning!E29+[1]cleaning!E402)</f>
        <v>0.67616963768582272</v>
      </c>
      <c r="F29" s="27">
        <f>[1]cleaning!F29/([1]cleaning!F29+[1]cleaning!F402)</f>
        <v>0.66881427332424725</v>
      </c>
      <c r="G29" s="27">
        <f>[1]cleaning!G29/([1]cleaning!G29+[1]cleaning!G402)</f>
        <v>0.67331900521952714</v>
      </c>
      <c r="H29" s="27">
        <f>[1]cleaning!H29/([1]cleaning!H29+[1]cleaning!H402)</f>
        <v>0.67644936252104881</v>
      </c>
      <c r="I29" s="27">
        <f>[1]cleaning!I29/([1]cleaning!I29+[1]cleaning!I402)</f>
        <v>0.68203358099806943</v>
      </c>
      <c r="J29" s="27">
        <f>[1]cleaning!J29/([1]cleaning!J29+[1]cleaning!J402)</f>
        <v>0.68241200296651261</v>
      </c>
      <c r="K29" s="27">
        <f>[1]cleaning!K29/([1]cleaning!K29+[1]cleaning!K402)</f>
        <v>0.68077956989247312</v>
      </c>
      <c r="L29" s="27">
        <f>[1]cleaning!L29/([1]cleaning!L29+[1]cleaning!L402)</f>
        <v>0.66783427289146735</v>
      </c>
      <c r="M29" s="27">
        <f>[1]cleaning!M29/([1]cleaning!M29+[1]cleaning!M402)</f>
        <v>0.65891932700603972</v>
      </c>
      <c r="N29" s="27">
        <f>[1]cleaning!N29/([1]cleaning!N29+[1]cleaning!N402)</f>
        <v>0.66445644617934874</v>
      </c>
      <c r="O29" s="27">
        <f>[1]cleaning!O29/([1]cleaning!O29+[1]cleaning!O402)</f>
        <v>0.67545313586055711</v>
      </c>
      <c r="P29" s="27">
        <f>[1]cleaning!P29/([1]cleaning!P29+[1]cleaning!P402)</f>
        <v>0.67737501272782807</v>
      </c>
      <c r="Q29" s="27">
        <f>[1]cleaning!Q29/([1]cleaning!Q29+[1]cleaning!Q402)</f>
        <v>0.68154510699568049</v>
      </c>
      <c r="R29" s="27">
        <f>[1]cleaning!R29/([1]cleaning!R29+[1]cleaning!R402)</f>
        <v>0.6688640196228729</v>
      </c>
      <c r="S29" s="27">
        <f>[1]cleaning!S29/([1]cleaning!S29+[1]cleaning!S402)</f>
        <v>0.68356525263442314</v>
      </c>
      <c r="T29" s="27">
        <f>[1]cleaning!T29/([1]cleaning!T29+[1]cleaning!T402)</f>
        <v>0.68108463434675426</v>
      </c>
      <c r="U29" s="27">
        <f>[1]cleaning!U29/([1]cleaning!U29+[1]cleaning!U402)</f>
        <v>0.67279733186542756</v>
      </c>
      <c r="V29" s="27">
        <f>[1]cleaning!V29/([1]cleaning!V29+[1]cleaning!V402)</f>
        <v>0.67179110201994374</v>
      </c>
      <c r="W29" s="27">
        <f>[1]cleaning!W29/([1]cleaning!W29+[1]cleaning!W402)</f>
        <v>0.6615389465056899</v>
      </c>
      <c r="X29" s="27">
        <f>[1]cleaning!X29/([1]cleaning!X29+[1]cleaning!X402)</f>
        <v>0.64597937501947222</v>
      </c>
      <c r="Y29" s="27"/>
    </row>
    <row r="30" spans="1:25" ht="27" thickBot="1" x14ac:dyDescent="0.2">
      <c r="A30" s="9" t="s">
        <v>74</v>
      </c>
      <c r="B30" s="9" t="s">
        <v>440</v>
      </c>
      <c r="C30" s="27">
        <f>[1]cleaning!C30/([1]cleaning!C30+[1]cleaning!C403)</f>
        <v>0.6177258600364377</v>
      </c>
      <c r="D30" s="27">
        <f>[1]cleaning!D30/([1]cleaning!D30+[1]cleaning!D403)</f>
        <v>0.66211180124223601</v>
      </c>
      <c r="E30" s="27">
        <f>[1]cleaning!E30/([1]cleaning!E30+[1]cleaning!E403)</f>
        <v>0.67934244404832644</v>
      </c>
      <c r="F30" s="27">
        <f>[1]cleaning!F30/([1]cleaning!F30+[1]cleaning!F403)</f>
        <v>0.67415202480503622</v>
      </c>
      <c r="G30" s="27">
        <f>[1]cleaning!G30/([1]cleaning!G30+[1]cleaning!G403)</f>
        <v>0.68189647357447192</v>
      </c>
      <c r="H30" s="27">
        <f>[1]cleaning!H30/([1]cleaning!H30+[1]cleaning!H403)</f>
        <v>0.67736910428385977</v>
      </c>
      <c r="I30" s="27">
        <f>[1]cleaning!I30/([1]cleaning!I30+[1]cleaning!I403)</f>
        <v>0.67557572701294333</v>
      </c>
      <c r="J30" s="27">
        <f>[1]cleaning!J30/([1]cleaning!J30+[1]cleaning!J403)</f>
        <v>0.6774739898378902</v>
      </c>
      <c r="K30" s="27">
        <f>[1]cleaning!K30/([1]cleaning!K30+[1]cleaning!K403)</f>
        <v>0.66974398758727693</v>
      </c>
      <c r="L30" s="27">
        <f>[1]cleaning!L30/([1]cleaning!L30+[1]cleaning!L403)</f>
        <v>0.6596988087210609</v>
      </c>
      <c r="M30" s="27">
        <f>[1]cleaning!M30/([1]cleaning!M30+[1]cleaning!M403)</f>
        <v>0.64801404432740839</v>
      </c>
      <c r="N30" s="27">
        <f>[1]cleaning!N30/([1]cleaning!N30+[1]cleaning!N403)</f>
        <v>0.65050432276657055</v>
      </c>
      <c r="O30" s="27">
        <f>[1]cleaning!O30/([1]cleaning!O30+[1]cleaning!O403)</f>
        <v>0.67092742508166459</v>
      </c>
      <c r="P30" s="27">
        <f>[1]cleaning!P30/([1]cleaning!P30+[1]cleaning!P403)</f>
        <v>0.67475793437331899</v>
      </c>
      <c r="Q30" s="27">
        <f>[1]cleaning!Q30/([1]cleaning!Q30+[1]cleaning!Q403)</f>
        <v>0.67637330566184573</v>
      </c>
      <c r="R30" s="27">
        <f>[1]cleaning!R30/([1]cleaning!R30+[1]cleaning!R403)</f>
        <v>0.65866983372921617</v>
      </c>
      <c r="S30" s="27">
        <f>[1]cleaning!S30/([1]cleaning!S30+[1]cleaning!S403)</f>
        <v>0.67474919783924292</v>
      </c>
      <c r="T30" s="27">
        <f>[1]cleaning!T30/([1]cleaning!T30+[1]cleaning!T403)</f>
        <v>0.66246144111365979</v>
      </c>
      <c r="U30" s="27">
        <f>[1]cleaning!U30/([1]cleaning!U30+[1]cleaning!U403)</f>
        <v>0.65272114178168128</v>
      </c>
      <c r="V30" s="27">
        <f>[1]cleaning!V30/([1]cleaning!V30+[1]cleaning!V403)</f>
        <v>0.64861733353931716</v>
      </c>
      <c r="W30" s="27">
        <f>[1]cleaning!W30/([1]cleaning!W30+[1]cleaning!W403)</f>
        <v>0.6402951580388726</v>
      </c>
      <c r="X30" s="27">
        <f>[1]cleaning!X30/([1]cleaning!X30+[1]cleaning!X403)</f>
        <v>0.62671594508975714</v>
      </c>
      <c r="Y30" s="27"/>
    </row>
    <row r="31" spans="1:25" ht="27" thickBot="1" x14ac:dyDescent="0.2">
      <c r="A31" s="9" t="s">
        <v>75</v>
      </c>
      <c r="B31" s="9" t="s">
        <v>440</v>
      </c>
      <c r="C31" s="27">
        <f>[1]cleaning!C31/([1]cleaning!C31+[1]cleaning!C404)</f>
        <v>0.63712893221089939</v>
      </c>
      <c r="D31" s="27">
        <f>[1]cleaning!D31/([1]cleaning!D31+[1]cleaning!D404)</f>
        <v>0.64845334685598377</v>
      </c>
      <c r="E31" s="27">
        <f>[1]cleaning!E31/([1]cleaning!E31+[1]cleaning!E404)</f>
        <v>0.65544371167418725</v>
      </c>
      <c r="F31" s="27">
        <f>[1]cleaning!F31/([1]cleaning!F31+[1]cleaning!F404)</f>
        <v>0.64365046102263201</v>
      </c>
      <c r="G31" s="27">
        <f>[1]cleaning!G31/([1]cleaning!G31+[1]cleaning!G404)</f>
        <v>0.65469179426776603</v>
      </c>
      <c r="H31" s="27">
        <f>[1]cleaning!H31/([1]cleaning!H31+[1]cleaning!H404)</f>
        <v>0.649310027598896</v>
      </c>
      <c r="I31" s="27">
        <f>[1]cleaning!I31/([1]cleaning!I31+[1]cleaning!I404)</f>
        <v>0.64886830376649485</v>
      </c>
      <c r="J31" s="27">
        <f>[1]cleaning!J31/([1]cleaning!J31+[1]cleaning!J404)</f>
        <v>0.65470184434703493</v>
      </c>
      <c r="K31" s="27">
        <f>[1]cleaning!K31/([1]cleaning!K31+[1]cleaning!K404)</f>
        <v>0.64921548529527717</v>
      </c>
      <c r="L31" s="27">
        <f>[1]cleaning!L31/([1]cleaning!L31+[1]cleaning!L404)</f>
        <v>0.64150943396226412</v>
      </c>
      <c r="M31" s="27">
        <f>[1]cleaning!M31/([1]cleaning!M31+[1]cleaning!M404)</f>
        <v>0.63501504944818687</v>
      </c>
      <c r="N31" s="27">
        <f>[1]cleaning!N31/([1]cleaning!N31+[1]cleaning!N404)</f>
        <v>0.63206096196868011</v>
      </c>
      <c r="O31" s="27">
        <f>[1]cleaning!O31/([1]cleaning!O31+[1]cleaning!O404)</f>
        <v>0.64720044022561563</v>
      </c>
      <c r="P31" s="27">
        <f>[1]cleaning!P31/([1]cleaning!P31+[1]cleaning!P404)</f>
        <v>0.64767141009055629</v>
      </c>
      <c r="Q31" s="27">
        <f>[1]cleaning!Q31/([1]cleaning!Q31+[1]cleaning!Q404)</f>
        <v>0.64916319293224667</v>
      </c>
      <c r="R31" s="27">
        <f>[1]cleaning!R31/([1]cleaning!R31+[1]cleaning!R404)</f>
        <v>0.62672689794307268</v>
      </c>
      <c r="S31" s="27">
        <f>[1]cleaning!S31/([1]cleaning!S31+[1]cleaning!S404)</f>
        <v>0.63625127235713252</v>
      </c>
      <c r="T31" s="27">
        <f>[1]cleaning!T31/([1]cleaning!T31+[1]cleaning!T404)</f>
        <v>0.62922217145267301</v>
      </c>
      <c r="U31" s="27">
        <f>[1]cleaning!U31/([1]cleaning!U31+[1]cleaning!U404)</f>
        <v>0.61754349627174809</v>
      </c>
      <c r="V31" s="27">
        <f>[1]cleaning!V31/([1]cleaning!V31+[1]cleaning!V404)</f>
        <v>0.61391546237872308</v>
      </c>
      <c r="W31" s="27">
        <f>[1]cleaning!W31/([1]cleaning!W31+[1]cleaning!W404)</f>
        <v>0.60337734722314373</v>
      </c>
      <c r="X31" s="27">
        <f>[1]cleaning!X31/([1]cleaning!X31+[1]cleaning!X404)</f>
        <v>0.59583511812580314</v>
      </c>
      <c r="Y31" s="27"/>
    </row>
    <row r="32" spans="1:25" ht="27" thickBot="1" x14ac:dyDescent="0.2">
      <c r="A32" s="9" t="s">
        <v>76</v>
      </c>
      <c r="B32" s="9" t="s">
        <v>440</v>
      </c>
      <c r="C32" s="27">
        <f>[1]cleaning!C32/([1]cleaning!C32+[1]cleaning!C405)</f>
        <v>0.65907844212835986</v>
      </c>
      <c r="D32" s="27">
        <f>[1]cleaning!D32/([1]cleaning!D32+[1]cleaning!D405)</f>
        <v>0.64996599410564493</v>
      </c>
      <c r="E32" s="27">
        <f>[1]cleaning!E32/([1]cleaning!E32+[1]cleaning!E405)</f>
        <v>0.65081839438815281</v>
      </c>
      <c r="F32" s="27">
        <f>[1]cleaning!F32/([1]cleaning!F32+[1]cleaning!F405)</f>
        <v>0.64042179261862919</v>
      </c>
      <c r="G32" s="27">
        <f>[1]cleaning!G32/([1]cleaning!G32+[1]cleaning!G405)</f>
        <v>0.64631508900349355</v>
      </c>
      <c r="H32" s="27">
        <f>[1]cleaning!H32/([1]cleaning!H32+[1]cleaning!H405)</f>
        <v>0.64885496183206104</v>
      </c>
      <c r="I32" s="27">
        <f>[1]cleaning!I32/([1]cleaning!I32+[1]cleaning!I405)</f>
        <v>0.6477288907874128</v>
      </c>
      <c r="J32" s="27">
        <f>[1]cleaning!J32/([1]cleaning!J32+[1]cleaning!J405)</f>
        <v>0.64538725878932068</v>
      </c>
      <c r="K32" s="27">
        <f>[1]cleaning!K32/([1]cleaning!K32+[1]cleaning!K405)</f>
        <v>0.64917025199754153</v>
      </c>
      <c r="L32" s="27">
        <f>[1]cleaning!L32/([1]cleaning!L32+[1]cleaning!L405)</f>
        <v>0.63842927056630161</v>
      </c>
      <c r="M32" s="27">
        <f>[1]cleaning!M32/([1]cleaning!M32+[1]cleaning!M405)</f>
        <v>0.64058065924470642</v>
      </c>
      <c r="N32" s="27">
        <f>[1]cleaning!N32/([1]cleaning!N32+[1]cleaning!N405)</f>
        <v>0.64436066603832864</v>
      </c>
      <c r="O32" s="27">
        <f>[1]cleaning!O32/([1]cleaning!O32+[1]cleaning!O405)</f>
        <v>0.65716646014043778</v>
      </c>
      <c r="P32" s="27">
        <f>[1]cleaning!P32/([1]cleaning!P32+[1]cleaning!P405)</f>
        <v>0.65287088312445352</v>
      </c>
      <c r="Q32" s="27">
        <f>[1]cleaning!Q32/([1]cleaning!Q32+[1]cleaning!Q405)</f>
        <v>0.65119788719109606</v>
      </c>
      <c r="R32" s="27">
        <f>[1]cleaning!R32/([1]cleaning!R32+[1]cleaning!R405)</f>
        <v>0.63795923502767993</v>
      </c>
      <c r="S32" s="27">
        <f>[1]cleaning!S32/([1]cleaning!S32+[1]cleaning!S405)</f>
        <v>0.64989486332231905</v>
      </c>
      <c r="T32" s="27">
        <f>[1]cleaning!T32/([1]cleaning!T32+[1]cleaning!T405)</f>
        <v>0.64254375154054721</v>
      </c>
      <c r="U32" s="27">
        <f>[1]cleaning!U32/([1]cleaning!U32+[1]cleaning!U405)</f>
        <v>0.63003322908522286</v>
      </c>
      <c r="V32" s="27">
        <f>[1]cleaning!V32/([1]cleaning!V32+[1]cleaning!V405)</f>
        <v>0.62710633352701917</v>
      </c>
      <c r="W32" s="27">
        <f>[1]cleaning!W32/([1]cleaning!W32+[1]cleaning!W405)</f>
        <v>0.61646969119329009</v>
      </c>
      <c r="X32" s="27">
        <f>[1]cleaning!X32/([1]cleaning!X32+[1]cleaning!X405)</f>
        <v>0.61179103766846044</v>
      </c>
      <c r="Y32" s="27"/>
    </row>
    <row r="33" spans="1:25" ht="27" thickBot="1" x14ac:dyDescent="0.2">
      <c r="A33" s="9" t="s">
        <v>77</v>
      </c>
      <c r="B33" s="9" t="s">
        <v>440</v>
      </c>
      <c r="C33" s="27">
        <f>[1]cleaning!C33/([1]cleaning!C33+[1]cleaning!C406)</f>
        <v>0.61535526943252261</v>
      </c>
      <c r="D33" s="27">
        <f>[1]cleaning!D33/([1]cleaning!D33+[1]cleaning!D406)</f>
        <v>0.65834059444283088</v>
      </c>
      <c r="E33" s="27">
        <f>[1]cleaning!E33/([1]cleaning!E33+[1]cleaning!E406)</f>
        <v>0.65995127436281864</v>
      </c>
      <c r="F33" s="27">
        <f>[1]cleaning!F33/([1]cleaning!F33+[1]cleaning!F406)</f>
        <v>0.66087573125332388</v>
      </c>
      <c r="G33" s="27">
        <f>[1]cleaning!G33/([1]cleaning!G33+[1]cleaning!G406)</f>
        <v>0.64934728105818273</v>
      </c>
      <c r="H33" s="27">
        <f>[1]cleaning!H33/([1]cleaning!H33+[1]cleaning!H406)</f>
        <v>0.65117252931323288</v>
      </c>
      <c r="I33" s="27">
        <f>[1]cleaning!I33/([1]cleaning!I33+[1]cleaning!I406)</f>
        <v>0.65446655203471715</v>
      </c>
      <c r="J33" s="27">
        <f>[1]cleaning!J33/([1]cleaning!J33+[1]cleaning!J406)</f>
        <v>0.65648309792096493</v>
      </c>
      <c r="K33" s="27">
        <f>[1]cleaning!K33/([1]cleaning!K33+[1]cleaning!K406)</f>
        <v>0.65431437102825207</v>
      </c>
      <c r="L33" s="27">
        <f>[1]cleaning!L33/([1]cleaning!L33+[1]cleaning!L406)</f>
        <v>0.64423717521652235</v>
      </c>
      <c r="M33" s="27">
        <f>[1]cleaning!M33/([1]cleaning!M33+[1]cleaning!M406)</f>
        <v>0.64065989482025787</v>
      </c>
      <c r="N33" s="27">
        <f>[1]cleaning!N33/([1]cleaning!N33+[1]cleaning!N406)</f>
        <v>0.63876901308807921</v>
      </c>
      <c r="O33" s="27">
        <f>[1]cleaning!O33/([1]cleaning!O33+[1]cleaning!O406)</f>
        <v>0.65090705330251453</v>
      </c>
      <c r="P33" s="27">
        <f>[1]cleaning!P33/([1]cleaning!P33+[1]cleaning!P406)</f>
        <v>0.65495357071280647</v>
      </c>
      <c r="Q33" s="27">
        <f>[1]cleaning!Q33/([1]cleaning!Q33+[1]cleaning!Q406)</f>
        <v>0.65255284552845527</v>
      </c>
      <c r="R33" s="27">
        <f>[1]cleaning!R33/([1]cleaning!R33+[1]cleaning!R406)</f>
        <v>0.63826721736624725</v>
      </c>
      <c r="S33" s="27">
        <f>[1]cleaning!S33/([1]cleaning!S33+[1]cleaning!S406)</f>
        <v>0.65068800783961456</v>
      </c>
      <c r="T33" s="27">
        <f>[1]cleaning!T33/([1]cleaning!T33+[1]cleaning!T406)</f>
        <v>0.64042214257268015</v>
      </c>
      <c r="U33" s="27">
        <f>[1]cleaning!U33/([1]cleaning!U33+[1]cleaning!U406)</f>
        <v>0.63040561868686873</v>
      </c>
      <c r="V33" s="27">
        <f>[1]cleaning!V33/([1]cleaning!V33+[1]cleaning!V406)</f>
        <v>0.62601594248202563</v>
      </c>
      <c r="W33" s="27">
        <f>[1]cleaning!W33/([1]cleaning!W33+[1]cleaning!W406)</f>
        <v>0.6189038550859266</v>
      </c>
      <c r="X33" s="27">
        <f>[1]cleaning!X33/([1]cleaning!X33+[1]cleaning!X406)</f>
        <v>0.61617846750727445</v>
      </c>
      <c r="Y33" s="27"/>
    </row>
    <row r="34" spans="1:25" ht="27" thickBot="1" x14ac:dyDescent="0.2">
      <c r="A34" s="9" t="s">
        <v>78</v>
      </c>
      <c r="B34" s="9" t="s">
        <v>440</v>
      </c>
      <c r="C34" s="27">
        <f>[1]cleaning!C34/([1]cleaning!C34+[1]cleaning!C407)</f>
        <v>0.56787591334444298</v>
      </c>
      <c r="D34" s="27">
        <f>[1]cleaning!D34/([1]cleaning!D34+[1]cleaning!D407)</f>
        <v>0.62428842504743831</v>
      </c>
      <c r="E34" s="27">
        <f>[1]cleaning!E34/([1]cleaning!E34+[1]cleaning!E407)</f>
        <v>0.63817549491706793</v>
      </c>
      <c r="F34" s="27">
        <f>[1]cleaning!F34/([1]cleaning!F34+[1]cleaning!F407)</f>
        <v>0.63796735123749337</v>
      </c>
      <c r="G34" s="27">
        <f>[1]cleaning!G34/([1]cleaning!G34+[1]cleaning!G407)</f>
        <v>0.63792435781592871</v>
      </c>
      <c r="H34" s="27">
        <f>[1]cleaning!H34/([1]cleaning!H34+[1]cleaning!H407)</f>
        <v>0.636226034308779</v>
      </c>
      <c r="I34" s="27">
        <f>[1]cleaning!I34/([1]cleaning!I34+[1]cleaning!I407)</f>
        <v>0.6420948126085877</v>
      </c>
      <c r="J34" s="27">
        <f>[1]cleaning!J34/([1]cleaning!J34+[1]cleaning!J407)</f>
        <v>0.64482465720179594</v>
      </c>
      <c r="K34" s="27">
        <f>[1]cleaning!K34/([1]cleaning!K34+[1]cleaning!K407)</f>
        <v>0.64895635673624286</v>
      </c>
      <c r="L34" s="27">
        <f>[1]cleaning!L34/([1]cleaning!L34+[1]cleaning!L407)</f>
        <v>0.64014403531188291</v>
      </c>
      <c r="M34" s="27">
        <f>[1]cleaning!M34/([1]cleaning!M34+[1]cleaning!M407)</f>
        <v>0.62974719419566938</v>
      </c>
      <c r="N34" s="27">
        <f>[1]cleaning!N34/([1]cleaning!N34+[1]cleaning!N407)</f>
        <v>0.63928490608735011</v>
      </c>
      <c r="O34" s="27">
        <f>[1]cleaning!O34/([1]cleaning!O34+[1]cleaning!O407)</f>
        <v>0.64251261918115532</v>
      </c>
      <c r="P34" s="27">
        <f>[1]cleaning!P34/([1]cleaning!P34+[1]cleaning!P407)</f>
        <v>0.64637305699481862</v>
      </c>
      <c r="Q34" s="27">
        <f>[1]cleaning!Q34/([1]cleaning!Q34+[1]cleaning!Q407)</f>
        <v>0.64307659709715015</v>
      </c>
      <c r="R34" s="27">
        <f>[1]cleaning!R34/([1]cleaning!R34+[1]cleaning!R407)</f>
        <v>0.63370400776177327</v>
      </c>
      <c r="S34" s="27">
        <f>[1]cleaning!S34/([1]cleaning!S34+[1]cleaning!S407)</f>
        <v>0.64103206412825653</v>
      </c>
      <c r="T34" s="27">
        <f>[1]cleaning!T34/([1]cleaning!T34+[1]cleaning!T407)</f>
        <v>0.63499725056516165</v>
      </c>
      <c r="U34" s="27">
        <f>[1]cleaning!U34/([1]cleaning!U34+[1]cleaning!U407)</f>
        <v>0.62823982199771489</v>
      </c>
      <c r="V34" s="27">
        <f>[1]cleaning!V34/([1]cleaning!V34+[1]cleaning!V407)</f>
        <v>0.62503741842782734</v>
      </c>
      <c r="W34" s="27">
        <f>[1]cleaning!W34/([1]cleaning!W34+[1]cleaning!W407)</f>
        <v>0.6143775431974996</v>
      </c>
      <c r="X34" s="27">
        <f>[1]cleaning!X34/([1]cleaning!X34+[1]cleaning!X407)</f>
        <v>0.60402960526315785</v>
      </c>
      <c r="Y34" s="27"/>
    </row>
    <row r="35" spans="1:25" ht="27" thickBot="1" x14ac:dyDescent="0.2">
      <c r="A35" s="9" t="s">
        <v>79</v>
      </c>
      <c r="B35" s="9" t="s">
        <v>440</v>
      </c>
      <c r="C35" s="27">
        <f>[1]cleaning!C35/([1]cleaning!C35+[1]cleaning!C408)</f>
        <v>0.61858819745939864</v>
      </c>
      <c r="D35" s="27">
        <f>[1]cleaning!D35/([1]cleaning!D35+[1]cleaning!D408)</f>
        <v>0.65896369742523586</v>
      </c>
      <c r="E35" s="27">
        <f>[1]cleaning!E35/([1]cleaning!E35+[1]cleaning!E408)</f>
        <v>0.66863859864781805</v>
      </c>
      <c r="F35" s="27">
        <f>[1]cleaning!F35/([1]cleaning!F35+[1]cleaning!F408)</f>
        <v>0.66048481308411211</v>
      </c>
      <c r="G35" s="27">
        <f>[1]cleaning!G35/([1]cleaning!G35+[1]cleaning!G408)</f>
        <v>0.66116346630765965</v>
      </c>
      <c r="H35" s="27">
        <f>[1]cleaning!H35/([1]cleaning!H35+[1]cleaning!H408)</f>
        <v>0.65987794006720157</v>
      </c>
      <c r="I35" s="27">
        <f>[1]cleaning!I35/([1]cleaning!I35+[1]cleaning!I408)</f>
        <v>0.65911369560858235</v>
      </c>
      <c r="J35" s="27">
        <f>[1]cleaning!J35/([1]cleaning!J35+[1]cleaning!J408)</f>
        <v>0.66588404095741216</v>
      </c>
      <c r="K35" s="27">
        <f>[1]cleaning!K35/([1]cleaning!K35+[1]cleaning!K408)</f>
        <v>0.66405063291139244</v>
      </c>
      <c r="L35" s="27">
        <f>[1]cleaning!L35/([1]cleaning!L35+[1]cleaning!L408)</f>
        <v>0.65849733877955197</v>
      </c>
      <c r="M35" s="27">
        <f>[1]cleaning!M35/([1]cleaning!M35+[1]cleaning!M408)</f>
        <v>0.65484449760765551</v>
      </c>
      <c r="N35" s="27">
        <f>[1]cleaning!N35/([1]cleaning!N35+[1]cleaning!N408)</f>
        <v>0.6541742660469495</v>
      </c>
      <c r="O35" s="27">
        <f>[1]cleaning!O35/([1]cleaning!O35+[1]cleaning!O408)</f>
        <v>0.66712979043649412</v>
      </c>
      <c r="P35" s="27">
        <f>[1]cleaning!P35/([1]cleaning!P35+[1]cleaning!P408)</f>
        <v>0.66847015955391154</v>
      </c>
      <c r="Q35" s="27">
        <f>[1]cleaning!Q35/([1]cleaning!Q35+[1]cleaning!Q408)</f>
        <v>0.66888794114511141</v>
      </c>
      <c r="R35" s="27">
        <f>[1]cleaning!R35/([1]cleaning!R35+[1]cleaning!R408)</f>
        <v>0.65084019397767001</v>
      </c>
      <c r="S35" s="27">
        <f>[1]cleaning!S35/([1]cleaning!S35+[1]cleaning!S408)</f>
        <v>0.65796386987967437</v>
      </c>
      <c r="T35" s="27">
        <f>[1]cleaning!T35/([1]cleaning!T35+[1]cleaning!T408)</f>
        <v>0.64075717432246948</v>
      </c>
      <c r="U35" s="27">
        <f>[1]cleaning!U35/([1]cleaning!U35+[1]cleaning!U408)</f>
        <v>0.63318141536903405</v>
      </c>
      <c r="V35" s="27">
        <f>[1]cleaning!V35/([1]cleaning!V35+[1]cleaning!V408)</f>
        <v>0.63310126582278481</v>
      </c>
      <c r="W35" s="27">
        <f>[1]cleaning!W35/([1]cleaning!W35+[1]cleaning!W408)</f>
        <v>0.62442752913679289</v>
      </c>
      <c r="X35" s="27">
        <f>[1]cleaning!X35/([1]cleaning!X35+[1]cleaning!X408)</f>
        <v>0.6136766194331984</v>
      </c>
      <c r="Y35" s="27"/>
    </row>
    <row r="36" spans="1:25" ht="27" thickBot="1" x14ac:dyDescent="0.2">
      <c r="A36" s="9" t="s">
        <v>80</v>
      </c>
      <c r="B36" s="9" t="s">
        <v>440</v>
      </c>
      <c r="C36" s="27">
        <f>[1]cleaning!C36/([1]cleaning!C36+[1]cleaning!C409)</f>
        <v>0.65339425587467359</v>
      </c>
      <c r="D36" s="27">
        <f>[1]cleaning!D36/([1]cleaning!D36+[1]cleaning!D409)</f>
        <v>0.68352338456453476</v>
      </c>
      <c r="E36" s="27">
        <f>[1]cleaning!E36/([1]cleaning!E36+[1]cleaning!E409)</f>
        <v>0.68357329842931935</v>
      </c>
      <c r="F36" s="27">
        <f>[1]cleaning!F36/([1]cleaning!F36+[1]cleaning!F409)</f>
        <v>0.67941363926067555</v>
      </c>
      <c r="G36" s="27">
        <f>[1]cleaning!G36/([1]cleaning!G36+[1]cleaning!G409)</f>
        <v>0.67770280872430566</v>
      </c>
      <c r="H36" s="27">
        <f>[1]cleaning!H36/([1]cleaning!H36+[1]cleaning!H409)</f>
        <v>0.67634030853826177</v>
      </c>
      <c r="I36" s="27">
        <f>[1]cleaning!I36/([1]cleaning!I36+[1]cleaning!I409)</f>
        <v>0.6768083519761372</v>
      </c>
      <c r="J36" s="27">
        <f>[1]cleaning!J36/([1]cleaning!J36+[1]cleaning!J409)</f>
        <v>0.6732630362559584</v>
      </c>
      <c r="K36" s="27">
        <f>[1]cleaning!K36/([1]cleaning!K36+[1]cleaning!K409)</f>
        <v>0.66973516499079455</v>
      </c>
      <c r="L36" s="27">
        <f>[1]cleaning!L36/([1]cleaning!L36+[1]cleaning!L409)</f>
        <v>0.65925925925925921</v>
      </c>
      <c r="M36" s="27">
        <f>[1]cleaning!M36/([1]cleaning!M36+[1]cleaning!M409)</f>
        <v>0.65544765198882537</v>
      </c>
      <c r="N36" s="27">
        <f>[1]cleaning!N36/([1]cleaning!N36+[1]cleaning!N409)</f>
        <v>0.65987542174928626</v>
      </c>
      <c r="O36" s="27">
        <f>[1]cleaning!O36/([1]cleaning!O36+[1]cleaning!O409)</f>
        <v>0.67448116833205229</v>
      </c>
      <c r="P36" s="27">
        <f>[1]cleaning!P36/([1]cleaning!P36+[1]cleaning!P409)</f>
        <v>0.67243510506798521</v>
      </c>
      <c r="Q36" s="27">
        <f>[1]cleaning!Q36/([1]cleaning!Q36+[1]cleaning!Q409)</f>
        <v>0.67780342607216615</v>
      </c>
      <c r="R36" s="27">
        <f>[1]cleaning!R36/([1]cleaning!R36+[1]cleaning!R409)</f>
        <v>0.66190142957112863</v>
      </c>
      <c r="S36" s="27">
        <f>[1]cleaning!S36/([1]cleaning!S36+[1]cleaning!S409)</f>
        <v>0.67169445179500753</v>
      </c>
      <c r="T36" s="27">
        <f>[1]cleaning!T36/([1]cleaning!T36+[1]cleaning!T409)</f>
        <v>0.66948203050935107</v>
      </c>
      <c r="U36" s="27">
        <f>[1]cleaning!U36/([1]cleaning!U36+[1]cleaning!U409)</f>
        <v>0.65480006748776787</v>
      </c>
      <c r="V36" s="27">
        <f>[1]cleaning!V36/([1]cleaning!V36+[1]cleaning!V409)</f>
        <v>0.64551712698017749</v>
      </c>
      <c r="W36" s="27">
        <f>[1]cleaning!W36/([1]cleaning!W36+[1]cleaning!W409)</f>
        <v>0.63984580052493434</v>
      </c>
      <c r="X36" s="27">
        <f>[1]cleaning!X36/([1]cleaning!X36+[1]cleaning!X409)</f>
        <v>0.6273859592364931</v>
      </c>
      <c r="Y36" s="27"/>
    </row>
    <row r="37" spans="1:25" ht="27" thickBot="1" x14ac:dyDescent="0.2">
      <c r="A37" s="9" t="s">
        <v>81</v>
      </c>
      <c r="B37" s="9" t="s">
        <v>440</v>
      </c>
      <c r="C37" s="27">
        <f>[1]cleaning!C37/([1]cleaning!C37+[1]cleaning!C410)</f>
        <v>0.60644575578756243</v>
      </c>
      <c r="D37" s="27">
        <f>[1]cleaning!D37/([1]cleaning!D37+[1]cleaning!D410)</f>
        <v>0.61746098692534801</v>
      </c>
      <c r="E37" s="27">
        <f>[1]cleaning!E37/([1]cleaning!E37+[1]cleaning!E410)</f>
        <v>0.62205939066718086</v>
      </c>
      <c r="F37" s="27">
        <f>[1]cleaning!F37/([1]cleaning!F37+[1]cleaning!F410)</f>
        <v>0.61189189189189186</v>
      </c>
      <c r="G37" s="27">
        <f>[1]cleaning!G37/([1]cleaning!G37+[1]cleaning!G410)</f>
        <v>0.61354861354861356</v>
      </c>
      <c r="H37" s="27">
        <f>[1]cleaning!H37/([1]cleaning!H37+[1]cleaning!H410)</f>
        <v>0.60507851653859002</v>
      </c>
      <c r="I37" s="27">
        <f>[1]cleaning!I37/([1]cleaning!I37+[1]cleaning!I410)</f>
        <v>0.60594315245478036</v>
      </c>
      <c r="J37" s="27">
        <f>[1]cleaning!J37/([1]cleaning!J37+[1]cleaning!J410)</f>
        <v>0.60734892195566348</v>
      </c>
      <c r="K37" s="27">
        <f>[1]cleaning!K37/([1]cleaning!K37+[1]cleaning!K410)</f>
        <v>0.60746311831067401</v>
      </c>
      <c r="L37" s="27">
        <f>[1]cleaning!L37/([1]cleaning!L37+[1]cleaning!L410)</f>
        <v>0.58490566037735847</v>
      </c>
      <c r="M37" s="27">
        <f>[1]cleaning!M37/([1]cleaning!M37+[1]cleaning!M410)</f>
        <v>0.59947368421052627</v>
      </c>
      <c r="N37" s="27">
        <f>[1]cleaning!N37/([1]cleaning!N37+[1]cleaning!N410)</f>
        <v>0.60204603580562654</v>
      </c>
      <c r="O37" s="27">
        <f>[1]cleaning!O37/([1]cleaning!O37+[1]cleaning!O410)</f>
        <v>0.61253132832080204</v>
      </c>
      <c r="P37" s="27">
        <f>[1]cleaning!P37/([1]cleaning!P37+[1]cleaning!P410)</f>
        <v>0.61157818880614945</v>
      </c>
      <c r="Q37" s="27">
        <f>[1]cleaning!Q37/([1]cleaning!Q37+[1]cleaning!Q410)</f>
        <v>0.61252310536044363</v>
      </c>
      <c r="R37" s="27">
        <f>[1]cleaning!R37/([1]cleaning!R37+[1]cleaning!R410)</f>
        <v>0.60279805352798055</v>
      </c>
      <c r="S37" s="27">
        <f>[1]cleaning!S37/([1]cleaning!S37+[1]cleaning!S410)</f>
        <v>0.61225271218889599</v>
      </c>
      <c r="T37" s="27">
        <f>[1]cleaning!T37/([1]cleaning!T37+[1]cleaning!T410)</f>
        <v>0.59272271016311162</v>
      </c>
      <c r="U37" s="27">
        <f>[1]cleaning!U37/([1]cleaning!U37+[1]cleaning!U410)</f>
        <v>0.58302908221075156</v>
      </c>
      <c r="V37" s="27">
        <f>[1]cleaning!V37/([1]cleaning!V37+[1]cleaning!V410)</f>
        <v>0.58023606228026114</v>
      </c>
      <c r="W37" s="27">
        <f>[1]cleaning!W37/([1]cleaning!W37+[1]cleaning!W410)</f>
        <v>0.56571858163137456</v>
      </c>
      <c r="X37" s="27">
        <f>[1]cleaning!X37/([1]cleaning!X37+[1]cleaning!X410)</f>
        <v>0.55677564262540558</v>
      </c>
      <c r="Y37" s="27"/>
    </row>
    <row r="38" spans="1:25" ht="27" thickBot="1" x14ac:dyDescent="0.2">
      <c r="A38" s="9" t="s">
        <v>82</v>
      </c>
      <c r="B38" s="9" t="s">
        <v>440</v>
      </c>
      <c r="C38" s="27">
        <f>[1]cleaning!C38/([1]cleaning!C38+[1]cleaning!C411)</f>
        <v>0.62776025236593058</v>
      </c>
      <c r="D38" s="27">
        <f>[1]cleaning!D38/([1]cleaning!D38+[1]cleaning!D411)</f>
        <v>0.63066202090592338</v>
      </c>
      <c r="E38" s="27">
        <f>[1]cleaning!E38/([1]cleaning!E38+[1]cleaning!E411)</f>
        <v>0.6174496644295302</v>
      </c>
      <c r="F38" s="27">
        <f>[1]cleaning!F38/([1]cleaning!F38+[1]cleaning!F411)</f>
        <v>0.60858585858585856</v>
      </c>
      <c r="G38" s="27">
        <f>[1]cleaning!G38/([1]cleaning!G38+[1]cleaning!G411)</f>
        <v>0.61485451761102605</v>
      </c>
      <c r="H38" s="27">
        <f>[1]cleaning!H38/([1]cleaning!H38+[1]cleaning!H411)</f>
        <v>0.62397820163487738</v>
      </c>
      <c r="I38" s="27">
        <f>[1]cleaning!I38/([1]cleaning!I38+[1]cleaning!I411)</f>
        <v>0.62420785804816226</v>
      </c>
      <c r="J38" s="27">
        <f>[1]cleaning!J38/([1]cleaning!J38+[1]cleaning!J411)</f>
        <v>0.62932551319648089</v>
      </c>
      <c r="K38" s="27">
        <f>[1]cleaning!K38/([1]cleaning!K38+[1]cleaning!K411)</f>
        <v>0.6111702127659574</v>
      </c>
      <c r="L38" s="27">
        <f>[1]cleaning!L38/([1]cleaning!L38+[1]cleaning!L411)</f>
        <v>0.60423854115327746</v>
      </c>
      <c r="M38" s="27">
        <f>[1]cleaning!M38/([1]cleaning!M38+[1]cleaning!M411)</f>
        <v>0.61297745052922226</v>
      </c>
      <c r="N38" s="27">
        <f>[1]cleaning!N38/([1]cleaning!N38+[1]cleaning!N411)</f>
        <v>0.60787824529991052</v>
      </c>
      <c r="O38" s="27">
        <f>[1]cleaning!O38/([1]cleaning!O38+[1]cleaning!O411)</f>
        <v>0.62320104666375931</v>
      </c>
      <c r="P38" s="27">
        <f>[1]cleaning!P38/([1]cleaning!P38+[1]cleaning!P411)</f>
        <v>0.62044989775051129</v>
      </c>
      <c r="Q38" s="27">
        <f>[1]cleaning!Q38/([1]cleaning!Q38+[1]cleaning!Q411)</f>
        <v>0.62298940761082777</v>
      </c>
      <c r="R38" s="27">
        <f>[1]cleaning!R38/([1]cleaning!R38+[1]cleaning!R411)</f>
        <v>0.61928219563687548</v>
      </c>
      <c r="S38" s="27">
        <f>[1]cleaning!S38/([1]cleaning!S38+[1]cleaning!S411)</f>
        <v>0.62814166031987817</v>
      </c>
      <c r="T38" s="27">
        <f>[1]cleaning!T38/([1]cleaning!T38+[1]cleaning!T411)</f>
        <v>0.61708449396471676</v>
      </c>
      <c r="U38" s="27">
        <f>[1]cleaning!U38/([1]cleaning!U38+[1]cleaning!U411)</f>
        <v>0.60117302052785926</v>
      </c>
      <c r="V38" s="27">
        <f>[1]cleaning!V38/([1]cleaning!V38+[1]cleaning!V411)</f>
        <v>0.59427732942039624</v>
      </c>
      <c r="W38" s="27">
        <f>[1]cleaning!W38/([1]cleaning!W38+[1]cleaning!W411)</f>
        <v>0.57991953182150691</v>
      </c>
      <c r="X38" s="27">
        <f>[1]cleaning!X38/([1]cleaning!X38+[1]cleaning!X411)</f>
        <v>0.56596971881759195</v>
      </c>
      <c r="Y38" s="27"/>
    </row>
    <row r="39" spans="1:25" ht="27" thickBot="1" x14ac:dyDescent="0.2">
      <c r="A39" s="9" t="s">
        <v>83</v>
      </c>
      <c r="B39" s="9" t="s">
        <v>440</v>
      </c>
      <c r="C39" s="27">
        <f>[1]cleaning!C39/([1]cleaning!C39+[1]cleaning!C412)</f>
        <v>0.63086734693877555</v>
      </c>
      <c r="D39" s="27">
        <f>[1]cleaning!D39/([1]cleaning!D39+[1]cleaning!D412)</f>
        <v>0.68142493638676849</v>
      </c>
      <c r="E39" s="27">
        <f>[1]cleaning!E39/([1]cleaning!E39+[1]cleaning!E412)</f>
        <v>0.67121926992798608</v>
      </c>
      <c r="F39" s="27">
        <f>[1]cleaning!F39/([1]cleaning!F39+[1]cleaning!F412)</f>
        <v>0.66897209635106125</v>
      </c>
      <c r="G39" s="27">
        <f>[1]cleaning!G39/([1]cleaning!G39+[1]cleaning!G412)</f>
        <v>0.67217310376919492</v>
      </c>
      <c r="H39" s="27">
        <f>[1]cleaning!H39/([1]cleaning!H39+[1]cleaning!H412)</f>
        <v>0.6827182718271827</v>
      </c>
      <c r="I39" s="27">
        <f>[1]cleaning!I39/([1]cleaning!I39+[1]cleaning!I412)</f>
        <v>0.68324324324324326</v>
      </c>
      <c r="J39" s="27">
        <f>[1]cleaning!J39/([1]cleaning!J39+[1]cleaning!J412)</f>
        <v>0.67648889811164137</v>
      </c>
      <c r="K39" s="27">
        <f>[1]cleaning!K39/([1]cleaning!K39+[1]cleaning!K412)</f>
        <v>0.66600437115040734</v>
      </c>
      <c r="L39" s="27">
        <f>[1]cleaning!L39/([1]cleaning!L39+[1]cleaning!L412)</f>
        <v>0.64702484113229353</v>
      </c>
      <c r="M39" s="27">
        <f>[1]cleaning!M39/([1]cleaning!M39+[1]cleaning!M412)</f>
        <v>0.64758125472411188</v>
      </c>
      <c r="N39" s="27">
        <f>[1]cleaning!N39/([1]cleaning!N39+[1]cleaning!N412)</f>
        <v>0.65510812826249065</v>
      </c>
      <c r="O39" s="27">
        <f>[1]cleaning!O39/([1]cleaning!O39+[1]cleaning!O412)</f>
        <v>0.66929278123854896</v>
      </c>
      <c r="P39" s="27">
        <f>[1]cleaning!P39/([1]cleaning!P39+[1]cleaning!P412)</f>
        <v>0.680379746835443</v>
      </c>
      <c r="Q39" s="27">
        <f>[1]cleaning!Q39/([1]cleaning!Q39+[1]cleaning!Q412)</f>
        <v>0.67195225916453538</v>
      </c>
      <c r="R39" s="27">
        <f>[1]cleaning!R39/([1]cleaning!R39+[1]cleaning!R412)</f>
        <v>0.66248720573183217</v>
      </c>
      <c r="S39" s="27">
        <f>[1]cleaning!S39/([1]cleaning!S39+[1]cleaning!S412)</f>
        <v>0.66993574568819747</v>
      </c>
      <c r="T39" s="27">
        <f>[1]cleaning!T39/([1]cleaning!T39+[1]cleaning!T412)</f>
        <v>0.65934553521907935</v>
      </c>
      <c r="U39" s="27">
        <f>[1]cleaning!U39/([1]cleaning!U39+[1]cleaning!U412)</f>
        <v>0.64612195920148363</v>
      </c>
      <c r="V39" s="27">
        <f>[1]cleaning!V39/([1]cleaning!V39+[1]cleaning!V412)</f>
        <v>0.64324091983666454</v>
      </c>
      <c r="W39" s="27">
        <f>[1]cleaning!W39/([1]cleaning!W39+[1]cleaning!W412)</f>
        <v>0.62918225547835382</v>
      </c>
      <c r="X39" s="27">
        <f>[1]cleaning!X39/([1]cleaning!X39+[1]cleaning!X412)</f>
        <v>0.61720407297411961</v>
      </c>
      <c r="Y39" s="27"/>
    </row>
    <row r="40" spans="1:25" ht="27" thickBot="1" x14ac:dyDescent="0.2">
      <c r="A40" s="9" t="s">
        <v>84</v>
      </c>
      <c r="B40" s="9" t="s">
        <v>440</v>
      </c>
      <c r="C40" s="27">
        <f>[1]cleaning!C40/([1]cleaning!C40+[1]cleaning!C413)</f>
        <v>0.5798876978050026</v>
      </c>
      <c r="D40" s="27">
        <f>[1]cleaning!D40/([1]cleaning!D40+[1]cleaning!D413)</f>
        <v>0.61875582789396566</v>
      </c>
      <c r="E40" s="27">
        <f>[1]cleaning!E40/([1]cleaning!E40+[1]cleaning!E413)</f>
        <v>0.62116845690332723</v>
      </c>
      <c r="F40" s="27">
        <f>[1]cleaning!F40/([1]cleaning!F40+[1]cleaning!F413)</f>
        <v>0.61616551015163201</v>
      </c>
      <c r="G40" s="27">
        <f>[1]cleaning!G40/([1]cleaning!G40+[1]cleaning!G413)</f>
        <v>0.61802192199847061</v>
      </c>
      <c r="H40" s="27">
        <f>[1]cleaning!H40/([1]cleaning!H40+[1]cleaning!H413)</f>
        <v>0.61318983856838949</v>
      </c>
      <c r="I40" s="27">
        <f>[1]cleaning!I40/([1]cleaning!I40+[1]cleaning!I413)</f>
        <v>0.61056268509378087</v>
      </c>
      <c r="J40" s="27">
        <f>[1]cleaning!J40/([1]cleaning!J40+[1]cleaning!J413)</f>
        <v>0.60964060223409422</v>
      </c>
      <c r="K40" s="27">
        <f>[1]cleaning!K40/([1]cleaning!K40+[1]cleaning!K413)</f>
        <v>0.61820602832586857</v>
      </c>
      <c r="L40" s="27">
        <f>[1]cleaning!L40/([1]cleaning!L40+[1]cleaning!L413)</f>
        <v>0.61096636665087634</v>
      </c>
      <c r="M40" s="27">
        <f>[1]cleaning!M40/([1]cleaning!M40+[1]cleaning!M413)</f>
        <v>0.61143455985095485</v>
      </c>
      <c r="N40" s="27">
        <f>[1]cleaning!N40/([1]cleaning!N40+[1]cleaning!N413)</f>
        <v>0.6184561810795125</v>
      </c>
      <c r="O40" s="27">
        <f>[1]cleaning!O40/([1]cleaning!O40+[1]cleaning!O413)</f>
        <v>0.62834193918531267</v>
      </c>
      <c r="P40" s="27">
        <f>[1]cleaning!P40/([1]cleaning!P40+[1]cleaning!P413)</f>
        <v>0.62533753375337531</v>
      </c>
      <c r="Q40" s="27">
        <f>[1]cleaning!Q40/([1]cleaning!Q40+[1]cleaning!Q413)</f>
        <v>0.62018753447324881</v>
      </c>
      <c r="R40" s="27">
        <f>[1]cleaning!R40/([1]cleaning!R40+[1]cleaning!R413)</f>
        <v>0.61541078414696382</v>
      </c>
      <c r="S40" s="27">
        <f>[1]cleaning!S40/([1]cleaning!S40+[1]cleaning!S413)</f>
        <v>0.62348548350224797</v>
      </c>
      <c r="T40" s="27">
        <f>[1]cleaning!T40/([1]cleaning!T40+[1]cleaning!T413)</f>
        <v>0.61761611303171504</v>
      </c>
      <c r="U40" s="27">
        <f>[1]cleaning!U40/([1]cleaning!U40+[1]cleaning!U413)</f>
        <v>0.60741017964071853</v>
      </c>
      <c r="V40" s="27">
        <f>[1]cleaning!V40/([1]cleaning!V40+[1]cleaning!V413)</f>
        <v>0.60447816707580149</v>
      </c>
      <c r="W40" s="27">
        <f>[1]cleaning!W40/([1]cleaning!W40+[1]cleaning!W413)</f>
        <v>0.59194849404277361</v>
      </c>
      <c r="X40" s="27">
        <f>[1]cleaning!X40/([1]cleaning!X40+[1]cleaning!X413)</f>
        <v>0.58669711255156154</v>
      </c>
      <c r="Y40" s="27"/>
    </row>
    <row r="41" spans="1:25" ht="27" thickBot="1" x14ac:dyDescent="0.2">
      <c r="A41" s="9" t="s">
        <v>85</v>
      </c>
      <c r="B41" s="9" t="s">
        <v>440</v>
      </c>
      <c r="C41" s="27">
        <f>[1]cleaning!C41/([1]cleaning!C41+[1]cleaning!C414)</f>
        <v>0.68624296057924372</v>
      </c>
      <c r="D41" s="27">
        <f>[1]cleaning!D41/([1]cleaning!D41+[1]cleaning!D414)</f>
        <v>0.69042904290429041</v>
      </c>
      <c r="E41" s="27">
        <f>[1]cleaning!E41/([1]cleaning!E41+[1]cleaning!E414)</f>
        <v>0.68620882188721388</v>
      </c>
      <c r="F41" s="27">
        <f>[1]cleaning!F41/([1]cleaning!F41+[1]cleaning!F414)</f>
        <v>0.67883895131086147</v>
      </c>
      <c r="G41" s="27">
        <f>[1]cleaning!G41/([1]cleaning!G41+[1]cleaning!G414)</f>
        <v>0.67763713080168775</v>
      </c>
      <c r="H41" s="27">
        <f>[1]cleaning!H41/([1]cleaning!H41+[1]cleaning!H414)</f>
        <v>0.66014492753623188</v>
      </c>
      <c r="I41" s="27">
        <f>[1]cleaning!I41/([1]cleaning!I41+[1]cleaning!I414)</f>
        <v>0.6592197399133044</v>
      </c>
      <c r="J41" s="27">
        <f>[1]cleaning!J41/([1]cleaning!J41+[1]cleaning!J414)</f>
        <v>0.66227657572906873</v>
      </c>
      <c r="K41" s="27">
        <f>[1]cleaning!K41/([1]cleaning!K41+[1]cleaning!K414)</f>
        <v>0.65559690810191817</v>
      </c>
      <c r="L41" s="27">
        <f>[1]cleaning!L41/([1]cleaning!L41+[1]cleaning!L414)</f>
        <v>0.66307857911733048</v>
      </c>
      <c r="M41" s="27">
        <f>[1]cleaning!M41/([1]cleaning!M41+[1]cleaning!M414)</f>
        <v>0.65688487584650113</v>
      </c>
      <c r="N41" s="27">
        <f>[1]cleaning!N41/([1]cleaning!N41+[1]cleaning!N414)</f>
        <v>0.65265433581551768</v>
      </c>
      <c r="O41" s="27">
        <f>[1]cleaning!O41/([1]cleaning!O41+[1]cleaning!O414)</f>
        <v>0.66666666666666663</v>
      </c>
      <c r="P41" s="27">
        <f>[1]cleaning!P41/([1]cleaning!P41+[1]cleaning!P414)</f>
        <v>0.66969428444838286</v>
      </c>
      <c r="Q41" s="27">
        <f>[1]cleaning!Q41/([1]cleaning!Q41+[1]cleaning!Q414)</f>
        <v>0.67336468576314668</v>
      </c>
      <c r="R41" s="27">
        <f>[1]cleaning!R41/([1]cleaning!R41+[1]cleaning!R414)</f>
        <v>0.656004828002414</v>
      </c>
      <c r="S41" s="27">
        <f>[1]cleaning!S41/([1]cleaning!S41+[1]cleaning!S414)</f>
        <v>0.66140837960625942</v>
      </c>
      <c r="T41" s="27">
        <f>[1]cleaning!T41/([1]cleaning!T41+[1]cleaning!T414)</f>
        <v>0.64668769716088326</v>
      </c>
      <c r="U41" s="27">
        <f>[1]cleaning!U41/([1]cleaning!U41+[1]cleaning!U414)</f>
        <v>0.63150375044648177</v>
      </c>
      <c r="V41" s="27">
        <f>[1]cleaning!V41/([1]cleaning!V41+[1]cleaning!V414)</f>
        <v>0.62486914039781316</v>
      </c>
      <c r="W41" s="27">
        <f>[1]cleaning!W41/([1]cleaning!W41+[1]cleaning!W414)</f>
        <v>0.61338797814207646</v>
      </c>
      <c r="X41" s="27">
        <f>[1]cleaning!X41/([1]cleaning!X41+[1]cleaning!X414)</f>
        <v>0.60685895980013627</v>
      </c>
      <c r="Y41" s="27"/>
    </row>
    <row r="42" spans="1:25" ht="27" thickBot="1" x14ac:dyDescent="0.2">
      <c r="A42" s="9" t="s">
        <v>86</v>
      </c>
      <c r="B42" s="9" t="s">
        <v>440</v>
      </c>
      <c r="C42" s="27">
        <f>[1]cleaning!C42/([1]cleaning!C42+[1]cleaning!C415)</f>
        <v>0.64649375600384251</v>
      </c>
      <c r="D42" s="27">
        <f>[1]cleaning!D42/([1]cleaning!D42+[1]cleaning!D415)</f>
        <v>0.675589836660617</v>
      </c>
      <c r="E42" s="27">
        <f>[1]cleaning!E42/([1]cleaning!E42+[1]cleaning!E415)</f>
        <v>0.68270214943705221</v>
      </c>
      <c r="F42" s="27">
        <f>[1]cleaning!F42/([1]cleaning!F42+[1]cleaning!F415)</f>
        <v>0.677790346907994</v>
      </c>
      <c r="G42" s="27">
        <f>[1]cleaning!G42/([1]cleaning!G42+[1]cleaning!G415)</f>
        <v>0.67072952141960929</v>
      </c>
      <c r="H42" s="27">
        <f>[1]cleaning!H42/([1]cleaning!H42+[1]cleaning!H415)</f>
        <v>0.67496565934065933</v>
      </c>
      <c r="I42" s="27">
        <f>[1]cleaning!I42/([1]cleaning!I42+[1]cleaning!I415)</f>
        <v>0.67180075372767489</v>
      </c>
      <c r="J42" s="27">
        <f>[1]cleaning!J42/([1]cleaning!J42+[1]cleaning!J415)</f>
        <v>0.66661533723437016</v>
      </c>
      <c r="K42" s="27">
        <f>[1]cleaning!K42/([1]cleaning!K42+[1]cleaning!K415)</f>
        <v>0.66554548113483469</v>
      </c>
      <c r="L42" s="27">
        <f>[1]cleaning!L42/([1]cleaning!L42+[1]cleaning!L415)</f>
        <v>0.65184563758389258</v>
      </c>
      <c r="M42" s="27">
        <f>[1]cleaning!M42/([1]cleaning!M42+[1]cleaning!M415)</f>
        <v>0.64898121196083625</v>
      </c>
      <c r="N42" s="27">
        <f>[1]cleaning!N42/([1]cleaning!N42+[1]cleaning!N415)</f>
        <v>0.65044132917964692</v>
      </c>
      <c r="O42" s="27">
        <f>[1]cleaning!O42/([1]cleaning!O42+[1]cleaning!O415)</f>
        <v>0.66288843606724401</v>
      </c>
      <c r="P42" s="27">
        <f>[1]cleaning!P42/([1]cleaning!P42+[1]cleaning!P415)</f>
        <v>0.66914543459709863</v>
      </c>
      <c r="Q42" s="27">
        <f>[1]cleaning!Q42/([1]cleaning!Q42+[1]cleaning!Q415)</f>
        <v>0.66776315789473684</v>
      </c>
      <c r="R42" s="27">
        <f>[1]cleaning!R42/([1]cleaning!R42+[1]cleaning!R415)</f>
        <v>0.6534740545294635</v>
      </c>
      <c r="S42" s="27">
        <f>[1]cleaning!S42/([1]cleaning!S42+[1]cleaning!S415)</f>
        <v>0.65078775267538647</v>
      </c>
      <c r="T42" s="27">
        <f>[1]cleaning!T42/([1]cleaning!T42+[1]cleaning!T415)</f>
        <v>0.64317053873264762</v>
      </c>
      <c r="U42" s="27">
        <f>[1]cleaning!U42/([1]cleaning!U42+[1]cleaning!U415)</f>
        <v>0.63662051426956767</v>
      </c>
      <c r="V42" s="27">
        <f>[1]cleaning!V42/([1]cleaning!V42+[1]cleaning!V415)</f>
        <v>0.62892729690014693</v>
      </c>
      <c r="W42" s="27">
        <f>[1]cleaning!W42/([1]cleaning!W42+[1]cleaning!W415)</f>
        <v>0.61679844638646142</v>
      </c>
      <c r="X42" s="27">
        <f>[1]cleaning!X42/([1]cleaning!X42+[1]cleaning!X415)</f>
        <v>0.60747920533443323</v>
      </c>
      <c r="Y42" s="27"/>
    </row>
    <row r="43" spans="1:25" ht="27" thickBot="1" x14ac:dyDescent="0.2">
      <c r="A43" s="9" t="s">
        <v>87</v>
      </c>
      <c r="B43" s="9" t="s">
        <v>440</v>
      </c>
      <c r="C43" s="27">
        <f>[1]cleaning!C43/([1]cleaning!C43+[1]cleaning!C416)</f>
        <v>0.5245535714285714</v>
      </c>
      <c r="D43" s="27">
        <f>[1]cleaning!D43/([1]cleaning!D43+[1]cleaning!D416)</f>
        <v>0.56633663366336628</v>
      </c>
      <c r="E43" s="27">
        <f>[1]cleaning!E43/([1]cleaning!E43+[1]cleaning!E416)</f>
        <v>0.55115511551155116</v>
      </c>
      <c r="F43" s="27">
        <f>[1]cleaning!F43/([1]cleaning!F43+[1]cleaning!F416)</f>
        <v>0.55182926829268297</v>
      </c>
      <c r="G43" s="27">
        <f>[1]cleaning!G43/([1]cleaning!G43+[1]cleaning!G416)</f>
        <v>0.55057803468208089</v>
      </c>
      <c r="H43" s="27">
        <f>[1]cleaning!H43/([1]cleaning!H43+[1]cleaning!H416)</f>
        <v>0.55807743658210951</v>
      </c>
      <c r="I43" s="27">
        <f>[1]cleaning!I43/([1]cleaning!I43+[1]cleaning!I416)</f>
        <v>0.55721393034825872</v>
      </c>
      <c r="J43" s="27">
        <f>[1]cleaning!J43/([1]cleaning!J43+[1]cleaning!J416)</f>
        <v>0.57311320754716977</v>
      </c>
      <c r="K43" s="27">
        <f>[1]cleaning!K43/([1]cleaning!K43+[1]cleaning!K416)</f>
        <v>0.57003257328990231</v>
      </c>
      <c r="L43" s="27">
        <f>[1]cleaning!L43/([1]cleaning!L43+[1]cleaning!L416)</f>
        <v>0.57672502574665296</v>
      </c>
      <c r="M43" s="27">
        <f>[1]cleaning!M43/([1]cleaning!M43+[1]cleaning!M416)</f>
        <v>0.55930568948891035</v>
      </c>
      <c r="N43" s="27">
        <f>[1]cleaning!N43/([1]cleaning!N43+[1]cleaning!N416)</f>
        <v>0.56244218316373729</v>
      </c>
      <c r="O43" s="27">
        <f>[1]cleaning!O43/([1]cleaning!O43+[1]cleaning!O416)</f>
        <v>0.56857402361489551</v>
      </c>
      <c r="P43" s="27">
        <f>[1]cleaning!P43/([1]cleaning!P43+[1]cleaning!P416)</f>
        <v>0.57130584192439859</v>
      </c>
      <c r="Q43" s="27">
        <f>[1]cleaning!Q43/([1]cleaning!Q43+[1]cleaning!Q416)</f>
        <v>0.56597510373443982</v>
      </c>
      <c r="R43" s="27">
        <f>[1]cleaning!R43/([1]cleaning!R43+[1]cleaning!R416)</f>
        <v>0.59131247080803362</v>
      </c>
      <c r="S43" s="27">
        <f>[1]cleaning!S43/([1]cleaning!S43+[1]cleaning!S416)</f>
        <v>0.59962686567164181</v>
      </c>
      <c r="T43" s="27">
        <f>[1]cleaning!T43/([1]cleaning!T43+[1]cleaning!T416)</f>
        <v>0.57567771084337349</v>
      </c>
      <c r="U43" s="27">
        <f>[1]cleaning!U43/([1]cleaning!U43+[1]cleaning!U416)</f>
        <v>0.56852409638554213</v>
      </c>
      <c r="V43" s="27">
        <f>[1]cleaning!V43/([1]cleaning!V43+[1]cleaning!V416)</f>
        <v>0.56209646790733003</v>
      </c>
      <c r="W43" s="27">
        <f>[1]cleaning!W43/([1]cleaning!W43+[1]cleaning!W416)</f>
        <v>0.54228289723170264</v>
      </c>
      <c r="X43" s="27">
        <f>[1]cleaning!X43/([1]cleaning!X43+[1]cleaning!X416)</f>
        <v>0.52216378662659657</v>
      </c>
      <c r="Y43" s="27"/>
    </row>
    <row r="44" spans="1:25" ht="27" thickBot="1" x14ac:dyDescent="0.2">
      <c r="A44" s="9" t="s">
        <v>88</v>
      </c>
      <c r="B44" s="9" t="s">
        <v>440</v>
      </c>
      <c r="C44" s="27">
        <f>[1]cleaning!C44/([1]cleaning!C44+[1]cleaning!C417)</f>
        <v>0.66527196652719667</v>
      </c>
      <c r="D44" s="27">
        <f>[1]cleaning!D44/([1]cleaning!D44+[1]cleaning!D417)</f>
        <v>0.65859766277128551</v>
      </c>
      <c r="E44" s="27">
        <f>[1]cleaning!E44/([1]cleaning!E44+[1]cleaning!E417)</f>
        <v>0.65250171350239894</v>
      </c>
      <c r="F44" s="27">
        <f>[1]cleaning!F44/([1]cleaning!F44+[1]cleaning!F417)</f>
        <v>0.66087477531455963</v>
      </c>
      <c r="G44" s="27">
        <f>[1]cleaning!G44/([1]cleaning!G44+[1]cleaning!G417)</f>
        <v>0.66980609418282544</v>
      </c>
      <c r="H44" s="27">
        <f>[1]cleaning!H44/([1]cleaning!H44+[1]cleaning!H417)</f>
        <v>0.67082294264339148</v>
      </c>
      <c r="I44" s="27">
        <f>[1]cleaning!I44/([1]cleaning!I44+[1]cleaning!I417)</f>
        <v>0.67100371747211895</v>
      </c>
      <c r="J44" s="27">
        <f>[1]cleaning!J44/([1]cleaning!J44+[1]cleaning!J417)</f>
        <v>0.67081545064377679</v>
      </c>
      <c r="K44" s="27">
        <f>[1]cleaning!K44/([1]cleaning!K44+[1]cleaning!K417)</f>
        <v>0.65949675324675328</v>
      </c>
      <c r="L44" s="27">
        <f>[1]cleaning!L44/([1]cleaning!L44+[1]cleaning!L417)</f>
        <v>0.66499614494988435</v>
      </c>
      <c r="M44" s="27">
        <f>[1]cleaning!M44/([1]cleaning!M44+[1]cleaning!M417)</f>
        <v>0.65693976805087917</v>
      </c>
      <c r="N44" s="27">
        <f>[1]cleaning!N44/([1]cleaning!N44+[1]cleaning!N417)</f>
        <v>0.65503453289712832</v>
      </c>
      <c r="O44" s="27">
        <f>[1]cleaning!O44/([1]cleaning!O44+[1]cleaning!O417)</f>
        <v>0.66345467523197721</v>
      </c>
      <c r="P44" s="27">
        <f>[1]cleaning!P44/([1]cleaning!P44+[1]cleaning!P417)</f>
        <v>0.67774420946626379</v>
      </c>
      <c r="Q44" s="27">
        <f>[1]cleaning!Q44/([1]cleaning!Q44+[1]cleaning!Q417)</f>
        <v>0.67786110205412453</v>
      </c>
      <c r="R44" s="27">
        <f>[1]cleaning!R44/([1]cleaning!R44+[1]cleaning!R417)</f>
        <v>0.671989913847447</v>
      </c>
      <c r="S44" s="27">
        <f>[1]cleaning!S44/([1]cleaning!S44+[1]cleaning!S417)</f>
        <v>0.67091972355130247</v>
      </c>
      <c r="T44" s="27">
        <f>[1]cleaning!T44/([1]cleaning!T44+[1]cleaning!T417)</f>
        <v>0.66296617519514311</v>
      </c>
      <c r="U44" s="27">
        <f>[1]cleaning!U44/([1]cleaning!U44+[1]cleaning!U417)</f>
        <v>0.65354738477472807</v>
      </c>
      <c r="V44" s="27">
        <f>[1]cleaning!V44/([1]cleaning!V44+[1]cleaning!V417)</f>
        <v>0.64919216225507048</v>
      </c>
      <c r="W44" s="27">
        <f>[1]cleaning!W44/([1]cleaning!W44+[1]cleaning!W417)</f>
        <v>0.63428766189502384</v>
      </c>
      <c r="X44" s="27">
        <f>[1]cleaning!X44/([1]cleaning!X44+[1]cleaning!X417)</f>
        <v>0.62219219726397568</v>
      </c>
      <c r="Y44" s="27"/>
    </row>
    <row r="45" spans="1:25" ht="27" thickBot="1" x14ac:dyDescent="0.2">
      <c r="A45" s="9" t="s">
        <v>89</v>
      </c>
      <c r="B45" s="9" t="s">
        <v>440</v>
      </c>
      <c r="C45" s="27">
        <f>[1]cleaning!C45/([1]cleaning!C45+[1]cleaning!C418)</f>
        <v>0.56890459363957602</v>
      </c>
      <c r="D45" s="27">
        <f>[1]cleaning!D45/([1]cleaning!D45+[1]cleaning!D418)</f>
        <v>0.60653409090909094</v>
      </c>
      <c r="E45" s="27">
        <f>[1]cleaning!E45/([1]cleaning!E45+[1]cleaning!E418)</f>
        <v>0.6111839231105286</v>
      </c>
      <c r="F45" s="27">
        <f>[1]cleaning!F45/([1]cleaning!F45+[1]cleaning!F418)</f>
        <v>0.61278501628664495</v>
      </c>
      <c r="G45" s="27">
        <f>[1]cleaning!G45/([1]cleaning!G45+[1]cleaning!G418)</f>
        <v>0.60864485981308414</v>
      </c>
      <c r="H45" s="27">
        <f>[1]cleaning!H45/([1]cleaning!H45+[1]cleaning!H418)</f>
        <v>0.60658771280532942</v>
      </c>
      <c r="I45" s="27">
        <f>[1]cleaning!I45/([1]cleaning!I45+[1]cleaning!I418)</f>
        <v>0.610500177367861</v>
      </c>
      <c r="J45" s="27">
        <f>[1]cleaning!J45/([1]cleaning!J45+[1]cleaning!J418)</f>
        <v>0.59818731117824775</v>
      </c>
      <c r="K45" s="27">
        <f>[1]cleaning!K45/([1]cleaning!K45+[1]cleaning!K418)</f>
        <v>0.58806451612903221</v>
      </c>
      <c r="L45" s="27">
        <f>[1]cleaning!L45/([1]cleaning!L45+[1]cleaning!L418)</f>
        <v>0.58363970588235292</v>
      </c>
      <c r="M45" s="27">
        <f>[1]cleaning!M45/([1]cleaning!M45+[1]cleaning!M418)</f>
        <v>0.5771158950162194</v>
      </c>
      <c r="N45" s="27">
        <f>[1]cleaning!N45/([1]cleaning!N45+[1]cleaning!N418)</f>
        <v>0.57242380261248182</v>
      </c>
      <c r="O45" s="27">
        <f>[1]cleaning!O45/([1]cleaning!O45+[1]cleaning!O418)</f>
        <v>0.58850841555426581</v>
      </c>
      <c r="P45" s="27">
        <f>[1]cleaning!P45/([1]cleaning!P45+[1]cleaning!P418)</f>
        <v>0.59729878721058438</v>
      </c>
      <c r="Q45" s="27">
        <f>[1]cleaning!Q45/([1]cleaning!Q45+[1]cleaning!Q418)</f>
        <v>0.58886224353850258</v>
      </c>
      <c r="R45" s="27">
        <f>[1]cleaning!R45/([1]cleaning!R45+[1]cleaning!R418)</f>
        <v>0.58847666267738075</v>
      </c>
      <c r="S45" s="27">
        <f>[1]cleaning!S45/([1]cleaning!S45+[1]cleaning!S418)</f>
        <v>0.59621406205522343</v>
      </c>
      <c r="T45" s="27">
        <f>[1]cleaning!T45/([1]cleaning!T45+[1]cleaning!T418)</f>
        <v>0.58064066852367691</v>
      </c>
      <c r="U45" s="27">
        <f>[1]cleaning!U45/([1]cleaning!U45+[1]cleaning!U418)</f>
        <v>0.56578394283312317</v>
      </c>
      <c r="V45" s="27">
        <f>[1]cleaning!V45/([1]cleaning!V45+[1]cleaning!V418)</f>
        <v>0.56753355704697983</v>
      </c>
      <c r="W45" s="27">
        <f>[1]cleaning!W45/([1]cleaning!W45+[1]cleaning!W418)</f>
        <v>0.55706104204497831</v>
      </c>
      <c r="X45" s="27">
        <f>[1]cleaning!X45/([1]cleaning!X45+[1]cleaning!X418)</f>
        <v>0.53588317107093186</v>
      </c>
      <c r="Y45" s="27"/>
    </row>
    <row r="46" spans="1:25" ht="27" thickBot="1" x14ac:dyDescent="0.2">
      <c r="A46" s="9" t="s">
        <v>90</v>
      </c>
      <c r="B46" s="9" t="s">
        <v>440</v>
      </c>
      <c r="C46" s="27">
        <f>[1]cleaning!C46/([1]cleaning!C46+[1]cleaning!C419)</f>
        <v>0.57214854111405833</v>
      </c>
      <c r="D46" s="27">
        <f>[1]cleaning!D46/([1]cleaning!D46+[1]cleaning!D419)</f>
        <v>0.62975027144408247</v>
      </c>
      <c r="E46" s="27">
        <f>[1]cleaning!E46/([1]cleaning!E46+[1]cleaning!E419)</f>
        <v>0.64666843642155558</v>
      </c>
      <c r="F46" s="27">
        <f>[1]cleaning!F46/([1]cleaning!F46+[1]cleaning!F419)</f>
        <v>0.63555442522889116</v>
      </c>
      <c r="G46" s="27">
        <f>[1]cleaning!G46/([1]cleaning!G46+[1]cleaning!G419)</f>
        <v>0.64301830032589624</v>
      </c>
      <c r="H46" s="27">
        <f>[1]cleaning!H46/([1]cleaning!H46+[1]cleaning!H419)</f>
        <v>0.64326049594893198</v>
      </c>
      <c r="I46" s="27">
        <f>[1]cleaning!I46/([1]cleaning!I46+[1]cleaning!I419)</f>
        <v>0.64958283671036954</v>
      </c>
      <c r="J46" s="27">
        <f>[1]cleaning!J46/([1]cleaning!J46+[1]cleaning!J419)</f>
        <v>0.64270905321354521</v>
      </c>
      <c r="K46" s="27">
        <f>[1]cleaning!K46/([1]cleaning!K46+[1]cleaning!K419)</f>
        <v>0.6449555909815532</v>
      </c>
      <c r="L46" s="27">
        <f>[1]cleaning!L46/([1]cleaning!L46+[1]cleaning!L419)</f>
        <v>0.64117907801418439</v>
      </c>
      <c r="M46" s="27">
        <f>[1]cleaning!M46/([1]cleaning!M46+[1]cleaning!M419)</f>
        <v>0.6342353951890034</v>
      </c>
      <c r="N46" s="27">
        <f>[1]cleaning!N46/([1]cleaning!N46+[1]cleaning!N419)</f>
        <v>0.63570975248572037</v>
      </c>
      <c r="O46" s="27">
        <f>[1]cleaning!O46/([1]cleaning!O46+[1]cleaning!O419)</f>
        <v>0.65090985149550307</v>
      </c>
      <c r="P46" s="27">
        <f>[1]cleaning!P46/([1]cleaning!P46+[1]cleaning!P419)</f>
        <v>0.65361324182478808</v>
      </c>
      <c r="Q46" s="27">
        <f>[1]cleaning!Q46/([1]cleaning!Q46+[1]cleaning!Q419)</f>
        <v>0.64560923137101511</v>
      </c>
      <c r="R46" s="27">
        <f>[1]cleaning!R46/([1]cleaning!R46+[1]cleaning!R419)</f>
        <v>0.62930322225282287</v>
      </c>
      <c r="S46" s="27">
        <f>[1]cleaning!S46/([1]cleaning!S46+[1]cleaning!S419)</f>
        <v>0.63725256379680417</v>
      </c>
      <c r="T46" s="27">
        <f>[1]cleaning!T46/([1]cleaning!T46+[1]cleaning!T419)</f>
        <v>0.62547993019197212</v>
      </c>
      <c r="U46" s="27">
        <f>[1]cleaning!U46/([1]cleaning!U46+[1]cleaning!U419)</f>
        <v>0.61930510814542106</v>
      </c>
      <c r="V46" s="27">
        <f>[1]cleaning!V46/([1]cleaning!V46+[1]cleaning!V419)</f>
        <v>0.61822773186409552</v>
      </c>
      <c r="W46" s="27">
        <f>[1]cleaning!W46/([1]cleaning!W46+[1]cleaning!W419)</f>
        <v>0.60722424794895169</v>
      </c>
      <c r="X46" s="27">
        <f>[1]cleaning!X46/([1]cleaning!X46+[1]cleaning!X419)</f>
        <v>0.59877800407331971</v>
      </c>
      <c r="Y46" s="27"/>
    </row>
    <row r="47" spans="1:25" ht="27" thickBot="1" x14ac:dyDescent="0.2">
      <c r="A47" s="9" t="s">
        <v>91</v>
      </c>
      <c r="B47" s="9" t="s">
        <v>440</v>
      </c>
      <c r="C47" s="27">
        <f>[1]cleaning!C47/([1]cleaning!C47+[1]cleaning!C420)</f>
        <v>0.63731473408892769</v>
      </c>
      <c r="D47" s="27">
        <f>[1]cleaning!D47/([1]cleaning!D47+[1]cleaning!D420)</f>
        <v>0.63175906913073232</v>
      </c>
      <c r="E47" s="27">
        <f>[1]cleaning!E47/([1]cleaning!E47+[1]cleaning!E420)</f>
        <v>0.62168532704773127</v>
      </c>
      <c r="F47" s="27">
        <f>[1]cleaning!F47/([1]cleaning!F47+[1]cleaning!F420)</f>
        <v>0.60716112531969313</v>
      </c>
      <c r="G47" s="27">
        <f>[1]cleaning!G47/([1]cleaning!G47+[1]cleaning!G420)</f>
        <v>0.60815347721822544</v>
      </c>
      <c r="H47" s="27">
        <f>[1]cleaning!H47/([1]cleaning!H47+[1]cleaning!H420)</f>
        <v>0.6124260355029586</v>
      </c>
      <c r="I47" s="27">
        <f>[1]cleaning!I47/([1]cleaning!I47+[1]cleaning!I420)</f>
        <v>0.62125863392171909</v>
      </c>
      <c r="J47" s="27">
        <f>[1]cleaning!J47/([1]cleaning!J47+[1]cleaning!J420)</f>
        <v>0.62243834664814168</v>
      </c>
      <c r="K47" s="27">
        <f>[1]cleaning!K47/([1]cleaning!K47+[1]cleaning!K420)</f>
        <v>0.63673597983616892</v>
      </c>
      <c r="L47" s="27">
        <f>[1]cleaning!L47/([1]cleaning!L47+[1]cleaning!L420)</f>
        <v>0.62667460553736232</v>
      </c>
      <c r="M47" s="27">
        <f>[1]cleaning!M47/([1]cleaning!M47+[1]cleaning!M420)</f>
        <v>0.6336495535714286</v>
      </c>
      <c r="N47" s="27">
        <f>[1]cleaning!N47/([1]cleaning!N47+[1]cleaning!N420)</f>
        <v>0.64818304172274566</v>
      </c>
      <c r="O47" s="27">
        <f>[1]cleaning!O47/([1]cleaning!O47+[1]cleaning!O420)</f>
        <v>0.6633663366336634</v>
      </c>
      <c r="P47" s="27">
        <f>[1]cleaning!P47/([1]cleaning!P47+[1]cleaning!P420)</f>
        <v>0.65468865370415952</v>
      </c>
      <c r="Q47" s="27">
        <f>[1]cleaning!Q47/([1]cleaning!Q47+[1]cleaning!Q420)</f>
        <v>0.6524923222300969</v>
      </c>
      <c r="R47" s="27">
        <f>[1]cleaning!R47/([1]cleaning!R47+[1]cleaning!R420)</f>
        <v>0.63337320574162681</v>
      </c>
      <c r="S47" s="27">
        <f>[1]cleaning!S47/([1]cleaning!S47+[1]cleaning!S420)</f>
        <v>0.63239913022469196</v>
      </c>
      <c r="T47" s="27">
        <f>[1]cleaning!T47/([1]cleaning!T47+[1]cleaning!T420)</f>
        <v>0.62180016515276626</v>
      </c>
      <c r="U47" s="27">
        <f>[1]cleaning!U47/([1]cleaning!U47+[1]cleaning!U420)</f>
        <v>0.61152263374485594</v>
      </c>
      <c r="V47" s="27">
        <f>[1]cleaning!V47/([1]cleaning!V47+[1]cleaning!V420)</f>
        <v>0.60726805328347744</v>
      </c>
      <c r="W47" s="27">
        <f>[1]cleaning!W47/([1]cleaning!W47+[1]cleaning!W420)</f>
        <v>0.59892296885975183</v>
      </c>
      <c r="X47" s="27">
        <f>[1]cleaning!X47/([1]cleaning!X47+[1]cleaning!X420)</f>
        <v>0.59304533586517916</v>
      </c>
      <c r="Y47" s="27"/>
    </row>
    <row r="48" spans="1:25" ht="27" thickBot="1" x14ac:dyDescent="0.2">
      <c r="A48" s="9" t="s">
        <v>92</v>
      </c>
      <c r="B48" s="9" t="s">
        <v>440</v>
      </c>
      <c r="C48" s="27">
        <f>[1]cleaning!C48/([1]cleaning!C48+[1]cleaning!C421)</f>
        <v>0.64624076488483273</v>
      </c>
      <c r="D48" s="27">
        <f>[1]cleaning!D48/([1]cleaning!D48+[1]cleaning!D421)</f>
        <v>0.67860640828319574</v>
      </c>
      <c r="E48" s="27">
        <f>[1]cleaning!E48/([1]cleaning!E48+[1]cleaning!E421)</f>
        <v>0.69516129032258067</v>
      </c>
      <c r="F48" s="27">
        <f>[1]cleaning!F48/([1]cleaning!F48+[1]cleaning!F421)</f>
        <v>0.68441789527198782</v>
      </c>
      <c r="G48" s="27">
        <f>[1]cleaning!G48/([1]cleaning!G48+[1]cleaning!G421)</f>
        <v>0.68552921046198978</v>
      </c>
      <c r="H48" s="27">
        <f>[1]cleaning!H48/([1]cleaning!H48+[1]cleaning!H421)</f>
        <v>0.69150697894487811</v>
      </c>
      <c r="I48" s="27">
        <f>[1]cleaning!I48/([1]cleaning!I48+[1]cleaning!I421)</f>
        <v>0.6939435968562182</v>
      </c>
      <c r="J48" s="27">
        <f>[1]cleaning!J48/([1]cleaning!J48+[1]cleaning!J421)</f>
        <v>0.69267533622318556</v>
      </c>
      <c r="K48" s="27">
        <f>[1]cleaning!K48/([1]cleaning!K48+[1]cleaning!K421)</f>
        <v>0.68740613602231282</v>
      </c>
      <c r="L48" s="27">
        <f>[1]cleaning!L48/([1]cleaning!L48+[1]cleaning!L421)</f>
        <v>0.6796695252039322</v>
      </c>
      <c r="M48" s="27">
        <f>[1]cleaning!M48/([1]cleaning!M48+[1]cleaning!M421)</f>
        <v>0.67232666262381247</v>
      </c>
      <c r="N48" s="27">
        <f>[1]cleaning!N48/([1]cleaning!N48+[1]cleaning!N421)</f>
        <v>0.67117161880155018</v>
      </c>
      <c r="O48" s="27">
        <f>[1]cleaning!O48/([1]cleaning!O48+[1]cleaning!O421)</f>
        <v>0.68193832599118942</v>
      </c>
      <c r="P48" s="27">
        <f>[1]cleaning!P48/([1]cleaning!P48+[1]cleaning!P421)</f>
        <v>0.68558911260253541</v>
      </c>
      <c r="Q48" s="27">
        <f>[1]cleaning!Q48/([1]cleaning!Q48+[1]cleaning!Q421)</f>
        <v>0.68423435660599474</v>
      </c>
      <c r="R48" s="27">
        <f>[1]cleaning!R48/([1]cleaning!R48+[1]cleaning!R421)</f>
        <v>0.67186467556495311</v>
      </c>
      <c r="S48" s="27">
        <f>[1]cleaning!S48/([1]cleaning!S48+[1]cleaning!S421)</f>
        <v>0.67591381956682395</v>
      </c>
      <c r="T48" s="27">
        <f>[1]cleaning!T48/([1]cleaning!T48+[1]cleaning!T421)</f>
        <v>0.66980606330806958</v>
      </c>
      <c r="U48" s="27">
        <f>[1]cleaning!U48/([1]cleaning!U48+[1]cleaning!U421)</f>
        <v>0.66098779134295227</v>
      </c>
      <c r="V48" s="27">
        <f>[1]cleaning!V48/([1]cleaning!V48+[1]cleaning!V421)</f>
        <v>0.65660959092660909</v>
      </c>
      <c r="W48" s="27">
        <f>[1]cleaning!W48/([1]cleaning!W48+[1]cleaning!W421)</f>
        <v>0.64692828146143433</v>
      </c>
      <c r="X48" s="27">
        <f>[1]cleaning!X48/([1]cleaning!X48+[1]cleaning!X421)</f>
        <v>0.63611021764768949</v>
      </c>
      <c r="Y48" s="27"/>
    </row>
    <row r="49" spans="1:25" ht="27" thickBot="1" x14ac:dyDescent="0.2">
      <c r="A49" s="9" t="s">
        <v>93</v>
      </c>
      <c r="B49" s="9" t="s">
        <v>440</v>
      </c>
      <c r="C49" s="27">
        <f>[1]cleaning!C49/([1]cleaning!C49+[1]cleaning!C422)</f>
        <v>0.68308861891630024</v>
      </c>
      <c r="D49" s="27">
        <f>[1]cleaning!D49/([1]cleaning!D49+[1]cleaning!D422)</f>
        <v>0.7025870328968381</v>
      </c>
      <c r="E49" s="27">
        <f>[1]cleaning!E49/([1]cleaning!E49+[1]cleaning!E422)</f>
        <v>0.70834794808839008</v>
      </c>
      <c r="F49" s="27">
        <f>[1]cleaning!F49/([1]cleaning!F49+[1]cleaning!F422)</f>
        <v>0.7015927129387951</v>
      </c>
      <c r="G49" s="27">
        <f>[1]cleaning!G49/([1]cleaning!G49+[1]cleaning!G422)</f>
        <v>0.70846714584289139</v>
      </c>
      <c r="H49" s="27">
        <f>[1]cleaning!H49/([1]cleaning!H49+[1]cleaning!H422)</f>
        <v>0.70839469808541977</v>
      </c>
      <c r="I49" s="27">
        <f>[1]cleaning!I49/([1]cleaning!I49+[1]cleaning!I422)</f>
        <v>0.71009874326750444</v>
      </c>
      <c r="J49" s="27">
        <f>[1]cleaning!J49/([1]cleaning!J49+[1]cleaning!J422)</f>
        <v>0.71173383000338641</v>
      </c>
      <c r="K49" s="27">
        <f>[1]cleaning!K49/([1]cleaning!K49+[1]cleaning!K422)</f>
        <v>0.71142172523961666</v>
      </c>
      <c r="L49" s="27">
        <f>[1]cleaning!L49/([1]cleaning!L49+[1]cleaning!L422)</f>
        <v>0.70388479315481878</v>
      </c>
      <c r="M49" s="27">
        <f>[1]cleaning!M49/([1]cleaning!M49+[1]cleaning!M422)</f>
        <v>0.70007270083605966</v>
      </c>
      <c r="N49" s="27">
        <f>[1]cleaning!N49/([1]cleaning!N49+[1]cleaning!N422)</f>
        <v>0.70267605633802821</v>
      </c>
      <c r="O49" s="27">
        <f>[1]cleaning!O49/([1]cleaning!O49+[1]cleaning!O422)</f>
        <v>0.71113949394179987</v>
      </c>
      <c r="P49" s="27">
        <f>[1]cleaning!P49/([1]cleaning!P49+[1]cleaning!P422)</f>
        <v>0.71623469653555616</v>
      </c>
      <c r="Q49" s="27">
        <f>[1]cleaning!Q49/([1]cleaning!Q49+[1]cleaning!Q422)</f>
        <v>0.71275495817276058</v>
      </c>
      <c r="R49" s="27">
        <f>[1]cleaning!R49/([1]cleaning!R49+[1]cleaning!R422)</f>
        <v>0.69240185168699364</v>
      </c>
      <c r="S49" s="27">
        <f>[1]cleaning!S49/([1]cleaning!S49+[1]cleaning!S422)</f>
        <v>0.69830724768231811</v>
      </c>
      <c r="T49" s="27">
        <f>[1]cleaning!T49/([1]cleaning!T49+[1]cleaning!T422)</f>
        <v>0.68931454919900126</v>
      </c>
      <c r="U49" s="27">
        <f>[1]cleaning!U49/([1]cleaning!U49+[1]cleaning!U422)</f>
        <v>0.68118438761776579</v>
      </c>
      <c r="V49" s="27">
        <f>[1]cleaning!V49/([1]cleaning!V49+[1]cleaning!V422)</f>
        <v>0.67671048673897272</v>
      </c>
      <c r="W49" s="27">
        <f>[1]cleaning!W49/([1]cleaning!W49+[1]cleaning!W422)</f>
        <v>0.66724086930799886</v>
      </c>
      <c r="X49" s="27">
        <f>[1]cleaning!X49/([1]cleaning!X49+[1]cleaning!X422)</f>
        <v>0.65932325909607248</v>
      </c>
      <c r="Y49" s="27"/>
    </row>
    <row r="50" spans="1:25" ht="27" thickBot="1" x14ac:dyDescent="0.2">
      <c r="A50" s="9" t="s">
        <v>94</v>
      </c>
      <c r="B50" s="9" t="s">
        <v>440</v>
      </c>
      <c r="C50" s="27">
        <f>[1]cleaning!C50/([1]cleaning!C50+[1]cleaning!C423)</f>
        <v>0.62201633165829151</v>
      </c>
      <c r="D50" s="27">
        <f>[1]cleaning!D50/([1]cleaning!D50+[1]cleaning!D423)</f>
        <v>0.65810543004359889</v>
      </c>
      <c r="E50" s="27">
        <f>[1]cleaning!E50/([1]cleaning!E50+[1]cleaning!E423)</f>
        <v>0.67624020887728464</v>
      </c>
      <c r="F50" s="27">
        <f>[1]cleaning!F50/([1]cleaning!F50+[1]cleaning!F423)</f>
        <v>0.67426584234930453</v>
      </c>
      <c r="G50" s="27">
        <f>[1]cleaning!G50/([1]cleaning!G50+[1]cleaning!G423)</f>
        <v>0.67666847111592299</v>
      </c>
      <c r="H50" s="27">
        <f>[1]cleaning!H50/([1]cleaning!H50+[1]cleaning!H423)</f>
        <v>0.68503816793893135</v>
      </c>
      <c r="I50" s="27">
        <f>[1]cleaning!I50/([1]cleaning!I50+[1]cleaning!I423)</f>
        <v>0.68428143712574852</v>
      </c>
      <c r="J50" s="27">
        <f>[1]cleaning!J50/([1]cleaning!J50+[1]cleaning!J423)</f>
        <v>0.68577060670219758</v>
      </c>
      <c r="K50" s="27">
        <f>[1]cleaning!K50/([1]cleaning!K50+[1]cleaning!K423)</f>
        <v>0.68413173652694614</v>
      </c>
      <c r="L50" s="27">
        <f>[1]cleaning!L50/([1]cleaning!L50+[1]cleaning!L423)</f>
        <v>0.67872385083607356</v>
      </c>
      <c r="M50" s="27">
        <f>[1]cleaning!M50/([1]cleaning!M50+[1]cleaning!M423)</f>
        <v>0.67699781061850028</v>
      </c>
      <c r="N50" s="27">
        <f>[1]cleaning!N50/([1]cleaning!N50+[1]cleaning!N423)</f>
        <v>0.67326199609664172</v>
      </c>
      <c r="O50" s="27">
        <f>[1]cleaning!O50/([1]cleaning!O50+[1]cleaning!O423)</f>
        <v>0.68394092602448109</v>
      </c>
      <c r="P50" s="27">
        <f>[1]cleaning!P50/([1]cleaning!P50+[1]cleaning!P423)</f>
        <v>0.68507826533230687</v>
      </c>
      <c r="Q50" s="27">
        <f>[1]cleaning!Q50/([1]cleaning!Q50+[1]cleaning!Q423)</f>
        <v>0.6822723559353987</v>
      </c>
      <c r="R50" s="27">
        <f>[1]cleaning!R50/([1]cleaning!R50+[1]cleaning!R423)</f>
        <v>0.66862514688601649</v>
      </c>
      <c r="S50" s="27">
        <f>[1]cleaning!S50/([1]cleaning!S50+[1]cleaning!S423)</f>
        <v>0.67466854946261867</v>
      </c>
      <c r="T50" s="27">
        <f>[1]cleaning!T50/([1]cleaning!T50+[1]cleaning!T423)</f>
        <v>0.66465523868091325</v>
      </c>
      <c r="U50" s="27">
        <f>[1]cleaning!U50/([1]cleaning!U50+[1]cleaning!U423)</f>
        <v>0.65449395192160464</v>
      </c>
      <c r="V50" s="27">
        <f>[1]cleaning!V50/([1]cleaning!V50+[1]cleaning!V423)</f>
        <v>0.65137195121951219</v>
      </c>
      <c r="W50" s="27">
        <f>[1]cleaning!W50/([1]cleaning!W50+[1]cleaning!W423)</f>
        <v>0.64251758889522725</v>
      </c>
      <c r="X50" s="27">
        <f>[1]cleaning!X50/([1]cleaning!X50+[1]cleaning!X423)</f>
        <v>0.63819439167109959</v>
      </c>
      <c r="Y50" s="27"/>
    </row>
    <row r="51" spans="1:25" ht="27" thickBot="1" x14ac:dyDescent="0.2">
      <c r="A51" s="9" t="s">
        <v>95</v>
      </c>
      <c r="B51" s="9" t="s">
        <v>440</v>
      </c>
      <c r="C51" s="27">
        <f>[1]cleaning!C51/([1]cleaning!C51+[1]cleaning!C424)</f>
        <v>0.65959107226471048</v>
      </c>
      <c r="D51" s="27">
        <f>[1]cleaning!D51/([1]cleaning!D51+[1]cleaning!D424)</f>
        <v>0.67751780264496442</v>
      </c>
      <c r="E51" s="27">
        <f>[1]cleaning!E51/([1]cleaning!E51+[1]cleaning!E424)</f>
        <v>0.67925305505972811</v>
      </c>
      <c r="F51" s="27">
        <f>[1]cleaning!F51/([1]cleaning!F51+[1]cleaning!F424)</f>
        <v>0.67672131147540981</v>
      </c>
      <c r="G51" s="27">
        <f>[1]cleaning!G51/([1]cleaning!G51+[1]cleaning!G424)</f>
        <v>0.6720832804367145</v>
      </c>
      <c r="H51" s="27">
        <f>[1]cleaning!H51/([1]cleaning!H51+[1]cleaning!H424)</f>
        <v>0.66978837265872049</v>
      </c>
      <c r="I51" s="27">
        <f>[1]cleaning!I51/([1]cleaning!I51+[1]cleaning!I424)</f>
        <v>0.67111163559122022</v>
      </c>
      <c r="J51" s="27">
        <f>[1]cleaning!J51/([1]cleaning!J51+[1]cleaning!J424)</f>
        <v>0.67280257708237456</v>
      </c>
      <c r="K51" s="27">
        <f>[1]cleaning!K51/([1]cleaning!K51+[1]cleaning!K424)</f>
        <v>0.67533464998902792</v>
      </c>
      <c r="L51" s="27">
        <f>[1]cleaning!L51/([1]cleaning!L51+[1]cleaning!L424)</f>
        <v>0.67410619843452502</v>
      </c>
      <c r="M51" s="27">
        <f>[1]cleaning!M51/([1]cleaning!M51+[1]cleaning!M424)</f>
        <v>0.6650316779072144</v>
      </c>
      <c r="N51" s="27">
        <f>[1]cleaning!N51/([1]cleaning!N51+[1]cleaning!N424)</f>
        <v>0.66914050747166787</v>
      </c>
      <c r="O51" s="27">
        <f>[1]cleaning!O51/([1]cleaning!O51+[1]cleaning!O424)</f>
        <v>0.68177290836653381</v>
      </c>
      <c r="P51" s="27">
        <f>[1]cleaning!P51/([1]cleaning!P51+[1]cleaning!P424)</f>
        <v>0.68608414239482196</v>
      </c>
      <c r="Q51" s="27">
        <f>[1]cleaning!Q51/([1]cleaning!Q51+[1]cleaning!Q424)</f>
        <v>0.6856435643564357</v>
      </c>
      <c r="R51" s="27">
        <f>[1]cleaning!R51/([1]cleaning!R51+[1]cleaning!R424)</f>
        <v>0.66383119024068582</v>
      </c>
      <c r="S51" s="27">
        <f>[1]cleaning!S51/([1]cleaning!S51+[1]cleaning!S424)</f>
        <v>0.65985618080127839</v>
      </c>
      <c r="T51" s="27">
        <f>[1]cleaning!T51/([1]cleaning!T51+[1]cleaning!T424)</f>
        <v>0.64665610501301352</v>
      </c>
      <c r="U51" s="27">
        <f>[1]cleaning!U51/([1]cleaning!U51+[1]cleaning!U424)</f>
        <v>0.64036031952863859</v>
      </c>
      <c r="V51" s="27">
        <f>[1]cleaning!V51/([1]cleaning!V51+[1]cleaning!V424)</f>
        <v>0.64371879032710544</v>
      </c>
      <c r="W51" s="27">
        <f>[1]cleaning!W51/([1]cleaning!W51+[1]cleaning!W424)</f>
        <v>0.63555778558287335</v>
      </c>
      <c r="X51" s="27">
        <f>[1]cleaning!X51/([1]cleaning!X51+[1]cleaning!X424)</f>
        <v>0.63795311542958966</v>
      </c>
      <c r="Y51" s="27"/>
    </row>
    <row r="52" spans="1:25" ht="27" thickBot="1" x14ac:dyDescent="0.2">
      <c r="A52" s="9" t="s">
        <v>96</v>
      </c>
      <c r="B52" s="9" t="s">
        <v>440</v>
      </c>
      <c r="C52" s="27">
        <f>[1]cleaning!C52/([1]cleaning!C52+[1]cleaning!C425)</f>
        <v>0.62268907563025211</v>
      </c>
      <c r="D52" s="27">
        <f>[1]cleaning!D52/([1]cleaning!D52+[1]cleaning!D425)</f>
        <v>0.66421218187017439</v>
      </c>
      <c r="E52" s="27">
        <f>[1]cleaning!E52/([1]cleaning!E52+[1]cleaning!E425)</f>
        <v>0.68222316504030545</v>
      </c>
      <c r="F52" s="27">
        <f>[1]cleaning!F52/([1]cleaning!F52+[1]cleaning!F425)</f>
        <v>0.67869322057018144</v>
      </c>
      <c r="G52" s="27">
        <f>[1]cleaning!G52/([1]cleaning!G52+[1]cleaning!G425)</f>
        <v>0.67932856283020127</v>
      </c>
      <c r="H52" s="27">
        <f>[1]cleaning!H52/([1]cleaning!H52+[1]cleaning!H425)</f>
        <v>0.68200025843132184</v>
      </c>
      <c r="I52" s="27">
        <f>[1]cleaning!I52/([1]cleaning!I52+[1]cleaning!I425)</f>
        <v>0.68110907598054693</v>
      </c>
      <c r="J52" s="27">
        <f>[1]cleaning!J52/([1]cleaning!J52+[1]cleaning!J425)</f>
        <v>0.67817790089258234</v>
      </c>
      <c r="K52" s="27">
        <f>[1]cleaning!K52/([1]cleaning!K52+[1]cleaning!K425)</f>
        <v>0.67412503739156449</v>
      </c>
      <c r="L52" s="27">
        <f>[1]cleaning!L52/([1]cleaning!L52+[1]cleaning!L425)</f>
        <v>0.66601631784320681</v>
      </c>
      <c r="M52" s="27">
        <f>[1]cleaning!M52/([1]cleaning!M52+[1]cleaning!M425)</f>
        <v>0.65875849360819994</v>
      </c>
      <c r="N52" s="27">
        <f>[1]cleaning!N52/([1]cleaning!N52+[1]cleaning!N425)</f>
        <v>0.66051577224761582</v>
      </c>
      <c r="O52" s="27">
        <f>[1]cleaning!O52/([1]cleaning!O52+[1]cleaning!O425)</f>
        <v>0.67053118555264479</v>
      </c>
      <c r="P52" s="27">
        <f>[1]cleaning!P52/([1]cleaning!P52+[1]cleaning!P425)</f>
        <v>0.67780992178292077</v>
      </c>
      <c r="Q52" s="27">
        <f>[1]cleaning!Q52/([1]cleaning!Q52+[1]cleaning!Q425)</f>
        <v>0.67323532478365133</v>
      </c>
      <c r="R52" s="27">
        <f>[1]cleaning!R52/([1]cleaning!R52+[1]cleaning!R425)</f>
        <v>0.66330097087378637</v>
      </c>
      <c r="S52" s="27">
        <f>[1]cleaning!S52/([1]cleaning!S52+[1]cleaning!S425)</f>
        <v>0.66682527274581105</v>
      </c>
      <c r="T52" s="27">
        <f>[1]cleaning!T52/([1]cleaning!T52+[1]cleaning!T425)</f>
        <v>0.65822869579775656</v>
      </c>
      <c r="U52" s="27">
        <f>[1]cleaning!U52/([1]cleaning!U52+[1]cleaning!U425)</f>
        <v>0.64935628043492766</v>
      </c>
      <c r="V52" s="27">
        <f>[1]cleaning!V52/([1]cleaning!V52+[1]cleaning!V425)</f>
        <v>0.6427157561361837</v>
      </c>
      <c r="W52" s="27">
        <f>[1]cleaning!W52/([1]cleaning!W52+[1]cleaning!W425)</f>
        <v>0.63084769034620292</v>
      </c>
      <c r="X52" s="27">
        <f>[1]cleaning!X52/([1]cleaning!X52+[1]cleaning!X425)</f>
        <v>0.62195559323139127</v>
      </c>
      <c r="Y52" s="27"/>
    </row>
    <row r="53" spans="1:25" ht="27" thickBot="1" x14ac:dyDescent="0.2">
      <c r="A53" s="9" t="s">
        <v>97</v>
      </c>
      <c r="B53" s="9" t="s">
        <v>440</v>
      </c>
      <c r="C53" s="27">
        <f>[1]cleaning!C53/([1]cleaning!C53+[1]cleaning!C426)</f>
        <v>0.62411199331383205</v>
      </c>
      <c r="D53" s="27">
        <f>[1]cleaning!D53/([1]cleaning!D53+[1]cleaning!D426)</f>
        <v>0.66015180265654649</v>
      </c>
      <c r="E53" s="27">
        <f>[1]cleaning!E53/([1]cleaning!E53+[1]cleaning!E426)</f>
        <v>0.64300446888965279</v>
      </c>
      <c r="F53" s="27">
        <f>[1]cleaning!F53/([1]cleaning!F53+[1]cleaning!F426)</f>
        <v>0.62779628748215133</v>
      </c>
      <c r="G53" s="27">
        <f>[1]cleaning!G53/([1]cleaning!G53+[1]cleaning!G426)</f>
        <v>0.62383107088989442</v>
      </c>
      <c r="H53" s="27">
        <f>[1]cleaning!H53/([1]cleaning!H53+[1]cleaning!H426)</f>
        <v>0.62200956937799046</v>
      </c>
      <c r="I53" s="27">
        <f>[1]cleaning!I53/([1]cleaning!I53+[1]cleaning!I426)</f>
        <v>0.62386181039100164</v>
      </c>
      <c r="J53" s="27">
        <f>[1]cleaning!J53/([1]cleaning!J53+[1]cleaning!J426)</f>
        <v>0.61883182275931525</v>
      </c>
      <c r="K53" s="27">
        <f>[1]cleaning!K53/([1]cleaning!K53+[1]cleaning!K426)</f>
        <v>0.61994219653179194</v>
      </c>
      <c r="L53" s="27">
        <f>[1]cleaning!L53/([1]cleaning!L53+[1]cleaning!L426)</f>
        <v>0.61414027149321271</v>
      </c>
      <c r="M53" s="27">
        <f>[1]cleaning!M53/([1]cleaning!M53+[1]cleaning!M426)</f>
        <v>0.61122416193638218</v>
      </c>
      <c r="N53" s="27">
        <f>[1]cleaning!N53/([1]cleaning!N53+[1]cleaning!N426)</f>
        <v>0.61450107681263455</v>
      </c>
      <c r="O53" s="27">
        <f>[1]cleaning!O53/([1]cleaning!O53+[1]cleaning!O426)</f>
        <v>0.63472264476219453</v>
      </c>
      <c r="P53" s="27">
        <f>[1]cleaning!P53/([1]cleaning!P53+[1]cleaning!P426)</f>
        <v>0.62956621004566216</v>
      </c>
      <c r="Q53" s="27">
        <f>[1]cleaning!Q53/([1]cleaning!Q53+[1]cleaning!Q426)</f>
        <v>0.61960423377818685</v>
      </c>
      <c r="R53" s="27">
        <f>[1]cleaning!R53/([1]cleaning!R53+[1]cleaning!R426)</f>
        <v>0.60581949123010803</v>
      </c>
      <c r="S53" s="27">
        <f>[1]cleaning!S53/([1]cleaning!S53+[1]cleaning!S426)</f>
        <v>0.62020422325765834</v>
      </c>
      <c r="T53" s="27">
        <f>[1]cleaning!T53/([1]cleaning!T53+[1]cleaning!T426)</f>
        <v>0.59873786407766993</v>
      </c>
      <c r="U53" s="27">
        <f>[1]cleaning!U53/([1]cleaning!U53+[1]cleaning!U426)</f>
        <v>0.58727458319156178</v>
      </c>
      <c r="V53" s="27">
        <f>[1]cleaning!V53/([1]cleaning!V53+[1]cleaning!V426)</f>
        <v>0.58154828103089795</v>
      </c>
      <c r="W53" s="27">
        <f>[1]cleaning!W53/([1]cleaning!W53+[1]cleaning!W426)</f>
        <v>0.56630309988518945</v>
      </c>
      <c r="X53" s="27">
        <f>[1]cleaning!X53/([1]cleaning!X53+[1]cleaning!X426)</f>
        <v>0.55902777777777779</v>
      </c>
      <c r="Y53" s="27"/>
    </row>
    <row r="54" spans="1:25" ht="40" thickBot="1" x14ac:dyDescent="0.2">
      <c r="A54" s="9" t="s">
        <v>98</v>
      </c>
      <c r="B54" s="9" t="s">
        <v>440</v>
      </c>
      <c r="C54" s="27">
        <f>[1]cleaning!C54/([1]cleaning!C54+[1]cleaning!C427)</f>
        <v>0.69074074074074077</v>
      </c>
      <c r="D54" s="27">
        <f>[1]cleaning!D54/([1]cleaning!D54+[1]cleaning!D427)</f>
        <v>0.68941441441441442</v>
      </c>
      <c r="E54" s="27">
        <f>[1]cleaning!E54/([1]cleaning!E54+[1]cleaning!E427)</f>
        <v>0.69550637156270956</v>
      </c>
      <c r="F54" s="27">
        <f>[1]cleaning!F54/([1]cleaning!F54+[1]cleaning!F427)</f>
        <v>0.67744966442953025</v>
      </c>
      <c r="G54" s="27">
        <f>[1]cleaning!G54/([1]cleaning!G54+[1]cleaning!G427)</f>
        <v>0.67116338060647984</v>
      </c>
      <c r="H54" s="27">
        <f>[1]cleaning!H54/([1]cleaning!H54+[1]cleaning!H427)</f>
        <v>0.65949750708769184</v>
      </c>
      <c r="I54" s="27">
        <f>[1]cleaning!I54/([1]cleaning!I54+[1]cleaning!I427)</f>
        <v>0.666131621187801</v>
      </c>
      <c r="J54" s="27">
        <f>[1]cleaning!J54/([1]cleaning!J54+[1]cleaning!J427)</f>
        <v>0.65948777648428403</v>
      </c>
      <c r="K54" s="27">
        <f>[1]cleaning!K54/([1]cleaning!K54+[1]cleaning!K427)</f>
        <v>0.65216051759993843</v>
      </c>
      <c r="L54" s="27">
        <f>[1]cleaning!L54/([1]cleaning!L54+[1]cleaning!L427)</f>
        <v>0.64540417672964911</v>
      </c>
      <c r="M54" s="27">
        <f>[1]cleaning!M54/([1]cleaning!M54+[1]cleaning!M427)</f>
        <v>0.6421909108950189</v>
      </c>
      <c r="N54" s="27">
        <f>[1]cleaning!N54/([1]cleaning!N54+[1]cleaning!N427)</f>
        <v>0.64539140229021963</v>
      </c>
      <c r="O54" s="27">
        <f>[1]cleaning!O54/([1]cleaning!O54+[1]cleaning!O427)</f>
        <v>0.66049942560009678</v>
      </c>
      <c r="P54" s="27">
        <f>[1]cleaning!P54/([1]cleaning!P54+[1]cleaning!P427)</f>
        <v>0.66234501500311382</v>
      </c>
      <c r="Q54" s="27">
        <f>[1]cleaning!Q54/([1]cleaning!Q54+[1]cleaning!Q427)</f>
        <v>0.65811088295687881</v>
      </c>
      <c r="R54" s="27">
        <f>[1]cleaning!R54/([1]cleaning!R54+[1]cleaning!R427)</f>
        <v>0.63972458041547675</v>
      </c>
      <c r="S54" s="27">
        <f>[1]cleaning!S54/([1]cleaning!S54+[1]cleaning!S427)</f>
        <v>0.65396002960769806</v>
      </c>
      <c r="T54" s="27">
        <f>[1]cleaning!T54/([1]cleaning!T54+[1]cleaning!T427)</f>
        <v>0.64048005189750246</v>
      </c>
      <c r="U54" s="27">
        <f>[1]cleaning!U54/([1]cleaning!U54+[1]cleaning!U427)</f>
        <v>0.62613780025284449</v>
      </c>
      <c r="V54" s="27">
        <f>[1]cleaning!V54/([1]cleaning!V54+[1]cleaning!V427)</f>
        <v>0.62030576487735289</v>
      </c>
      <c r="W54" s="27">
        <f>[1]cleaning!W54/([1]cleaning!W54+[1]cleaning!W427)</f>
        <v>0.61107561235356767</v>
      </c>
      <c r="X54" s="27">
        <f>[1]cleaning!X54/([1]cleaning!X54+[1]cleaning!X427)</f>
        <v>0.60640925245467137</v>
      </c>
      <c r="Y54" s="27"/>
    </row>
    <row r="55" spans="1:25" ht="27" thickBot="1" x14ac:dyDescent="0.2">
      <c r="A55" s="9" t="s">
        <v>99</v>
      </c>
      <c r="B55" s="9" t="s">
        <v>440</v>
      </c>
      <c r="C55" s="27">
        <f>[1]cleaning!C55/([1]cleaning!C55+[1]cleaning!C428)</f>
        <v>0.63208818126148192</v>
      </c>
      <c r="D55" s="27">
        <f>[1]cleaning!D55/([1]cleaning!D55+[1]cleaning!D428)</f>
        <v>0.67234147545028378</v>
      </c>
      <c r="E55" s="27">
        <f>[1]cleaning!E55/([1]cleaning!E55+[1]cleaning!E428)</f>
        <v>0.67358694347773906</v>
      </c>
      <c r="F55" s="27">
        <f>[1]cleaning!F55/([1]cleaning!F55+[1]cleaning!F428)</f>
        <v>0.67127264282396659</v>
      </c>
      <c r="G55" s="27">
        <f>[1]cleaning!G55/([1]cleaning!G55+[1]cleaning!G428)</f>
        <v>0.6687507104694782</v>
      </c>
      <c r="H55" s="27">
        <f>[1]cleaning!H55/([1]cleaning!H55+[1]cleaning!H428)</f>
        <v>0.67011995637949839</v>
      </c>
      <c r="I55" s="27">
        <f>[1]cleaning!I55/([1]cleaning!I55+[1]cleaning!I428)</f>
        <v>0.67024749868351763</v>
      </c>
      <c r="J55" s="27">
        <f>[1]cleaning!J55/([1]cleaning!J55+[1]cleaning!J428)</f>
        <v>0.67153580848042205</v>
      </c>
      <c r="K55" s="27">
        <f>[1]cleaning!K55/([1]cleaning!K55+[1]cleaning!K428)</f>
        <v>0.66132723112128144</v>
      </c>
      <c r="L55" s="27">
        <f>[1]cleaning!L55/([1]cleaning!L55+[1]cleaning!L428)</f>
        <v>0.65478041197046255</v>
      </c>
      <c r="M55" s="27">
        <f>[1]cleaning!M55/([1]cleaning!M55+[1]cleaning!M428)</f>
        <v>0.65212432278300547</v>
      </c>
      <c r="N55" s="27">
        <f>[1]cleaning!N55/([1]cleaning!N55+[1]cleaning!N428)</f>
        <v>0.65919158361018826</v>
      </c>
      <c r="O55" s="27">
        <f>[1]cleaning!O55/([1]cleaning!O55+[1]cleaning!O428)</f>
        <v>0.67583226043774136</v>
      </c>
      <c r="P55" s="27">
        <f>[1]cleaning!P55/([1]cleaning!P55+[1]cleaning!P428)</f>
        <v>0.67586508979413051</v>
      </c>
      <c r="Q55" s="27">
        <f>[1]cleaning!Q55/([1]cleaning!Q55+[1]cleaning!Q428)</f>
        <v>0.66743530617473734</v>
      </c>
      <c r="R55" s="27">
        <f>[1]cleaning!R55/([1]cleaning!R55+[1]cleaning!R428)</f>
        <v>0.64691113313511728</v>
      </c>
      <c r="S55" s="27">
        <f>[1]cleaning!S55/([1]cleaning!S55+[1]cleaning!S428)</f>
        <v>0.66825661817314574</v>
      </c>
      <c r="T55" s="27">
        <f>[1]cleaning!T55/([1]cleaning!T55+[1]cleaning!T428)</f>
        <v>0.65614424086824596</v>
      </c>
      <c r="U55" s="27">
        <f>[1]cleaning!U55/([1]cleaning!U55+[1]cleaning!U428)</f>
        <v>0.64224361561076848</v>
      </c>
      <c r="V55" s="27">
        <f>[1]cleaning!V55/([1]cleaning!V55+[1]cleaning!V428)</f>
        <v>0.63263688352867897</v>
      </c>
      <c r="W55" s="27">
        <f>[1]cleaning!W55/([1]cleaning!W55+[1]cleaning!W428)</f>
        <v>0.6228756708407871</v>
      </c>
      <c r="X55" s="27">
        <f>[1]cleaning!X55/([1]cleaning!X55+[1]cleaning!X428)</f>
        <v>0.61510387422796187</v>
      </c>
      <c r="Y55" s="27"/>
    </row>
    <row r="56" spans="1:25" ht="27" thickBot="1" x14ac:dyDescent="0.2">
      <c r="A56" s="9" t="s">
        <v>100</v>
      </c>
      <c r="B56" s="9" t="s">
        <v>440</v>
      </c>
      <c r="C56" s="27">
        <f>[1]cleaning!C56/([1]cleaning!C56+[1]cleaning!C429)</f>
        <v>0.6280788177339901</v>
      </c>
      <c r="D56" s="27">
        <f>[1]cleaning!D56/([1]cleaning!D56+[1]cleaning!D429)</f>
        <v>0.67094876954031879</v>
      </c>
      <c r="E56" s="27">
        <f>[1]cleaning!E56/([1]cleaning!E56+[1]cleaning!E429)</f>
        <v>0.65841882920941464</v>
      </c>
      <c r="F56" s="27">
        <f>[1]cleaning!F56/([1]cleaning!F56+[1]cleaning!F429)</f>
        <v>0.65309992706053976</v>
      </c>
      <c r="G56" s="27">
        <f>[1]cleaning!G56/([1]cleaning!G56+[1]cleaning!G429)</f>
        <v>0.67178530424799077</v>
      </c>
      <c r="H56" s="27">
        <f>[1]cleaning!H56/([1]cleaning!H56+[1]cleaning!H429)</f>
        <v>0.66707835872101007</v>
      </c>
      <c r="I56" s="27">
        <f>[1]cleaning!I56/([1]cleaning!I56+[1]cleaning!I429)</f>
        <v>0.6630724174653887</v>
      </c>
      <c r="J56" s="27">
        <f>[1]cleaning!J56/([1]cleaning!J56+[1]cleaning!J429)</f>
        <v>0.65897072101122145</v>
      </c>
      <c r="K56" s="27">
        <f>[1]cleaning!K56/([1]cleaning!K56+[1]cleaning!K429)</f>
        <v>0.64995034756703074</v>
      </c>
      <c r="L56" s="27">
        <f>[1]cleaning!L56/([1]cleaning!L56+[1]cleaning!L429)</f>
        <v>0.640960960960961</v>
      </c>
      <c r="M56" s="27">
        <f>[1]cleaning!M56/([1]cleaning!M56+[1]cleaning!M429)</f>
        <v>0.63301787592008407</v>
      </c>
      <c r="N56" s="27">
        <f>[1]cleaning!N56/([1]cleaning!N56+[1]cleaning!N429)</f>
        <v>0.63514596451058958</v>
      </c>
      <c r="O56" s="27">
        <f>[1]cleaning!O56/([1]cleaning!O56+[1]cleaning!O429)</f>
        <v>0.65032902201043796</v>
      </c>
      <c r="P56" s="27">
        <f>[1]cleaning!P56/([1]cleaning!P56+[1]cleaning!P429)</f>
        <v>0.64483545128706421</v>
      </c>
      <c r="Q56" s="27">
        <f>[1]cleaning!Q56/([1]cleaning!Q56+[1]cleaning!Q429)</f>
        <v>0.64089038928156983</v>
      </c>
      <c r="R56" s="27">
        <f>[1]cleaning!R56/([1]cleaning!R56+[1]cleaning!R429)</f>
        <v>0.62975670617592017</v>
      </c>
      <c r="S56" s="27">
        <f>[1]cleaning!S56/([1]cleaning!S56+[1]cleaning!S429)</f>
        <v>0.63931337659619003</v>
      </c>
      <c r="T56" s="27">
        <f>[1]cleaning!T56/([1]cleaning!T56+[1]cleaning!T429)</f>
        <v>0.62828117542783124</v>
      </c>
      <c r="U56" s="27">
        <f>[1]cleaning!U56/([1]cleaning!U56+[1]cleaning!U429)</f>
        <v>0.60965821684168287</v>
      </c>
      <c r="V56" s="27">
        <f>[1]cleaning!V56/([1]cleaning!V56+[1]cleaning!V429)</f>
        <v>0.60054329821771679</v>
      </c>
      <c r="W56" s="27">
        <f>[1]cleaning!W56/([1]cleaning!W56+[1]cleaning!W429)</f>
        <v>0.59480723839496463</v>
      </c>
      <c r="X56" s="27">
        <f>[1]cleaning!X56/([1]cleaning!X56+[1]cleaning!X429)</f>
        <v>0.58662554140963385</v>
      </c>
      <c r="Y56" s="27"/>
    </row>
    <row r="57" spans="1:25" ht="27" thickBot="1" x14ac:dyDescent="0.2">
      <c r="A57" s="9" t="s">
        <v>101</v>
      </c>
      <c r="B57" s="9" t="s">
        <v>440</v>
      </c>
      <c r="C57" s="27">
        <f>[1]cleaning!C57/([1]cleaning!C57+[1]cleaning!C430)</f>
        <v>0.53761914418981949</v>
      </c>
      <c r="D57" s="27">
        <f>[1]cleaning!D57/([1]cleaning!D57+[1]cleaning!D430)</f>
        <v>0.5799918166939444</v>
      </c>
      <c r="E57" s="27">
        <f>[1]cleaning!E57/([1]cleaning!E57+[1]cleaning!E430)</f>
        <v>0.5904051602499496</v>
      </c>
      <c r="F57" s="27">
        <f>[1]cleaning!F57/([1]cleaning!F57+[1]cleaning!F430)</f>
        <v>0.58910597986974544</v>
      </c>
      <c r="G57" s="27">
        <f>[1]cleaning!G57/([1]cleaning!G57+[1]cleaning!G430)</f>
        <v>0.59021465867337075</v>
      </c>
      <c r="H57" s="27">
        <f>[1]cleaning!H57/([1]cleaning!H57+[1]cleaning!H430)</f>
        <v>0.58489505247376317</v>
      </c>
      <c r="I57" s="27">
        <f>[1]cleaning!I57/([1]cleaning!I57+[1]cleaning!I430)</f>
        <v>0.58560382916053022</v>
      </c>
      <c r="J57" s="27">
        <f>[1]cleaning!J57/([1]cleaning!J57+[1]cleaning!J430)</f>
        <v>0.58361836183618365</v>
      </c>
      <c r="K57" s="27">
        <f>[1]cleaning!K57/([1]cleaning!K57+[1]cleaning!K430)</f>
        <v>0.58211297071129708</v>
      </c>
      <c r="L57" s="27">
        <f>[1]cleaning!L57/([1]cleaning!L57+[1]cleaning!L430)</f>
        <v>0.57521514629948367</v>
      </c>
      <c r="M57" s="27">
        <f>[1]cleaning!M57/([1]cleaning!M57+[1]cleaning!M430)</f>
        <v>0.57348269520147133</v>
      </c>
      <c r="N57" s="27">
        <f>[1]cleaning!N57/([1]cleaning!N57+[1]cleaning!N430)</f>
        <v>0.57264676943260084</v>
      </c>
      <c r="O57" s="27">
        <f>[1]cleaning!O57/([1]cleaning!O57+[1]cleaning!O430)</f>
        <v>0.58069748580697489</v>
      </c>
      <c r="P57" s="27">
        <f>[1]cleaning!P57/([1]cleaning!P57+[1]cleaning!P430)</f>
        <v>0.584608179831408</v>
      </c>
      <c r="Q57" s="27">
        <f>[1]cleaning!Q57/([1]cleaning!Q57+[1]cleaning!Q430)</f>
        <v>0.57735271614384087</v>
      </c>
      <c r="R57" s="27">
        <f>[1]cleaning!R57/([1]cleaning!R57+[1]cleaning!R430)</f>
        <v>0.58612324114507519</v>
      </c>
      <c r="S57" s="27">
        <f>[1]cleaning!S57/([1]cleaning!S57+[1]cleaning!S430)</f>
        <v>0.59353405725567621</v>
      </c>
      <c r="T57" s="27">
        <f>[1]cleaning!T57/([1]cleaning!T57+[1]cleaning!T430)</f>
        <v>0.57958560873755216</v>
      </c>
      <c r="U57" s="27">
        <f>[1]cleaning!U57/([1]cleaning!U57+[1]cleaning!U430)</f>
        <v>0.56630738522954094</v>
      </c>
      <c r="V57" s="27">
        <f>[1]cleaning!V57/([1]cleaning!V57+[1]cleaning!V430)</f>
        <v>0.56047592782286659</v>
      </c>
      <c r="W57" s="27">
        <f>[1]cleaning!W57/([1]cleaning!W57+[1]cleaning!W430)</f>
        <v>0.55135892843236511</v>
      </c>
      <c r="X57" s="27">
        <f>[1]cleaning!X57/([1]cleaning!X57+[1]cleaning!X430)</f>
        <v>0.5423396581464639</v>
      </c>
      <c r="Y57" s="27"/>
    </row>
    <row r="58" spans="1:25" ht="27" thickBot="1" x14ac:dyDescent="0.2">
      <c r="A58" s="9" t="s">
        <v>102</v>
      </c>
      <c r="B58" s="9" t="s">
        <v>440</v>
      </c>
      <c r="C58" s="27">
        <f>[1]cleaning!C58/([1]cleaning!C58+[1]cleaning!C431)</f>
        <v>0.59733893557422968</v>
      </c>
      <c r="D58" s="27">
        <f>[1]cleaning!D58/([1]cleaning!D58+[1]cleaning!D431)</f>
        <v>0.61246418338108888</v>
      </c>
      <c r="E58" s="27">
        <f>[1]cleaning!E58/([1]cleaning!E58+[1]cleaning!E431)</f>
        <v>0.61373390557939911</v>
      </c>
      <c r="F58" s="27">
        <f>[1]cleaning!F58/([1]cleaning!F58+[1]cleaning!F431)</f>
        <v>0.61142061281337046</v>
      </c>
      <c r="G58" s="27">
        <f>[1]cleaning!G58/([1]cleaning!G58+[1]cleaning!G431)</f>
        <v>0.60137457044673537</v>
      </c>
      <c r="H58" s="27">
        <f>[1]cleaning!H58/([1]cleaning!H58+[1]cleaning!H431)</f>
        <v>0.59704499664204169</v>
      </c>
      <c r="I58" s="27">
        <f>[1]cleaning!I58/([1]cleaning!I58+[1]cleaning!I431)</f>
        <v>0.60728476821192057</v>
      </c>
      <c r="J58" s="27">
        <f>[1]cleaning!J58/([1]cleaning!J58+[1]cleaning!J431)</f>
        <v>0.60970873786407764</v>
      </c>
      <c r="K58" s="27">
        <f>[1]cleaning!K58/([1]cleaning!K58+[1]cleaning!K431)</f>
        <v>0.61317135549872126</v>
      </c>
      <c r="L58" s="27">
        <f>[1]cleaning!L58/([1]cleaning!L58+[1]cleaning!L431)</f>
        <v>0.60416666666666663</v>
      </c>
      <c r="M58" s="27">
        <f>[1]cleaning!M58/([1]cleaning!M58+[1]cleaning!M431)</f>
        <v>0.60455104551045513</v>
      </c>
      <c r="N58" s="27">
        <f>[1]cleaning!N58/([1]cleaning!N58+[1]cleaning!N431)</f>
        <v>0.59842519685039375</v>
      </c>
      <c r="O58" s="27">
        <f>[1]cleaning!O58/([1]cleaning!O58+[1]cleaning!O431)</f>
        <v>0.60853658536585364</v>
      </c>
      <c r="P58" s="27">
        <f>[1]cleaning!P58/([1]cleaning!P58+[1]cleaning!P431)</f>
        <v>0.60321237358715052</v>
      </c>
      <c r="Q58" s="27">
        <f>[1]cleaning!Q58/([1]cleaning!Q58+[1]cleaning!Q431)</f>
        <v>0.59988317757009346</v>
      </c>
      <c r="R58" s="27">
        <f>[1]cleaning!R58/([1]cleaning!R58+[1]cleaning!R431)</f>
        <v>0.6176582038651004</v>
      </c>
      <c r="S58" s="27">
        <f>[1]cleaning!S58/([1]cleaning!S58+[1]cleaning!S431)</f>
        <v>0.62323037323037322</v>
      </c>
      <c r="T58" s="27">
        <f>[1]cleaning!T58/([1]cleaning!T58+[1]cleaning!T431)</f>
        <v>0.60851735015772868</v>
      </c>
      <c r="U58" s="27">
        <f>[1]cleaning!U58/([1]cleaning!U58+[1]cleaning!U431)</f>
        <v>0.59110832811521608</v>
      </c>
      <c r="V58" s="27">
        <f>[1]cleaning!V58/([1]cleaning!V58+[1]cleaning!V431)</f>
        <v>0.58567854909318329</v>
      </c>
      <c r="W58" s="27">
        <f>[1]cleaning!W58/([1]cleaning!W58+[1]cleaning!W431)</f>
        <v>0.5661490683229814</v>
      </c>
      <c r="X58" s="27">
        <f>[1]cleaning!X58/([1]cleaning!X58+[1]cleaning!X431)</f>
        <v>0.54949558638083229</v>
      </c>
      <c r="Y58" s="27"/>
    </row>
    <row r="59" spans="1:25" ht="27" thickBot="1" x14ac:dyDescent="0.2">
      <c r="A59" s="9" t="s">
        <v>103</v>
      </c>
      <c r="B59" s="9" t="s">
        <v>440</v>
      </c>
      <c r="C59" s="27">
        <f>[1]cleaning!C59/([1]cleaning!C59+[1]cleaning!C432)</f>
        <v>0.51511535401750197</v>
      </c>
      <c r="D59" s="27">
        <f>[1]cleaning!D59/([1]cleaning!D59+[1]cleaning!D432)</f>
        <v>0.54690700532568615</v>
      </c>
      <c r="E59" s="27">
        <f>[1]cleaning!E59/([1]cleaning!E59+[1]cleaning!E432)</f>
        <v>0.54050785973397819</v>
      </c>
      <c r="F59" s="27">
        <f>[1]cleaning!F59/([1]cleaning!F59+[1]cleaning!F432)</f>
        <v>0.54499217527386545</v>
      </c>
      <c r="G59" s="27">
        <f>[1]cleaning!G59/([1]cleaning!G59+[1]cleaning!G432)</f>
        <v>0.55689789555728764</v>
      </c>
      <c r="H59" s="27">
        <f>[1]cleaning!H59/([1]cleaning!H59+[1]cleaning!H432)</f>
        <v>0.55461862782675353</v>
      </c>
      <c r="I59" s="27">
        <f>[1]cleaning!I59/([1]cleaning!I59+[1]cleaning!I432)</f>
        <v>0.55317549793310783</v>
      </c>
      <c r="J59" s="27">
        <f>[1]cleaning!J59/([1]cleaning!J59+[1]cleaning!J432)</f>
        <v>0.55506607929515417</v>
      </c>
      <c r="K59" s="27">
        <f>[1]cleaning!K59/([1]cleaning!K59+[1]cleaning!K432)</f>
        <v>0.56178977272727271</v>
      </c>
      <c r="L59" s="27">
        <f>[1]cleaning!L59/([1]cleaning!L59+[1]cleaning!L432)</f>
        <v>0.56158152554233731</v>
      </c>
      <c r="M59" s="27">
        <f>[1]cleaning!M59/([1]cleaning!M59+[1]cleaning!M432)</f>
        <v>0.56305995864920744</v>
      </c>
      <c r="N59" s="27">
        <f>[1]cleaning!N59/([1]cleaning!N59+[1]cleaning!N432)</f>
        <v>0.56973595125253895</v>
      </c>
      <c r="O59" s="27">
        <f>[1]cleaning!O59/([1]cleaning!O59+[1]cleaning!O432)</f>
        <v>0.57340533243334457</v>
      </c>
      <c r="P59" s="27">
        <f>[1]cleaning!P59/([1]cleaning!P59+[1]cleaning!P432)</f>
        <v>0.57128937966872362</v>
      </c>
      <c r="Q59" s="27">
        <f>[1]cleaning!Q59/([1]cleaning!Q59+[1]cleaning!Q432)</f>
        <v>0.57193548387096771</v>
      </c>
      <c r="R59" s="27">
        <f>[1]cleaning!R59/([1]cleaning!R59+[1]cleaning!R432)</f>
        <v>0.58355555555555561</v>
      </c>
      <c r="S59" s="27">
        <f>[1]cleaning!S59/([1]cleaning!S59+[1]cleaning!S432)</f>
        <v>0.59669161087042144</v>
      </c>
      <c r="T59" s="27">
        <f>[1]cleaning!T59/([1]cleaning!T59+[1]cleaning!T432)</f>
        <v>0.58203125</v>
      </c>
      <c r="U59" s="27">
        <f>[1]cleaning!U59/([1]cleaning!U59+[1]cleaning!U432)</f>
        <v>0.56903928432516526</v>
      </c>
      <c r="V59" s="27">
        <f>[1]cleaning!V59/([1]cleaning!V59+[1]cleaning!V432)</f>
        <v>0.56032482598607891</v>
      </c>
      <c r="W59" s="27">
        <f>[1]cleaning!W59/([1]cleaning!W59+[1]cleaning!W432)</f>
        <v>0.55099693251533743</v>
      </c>
      <c r="X59" s="27">
        <f>[1]cleaning!X59/([1]cleaning!X59+[1]cleaning!X432)</f>
        <v>0.53412349455171093</v>
      </c>
      <c r="Y59" s="27"/>
    </row>
    <row r="60" spans="1:25" ht="27" thickBot="1" x14ac:dyDescent="0.2">
      <c r="A60" s="9" t="s">
        <v>104</v>
      </c>
      <c r="B60" s="9" t="s">
        <v>440</v>
      </c>
      <c r="C60" s="27">
        <f>[1]cleaning!C60/([1]cleaning!C60+[1]cleaning!C433)</f>
        <v>0.49918367346938775</v>
      </c>
      <c r="D60" s="27">
        <f>[1]cleaning!D60/([1]cleaning!D60+[1]cleaning!D433)</f>
        <v>0.54696609803498164</v>
      </c>
      <c r="E60" s="27">
        <f>[1]cleaning!E60/([1]cleaning!E60+[1]cleaning!E433)</f>
        <v>0.54559107487663594</v>
      </c>
      <c r="F60" s="27">
        <f>[1]cleaning!F60/([1]cleaning!F60+[1]cleaning!F433)</f>
        <v>0.54533898305084749</v>
      </c>
      <c r="G60" s="27">
        <f>[1]cleaning!G60/([1]cleaning!G60+[1]cleaning!G433)</f>
        <v>0.54549266247379458</v>
      </c>
      <c r="H60" s="27">
        <f>[1]cleaning!H60/([1]cleaning!H60+[1]cleaning!H433)</f>
        <v>0.55109261186264313</v>
      </c>
      <c r="I60" s="27">
        <f>[1]cleaning!I60/([1]cleaning!I60+[1]cleaning!I433)</f>
        <v>0.55555555555555558</v>
      </c>
      <c r="J60" s="27">
        <f>[1]cleaning!J60/([1]cleaning!J60+[1]cleaning!J433)</f>
        <v>0.56062449310624496</v>
      </c>
      <c r="K60" s="27">
        <f>[1]cleaning!K60/([1]cleaning!K60+[1]cleaning!K433)</f>
        <v>0.55604928297313672</v>
      </c>
      <c r="L60" s="27">
        <f>[1]cleaning!L60/([1]cleaning!L60+[1]cleaning!L433)</f>
        <v>0.54919817857849929</v>
      </c>
      <c r="M60" s="27">
        <f>[1]cleaning!M60/([1]cleaning!M60+[1]cleaning!M433)</f>
        <v>0.54844290657439443</v>
      </c>
      <c r="N60" s="27">
        <f>[1]cleaning!N60/([1]cleaning!N60+[1]cleaning!N433)</f>
        <v>0.54376058723884813</v>
      </c>
      <c r="O60" s="27">
        <f>[1]cleaning!O60/([1]cleaning!O60+[1]cleaning!O433)</f>
        <v>0.55012179126850291</v>
      </c>
      <c r="P60" s="27">
        <f>[1]cleaning!P60/([1]cleaning!P60+[1]cleaning!P433)</f>
        <v>0.54950405770964839</v>
      </c>
      <c r="Q60" s="27">
        <f>[1]cleaning!Q60/([1]cleaning!Q60+[1]cleaning!Q433)</f>
        <v>0.55347687963289793</v>
      </c>
      <c r="R60" s="27">
        <f>[1]cleaning!R60/([1]cleaning!R60+[1]cleaning!R433)</f>
        <v>0.55876574598405182</v>
      </c>
      <c r="S60" s="27">
        <f>[1]cleaning!S60/([1]cleaning!S60+[1]cleaning!S433)</f>
        <v>0.57465836012861737</v>
      </c>
      <c r="T60" s="27">
        <f>[1]cleaning!T60/([1]cleaning!T60+[1]cleaning!T433)</f>
        <v>0.56087605774016924</v>
      </c>
      <c r="U60" s="27">
        <f>[1]cleaning!U60/([1]cleaning!U60+[1]cleaning!U433)</f>
        <v>0.54861801551004175</v>
      </c>
      <c r="V60" s="27">
        <f>[1]cleaning!V60/([1]cleaning!V60+[1]cleaning!V433)</f>
        <v>0.54208654416123292</v>
      </c>
      <c r="W60" s="27">
        <f>[1]cleaning!W60/([1]cleaning!W60+[1]cleaning!W433)</f>
        <v>0.5324995075832184</v>
      </c>
      <c r="X60" s="27">
        <f>[1]cleaning!X60/([1]cleaning!X60+[1]cleaning!X433)</f>
        <v>0.52344526127558122</v>
      </c>
      <c r="Y60" s="27"/>
    </row>
    <row r="61" spans="1:25" ht="27" thickBot="1" x14ac:dyDescent="0.2">
      <c r="A61" s="9" t="s">
        <v>105</v>
      </c>
      <c r="B61" s="9" t="s">
        <v>440</v>
      </c>
      <c r="C61" s="27">
        <f>[1]cleaning!C61/([1]cleaning!C61+[1]cleaning!C434)</f>
        <v>0.50874125874125875</v>
      </c>
      <c r="D61" s="27">
        <f>[1]cleaning!D61/([1]cleaning!D61+[1]cleaning!D434)</f>
        <v>0.55479023168440822</v>
      </c>
      <c r="E61" s="27">
        <f>[1]cleaning!E61/([1]cleaning!E61+[1]cleaning!E434)</f>
        <v>0.55210918114143925</v>
      </c>
      <c r="F61" s="27">
        <f>[1]cleaning!F61/([1]cleaning!F61+[1]cleaning!F434)</f>
        <v>0.5431192660550459</v>
      </c>
      <c r="G61" s="27">
        <f>[1]cleaning!G61/([1]cleaning!G61+[1]cleaning!G434)</f>
        <v>0.54726368159203975</v>
      </c>
      <c r="H61" s="27">
        <f>[1]cleaning!H61/([1]cleaning!H61+[1]cleaning!H434)</f>
        <v>0.56075334143377886</v>
      </c>
      <c r="I61" s="27">
        <f>[1]cleaning!I61/([1]cleaning!I61+[1]cleaning!I434)</f>
        <v>0.55109489051094895</v>
      </c>
      <c r="J61" s="27">
        <f>[1]cleaning!J61/([1]cleaning!J61+[1]cleaning!J434)</f>
        <v>0.55302576393049729</v>
      </c>
      <c r="K61" s="27">
        <f>[1]cleaning!K61/([1]cleaning!K61+[1]cleaning!K434)</f>
        <v>0.54852071005917158</v>
      </c>
      <c r="L61" s="27">
        <f>[1]cleaning!L61/([1]cleaning!L61+[1]cleaning!L434)</f>
        <v>0.54368358913813464</v>
      </c>
      <c r="M61" s="27">
        <f>[1]cleaning!M61/([1]cleaning!M61+[1]cleaning!M434)</f>
        <v>0.55523590333716921</v>
      </c>
      <c r="N61" s="27">
        <f>[1]cleaning!N61/([1]cleaning!N61+[1]cleaning!N434)</f>
        <v>0.55011389521640086</v>
      </c>
      <c r="O61" s="27">
        <f>[1]cleaning!O61/([1]cleaning!O61+[1]cleaning!O434)</f>
        <v>0.5510553337136338</v>
      </c>
      <c r="P61" s="27">
        <f>[1]cleaning!P61/([1]cleaning!P61+[1]cleaning!P434)</f>
        <v>0.54928017718715394</v>
      </c>
      <c r="Q61" s="27">
        <f>[1]cleaning!Q61/([1]cleaning!Q61+[1]cleaning!Q434)</f>
        <v>0.54214246873300709</v>
      </c>
      <c r="R61" s="27">
        <f>[1]cleaning!R61/([1]cleaning!R61+[1]cleaning!R434)</f>
        <v>0.55291411042944782</v>
      </c>
      <c r="S61" s="27">
        <f>[1]cleaning!S61/([1]cleaning!S61+[1]cleaning!S434)</f>
        <v>0.56594885598923284</v>
      </c>
      <c r="T61" s="27">
        <f>[1]cleaning!T61/([1]cleaning!T61+[1]cleaning!T434)</f>
        <v>0.55348217260913024</v>
      </c>
      <c r="U61" s="27">
        <f>[1]cleaning!U61/([1]cleaning!U61+[1]cleaning!U434)</f>
        <v>0.54306617891586295</v>
      </c>
      <c r="V61" s="27">
        <f>[1]cleaning!V61/([1]cleaning!V61+[1]cleaning!V434)</f>
        <v>0.53015976524290842</v>
      </c>
      <c r="W61" s="27">
        <f>[1]cleaning!W61/([1]cleaning!W61+[1]cleaning!W434)</f>
        <v>0.50781998084902646</v>
      </c>
      <c r="X61" s="27">
        <f>[1]cleaning!X61/([1]cleaning!X61+[1]cleaning!X434)</f>
        <v>0.48411450141553947</v>
      </c>
      <c r="Y61" s="27"/>
    </row>
    <row r="62" spans="1:25" ht="27" thickBot="1" x14ac:dyDescent="0.2">
      <c r="A62" s="9" t="s">
        <v>106</v>
      </c>
      <c r="B62" s="9" t="s">
        <v>440</v>
      </c>
      <c r="C62" s="27">
        <f>[1]cleaning!C62/([1]cleaning!C62+[1]cleaning!C435)</f>
        <v>0.54379562043795615</v>
      </c>
      <c r="D62" s="27">
        <f>[1]cleaning!D62/([1]cleaning!D62+[1]cleaning!D435)</f>
        <v>0.5788336933045356</v>
      </c>
      <c r="E62" s="27">
        <f>[1]cleaning!E62/([1]cleaning!E62+[1]cleaning!E435)</f>
        <v>0.57064920894708127</v>
      </c>
      <c r="F62" s="27">
        <f>[1]cleaning!F62/([1]cleaning!F62+[1]cleaning!F435)</f>
        <v>0.57569180683667931</v>
      </c>
      <c r="G62" s="27">
        <f>[1]cleaning!G62/([1]cleaning!G62+[1]cleaning!G435)</f>
        <v>0.57531266992930941</v>
      </c>
      <c r="H62" s="27">
        <f>[1]cleaning!H62/([1]cleaning!H62+[1]cleaning!H435)</f>
        <v>0.56769722814498935</v>
      </c>
      <c r="I62" s="27">
        <f>[1]cleaning!I62/([1]cleaning!I62+[1]cleaning!I435)</f>
        <v>0.57781282860147209</v>
      </c>
      <c r="J62" s="27">
        <f>[1]cleaning!J62/([1]cleaning!J62+[1]cleaning!J435)</f>
        <v>0.57026889903602229</v>
      </c>
      <c r="K62" s="27">
        <f>[1]cleaning!K62/([1]cleaning!K62+[1]cleaning!K435)</f>
        <v>0.56268509378084897</v>
      </c>
      <c r="L62" s="27">
        <f>[1]cleaning!L62/([1]cleaning!L62+[1]cleaning!L435)</f>
        <v>0.55528134254689043</v>
      </c>
      <c r="M62" s="27">
        <f>[1]cleaning!M62/([1]cleaning!M62+[1]cleaning!M435)</f>
        <v>0.57337883959044367</v>
      </c>
      <c r="N62" s="27">
        <f>[1]cleaning!N62/([1]cleaning!N62+[1]cleaning!N435)</f>
        <v>0.56904761904761902</v>
      </c>
      <c r="O62" s="27">
        <f>[1]cleaning!O62/([1]cleaning!O62+[1]cleaning!O435)</f>
        <v>0.58108747044917253</v>
      </c>
      <c r="P62" s="27">
        <f>[1]cleaning!P62/([1]cleaning!P62+[1]cleaning!P435)</f>
        <v>0.58151183970856102</v>
      </c>
      <c r="Q62" s="27">
        <f>[1]cleaning!Q62/([1]cleaning!Q62+[1]cleaning!Q435)</f>
        <v>0.57116953762466005</v>
      </c>
      <c r="R62" s="27">
        <f>[1]cleaning!R62/([1]cleaning!R62+[1]cleaning!R435)</f>
        <v>0.582286432160804</v>
      </c>
      <c r="S62" s="27">
        <f>[1]cleaning!S62/([1]cleaning!S62+[1]cleaning!S435)</f>
        <v>0.59560687130385803</v>
      </c>
      <c r="T62" s="27">
        <f>[1]cleaning!T62/([1]cleaning!T62+[1]cleaning!T435)</f>
        <v>0.57929883138564275</v>
      </c>
      <c r="U62" s="27">
        <f>[1]cleaning!U62/([1]cleaning!U62+[1]cleaning!U435)</f>
        <v>0.5694754464285714</v>
      </c>
      <c r="V62" s="27">
        <f>[1]cleaning!V62/([1]cleaning!V62+[1]cleaning!V435)</f>
        <v>0.55842353594227034</v>
      </c>
      <c r="W62" s="27">
        <f>[1]cleaning!W62/([1]cleaning!W62+[1]cleaning!W435)</f>
        <v>0.54683195592286504</v>
      </c>
      <c r="X62" s="27">
        <f>[1]cleaning!X62/([1]cleaning!X62+[1]cleaning!X435)</f>
        <v>0.54087875417130149</v>
      </c>
      <c r="Y62" s="27"/>
    </row>
    <row r="63" spans="1:25" ht="27" thickBot="1" x14ac:dyDescent="0.2">
      <c r="A63" s="9" t="s">
        <v>107</v>
      </c>
      <c r="B63" s="9" t="s">
        <v>440</v>
      </c>
      <c r="C63" s="27">
        <f>[1]cleaning!C63/([1]cleaning!C63+[1]cleaning!C436)</f>
        <v>0.60386473429951693</v>
      </c>
      <c r="D63" s="27">
        <f>[1]cleaning!D63/([1]cleaning!D63+[1]cleaning!D436)</f>
        <v>0.63762504033559209</v>
      </c>
      <c r="E63" s="27">
        <f>[1]cleaning!E63/([1]cleaning!E63+[1]cleaning!E436)</f>
        <v>0.62172735479987962</v>
      </c>
      <c r="F63" s="27">
        <f>[1]cleaning!F63/([1]cleaning!F63+[1]cleaning!F436)</f>
        <v>0.59409064830751579</v>
      </c>
      <c r="G63" s="27">
        <f>[1]cleaning!G63/([1]cleaning!G63+[1]cleaning!G436)</f>
        <v>0.58550805108273185</v>
      </c>
      <c r="H63" s="27">
        <f>[1]cleaning!H63/([1]cleaning!H63+[1]cleaning!H436)</f>
        <v>0.58226837060702874</v>
      </c>
      <c r="I63" s="27">
        <f>[1]cleaning!I63/([1]cleaning!I63+[1]cleaning!I436)</f>
        <v>0.57472755578619616</v>
      </c>
      <c r="J63" s="27">
        <f>[1]cleaning!J63/([1]cleaning!J63+[1]cleaning!J436)</f>
        <v>0.57767722473604821</v>
      </c>
      <c r="K63" s="27">
        <f>[1]cleaning!K63/([1]cleaning!K63+[1]cleaning!K436)</f>
        <v>0.58476599808978036</v>
      </c>
      <c r="L63" s="27">
        <f>[1]cleaning!L63/([1]cleaning!L63+[1]cleaning!L436)</f>
        <v>0.58797889424179861</v>
      </c>
      <c r="M63" s="27">
        <f>[1]cleaning!M63/([1]cleaning!M63+[1]cleaning!M436)</f>
        <v>0.58903211710727554</v>
      </c>
      <c r="N63" s="27">
        <f>[1]cleaning!N63/([1]cleaning!N63+[1]cleaning!N436)</f>
        <v>0.59478623566214806</v>
      </c>
      <c r="O63" s="27">
        <f>[1]cleaning!O63/([1]cleaning!O63+[1]cleaning!O436)</f>
        <v>0.61307456588355469</v>
      </c>
      <c r="P63" s="27">
        <f>[1]cleaning!P63/([1]cleaning!P63+[1]cleaning!P436)</f>
        <v>0.60538029804528737</v>
      </c>
      <c r="Q63" s="27">
        <f>[1]cleaning!Q63/([1]cleaning!Q63+[1]cleaning!Q436)</f>
        <v>0.60182597354201606</v>
      </c>
      <c r="R63" s="27">
        <f>[1]cleaning!R63/([1]cleaning!R63+[1]cleaning!R436)</f>
        <v>0.59682733374008545</v>
      </c>
      <c r="S63" s="27">
        <f>[1]cleaning!S63/([1]cleaning!S63+[1]cleaning!S436)</f>
        <v>0.62134902290397143</v>
      </c>
      <c r="T63" s="27">
        <f>[1]cleaning!T63/([1]cleaning!T63+[1]cleaning!T436)</f>
        <v>0.60697746217968507</v>
      </c>
      <c r="U63" s="27">
        <f>[1]cleaning!U63/([1]cleaning!U63+[1]cleaning!U436)</f>
        <v>0.5840916061752377</v>
      </c>
      <c r="V63" s="27">
        <f>[1]cleaning!V63/([1]cleaning!V63+[1]cleaning!V436)</f>
        <v>0.57559439138386503</v>
      </c>
      <c r="W63" s="27">
        <f>[1]cleaning!W63/([1]cleaning!W63+[1]cleaning!W436)</f>
        <v>0.55859571471682934</v>
      </c>
      <c r="X63" s="27">
        <f>[1]cleaning!X63/([1]cleaning!X63+[1]cleaning!X436)</f>
        <v>0.55184659090909094</v>
      </c>
      <c r="Y63" s="27"/>
    </row>
    <row r="64" spans="1:25" ht="27" thickBot="1" x14ac:dyDescent="0.2">
      <c r="A64" s="9" t="s">
        <v>108</v>
      </c>
      <c r="B64" s="9" t="s">
        <v>440</v>
      </c>
      <c r="C64" s="27">
        <f>[1]cleaning!C64/([1]cleaning!C64+[1]cleaning!C437)</f>
        <v>0.5802023121387283</v>
      </c>
      <c r="D64" s="27">
        <f>[1]cleaning!D64/([1]cleaning!D64+[1]cleaning!D437)</f>
        <v>0.62667560321715821</v>
      </c>
      <c r="E64" s="27">
        <f>[1]cleaning!E64/([1]cleaning!E64+[1]cleaning!E437)</f>
        <v>0.61117936117936122</v>
      </c>
      <c r="F64" s="27">
        <f>[1]cleaning!F64/([1]cleaning!F64+[1]cleaning!F437)</f>
        <v>0.60785429709732497</v>
      </c>
      <c r="G64" s="27">
        <f>[1]cleaning!G64/([1]cleaning!G64+[1]cleaning!G437)</f>
        <v>0.61154273029966699</v>
      </c>
      <c r="H64" s="27">
        <f>[1]cleaning!H64/([1]cleaning!H64+[1]cleaning!H437)</f>
        <v>0.60081674323634504</v>
      </c>
      <c r="I64" s="27">
        <f>[1]cleaning!I64/([1]cleaning!I64+[1]cleaning!I437)</f>
        <v>0.60753987433542778</v>
      </c>
      <c r="J64" s="27">
        <f>[1]cleaning!J64/([1]cleaning!J64+[1]cleaning!J437)</f>
        <v>0.59774774774774775</v>
      </c>
      <c r="K64" s="27">
        <f>[1]cleaning!K64/([1]cleaning!K64+[1]cleaning!K437)</f>
        <v>0.59721048182586645</v>
      </c>
      <c r="L64" s="27">
        <f>[1]cleaning!L64/([1]cleaning!L64+[1]cleaning!L437)</f>
        <v>0.59139784946236562</v>
      </c>
      <c r="M64" s="27">
        <f>[1]cleaning!M64/([1]cleaning!M64+[1]cleaning!M437)</f>
        <v>0.58746006389776362</v>
      </c>
      <c r="N64" s="27">
        <f>[1]cleaning!N64/([1]cleaning!N64+[1]cleaning!N437)</f>
        <v>0.58985450255603622</v>
      </c>
      <c r="O64" s="27">
        <f>[1]cleaning!O64/([1]cleaning!O64+[1]cleaning!O437)</f>
        <v>0.60046820132657042</v>
      </c>
      <c r="P64" s="27">
        <f>[1]cleaning!P64/([1]cleaning!P64+[1]cleaning!P437)</f>
        <v>0.60051832654572379</v>
      </c>
      <c r="Q64" s="27">
        <f>[1]cleaning!Q64/([1]cleaning!Q64+[1]cleaning!Q437)</f>
        <v>0.60637535816618915</v>
      </c>
      <c r="R64" s="27">
        <f>[1]cleaning!R64/([1]cleaning!R64+[1]cleaning!R437)</f>
        <v>0.60252004581901486</v>
      </c>
      <c r="S64" s="27">
        <f>[1]cleaning!S64/([1]cleaning!S64+[1]cleaning!S437)</f>
        <v>0.61584310709478951</v>
      </c>
      <c r="T64" s="27">
        <f>[1]cleaning!T64/([1]cleaning!T64+[1]cleaning!T437)</f>
        <v>0.59205776173285196</v>
      </c>
      <c r="U64" s="27">
        <f>[1]cleaning!U64/([1]cleaning!U64+[1]cleaning!U437)</f>
        <v>0.57086167800453513</v>
      </c>
      <c r="V64" s="27">
        <f>[1]cleaning!V64/([1]cleaning!V64+[1]cleaning!V437)</f>
        <v>0.56647290455653476</v>
      </c>
      <c r="W64" s="27">
        <f>[1]cleaning!W64/([1]cleaning!W64+[1]cleaning!W437)</f>
        <v>0.55512321660181585</v>
      </c>
      <c r="X64" s="27">
        <f>[1]cleaning!X64/([1]cleaning!X64+[1]cleaning!X437)</f>
        <v>0.54796565882792092</v>
      </c>
      <c r="Y64" s="27"/>
    </row>
    <row r="65" spans="1:25" ht="27" thickBot="1" x14ac:dyDescent="0.2">
      <c r="A65" s="9" t="s">
        <v>109</v>
      </c>
      <c r="B65" s="9" t="s">
        <v>440</v>
      </c>
      <c r="C65" s="27">
        <f>[1]cleaning!C65/([1]cleaning!C65+[1]cleaning!C438)</f>
        <v>0.63628539461227296</v>
      </c>
      <c r="D65" s="27">
        <f>[1]cleaning!D65/([1]cleaning!D65+[1]cleaning!D438)</f>
        <v>0.67729912455577701</v>
      </c>
      <c r="E65" s="27">
        <f>[1]cleaning!E65/([1]cleaning!E65+[1]cleaning!E438)</f>
        <v>0.67423287095418238</v>
      </c>
      <c r="F65" s="27">
        <f>[1]cleaning!F65/([1]cleaning!F65+[1]cleaning!F438)</f>
        <v>0.66230303030303028</v>
      </c>
      <c r="G65" s="27">
        <f>[1]cleaning!G65/([1]cleaning!G65+[1]cleaning!G438)</f>
        <v>0.67553317069331864</v>
      </c>
      <c r="H65" s="27">
        <f>[1]cleaning!H65/([1]cleaning!H65+[1]cleaning!H438)</f>
        <v>0.67660550458715596</v>
      </c>
      <c r="I65" s="27">
        <f>[1]cleaning!I65/([1]cleaning!I65+[1]cleaning!I438)</f>
        <v>0.68058580548253844</v>
      </c>
      <c r="J65" s="27">
        <f>[1]cleaning!J65/([1]cleaning!J65+[1]cleaning!J438)</f>
        <v>0.67964006145292266</v>
      </c>
      <c r="K65" s="27">
        <f>[1]cleaning!K65/([1]cleaning!K65+[1]cleaning!K438)</f>
        <v>0.67640963338812266</v>
      </c>
      <c r="L65" s="27">
        <f>[1]cleaning!L65/([1]cleaning!L65+[1]cleaning!L438)</f>
        <v>0.67530019547612397</v>
      </c>
      <c r="M65" s="27">
        <f>[1]cleaning!M65/([1]cleaning!M65+[1]cleaning!M438)</f>
        <v>0.66959264847071731</v>
      </c>
      <c r="N65" s="27">
        <f>[1]cleaning!N65/([1]cleaning!N65+[1]cleaning!N438)</f>
        <v>0.67063492063492058</v>
      </c>
      <c r="O65" s="27">
        <f>[1]cleaning!O65/([1]cleaning!O65+[1]cleaning!O438)</f>
        <v>0.68714599853401748</v>
      </c>
      <c r="P65" s="27">
        <f>[1]cleaning!P65/([1]cleaning!P65+[1]cleaning!P438)</f>
        <v>0.68871817662370638</v>
      </c>
      <c r="Q65" s="27">
        <f>[1]cleaning!Q65/([1]cleaning!Q65+[1]cleaning!Q438)</f>
        <v>0.68424944540300714</v>
      </c>
      <c r="R65" s="27">
        <f>[1]cleaning!R65/([1]cleaning!R65+[1]cleaning!R438)</f>
        <v>0.66796542612745757</v>
      </c>
      <c r="S65" s="27">
        <f>[1]cleaning!S65/([1]cleaning!S65+[1]cleaning!S438)</f>
        <v>0.67613993710691822</v>
      </c>
      <c r="T65" s="27">
        <f>[1]cleaning!T65/([1]cleaning!T65+[1]cleaning!T438)</f>
        <v>0.65602643856920684</v>
      </c>
      <c r="U65" s="27">
        <f>[1]cleaning!U65/([1]cleaning!U65+[1]cleaning!U438)</f>
        <v>0.65084586466165417</v>
      </c>
      <c r="V65" s="27">
        <f>[1]cleaning!V65/([1]cleaning!V65+[1]cleaning!V438)</f>
        <v>0.65337556919421902</v>
      </c>
      <c r="W65" s="27">
        <f>[1]cleaning!W65/([1]cleaning!W65+[1]cleaning!W438)</f>
        <v>0.64656155388668268</v>
      </c>
      <c r="X65" s="27">
        <f>[1]cleaning!X65/([1]cleaning!X65+[1]cleaning!X438)</f>
        <v>0.6336964980544747</v>
      </c>
      <c r="Y65" s="27"/>
    </row>
    <row r="66" spans="1:25" ht="27" thickBot="1" x14ac:dyDescent="0.2">
      <c r="A66" s="9" t="s">
        <v>110</v>
      </c>
      <c r="B66" s="9" t="s">
        <v>440</v>
      </c>
      <c r="C66" s="27">
        <f>[1]cleaning!C66/([1]cleaning!C66+[1]cleaning!C439)</f>
        <v>0.62203799654576852</v>
      </c>
      <c r="D66" s="27">
        <f>[1]cleaning!D66/([1]cleaning!D66+[1]cleaning!D439)</f>
        <v>0.67205329931249558</v>
      </c>
      <c r="E66" s="27">
        <f>[1]cleaning!E66/([1]cleaning!E66+[1]cleaning!E439)</f>
        <v>0.67576651347829064</v>
      </c>
      <c r="F66" s="27">
        <f>[1]cleaning!F66/([1]cleaning!F66+[1]cleaning!F439)</f>
        <v>0.67202446801587823</v>
      </c>
      <c r="G66" s="27">
        <f>[1]cleaning!G66/([1]cleaning!G66+[1]cleaning!G439)</f>
        <v>0.67228884755980245</v>
      </c>
      <c r="H66" s="27">
        <f>[1]cleaning!H66/([1]cleaning!H66+[1]cleaning!H439)</f>
        <v>0.67301155676410607</v>
      </c>
      <c r="I66" s="27">
        <f>[1]cleaning!I66/([1]cleaning!I66+[1]cleaning!I439)</f>
        <v>0.67303980699638122</v>
      </c>
      <c r="J66" s="27">
        <f>[1]cleaning!J66/([1]cleaning!J66+[1]cleaning!J439)</f>
        <v>0.67312448474855735</v>
      </c>
      <c r="K66" s="27">
        <f>[1]cleaning!K66/([1]cleaning!K66+[1]cleaning!K439)</f>
        <v>0.66939564500540105</v>
      </c>
      <c r="L66" s="27">
        <f>[1]cleaning!L66/([1]cleaning!L66+[1]cleaning!L439)</f>
        <v>0.66288779516673113</v>
      </c>
      <c r="M66" s="27">
        <f>[1]cleaning!M66/([1]cleaning!M66+[1]cleaning!M439)</f>
        <v>0.65541270527225581</v>
      </c>
      <c r="N66" s="27">
        <f>[1]cleaning!N66/([1]cleaning!N66+[1]cleaning!N439)</f>
        <v>0.6567890782093343</v>
      </c>
      <c r="O66" s="27">
        <f>[1]cleaning!O66/([1]cleaning!O66+[1]cleaning!O439)</f>
        <v>0.66953304148426096</v>
      </c>
      <c r="P66" s="27">
        <f>[1]cleaning!P66/([1]cleaning!P66+[1]cleaning!P439)</f>
        <v>0.67287908155658271</v>
      </c>
      <c r="Q66" s="27">
        <f>[1]cleaning!Q66/([1]cleaning!Q66+[1]cleaning!Q439)</f>
        <v>0.67025501172192714</v>
      </c>
      <c r="R66" s="27">
        <f>[1]cleaning!R66/([1]cleaning!R66+[1]cleaning!R439)</f>
        <v>0.65718704960101237</v>
      </c>
      <c r="S66" s="27">
        <f>[1]cleaning!S66/([1]cleaning!S66+[1]cleaning!S439)</f>
        <v>0.66334935848363297</v>
      </c>
      <c r="T66" s="27">
        <f>[1]cleaning!T66/([1]cleaning!T66+[1]cleaning!T439)</f>
        <v>0.65059771699074209</v>
      </c>
      <c r="U66" s="27">
        <f>[1]cleaning!U66/([1]cleaning!U66+[1]cleaning!U439)</f>
        <v>0.64284222149273329</v>
      </c>
      <c r="V66" s="27">
        <f>[1]cleaning!V66/([1]cleaning!V66+[1]cleaning!V439)</f>
        <v>0.63849429703088245</v>
      </c>
      <c r="W66" s="27">
        <f>[1]cleaning!W66/([1]cleaning!W66+[1]cleaning!W439)</f>
        <v>0.63106824838032127</v>
      </c>
      <c r="X66" s="27">
        <f>[1]cleaning!X66/([1]cleaning!X66+[1]cleaning!X439)</f>
        <v>0.62008873839687084</v>
      </c>
      <c r="Y66" s="27"/>
    </row>
    <row r="67" spans="1:25" ht="27" thickBot="1" x14ac:dyDescent="0.2">
      <c r="A67" s="9" t="s">
        <v>111</v>
      </c>
      <c r="B67" s="9" t="s">
        <v>440</v>
      </c>
      <c r="C67" s="27">
        <f>[1]cleaning!C67/([1]cleaning!C67+[1]cleaning!C440)</f>
        <v>0.64591977869986172</v>
      </c>
      <c r="D67" s="27">
        <f>[1]cleaning!D67/([1]cleaning!D67+[1]cleaning!D440)</f>
        <v>0.68728923476005188</v>
      </c>
      <c r="E67" s="27">
        <f>[1]cleaning!E67/([1]cleaning!E67+[1]cleaning!E440)</f>
        <v>0.69311538002624984</v>
      </c>
      <c r="F67" s="27">
        <f>[1]cleaning!F67/([1]cleaning!F67+[1]cleaning!F440)</f>
        <v>0.69168871252204589</v>
      </c>
      <c r="G67" s="27">
        <f>[1]cleaning!G67/([1]cleaning!G67+[1]cleaning!G440)</f>
        <v>0.6851657574485942</v>
      </c>
      <c r="H67" s="27">
        <f>[1]cleaning!H67/([1]cleaning!H67+[1]cleaning!H440)</f>
        <v>0.67376592356687903</v>
      </c>
      <c r="I67" s="27">
        <f>[1]cleaning!I67/([1]cleaning!I67+[1]cleaning!I440)</f>
        <v>0.67713046757164408</v>
      </c>
      <c r="J67" s="27">
        <f>[1]cleaning!J67/([1]cleaning!J67+[1]cleaning!J440)</f>
        <v>0.68300044385264091</v>
      </c>
      <c r="K67" s="27">
        <f>[1]cleaning!K67/([1]cleaning!K67+[1]cleaning!K440)</f>
        <v>0.6867409330764721</v>
      </c>
      <c r="L67" s="27">
        <f>[1]cleaning!L67/([1]cleaning!L67+[1]cleaning!L440)</f>
        <v>0.67228313447275068</v>
      </c>
      <c r="M67" s="27">
        <f>[1]cleaning!M67/([1]cleaning!M67+[1]cleaning!M440)</f>
        <v>0.66078233144101406</v>
      </c>
      <c r="N67" s="27">
        <f>[1]cleaning!N67/([1]cleaning!N67+[1]cleaning!N440)</f>
        <v>0.66421921126334116</v>
      </c>
      <c r="O67" s="27">
        <f>[1]cleaning!O67/([1]cleaning!O67+[1]cleaning!O440)</f>
        <v>0.67671293890579765</v>
      </c>
      <c r="P67" s="27">
        <f>[1]cleaning!P67/([1]cleaning!P67+[1]cleaning!P440)</f>
        <v>0.68455478970319317</v>
      </c>
      <c r="Q67" s="27">
        <f>[1]cleaning!Q67/([1]cleaning!Q67+[1]cleaning!Q440)</f>
        <v>0.68663781444414385</v>
      </c>
      <c r="R67" s="27">
        <f>[1]cleaning!R67/([1]cleaning!R67+[1]cleaning!R440)</f>
        <v>0.66811402680762699</v>
      </c>
      <c r="S67" s="27">
        <f>[1]cleaning!S67/([1]cleaning!S67+[1]cleaning!S440)</f>
        <v>0.67306288032454364</v>
      </c>
      <c r="T67" s="27">
        <f>[1]cleaning!T67/([1]cleaning!T67+[1]cleaning!T440)</f>
        <v>0.65970267591674925</v>
      </c>
      <c r="U67" s="27">
        <f>[1]cleaning!U67/([1]cleaning!U67+[1]cleaning!U440)</f>
        <v>0.65253733708354789</v>
      </c>
      <c r="V67" s="27">
        <f>[1]cleaning!V67/([1]cleaning!V67+[1]cleaning!V440)</f>
        <v>0.65220994475138117</v>
      </c>
      <c r="W67" s="27">
        <f>[1]cleaning!W67/([1]cleaning!W67+[1]cleaning!W440)</f>
        <v>0.64277933395580455</v>
      </c>
      <c r="X67" s="27">
        <f>[1]cleaning!X67/([1]cleaning!X67+[1]cleaning!X440)</f>
        <v>0.63638122508996631</v>
      </c>
      <c r="Y67" s="27"/>
    </row>
    <row r="68" spans="1:25" ht="27" thickBot="1" x14ac:dyDescent="0.2">
      <c r="A68" s="9" t="s">
        <v>112</v>
      </c>
      <c r="B68" s="9" t="s">
        <v>440</v>
      </c>
      <c r="C68" s="27">
        <f>[1]cleaning!C68/([1]cleaning!C68+[1]cleaning!C441)</f>
        <v>0.68028958430639885</v>
      </c>
      <c r="D68" s="27">
        <f>[1]cleaning!D68/([1]cleaning!D68+[1]cleaning!D441)</f>
        <v>0.68425172197871009</v>
      </c>
      <c r="E68" s="27">
        <f>[1]cleaning!E68/([1]cleaning!E68+[1]cleaning!E441)</f>
        <v>0.68724229929662872</v>
      </c>
      <c r="F68" s="27">
        <f>[1]cleaning!F68/([1]cleaning!F68+[1]cleaning!F441)</f>
        <v>0.67581475128644941</v>
      </c>
      <c r="G68" s="27">
        <f>[1]cleaning!G68/([1]cleaning!G68+[1]cleaning!G441)</f>
        <v>0.67768369298006015</v>
      </c>
      <c r="H68" s="27">
        <f>[1]cleaning!H68/([1]cleaning!H68+[1]cleaning!H441)</f>
        <v>0.66869788325849899</v>
      </c>
      <c r="I68" s="27">
        <f>[1]cleaning!I68/([1]cleaning!I68+[1]cleaning!I441)</f>
        <v>0.67297375670581416</v>
      </c>
      <c r="J68" s="27">
        <f>[1]cleaning!J68/([1]cleaning!J68+[1]cleaning!J441)</f>
        <v>0.67488951916100526</v>
      </c>
      <c r="K68" s="27">
        <f>[1]cleaning!K68/([1]cleaning!K68+[1]cleaning!K441)</f>
        <v>0.67127188995940135</v>
      </c>
      <c r="L68" s="27">
        <f>[1]cleaning!L68/([1]cleaning!L68+[1]cleaning!L441)</f>
        <v>0.66250141354743863</v>
      </c>
      <c r="M68" s="27">
        <f>[1]cleaning!M68/([1]cleaning!M68+[1]cleaning!M441)</f>
        <v>0.65633937082936133</v>
      </c>
      <c r="N68" s="27">
        <f>[1]cleaning!N68/([1]cleaning!N68+[1]cleaning!N441)</f>
        <v>0.65884194053208134</v>
      </c>
      <c r="O68" s="27">
        <f>[1]cleaning!O68/([1]cleaning!O68+[1]cleaning!O441)</f>
        <v>0.67417329015798255</v>
      </c>
      <c r="P68" s="27">
        <f>[1]cleaning!P68/([1]cleaning!P68+[1]cleaning!P441)</f>
        <v>0.68103645952763125</v>
      </c>
      <c r="Q68" s="27">
        <f>[1]cleaning!Q68/([1]cleaning!Q68+[1]cleaning!Q441)</f>
        <v>0.68167985392574559</v>
      </c>
      <c r="R68" s="27">
        <f>[1]cleaning!R68/([1]cleaning!R68+[1]cleaning!R441)</f>
        <v>0.66406690193054774</v>
      </c>
      <c r="S68" s="27">
        <f>[1]cleaning!S68/([1]cleaning!S68+[1]cleaning!S441)</f>
        <v>0.67483150952967608</v>
      </c>
      <c r="T68" s="27">
        <f>[1]cleaning!T68/([1]cleaning!T68+[1]cleaning!T441)</f>
        <v>0.65994249783782521</v>
      </c>
      <c r="U68" s="27">
        <f>[1]cleaning!U68/([1]cleaning!U68+[1]cleaning!U441)</f>
        <v>0.65016691608150112</v>
      </c>
      <c r="V68" s="27">
        <f>[1]cleaning!V68/([1]cleaning!V68+[1]cleaning!V441)</f>
        <v>0.64761169633127502</v>
      </c>
      <c r="W68" s="27">
        <f>[1]cleaning!W68/([1]cleaning!W68+[1]cleaning!W441)</f>
        <v>0.63799154948469738</v>
      </c>
      <c r="X68" s="27">
        <f>[1]cleaning!X68/([1]cleaning!X68+[1]cleaning!X441)</f>
        <v>0.63081420909170838</v>
      </c>
      <c r="Y68" s="27"/>
    </row>
    <row r="69" spans="1:25" ht="27" thickBot="1" x14ac:dyDescent="0.2">
      <c r="A69" s="9" t="s">
        <v>113</v>
      </c>
      <c r="B69" s="9" t="s">
        <v>440</v>
      </c>
      <c r="C69" s="27">
        <f>[1]cleaning!C69/([1]cleaning!C69+[1]cleaning!C442)</f>
        <v>0.68307285102092263</v>
      </c>
      <c r="D69" s="27">
        <f>[1]cleaning!D69/([1]cleaning!D69+[1]cleaning!D442)</f>
        <v>0.71058213528164038</v>
      </c>
      <c r="E69" s="27">
        <f>[1]cleaning!E69/([1]cleaning!E69+[1]cleaning!E442)</f>
        <v>0.71833607006020794</v>
      </c>
      <c r="F69" s="27">
        <f>[1]cleaning!F69/([1]cleaning!F69+[1]cleaning!F442)</f>
        <v>0.71099131476489963</v>
      </c>
      <c r="G69" s="27">
        <f>[1]cleaning!G69/([1]cleaning!G69+[1]cleaning!G442)</f>
        <v>0.71225510824332539</v>
      </c>
      <c r="H69" s="27">
        <f>[1]cleaning!H69/([1]cleaning!H69+[1]cleaning!H442)</f>
        <v>0.71509087731562393</v>
      </c>
      <c r="I69" s="27">
        <f>[1]cleaning!I69/([1]cleaning!I69+[1]cleaning!I442)</f>
        <v>0.72146061814556328</v>
      </c>
      <c r="J69" s="27">
        <f>[1]cleaning!J69/([1]cleaning!J69+[1]cleaning!J442)</f>
        <v>0.72003623616526846</v>
      </c>
      <c r="K69" s="27">
        <f>[1]cleaning!K69/([1]cleaning!K69+[1]cleaning!K442)</f>
        <v>0.71721617186334474</v>
      </c>
      <c r="L69" s="27">
        <f>[1]cleaning!L69/([1]cleaning!L69+[1]cleaning!L442)</f>
        <v>0.70878768441308526</v>
      </c>
      <c r="M69" s="27">
        <f>[1]cleaning!M69/([1]cleaning!M69+[1]cleaning!M442)</f>
        <v>0.70415025132454834</v>
      </c>
      <c r="N69" s="27">
        <f>[1]cleaning!N69/([1]cleaning!N69+[1]cleaning!N442)</f>
        <v>0.70255271920088791</v>
      </c>
      <c r="O69" s="27">
        <f>[1]cleaning!O69/([1]cleaning!O69+[1]cleaning!O442)</f>
        <v>0.71184231441742174</v>
      </c>
      <c r="P69" s="27">
        <f>[1]cleaning!P69/([1]cleaning!P69+[1]cleaning!P442)</f>
        <v>0.71431157234222276</v>
      </c>
      <c r="Q69" s="27">
        <f>[1]cleaning!Q69/([1]cleaning!Q69+[1]cleaning!Q442)</f>
        <v>0.71458650134518653</v>
      </c>
      <c r="R69" s="27">
        <f>[1]cleaning!R69/([1]cleaning!R69+[1]cleaning!R442)</f>
        <v>0.69744744744744747</v>
      </c>
      <c r="S69" s="27">
        <f>[1]cleaning!S69/([1]cleaning!S69+[1]cleaning!S442)</f>
        <v>0.70698895129023964</v>
      </c>
      <c r="T69" s="27">
        <f>[1]cleaning!T69/([1]cleaning!T69+[1]cleaning!T442)</f>
        <v>0.69894725723540596</v>
      </c>
      <c r="U69" s="27">
        <f>[1]cleaning!U69/([1]cleaning!U69+[1]cleaning!U442)</f>
        <v>0.68771753623439369</v>
      </c>
      <c r="V69" s="27">
        <f>[1]cleaning!V69/([1]cleaning!V69+[1]cleaning!V442)</f>
        <v>0.6858563235942855</v>
      </c>
      <c r="W69" s="27">
        <f>[1]cleaning!W69/([1]cleaning!W69+[1]cleaning!W442)</f>
        <v>0.68059771188419327</v>
      </c>
      <c r="X69" s="27">
        <f>[1]cleaning!X69/([1]cleaning!X69+[1]cleaning!X442)</f>
        <v>0.67139273099395902</v>
      </c>
      <c r="Y69" s="27"/>
    </row>
    <row r="70" spans="1:25" ht="27" thickBot="1" x14ac:dyDescent="0.2">
      <c r="A70" s="9" t="s">
        <v>114</v>
      </c>
      <c r="B70" s="9" t="s">
        <v>440</v>
      </c>
      <c r="C70" s="27">
        <f>[1]cleaning!C70/([1]cleaning!C70+[1]cleaning!C443)</f>
        <v>0.62203613097478361</v>
      </c>
      <c r="D70" s="27">
        <f>[1]cleaning!D70/([1]cleaning!D70+[1]cleaning!D443)</f>
        <v>0.67364764267990074</v>
      </c>
      <c r="E70" s="27">
        <f>[1]cleaning!E70/([1]cleaning!E70+[1]cleaning!E443)</f>
        <v>0.67944285290921669</v>
      </c>
      <c r="F70" s="27">
        <f>[1]cleaning!F70/([1]cleaning!F70+[1]cleaning!F443)</f>
        <v>0.67163753799392101</v>
      </c>
      <c r="G70" s="27">
        <f>[1]cleaning!G70/([1]cleaning!G70+[1]cleaning!G443)</f>
        <v>0.67794392523364488</v>
      </c>
      <c r="H70" s="27">
        <f>[1]cleaning!H70/([1]cleaning!H70+[1]cleaning!H443)</f>
        <v>0.67812049062049062</v>
      </c>
      <c r="I70" s="27">
        <f>[1]cleaning!I70/([1]cleaning!I70+[1]cleaning!I443)</f>
        <v>0.68163301452355651</v>
      </c>
      <c r="J70" s="27">
        <f>[1]cleaning!J70/([1]cleaning!J70+[1]cleaning!J443)</f>
        <v>0.68546355026501005</v>
      </c>
      <c r="K70" s="27">
        <f>[1]cleaning!K70/([1]cleaning!K70+[1]cleaning!K443)</f>
        <v>0.68492918327537955</v>
      </c>
      <c r="L70" s="27">
        <f>[1]cleaning!L70/([1]cleaning!L70+[1]cleaning!L443)</f>
        <v>0.6716902581182348</v>
      </c>
      <c r="M70" s="27">
        <f>[1]cleaning!M70/([1]cleaning!M70+[1]cleaning!M443)</f>
        <v>0.67184717500404723</v>
      </c>
      <c r="N70" s="27">
        <f>[1]cleaning!N70/([1]cleaning!N70+[1]cleaning!N443)</f>
        <v>0.67451512491020826</v>
      </c>
      <c r="O70" s="27">
        <f>[1]cleaning!O70/([1]cleaning!O70+[1]cleaning!O443)</f>
        <v>0.68421468658604068</v>
      </c>
      <c r="P70" s="27">
        <f>[1]cleaning!P70/([1]cleaning!P70+[1]cleaning!P443)</f>
        <v>0.68695318495778968</v>
      </c>
      <c r="Q70" s="27">
        <f>[1]cleaning!Q70/([1]cleaning!Q70+[1]cleaning!Q443)</f>
        <v>0.68735823378194461</v>
      </c>
      <c r="R70" s="27">
        <f>[1]cleaning!R70/([1]cleaning!R70+[1]cleaning!R443)</f>
        <v>0.67189126662810872</v>
      </c>
      <c r="S70" s="27">
        <f>[1]cleaning!S70/([1]cleaning!S70+[1]cleaning!S443)</f>
        <v>0.68252465876257851</v>
      </c>
      <c r="T70" s="27">
        <f>[1]cleaning!T70/([1]cleaning!T70+[1]cleaning!T443)</f>
        <v>0.67208315034401989</v>
      </c>
      <c r="U70" s="27">
        <f>[1]cleaning!U70/([1]cleaning!U70+[1]cleaning!U443)</f>
        <v>0.66365332185392456</v>
      </c>
      <c r="V70" s="27">
        <f>[1]cleaning!V70/([1]cleaning!V70+[1]cleaning!V443)</f>
        <v>0.65954530415465329</v>
      </c>
      <c r="W70" s="27">
        <f>[1]cleaning!W70/([1]cleaning!W70+[1]cleaning!W443)</f>
        <v>0.64917940805162011</v>
      </c>
      <c r="X70" s="27">
        <f>[1]cleaning!X70/([1]cleaning!X70+[1]cleaning!X443)</f>
        <v>0.64157172750523139</v>
      </c>
      <c r="Y70" s="27"/>
    </row>
    <row r="71" spans="1:25" ht="27" thickBot="1" x14ac:dyDescent="0.2">
      <c r="A71" s="9" t="s">
        <v>115</v>
      </c>
      <c r="B71" s="9" t="s">
        <v>440</v>
      </c>
      <c r="C71" s="27">
        <f>[1]cleaning!C71/([1]cleaning!C71+[1]cleaning!C444)</f>
        <v>0.62853841709994218</v>
      </c>
      <c r="D71" s="27">
        <f>[1]cleaning!D71/([1]cleaning!D71+[1]cleaning!D444)</f>
        <v>0.66670558701617144</v>
      </c>
      <c r="E71" s="27">
        <f>[1]cleaning!E71/([1]cleaning!E71+[1]cleaning!E444)</f>
        <v>0.67300028876696505</v>
      </c>
      <c r="F71" s="27">
        <f>[1]cleaning!F71/([1]cleaning!F71+[1]cleaning!F444)</f>
        <v>0.65672871026190083</v>
      </c>
      <c r="G71" s="27">
        <f>[1]cleaning!G71/([1]cleaning!G71+[1]cleaning!G444)</f>
        <v>0.67279569892473123</v>
      </c>
      <c r="H71" s="27">
        <f>[1]cleaning!H71/([1]cleaning!H71+[1]cleaning!H444)</f>
        <v>0.67915690866510536</v>
      </c>
      <c r="I71" s="27">
        <f>[1]cleaning!I71/([1]cleaning!I71+[1]cleaning!I444)</f>
        <v>0.68122159235994073</v>
      </c>
      <c r="J71" s="27">
        <f>[1]cleaning!J71/([1]cleaning!J71+[1]cleaning!J444)</f>
        <v>0.68359704379743069</v>
      </c>
      <c r="K71" s="27">
        <f>[1]cleaning!K71/([1]cleaning!K71+[1]cleaning!K444)</f>
        <v>0.67624171390143151</v>
      </c>
      <c r="L71" s="27">
        <f>[1]cleaning!L71/([1]cleaning!L71+[1]cleaning!L444)</f>
        <v>0.66539818080564317</v>
      </c>
      <c r="M71" s="27">
        <f>[1]cleaning!M71/([1]cleaning!M71+[1]cleaning!M444)</f>
        <v>0.66281456362662861</v>
      </c>
      <c r="N71" s="27">
        <f>[1]cleaning!N71/([1]cleaning!N71+[1]cleaning!N444)</f>
        <v>0.66239483893465845</v>
      </c>
      <c r="O71" s="27">
        <f>[1]cleaning!O71/([1]cleaning!O71+[1]cleaning!O444)</f>
        <v>0.67547527697547094</v>
      </c>
      <c r="P71" s="27">
        <f>[1]cleaning!P71/([1]cleaning!P71+[1]cleaning!P444)</f>
        <v>0.67619008127384306</v>
      </c>
      <c r="Q71" s="27">
        <f>[1]cleaning!Q71/([1]cleaning!Q71+[1]cleaning!Q444)</f>
        <v>0.67707910750507094</v>
      </c>
      <c r="R71" s="27">
        <f>[1]cleaning!R71/([1]cleaning!R71+[1]cleaning!R444)</f>
        <v>0.66662558161032881</v>
      </c>
      <c r="S71" s="27">
        <f>[1]cleaning!S71/([1]cleaning!S71+[1]cleaning!S444)</f>
        <v>0.67379104164481274</v>
      </c>
      <c r="T71" s="27">
        <f>[1]cleaning!T71/([1]cleaning!T71+[1]cleaning!T444)</f>
        <v>0.6624239780338218</v>
      </c>
      <c r="U71" s="27">
        <f>[1]cleaning!U71/([1]cleaning!U71+[1]cleaning!U444)</f>
        <v>0.65295973747317937</v>
      </c>
      <c r="V71" s="27">
        <f>[1]cleaning!V71/([1]cleaning!V71+[1]cleaning!V444)</f>
        <v>0.65160065924187183</v>
      </c>
      <c r="W71" s="27">
        <f>[1]cleaning!W71/([1]cleaning!W71+[1]cleaning!W444)</f>
        <v>0.64143761123195575</v>
      </c>
      <c r="X71" s="27">
        <f>[1]cleaning!X71/([1]cleaning!X71+[1]cleaning!X444)</f>
        <v>0.63297613248904039</v>
      </c>
      <c r="Y71" s="27"/>
    </row>
    <row r="72" spans="1:25" ht="27" thickBot="1" x14ac:dyDescent="0.2">
      <c r="A72" s="9" t="s">
        <v>116</v>
      </c>
      <c r="B72" s="9" t="s">
        <v>440</v>
      </c>
      <c r="C72" s="27">
        <f>[1]cleaning!C72/([1]cleaning!C72+[1]cleaning!C445)</f>
        <v>0.66864538731023748</v>
      </c>
      <c r="D72" s="27">
        <f>[1]cleaning!D72/([1]cleaning!D72+[1]cleaning!D445)</f>
        <v>0.67759140449872457</v>
      </c>
      <c r="E72" s="27">
        <f>[1]cleaning!E72/([1]cleaning!E72+[1]cleaning!E445)</f>
        <v>0.68114225555994212</v>
      </c>
      <c r="F72" s="27">
        <f>[1]cleaning!F72/([1]cleaning!F72+[1]cleaning!F445)</f>
        <v>0.67468479460809949</v>
      </c>
      <c r="G72" s="27">
        <f>[1]cleaning!G72/([1]cleaning!G72+[1]cleaning!G445)</f>
        <v>0.67935329976146308</v>
      </c>
      <c r="H72" s="27">
        <f>[1]cleaning!H72/([1]cleaning!H72+[1]cleaning!H445)</f>
        <v>0.67240487277174166</v>
      </c>
      <c r="I72" s="27">
        <f>[1]cleaning!I72/([1]cleaning!I72+[1]cleaning!I445)</f>
        <v>0.67749746841016156</v>
      </c>
      <c r="J72" s="27">
        <f>[1]cleaning!J72/([1]cleaning!J72+[1]cleaning!J445)</f>
        <v>0.67566239403742989</v>
      </c>
      <c r="K72" s="27">
        <f>[1]cleaning!K72/([1]cleaning!K72+[1]cleaning!K445)</f>
        <v>0.67059270516717329</v>
      </c>
      <c r="L72" s="27">
        <f>[1]cleaning!L72/([1]cleaning!L72+[1]cleaning!L445)</f>
        <v>0.66081013382952836</v>
      </c>
      <c r="M72" s="27">
        <f>[1]cleaning!M72/([1]cleaning!M72+[1]cleaning!M445)</f>
        <v>0.65628870811154627</v>
      </c>
      <c r="N72" s="27">
        <f>[1]cleaning!N72/([1]cleaning!N72+[1]cleaning!N445)</f>
        <v>0.6559638942617666</v>
      </c>
      <c r="O72" s="27">
        <f>[1]cleaning!O72/([1]cleaning!O72+[1]cleaning!O445)</f>
        <v>0.66698238302708845</v>
      </c>
      <c r="P72" s="27">
        <f>[1]cleaning!P72/([1]cleaning!P72+[1]cleaning!P445)</f>
        <v>0.66802135864728562</v>
      </c>
      <c r="Q72" s="27">
        <f>[1]cleaning!Q72/([1]cleaning!Q72+[1]cleaning!Q445)</f>
        <v>0.66661965076588903</v>
      </c>
      <c r="R72" s="27">
        <f>[1]cleaning!R72/([1]cleaning!R72+[1]cleaning!R445)</f>
        <v>0.6461593454603225</v>
      </c>
      <c r="S72" s="27">
        <f>[1]cleaning!S72/([1]cleaning!S72+[1]cleaning!S445)</f>
        <v>0.66157383016427995</v>
      </c>
      <c r="T72" s="27">
        <f>[1]cleaning!T72/([1]cleaning!T72+[1]cleaning!T445)</f>
        <v>0.6505141741173599</v>
      </c>
      <c r="U72" s="27">
        <f>[1]cleaning!U72/([1]cleaning!U72+[1]cleaning!U445)</f>
        <v>0.63658873315525677</v>
      </c>
      <c r="V72" s="27">
        <f>[1]cleaning!V72/([1]cleaning!V72+[1]cleaning!V445)</f>
        <v>0.63142203527414953</v>
      </c>
      <c r="W72" s="27">
        <f>[1]cleaning!W72/([1]cleaning!W72+[1]cleaning!W445)</f>
        <v>0.62247252986515322</v>
      </c>
      <c r="X72" s="27">
        <f>[1]cleaning!X72/([1]cleaning!X72+[1]cleaning!X445)</f>
        <v>0.6120953929851326</v>
      </c>
      <c r="Y72" s="27"/>
    </row>
    <row r="73" spans="1:25" ht="27" thickBot="1" x14ac:dyDescent="0.2">
      <c r="A73" s="9" t="s">
        <v>117</v>
      </c>
      <c r="B73" s="9" t="s">
        <v>440</v>
      </c>
      <c r="C73" s="27">
        <f>[1]cleaning!C73/([1]cleaning!C73+[1]cleaning!C446)</f>
        <v>0.65207877461706787</v>
      </c>
      <c r="D73" s="27">
        <f>[1]cleaning!D73/([1]cleaning!D73+[1]cleaning!D446)</f>
        <v>0.64700285442435779</v>
      </c>
      <c r="E73" s="27">
        <f>[1]cleaning!E73/([1]cleaning!E73+[1]cleaning!E446)</f>
        <v>0.65586080586080586</v>
      </c>
      <c r="F73" s="27">
        <f>[1]cleaning!F73/([1]cleaning!F73+[1]cleaning!F446)</f>
        <v>0.63901345291479816</v>
      </c>
      <c r="G73" s="27">
        <f>[1]cleaning!G73/([1]cleaning!G73+[1]cleaning!G446)</f>
        <v>0.64490722199973305</v>
      </c>
      <c r="H73" s="27">
        <f>[1]cleaning!H73/([1]cleaning!H73+[1]cleaning!H446)</f>
        <v>0.63480990582490404</v>
      </c>
      <c r="I73" s="27">
        <f>[1]cleaning!I73/([1]cleaning!I73+[1]cleaning!I446)</f>
        <v>0.64781216648879403</v>
      </c>
      <c r="J73" s="27">
        <f>[1]cleaning!J73/([1]cleaning!J73+[1]cleaning!J446)</f>
        <v>0.65023474178403751</v>
      </c>
      <c r="K73" s="27">
        <f>[1]cleaning!K73/([1]cleaning!K73+[1]cleaning!K446)</f>
        <v>0.63712134791181219</v>
      </c>
      <c r="L73" s="27">
        <f>[1]cleaning!L73/([1]cleaning!L73+[1]cleaning!L446)</f>
        <v>0.62562730010036804</v>
      </c>
      <c r="M73" s="27">
        <f>[1]cleaning!M73/([1]cleaning!M73+[1]cleaning!M446)</f>
        <v>0.62501952209901612</v>
      </c>
      <c r="N73" s="27">
        <f>[1]cleaning!N73/([1]cleaning!N73+[1]cleaning!N446)</f>
        <v>0.62794007490636705</v>
      </c>
      <c r="O73" s="27">
        <f>[1]cleaning!O73/([1]cleaning!O73+[1]cleaning!O446)</f>
        <v>0.64849281074374132</v>
      </c>
      <c r="P73" s="27">
        <f>[1]cleaning!P73/([1]cleaning!P73+[1]cleaning!P446)</f>
        <v>0.65017882448208386</v>
      </c>
      <c r="Q73" s="27">
        <f>[1]cleaning!Q73/([1]cleaning!Q73+[1]cleaning!Q446)</f>
        <v>0.64489847877283435</v>
      </c>
      <c r="R73" s="27">
        <f>[1]cleaning!R73/([1]cleaning!R73+[1]cleaning!R446)</f>
        <v>0.63233788775646449</v>
      </c>
      <c r="S73" s="27">
        <f>[1]cleaning!S73/([1]cleaning!S73+[1]cleaning!S446)</f>
        <v>0.6426384235743362</v>
      </c>
      <c r="T73" s="27">
        <f>[1]cleaning!T73/([1]cleaning!T73+[1]cleaning!T446)</f>
        <v>0.62383152844897527</v>
      </c>
      <c r="U73" s="27">
        <f>[1]cleaning!U73/([1]cleaning!U73+[1]cleaning!U446)</f>
        <v>0.61456408826297626</v>
      </c>
      <c r="V73" s="27">
        <f>[1]cleaning!V73/([1]cleaning!V73+[1]cleaning!V446)</f>
        <v>0.60832786658840587</v>
      </c>
      <c r="W73" s="27">
        <f>[1]cleaning!W73/([1]cleaning!W73+[1]cleaning!W446)</f>
        <v>0.5954922491161273</v>
      </c>
      <c r="X73" s="27">
        <f>[1]cleaning!X73/([1]cleaning!X73+[1]cleaning!X446)</f>
        <v>0.58222566207894466</v>
      </c>
      <c r="Y73" s="27"/>
    </row>
    <row r="74" spans="1:25" ht="27" thickBot="1" x14ac:dyDescent="0.2">
      <c r="A74" s="9" t="s">
        <v>118</v>
      </c>
      <c r="B74" s="9" t="s">
        <v>440</v>
      </c>
      <c r="C74" s="27">
        <f>[1]cleaning!C74/([1]cleaning!C74+[1]cleaning!C447)</f>
        <v>0.62749483826565722</v>
      </c>
      <c r="D74" s="27">
        <f>[1]cleaning!D74/([1]cleaning!D74+[1]cleaning!D447)</f>
        <v>0.6686307954721662</v>
      </c>
      <c r="E74" s="27">
        <f>[1]cleaning!E74/([1]cleaning!E74+[1]cleaning!E447)</f>
        <v>0.66013344453711431</v>
      </c>
      <c r="F74" s="27">
        <f>[1]cleaning!F74/([1]cleaning!F74+[1]cleaning!F447)</f>
        <v>0.65680020413370754</v>
      </c>
      <c r="G74" s="27">
        <f>[1]cleaning!G74/([1]cleaning!G74+[1]cleaning!G447)</f>
        <v>0.66896218436631627</v>
      </c>
      <c r="H74" s="27">
        <f>[1]cleaning!H74/([1]cleaning!H74+[1]cleaning!H447)</f>
        <v>0.67564534231200901</v>
      </c>
      <c r="I74" s="27">
        <f>[1]cleaning!I74/([1]cleaning!I74+[1]cleaning!I447)</f>
        <v>0.66250131261157197</v>
      </c>
      <c r="J74" s="27">
        <f>[1]cleaning!J74/([1]cleaning!J74+[1]cleaning!J447)</f>
        <v>0.66326632663266327</v>
      </c>
      <c r="K74" s="27">
        <f>[1]cleaning!K74/([1]cleaning!K74+[1]cleaning!K447)</f>
        <v>0.65541239537289575</v>
      </c>
      <c r="L74" s="27">
        <f>[1]cleaning!L74/([1]cleaning!L74+[1]cleaning!L447)</f>
        <v>0.63646199621314581</v>
      </c>
      <c r="M74" s="27">
        <f>[1]cleaning!M74/([1]cleaning!M74+[1]cleaning!M447)</f>
        <v>0.63005530591081926</v>
      </c>
      <c r="N74" s="27">
        <f>[1]cleaning!N74/([1]cleaning!N74+[1]cleaning!N447)</f>
        <v>0.63410138248847925</v>
      </c>
      <c r="O74" s="27">
        <f>[1]cleaning!O74/([1]cleaning!O74+[1]cleaning!O447)</f>
        <v>0.64374286180453577</v>
      </c>
      <c r="P74" s="27">
        <f>[1]cleaning!P74/([1]cleaning!P74+[1]cleaning!P447)</f>
        <v>0.64531717419651757</v>
      </c>
      <c r="Q74" s="27">
        <f>[1]cleaning!Q74/([1]cleaning!Q74+[1]cleaning!Q447)</f>
        <v>0.64859320046893321</v>
      </c>
      <c r="R74" s="27">
        <f>[1]cleaning!R74/([1]cleaning!R74+[1]cleaning!R447)</f>
        <v>0.63165021156558532</v>
      </c>
      <c r="S74" s="27">
        <f>[1]cleaning!S74/([1]cleaning!S74+[1]cleaning!S447)</f>
        <v>0.65404850506865131</v>
      </c>
      <c r="T74" s="27">
        <f>[1]cleaning!T74/([1]cleaning!T74+[1]cleaning!T447)</f>
        <v>0.64706837745655355</v>
      </c>
      <c r="U74" s="27">
        <f>[1]cleaning!U74/([1]cleaning!U74+[1]cleaning!U447)</f>
        <v>0.62791904514789831</v>
      </c>
      <c r="V74" s="27">
        <f>[1]cleaning!V74/([1]cleaning!V74+[1]cleaning!V447)</f>
        <v>0.62003677189688222</v>
      </c>
      <c r="W74" s="27">
        <f>[1]cleaning!W74/([1]cleaning!W74+[1]cleaning!W447)</f>
        <v>0.61372118973411827</v>
      </c>
      <c r="X74" s="27">
        <f>[1]cleaning!X74/([1]cleaning!X74+[1]cleaning!X447)</f>
        <v>0.6051336816812235</v>
      </c>
      <c r="Y74" s="27"/>
    </row>
    <row r="75" spans="1:25" ht="27" thickBot="1" x14ac:dyDescent="0.2">
      <c r="A75" s="9" t="s">
        <v>119</v>
      </c>
      <c r="B75" s="9" t="s">
        <v>440</v>
      </c>
      <c r="C75" s="27">
        <f>[1]cleaning!C75/([1]cleaning!C75+[1]cleaning!C448)</f>
        <v>0.61600940472373622</v>
      </c>
      <c r="D75" s="27">
        <f>[1]cleaning!D75/([1]cleaning!D75+[1]cleaning!D448)</f>
        <v>0.64845048391827154</v>
      </c>
      <c r="E75" s="27">
        <f>[1]cleaning!E75/([1]cleaning!E75+[1]cleaning!E448)</f>
        <v>0.66409833058154466</v>
      </c>
      <c r="F75" s="27">
        <f>[1]cleaning!F75/([1]cleaning!F75+[1]cleaning!F448)</f>
        <v>0.65856087642127981</v>
      </c>
      <c r="G75" s="27">
        <f>[1]cleaning!G75/([1]cleaning!G75+[1]cleaning!G448)</f>
        <v>0.65046187568498515</v>
      </c>
      <c r="H75" s="27">
        <f>[1]cleaning!H75/([1]cleaning!H75+[1]cleaning!H448)</f>
        <v>0.65452052817663608</v>
      </c>
      <c r="I75" s="27">
        <f>[1]cleaning!I75/([1]cleaning!I75+[1]cleaning!I448)</f>
        <v>0.65693877551020408</v>
      </c>
      <c r="J75" s="27">
        <f>[1]cleaning!J75/([1]cleaning!J75+[1]cleaning!J448)</f>
        <v>0.65504223189147681</v>
      </c>
      <c r="K75" s="27">
        <f>[1]cleaning!K75/([1]cleaning!K75+[1]cleaning!K448)</f>
        <v>0.64779375914188198</v>
      </c>
      <c r="L75" s="27">
        <f>[1]cleaning!L75/([1]cleaning!L75+[1]cleaning!L448)</f>
        <v>0.63518518518518519</v>
      </c>
      <c r="M75" s="27">
        <f>[1]cleaning!M75/([1]cleaning!M75+[1]cleaning!M448)</f>
        <v>0.63303157429896229</v>
      </c>
      <c r="N75" s="27">
        <f>[1]cleaning!N75/([1]cleaning!N75+[1]cleaning!N448)</f>
        <v>0.62911630405586894</v>
      </c>
      <c r="O75" s="27">
        <f>[1]cleaning!O75/([1]cleaning!O75+[1]cleaning!O448)</f>
        <v>0.6429100137464312</v>
      </c>
      <c r="P75" s="27">
        <f>[1]cleaning!P75/([1]cleaning!P75+[1]cleaning!P448)</f>
        <v>0.64289264413518887</v>
      </c>
      <c r="Q75" s="27">
        <f>[1]cleaning!Q75/([1]cleaning!Q75+[1]cleaning!Q448)</f>
        <v>0.63909060705301624</v>
      </c>
      <c r="R75" s="27">
        <f>[1]cleaning!R75/([1]cleaning!R75+[1]cleaning!R448)</f>
        <v>0.62486306936640867</v>
      </c>
      <c r="S75" s="27">
        <f>[1]cleaning!S75/([1]cleaning!S75+[1]cleaning!S448)</f>
        <v>0.63463245611523156</v>
      </c>
      <c r="T75" s="27">
        <f>[1]cleaning!T75/([1]cleaning!T75+[1]cleaning!T448)</f>
        <v>0.62565217391304351</v>
      </c>
      <c r="U75" s="27">
        <f>[1]cleaning!U75/([1]cleaning!U75+[1]cleaning!U448)</f>
        <v>0.61327387198321093</v>
      </c>
      <c r="V75" s="27">
        <f>[1]cleaning!V75/([1]cleaning!V75+[1]cleaning!V448)</f>
        <v>0.61147310591542103</v>
      </c>
      <c r="W75" s="27">
        <f>[1]cleaning!W75/([1]cleaning!W75+[1]cleaning!W448)</f>
        <v>0.59968074227421242</v>
      </c>
      <c r="X75" s="27">
        <f>[1]cleaning!X75/([1]cleaning!X75+[1]cleaning!X448)</f>
        <v>0.58974358974358976</v>
      </c>
      <c r="Y75" s="27"/>
    </row>
    <row r="76" spans="1:25" ht="27" thickBot="1" x14ac:dyDescent="0.2">
      <c r="A76" s="9" t="s">
        <v>120</v>
      </c>
      <c r="B76" s="9" t="s">
        <v>440</v>
      </c>
      <c r="C76" s="27">
        <f>[1]cleaning!C76/([1]cleaning!C76+[1]cleaning!C449)</f>
        <v>0.6660746003552398</v>
      </c>
      <c r="D76" s="27">
        <f>[1]cleaning!D76/([1]cleaning!D76+[1]cleaning!D449)</f>
        <v>0.66624264588964854</v>
      </c>
      <c r="E76" s="27">
        <f>[1]cleaning!E76/([1]cleaning!E76+[1]cleaning!E449)</f>
        <v>0.6744035269709544</v>
      </c>
      <c r="F76" s="27">
        <f>[1]cleaning!F76/([1]cleaning!F76+[1]cleaning!F449)</f>
        <v>0.67225963130588362</v>
      </c>
      <c r="G76" s="27">
        <f>[1]cleaning!G76/([1]cleaning!G76+[1]cleaning!G449)</f>
        <v>0.67939918432308766</v>
      </c>
      <c r="H76" s="27">
        <f>[1]cleaning!H76/([1]cleaning!H76+[1]cleaning!H449)</f>
        <v>0.67436900106647713</v>
      </c>
      <c r="I76" s="27">
        <f>[1]cleaning!I76/([1]cleaning!I76+[1]cleaning!I449)</f>
        <v>0.67282386595831634</v>
      </c>
      <c r="J76" s="27">
        <f>[1]cleaning!J76/([1]cleaning!J76+[1]cleaning!J449)</f>
        <v>0.67197117549917429</v>
      </c>
      <c r="K76" s="27">
        <f>[1]cleaning!K76/([1]cleaning!K76+[1]cleaning!K449)</f>
        <v>0.67385520235261165</v>
      </c>
      <c r="L76" s="27">
        <f>[1]cleaning!L76/([1]cleaning!L76+[1]cleaning!L449)</f>
        <v>0.6600210554020266</v>
      </c>
      <c r="M76" s="27">
        <f>[1]cleaning!M76/([1]cleaning!M76+[1]cleaning!M449)</f>
        <v>0.65653062488387937</v>
      </c>
      <c r="N76" s="27">
        <f>[1]cleaning!N76/([1]cleaning!N76+[1]cleaning!N449)</f>
        <v>0.65389443481379639</v>
      </c>
      <c r="O76" s="27">
        <f>[1]cleaning!O76/([1]cleaning!O76+[1]cleaning!O449)</f>
        <v>0.6635247570838424</v>
      </c>
      <c r="P76" s="27">
        <f>[1]cleaning!P76/([1]cleaning!P76+[1]cleaning!P449)</f>
        <v>0.66337867866240308</v>
      </c>
      <c r="Q76" s="27">
        <f>[1]cleaning!Q76/([1]cleaning!Q76+[1]cleaning!Q449)</f>
        <v>0.66004027469406723</v>
      </c>
      <c r="R76" s="27">
        <f>[1]cleaning!R76/([1]cleaning!R76+[1]cleaning!R449)</f>
        <v>0.65398297294056518</v>
      </c>
      <c r="S76" s="27">
        <f>[1]cleaning!S76/([1]cleaning!S76+[1]cleaning!S449)</f>
        <v>0.66547850163903122</v>
      </c>
      <c r="T76" s="27">
        <f>[1]cleaning!T76/([1]cleaning!T76+[1]cleaning!T449)</f>
        <v>0.6533708552551083</v>
      </c>
      <c r="U76" s="27">
        <f>[1]cleaning!U76/([1]cleaning!U76+[1]cleaning!U449)</f>
        <v>0.64139716164350957</v>
      </c>
      <c r="V76" s="27">
        <f>[1]cleaning!V76/([1]cleaning!V76+[1]cleaning!V449)</f>
        <v>0.63504098360655736</v>
      </c>
      <c r="W76" s="27">
        <f>[1]cleaning!W76/([1]cleaning!W76+[1]cleaning!W449)</f>
        <v>0.62936155487629042</v>
      </c>
      <c r="X76" s="27">
        <f>[1]cleaning!X76/([1]cleaning!X76+[1]cleaning!X449)</f>
        <v>0.61936489934788774</v>
      </c>
      <c r="Y76" s="27"/>
    </row>
    <row r="77" spans="1:25" ht="27" thickBot="1" x14ac:dyDescent="0.2">
      <c r="A77" s="9" t="s">
        <v>121</v>
      </c>
      <c r="B77" s="9" t="s">
        <v>440</v>
      </c>
      <c r="C77" s="27">
        <f>[1]cleaning!C77/([1]cleaning!C77+[1]cleaning!C450)</f>
        <v>0.56482861400894191</v>
      </c>
      <c r="D77" s="27">
        <f>[1]cleaning!D77/([1]cleaning!D77+[1]cleaning!D450)</f>
        <v>0.5770925110132159</v>
      </c>
      <c r="E77" s="27">
        <f>[1]cleaning!E77/([1]cleaning!E77+[1]cleaning!E450)</f>
        <v>0.59970887918486171</v>
      </c>
      <c r="F77" s="27">
        <f>[1]cleaning!F77/([1]cleaning!F77+[1]cleaning!F450)</f>
        <v>0.61046511627906974</v>
      </c>
      <c r="G77" s="27">
        <f>[1]cleaning!G77/([1]cleaning!G77+[1]cleaning!G450)</f>
        <v>0.59039548022598876</v>
      </c>
      <c r="H77" s="27">
        <f>[1]cleaning!H77/([1]cleaning!H77+[1]cleaning!H450)</f>
        <v>0.59133964817320706</v>
      </c>
      <c r="I77" s="27">
        <f>[1]cleaning!I77/([1]cleaning!I77+[1]cleaning!I450)</f>
        <v>0.58396946564885499</v>
      </c>
      <c r="J77" s="27">
        <f>[1]cleaning!J77/([1]cleaning!J77+[1]cleaning!J450)</f>
        <v>0.5856079404466501</v>
      </c>
      <c r="K77" s="27">
        <f>[1]cleaning!K77/([1]cleaning!K77+[1]cleaning!K450)</f>
        <v>0.58909090909090911</v>
      </c>
      <c r="L77" s="27">
        <f>[1]cleaning!L77/([1]cleaning!L77+[1]cleaning!L450)</f>
        <v>0.58470588235294119</v>
      </c>
      <c r="M77" s="27">
        <f>[1]cleaning!M77/([1]cleaning!M77+[1]cleaning!M450)</f>
        <v>0.58953488372093021</v>
      </c>
      <c r="N77" s="27">
        <f>[1]cleaning!N77/([1]cleaning!N77+[1]cleaning!N450)</f>
        <v>0.570627802690583</v>
      </c>
      <c r="O77" s="27">
        <f>[1]cleaning!O77/([1]cleaning!O77+[1]cleaning!O450)</f>
        <v>0.5832402234636872</v>
      </c>
      <c r="P77" s="27">
        <f>[1]cleaning!P77/([1]cleaning!P77+[1]cleaning!P450)</f>
        <v>0.59803921568627449</v>
      </c>
      <c r="Q77" s="27">
        <f>[1]cleaning!Q77/([1]cleaning!Q77+[1]cleaning!Q450)</f>
        <v>0.57960457856399583</v>
      </c>
      <c r="R77" s="27">
        <f>[1]cleaning!R77/([1]cleaning!R77+[1]cleaning!R450)</f>
        <v>0.58930987821380243</v>
      </c>
      <c r="S77" s="27">
        <f>[1]cleaning!S77/([1]cleaning!S77+[1]cleaning!S450)</f>
        <v>0.61052072263549417</v>
      </c>
      <c r="T77" s="27">
        <f>[1]cleaning!T77/([1]cleaning!T77+[1]cleaning!T450)</f>
        <v>0.59370160041300979</v>
      </c>
      <c r="U77" s="27">
        <f>[1]cleaning!U77/([1]cleaning!U77+[1]cleaning!U450)</f>
        <v>0.58181818181818179</v>
      </c>
      <c r="V77" s="27">
        <f>[1]cleaning!V77/([1]cleaning!V77+[1]cleaning!V450)</f>
        <v>0.58411703239289448</v>
      </c>
      <c r="W77" s="27">
        <f>[1]cleaning!W77/([1]cleaning!W77+[1]cleaning!W450)</f>
        <v>0.55868785238339314</v>
      </c>
      <c r="X77" s="27">
        <f>[1]cleaning!X77/([1]cleaning!X77+[1]cleaning!X450)</f>
        <v>0.54609929078014185</v>
      </c>
      <c r="Y77" s="27"/>
    </row>
    <row r="78" spans="1:25" ht="27" thickBot="1" x14ac:dyDescent="0.2">
      <c r="A78" s="9" t="s">
        <v>122</v>
      </c>
      <c r="B78" s="9" t="s">
        <v>440</v>
      </c>
      <c r="C78" s="27">
        <f>[1]cleaning!C78/([1]cleaning!C78+[1]cleaning!C451)</f>
        <v>0.63344316309719939</v>
      </c>
      <c r="D78" s="27">
        <f>[1]cleaning!D78/([1]cleaning!D78+[1]cleaning!D451)</f>
        <v>0.66148464827050135</v>
      </c>
      <c r="E78" s="27">
        <f>[1]cleaning!E78/([1]cleaning!E78+[1]cleaning!E451)</f>
        <v>0.66344778254649495</v>
      </c>
      <c r="F78" s="27">
        <f>[1]cleaning!F78/([1]cleaning!F78+[1]cleaning!F451)</f>
        <v>0.65086782376502006</v>
      </c>
      <c r="G78" s="27">
        <f>[1]cleaning!G78/([1]cleaning!G78+[1]cleaning!G451)</f>
        <v>0.65684687601165426</v>
      </c>
      <c r="H78" s="27">
        <f>[1]cleaning!H78/([1]cleaning!H78+[1]cleaning!H451)</f>
        <v>0.64161154539987975</v>
      </c>
      <c r="I78" s="27">
        <f>[1]cleaning!I78/([1]cleaning!I78+[1]cleaning!I451)</f>
        <v>0.63775216138328528</v>
      </c>
      <c r="J78" s="27">
        <f>[1]cleaning!J78/([1]cleaning!J78+[1]cleaning!J451)</f>
        <v>0.64067611777535438</v>
      </c>
      <c r="K78" s="27">
        <f>[1]cleaning!K78/([1]cleaning!K78+[1]cleaning!K451)</f>
        <v>0.6431002880335166</v>
      </c>
      <c r="L78" s="27">
        <f>[1]cleaning!L78/([1]cleaning!L78+[1]cleaning!L451)</f>
        <v>0.63131440060316657</v>
      </c>
      <c r="M78" s="27">
        <f>[1]cleaning!M78/([1]cleaning!M78+[1]cleaning!M451)</f>
        <v>0.62891566265060239</v>
      </c>
      <c r="N78" s="27">
        <f>[1]cleaning!N78/([1]cleaning!N78+[1]cleaning!N451)</f>
        <v>0.63229755178907721</v>
      </c>
      <c r="O78" s="27">
        <f>[1]cleaning!O78/([1]cleaning!O78+[1]cleaning!O451)</f>
        <v>0.64654175341198239</v>
      </c>
      <c r="P78" s="27">
        <f>[1]cleaning!P78/([1]cleaning!P78+[1]cleaning!P451)</f>
        <v>0.6473546130301705</v>
      </c>
      <c r="Q78" s="27">
        <f>[1]cleaning!Q78/([1]cleaning!Q78+[1]cleaning!Q451)</f>
        <v>0.64464740866610026</v>
      </c>
      <c r="R78" s="27">
        <f>[1]cleaning!R78/([1]cleaning!R78+[1]cleaning!R451)</f>
        <v>0.62946494738402248</v>
      </c>
      <c r="S78" s="27">
        <f>[1]cleaning!S78/([1]cleaning!S78+[1]cleaning!S451)</f>
        <v>0.6401937046004843</v>
      </c>
      <c r="T78" s="27">
        <f>[1]cleaning!T78/([1]cleaning!T78+[1]cleaning!T451)</f>
        <v>0.61916054066872184</v>
      </c>
      <c r="U78" s="27">
        <f>[1]cleaning!U78/([1]cleaning!U78+[1]cleaning!U451)</f>
        <v>0.60489469349335212</v>
      </c>
      <c r="V78" s="27">
        <f>[1]cleaning!V78/([1]cleaning!V78+[1]cleaning!V451)</f>
        <v>0.60336231884057967</v>
      </c>
      <c r="W78" s="27">
        <f>[1]cleaning!W78/([1]cleaning!W78+[1]cleaning!W451)</f>
        <v>0.59030536950845724</v>
      </c>
      <c r="X78" s="27">
        <f>[1]cleaning!X78/([1]cleaning!X78+[1]cleaning!X451)</f>
        <v>0.57447774750227065</v>
      </c>
      <c r="Y78" s="27"/>
    </row>
    <row r="79" spans="1:25" ht="27" thickBot="1" x14ac:dyDescent="0.2">
      <c r="A79" s="9" t="s">
        <v>123</v>
      </c>
      <c r="B79" s="9" t="s">
        <v>440</v>
      </c>
      <c r="C79" s="27">
        <f>[1]cleaning!C79/([1]cleaning!C79+[1]cleaning!C452)</f>
        <v>0.63061465721040189</v>
      </c>
      <c r="D79" s="27">
        <f>[1]cleaning!D79/([1]cleaning!D79+[1]cleaning!D452)</f>
        <v>0.66307277628032346</v>
      </c>
      <c r="E79" s="27">
        <f>[1]cleaning!E79/([1]cleaning!E79+[1]cleaning!E452)</f>
        <v>0.67930174563591017</v>
      </c>
      <c r="F79" s="27">
        <f>[1]cleaning!F79/([1]cleaning!F79+[1]cleaning!F452)</f>
        <v>0.67924528301886788</v>
      </c>
      <c r="G79" s="27">
        <f>[1]cleaning!G79/([1]cleaning!G79+[1]cleaning!G452)</f>
        <v>0.67253218884120169</v>
      </c>
      <c r="H79" s="27">
        <f>[1]cleaning!H79/([1]cleaning!H79+[1]cleaning!H452)</f>
        <v>0.67064914376742335</v>
      </c>
      <c r="I79" s="27">
        <f>[1]cleaning!I79/([1]cleaning!I79+[1]cleaning!I452)</f>
        <v>0.6590225563909774</v>
      </c>
      <c r="J79" s="27">
        <f>[1]cleaning!J79/([1]cleaning!J79+[1]cleaning!J452)</f>
        <v>0.64959089292066885</v>
      </c>
      <c r="K79" s="27">
        <f>[1]cleaning!K79/([1]cleaning!K79+[1]cleaning!K452)</f>
        <v>0.6528783178214409</v>
      </c>
      <c r="L79" s="27">
        <f>[1]cleaning!L79/([1]cleaning!L79+[1]cleaning!L452)</f>
        <v>0.64653169598406901</v>
      </c>
      <c r="M79" s="27">
        <f>[1]cleaning!M79/([1]cleaning!M79+[1]cleaning!M452)</f>
        <v>0.63733166301284061</v>
      </c>
      <c r="N79" s="27">
        <f>[1]cleaning!N79/([1]cleaning!N79+[1]cleaning!N452)</f>
        <v>0.64565483476132191</v>
      </c>
      <c r="O79" s="27">
        <f>[1]cleaning!O79/([1]cleaning!O79+[1]cleaning!O452)</f>
        <v>0.66049013747758523</v>
      </c>
      <c r="P79" s="27">
        <f>[1]cleaning!P79/([1]cleaning!P79+[1]cleaning!P452)</f>
        <v>0.65884680610514412</v>
      </c>
      <c r="Q79" s="27">
        <f>[1]cleaning!Q79/([1]cleaning!Q79+[1]cleaning!Q452)</f>
        <v>0.6507633587786259</v>
      </c>
      <c r="R79" s="27">
        <f>[1]cleaning!R79/([1]cleaning!R79+[1]cleaning!R452)</f>
        <v>0.63314500941619589</v>
      </c>
      <c r="S79" s="27">
        <f>[1]cleaning!S79/([1]cleaning!S79+[1]cleaning!S452)</f>
        <v>0.6415034241121198</v>
      </c>
      <c r="T79" s="27">
        <f>[1]cleaning!T79/([1]cleaning!T79+[1]cleaning!T452)</f>
        <v>0.6196812625715612</v>
      </c>
      <c r="U79" s="27">
        <f>[1]cleaning!U79/([1]cleaning!U79+[1]cleaning!U452)</f>
        <v>0.6047443006777572</v>
      </c>
      <c r="V79" s="27">
        <f>[1]cleaning!V79/([1]cleaning!V79+[1]cleaning!V452)</f>
        <v>0.59869419981779537</v>
      </c>
      <c r="W79" s="27">
        <f>[1]cleaning!W79/([1]cleaning!W79+[1]cleaning!W452)</f>
        <v>0.58589049338146815</v>
      </c>
      <c r="X79" s="27">
        <f>[1]cleaning!X79/([1]cleaning!X79+[1]cleaning!X452)</f>
        <v>0.57978404319136168</v>
      </c>
      <c r="Y79" s="27"/>
    </row>
    <row r="80" spans="1:25" ht="27" thickBot="1" x14ac:dyDescent="0.2">
      <c r="A80" s="9" t="s">
        <v>124</v>
      </c>
      <c r="B80" s="9" t="s">
        <v>440</v>
      </c>
      <c r="C80" s="27">
        <f>[1]cleaning!C80/([1]cleaning!C80+[1]cleaning!C453)</f>
        <v>0.62302667392487754</v>
      </c>
      <c r="D80" s="27">
        <f>[1]cleaning!D80/([1]cleaning!D80+[1]cleaning!D453)</f>
        <v>0.67258601553829078</v>
      </c>
      <c r="E80" s="27">
        <f>[1]cleaning!E80/([1]cleaning!E80+[1]cleaning!E453)</f>
        <v>0.68099129976272077</v>
      </c>
      <c r="F80" s="27">
        <f>[1]cleaning!F80/([1]cleaning!F80+[1]cleaning!F453)</f>
        <v>0.66725307866298067</v>
      </c>
      <c r="G80" s="27">
        <f>[1]cleaning!G80/([1]cleaning!G80+[1]cleaning!G453)</f>
        <v>0.67152023692003948</v>
      </c>
      <c r="H80" s="27">
        <f>[1]cleaning!H80/([1]cleaning!H80+[1]cleaning!H453)</f>
        <v>0.66272469252601707</v>
      </c>
      <c r="I80" s="27">
        <f>[1]cleaning!I80/([1]cleaning!I80+[1]cleaning!I453)</f>
        <v>0.65355591127372514</v>
      </c>
      <c r="J80" s="27">
        <f>[1]cleaning!J80/([1]cleaning!J80+[1]cleaning!J453)</f>
        <v>0.65025280281380526</v>
      </c>
      <c r="K80" s="27">
        <f>[1]cleaning!K80/([1]cleaning!K80+[1]cleaning!K453)</f>
        <v>0.65506329113924056</v>
      </c>
      <c r="L80" s="27">
        <f>[1]cleaning!L80/([1]cleaning!L80+[1]cleaning!L453)</f>
        <v>0.65694330320460148</v>
      </c>
      <c r="M80" s="27">
        <f>[1]cleaning!M80/([1]cleaning!M80+[1]cleaning!M453)</f>
        <v>0.6501591089896579</v>
      </c>
      <c r="N80" s="27">
        <f>[1]cleaning!N80/([1]cleaning!N80+[1]cleaning!N453)</f>
        <v>0.64602461418245749</v>
      </c>
      <c r="O80" s="27">
        <f>[1]cleaning!O80/([1]cleaning!O80+[1]cleaning!O453)</f>
        <v>0.65875313646014277</v>
      </c>
      <c r="P80" s="27">
        <f>[1]cleaning!P80/([1]cleaning!P80+[1]cleaning!P453)</f>
        <v>0.65854108956602031</v>
      </c>
      <c r="Q80" s="27">
        <f>[1]cleaning!Q80/([1]cleaning!Q80+[1]cleaning!Q453)</f>
        <v>0.65292219433488707</v>
      </c>
      <c r="R80" s="27">
        <f>[1]cleaning!R80/([1]cleaning!R80+[1]cleaning!R453)</f>
        <v>0.64111081583842677</v>
      </c>
      <c r="S80" s="27">
        <f>[1]cleaning!S80/([1]cleaning!S80+[1]cleaning!S453)</f>
        <v>0.6526782668031389</v>
      </c>
      <c r="T80" s="27">
        <f>[1]cleaning!T80/([1]cleaning!T80+[1]cleaning!T453)</f>
        <v>0.63877777777777778</v>
      </c>
      <c r="U80" s="27">
        <f>[1]cleaning!U80/([1]cleaning!U80+[1]cleaning!U453)</f>
        <v>0.61739417989417988</v>
      </c>
      <c r="V80" s="27">
        <f>[1]cleaning!V80/([1]cleaning!V80+[1]cleaning!V453)</f>
        <v>0.60898484352851379</v>
      </c>
      <c r="W80" s="27">
        <f>[1]cleaning!W80/([1]cleaning!W80+[1]cleaning!W453)</f>
        <v>0.59576298526723304</v>
      </c>
      <c r="X80" s="27">
        <f>[1]cleaning!X80/([1]cleaning!X80+[1]cleaning!X453)</f>
        <v>0.58568998511588344</v>
      </c>
      <c r="Y80" s="27"/>
    </row>
    <row r="81" spans="1:25" ht="27" thickBot="1" x14ac:dyDescent="0.2">
      <c r="A81" s="9" t="s">
        <v>125</v>
      </c>
      <c r="B81" s="9" t="s">
        <v>440</v>
      </c>
      <c r="C81" s="27">
        <f>[1]cleaning!C81/([1]cleaning!C81+[1]cleaning!C454)</f>
        <v>0.59611650485436896</v>
      </c>
      <c r="D81" s="27">
        <f>[1]cleaning!D81/([1]cleaning!D81+[1]cleaning!D454)</f>
        <v>0.59375</v>
      </c>
      <c r="E81" s="27">
        <f>[1]cleaning!E81/([1]cleaning!E81+[1]cleaning!E454)</f>
        <v>0.59970674486803521</v>
      </c>
      <c r="F81" s="27">
        <f>[1]cleaning!F81/([1]cleaning!F81+[1]cleaning!F454)</f>
        <v>0.57552083333333337</v>
      </c>
      <c r="G81" s="27">
        <f>[1]cleaning!G81/([1]cleaning!G81+[1]cleaning!G454)</f>
        <v>0.56280788177339902</v>
      </c>
      <c r="H81" s="27">
        <f>[1]cleaning!H81/([1]cleaning!H81+[1]cleaning!H454)</f>
        <v>0.57205720572057206</v>
      </c>
      <c r="I81" s="27">
        <f>[1]cleaning!I81/([1]cleaning!I81+[1]cleaning!I454)</f>
        <v>0.57435897435897432</v>
      </c>
      <c r="J81" s="27">
        <f>[1]cleaning!J81/([1]cleaning!J81+[1]cleaning!J454)</f>
        <v>0.59393346379647749</v>
      </c>
      <c r="K81" s="27">
        <f>[1]cleaning!K81/([1]cleaning!K81+[1]cleaning!K454)</f>
        <v>0.59528130671506352</v>
      </c>
      <c r="L81" s="27">
        <f>[1]cleaning!L81/([1]cleaning!L81+[1]cleaning!L454)</f>
        <v>0.58172673931265717</v>
      </c>
      <c r="M81" s="27">
        <f>[1]cleaning!M81/([1]cleaning!M81+[1]cleaning!M454)</f>
        <v>0.58407798537774169</v>
      </c>
      <c r="N81" s="27">
        <f>[1]cleaning!N81/([1]cleaning!N81+[1]cleaning!N454)</f>
        <v>0.59080280592361656</v>
      </c>
      <c r="O81" s="27">
        <f>[1]cleaning!O81/([1]cleaning!O81+[1]cleaning!O454)</f>
        <v>0.60139860139860135</v>
      </c>
      <c r="P81" s="27">
        <f>[1]cleaning!P81/([1]cleaning!P81+[1]cleaning!P454)</f>
        <v>0.59170305676855894</v>
      </c>
      <c r="Q81" s="27">
        <f>[1]cleaning!Q81/([1]cleaning!Q81+[1]cleaning!Q454)</f>
        <v>0.57708333333333328</v>
      </c>
      <c r="R81" s="27">
        <f>[1]cleaning!R81/([1]cleaning!R81+[1]cleaning!R454)</f>
        <v>0.59865940511101801</v>
      </c>
      <c r="S81" s="27">
        <f>[1]cleaning!S81/([1]cleaning!S81+[1]cleaning!S454)</f>
        <v>0.62815405046480743</v>
      </c>
      <c r="T81" s="27">
        <f>[1]cleaning!T81/([1]cleaning!T81+[1]cleaning!T454)</f>
        <v>0.61284046692607008</v>
      </c>
      <c r="U81" s="27">
        <f>[1]cleaning!U81/([1]cleaning!U81+[1]cleaning!U454)</f>
        <v>0.58901453957996774</v>
      </c>
      <c r="V81" s="27">
        <f>[1]cleaning!V81/([1]cleaning!V81+[1]cleaning!V454)</f>
        <v>0.58055198973042366</v>
      </c>
      <c r="W81" s="27">
        <f>[1]cleaning!W81/([1]cleaning!W81+[1]cleaning!W454)</f>
        <v>0.56870229007633588</v>
      </c>
      <c r="X81" s="27">
        <f>[1]cleaning!X81/([1]cleaning!X81+[1]cleaning!X454)</f>
        <v>0.54673046251993618</v>
      </c>
      <c r="Y81" s="27"/>
    </row>
    <row r="82" spans="1:25" ht="27" thickBot="1" x14ac:dyDescent="0.2">
      <c r="A82" s="9" t="s">
        <v>126</v>
      </c>
      <c r="B82" s="9" t="s">
        <v>440</v>
      </c>
      <c r="C82" s="27">
        <f>[1]cleaning!C82/([1]cleaning!C82+[1]cleaning!C455)</f>
        <v>0.61827284105131419</v>
      </c>
      <c r="D82" s="27">
        <f>[1]cleaning!D82/([1]cleaning!D82+[1]cleaning!D455)</f>
        <v>0.65725892666239039</v>
      </c>
      <c r="E82" s="27">
        <f>[1]cleaning!E82/([1]cleaning!E82+[1]cleaning!E455)</f>
        <v>0.66999151103565369</v>
      </c>
      <c r="F82" s="27">
        <f>[1]cleaning!F82/([1]cleaning!F82+[1]cleaning!F455)</f>
        <v>0.66652832537870932</v>
      </c>
      <c r="G82" s="27">
        <f>[1]cleaning!G82/([1]cleaning!G82+[1]cleaning!G455)</f>
        <v>0.66022773485156572</v>
      </c>
      <c r="H82" s="27">
        <f>[1]cleaning!H82/([1]cleaning!H82+[1]cleaning!H455)</f>
        <v>0.66395233366434958</v>
      </c>
      <c r="I82" s="27">
        <f>[1]cleaning!I82/([1]cleaning!I82+[1]cleaning!I455)</f>
        <v>0.66058960434445302</v>
      </c>
      <c r="J82" s="27">
        <f>[1]cleaning!J82/([1]cleaning!J82+[1]cleaning!J455)</f>
        <v>0.65883690092820613</v>
      </c>
      <c r="K82" s="27">
        <f>[1]cleaning!K82/([1]cleaning!K82+[1]cleaning!K455)</f>
        <v>0.64577606743632032</v>
      </c>
      <c r="L82" s="27">
        <f>[1]cleaning!L82/([1]cleaning!L82+[1]cleaning!L455)</f>
        <v>0.63559626436781613</v>
      </c>
      <c r="M82" s="27">
        <f>[1]cleaning!M82/([1]cleaning!M82+[1]cleaning!M455)</f>
        <v>0.63557979940172449</v>
      </c>
      <c r="N82" s="27">
        <f>[1]cleaning!N82/([1]cleaning!N82+[1]cleaning!N455)</f>
        <v>0.64237826393789699</v>
      </c>
      <c r="O82" s="27">
        <f>[1]cleaning!O82/([1]cleaning!O82+[1]cleaning!O455)</f>
        <v>0.65057511327988848</v>
      </c>
      <c r="P82" s="27">
        <f>[1]cleaning!P82/([1]cleaning!P82+[1]cleaning!P455)</f>
        <v>0.64067966016991507</v>
      </c>
      <c r="Q82" s="27">
        <f>[1]cleaning!Q82/([1]cleaning!Q82+[1]cleaning!Q455)</f>
        <v>0.63911755021402705</v>
      </c>
      <c r="R82" s="27">
        <f>[1]cleaning!R82/([1]cleaning!R82+[1]cleaning!R455)</f>
        <v>0.62574850299401197</v>
      </c>
      <c r="S82" s="27">
        <f>[1]cleaning!S82/([1]cleaning!S82+[1]cleaning!S455)</f>
        <v>0.63165999384046811</v>
      </c>
      <c r="T82" s="27">
        <f>[1]cleaning!T82/([1]cleaning!T82+[1]cleaning!T455)</f>
        <v>0.61734847723389286</v>
      </c>
      <c r="U82" s="27">
        <f>[1]cleaning!U82/([1]cleaning!U82+[1]cleaning!U455)</f>
        <v>0.60668534827862286</v>
      </c>
      <c r="V82" s="27">
        <f>[1]cleaning!V82/([1]cleaning!V82+[1]cleaning!V455)</f>
        <v>0.60134201697256762</v>
      </c>
      <c r="W82" s="27">
        <f>[1]cleaning!W82/([1]cleaning!W82+[1]cleaning!W455)</f>
        <v>0.58914274555750834</v>
      </c>
      <c r="X82" s="27">
        <f>[1]cleaning!X82/([1]cleaning!X82+[1]cleaning!X455)</f>
        <v>0.57317784256559767</v>
      </c>
      <c r="Y82" s="27"/>
    </row>
    <row r="83" spans="1:25" ht="27" thickBot="1" x14ac:dyDescent="0.2">
      <c r="A83" s="9" t="s">
        <v>127</v>
      </c>
      <c r="B83" s="9" t="s">
        <v>440</v>
      </c>
      <c r="C83" s="27">
        <f>[1]cleaning!C83/([1]cleaning!C83+[1]cleaning!C456)</f>
        <v>0.59318637274549102</v>
      </c>
      <c r="D83" s="27">
        <f>[1]cleaning!D83/([1]cleaning!D83+[1]cleaning!D456)</f>
        <v>0.61441743503772006</v>
      </c>
      <c r="E83" s="27">
        <f>[1]cleaning!E83/([1]cleaning!E83+[1]cleaning!E456)</f>
        <v>0.61261922230374177</v>
      </c>
      <c r="F83" s="27">
        <f>[1]cleaning!F83/([1]cleaning!F83+[1]cleaning!F456)</f>
        <v>0.59520639147802934</v>
      </c>
      <c r="G83" s="27">
        <f>[1]cleaning!G83/([1]cleaning!G83+[1]cleaning!G456)</f>
        <v>0.59612983770287142</v>
      </c>
      <c r="H83" s="27">
        <f>[1]cleaning!H83/([1]cleaning!H83+[1]cleaning!H456)</f>
        <v>0.60961648540354896</v>
      </c>
      <c r="I83" s="27">
        <f>[1]cleaning!I83/([1]cleaning!I83+[1]cleaning!I456)</f>
        <v>0.60349535772801743</v>
      </c>
      <c r="J83" s="27">
        <f>[1]cleaning!J83/([1]cleaning!J83+[1]cleaning!J456)</f>
        <v>0.59556929417825866</v>
      </c>
      <c r="K83" s="27">
        <f>[1]cleaning!K83/([1]cleaning!K83+[1]cleaning!K456)</f>
        <v>0.6060752169720347</v>
      </c>
      <c r="L83" s="27">
        <f>[1]cleaning!L83/([1]cleaning!L83+[1]cleaning!L456)</f>
        <v>0.58562271062271065</v>
      </c>
      <c r="M83" s="27">
        <f>[1]cleaning!M83/([1]cleaning!M83+[1]cleaning!M456)</f>
        <v>0.59965111208024424</v>
      </c>
      <c r="N83" s="27">
        <f>[1]cleaning!N83/([1]cleaning!N83+[1]cleaning!N456)</f>
        <v>0.59312320916905448</v>
      </c>
      <c r="O83" s="27">
        <f>[1]cleaning!O83/([1]cleaning!O83+[1]cleaning!O456)</f>
        <v>0.61192214111922139</v>
      </c>
      <c r="P83" s="27">
        <f>[1]cleaning!P83/([1]cleaning!P83+[1]cleaning!P456)</f>
        <v>0.60964581763376036</v>
      </c>
      <c r="Q83" s="27">
        <f>[1]cleaning!Q83/([1]cleaning!Q83+[1]cleaning!Q456)</f>
        <v>0.6159207630227439</v>
      </c>
      <c r="R83" s="27">
        <f>[1]cleaning!R83/([1]cleaning!R83+[1]cleaning!R456)</f>
        <v>0.61164165529786263</v>
      </c>
      <c r="S83" s="27">
        <f>[1]cleaning!S83/([1]cleaning!S83+[1]cleaning!S456)</f>
        <v>0.62641296156744541</v>
      </c>
      <c r="T83" s="27">
        <f>[1]cleaning!T83/([1]cleaning!T83+[1]cleaning!T456)</f>
        <v>0.60727474150664695</v>
      </c>
      <c r="U83" s="27">
        <f>[1]cleaning!U83/([1]cleaning!U83+[1]cleaning!U456)</f>
        <v>0.59945701357466064</v>
      </c>
      <c r="V83" s="27">
        <f>[1]cleaning!V83/([1]cleaning!V83+[1]cleaning!V456)</f>
        <v>0.59382759843916277</v>
      </c>
      <c r="W83" s="27">
        <f>[1]cleaning!W83/([1]cleaning!W83+[1]cleaning!W456)</f>
        <v>0.57493900313698154</v>
      </c>
      <c r="X83" s="27">
        <f>[1]cleaning!X83/([1]cleaning!X83+[1]cleaning!X456)</f>
        <v>0.5633097253411643</v>
      </c>
      <c r="Y83" s="27"/>
    </row>
    <row r="84" spans="1:25" ht="27" thickBot="1" x14ac:dyDescent="0.2">
      <c r="A84" s="9" t="s">
        <v>128</v>
      </c>
      <c r="B84" s="9" t="s">
        <v>440</v>
      </c>
      <c r="C84" s="27">
        <f>[1]cleaning!C84/([1]cleaning!C84+[1]cleaning!C457)</f>
        <v>0.61234434217650247</v>
      </c>
      <c r="D84" s="27">
        <f>[1]cleaning!D84/([1]cleaning!D84+[1]cleaning!D457)</f>
        <v>0.65957446808510634</v>
      </c>
      <c r="E84" s="27">
        <f>[1]cleaning!E84/([1]cleaning!E84+[1]cleaning!E457)</f>
        <v>0.66320474777448069</v>
      </c>
      <c r="F84" s="27">
        <f>[1]cleaning!F84/([1]cleaning!F84+[1]cleaning!F457)</f>
        <v>0.66415094339622638</v>
      </c>
      <c r="G84" s="27">
        <f>[1]cleaning!G84/([1]cleaning!G84+[1]cleaning!G457)</f>
        <v>0.66153846153846152</v>
      </c>
      <c r="H84" s="27">
        <f>[1]cleaning!H84/([1]cleaning!H84+[1]cleaning!H457)</f>
        <v>0.65266694666106673</v>
      </c>
      <c r="I84" s="27">
        <f>[1]cleaning!I84/([1]cleaning!I84+[1]cleaning!I457)</f>
        <v>0.66103059581320456</v>
      </c>
      <c r="J84" s="27">
        <f>[1]cleaning!J84/([1]cleaning!J84+[1]cleaning!J457)</f>
        <v>0.65694551036070603</v>
      </c>
      <c r="K84" s="27">
        <f>[1]cleaning!K84/([1]cleaning!K84+[1]cleaning!K457)</f>
        <v>0.64870768110666177</v>
      </c>
      <c r="L84" s="27">
        <f>[1]cleaning!L84/([1]cleaning!L84+[1]cleaning!L457)</f>
        <v>0.6467713787085515</v>
      </c>
      <c r="M84" s="27">
        <f>[1]cleaning!M84/([1]cleaning!M84+[1]cleaning!M457)</f>
        <v>0.63352178250748259</v>
      </c>
      <c r="N84" s="27">
        <f>[1]cleaning!N84/([1]cleaning!N84+[1]cleaning!N457)</f>
        <v>0.63807667316439243</v>
      </c>
      <c r="O84" s="27">
        <f>[1]cleaning!O84/([1]cleaning!O84+[1]cleaning!O457)</f>
        <v>0.64958360025624595</v>
      </c>
      <c r="P84" s="27">
        <f>[1]cleaning!P84/([1]cleaning!P84+[1]cleaning!P457)</f>
        <v>0.65622147855187096</v>
      </c>
      <c r="Q84" s="27">
        <f>[1]cleaning!Q84/([1]cleaning!Q84+[1]cleaning!Q457)</f>
        <v>0.6509378663540446</v>
      </c>
      <c r="R84" s="27">
        <f>[1]cleaning!R84/([1]cleaning!R84+[1]cleaning!R457)</f>
        <v>0.63786331500392768</v>
      </c>
      <c r="S84" s="27">
        <f>[1]cleaning!S84/([1]cleaning!S84+[1]cleaning!S457)</f>
        <v>0.64092162907674832</v>
      </c>
      <c r="T84" s="27">
        <f>[1]cleaning!T84/([1]cleaning!T84+[1]cleaning!T457)</f>
        <v>0.6206566783551164</v>
      </c>
      <c r="U84" s="27">
        <f>[1]cleaning!U84/([1]cleaning!U84+[1]cleaning!U457)</f>
        <v>0.61081081081081079</v>
      </c>
      <c r="V84" s="27">
        <f>[1]cleaning!V84/([1]cleaning!V84+[1]cleaning!V457)</f>
        <v>0.60894296097329748</v>
      </c>
      <c r="W84" s="27">
        <f>[1]cleaning!W84/([1]cleaning!W84+[1]cleaning!W457)</f>
        <v>0.59321238661244913</v>
      </c>
      <c r="X84" s="27">
        <f>[1]cleaning!X84/([1]cleaning!X84+[1]cleaning!X457)</f>
        <v>0.58404337722695587</v>
      </c>
      <c r="Y84" s="27"/>
    </row>
    <row r="85" spans="1:25" ht="27" thickBot="1" x14ac:dyDescent="0.2">
      <c r="A85" s="9" t="s">
        <v>129</v>
      </c>
      <c r="B85" s="9" t="s">
        <v>440</v>
      </c>
      <c r="C85" s="27">
        <f>[1]cleaning!C85/([1]cleaning!C85+[1]cleaning!C458)</f>
        <v>0.62429378531073443</v>
      </c>
      <c r="D85" s="27">
        <f>[1]cleaning!D85/([1]cleaning!D85+[1]cleaning!D458)</f>
        <v>0.62808988764044948</v>
      </c>
      <c r="E85" s="27">
        <f>[1]cleaning!E85/([1]cleaning!E85+[1]cleaning!E458)</f>
        <v>0.63105924596050267</v>
      </c>
      <c r="F85" s="27">
        <f>[1]cleaning!F85/([1]cleaning!F85+[1]cleaning!F458)</f>
        <v>0.60384331116038437</v>
      </c>
      <c r="G85" s="27">
        <f>[1]cleaning!G85/([1]cleaning!G85+[1]cleaning!G458)</f>
        <v>0.61140939597315436</v>
      </c>
      <c r="H85" s="27">
        <f>[1]cleaning!H85/([1]cleaning!H85+[1]cleaning!H458)</f>
        <v>0.61411042944785277</v>
      </c>
      <c r="I85" s="27">
        <f>[1]cleaning!I85/([1]cleaning!I85+[1]cleaning!I458)</f>
        <v>0.60922063666300763</v>
      </c>
      <c r="J85" s="27">
        <f>[1]cleaning!J85/([1]cleaning!J85+[1]cleaning!J458)</f>
        <v>0.59273993038289408</v>
      </c>
      <c r="K85" s="27">
        <f>[1]cleaning!K85/([1]cleaning!K85+[1]cleaning!K458)</f>
        <v>0.59358544758257537</v>
      </c>
      <c r="L85" s="27">
        <f>[1]cleaning!L85/([1]cleaning!L85+[1]cleaning!L458)</f>
        <v>0.58240343347639489</v>
      </c>
      <c r="M85" s="27">
        <f>[1]cleaning!M85/([1]cleaning!M85+[1]cleaning!M458)</f>
        <v>0.57384987893462469</v>
      </c>
      <c r="N85" s="27">
        <f>[1]cleaning!N85/([1]cleaning!N85+[1]cleaning!N458)</f>
        <v>0.58204824041122971</v>
      </c>
      <c r="O85" s="27">
        <f>[1]cleaning!O85/([1]cleaning!O85+[1]cleaning!O458)</f>
        <v>0.59764437689969607</v>
      </c>
      <c r="P85" s="27">
        <f>[1]cleaning!P85/([1]cleaning!P85+[1]cleaning!P458)</f>
        <v>0.60380014074595356</v>
      </c>
      <c r="Q85" s="27">
        <f>[1]cleaning!Q85/([1]cleaning!Q85+[1]cleaning!Q458)</f>
        <v>0.59945689069925323</v>
      </c>
      <c r="R85" s="27">
        <f>[1]cleaning!R85/([1]cleaning!R85+[1]cleaning!R458)</f>
        <v>0.59921500218054946</v>
      </c>
      <c r="S85" s="27">
        <f>[1]cleaning!S85/([1]cleaning!S85+[1]cleaning!S458)</f>
        <v>0.61222834901070389</v>
      </c>
      <c r="T85" s="27">
        <f>[1]cleaning!T85/([1]cleaning!T85+[1]cleaning!T458)</f>
        <v>0.58562401263823061</v>
      </c>
      <c r="U85" s="27">
        <f>[1]cleaning!U85/([1]cleaning!U85+[1]cleaning!U458)</f>
        <v>0.57612974334750433</v>
      </c>
      <c r="V85" s="27">
        <f>[1]cleaning!V85/([1]cleaning!V85+[1]cleaning!V458)</f>
        <v>0.56953745522504284</v>
      </c>
      <c r="W85" s="27">
        <f>[1]cleaning!W85/([1]cleaning!W85+[1]cleaning!W458)</f>
        <v>0.54955233096634759</v>
      </c>
      <c r="X85" s="27">
        <f>[1]cleaning!X85/([1]cleaning!X85+[1]cleaning!X458)</f>
        <v>0.53920664206642066</v>
      </c>
      <c r="Y85" s="27"/>
    </row>
    <row r="86" spans="1:25" ht="27" thickBot="1" x14ac:dyDescent="0.2">
      <c r="A86" s="9" t="s">
        <v>130</v>
      </c>
      <c r="B86" s="9" t="s">
        <v>440</v>
      </c>
      <c r="C86" s="27">
        <f>[1]cleaning!C86/([1]cleaning!C86+[1]cleaning!C459)</f>
        <v>0.55257432922407546</v>
      </c>
      <c r="D86" s="27">
        <f>[1]cleaning!D86/([1]cleaning!D86+[1]cleaning!D459)</f>
        <v>0.5852819807427786</v>
      </c>
      <c r="E86" s="27">
        <f>[1]cleaning!E86/([1]cleaning!E86+[1]cleaning!E459)</f>
        <v>0.58327890267798821</v>
      </c>
      <c r="F86" s="27">
        <f>[1]cleaning!F86/([1]cleaning!F86+[1]cleaning!F459)</f>
        <v>0.59218559218559219</v>
      </c>
      <c r="G86" s="27">
        <f>[1]cleaning!G86/([1]cleaning!G86+[1]cleaning!G459)</f>
        <v>0.58660508083140872</v>
      </c>
      <c r="H86" s="27">
        <f>[1]cleaning!H86/([1]cleaning!H86+[1]cleaning!H459)</f>
        <v>0.6045627376425855</v>
      </c>
      <c r="I86" s="27">
        <f>[1]cleaning!I86/([1]cleaning!I86+[1]cleaning!I459)</f>
        <v>0.60710607621009272</v>
      </c>
      <c r="J86" s="27">
        <f>[1]cleaning!J86/([1]cleaning!J86+[1]cleaning!J459)</f>
        <v>0.6084396467124632</v>
      </c>
      <c r="K86" s="27">
        <f>[1]cleaning!K86/([1]cleaning!K86+[1]cleaning!K459)</f>
        <v>0.60149323378441433</v>
      </c>
      <c r="L86" s="27">
        <f>[1]cleaning!L86/([1]cleaning!L86+[1]cleaning!L459)</f>
        <v>0.60036166365280286</v>
      </c>
      <c r="M86" s="27">
        <f>[1]cleaning!M86/([1]cleaning!M86+[1]cleaning!M459)</f>
        <v>0.58798466126970605</v>
      </c>
      <c r="N86" s="27">
        <f>[1]cleaning!N86/([1]cleaning!N86+[1]cleaning!N459)</f>
        <v>0.58522492777548496</v>
      </c>
      <c r="O86" s="27">
        <f>[1]cleaning!O86/([1]cleaning!O86+[1]cleaning!O459)</f>
        <v>0.60073559460563952</v>
      </c>
      <c r="P86" s="27">
        <f>[1]cleaning!P86/([1]cleaning!P86+[1]cleaning!P459)</f>
        <v>0.59678037562284403</v>
      </c>
      <c r="Q86" s="27">
        <f>[1]cleaning!Q86/([1]cleaning!Q86+[1]cleaning!Q459)</f>
        <v>0.58989598811292721</v>
      </c>
      <c r="R86" s="27">
        <f>[1]cleaning!R86/([1]cleaning!R86+[1]cleaning!R459)</f>
        <v>0.58970427163198247</v>
      </c>
      <c r="S86" s="27">
        <f>[1]cleaning!S86/([1]cleaning!S86+[1]cleaning!S459)</f>
        <v>0.60585661393470214</v>
      </c>
      <c r="T86" s="27">
        <f>[1]cleaning!T86/([1]cleaning!T86+[1]cleaning!T459)</f>
        <v>0.57996051332675225</v>
      </c>
      <c r="U86" s="27">
        <f>[1]cleaning!U86/([1]cleaning!U86+[1]cleaning!U459)</f>
        <v>0.56901688182720955</v>
      </c>
      <c r="V86" s="27">
        <f>[1]cleaning!V86/([1]cleaning!V86+[1]cleaning!V459)</f>
        <v>0.58375209380234505</v>
      </c>
      <c r="W86" s="27">
        <f>[1]cleaning!W86/([1]cleaning!W86+[1]cleaning!W459)</f>
        <v>0.56174698795180722</v>
      </c>
      <c r="X86" s="27">
        <f>[1]cleaning!X86/([1]cleaning!X86+[1]cleaning!X459)</f>
        <v>0.54537857262243017</v>
      </c>
      <c r="Y86" s="27"/>
    </row>
    <row r="87" spans="1:25" ht="27" thickBot="1" x14ac:dyDescent="0.2">
      <c r="A87" s="9" t="s">
        <v>131</v>
      </c>
      <c r="B87" s="9" t="s">
        <v>440</v>
      </c>
      <c r="C87" s="27">
        <f>[1]cleaning!C87/([1]cleaning!C87+[1]cleaning!C460)</f>
        <v>0.59770992366412212</v>
      </c>
      <c r="D87" s="27">
        <f>[1]cleaning!D87/([1]cleaning!D87+[1]cleaning!D460)</f>
        <v>0.6342896647079157</v>
      </c>
      <c r="E87" s="27">
        <f>[1]cleaning!E87/([1]cleaning!E87+[1]cleaning!E460)</f>
        <v>0.63107721639656811</v>
      </c>
      <c r="F87" s="27">
        <f>[1]cleaning!F87/([1]cleaning!F87+[1]cleaning!F460)</f>
        <v>0.62075029308323559</v>
      </c>
      <c r="G87" s="27">
        <f>[1]cleaning!G87/([1]cleaning!G87+[1]cleaning!G460)</f>
        <v>0.63058224985867717</v>
      </c>
      <c r="H87" s="27">
        <f>[1]cleaning!H87/([1]cleaning!H87+[1]cleaning!H460)</f>
        <v>0.62669447340980189</v>
      </c>
      <c r="I87" s="27">
        <f>[1]cleaning!I87/([1]cleaning!I87+[1]cleaning!I460)</f>
        <v>0.62933399850336746</v>
      </c>
      <c r="J87" s="27">
        <f>[1]cleaning!J87/([1]cleaning!J87+[1]cleaning!J460)</f>
        <v>0.62532792749821131</v>
      </c>
      <c r="K87" s="27">
        <f>[1]cleaning!K87/([1]cleaning!K87+[1]cleaning!K460)</f>
        <v>0.61540193650078812</v>
      </c>
      <c r="L87" s="27">
        <f>[1]cleaning!L87/([1]cleaning!L87+[1]cleaning!L460)</f>
        <v>0.60506218634082476</v>
      </c>
      <c r="M87" s="27">
        <f>[1]cleaning!M87/([1]cleaning!M87+[1]cleaning!M460)</f>
        <v>0.60097997443544948</v>
      </c>
      <c r="N87" s="27">
        <f>[1]cleaning!N87/([1]cleaning!N87+[1]cleaning!N460)</f>
        <v>0.60144032921810697</v>
      </c>
      <c r="O87" s="27">
        <f>[1]cleaning!O87/([1]cleaning!O87+[1]cleaning!O460)</f>
        <v>0.61369587109768375</v>
      </c>
      <c r="P87" s="27">
        <f>[1]cleaning!P87/([1]cleaning!P87+[1]cleaning!P460)</f>
        <v>0.61750189825360668</v>
      </c>
      <c r="Q87" s="27">
        <f>[1]cleaning!Q87/([1]cleaning!Q87+[1]cleaning!Q460)</f>
        <v>0.61467889908256879</v>
      </c>
      <c r="R87" s="27">
        <f>[1]cleaning!R87/([1]cleaning!R87+[1]cleaning!R460)</f>
        <v>0.60984492481203012</v>
      </c>
      <c r="S87" s="27">
        <f>[1]cleaning!S87/([1]cleaning!S87+[1]cleaning!S460)</f>
        <v>0.61009870918754749</v>
      </c>
      <c r="T87" s="27">
        <f>[1]cleaning!T87/([1]cleaning!T87+[1]cleaning!T460)</f>
        <v>0.59519374068554398</v>
      </c>
      <c r="U87" s="27">
        <f>[1]cleaning!U87/([1]cleaning!U87+[1]cleaning!U460)</f>
        <v>0.58033419023136246</v>
      </c>
      <c r="V87" s="27">
        <f>[1]cleaning!V87/([1]cleaning!V87+[1]cleaning!V460)</f>
        <v>0.58155964133683546</v>
      </c>
      <c r="W87" s="27">
        <f>[1]cleaning!W87/([1]cleaning!W87+[1]cleaning!W460)</f>
        <v>0.56693612863107401</v>
      </c>
      <c r="X87" s="27">
        <f>[1]cleaning!X87/([1]cleaning!X87+[1]cleaning!X460)</f>
        <v>0.55665507711509321</v>
      </c>
      <c r="Y87" s="27"/>
    </row>
    <row r="88" spans="1:25" ht="27" thickBot="1" x14ac:dyDescent="0.2">
      <c r="A88" s="9" t="s">
        <v>132</v>
      </c>
      <c r="B88" s="9" t="s">
        <v>440</v>
      </c>
      <c r="C88" s="27">
        <f>[1]cleaning!C88/([1]cleaning!C88+[1]cleaning!C461)</f>
        <v>0.51684678957406227</v>
      </c>
      <c r="D88" s="27">
        <f>[1]cleaning!D88/([1]cleaning!D88+[1]cleaning!D461)</f>
        <v>0.5676715843489416</v>
      </c>
      <c r="E88" s="27">
        <f>[1]cleaning!E88/([1]cleaning!E88+[1]cleaning!E461)</f>
        <v>0.58307210031347967</v>
      </c>
      <c r="F88" s="27">
        <f>[1]cleaning!F88/([1]cleaning!F88+[1]cleaning!F461)</f>
        <v>0.58308338332333531</v>
      </c>
      <c r="G88" s="27">
        <f>[1]cleaning!G88/([1]cleaning!G88+[1]cleaning!G461)</f>
        <v>0.5971814445096888</v>
      </c>
      <c r="H88" s="27">
        <f>[1]cleaning!H88/([1]cleaning!H88+[1]cleaning!H461)</f>
        <v>0.59640247329960649</v>
      </c>
      <c r="I88" s="27">
        <f>[1]cleaning!I88/([1]cleaning!I88+[1]cleaning!I461)</f>
        <v>0.58898984500267237</v>
      </c>
      <c r="J88" s="27">
        <f>[1]cleaning!J88/([1]cleaning!J88+[1]cleaning!J461)</f>
        <v>0.59053069719042661</v>
      </c>
      <c r="K88" s="27">
        <f>[1]cleaning!K88/([1]cleaning!K88+[1]cleaning!K461)</f>
        <v>0.58610271903323263</v>
      </c>
      <c r="L88" s="27">
        <f>[1]cleaning!L88/([1]cleaning!L88+[1]cleaning!L461)</f>
        <v>0.5722571290478492</v>
      </c>
      <c r="M88" s="27">
        <f>[1]cleaning!M88/([1]cleaning!M88+[1]cleaning!M461)</f>
        <v>0.56610978520286392</v>
      </c>
      <c r="N88" s="27">
        <f>[1]cleaning!N88/([1]cleaning!N88+[1]cleaning!N461)</f>
        <v>0.5667752442996743</v>
      </c>
      <c r="O88" s="27">
        <f>[1]cleaning!O88/([1]cleaning!O88+[1]cleaning!O461)</f>
        <v>0.57588454376163878</v>
      </c>
      <c r="P88" s="27">
        <f>[1]cleaning!P88/([1]cleaning!P88+[1]cleaning!P461)</f>
        <v>0.57659669495310406</v>
      </c>
      <c r="Q88" s="27">
        <f>[1]cleaning!Q88/([1]cleaning!Q88+[1]cleaning!Q461)</f>
        <v>0.57753096967108075</v>
      </c>
      <c r="R88" s="27">
        <f>[1]cleaning!R88/([1]cleaning!R88+[1]cleaning!R461)</f>
        <v>0.58214385670305069</v>
      </c>
      <c r="S88" s="27">
        <f>[1]cleaning!S88/([1]cleaning!S88+[1]cleaning!S461)</f>
        <v>0.60680851063829788</v>
      </c>
      <c r="T88" s="27">
        <f>[1]cleaning!T88/([1]cleaning!T88+[1]cleaning!T461)</f>
        <v>0.59538173496983571</v>
      </c>
      <c r="U88" s="27">
        <f>[1]cleaning!U88/([1]cleaning!U88+[1]cleaning!U461)</f>
        <v>0.58169533169533172</v>
      </c>
      <c r="V88" s="27">
        <f>[1]cleaning!V88/([1]cleaning!V88+[1]cleaning!V461)</f>
        <v>0.58438079538429832</v>
      </c>
      <c r="W88" s="27">
        <f>[1]cleaning!W88/([1]cleaning!W88+[1]cleaning!W461)</f>
        <v>0.56705214039358898</v>
      </c>
      <c r="X88" s="27">
        <f>[1]cleaning!X88/([1]cleaning!X88+[1]cleaning!X461)</f>
        <v>0.55931161647203442</v>
      </c>
      <c r="Y88" s="27"/>
    </row>
    <row r="89" spans="1:25" ht="27" thickBot="1" x14ac:dyDescent="0.2">
      <c r="A89" s="9" t="s">
        <v>133</v>
      </c>
      <c r="B89" s="9" t="s">
        <v>440</v>
      </c>
      <c r="C89" s="27">
        <f>[1]cleaning!C89/([1]cleaning!C89+[1]cleaning!C462)</f>
        <v>0.57711757269279396</v>
      </c>
      <c r="D89" s="27">
        <f>[1]cleaning!D89/([1]cleaning!D89+[1]cleaning!D462)</f>
        <v>0.60901301174230404</v>
      </c>
      <c r="E89" s="27">
        <f>[1]cleaning!E89/([1]cleaning!E89+[1]cleaning!E462)</f>
        <v>0.6229971724787936</v>
      </c>
      <c r="F89" s="27">
        <f>[1]cleaning!F89/([1]cleaning!F89+[1]cleaning!F462)</f>
        <v>0.61583307763117523</v>
      </c>
      <c r="G89" s="27">
        <f>[1]cleaning!G89/([1]cleaning!G89+[1]cleaning!G462)</f>
        <v>0.61859356376638852</v>
      </c>
      <c r="H89" s="27">
        <f>[1]cleaning!H89/([1]cleaning!H89+[1]cleaning!H462)</f>
        <v>0.61219232970807103</v>
      </c>
      <c r="I89" s="27">
        <f>[1]cleaning!I89/([1]cleaning!I89+[1]cleaning!I462)</f>
        <v>0.62482527257478337</v>
      </c>
      <c r="J89" s="27">
        <f>[1]cleaning!J89/([1]cleaning!J89+[1]cleaning!J462)</f>
        <v>0.6190214403518417</v>
      </c>
      <c r="K89" s="27">
        <f>[1]cleaning!K89/([1]cleaning!K89+[1]cleaning!K462)</f>
        <v>0.6156545209176788</v>
      </c>
      <c r="L89" s="27">
        <f>[1]cleaning!L89/([1]cleaning!L89+[1]cleaning!L462)</f>
        <v>0.61393399685699324</v>
      </c>
      <c r="M89" s="27">
        <f>[1]cleaning!M89/([1]cleaning!M89+[1]cleaning!M462)</f>
        <v>0.6145351823317925</v>
      </c>
      <c r="N89" s="27">
        <f>[1]cleaning!N89/([1]cleaning!N89+[1]cleaning!N462)</f>
        <v>0.60991105463786532</v>
      </c>
      <c r="O89" s="27">
        <f>[1]cleaning!O89/([1]cleaning!O89+[1]cleaning!O462)</f>
        <v>0.62061239731142648</v>
      </c>
      <c r="P89" s="27">
        <f>[1]cleaning!P89/([1]cleaning!P89+[1]cleaning!P462)</f>
        <v>0.6207396664249456</v>
      </c>
      <c r="Q89" s="27">
        <f>[1]cleaning!Q89/([1]cleaning!Q89+[1]cleaning!Q462)</f>
        <v>0.61540278762107248</v>
      </c>
      <c r="R89" s="27">
        <f>[1]cleaning!R89/([1]cleaning!R89+[1]cleaning!R462)</f>
        <v>0.61442006269592475</v>
      </c>
      <c r="S89" s="27">
        <f>[1]cleaning!S89/([1]cleaning!S89+[1]cleaning!S462)</f>
        <v>0.61404936262544074</v>
      </c>
      <c r="T89" s="27">
        <f>[1]cleaning!T89/([1]cleaning!T89+[1]cleaning!T462)</f>
        <v>0.60002678093197648</v>
      </c>
      <c r="U89" s="27">
        <f>[1]cleaning!U89/([1]cleaning!U89+[1]cleaning!U462)</f>
        <v>0.59044823906083244</v>
      </c>
      <c r="V89" s="27">
        <f>[1]cleaning!V89/([1]cleaning!V89+[1]cleaning!V462)</f>
        <v>0.59219952241973994</v>
      </c>
      <c r="W89" s="27">
        <f>[1]cleaning!W89/([1]cleaning!W89+[1]cleaning!W462)</f>
        <v>0.57739590218109715</v>
      </c>
      <c r="X89" s="27">
        <f>[1]cleaning!X89/([1]cleaning!X89+[1]cleaning!X462)</f>
        <v>0.57091775923718713</v>
      </c>
      <c r="Y89" s="27"/>
    </row>
    <row r="90" spans="1:25" ht="27" thickBot="1" x14ac:dyDescent="0.2">
      <c r="A90" s="9" t="s">
        <v>134</v>
      </c>
      <c r="B90" s="9" t="s">
        <v>440</v>
      </c>
      <c r="C90" s="27">
        <f>[1]cleaning!C90/([1]cleaning!C90+[1]cleaning!C463)</f>
        <v>0.52338530066815148</v>
      </c>
      <c r="D90" s="27">
        <f>[1]cleaning!D90/([1]cleaning!D90+[1]cleaning!D463)</f>
        <v>0.5817965496728138</v>
      </c>
      <c r="E90" s="27">
        <f>[1]cleaning!E90/([1]cleaning!E90+[1]cleaning!E463)</f>
        <v>0.57966876070816675</v>
      </c>
      <c r="F90" s="27">
        <f>[1]cleaning!F90/([1]cleaning!F90+[1]cleaning!F463)</f>
        <v>0.57506925207756232</v>
      </c>
      <c r="G90" s="27">
        <f>[1]cleaning!G90/([1]cleaning!G90+[1]cleaning!G463)</f>
        <v>0.55958264689730919</v>
      </c>
      <c r="H90" s="27">
        <f>[1]cleaning!H90/([1]cleaning!H90+[1]cleaning!H463)</f>
        <v>0.57010365521003814</v>
      </c>
      <c r="I90" s="27">
        <f>[1]cleaning!I90/([1]cleaning!I90+[1]cleaning!I463)</f>
        <v>0.55633423180592989</v>
      </c>
      <c r="J90" s="27">
        <f>[1]cleaning!J90/([1]cleaning!J90+[1]cleaning!J463)</f>
        <v>0.56054997355896352</v>
      </c>
      <c r="K90" s="27">
        <f>[1]cleaning!K90/([1]cleaning!K90+[1]cleaning!K463)</f>
        <v>0.5614775725593667</v>
      </c>
      <c r="L90" s="27">
        <f>[1]cleaning!L90/([1]cleaning!L90+[1]cleaning!L463)</f>
        <v>0.54855643044619418</v>
      </c>
      <c r="M90" s="27">
        <f>[1]cleaning!M90/([1]cleaning!M90+[1]cleaning!M463)</f>
        <v>0.55439330543933052</v>
      </c>
      <c r="N90" s="27">
        <f>[1]cleaning!N90/([1]cleaning!N90+[1]cleaning!N463)</f>
        <v>0.56391372961599162</v>
      </c>
      <c r="O90" s="27">
        <f>[1]cleaning!O90/([1]cleaning!O90+[1]cleaning!O463)</f>
        <v>0.57449032932566646</v>
      </c>
      <c r="P90" s="27">
        <f>[1]cleaning!P90/([1]cleaning!P90+[1]cleaning!P463)</f>
        <v>0.57149975087194815</v>
      </c>
      <c r="Q90" s="27">
        <f>[1]cleaning!Q90/([1]cleaning!Q90+[1]cleaning!Q463)</f>
        <v>0.57299096528768423</v>
      </c>
      <c r="R90" s="27">
        <f>[1]cleaning!R90/([1]cleaning!R90+[1]cleaning!R463)</f>
        <v>0.57379263762242483</v>
      </c>
      <c r="S90" s="27">
        <f>[1]cleaning!S90/([1]cleaning!S90+[1]cleaning!S463)</f>
        <v>0.58737580362361197</v>
      </c>
      <c r="T90" s="27">
        <f>[1]cleaning!T90/([1]cleaning!T90+[1]cleaning!T463)</f>
        <v>0.57355466514024045</v>
      </c>
      <c r="U90" s="27">
        <f>[1]cleaning!U90/([1]cleaning!U90+[1]cleaning!U463)</f>
        <v>0.55303899082568808</v>
      </c>
      <c r="V90" s="27">
        <f>[1]cleaning!V90/([1]cleaning!V90+[1]cleaning!V463)</f>
        <v>0.55645628257093227</v>
      </c>
      <c r="W90" s="27">
        <f>[1]cleaning!W90/([1]cleaning!W90+[1]cleaning!W463)</f>
        <v>0.54240687679083099</v>
      </c>
      <c r="X90" s="27">
        <f>[1]cleaning!X90/([1]cleaning!X90+[1]cleaning!X463)</f>
        <v>0.54008073817762403</v>
      </c>
      <c r="Y90" s="27"/>
    </row>
    <row r="91" spans="1:25" ht="40" thickBot="1" x14ac:dyDescent="0.2">
      <c r="A91" s="9" t="s">
        <v>135</v>
      </c>
      <c r="B91" s="9" t="s">
        <v>440</v>
      </c>
      <c r="C91" s="27">
        <f>[1]cleaning!C91/([1]cleaning!C91+[1]cleaning!C464)</f>
        <v>0.58750619732275655</v>
      </c>
      <c r="D91" s="27">
        <f>[1]cleaning!D91/([1]cleaning!D91+[1]cleaning!D464)</f>
        <v>0.61575178997613367</v>
      </c>
      <c r="E91" s="27">
        <f>[1]cleaning!E91/([1]cleaning!E91+[1]cleaning!E464)</f>
        <v>0.61457858769931661</v>
      </c>
      <c r="F91" s="27">
        <f>[1]cleaning!F91/([1]cleaning!F91+[1]cleaning!F464)</f>
        <v>0.61099184199227141</v>
      </c>
      <c r="G91" s="27">
        <f>[1]cleaning!G91/([1]cleaning!G91+[1]cleaning!G464)</f>
        <v>0.61049153242461796</v>
      </c>
      <c r="H91" s="27">
        <f>[1]cleaning!H91/([1]cleaning!H91+[1]cleaning!H464)</f>
        <v>0.60124610591900307</v>
      </c>
      <c r="I91" s="27">
        <f>[1]cleaning!I91/([1]cleaning!I91+[1]cleaning!I464)</f>
        <v>0.61724659606656584</v>
      </c>
      <c r="J91" s="27">
        <f>[1]cleaning!J91/([1]cleaning!J91+[1]cleaning!J464)</f>
        <v>0.60641399416909625</v>
      </c>
      <c r="K91" s="27">
        <f>[1]cleaning!K91/([1]cleaning!K91+[1]cleaning!K464)</f>
        <v>0.60539215686274506</v>
      </c>
      <c r="L91" s="27">
        <f>[1]cleaning!L91/([1]cleaning!L91+[1]cleaning!L464)</f>
        <v>0.59540938677629329</v>
      </c>
      <c r="M91" s="27">
        <f>[1]cleaning!M91/([1]cleaning!M91+[1]cleaning!M464)</f>
        <v>0.59035348529897591</v>
      </c>
      <c r="N91" s="27">
        <f>[1]cleaning!N91/([1]cleaning!N91+[1]cleaning!N464)</f>
        <v>0.59593023255813948</v>
      </c>
      <c r="O91" s="27">
        <f>[1]cleaning!O91/([1]cleaning!O91+[1]cleaning!O464)</f>
        <v>0.61023869346733672</v>
      </c>
      <c r="P91" s="27">
        <f>[1]cleaning!P91/([1]cleaning!P91+[1]cleaning!P464)</f>
        <v>0.61369780714929412</v>
      </c>
      <c r="Q91" s="27">
        <f>[1]cleaning!Q91/([1]cleaning!Q91+[1]cleaning!Q464)</f>
        <v>0.60743559718969553</v>
      </c>
      <c r="R91" s="27">
        <f>[1]cleaning!R91/([1]cleaning!R91+[1]cleaning!R464)</f>
        <v>0.60671462829736211</v>
      </c>
      <c r="S91" s="27">
        <f>[1]cleaning!S91/([1]cleaning!S91+[1]cleaning!S464)</f>
        <v>0.62370895637428703</v>
      </c>
      <c r="T91" s="27">
        <f>[1]cleaning!T91/([1]cleaning!T91+[1]cleaning!T464)</f>
        <v>0.60196078431372546</v>
      </c>
      <c r="U91" s="27">
        <f>[1]cleaning!U91/([1]cleaning!U91+[1]cleaning!U464)</f>
        <v>0.59238555673062399</v>
      </c>
      <c r="V91" s="27">
        <f>[1]cleaning!V91/([1]cleaning!V91+[1]cleaning!V464)</f>
        <v>0.58961272891023719</v>
      </c>
      <c r="W91" s="27">
        <f>[1]cleaning!W91/([1]cleaning!W91+[1]cleaning!W464)</f>
        <v>0.57755284310806787</v>
      </c>
      <c r="X91" s="27">
        <f>[1]cleaning!X91/([1]cleaning!X91+[1]cleaning!X464)</f>
        <v>0.56959378733572286</v>
      </c>
      <c r="Y91" s="27"/>
    </row>
    <row r="92" spans="1:25" ht="27" thickBot="1" x14ac:dyDescent="0.2">
      <c r="A92" s="9" t="s">
        <v>136</v>
      </c>
      <c r="B92" s="9" t="s">
        <v>440</v>
      </c>
      <c r="C92" s="27">
        <f>[1]cleaning!C92/([1]cleaning!C92+[1]cleaning!C465)</f>
        <v>0.5617128463476071</v>
      </c>
      <c r="D92" s="27">
        <f>[1]cleaning!D92/([1]cleaning!D92+[1]cleaning!D465)</f>
        <v>0.58243080625752108</v>
      </c>
      <c r="E92" s="27">
        <f>[1]cleaning!E92/([1]cleaning!E92+[1]cleaning!E465)</f>
        <v>0.59158134243458471</v>
      </c>
      <c r="F92" s="27">
        <f>[1]cleaning!F92/([1]cleaning!F92+[1]cleaning!F465)</f>
        <v>0.58874458874458879</v>
      </c>
      <c r="G92" s="27">
        <f>[1]cleaning!G92/([1]cleaning!G92+[1]cleaning!G465)</f>
        <v>0.59642147117296218</v>
      </c>
      <c r="H92" s="27">
        <f>[1]cleaning!H92/([1]cleaning!H92+[1]cleaning!H465)</f>
        <v>0.56749311294765836</v>
      </c>
      <c r="I92" s="27">
        <f>[1]cleaning!I92/([1]cleaning!I92+[1]cleaning!I465)</f>
        <v>0.58191126279863481</v>
      </c>
      <c r="J92" s="27">
        <f>[1]cleaning!J92/([1]cleaning!J92+[1]cleaning!J465)</f>
        <v>0.58392434988179664</v>
      </c>
      <c r="K92" s="27">
        <f>[1]cleaning!K92/([1]cleaning!K92+[1]cleaning!K465)</f>
        <v>0.58695652173913049</v>
      </c>
      <c r="L92" s="27">
        <f>[1]cleaning!L92/([1]cleaning!L92+[1]cleaning!L465)</f>
        <v>0.57813646368305205</v>
      </c>
      <c r="M92" s="27">
        <f>[1]cleaning!M92/([1]cleaning!M92+[1]cleaning!M465)</f>
        <v>0.57264957264957261</v>
      </c>
      <c r="N92" s="27">
        <f>[1]cleaning!N92/([1]cleaning!N92+[1]cleaning!N465)</f>
        <v>0.57638888888888884</v>
      </c>
      <c r="O92" s="27">
        <f>[1]cleaning!O92/([1]cleaning!O92+[1]cleaning!O465)</f>
        <v>0.58606557377049184</v>
      </c>
      <c r="P92" s="27">
        <f>[1]cleaning!P92/([1]cleaning!P92+[1]cleaning!P465)</f>
        <v>0.58204134366925064</v>
      </c>
      <c r="Q92" s="27">
        <f>[1]cleaning!Q92/([1]cleaning!Q92+[1]cleaning!Q465)</f>
        <v>0.5983658076681333</v>
      </c>
      <c r="R92" s="27">
        <f>[1]cleaning!R92/([1]cleaning!R92+[1]cleaning!R465)</f>
        <v>0.60099274532264224</v>
      </c>
      <c r="S92" s="27">
        <f>[1]cleaning!S92/([1]cleaning!S92+[1]cleaning!S465)</f>
        <v>0.61223871554074527</v>
      </c>
      <c r="T92" s="27">
        <f>[1]cleaning!T92/([1]cleaning!T92+[1]cleaning!T465)</f>
        <v>0.60227272727272729</v>
      </c>
      <c r="U92" s="27">
        <f>[1]cleaning!U92/([1]cleaning!U92+[1]cleaning!U465)</f>
        <v>0.59546368073499856</v>
      </c>
      <c r="V92" s="27">
        <f>[1]cleaning!V92/([1]cleaning!V92+[1]cleaning!V465)</f>
        <v>0.5936705283978525</v>
      </c>
      <c r="W92" s="27">
        <f>[1]cleaning!W92/([1]cleaning!W92+[1]cleaning!W465)</f>
        <v>0.57669902912621362</v>
      </c>
      <c r="X92" s="27">
        <f>[1]cleaning!X92/([1]cleaning!X92+[1]cleaning!X465)</f>
        <v>0.57256954007160565</v>
      </c>
      <c r="Y92" s="27"/>
    </row>
    <row r="93" spans="1:25" ht="27" thickBot="1" x14ac:dyDescent="0.2">
      <c r="A93" s="9" t="s">
        <v>137</v>
      </c>
      <c r="B93" s="9" t="s">
        <v>440</v>
      </c>
      <c r="C93" s="27">
        <f>[1]cleaning!C93/([1]cleaning!C93+[1]cleaning!C466)</f>
        <v>0.5720097640358015</v>
      </c>
      <c r="D93" s="27">
        <f>[1]cleaning!D93/([1]cleaning!D93+[1]cleaning!D466)</f>
        <v>0.55167958656330751</v>
      </c>
      <c r="E93" s="27">
        <f>[1]cleaning!E93/([1]cleaning!E93+[1]cleaning!E466)</f>
        <v>0.57849196538936964</v>
      </c>
      <c r="F93" s="27">
        <f>[1]cleaning!F93/([1]cleaning!F93+[1]cleaning!F466)</f>
        <v>0.56685714285714284</v>
      </c>
      <c r="G93" s="27">
        <f>[1]cleaning!G93/([1]cleaning!G93+[1]cleaning!G466)</f>
        <v>0.55597826086956526</v>
      </c>
      <c r="H93" s="27">
        <f>[1]cleaning!H93/([1]cleaning!H93+[1]cleaning!H466)</f>
        <v>0.54916420845624381</v>
      </c>
      <c r="I93" s="27">
        <f>[1]cleaning!I93/([1]cleaning!I93+[1]cleaning!I466)</f>
        <v>0.54681139755766617</v>
      </c>
      <c r="J93" s="27">
        <f>[1]cleaning!J93/([1]cleaning!J93+[1]cleaning!J466)</f>
        <v>0.55368421052631578</v>
      </c>
      <c r="K93" s="27">
        <f>[1]cleaning!K93/([1]cleaning!K93+[1]cleaning!K466)</f>
        <v>0.54915785350567958</v>
      </c>
      <c r="L93" s="27">
        <f>[1]cleaning!L93/([1]cleaning!L93+[1]cleaning!L466)</f>
        <v>0.54588492352512741</v>
      </c>
      <c r="M93" s="27">
        <f>[1]cleaning!M93/([1]cleaning!M93+[1]cleaning!M466)</f>
        <v>0.54526678141135976</v>
      </c>
      <c r="N93" s="27">
        <f>[1]cleaning!N93/([1]cleaning!N93+[1]cleaning!N466)</f>
        <v>0.53959907985540589</v>
      </c>
      <c r="O93" s="27">
        <f>[1]cleaning!O93/([1]cleaning!O93+[1]cleaning!O466)</f>
        <v>0.54670947030497596</v>
      </c>
      <c r="P93" s="27">
        <f>[1]cleaning!P93/([1]cleaning!P93+[1]cleaning!P466)</f>
        <v>0.54264487369985137</v>
      </c>
      <c r="Q93" s="27">
        <f>[1]cleaning!Q93/([1]cleaning!Q93+[1]cleaning!Q466)</f>
        <v>0.52780930760499434</v>
      </c>
      <c r="R93" s="27">
        <f>[1]cleaning!R93/([1]cleaning!R93+[1]cleaning!R466)</f>
        <v>0.52783505154639176</v>
      </c>
      <c r="S93" s="27">
        <f>[1]cleaning!S93/([1]cleaning!S93+[1]cleaning!S466)</f>
        <v>0.55559259876646105</v>
      </c>
      <c r="T93" s="27">
        <f>[1]cleaning!T93/([1]cleaning!T93+[1]cleaning!T466)</f>
        <v>0.53568639700140563</v>
      </c>
      <c r="U93" s="27">
        <f>[1]cleaning!U93/([1]cleaning!U93+[1]cleaning!U466)</f>
        <v>0.51540658349616719</v>
      </c>
      <c r="V93" s="27">
        <f>[1]cleaning!V93/([1]cleaning!V93+[1]cleaning!V466)</f>
        <v>0.51055662188099804</v>
      </c>
      <c r="W93" s="27">
        <f>[1]cleaning!W93/([1]cleaning!W93+[1]cleaning!W466)</f>
        <v>0.50831146106736658</v>
      </c>
      <c r="X93" s="27">
        <f>[1]cleaning!X93/([1]cleaning!X93+[1]cleaning!X466)</f>
        <v>0.48694665153234962</v>
      </c>
      <c r="Y93" s="27"/>
    </row>
    <row r="94" spans="1:25" ht="27" thickBot="1" x14ac:dyDescent="0.2">
      <c r="A94" s="9" t="s">
        <v>138</v>
      </c>
      <c r="B94" s="9" t="s">
        <v>440</v>
      </c>
      <c r="C94" s="27">
        <f>[1]cleaning!C94/([1]cleaning!C94+[1]cleaning!C467)</f>
        <v>0.689171299973524</v>
      </c>
      <c r="D94" s="27">
        <f>[1]cleaning!D94/([1]cleaning!D94+[1]cleaning!D467)</f>
        <v>0.69971870604781994</v>
      </c>
      <c r="E94" s="27">
        <f>[1]cleaning!E94/([1]cleaning!E94+[1]cleaning!E467)</f>
        <v>0.64401644665656788</v>
      </c>
      <c r="F94" s="27">
        <f>[1]cleaning!F94/([1]cleaning!F94+[1]cleaning!F467)</f>
        <v>0.61054172767203518</v>
      </c>
      <c r="G94" s="27">
        <f>[1]cleaning!G94/([1]cleaning!G94+[1]cleaning!G467)</f>
        <v>0.60907970419063273</v>
      </c>
      <c r="H94" s="27">
        <f>[1]cleaning!H94/([1]cleaning!H94+[1]cleaning!H467)</f>
        <v>0.60848318999218143</v>
      </c>
      <c r="I94" s="27">
        <f>[1]cleaning!I94/([1]cleaning!I94+[1]cleaning!I467)</f>
        <v>0.61619585687382294</v>
      </c>
      <c r="J94" s="27">
        <f>[1]cleaning!J94/([1]cleaning!J94+[1]cleaning!J467)</f>
        <v>0.61427280939476059</v>
      </c>
      <c r="K94" s="27">
        <f>[1]cleaning!K94/([1]cleaning!K94+[1]cleaning!K467)</f>
        <v>0.62705061082024438</v>
      </c>
      <c r="L94" s="27">
        <f>[1]cleaning!L94/([1]cleaning!L94+[1]cleaning!L467)</f>
        <v>0.62090534979423873</v>
      </c>
      <c r="M94" s="27">
        <f>[1]cleaning!M94/([1]cleaning!M94+[1]cleaning!M467)</f>
        <v>0.62883621999392281</v>
      </c>
      <c r="N94" s="27">
        <f>[1]cleaning!N94/([1]cleaning!N94+[1]cleaning!N467)</f>
        <v>0.64446342157699976</v>
      </c>
      <c r="O94" s="27">
        <f>[1]cleaning!O94/([1]cleaning!O94+[1]cleaning!O467)</f>
        <v>0.67446366782006917</v>
      </c>
      <c r="P94" s="27">
        <f>[1]cleaning!P94/([1]cleaning!P94+[1]cleaning!P467)</f>
        <v>0.67581274382314693</v>
      </c>
      <c r="Q94" s="27">
        <f>[1]cleaning!Q94/([1]cleaning!Q94+[1]cleaning!Q467)</f>
        <v>0.63793103448275867</v>
      </c>
      <c r="R94" s="27">
        <f>[1]cleaning!R94/([1]cleaning!R94+[1]cleaning!R467)</f>
        <v>0.62238287484743215</v>
      </c>
      <c r="S94" s="27">
        <f>[1]cleaning!S94/([1]cleaning!S94+[1]cleaning!S467)</f>
        <v>0.66334612558177508</v>
      </c>
      <c r="T94" s="27">
        <f>[1]cleaning!T94/([1]cleaning!T94+[1]cleaning!T467)</f>
        <v>0.65441645408163263</v>
      </c>
      <c r="U94" s="27">
        <f>[1]cleaning!U94/([1]cleaning!U94+[1]cleaning!U467)</f>
        <v>0.62223794920185582</v>
      </c>
      <c r="V94" s="27">
        <f>[1]cleaning!V94/([1]cleaning!V94+[1]cleaning!V467)</f>
        <v>0.6023983070773572</v>
      </c>
      <c r="W94" s="27">
        <f>[1]cleaning!W94/([1]cleaning!W94+[1]cleaning!W467)</f>
        <v>0.59142812451118409</v>
      </c>
      <c r="X94" s="27">
        <f>[1]cleaning!X94/([1]cleaning!X94+[1]cleaning!X467)</f>
        <v>0.59378677335843733</v>
      </c>
      <c r="Y94" s="27"/>
    </row>
    <row r="95" spans="1:25" ht="27" thickBot="1" x14ac:dyDescent="0.2">
      <c r="A95" s="9" t="s">
        <v>139</v>
      </c>
      <c r="B95" s="9" t="s">
        <v>440</v>
      </c>
      <c r="C95" s="27">
        <f>[1]cleaning!C95/([1]cleaning!C95+[1]cleaning!C468)</f>
        <v>0.59764056224899598</v>
      </c>
      <c r="D95" s="27">
        <f>[1]cleaning!D95/([1]cleaning!D95+[1]cleaning!D468)</f>
        <v>0.64100000000000001</v>
      </c>
      <c r="E95" s="27">
        <f>[1]cleaning!E95/([1]cleaning!E95+[1]cleaning!E468)</f>
        <v>0.64456233421750664</v>
      </c>
      <c r="F95" s="27">
        <f>[1]cleaning!F95/([1]cleaning!F95+[1]cleaning!F468)</f>
        <v>0.64121790502158604</v>
      </c>
      <c r="G95" s="27">
        <f>[1]cleaning!G95/([1]cleaning!G95+[1]cleaning!G468)</f>
        <v>0.63610188261351053</v>
      </c>
      <c r="H95" s="27">
        <f>[1]cleaning!H95/([1]cleaning!H95+[1]cleaning!H468)</f>
        <v>0.63461953007113603</v>
      </c>
      <c r="I95" s="27">
        <f>[1]cleaning!I95/([1]cleaning!I95+[1]cleaning!I468)</f>
        <v>0.6285891344763479</v>
      </c>
      <c r="J95" s="27">
        <f>[1]cleaning!J95/([1]cleaning!J95+[1]cleaning!J468)</f>
        <v>0.62778219395866453</v>
      </c>
      <c r="K95" s="27">
        <f>[1]cleaning!K95/([1]cleaning!K95+[1]cleaning!K468)</f>
        <v>0.6216216216216216</v>
      </c>
      <c r="L95" s="27">
        <f>[1]cleaning!L95/([1]cleaning!L95+[1]cleaning!L468)</f>
        <v>0.61232017705643671</v>
      </c>
      <c r="M95" s="27">
        <f>[1]cleaning!M95/([1]cleaning!M95+[1]cleaning!M468)</f>
        <v>0.62179029957203991</v>
      </c>
      <c r="N95" s="27">
        <f>[1]cleaning!N95/([1]cleaning!N95+[1]cleaning!N468)</f>
        <v>0.61712802768166086</v>
      </c>
      <c r="O95" s="27">
        <f>[1]cleaning!O95/([1]cleaning!O95+[1]cleaning!O468)</f>
        <v>0.62761079979623025</v>
      </c>
      <c r="P95" s="27">
        <f>[1]cleaning!P95/([1]cleaning!P95+[1]cleaning!P468)</f>
        <v>0.63203676349909732</v>
      </c>
      <c r="Q95" s="27">
        <f>[1]cleaning!Q95/([1]cleaning!Q95+[1]cleaning!Q468)</f>
        <v>0.62683706070287537</v>
      </c>
      <c r="R95" s="27">
        <f>[1]cleaning!R95/([1]cleaning!R95+[1]cleaning!R468)</f>
        <v>0.61895779297335529</v>
      </c>
      <c r="S95" s="27">
        <f>[1]cleaning!S95/([1]cleaning!S95+[1]cleaning!S468)</f>
        <v>0.62806981936269535</v>
      </c>
      <c r="T95" s="27">
        <f>[1]cleaning!T95/([1]cleaning!T95+[1]cleaning!T468)</f>
        <v>0.61054927622446953</v>
      </c>
      <c r="U95" s="27">
        <f>[1]cleaning!U95/([1]cleaning!U95+[1]cleaning!U468)</f>
        <v>0.59820470289784367</v>
      </c>
      <c r="V95" s="27">
        <f>[1]cleaning!V95/([1]cleaning!V95+[1]cleaning!V468)</f>
        <v>0.59611856715265044</v>
      </c>
      <c r="W95" s="27">
        <f>[1]cleaning!W95/([1]cleaning!W95+[1]cleaning!W468)</f>
        <v>0.5867254094435399</v>
      </c>
      <c r="X95" s="27">
        <f>[1]cleaning!X95/([1]cleaning!X95+[1]cleaning!X468)</f>
        <v>0.57972253895857084</v>
      </c>
      <c r="Y95" s="27"/>
    </row>
    <row r="96" spans="1:25" ht="27" thickBot="1" x14ac:dyDescent="0.2">
      <c r="A96" s="9" t="s">
        <v>140</v>
      </c>
      <c r="B96" s="9" t="s">
        <v>440</v>
      </c>
      <c r="C96" s="27">
        <f>[1]cleaning!C96/([1]cleaning!C96+[1]cleaning!C469)</f>
        <v>0.56704980842911878</v>
      </c>
      <c r="D96" s="27">
        <f>[1]cleaning!D96/([1]cleaning!D96+[1]cleaning!D469)</f>
        <v>0.56603773584905659</v>
      </c>
      <c r="E96" s="27">
        <f>[1]cleaning!E96/([1]cleaning!E96+[1]cleaning!E469)</f>
        <v>0.57216828478964399</v>
      </c>
      <c r="F96" s="27">
        <f>[1]cleaning!F96/([1]cleaning!F96+[1]cleaning!F469)</f>
        <v>0.5736250739207569</v>
      </c>
      <c r="G96" s="27">
        <f>[1]cleaning!G96/([1]cleaning!G96+[1]cleaning!G469)</f>
        <v>0.58319694489907259</v>
      </c>
      <c r="H96" s="27">
        <f>[1]cleaning!H96/([1]cleaning!H96+[1]cleaning!H469)</f>
        <v>0.59077380952380953</v>
      </c>
      <c r="I96" s="27">
        <f>[1]cleaning!I96/([1]cleaning!I96+[1]cleaning!I469)</f>
        <v>0.57706255666364459</v>
      </c>
      <c r="J96" s="27">
        <f>[1]cleaning!J96/([1]cleaning!J96+[1]cleaning!J469)</f>
        <v>0.57173356105892403</v>
      </c>
      <c r="K96" s="27">
        <f>[1]cleaning!K96/([1]cleaning!K96+[1]cleaning!K469)</f>
        <v>0.56776556776556775</v>
      </c>
      <c r="L96" s="27">
        <f>[1]cleaning!L96/([1]cleaning!L96+[1]cleaning!L469)</f>
        <v>0.57450904890257992</v>
      </c>
      <c r="M96" s="27">
        <f>[1]cleaning!M96/([1]cleaning!M96+[1]cleaning!M469)</f>
        <v>0.57994186046511631</v>
      </c>
      <c r="N96" s="27">
        <f>[1]cleaning!N96/([1]cleaning!N96+[1]cleaning!N469)</f>
        <v>0.5721721027064538</v>
      </c>
      <c r="O96" s="27">
        <f>[1]cleaning!O96/([1]cleaning!O96+[1]cleaning!O469)</f>
        <v>0.5887372013651877</v>
      </c>
      <c r="P96" s="27">
        <f>[1]cleaning!P96/([1]cleaning!P96+[1]cleaning!P469)</f>
        <v>0.58410174880763122</v>
      </c>
      <c r="Q96" s="27">
        <f>[1]cleaning!Q96/([1]cleaning!Q96+[1]cleaning!Q469)</f>
        <v>0.57764920828258226</v>
      </c>
      <c r="R96" s="27">
        <f>[1]cleaning!R96/([1]cleaning!R96+[1]cleaning!R469)</f>
        <v>0.58781896070031658</v>
      </c>
      <c r="S96" s="27">
        <f>[1]cleaning!S96/([1]cleaning!S96+[1]cleaning!S469)</f>
        <v>0.60881757283065896</v>
      </c>
      <c r="T96" s="27">
        <f>[1]cleaning!T96/([1]cleaning!T96+[1]cleaning!T469)</f>
        <v>0.58552428085369623</v>
      </c>
      <c r="U96" s="27">
        <f>[1]cleaning!U96/([1]cleaning!U96+[1]cleaning!U469)</f>
        <v>0.57347504621072087</v>
      </c>
      <c r="V96" s="27">
        <f>[1]cleaning!V96/([1]cleaning!V96+[1]cleaning!V469)</f>
        <v>0.57884943402077838</v>
      </c>
      <c r="W96" s="27">
        <f>[1]cleaning!W96/([1]cleaning!W96+[1]cleaning!W469)</f>
        <v>0.5624127771747558</v>
      </c>
      <c r="X96" s="27">
        <f>[1]cleaning!X96/([1]cleaning!X96+[1]cleaning!X469)</f>
        <v>0.55296313579094725</v>
      </c>
      <c r="Y96" s="27"/>
    </row>
    <row r="97" spans="1:25" ht="27" thickBot="1" x14ac:dyDescent="0.2">
      <c r="A97" s="9" t="s">
        <v>141</v>
      </c>
      <c r="B97" s="9" t="s">
        <v>440</v>
      </c>
      <c r="C97" s="27">
        <f>[1]cleaning!C97/([1]cleaning!C97+[1]cleaning!C470)</f>
        <v>0.54592496765847343</v>
      </c>
      <c r="D97" s="27">
        <f>[1]cleaning!D97/([1]cleaning!D97+[1]cleaning!D470)</f>
        <v>0.58239810986414653</v>
      </c>
      <c r="E97" s="27">
        <f>[1]cleaning!E97/([1]cleaning!E97+[1]cleaning!E470)</f>
        <v>0.56428187197417967</v>
      </c>
      <c r="F97" s="27">
        <f>[1]cleaning!F97/([1]cleaning!F97+[1]cleaning!F470)</f>
        <v>0.56003937007874016</v>
      </c>
      <c r="G97" s="27">
        <f>[1]cleaning!G97/([1]cleaning!G97+[1]cleaning!G470)</f>
        <v>0.56511627906976747</v>
      </c>
      <c r="H97" s="27">
        <f>[1]cleaning!H97/([1]cleaning!H97+[1]cleaning!H470)</f>
        <v>0.5846219931271478</v>
      </c>
      <c r="I97" s="27">
        <f>[1]cleaning!I97/([1]cleaning!I97+[1]cleaning!I470)</f>
        <v>0.59179444674678827</v>
      </c>
      <c r="J97" s="27">
        <f>[1]cleaning!J97/([1]cleaning!J97+[1]cleaning!J470)</f>
        <v>0.59081992938407224</v>
      </c>
      <c r="K97" s="27">
        <f>[1]cleaning!K97/([1]cleaning!K97+[1]cleaning!K470)</f>
        <v>0.58780576852866007</v>
      </c>
      <c r="L97" s="27">
        <f>[1]cleaning!L97/([1]cleaning!L97+[1]cleaning!L470)</f>
        <v>0.57889344262295084</v>
      </c>
      <c r="M97" s="27">
        <f>[1]cleaning!M97/([1]cleaning!M97+[1]cleaning!M470)</f>
        <v>0.56903103229892338</v>
      </c>
      <c r="N97" s="27">
        <f>[1]cleaning!N97/([1]cleaning!N97+[1]cleaning!N470)</f>
        <v>0.55745574557455746</v>
      </c>
      <c r="O97" s="27">
        <f>[1]cleaning!O97/([1]cleaning!O97+[1]cleaning!O470)</f>
        <v>0.57882212968471147</v>
      </c>
      <c r="P97" s="27">
        <f>[1]cleaning!P97/([1]cleaning!P97+[1]cleaning!P470)</f>
        <v>0.58027458671896892</v>
      </c>
      <c r="Q97" s="27">
        <f>[1]cleaning!Q97/([1]cleaning!Q97+[1]cleaning!Q470)</f>
        <v>0.57774140752864156</v>
      </c>
      <c r="R97" s="27">
        <f>[1]cleaning!R97/([1]cleaning!R97+[1]cleaning!R470)</f>
        <v>0.57681159420289851</v>
      </c>
      <c r="S97" s="27">
        <f>[1]cleaning!S97/([1]cleaning!S97+[1]cleaning!S470)</f>
        <v>0.59482889733840305</v>
      </c>
      <c r="T97" s="27">
        <f>[1]cleaning!T97/([1]cleaning!T97+[1]cleaning!T470)</f>
        <v>0.57381615598885793</v>
      </c>
      <c r="U97" s="27">
        <f>[1]cleaning!U97/([1]cleaning!U97+[1]cleaning!U470)</f>
        <v>0.55555555555555558</v>
      </c>
      <c r="V97" s="27">
        <f>[1]cleaning!V97/([1]cleaning!V97+[1]cleaning!V470)</f>
        <v>0.55607943991998854</v>
      </c>
      <c r="W97" s="27">
        <f>[1]cleaning!W97/([1]cleaning!W97+[1]cleaning!W470)</f>
        <v>0.54423103883359036</v>
      </c>
      <c r="X97" s="27">
        <f>[1]cleaning!X97/([1]cleaning!X97+[1]cleaning!X470)</f>
        <v>0.53163167284204749</v>
      </c>
      <c r="Y97" s="27"/>
    </row>
    <row r="98" spans="1:25" ht="27" thickBot="1" x14ac:dyDescent="0.2">
      <c r="A98" s="9" t="s">
        <v>142</v>
      </c>
      <c r="B98" s="9" t="s">
        <v>440</v>
      </c>
      <c r="C98" s="27">
        <f>[1]cleaning!C98/([1]cleaning!C98+[1]cleaning!C471)</f>
        <v>0.56460743293133153</v>
      </c>
      <c r="D98" s="27">
        <f>[1]cleaning!D98/([1]cleaning!D98+[1]cleaning!D471)</f>
        <v>0.59780487804878046</v>
      </c>
      <c r="E98" s="27">
        <f>[1]cleaning!E98/([1]cleaning!E98+[1]cleaning!E471)</f>
        <v>0.60190703218116803</v>
      </c>
      <c r="F98" s="27">
        <f>[1]cleaning!F98/([1]cleaning!F98+[1]cleaning!F471)</f>
        <v>0.5972508591065292</v>
      </c>
      <c r="G98" s="27">
        <f>[1]cleaning!G98/([1]cleaning!G98+[1]cleaning!G471)</f>
        <v>0.60382817716447812</v>
      </c>
      <c r="H98" s="27">
        <f>[1]cleaning!H98/([1]cleaning!H98+[1]cleaning!H471)</f>
        <v>0.60637381567614124</v>
      </c>
      <c r="I98" s="27">
        <f>[1]cleaning!I98/([1]cleaning!I98+[1]cleaning!I471)</f>
        <v>0.60618729096989965</v>
      </c>
      <c r="J98" s="27">
        <f>[1]cleaning!J98/([1]cleaning!J98+[1]cleaning!J471)</f>
        <v>0.60787497462959206</v>
      </c>
      <c r="K98" s="27">
        <f>[1]cleaning!K98/([1]cleaning!K98+[1]cleaning!K471)</f>
        <v>0.60366686171250239</v>
      </c>
      <c r="L98" s="27">
        <f>[1]cleaning!L98/([1]cleaning!L98+[1]cleaning!L471)</f>
        <v>0.59128946367440094</v>
      </c>
      <c r="M98" s="27">
        <f>[1]cleaning!M98/([1]cleaning!M98+[1]cleaning!M471)</f>
        <v>0.5921466938321911</v>
      </c>
      <c r="N98" s="27">
        <f>[1]cleaning!N98/([1]cleaning!N98+[1]cleaning!N471)</f>
        <v>0.59393828738360421</v>
      </c>
      <c r="O98" s="27">
        <f>[1]cleaning!O98/([1]cleaning!O98+[1]cleaning!O471)</f>
        <v>0.60165378392953439</v>
      </c>
      <c r="P98" s="27">
        <f>[1]cleaning!P98/([1]cleaning!P98+[1]cleaning!P471)</f>
        <v>0.59748535997244234</v>
      </c>
      <c r="Q98" s="27">
        <f>[1]cleaning!Q98/([1]cleaning!Q98+[1]cleaning!Q471)</f>
        <v>0.59450345641544433</v>
      </c>
      <c r="R98" s="27">
        <f>[1]cleaning!R98/([1]cleaning!R98+[1]cleaning!R471)</f>
        <v>0.59509416414787264</v>
      </c>
      <c r="S98" s="27">
        <f>[1]cleaning!S98/([1]cleaning!S98+[1]cleaning!S471)</f>
        <v>0.60727728983688833</v>
      </c>
      <c r="T98" s="27">
        <f>[1]cleaning!T98/([1]cleaning!T98+[1]cleaning!T471)</f>
        <v>0.59735724398301082</v>
      </c>
      <c r="U98" s="27">
        <f>[1]cleaning!U98/([1]cleaning!U98+[1]cleaning!U471)</f>
        <v>0.58100244039797255</v>
      </c>
      <c r="V98" s="27">
        <f>[1]cleaning!V98/([1]cleaning!V98+[1]cleaning!V471)</f>
        <v>0.57482674658175692</v>
      </c>
      <c r="W98" s="27">
        <f>[1]cleaning!W98/([1]cleaning!W98+[1]cleaning!W471)</f>
        <v>0.56415006947660951</v>
      </c>
      <c r="X98" s="27">
        <f>[1]cleaning!X98/([1]cleaning!X98+[1]cleaning!X471)</f>
        <v>0.55209203080063085</v>
      </c>
      <c r="Y98" s="27"/>
    </row>
    <row r="99" spans="1:25" ht="27" thickBot="1" x14ac:dyDescent="0.2">
      <c r="A99" s="9" t="s">
        <v>143</v>
      </c>
      <c r="B99" s="9" t="s">
        <v>440</v>
      </c>
      <c r="C99" s="27">
        <f>[1]cleaning!C99/([1]cleaning!C99+[1]cleaning!C472)</f>
        <v>0.62755949086884344</v>
      </c>
      <c r="D99" s="27">
        <f>[1]cleaning!D99/([1]cleaning!D99+[1]cleaning!D472)</f>
        <v>0.67706237424547289</v>
      </c>
      <c r="E99" s="27">
        <f>[1]cleaning!E99/([1]cleaning!E99+[1]cleaning!E472)</f>
        <v>0.68328716528162514</v>
      </c>
      <c r="F99" s="27">
        <f>[1]cleaning!F99/([1]cleaning!F99+[1]cleaning!F472)</f>
        <v>0.68020304568527923</v>
      </c>
      <c r="G99" s="27">
        <f>[1]cleaning!G99/([1]cleaning!G99+[1]cleaning!G472)</f>
        <v>0.67432486900443367</v>
      </c>
      <c r="H99" s="27">
        <f>[1]cleaning!H99/([1]cleaning!H99+[1]cleaning!H472)</f>
        <v>0.66003005259203607</v>
      </c>
      <c r="I99" s="27">
        <f>[1]cleaning!I99/([1]cleaning!I99+[1]cleaning!I472)</f>
        <v>0.66251778093883362</v>
      </c>
      <c r="J99" s="27">
        <f>[1]cleaning!J99/([1]cleaning!J99+[1]cleaning!J472)</f>
        <v>0.65715245130960376</v>
      </c>
      <c r="K99" s="27">
        <f>[1]cleaning!K99/([1]cleaning!K99+[1]cleaning!K472)</f>
        <v>0.65662071176659187</v>
      </c>
      <c r="L99" s="27">
        <f>[1]cleaning!L99/([1]cleaning!L99+[1]cleaning!L472)</f>
        <v>0.64944306930693074</v>
      </c>
      <c r="M99" s="27">
        <f>[1]cleaning!M99/([1]cleaning!M99+[1]cleaning!M472)</f>
        <v>0.64270986745213554</v>
      </c>
      <c r="N99" s="27">
        <f>[1]cleaning!N99/([1]cleaning!N99+[1]cleaning!N472)</f>
        <v>0.64624113475177303</v>
      </c>
      <c r="O99" s="27">
        <f>[1]cleaning!O99/([1]cleaning!O99+[1]cleaning!O472)</f>
        <v>0.66338859230120817</v>
      </c>
      <c r="P99" s="27">
        <f>[1]cleaning!P99/([1]cleaning!P99+[1]cleaning!P472)</f>
        <v>0.65751599147121531</v>
      </c>
      <c r="Q99" s="27">
        <f>[1]cleaning!Q99/([1]cleaning!Q99+[1]cleaning!Q472)</f>
        <v>0.65121125293045068</v>
      </c>
      <c r="R99" s="27">
        <f>[1]cleaning!R99/([1]cleaning!R99+[1]cleaning!R472)</f>
        <v>0.64539140229021963</v>
      </c>
      <c r="S99" s="27">
        <f>[1]cleaning!S99/([1]cleaning!S99+[1]cleaning!S472)</f>
        <v>0.65058479532163738</v>
      </c>
      <c r="T99" s="27">
        <f>[1]cleaning!T99/([1]cleaning!T99+[1]cleaning!T472)</f>
        <v>0.63924756894627766</v>
      </c>
      <c r="U99" s="27">
        <f>[1]cleaning!U99/([1]cleaning!U99+[1]cleaning!U472)</f>
        <v>0.62904238618524333</v>
      </c>
      <c r="V99" s="27">
        <f>[1]cleaning!V99/([1]cleaning!V99+[1]cleaning!V472)</f>
        <v>0.62816726255246391</v>
      </c>
      <c r="W99" s="27">
        <f>[1]cleaning!W99/([1]cleaning!W99+[1]cleaning!W472)</f>
        <v>0.62350230414746544</v>
      </c>
      <c r="X99" s="27">
        <f>[1]cleaning!X99/([1]cleaning!X99+[1]cleaning!X472)</f>
        <v>0.6108199753390875</v>
      </c>
      <c r="Y99" s="27"/>
    </row>
    <row r="100" spans="1:25" ht="27" thickBot="1" x14ac:dyDescent="0.2">
      <c r="A100" s="9" t="s">
        <v>144</v>
      </c>
      <c r="B100" s="9" t="s">
        <v>440</v>
      </c>
      <c r="C100" s="27">
        <f>[1]cleaning!C100/([1]cleaning!C100+[1]cleaning!C473)</f>
        <v>0.53377348908075162</v>
      </c>
      <c r="D100" s="27">
        <f>[1]cleaning!D100/([1]cleaning!D100+[1]cleaning!D473)</f>
        <v>0.58281733746130027</v>
      </c>
      <c r="E100" s="27">
        <f>[1]cleaning!E100/([1]cleaning!E100+[1]cleaning!E473)</f>
        <v>0.58948685857321648</v>
      </c>
      <c r="F100" s="27">
        <f>[1]cleaning!F100/([1]cleaning!F100+[1]cleaning!F473)</f>
        <v>0.589458413926499</v>
      </c>
      <c r="G100" s="27">
        <f>[1]cleaning!G100/([1]cleaning!G100+[1]cleaning!G473)</f>
        <v>0.60134486071085491</v>
      </c>
      <c r="H100" s="27">
        <f>[1]cleaning!H100/([1]cleaning!H100+[1]cleaning!H473)</f>
        <v>0.58288519990647647</v>
      </c>
      <c r="I100" s="27">
        <f>[1]cleaning!I100/([1]cleaning!I100+[1]cleaning!I473)</f>
        <v>0.58783321941216682</v>
      </c>
      <c r="J100" s="27">
        <f>[1]cleaning!J100/([1]cleaning!J100+[1]cleaning!J473)</f>
        <v>0.58713554417983527</v>
      </c>
      <c r="K100" s="27">
        <f>[1]cleaning!K100/([1]cleaning!K100+[1]cleaning!K473)</f>
        <v>0.5791539467945922</v>
      </c>
      <c r="L100" s="27">
        <f>[1]cleaning!L100/([1]cleaning!L100+[1]cleaning!L473)</f>
        <v>0.56522673543950142</v>
      </c>
      <c r="M100" s="27">
        <f>[1]cleaning!M100/([1]cleaning!M100+[1]cleaning!M473)</f>
        <v>0.5459356477561389</v>
      </c>
      <c r="N100" s="27">
        <f>[1]cleaning!N100/([1]cleaning!N100+[1]cleaning!N473)</f>
        <v>0.55378151260504205</v>
      </c>
      <c r="O100" s="27">
        <f>[1]cleaning!O100/([1]cleaning!O100+[1]cleaning!O473)</f>
        <v>0.56673596673596671</v>
      </c>
      <c r="P100" s="27">
        <f>[1]cleaning!P100/([1]cleaning!P100+[1]cleaning!P473)</f>
        <v>0.57487537387836496</v>
      </c>
      <c r="Q100" s="27">
        <f>[1]cleaning!Q100/([1]cleaning!Q100+[1]cleaning!Q473)</f>
        <v>0.56706609972941635</v>
      </c>
      <c r="R100" s="27">
        <f>[1]cleaning!R100/([1]cleaning!R100+[1]cleaning!R473)</f>
        <v>0.56409548778805019</v>
      </c>
      <c r="S100" s="27">
        <f>[1]cleaning!S100/([1]cleaning!S100+[1]cleaning!S473)</f>
        <v>0.5835866261398176</v>
      </c>
      <c r="T100" s="27">
        <f>[1]cleaning!T100/([1]cleaning!T100+[1]cleaning!T473)</f>
        <v>0.57076813655761027</v>
      </c>
      <c r="U100" s="27">
        <f>[1]cleaning!U100/([1]cleaning!U100+[1]cleaning!U473)</f>
        <v>0.54775481111903068</v>
      </c>
      <c r="V100" s="27">
        <f>[1]cleaning!V100/([1]cleaning!V100+[1]cleaning!V473)</f>
        <v>0.54092191909689558</v>
      </c>
      <c r="W100" s="27">
        <f>[1]cleaning!W100/([1]cleaning!W100+[1]cleaning!W473)</f>
        <v>0.52857308450214446</v>
      </c>
      <c r="X100" s="27">
        <f>[1]cleaning!X100/([1]cleaning!X100+[1]cleaning!X473)</f>
        <v>0.51327124563445869</v>
      </c>
      <c r="Y100" s="27"/>
    </row>
    <row r="101" spans="1:25" ht="27" thickBot="1" x14ac:dyDescent="0.2">
      <c r="A101" s="9" t="s">
        <v>145</v>
      </c>
      <c r="B101" s="9" t="s">
        <v>440</v>
      </c>
      <c r="C101" s="27">
        <f>[1]cleaning!C101/([1]cleaning!C101+[1]cleaning!C474)</f>
        <v>0.53489278752436642</v>
      </c>
      <c r="D101" s="27">
        <f>[1]cleaning!D101/([1]cleaning!D101+[1]cleaning!D474)</f>
        <v>0.57870007830853565</v>
      </c>
      <c r="E101" s="27">
        <f>[1]cleaning!E101/([1]cleaning!E101+[1]cleaning!E474)</f>
        <v>0.59260685406237967</v>
      </c>
      <c r="F101" s="27">
        <f>[1]cleaning!F101/([1]cleaning!F101+[1]cleaning!F474)</f>
        <v>0.58819104926664156</v>
      </c>
      <c r="G101" s="27">
        <f>[1]cleaning!G101/([1]cleaning!G101+[1]cleaning!G474)</f>
        <v>0.59446494464944655</v>
      </c>
      <c r="H101" s="27">
        <f>[1]cleaning!H101/([1]cleaning!H101+[1]cleaning!H474)</f>
        <v>0.59156976744186052</v>
      </c>
      <c r="I101" s="27">
        <f>[1]cleaning!I101/([1]cleaning!I101+[1]cleaning!I474)</f>
        <v>0.6</v>
      </c>
      <c r="J101" s="27">
        <f>[1]cleaning!J101/([1]cleaning!J101+[1]cleaning!J474)</f>
        <v>0.59797768479776847</v>
      </c>
      <c r="K101" s="27">
        <f>[1]cleaning!K101/([1]cleaning!K101+[1]cleaning!K474)</f>
        <v>0.59570844686648505</v>
      </c>
      <c r="L101" s="27">
        <f>[1]cleaning!L101/([1]cleaning!L101+[1]cleaning!L474)</f>
        <v>0.57894736842105265</v>
      </c>
      <c r="M101" s="27">
        <f>[1]cleaning!M101/([1]cleaning!M101+[1]cleaning!M474)</f>
        <v>0.58203631647211418</v>
      </c>
      <c r="N101" s="27">
        <f>[1]cleaning!N101/([1]cleaning!N101+[1]cleaning!N474)</f>
        <v>0.57964033397559411</v>
      </c>
      <c r="O101" s="27">
        <f>[1]cleaning!O101/([1]cleaning!O101+[1]cleaning!O474)</f>
        <v>0.59031119666345844</v>
      </c>
      <c r="P101" s="27">
        <f>[1]cleaning!P101/([1]cleaning!P101+[1]cleaning!P474)</f>
        <v>0.59206541490006059</v>
      </c>
      <c r="Q101" s="27">
        <f>[1]cleaning!Q101/([1]cleaning!Q101+[1]cleaning!Q474)</f>
        <v>0.58437314319667266</v>
      </c>
      <c r="R101" s="27">
        <f>[1]cleaning!R101/([1]cleaning!R101+[1]cleaning!R474)</f>
        <v>0.59562841530054644</v>
      </c>
      <c r="S101" s="27">
        <f>[1]cleaning!S101/([1]cleaning!S101+[1]cleaning!S474)</f>
        <v>0.61471937875044125</v>
      </c>
      <c r="T101" s="27">
        <f>[1]cleaning!T101/([1]cleaning!T101+[1]cleaning!T474)</f>
        <v>0.58548776284039983</v>
      </c>
      <c r="U101" s="27">
        <f>[1]cleaning!U101/([1]cleaning!U101+[1]cleaning!U474)</f>
        <v>0.57181756296800546</v>
      </c>
      <c r="V101" s="27">
        <f>[1]cleaning!V101/([1]cleaning!V101+[1]cleaning!V474)</f>
        <v>0.57256293292785942</v>
      </c>
      <c r="W101" s="27">
        <f>[1]cleaning!W101/([1]cleaning!W101+[1]cleaning!W474)</f>
        <v>0.55568660488626787</v>
      </c>
      <c r="X101" s="27">
        <f>[1]cleaning!X101/([1]cleaning!X101+[1]cleaning!X474)</f>
        <v>0.54576271186440672</v>
      </c>
      <c r="Y101" s="27"/>
    </row>
    <row r="102" spans="1:25" ht="40" thickBot="1" x14ac:dyDescent="0.2">
      <c r="A102" s="9" t="s">
        <v>146</v>
      </c>
      <c r="B102" s="9" t="s">
        <v>440</v>
      </c>
      <c r="C102" s="27">
        <f>[1]cleaning!C102/([1]cleaning!C102+[1]cleaning!C475)</f>
        <v>0.54744027303754261</v>
      </c>
      <c r="D102" s="27">
        <f>[1]cleaning!D102/([1]cleaning!D102+[1]cleaning!D475)</f>
        <v>0.59235255994815295</v>
      </c>
      <c r="E102" s="27">
        <f>[1]cleaning!E102/([1]cleaning!E102+[1]cleaning!E475)</f>
        <v>0.60240240240240239</v>
      </c>
      <c r="F102" s="27">
        <f>[1]cleaning!F102/([1]cleaning!F102+[1]cleaning!F475)</f>
        <v>0.6</v>
      </c>
      <c r="G102" s="27">
        <f>[1]cleaning!G102/([1]cleaning!G102+[1]cleaning!G475)</f>
        <v>0.59672304439746304</v>
      </c>
      <c r="H102" s="27">
        <f>[1]cleaning!H102/([1]cleaning!H102+[1]cleaning!H475)</f>
        <v>0.58886198547215496</v>
      </c>
      <c r="I102" s="27">
        <f>[1]cleaning!I102/([1]cleaning!I102+[1]cleaning!I475)</f>
        <v>0.58238247375627572</v>
      </c>
      <c r="J102" s="27">
        <f>[1]cleaning!J102/([1]cleaning!J102+[1]cleaning!J475)</f>
        <v>0.57335655202437963</v>
      </c>
      <c r="K102" s="27">
        <f>[1]cleaning!K102/([1]cleaning!K102+[1]cleaning!K475)</f>
        <v>0.56404958677685946</v>
      </c>
      <c r="L102" s="27">
        <f>[1]cleaning!L102/([1]cleaning!L102+[1]cleaning!L475)</f>
        <v>0.54852652259332024</v>
      </c>
      <c r="M102" s="27">
        <f>[1]cleaning!M102/([1]cleaning!M102+[1]cleaning!M475)</f>
        <v>0.54391891891891897</v>
      </c>
      <c r="N102" s="27">
        <f>[1]cleaning!N102/([1]cleaning!N102+[1]cleaning!N475)</f>
        <v>0.54467289719626166</v>
      </c>
      <c r="O102" s="27">
        <f>[1]cleaning!O102/([1]cleaning!O102+[1]cleaning!O475)</f>
        <v>0.57010728819829815</v>
      </c>
      <c r="P102" s="27">
        <f>[1]cleaning!P102/([1]cleaning!P102+[1]cleaning!P475)</f>
        <v>0.57044436789528075</v>
      </c>
      <c r="Q102" s="27">
        <f>[1]cleaning!Q102/([1]cleaning!Q102+[1]cleaning!Q475)</f>
        <v>0.57247097844112771</v>
      </c>
      <c r="R102" s="27">
        <f>[1]cleaning!R102/([1]cleaning!R102+[1]cleaning!R475)</f>
        <v>0.5752407704654896</v>
      </c>
      <c r="S102" s="27">
        <f>[1]cleaning!S102/([1]cleaning!S102+[1]cleaning!S475)</f>
        <v>0.59476801579466931</v>
      </c>
      <c r="T102" s="27">
        <f>[1]cleaning!T102/([1]cleaning!T102+[1]cleaning!T475)</f>
        <v>0.5669686185700421</v>
      </c>
      <c r="U102" s="27">
        <f>[1]cleaning!U102/([1]cleaning!U102+[1]cleaning!U475)</f>
        <v>0.55308079986993985</v>
      </c>
      <c r="V102" s="27">
        <f>[1]cleaning!V102/([1]cleaning!V102+[1]cleaning!V475)</f>
        <v>0.54744049559830454</v>
      </c>
      <c r="W102" s="27">
        <f>[1]cleaning!W102/([1]cleaning!W102+[1]cleaning!W475)</f>
        <v>0.53823672674135414</v>
      </c>
      <c r="X102" s="27">
        <f>[1]cleaning!X102/([1]cleaning!X102+[1]cleaning!X475)</f>
        <v>0.53659342474805882</v>
      </c>
      <c r="Y102" s="27"/>
    </row>
    <row r="103" spans="1:25" ht="27" thickBot="1" x14ac:dyDescent="0.2">
      <c r="A103" s="9" t="s">
        <v>147</v>
      </c>
      <c r="B103" s="9" t="s">
        <v>440</v>
      </c>
      <c r="C103" s="27">
        <f>[1]cleaning!C103/([1]cleaning!C103+[1]cleaning!C476)</f>
        <v>0.62244124336618656</v>
      </c>
      <c r="D103" s="27">
        <f>[1]cleaning!D103/([1]cleaning!D103+[1]cleaning!D476)</f>
        <v>0.65101914762198887</v>
      </c>
      <c r="E103" s="27">
        <f>[1]cleaning!E103/([1]cleaning!E103+[1]cleaning!E476)</f>
        <v>0.65466101694915257</v>
      </c>
      <c r="F103" s="27">
        <f>[1]cleaning!F103/([1]cleaning!F103+[1]cleaning!F476)</f>
        <v>0.64545873674504384</v>
      </c>
      <c r="G103" s="27">
        <f>[1]cleaning!G103/([1]cleaning!G103+[1]cleaning!G476)</f>
        <v>0.62765496315561331</v>
      </c>
      <c r="H103" s="27">
        <f>[1]cleaning!H103/([1]cleaning!H103+[1]cleaning!H476)</f>
        <v>0.62115232833464873</v>
      </c>
      <c r="I103" s="27">
        <f>[1]cleaning!I103/([1]cleaning!I103+[1]cleaning!I476)</f>
        <v>0.61485003657644477</v>
      </c>
      <c r="J103" s="27">
        <f>[1]cleaning!J103/([1]cleaning!J103+[1]cleaning!J476)</f>
        <v>0.61984316399590866</v>
      </c>
      <c r="K103" s="27">
        <f>[1]cleaning!K103/([1]cleaning!K103+[1]cleaning!K476)</f>
        <v>0.60944067248625933</v>
      </c>
      <c r="L103" s="27">
        <f>[1]cleaning!L103/([1]cleaning!L103+[1]cleaning!L476)</f>
        <v>0.59426103054612778</v>
      </c>
      <c r="M103" s="27">
        <f>[1]cleaning!M103/([1]cleaning!M103+[1]cleaning!M476)</f>
        <v>0.58914502480303477</v>
      </c>
      <c r="N103" s="27">
        <f>[1]cleaning!N103/([1]cleaning!N103+[1]cleaning!N476)</f>
        <v>0.58404074702886244</v>
      </c>
      <c r="O103" s="27">
        <f>[1]cleaning!O103/([1]cleaning!O103+[1]cleaning!O476)</f>
        <v>0.59961421879305599</v>
      </c>
      <c r="P103" s="27">
        <f>[1]cleaning!P103/([1]cleaning!P103+[1]cleaning!P476)</f>
        <v>0.61094224924012153</v>
      </c>
      <c r="Q103" s="27">
        <f>[1]cleaning!Q103/([1]cleaning!Q103+[1]cleaning!Q476)</f>
        <v>0.61903614457831324</v>
      </c>
      <c r="R103" s="27">
        <f>[1]cleaning!R103/([1]cleaning!R103+[1]cleaning!R476)</f>
        <v>0.61028607159606063</v>
      </c>
      <c r="S103" s="27">
        <f>[1]cleaning!S103/([1]cleaning!S103+[1]cleaning!S476)</f>
        <v>0.61499811581459618</v>
      </c>
      <c r="T103" s="27">
        <f>[1]cleaning!T103/([1]cleaning!T103+[1]cleaning!T476)</f>
        <v>0.59307673686758655</v>
      </c>
      <c r="U103" s="27">
        <f>[1]cleaning!U103/([1]cleaning!U103+[1]cleaning!U476)</f>
        <v>0.5722784057108864</v>
      </c>
      <c r="V103" s="27">
        <f>[1]cleaning!V103/([1]cleaning!V103+[1]cleaning!V476)</f>
        <v>0.56899206443207395</v>
      </c>
      <c r="W103" s="27">
        <f>[1]cleaning!W103/([1]cleaning!W103+[1]cleaning!W476)</f>
        <v>0.55266230733302191</v>
      </c>
      <c r="X103" s="27">
        <f>[1]cleaning!X103/([1]cleaning!X103+[1]cleaning!X476)</f>
        <v>0.53362028850628196</v>
      </c>
      <c r="Y103" s="27"/>
    </row>
    <row r="104" spans="1:25" ht="27" thickBot="1" x14ac:dyDescent="0.2">
      <c r="A104" s="9" t="s">
        <v>148</v>
      </c>
      <c r="B104" s="9" t="s">
        <v>440</v>
      </c>
      <c r="C104" s="27">
        <f>[1]cleaning!C104/([1]cleaning!C104+[1]cleaning!C477)</f>
        <v>0.62882882882882885</v>
      </c>
      <c r="D104" s="27">
        <f>[1]cleaning!D104/([1]cleaning!D104+[1]cleaning!D477)</f>
        <v>0.63622584312239483</v>
      </c>
      <c r="E104" s="27">
        <f>[1]cleaning!E104/([1]cleaning!E104+[1]cleaning!E477)</f>
        <v>0.63366941643751906</v>
      </c>
      <c r="F104" s="27">
        <f>[1]cleaning!F104/([1]cleaning!F104+[1]cleaning!F477)</f>
        <v>0.62795913281834037</v>
      </c>
      <c r="G104" s="27">
        <f>[1]cleaning!G104/([1]cleaning!G104+[1]cleaning!G477)</f>
        <v>0.62416703687250108</v>
      </c>
      <c r="H104" s="27">
        <f>[1]cleaning!H104/([1]cleaning!H104+[1]cleaning!H477)</f>
        <v>0.61955487920867414</v>
      </c>
      <c r="I104" s="27">
        <f>[1]cleaning!I104/([1]cleaning!I104+[1]cleaning!I477)</f>
        <v>0.61743925555747026</v>
      </c>
      <c r="J104" s="27">
        <f>[1]cleaning!J104/([1]cleaning!J104+[1]cleaning!J477)</f>
        <v>0.61583163185173551</v>
      </c>
      <c r="K104" s="27">
        <f>[1]cleaning!K104/([1]cleaning!K104+[1]cleaning!K477)</f>
        <v>0.6115908093077711</v>
      </c>
      <c r="L104" s="27">
        <f>[1]cleaning!L104/([1]cleaning!L104+[1]cleaning!L477)</f>
        <v>0.59174375258870637</v>
      </c>
      <c r="M104" s="27">
        <f>[1]cleaning!M104/([1]cleaning!M104+[1]cleaning!M477)</f>
        <v>0.58147713950762014</v>
      </c>
      <c r="N104" s="27">
        <f>[1]cleaning!N104/([1]cleaning!N104+[1]cleaning!N477)</f>
        <v>0.58149944050727342</v>
      </c>
      <c r="O104" s="27">
        <f>[1]cleaning!O104/([1]cleaning!O104+[1]cleaning!O477)</f>
        <v>0.60301692420897723</v>
      </c>
      <c r="P104" s="27">
        <f>[1]cleaning!P104/([1]cleaning!P104+[1]cleaning!P477)</f>
        <v>0.60660626218603053</v>
      </c>
      <c r="Q104" s="27">
        <f>[1]cleaning!Q104/([1]cleaning!Q104+[1]cleaning!Q477)</f>
        <v>0.61011808038132376</v>
      </c>
      <c r="R104" s="27">
        <f>[1]cleaning!R104/([1]cleaning!R104+[1]cleaning!R477)</f>
        <v>0.60149686879486786</v>
      </c>
      <c r="S104" s="27">
        <f>[1]cleaning!S104/([1]cleaning!S104+[1]cleaning!S477)</f>
        <v>0.62263093539841041</v>
      </c>
      <c r="T104" s="27">
        <f>[1]cleaning!T104/([1]cleaning!T104+[1]cleaning!T477)</f>
        <v>0.59261234184885359</v>
      </c>
      <c r="U104" s="27">
        <f>[1]cleaning!U104/([1]cleaning!U104+[1]cleaning!U477)</f>
        <v>0.57259986652683759</v>
      </c>
      <c r="V104" s="27">
        <f>[1]cleaning!V104/([1]cleaning!V104+[1]cleaning!V477)</f>
        <v>0.57486504403826122</v>
      </c>
      <c r="W104" s="27">
        <f>[1]cleaning!W104/([1]cleaning!W104+[1]cleaning!W477)</f>
        <v>0.56420451887542689</v>
      </c>
      <c r="X104" s="27">
        <f>[1]cleaning!X104/([1]cleaning!X104+[1]cleaning!X477)</f>
        <v>0.55477424130273867</v>
      </c>
      <c r="Y104" s="27"/>
    </row>
    <row r="105" spans="1:25" ht="40" thickBot="1" x14ac:dyDescent="0.2">
      <c r="A105" s="9" t="s">
        <v>149</v>
      </c>
      <c r="B105" s="9" t="s">
        <v>440</v>
      </c>
      <c r="C105" s="27">
        <f>[1]cleaning!C105/([1]cleaning!C105+[1]cleaning!C478)</f>
        <v>0.56603773584905659</v>
      </c>
      <c r="D105" s="27">
        <f>[1]cleaning!D105/([1]cleaning!D105+[1]cleaning!D478)</f>
        <v>0.61212121212121207</v>
      </c>
      <c r="E105" s="27">
        <f>[1]cleaning!E105/([1]cleaning!E105+[1]cleaning!E478)</f>
        <v>0.60202360876897132</v>
      </c>
      <c r="F105" s="27">
        <f>[1]cleaning!F105/([1]cleaning!F105+[1]cleaning!F478)</f>
        <v>0.56884561891515995</v>
      </c>
      <c r="G105" s="27">
        <f>[1]cleaning!G105/([1]cleaning!G105+[1]cleaning!G478)</f>
        <v>0.55159235668789808</v>
      </c>
      <c r="H105" s="27">
        <f>[1]cleaning!H105/([1]cleaning!H105+[1]cleaning!H478)</f>
        <v>0.55858930602957901</v>
      </c>
      <c r="I105" s="27">
        <f>[1]cleaning!I105/([1]cleaning!I105+[1]cleaning!I478)</f>
        <v>0.55231930960086295</v>
      </c>
      <c r="J105" s="27">
        <f>[1]cleaning!J105/([1]cleaning!J105+[1]cleaning!J478)</f>
        <v>0.56616915422885572</v>
      </c>
      <c r="K105" s="27">
        <f>[1]cleaning!K105/([1]cleaning!K105+[1]cleaning!K478)</f>
        <v>0.57169459962756053</v>
      </c>
      <c r="L105" s="27">
        <f>[1]cleaning!L105/([1]cleaning!L105+[1]cleaning!L478)</f>
        <v>0.56324786324786325</v>
      </c>
      <c r="M105" s="27">
        <f>[1]cleaning!M105/([1]cleaning!M105+[1]cleaning!M478)</f>
        <v>0.56335754640839386</v>
      </c>
      <c r="N105" s="27">
        <f>[1]cleaning!N105/([1]cleaning!N105+[1]cleaning!N478)</f>
        <v>0.56143079315707622</v>
      </c>
      <c r="O105" s="27">
        <f>[1]cleaning!O105/([1]cleaning!O105+[1]cleaning!O478)</f>
        <v>0.57961309523809523</v>
      </c>
      <c r="P105" s="27">
        <f>[1]cleaning!P105/([1]cleaning!P105+[1]cleaning!P478)</f>
        <v>0.57348901098901095</v>
      </c>
      <c r="Q105" s="27">
        <f>[1]cleaning!Q105/([1]cleaning!Q105+[1]cleaning!Q478)</f>
        <v>0.56266318537859006</v>
      </c>
      <c r="R105" s="27">
        <f>[1]cleaning!R105/([1]cleaning!R105+[1]cleaning!R478)</f>
        <v>0.57081878152890964</v>
      </c>
      <c r="S105" s="27">
        <f>[1]cleaning!S105/([1]cleaning!S105+[1]cleaning!S478)</f>
        <v>0.58535986244166049</v>
      </c>
      <c r="T105" s="27">
        <f>[1]cleaning!T105/([1]cleaning!T105+[1]cleaning!T478)</f>
        <v>0.5603509603983875</v>
      </c>
      <c r="U105" s="27">
        <f>[1]cleaning!U105/([1]cleaning!U105+[1]cleaning!U478)</f>
        <v>0.546320552512503</v>
      </c>
      <c r="V105" s="27">
        <f>[1]cleaning!V105/([1]cleaning!V105+[1]cleaning!V478)</f>
        <v>0.56106870229007633</v>
      </c>
      <c r="W105" s="27">
        <f>[1]cleaning!W105/([1]cleaning!W105+[1]cleaning!W478)</f>
        <v>0.54625237191650855</v>
      </c>
      <c r="X105" s="27">
        <f>[1]cleaning!X105/([1]cleaning!X105+[1]cleaning!X478)</f>
        <v>0.52352661596958172</v>
      </c>
      <c r="Y105" s="27"/>
    </row>
    <row r="106" spans="1:25" ht="27" thickBot="1" x14ac:dyDescent="0.2">
      <c r="A106" s="9" t="s">
        <v>150</v>
      </c>
      <c r="B106" s="9" t="s">
        <v>440</v>
      </c>
      <c r="C106" s="27">
        <f>[1]cleaning!C106/([1]cleaning!C106+[1]cleaning!C479)</f>
        <v>0.58554572271386429</v>
      </c>
      <c r="D106" s="27">
        <f>[1]cleaning!D106/([1]cleaning!D106+[1]cleaning!D479)</f>
        <v>0.60792079207920791</v>
      </c>
      <c r="E106" s="27">
        <f>[1]cleaning!E106/([1]cleaning!E106+[1]cleaning!E479)</f>
        <v>0.61600646725949881</v>
      </c>
      <c r="F106" s="27">
        <f>[1]cleaning!F106/([1]cleaning!F106+[1]cleaning!F479)</f>
        <v>0.61543624161073829</v>
      </c>
      <c r="G106" s="27">
        <f>[1]cleaning!G106/([1]cleaning!G106+[1]cleaning!G479)</f>
        <v>0.60697115384615385</v>
      </c>
      <c r="H106" s="27">
        <f>[1]cleaning!H106/([1]cleaning!H106+[1]cleaning!H479)</f>
        <v>0.62094240837696335</v>
      </c>
      <c r="I106" s="27">
        <f>[1]cleaning!I106/([1]cleaning!I106+[1]cleaning!I479)</f>
        <v>0.61992263056092844</v>
      </c>
      <c r="J106" s="27">
        <f>[1]cleaning!J106/([1]cleaning!J106+[1]cleaning!J479)</f>
        <v>0.6067415730337079</v>
      </c>
      <c r="K106" s="27">
        <f>[1]cleaning!K106/([1]cleaning!K106+[1]cleaning!K479)</f>
        <v>0.61892901618929019</v>
      </c>
      <c r="L106" s="27">
        <f>[1]cleaning!L106/([1]cleaning!L106+[1]cleaning!L479)</f>
        <v>0.59185272228750485</v>
      </c>
      <c r="M106" s="27">
        <f>[1]cleaning!M106/([1]cleaning!M106+[1]cleaning!M479)</f>
        <v>0.5859375</v>
      </c>
      <c r="N106" s="27">
        <f>[1]cleaning!N106/([1]cleaning!N106+[1]cleaning!N479)</f>
        <v>0.58450959102424904</v>
      </c>
      <c r="O106" s="27">
        <f>[1]cleaning!O106/([1]cleaning!O106+[1]cleaning!O479)</f>
        <v>0.60278372591006424</v>
      </c>
      <c r="P106" s="27">
        <f>[1]cleaning!P106/([1]cleaning!P106+[1]cleaning!P479)</f>
        <v>0.61099999999999999</v>
      </c>
      <c r="Q106" s="27">
        <f>[1]cleaning!Q106/([1]cleaning!Q106+[1]cleaning!Q479)</f>
        <v>0.60706331530384983</v>
      </c>
      <c r="R106" s="27">
        <f>[1]cleaning!R106/([1]cleaning!R106+[1]cleaning!R479)</f>
        <v>0.59139784946236562</v>
      </c>
      <c r="S106" s="27">
        <f>[1]cleaning!S106/([1]cleaning!S106+[1]cleaning!S479)</f>
        <v>0.6028254936586932</v>
      </c>
      <c r="T106" s="27">
        <f>[1]cleaning!T106/([1]cleaning!T106+[1]cleaning!T479)</f>
        <v>0.58376963350785338</v>
      </c>
      <c r="U106" s="27">
        <f>[1]cleaning!U106/([1]cleaning!U106+[1]cleaning!U479)</f>
        <v>0.56506536941319552</v>
      </c>
      <c r="V106" s="27">
        <f>[1]cleaning!V106/([1]cleaning!V106+[1]cleaning!V479)</f>
        <v>0.5562686567164179</v>
      </c>
      <c r="W106" s="27">
        <f>[1]cleaning!W106/([1]cleaning!W106+[1]cleaning!W479)</f>
        <v>0.5411299765807962</v>
      </c>
      <c r="X106" s="27">
        <f>[1]cleaning!X106/([1]cleaning!X106+[1]cleaning!X479)</f>
        <v>0.53513513513513511</v>
      </c>
      <c r="Y106" s="27"/>
    </row>
    <row r="107" spans="1:25" ht="27" thickBot="1" x14ac:dyDescent="0.2">
      <c r="A107" s="9" t="s">
        <v>151</v>
      </c>
      <c r="B107" s="9" t="s">
        <v>440</v>
      </c>
      <c r="C107" s="27">
        <f>[1]cleaning!C107/([1]cleaning!C107+[1]cleaning!C480)</f>
        <v>0.6607828089025326</v>
      </c>
      <c r="D107" s="27">
        <f>[1]cleaning!D107/([1]cleaning!D107+[1]cleaning!D480)</f>
        <v>0.64955849889624728</v>
      </c>
      <c r="E107" s="27">
        <f>[1]cleaning!E107/([1]cleaning!E107+[1]cleaning!E480)</f>
        <v>0.65659340659340659</v>
      </c>
      <c r="F107" s="27">
        <f>[1]cleaning!F107/([1]cleaning!F107+[1]cleaning!F480)</f>
        <v>0.64171539961013646</v>
      </c>
      <c r="G107" s="27">
        <f>[1]cleaning!G107/([1]cleaning!G107+[1]cleaning!G480)</f>
        <v>0.64085257548845476</v>
      </c>
      <c r="H107" s="27">
        <f>[1]cleaning!H107/([1]cleaning!H107+[1]cleaning!H480)</f>
        <v>0.64751312944084027</v>
      </c>
      <c r="I107" s="27">
        <f>[1]cleaning!I107/([1]cleaning!I107+[1]cleaning!I480)</f>
        <v>0.6478993998285224</v>
      </c>
      <c r="J107" s="27">
        <f>[1]cleaning!J107/([1]cleaning!J107+[1]cleaning!J480)</f>
        <v>0.64076399790685501</v>
      </c>
      <c r="K107" s="27">
        <f>[1]cleaning!K107/([1]cleaning!K107+[1]cleaning!K480)</f>
        <v>0.63807683015221073</v>
      </c>
      <c r="L107" s="27">
        <f>[1]cleaning!L107/([1]cleaning!L107+[1]cleaning!L480)</f>
        <v>0.63826366559485526</v>
      </c>
      <c r="M107" s="27">
        <f>[1]cleaning!M107/([1]cleaning!M107+[1]cleaning!M480)</f>
        <v>0.63453641668467686</v>
      </c>
      <c r="N107" s="27">
        <f>[1]cleaning!N107/([1]cleaning!N107+[1]cleaning!N480)</f>
        <v>0.63160057530306146</v>
      </c>
      <c r="O107" s="27">
        <f>[1]cleaning!O107/([1]cleaning!O107+[1]cleaning!O480)</f>
        <v>0.64643641445398281</v>
      </c>
      <c r="P107" s="27">
        <f>[1]cleaning!P107/([1]cleaning!P107+[1]cleaning!P480)</f>
        <v>0.64727608494921518</v>
      </c>
      <c r="Q107" s="27">
        <f>[1]cleaning!Q107/([1]cleaning!Q107+[1]cleaning!Q480)</f>
        <v>0.64341222182974211</v>
      </c>
      <c r="R107" s="27">
        <f>[1]cleaning!R107/([1]cleaning!R107+[1]cleaning!R480)</f>
        <v>0.63331328923631991</v>
      </c>
      <c r="S107" s="27">
        <f>[1]cleaning!S107/([1]cleaning!S107+[1]cleaning!S480)</f>
        <v>0.64210526315789473</v>
      </c>
      <c r="T107" s="27">
        <f>[1]cleaning!T107/([1]cleaning!T107+[1]cleaning!T480)</f>
        <v>0.62854897337655957</v>
      </c>
      <c r="U107" s="27">
        <f>[1]cleaning!U107/([1]cleaning!U107+[1]cleaning!U480)</f>
        <v>0.61439813465461968</v>
      </c>
      <c r="V107" s="27">
        <f>[1]cleaning!V107/([1]cleaning!V107+[1]cleaning!V480)</f>
        <v>0.60536141694590717</v>
      </c>
      <c r="W107" s="27">
        <f>[1]cleaning!W107/([1]cleaning!W107+[1]cleaning!W480)</f>
        <v>0.58908918406072108</v>
      </c>
      <c r="X107" s="27">
        <f>[1]cleaning!X107/([1]cleaning!X107+[1]cleaning!X480)</f>
        <v>0.57623613461176915</v>
      </c>
      <c r="Y107" s="27"/>
    </row>
    <row r="108" spans="1:25" ht="27" thickBot="1" x14ac:dyDescent="0.2">
      <c r="A108" s="9" t="s">
        <v>152</v>
      </c>
      <c r="B108" s="9" t="s">
        <v>440</v>
      </c>
      <c r="C108" s="27">
        <f>[1]cleaning!C108/([1]cleaning!C108+[1]cleaning!C481)</f>
        <v>0.58804347826086956</v>
      </c>
      <c r="D108" s="27">
        <f>[1]cleaning!D108/([1]cleaning!D108+[1]cleaning!D481)</f>
        <v>0.61798636601992663</v>
      </c>
      <c r="E108" s="27">
        <f>[1]cleaning!E108/([1]cleaning!E108+[1]cleaning!E481)</f>
        <v>0.63445484442195799</v>
      </c>
      <c r="F108" s="27">
        <f>[1]cleaning!F108/([1]cleaning!F108+[1]cleaning!F481)</f>
        <v>0.63527980535279804</v>
      </c>
      <c r="G108" s="27">
        <f>[1]cleaning!G108/([1]cleaning!G108+[1]cleaning!G481)</f>
        <v>0.62706191728424576</v>
      </c>
      <c r="H108" s="27">
        <f>[1]cleaning!H108/([1]cleaning!H108+[1]cleaning!H481)</f>
        <v>0.62802489052777133</v>
      </c>
      <c r="I108" s="27">
        <f>[1]cleaning!I108/([1]cleaning!I108+[1]cleaning!I481)</f>
        <v>0.6235606731620903</v>
      </c>
      <c r="J108" s="27">
        <f>[1]cleaning!J108/([1]cleaning!J108+[1]cleaning!J481)</f>
        <v>0.62282192945176373</v>
      </c>
      <c r="K108" s="27">
        <f>[1]cleaning!K108/([1]cleaning!K108+[1]cleaning!K481)</f>
        <v>0.62691131498470953</v>
      </c>
      <c r="L108" s="27">
        <f>[1]cleaning!L108/([1]cleaning!L108+[1]cleaning!L481)</f>
        <v>0.60658338290699976</v>
      </c>
      <c r="M108" s="27">
        <f>[1]cleaning!M108/([1]cleaning!M108+[1]cleaning!M481)</f>
        <v>0.59965404574284065</v>
      </c>
      <c r="N108" s="27">
        <f>[1]cleaning!N108/([1]cleaning!N108+[1]cleaning!N481)</f>
        <v>0.60497549943460238</v>
      </c>
      <c r="O108" s="27">
        <f>[1]cleaning!O108/([1]cleaning!O108+[1]cleaning!O481)</f>
        <v>0.61324429604897046</v>
      </c>
      <c r="P108" s="27">
        <f>[1]cleaning!P108/([1]cleaning!P108+[1]cleaning!P481)</f>
        <v>0.61031619855149266</v>
      </c>
      <c r="Q108" s="27">
        <f>[1]cleaning!Q108/([1]cleaning!Q108+[1]cleaning!Q481)</f>
        <v>0.60725282244269585</v>
      </c>
      <c r="R108" s="27">
        <f>[1]cleaning!R108/([1]cleaning!R108+[1]cleaning!R481)</f>
        <v>0.60400294695481338</v>
      </c>
      <c r="S108" s="27">
        <f>[1]cleaning!S108/([1]cleaning!S108+[1]cleaning!S481)</f>
        <v>0.61029333898125593</v>
      </c>
      <c r="T108" s="27">
        <f>[1]cleaning!T108/([1]cleaning!T108+[1]cleaning!T481)</f>
        <v>0.59041779255871962</v>
      </c>
      <c r="U108" s="27">
        <f>[1]cleaning!U108/([1]cleaning!U108+[1]cleaning!U481)</f>
        <v>0.58056478405315615</v>
      </c>
      <c r="V108" s="27">
        <f>[1]cleaning!V108/([1]cleaning!V108+[1]cleaning!V481)</f>
        <v>0.57860329978208991</v>
      </c>
      <c r="W108" s="27">
        <f>[1]cleaning!W108/([1]cleaning!W108+[1]cleaning!W481)</f>
        <v>0.56887966804979251</v>
      </c>
      <c r="X108" s="27">
        <f>[1]cleaning!X108/([1]cleaning!X108+[1]cleaning!X481)</f>
        <v>0.56301298701298697</v>
      </c>
      <c r="Y108" s="27"/>
    </row>
    <row r="109" spans="1:25" ht="27" thickBot="1" x14ac:dyDescent="0.2">
      <c r="A109" s="9" t="s">
        <v>153</v>
      </c>
      <c r="B109" s="9" t="s">
        <v>440</v>
      </c>
      <c r="C109" s="27">
        <f>[1]cleaning!C109/([1]cleaning!C109+[1]cleaning!C482)</f>
        <v>0.65321252059308077</v>
      </c>
      <c r="D109" s="27">
        <f>[1]cleaning!D109/([1]cleaning!D109+[1]cleaning!D482)</f>
        <v>0.68070652173913049</v>
      </c>
      <c r="E109" s="27">
        <f>[1]cleaning!E109/([1]cleaning!E109+[1]cleaning!E482)</f>
        <v>0.66824644549763035</v>
      </c>
      <c r="F109" s="27">
        <f>[1]cleaning!F109/([1]cleaning!F109+[1]cleaning!F482)</f>
        <v>0.66051660516605171</v>
      </c>
      <c r="G109" s="27">
        <f>[1]cleaning!G109/([1]cleaning!G109+[1]cleaning!G482)</f>
        <v>0.65993100049285358</v>
      </c>
      <c r="H109" s="27">
        <f>[1]cleaning!H109/([1]cleaning!H109+[1]cleaning!H482)</f>
        <v>0.66253443526170797</v>
      </c>
      <c r="I109" s="27">
        <f>[1]cleaning!I109/([1]cleaning!I109+[1]cleaning!I482)</f>
        <v>0.65413851351351349</v>
      </c>
      <c r="J109" s="27">
        <f>[1]cleaning!J109/([1]cleaning!J109+[1]cleaning!J482)</f>
        <v>0.64773175542406314</v>
      </c>
      <c r="K109" s="27">
        <f>[1]cleaning!K109/([1]cleaning!K109+[1]cleaning!K482)</f>
        <v>0.64272491669751941</v>
      </c>
      <c r="L109" s="27">
        <f>[1]cleaning!L109/([1]cleaning!L109+[1]cleaning!L482)</f>
        <v>0.63101604278074863</v>
      </c>
      <c r="M109" s="27">
        <f>[1]cleaning!M109/([1]cleaning!M109+[1]cleaning!M482)</f>
        <v>0.6307534947153085</v>
      </c>
      <c r="N109" s="27">
        <f>[1]cleaning!N109/([1]cleaning!N109+[1]cleaning!N482)</f>
        <v>0.62852459016393447</v>
      </c>
      <c r="O109" s="27">
        <f>[1]cleaning!O109/([1]cleaning!O109+[1]cleaning!O482)</f>
        <v>0.63776990009668066</v>
      </c>
      <c r="P109" s="27">
        <f>[1]cleaning!P109/([1]cleaning!P109+[1]cleaning!P482)</f>
        <v>0.64131088394467828</v>
      </c>
      <c r="Q109" s="27">
        <f>[1]cleaning!Q109/([1]cleaning!Q109+[1]cleaning!Q482)</f>
        <v>0.63173049236970924</v>
      </c>
      <c r="R109" s="27">
        <f>[1]cleaning!R109/([1]cleaning!R109+[1]cleaning!R482)</f>
        <v>0.62694002682506222</v>
      </c>
      <c r="S109" s="27">
        <f>[1]cleaning!S109/([1]cleaning!S109+[1]cleaning!S482)</f>
        <v>0.63124999999999998</v>
      </c>
      <c r="T109" s="27">
        <f>[1]cleaning!T109/([1]cleaning!T109+[1]cleaning!T482)</f>
        <v>0.61350872007094293</v>
      </c>
      <c r="U109" s="27">
        <f>[1]cleaning!U109/([1]cleaning!U109+[1]cleaning!U482)</f>
        <v>0.60258102361050003</v>
      </c>
      <c r="V109" s="27">
        <f>[1]cleaning!V109/([1]cleaning!V109+[1]cleaning!V482)</f>
        <v>0.601965601965602</v>
      </c>
      <c r="W109" s="27">
        <f>[1]cleaning!W109/([1]cleaning!W109+[1]cleaning!W482)</f>
        <v>0.58603919324846232</v>
      </c>
      <c r="X109" s="27">
        <f>[1]cleaning!X109/([1]cleaning!X109+[1]cleaning!X482)</f>
        <v>0.57146900651004817</v>
      </c>
      <c r="Y109" s="27"/>
    </row>
    <row r="110" spans="1:25" ht="27" thickBot="1" x14ac:dyDescent="0.2">
      <c r="A110" s="9" t="s">
        <v>154</v>
      </c>
      <c r="B110" s="9" t="s">
        <v>440</v>
      </c>
      <c r="C110" s="27">
        <f>[1]cleaning!C110/([1]cleaning!C110+[1]cleaning!C483)</f>
        <v>0.63986409966024915</v>
      </c>
      <c r="D110" s="27">
        <f>[1]cleaning!D110/([1]cleaning!D110+[1]cleaning!D483)</f>
        <v>0.65503246753246758</v>
      </c>
      <c r="E110" s="27">
        <f>[1]cleaning!E110/([1]cleaning!E110+[1]cleaning!E483)</f>
        <v>0.66124837451235374</v>
      </c>
      <c r="F110" s="27">
        <f>[1]cleaning!F110/([1]cleaning!F110+[1]cleaning!F483)</f>
        <v>0.64874141876430202</v>
      </c>
      <c r="G110" s="27">
        <f>[1]cleaning!G110/([1]cleaning!G110+[1]cleaning!G483)</f>
        <v>0.6413612565445026</v>
      </c>
      <c r="H110" s="27">
        <f>[1]cleaning!H110/([1]cleaning!H110+[1]cleaning!H483)</f>
        <v>0.63975155279503104</v>
      </c>
      <c r="I110" s="27">
        <f>[1]cleaning!I110/([1]cleaning!I110+[1]cleaning!I483)</f>
        <v>0.64198071866783524</v>
      </c>
      <c r="J110" s="27">
        <f>[1]cleaning!J110/([1]cleaning!J110+[1]cleaning!J483)</f>
        <v>0.64097363083164305</v>
      </c>
      <c r="K110" s="27">
        <f>[1]cleaning!K110/([1]cleaning!K110+[1]cleaning!K483)</f>
        <v>0.63189269746646792</v>
      </c>
      <c r="L110" s="27">
        <f>[1]cleaning!L110/([1]cleaning!L110+[1]cleaning!L483)</f>
        <v>0.62714776632302405</v>
      </c>
      <c r="M110" s="27">
        <f>[1]cleaning!M110/([1]cleaning!M110+[1]cleaning!M483)</f>
        <v>0.61797026502908858</v>
      </c>
      <c r="N110" s="27">
        <f>[1]cleaning!N110/([1]cleaning!N110+[1]cleaning!N483)</f>
        <v>0.608120578283605</v>
      </c>
      <c r="O110" s="27">
        <f>[1]cleaning!O110/([1]cleaning!O110+[1]cleaning!O483)</f>
        <v>0.62372065021071643</v>
      </c>
      <c r="P110" s="27">
        <f>[1]cleaning!P110/([1]cleaning!P110+[1]cleaning!P483)</f>
        <v>0.62854734475976393</v>
      </c>
      <c r="Q110" s="27">
        <f>[1]cleaning!Q110/([1]cleaning!Q110+[1]cleaning!Q483)</f>
        <v>0.62210866057019898</v>
      </c>
      <c r="R110" s="27">
        <f>[1]cleaning!R110/([1]cleaning!R110+[1]cleaning!R483)</f>
        <v>0.6181388585968739</v>
      </c>
      <c r="S110" s="27">
        <f>[1]cleaning!S110/([1]cleaning!S110+[1]cleaning!S483)</f>
        <v>0.63246425567703957</v>
      </c>
      <c r="T110" s="27">
        <f>[1]cleaning!T110/([1]cleaning!T110+[1]cleaning!T483)</f>
        <v>0.60488072388264325</v>
      </c>
      <c r="U110" s="27">
        <f>[1]cleaning!U110/([1]cleaning!U110+[1]cleaning!U483)</f>
        <v>0.59640589109579789</v>
      </c>
      <c r="V110" s="27">
        <f>[1]cleaning!V110/([1]cleaning!V110+[1]cleaning!V483)</f>
        <v>0.59887233185662503</v>
      </c>
      <c r="W110" s="27">
        <f>[1]cleaning!W110/([1]cleaning!W110+[1]cleaning!W483)</f>
        <v>0.5852295409181637</v>
      </c>
      <c r="X110" s="27">
        <f>[1]cleaning!X110/([1]cleaning!X110+[1]cleaning!X483)</f>
        <v>0.57596703442775488</v>
      </c>
      <c r="Y110" s="27"/>
    </row>
    <row r="111" spans="1:25" ht="27" thickBot="1" x14ac:dyDescent="0.2">
      <c r="A111" s="9" t="s">
        <v>155</v>
      </c>
      <c r="B111" s="9" t="s">
        <v>440</v>
      </c>
      <c r="C111" s="27">
        <f>[1]cleaning!C111/([1]cleaning!C111+[1]cleaning!C484)</f>
        <v>0.65956284153005462</v>
      </c>
      <c r="D111" s="27">
        <f>[1]cleaning!D111/([1]cleaning!D111+[1]cleaning!D484)</f>
        <v>0.67844364937388191</v>
      </c>
      <c r="E111" s="27">
        <f>[1]cleaning!E111/([1]cleaning!E111+[1]cleaning!E484)</f>
        <v>0.6725460122699386</v>
      </c>
      <c r="F111" s="27">
        <f>[1]cleaning!F111/([1]cleaning!F111+[1]cleaning!F484)</f>
        <v>0.66033254156769594</v>
      </c>
      <c r="G111" s="27">
        <f>[1]cleaning!G111/([1]cleaning!G111+[1]cleaning!G484)</f>
        <v>0.65771175726927944</v>
      </c>
      <c r="H111" s="27">
        <f>[1]cleaning!H111/([1]cleaning!H111+[1]cleaning!H484)</f>
        <v>0.65716753022452501</v>
      </c>
      <c r="I111" s="27">
        <f>[1]cleaning!I111/([1]cleaning!I111+[1]cleaning!I484)</f>
        <v>0.64701152506030557</v>
      </c>
      <c r="J111" s="27">
        <f>[1]cleaning!J111/([1]cleaning!J111+[1]cleaning!J484)</f>
        <v>0.63987714358843106</v>
      </c>
      <c r="K111" s="27">
        <f>[1]cleaning!K111/([1]cleaning!K111+[1]cleaning!K484)</f>
        <v>0.63330916122794301</v>
      </c>
      <c r="L111" s="27">
        <f>[1]cleaning!L111/([1]cleaning!L111+[1]cleaning!L484)</f>
        <v>0.62946020128087832</v>
      </c>
      <c r="M111" s="27">
        <f>[1]cleaning!M111/([1]cleaning!M111+[1]cleaning!M484)</f>
        <v>0.62718070213224208</v>
      </c>
      <c r="N111" s="27">
        <f>[1]cleaning!N111/([1]cleaning!N111+[1]cleaning!N484)</f>
        <v>0.62512705834519211</v>
      </c>
      <c r="O111" s="27">
        <f>[1]cleaning!O111/([1]cleaning!O111+[1]cleaning!O484)</f>
        <v>0.64214513556618824</v>
      </c>
      <c r="P111" s="27">
        <f>[1]cleaning!P111/([1]cleaning!P111+[1]cleaning!P484)</f>
        <v>0.64039136053165957</v>
      </c>
      <c r="Q111" s="27">
        <f>[1]cleaning!Q111/([1]cleaning!Q111+[1]cleaning!Q484)</f>
        <v>0.64081124355096963</v>
      </c>
      <c r="R111" s="27">
        <f>[1]cleaning!R111/([1]cleaning!R111+[1]cleaning!R484)</f>
        <v>0.62428035043804753</v>
      </c>
      <c r="S111" s="27">
        <f>[1]cleaning!S111/([1]cleaning!S111+[1]cleaning!S484)</f>
        <v>0.63273169742445756</v>
      </c>
      <c r="T111" s="27">
        <f>[1]cleaning!T111/([1]cleaning!T111+[1]cleaning!T484)</f>
        <v>0.60448642266824082</v>
      </c>
      <c r="U111" s="27">
        <f>[1]cleaning!U111/([1]cleaning!U111+[1]cleaning!U484)</f>
        <v>0.59218260188087779</v>
      </c>
      <c r="V111" s="27">
        <f>[1]cleaning!V111/([1]cleaning!V111+[1]cleaning!V484)</f>
        <v>0.58487639360155119</v>
      </c>
      <c r="W111" s="27">
        <f>[1]cleaning!W111/([1]cleaning!W111+[1]cleaning!W484)</f>
        <v>0.57307171853856564</v>
      </c>
      <c r="X111" s="27">
        <f>[1]cleaning!X111/([1]cleaning!X111+[1]cleaning!X484)</f>
        <v>0.55573598242430033</v>
      </c>
      <c r="Y111" s="27"/>
    </row>
    <row r="112" spans="1:25" ht="27" thickBot="1" x14ac:dyDescent="0.2">
      <c r="A112" s="9" t="s">
        <v>156</v>
      </c>
      <c r="B112" s="9" t="s">
        <v>440</v>
      </c>
      <c r="C112" s="27">
        <f>[1]cleaning!C112/([1]cleaning!C112+[1]cleaning!C485)</f>
        <v>0.61484098939929333</v>
      </c>
      <c r="D112" s="27">
        <f>[1]cleaning!D112/([1]cleaning!D112+[1]cleaning!D485)</f>
        <v>0.64153561517113789</v>
      </c>
      <c r="E112" s="27">
        <f>[1]cleaning!E112/([1]cleaning!E112+[1]cleaning!E485)</f>
        <v>0.63196721311475412</v>
      </c>
      <c r="F112" s="27">
        <f>[1]cleaning!F112/([1]cleaning!F112+[1]cleaning!F485)</f>
        <v>0.62890477982687243</v>
      </c>
      <c r="G112" s="27">
        <f>[1]cleaning!G112/([1]cleaning!G112+[1]cleaning!G485)</f>
        <v>0.63305024769992924</v>
      </c>
      <c r="H112" s="27">
        <f>[1]cleaning!H112/([1]cleaning!H112+[1]cleaning!H485)</f>
        <v>0.62093862815884482</v>
      </c>
      <c r="I112" s="27">
        <f>[1]cleaning!I112/([1]cleaning!I112+[1]cleaning!I485)</f>
        <v>0.62456583517524467</v>
      </c>
      <c r="J112" s="27">
        <f>[1]cleaning!J112/([1]cleaning!J112+[1]cleaning!J485)</f>
        <v>0.63290380581360506</v>
      </c>
      <c r="K112" s="27">
        <f>[1]cleaning!K112/([1]cleaning!K112+[1]cleaning!K485)</f>
        <v>0.62525050100200397</v>
      </c>
      <c r="L112" s="27">
        <f>[1]cleaning!L112/([1]cleaning!L112+[1]cleaning!L485)</f>
        <v>0.61895604395604398</v>
      </c>
      <c r="M112" s="27">
        <f>[1]cleaning!M112/([1]cleaning!M112+[1]cleaning!M485)</f>
        <v>0.61570680628272256</v>
      </c>
      <c r="N112" s="27">
        <f>[1]cleaning!N112/([1]cleaning!N112+[1]cleaning!N485)</f>
        <v>0.61505538771399804</v>
      </c>
      <c r="O112" s="27">
        <f>[1]cleaning!O112/([1]cleaning!O112+[1]cleaning!O485)</f>
        <v>0.6288532675709001</v>
      </c>
      <c r="P112" s="27">
        <f>[1]cleaning!P112/([1]cleaning!P112+[1]cleaning!P485)</f>
        <v>0.62517193947730398</v>
      </c>
      <c r="Q112" s="27">
        <f>[1]cleaning!Q112/([1]cleaning!Q112+[1]cleaning!Q485)</f>
        <v>0.62342541436464083</v>
      </c>
      <c r="R112" s="27">
        <f>[1]cleaning!R112/([1]cleaning!R112+[1]cleaning!R485)</f>
        <v>0.61438111507998139</v>
      </c>
      <c r="S112" s="27">
        <f>[1]cleaning!S112/([1]cleaning!S112+[1]cleaning!S485)</f>
        <v>0.63140311804008908</v>
      </c>
      <c r="T112" s="27">
        <f>[1]cleaning!T112/([1]cleaning!T112+[1]cleaning!T485)</f>
        <v>0.60970059880239524</v>
      </c>
      <c r="U112" s="27">
        <f>[1]cleaning!U112/([1]cleaning!U112+[1]cleaning!U485)</f>
        <v>0.59548303180796969</v>
      </c>
      <c r="V112" s="27">
        <f>[1]cleaning!V112/([1]cleaning!V112+[1]cleaning!V485)</f>
        <v>0.59027940831181025</v>
      </c>
      <c r="W112" s="27">
        <f>[1]cleaning!W112/([1]cleaning!W112+[1]cleaning!W485)</f>
        <v>0.58393989199342566</v>
      </c>
      <c r="X112" s="27">
        <f>[1]cleaning!X112/([1]cleaning!X112+[1]cleaning!X485)</f>
        <v>0.57181161109815803</v>
      </c>
      <c r="Y112" s="27"/>
    </row>
    <row r="113" spans="1:25" ht="27" thickBot="1" x14ac:dyDescent="0.2">
      <c r="A113" s="9" t="s">
        <v>157</v>
      </c>
      <c r="B113" s="9" t="s">
        <v>440</v>
      </c>
      <c r="C113" s="27">
        <f>[1]cleaning!C113/([1]cleaning!C113+[1]cleaning!C486)</f>
        <v>0.63222416812609461</v>
      </c>
      <c r="D113" s="27">
        <f>[1]cleaning!D113/([1]cleaning!D113+[1]cleaning!D486)</f>
        <v>0.62050599201065249</v>
      </c>
      <c r="E113" s="27">
        <f>[1]cleaning!E113/([1]cleaning!E113+[1]cleaning!E486)</f>
        <v>0.62442922374429222</v>
      </c>
      <c r="F113" s="27">
        <f>[1]cleaning!F113/([1]cleaning!F113+[1]cleaning!F486)</f>
        <v>0.62898550724637681</v>
      </c>
      <c r="G113" s="27">
        <f>[1]cleaning!G113/([1]cleaning!G113+[1]cleaning!G486)</f>
        <v>0.63532513181019334</v>
      </c>
      <c r="H113" s="27">
        <f>[1]cleaning!H113/([1]cleaning!H113+[1]cleaning!H486)</f>
        <v>0.60971786833855801</v>
      </c>
      <c r="I113" s="27">
        <f>[1]cleaning!I113/([1]cleaning!I113+[1]cleaning!I486)</f>
        <v>0.61488439306358378</v>
      </c>
      <c r="J113" s="27">
        <f>[1]cleaning!J113/([1]cleaning!J113+[1]cleaning!J486)</f>
        <v>0.61497680583167658</v>
      </c>
      <c r="K113" s="27">
        <f>[1]cleaning!K113/([1]cleaning!K113+[1]cleaning!K486)</f>
        <v>0.60809178743961356</v>
      </c>
      <c r="L113" s="27">
        <f>[1]cleaning!L113/([1]cleaning!L113+[1]cleaning!L486)</f>
        <v>0.60287356321839081</v>
      </c>
      <c r="M113" s="27">
        <f>[1]cleaning!M113/([1]cleaning!M113+[1]cleaning!M486)</f>
        <v>0.59903381642512077</v>
      </c>
      <c r="N113" s="27">
        <f>[1]cleaning!N113/([1]cleaning!N113+[1]cleaning!N486)</f>
        <v>0.59896373056994823</v>
      </c>
      <c r="O113" s="27">
        <f>[1]cleaning!O113/([1]cleaning!O113+[1]cleaning!O486)</f>
        <v>0.61731557377049184</v>
      </c>
      <c r="P113" s="27">
        <f>[1]cleaning!P113/([1]cleaning!P113+[1]cleaning!P486)</f>
        <v>0.61615678776290628</v>
      </c>
      <c r="Q113" s="27">
        <f>[1]cleaning!Q113/([1]cleaning!Q113+[1]cleaning!Q486)</f>
        <v>0.61503623188405798</v>
      </c>
      <c r="R113" s="27">
        <f>[1]cleaning!R113/([1]cleaning!R113+[1]cleaning!R486)</f>
        <v>0.60957324106113031</v>
      </c>
      <c r="S113" s="27">
        <f>[1]cleaning!S113/([1]cleaning!S113+[1]cleaning!S486)</f>
        <v>0.62285958904109584</v>
      </c>
      <c r="T113" s="27">
        <f>[1]cleaning!T113/([1]cleaning!T113+[1]cleaning!T486)</f>
        <v>0.6018633540372671</v>
      </c>
      <c r="U113" s="27">
        <f>[1]cleaning!U113/([1]cleaning!U113+[1]cleaning!U486)</f>
        <v>0.58693426172434982</v>
      </c>
      <c r="V113" s="27">
        <f>[1]cleaning!V113/([1]cleaning!V113+[1]cleaning!V486)</f>
        <v>0.58787382220401474</v>
      </c>
      <c r="W113" s="27">
        <f>[1]cleaning!W113/([1]cleaning!W113+[1]cleaning!W486)</f>
        <v>0.57853778414908863</v>
      </c>
      <c r="X113" s="27">
        <f>[1]cleaning!X113/([1]cleaning!X113+[1]cleaning!X486)</f>
        <v>0.57739202314527793</v>
      </c>
      <c r="Y113" s="27"/>
    </row>
    <row r="114" spans="1:25" ht="27" thickBot="1" x14ac:dyDescent="0.2">
      <c r="A114" s="9" t="s">
        <v>158</v>
      </c>
      <c r="B114" s="9" t="s">
        <v>440</v>
      </c>
      <c r="C114" s="27">
        <f>[1]cleaning!C114/([1]cleaning!C114+[1]cleaning!C487)</f>
        <v>0.61101607937050972</v>
      </c>
      <c r="D114" s="27">
        <f>[1]cleaning!D114/([1]cleaning!D114+[1]cleaning!D487)</f>
        <v>0.63836578359399931</v>
      </c>
      <c r="E114" s="27">
        <f>[1]cleaning!E114/([1]cleaning!E114+[1]cleaning!E487)</f>
        <v>0.62882096069868998</v>
      </c>
      <c r="F114" s="27">
        <f>[1]cleaning!F114/([1]cleaning!F114+[1]cleaning!F487)</f>
        <v>0.62239653773329728</v>
      </c>
      <c r="G114" s="27">
        <f>[1]cleaning!G114/([1]cleaning!G114+[1]cleaning!G487)</f>
        <v>0.61477097272259396</v>
      </c>
      <c r="H114" s="27">
        <f>[1]cleaning!H114/([1]cleaning!H114+[1]cleaning!H487)</f>
        <v>0.62022526934378064</v>
      </c>
      <c r="I114" s="27">
        <f>[1]cleaning!I114/([1]cleaning!I114+[1]cleaning!I487)</f>
        <v>0.6098696461824954</v>
      </c>
      <c r="J114" s="27">
        <f>[1]cleaning!J114/([1]cleaning!J114+[1]cleaning!J487)</f>
        <v>0.60900940301771267</v>
      </c>
      <c r="K114" s="27">
        <f>[1]cleaning!K114/([1]cleaning!K114+[1]cleaning!K487)</f>
        <v>0.5988036303630363</v>
      </c>
      <c r="L114" s="27">
        <f>[1]cleaning!L114/([1]cleaning!L114+[1]cleaning!L487)</f>
        <v>0.59289778300961349</v>
      </c>
      <c r="M114" s="27">
        <f>[1]cleaning!M114/([1]cleaning!M114+[1]cleaning!M487)</f>
        <v>0.59285985567793387</v>
      </c>
      <c r="N114" s="27">
        <f>[1]cleaning!N114/([1]cleaning!N114+[1]cleaning!N487)</f>
        <v>0.58398974171093609</v>
      </c>
      <c r="O114" s="27">
        <f>[1]cleaning!O114/([1]cleaning!O114+[1]cleaning!O487)</f>
        <v>0.59368800721370607</v>
      </c>
      <c r="P114" s="27">
        <f>[1]cleaning!P114/([1]cleaning!P114+[1]cleaning!P487)</f>
        <v>0.59698909845994119</v>
      </c>
      <c r="Q114" s="27">
        <f>[1]cleaning!Q114/([1]cleaning!Q114+[1]cleaning!Q487)</f>
        <v>0.59585145533623285</v>
      </c>
      <c r="R114" s="27">
        <f>[1]cleaning!R114/([1]cleaning!R114+[1]cleaning!R487)</f>
        <v>0.60176181214963964</v>
      </c>
      <c r="S114" s="27">
        <f>[1]cleaning!S114/([1]cleaning!S114+[1]cleaning!S487)</f>
        <v>0.61640378548895902</v>
      </c>
      <c r="T114" s="27">
        <f>[1]cleaning!T114/([1]cleaning!T114+[1]cleaning!T487)</f>
        <v>0.59866279581243953</v>
      </c>
      <c r="U114" s="27">
        <f>[1]cleaning!U114/([1]cleaning!U114+[1]cleaning!U487)</f>
        <v>0.58688237866200266</v>
      </c>
      <c r="V114" s="27">
        <f>[1]cleaning!V114/([1]cleaning!V114+[1]cleaning!V487)</f>
        <v>0.58576863219782116</v>
      </c>
      <c r="W114" s="27">
        <f>[1]cleaning!W114/([1]cleaning!W114+[1]cleaning!W487)</f>
        <v>0.57303854094975915</v>
      </c>
      <c r="X114" s="27">
        <f>[1]cleaning!X114/([1]cleaning!X114+[1]cleaning!X487)</f>
        <v>0.56013775290572532</v>
      </c>
      <c r="Y114" s="27"/>
    </row>
    <row r="115" spans="1:25" ht="27" thickBot="1" x14ac:dyDescent="0.2">
      <c r="A115" s="9" t="s">
        <v>159</v>
      </c>
      <c r="B115" s="9" t="s">
        <v>440</v>
      </c>
      <c r="C115" s="27">
        <f>[1]cleaning!C115/([1]cleaning!C115+[1]cleaning!C488)</f>
        <v>0.59672974462612527</v>
      </c>
      <c r="D115" s="27">
        <f>[1]cleaning!D115/([1]cleaning!D115+[1]cleaning!D488)</f>
        <v>0.61757512229210343</v>
      </c>
      <c r="E115" s="27">
        <f>[1]cleaning!E115/([1]cleaning!E115+[1]cleaning!E488)</f>
        <v>0.62685593082068858</v>
      </c>
      <c r="F115" s="27">
        <f>[1]cleaning!F115/([1]cleaning!F115+[1]cleaning!F488)</f>
        <v>0.61998161201348456</v>
      </c>
      <c r="G115" s="27">
        <f>[1]cleaning!G115/([1]cleaning!G115+[1]cleaning!G488)</f>
        <v>0.6189912734802544</v>
      </c>
      <c r="H115" s="27">
        <f>[1]cleaning!H115/([1]cleaning!H115+[1]cleaning!H488)</f>
        <v>0.61855241264559069</v>
      </c>
      <c r="I115" s="27">
        <f>[1]cleaning!I115/([1]cleaning!I115+[1]cleaning!I488)</f>
        <v>0.61737865361724642</v>
      </c>
      <c r="J115" s="27">
        <f>[1]cleaning!J115/([1]cleaning!J115+[1]cleaning!J488)</f>
        <v>0.62076777847702957</v>
      </c>
      <c r="K115" s="27">
        <f>[1]cleaning!K115/([1]cleaning!K115+[1]cleaning!K488)</f>
        <v>0.61421380632790024</v>
      </c>
      <c r="L115" s="27">
        <f>[1]cleaning!L115/([1]cleaning!L115+[1]cleaning!L488)</f>
        <v>0.61053984575835474</v>
      </c>
      <c r="M115" s="27">
        <f>[1]cleaning!M115/([1]cleaning!M115+[1]cleaning!M488)</f>
        <v>0.60397910414582634</v>
      </c>
      <c r="N115" s="27">
        <f>[1]cleaning!N115/([1]cleaning!N115+[1]cleaning!N488)</f>
        <v>0.60032188841201717</v>
      </c>
      <c r="O115" s="27">
        <f>[1]cleaning!O115/([1]cleaning!O115+[1]cleaning!O488)</f>
        <v>0.61066921200551494</v>
      </c>
      <c r="P115" s="27">
        <f>[1]cleaning!P115/([1]cleaning!P115+[1]cleaning!P488)</f>
        <v>0.61369119420989149</v>
      </c>
      <c r="Q115" s="27">
        <f>[1]cleaning!Q115/([1]cleaning!Q115+[1]cleaning!Q488)</f>
        <v>0.61188640577730069</v>
      </c>
      <c r="R115" s="27">
        <f>[1]cleaning!R115/([1]cleaning!R115+[1]cleaning!R488)</f>
        <v>0.60716135716135711</v>
      </c>
      <c r="S115" s="27">
        <f>[1]cleaning!S115/([1]cleaning!S115+[1]cleaning!S488)</f>
        <v>0.62583415239770313</v>
      </c>
      <c r="T115" s="27">
        <f>[1]cleaning!T115/([1]cleaning!T115+[1]cleaning!T488)</f>
        <v>0.60611864321354769</v>
      </c>
      <c r="U115" s="27">
        <f>[1]cleaning!U115/([1]cleaning!U115+[1]cleaning!U488)</f>
        <v>0.59244034489673147</v>
      </c>
      <c r="V115" s="27">
        <f>[1]cleaning!V115/([1]cleaning!V115+[1]cleaning!V488)</f>
        <v>0.59513362584762663</v>
      </c>
      <c r="W115" s="27">
        <f>[1]cleaning!W115/([1]cleaning!W115+[1]cleaning!W488)</f>
        <v>0.58602283398408539</v>
      </c>
      <c r="X115" s="27">
        <f>[1]cleaning!X115/([1]cleaning!X115+[1]cleaning!X488)</f>
        <v>0.57259492425732839</v>
      </c>
      <c r="Y115" s="27"/>
    </row>
    <row r="116" spans="1:25" ht="27" thickBot="1" x14ac:dyDescent="0.2">
      <c r="A116" s="9" t="s">
        <v>160</v>
      </c>
      <c r="B116" s="9" t="s">
        <v>440</v>
      </c>
      <c r="C116" s="27">
        <f>[1]cleaning!C116/([1]cleaning!C116+[1]cleaning!C489)</f>
        <v>0.64947049924357036</v>
      </c>
      <c r="D116" s="27">
        <f>[1]cleaning!D116/([1]cleaning!D116+[1]cleaning!D489)</f>
        <v>0.67539893617021274</v>
      </c>
      <c r="E116" s="27">
        <f>[1]cleaning!E116/([1]cleaning!E116+[1]cleaning!E489)</f>
        <v>0.67733990147783252</v>
      </c>
      <c r="F116" s="27">
        <f>[1]cleaning!F116/([1]cleaning!F116+[1]cleaning!F489)</f>
        <v>0.66712854402046473</v>
      </c>
      <c r="G116" s="27">
        <f>[1]cleaning!G116/([1]cleaning!G116+[1]cleaning!G489)</f>
        <v>0.66423940149625937</v>
      </c>
      <c r="H116" s="27">
        <f>[1]cleaning!H116/([1]cleaning!H116+[1]cleaning!H489)</f>
        <v>0.66969363419556049</v>
      </c>
      <c r="I116" s="27">
        <f>[1]cleaning!I116/([1]cleaning!I116+[1]cleaning!I489)</f>
        <v>0.67240162343391563</v>
      </c>
      <c r="J116" s="27">
        <f>[1]cleaning!J116/([1]cleaning!J116+[1]cleaning!J489)</f>
        <v>0.66569501124344133</v>
      </c>
      <c r="K116" s="27">
        <f>[1]cleaning!K116/([1]cleaning!K116+[1]cleaning!K489)</f>
        <v>0.65789473684210531</v>
      </c>
      <c r="L116" s="27">
        <f>[1]cleaning!L116/([1]cleaning!L116+[1]cleaning!L489)</f>
        <v>0.65126777518621626</v>
      </c>
      <c r="M116" s="27">
        <f>[1]cleaning!M116/([1]cleaning!M116+[1]cleaning!M489)</f>
        <v>0.65058081170228022</v>
      </c>
      <c r="N116" s="27">
        <f>[1]cleaning!N116/([1]cleaning!N116+[1]cleaning!N489)</f>
        <v>0.65006580314469764</v>
      </c>
      <c r="O116" s="27">
        <f>[1]cleaning!O116/([1]cleaning!O116+[1]cleaning!O489)</f>
        <v>0.66406617795413281</v>
      </c>
      <c r="P116" s="27">
        <f>[1]cleaning!P116/([1]cleaning!P116+[1]cleaning!P489)</f>
        <v>0.66976211677903574</v>
      </c>
      <c r="Q116" s="27">
        <f>[1]cleaning!Q116/([1]cleaning!Q116+[1]cleaning!Q489)</f>
        <v>0.66756557979897035</v>
      </c>
      <c r="R116" s="27">
        <f>[1]cleaning!R116/([1]cleaning!R116+[1]cleaning!R489)</f>
        <v>0.65356792831474309</v>
      </c>
      <c r="S116" s="27">
        <f>[1]cleaning!S116/([1]cleaning!S116+[1]cleaning!S489)</f>
        <v>0.66357941662503361</v>
      </c>
      <c r="T116" s="27">
        <f>[1]cleaning!T116/([1]cleaning!T116+[1]cleaning!T489)</f>
        <v>0.65111516550619952</v>
      </c>
      <c r="U116" s="27">
        <f>[1]cleaning!U116/([1]cleaning!U116+[1]cleaning!U489)</f>
        <v>0.63938077330315091</v>
      </c>
      <c r="V116" s="27">
        <f>[1]cleaning!V116/([1]cleaning!V116+[1]cleaning!V489)</f>
        <v>0.63587385963652032</v>
      </c>
      <c r="W116" s="27">
        <f>[1]cleaning!W116/([1]cleaning!W116+[1]cleaning!W489)</f>
        <v>0.62898061156268692</v>
      </c>
      <c r="X116" s="27">
        <f>[1]cleaning!X116/([1]cleaning!X116+[1]cleaning!X489)</f>
        <v>0.61722888207415672</v>
      </c>
      <c r="Y116" s="27"/>
    </row>
    <row r="117" spans="1:25" ht="27" thickBot="1" x14ac:dyDescent="0.2">
      <c r="A117" s="9" t="s">
        <v>161</v>
      </c>
      <c r="B117" s="9" t="s">
        <v>440</v>
      </c>
      <c r="C117" s="27">
        <f>[1]cleaning!C117/([1]cleaning!C117+[1]cleaning!C490)</f>
        <v>0.68537506745817589</v>
      </c>
      <c r="D117" s="27">
        <f>[1]cleaning!D117/([1]cleaning!D117+[1]cleaning!D490)</f>
        <v>0.66032811334824759</v>
      </c>
      <c r="E117" s="27">
        <f>[1]cleaning!E117/([1]cleaning!E117+[1]cleaning!E490)</f>
        <v>0.65776844631073783</v>
      </c>
      <c r="F117" s="27">
        <f>[1]cleaning!F117/([1]cleaning!F117+[1]cleaning!F490)</f>
        <v>0.6526824307144673</v>
      </c>
      <c r="G117" s="27">
        <f>[1]cleaning!G117/([1]cleaning!G117+[1]cleaning!G490)</f>
        <v>0.63574966231427288</v>
      </c>
      <c r="H117" s="27">
        <f>[1]cleaning!H117/([1]cleaning!H117+[1]cleaning!H490)</f>
        <v>0.63510301109350242</v>
      </c>
      <c r="I117" s="27">
        <f>[1]cleaning!I117/([1]cleaning!I117+[1]cleaning!I490)</f>
        <v>0.64689578713968954</v>
      </c>
      <c r="J117" s="27">
        <f>[1]cleaning!J117/([1]cleaning!J117+[1]cleaning!J490)</f>
        <v>0.6393939393939394</v>
      </c>
      <c r="K117" s="27">
        <f>[1]cleaning!K117/([1]cleaning!K117+[1]cleaning!K490)</f>
        <v>0.63023651259854696</v>
      </c>
      <c r="L117" s="27">
        <f>[1]cleaning!L117/([1]cleaning!L117+[1]cleaning!L490)</f>
        <v>0.62054166050022197</v>
      </c>
      <c r="M117" s="27">
        <f>[1]cleaning!M117/([1]cleaning!M117+[1]cleaning!M490)</f>
        <v>0.62780269058295968</v>
      </c>
      <c r="N117" s="27">
        <f>[1]cleaning!N117/([1]cleaning!N117+[1]cleaning!N490)</f>
        <v>0.62783214908164631</v>
      </c>
      <c r="O117" s="27">
        <f>[1]cleaning!O117/([1]cleaning!O117+[1]cleaning!O490)</f>
        <v>0.63794671864847308</v>
      </c>
      <c r="P117" s="27">
        <f>[1]cleaning!P117/([1]cleaning!P117+[1]cleaning!P490)</f>
        <v>0.63382876796462351</v>
      </c>
      <c r="Q117" s="27">
        <f>[1]cleaning!Q117/([1]cleaning!Q117+[1]cleaning!Q490)</f>
        <v>0.63818800610257009</v>
      </c>
      <c r="R117" s="27">
        <f>[1]cleaning!R117/([1]cleaning!R117+[1]cleaning!R490)</f>
        <v>0.62509773260359658</v>
      </c>
      <c r="S117" s="27">
        <f>[1]cleaning!S117/([1]cleaning!S117+[1]cleaning!S490)</f>
        <v>0.63301261214406446</v>
      </c>
      <c r="T117" s="27">
        <f>[1]cleaning!T117/([1]cleaning!T117+[1]cleaning!T490)</f>
        <v>0.61233839588301742</v>
      </c>
      <c r="U117" s="27">
        <f>[1]cleaning!U117/([1]cleaning!U117+[1]cleaning!U490)</f>
        <v>0.59884943709018934</v>
      </c>
      <c r="V117" s="27">
        <f>[1]cleaning!V117/([1]cleaning!V117+[1]cleaning!V490)</f>
        <v>0.59652533106548411</v>
      </c>
      <c r="W117" s="27">
        <f>[1]cleaning!W117/([1]cleaning!W117+[1]cleaning!W490)</f>
        <v>0.58301594858367056</v>
      </c>
      <c r="X117" s="27">
        <f>[1]cleaning!X117/([1]cleaning!X117+[1]cleaning!X490)</f>
        <v>0.57274346793349173</v>
      </c>
      <c r="Y117" s="27"/>
    </row>
    <row r="118" spans="1:25" ht="27" thickBot="1" x14ac:dyDescent="0.2">
      <c r="A118" s="9" t="s">
        <v>162</v>
      </c>
      <c r="B118" s="9" t="s">
        <v>440</v>
      </c>
      <c r="C118" s="27">
        <f>[1]cleaning!C118/([1]cleaning!C118+[1]cleaning!C491)</f>
        <v>0.68041237113402064</v>
      </c>
      <c r="D118" s="27">
        <f>[1]cleaning!D118/([1]cleaning!D118+[1]cleaning!D491)</f>
        <v>0.65502909393183706</v>
      </c>
      <c r="E118" s="27">
        <f>[1]cleaning!E118/([1]cleaning!E118+[1]cleaning!E491)</f>
        <v>0.62902166776099799</v>
      </c>
      <c r="F118" s="27">
        <f>[1]cleaning!F118/([1]cleaning!F118+[1]cleaning!F491)</f>
        <v>0.61517317207256739</v>
      </c>
      <c r="G118" s="27">
        <f>[1]cleaning!G118/([1]cleaning!G118+[1]cleaning!G491)</f>
        <v>0.60922330097087374</v>
      </c>
      <c r="H118" s="27">
        <f>[1]cleaning!H118/([1]cleaning!H118+[1]cleaning!H491)</f>
        <v>0.61358719169190823</v>
      </c>
      <c r="I118" s="27">
        <f>[1]cleaning!I118/([1]cleaning!I118+[1]cleaning!I491)</f>
        <v>0.64142259414225944</v>
      </c>
      <c r="J118" s="27">
        <f>[1]cleaning!J118/([1]cleaning!J118+[1]cleaning!J491)</f>
        <v>0.62964381463040986</v>
      </c>
      <c r="K118" s="27">
        <f>[1]cleaning!K118/([1]cleaning!K118+[1]cleaning!K491)</f>
        <v>0.63129879347054652</v>
      </c>
      <c r="L118" s="27">
        <f>[1]cleaning!L118/([1]cleaning!L118+[1]cleaning!L491)</f>
        <v>0.62525389302640488</v>
      </c>
      <c r="M118" s="27">
        <f>[1]cleaning!M118/([1]cleaning!M118+[1]cleaning!M491)</f>
        <v>0.60738671632526386</v>
      </c>
      <c r="N118" s="27">
        <f>[1]cleaning!N118/([1]cleaning!N118+[1]cleaning!N491)</f>
        <v>0.60046592894583573</v>
      </c>
      <c r="O118" s="27">
        <f>[1]cleaning!O118/([1]cleaning!O118+[1]cleaning!O491)</f>
        <v>0.62343572241183165</v>
      </c>
      <c r="P118" s="27">
        <f>[1]cleaning!P118/([1]cleaning!P118+[1]cleaning!P491)</f>
        <v>0.62706530291109364</v>
      </c>
      <c r="Q118" s="27">
        <f>[1]cleaning!Q118/([1]cleaning!Q118+[1]cleaning!Q491)</f>
        <v>0.62023750618505691</v>
      </c>
      <c r="R118" s="27">
        <f>[1]cleaning!R118/([1]cleaning!R118+[1]cleaning!R491)</f>
        <v>0.61353431686978832</v>
      </c>
      <c r="S118" s="27">
        <f>[1]cleaning!S118/([1]cleaning!S118+[1]cleaning!S491)</f>
        <v>0.63519740939095781</v>
      </c>
      <c r="T118" s="27">
        <f>[1]cleaning!T118/([1]cleaning!T118+[1]cleaning!T491)</f>
        <v>0.60597492008851739</v>
      </c>
      <c r="U118" s="27">
        <f>[1]cleaning!U118/([1]cleaning!U118+[1]cleaning!U491)</f>
        <v>0.59158050221565728</v>
      </c>
      <c r="V118" s="27">
        <f>[1]cleaning!V118/([1]cleaning!V118+[1]cleaning!V491)</f>
        <v>0.59837161258962202</v>
      </c>
      <c r="W118" s="27">
        <f>[1]cleaning!W118/([1]cleaning!W118+[1]cleaning!W491)</f>
        <v>0.58679852257833909</v>
      </c>
      <c r="X118" s="27">
        <f>[1]cleaning!X118/([1]cleaning!X118+[1]cleaning!X491)</f>
        <v>0.57566765578635015</v>
      </c>
      <c r="Y118" s="27"/>
    </row>
    <row r="119" spans="1:25" ht="27" thickBot="1" x14ac:dyDescent="0.2">
      <c r="A119" s="9" t="s">
        <v>163</v>
      </c>
      <c r="B119" s="9" t="s">
        <v>440</v>
      </c>
      <c r="C119" s="27">
        <f>[1]cleaning!C119/([1]cleaning!C119+[1]cleaning!C492)</f>
        <v>0.62532637075718012</v>
      </c>
      <c r="D119" s="27">
        <f>[1]cleaning!D119/([1]cleaning!D119+[1]cleaning!D492)</f>
        <v>0.61893396976929194</v>
      </c>
      <c r="E119" s="27">
        <f>[1]cleaning!E119/([1]cleaning!E119+[1]cleaning!E492)</f>
        <v>0.63411458333333337</v>
      </c>
      <c r="F119" s="27">
        <f>[1]cleaning!F119/([1]cleaning!F119+[1]cleaning!F492)</f>
        <v>0.62975206611570245</v>
      </c>
      <c r="G119" s="27">
        <f>[1]cleaning!G119/([1]cleaning!G119+[1]cleaning!G492)</f>
        <v>0.61391474767270948</v>
      </c>
      <c r="H119" s="27">
        <f>[1]cleaning!H119/([1]cleaning!H119+[1]cleaning!H492)</f>
        <v>0.61799660441426141</v>
      </c>
      <c r="I119" s="27">
        <f>[1]cleaning!I119/([1]cleaning!I119+[1]cleaning!I492)</f>
        <v>0.61650294695481334</v>
      </c>
      <c r="J119" s="27">
        <f>[1]cleaning!J119/([1]cleaning!J119+[1]cleaning!J492)</f>
        <v>0.6002850017812611</v>
      </c>
      <c r="K119" s="27">
        <f>[1]cleaning!K119/([1]cleaning!K119+[1]cleaning!K492)</f>
        <v>0.58837445082798245</v>
      </c>
      <c r="L119" s="27">
        <f>[1]cleaning!L119/([1]cleaning!L119+[1]cleaning!L492)</f>
        <v>0.57495315427857585</v>
      </c>
      <c r="M119" s="27">
        <f>[1]cleaning!M119/([1]cleaning!M119+[1]cleaning!M492)</f>
        <v>0.57925925925925925</v>
      </c>
      <c r="N119" s="27">
        <f>[1]cleaning!N119/([1]cleaning!N119+[1]cleaning!N492)</f>
        <v>0.58535211267605636</v>
      </c>
      <c r="O119" s="27">
        <f>[1]cleaning!O119/([1]cleaning!O119+[1]cleaning!O492)</f>
        <v>0.60142739500411746</v>
      </c>
      <c r="P119" s="27">
        <f>[1]cleaning!P119/([1]cleaning!P119+[1]cleaning!P492)</f>
        <v>0.59685996454798684</v>
      </c>
      <c r="Q119" s="27">
        <f>[1]cleaning!Q119/([1]cleaning!Q119+[1]cleaning!Q492)</f>
        <v>0.59961455071067216</v>
      </c>
      <c r="R119" s="27">
        <f>[1]cleaning!R119/([1]cleaning!R119+[1]cleaning!R492)</f>
        <v>0.57909794681925275</v>
      </c>
      <c r="S119" s="27">
        <f>[1]cleaning!S119/([1]cleaning!S119+[1]cleaning!S492)</f>
        <v>0.599550617900387</v>
      </c>
      <c r="T119" s="27">
        <f>[1]cleaning!T119/([1]cleaning!T119+[1]cleaning!T492)</f>
        <v>0.58180527623328993</v>
      </c>
      <c r="U119" s="27">
        <f>[1]cleaning!U119/([1]cleaning!U119+[1]cleaning!U492)</f>
        <v>0.56368251038301798</v>
      </c>
      <c r="V119" s="27">
        <f>[1]cleaning!V119/([1]cleaning!V119+[1]cleaning!V492)</f>
        <v>0.55049931911030414</v>
      </c>
      <c r="W119" s="27">
        <f>[1]cleaning!W119/([1]cleaning!W119+[1]cleaning!W492)</f>
        <v>0.53931585961794759</v>
      </c>
      <c r="X119" s="27">
        <f>[1]cleaning!X119/([1]cleaning!X119+[1]cleaning!X492)</f>
        <v>0.52481497605572491</v>
      </c>
      <c r="Y119" s="27"/>
    </row>
    <row r="120" spans="1:25" ht="27" thickBot="1" x14ac:dyDescent="0.2">
      <c r="A120" s="9" t="s">
        <v>164</v>
      </c>
      <c r="B120" s="9" t="s">
        <v>440</v>
      </c>
      <c r="C120" s="27">
        <f>[1]cleaning!C120/([1]cleaning!C120+[1]cleaning!C493)</f>
        <v>0.5817356205852674</v>
      </c>
      <c r="D120" s="27">
        <f>[1]cleaning!D120/([1]cleaning!D120+[1]cleaning!D493)</f>
        <v>0.61832829808660628</v>
      </c>
      <c r="E120" s="27">
        <f>[1]cleaning!E120/([1]cleaning!E120+[1]cleaning!E493)</f>
        <v>0.62482235907153005</v>
      </c>
      <c r="F120" s="27">
        <f>[1]cleaning!F120/([1]cleaning!F120+[1]cleaning!F493)</f>
        <v>0.62030411449016098</v>
      </c>
      <c r="G120" s="27">
        <f>[1]cleaning!G120/([1]cleaning!G120+[1]cleaning!G493)</f>
        <v>0.63368055555555558</v>
      </c>
      <c r="H120" s="27">
        <f>[1]cleaning!H120/([1]cleaning!H120+[1]cleaning!H493)</f>
        <v>0.61758606387391124</v>
      </c>
      <c r="I120" s="27">
        <f>[1]cleaning!I120/([1]cleaning!I120+[1]cleaning!I493)</f>
        <v>0.61778656126482212</v>
      </c>
      <c r="J120" s="27">
        <f>[1]cleaning!J120/([1]cleaning!J120+[1]cleaning!J493)</f>
        <v>0.61915708812260539</v>
      </c>
      <c r="K120" s="27">
        <f>[1]cleaning!K120/([1]cleaning!K120+[1]cleaning!K493)</f>
        <v>0.61910029498525077</v>
      </c>
      <c r="L120" s="27">
        <f>[1]cleaning!L120/([1]cleaning!L120+[1]cleaning!L493)</f>
        <v>0.60854092526690395</v>
      </c>
      <c r="M120" s="27">
        <f>[1]cleaning!M120/([1]cleaning!M120+[1]cleaning!M493)</f>
        <v>0.60785641720284456</v>
      </c>
      <c r="N120" s="27">
        <f>[1]cleaning!N120/([1]cleaning!N120+[1]cleaning!N493)</f>
        <v>0.60749834107498346</v>
      </c>
      <c r="O120" s="27">
        <f>[1]cleaning!O120/([1]cleaning!O120+[1]cleaning!O493)</f>
        <v>0.63119629874421679</v>
      </c>
      <c r="P120" s="27">
        <f>[1]cleaning!P120/([1]cleaning!P120+[1]cleaning!P493)</f>
        <v>0.62899185973700689</v>
      </c>
      <c r="Q120" s="27">
        <f>[1]cleaning!Q120/([1]cleaning!Q120+[1]cleaning!Q493)</f>
        <v>0.62032884902840058</v>
      </c>
      <c r="R120" s="27">
        <f>[1]cleaning!R120/([1]cleaning!R120+[1]cleaning!R493)</f>
        <v>0.61468630219891063</v>
      </c>
      <c r="S120" s="27">
        <f>[1]cleaning!S120/([1]cleaning!S120+[1]cleaning!S493)</f>
        <v>0.63392718822618122</v>
      </c>
      <c r="T120" s="27">
        <f>[1]cleaning!T120/([1]cleaning!T120+[1]cleaning!T493)</f>
        <v>0.60880829015544047</v>
      </c>
      <c r="U120" s="27">
        <f>[1]cleaning!U120/([1]cleaning!U120+[1]cleaning!U493)</f>
        <v>0.59097789887980623</v>
      </c>
      <c r="V120" s="27">
        <f>[1]cleaning!V120/([1]cleaning!V120+[1]cleaning!V493)</f>
        <v>0.58792611503228709</v>
      </c>
      <c r="W120" s="27">
        <f>[1]cleaning!W120/([1]cleaning!W120+[1]cleaning!W493)</f>
        <v>0.57805530776092773</v>
      </c>
      <c r="X120" s="27">
        <f>[1]cleaning!X120/([1]cleaning!X120+[1]cleaning!X493)</f>
        <v>0.56442912795924483</v>
      </c>
      <c r="Y120" s="27"/>
    </row>
    <row r="121" spans="1:25" ht="27" thickBot="1" x14ac:dyDescent="0.2">
      <c r="A121" s="9" t="s">
        <v>165</v>
      </c>
      <c r="B121" s="9" t="s">
        <v>440</v>
      </c>
      <c r="C121" s="27">
        <f>[1]cleaning!C121/([1]cleaning!C121+[1]cleaning!C494)</f>
        <v>0.66307692307692312</v>
      </c>
      <c r="D121" s="27">
        <f>[1]cleaning!D121/([1]cleaning!D121+[1]cleaning!D494)</f>
        <v>0.66975023126734501</v>
      </c>
      <c r="E121" s="27">
        <f>[1]cleaning!E121/([1]cleaning!E121+[1]cleaning!E494)</f>
        <v>0.6644429619746498</v>
      </c>
      <c r="F121" s="27">
        <f>[1]cleaning!F121/([1]cleaning!F121+[1]cleaning!F494)</f>
        <v>0.6294216732172937</v>
      </c>
      <c r="G121" s="27">
        <f>[1]cleaning!G121/([1]cleaning!G121+[1]cleaning!G494)</f>
        <v>0.62854301342615615</v>
      </c>
      <c r="H121" s="27">
        <f>[1]cleaning!H121/([1]cleaning!H121+[1]cleaning!H494)</f>
        <v>0.63570822731128074</v>
      </c>
      <c r="I121" s="27">
        <f>[1]cleaning!I121/([1]cleaning!I121+[1]cleaning!I494)</f>
        <v>0.62848415425735016</v>
      </c>
      <c r="J121" s="27">
        <f>[1]cleaning!J121/([1]cleaning!J121+[1]cleaning!J494)</f>
        <v>0.61630780091775506</v>
      </c>
      <c r="K121" s="27">
        <f>[1]cleaning!K121/([1]cleaning!K121+[1]cleaning!K494)</f>
        <v>0.6137975499677627</v>
      </c>
      <c r="L121" s="27">
        <f>[1]cleaning!L121/([1]cleaning!L121+[1]cleaning!L494)</f>
        <v>0.59866423800850033</v>
      </c>
      <c r="M121" s="27">
        <f>[1]cleaning!M121/([1]cleaning!M121+[1]cleaning!M494)</f>
        <v>0.59006211180124224</v>
      </c>
      <c r="N121" s="27">
        <f>[1]cleaning!N121/([1]cleaning!N121+[1]cleaning!N494)</f>
        <v>0.58910081743869214</v>
      </c>
      <c r="O121" s="27">
        <f>[1]cleaning!O121/([1]cleaning!O121+[1]cleaning!O494)</f>
        <v>0.60795755968169762</v>
      </c>
      <c r="P121" s="27">
        <f>[1]cleaning!P121/([1]cleaning!P121+[1]cleaning!P494)</f>
        <v>0.61904761904761907</v>
      </c>
      <c r="Q121" s="27">
        <f>[1]cleaning!Q121/([1]cleaning!Q121+[1]cleaning!Q494)</f>
        <v>0.61376537369914852</v>
      </c>
      <c r="R121" s="27">
        <f>[1]cleaning!R121/([1]cleaning!R121+[1]cleaning!R494)</f>
        <v>0.61041866410993928</v>
      </c>
      <c r="S121" s="27">
        <f>[1]cleaning!S121/([1]cleaning!S121+[1]cleaning!S494)</f>
        <v>0.62888528273623767</v>
      </c>
      <c r="T121" s="27">
        <f>[1]cleaning!T121/([1]cleaning!T121+[1]cleaning!T494)</f>
        <v>0.6103562247521116</v>
      </c>
      <c r="U121" s="27">
        <f>[1]cleaning!U121/([1]cleaning!U121+[1]cleaning!U494)</f>
        <v>0.59195053945932841</v>
      </c>
      <c r="V121" s="27">
        <f>[1]cleaning!V121/([1]cleaning!V121+[1]cleaning!V494)</f>
        <v>0.59600577478344563</v>
      </c>
      <c r="W121" s="27">
        <f>[1]cleaning!W121/([1]cleaning!W121+[1]cleaning!W494)</f>
        <v>0.5837575470581271</v>
      </c>
      <c r="X121" s="27">
        <f>[1]cleaning!X121/([1]cleaning!X121+[1]cleaning!X494)</f>
        <v>0.57253794564066363</v>
      </c>
      <c r="Y121" s="27"/>
    </row>
    <row r="122" spans="1:25" ht="27" thickBot="1" x14ac:dyDescent="0.2">
      <c r="A122" s="9" t="s">
        <v>166</v>
      </c>
      <c r="B122" s="9" t="s">
        <v>440</v>
      </c>
      <c r="C122" s="27">
        <f>[1]cleaning!C122/([1]cleaning!C122+[1]cleaning!C495)</f>
        <v>0.61776859504132231</v>
      </c>
      <c r="D122" s="27">
        <f>[1]cleaning!D122/([1]cleaning!D122+[1]cleaning!D495)</f>
        <v>0.63967357187696172</v>
      </c>
      <c r="E122" s="27">
        <f>[1]cleaning!E122/([1]cleaning!E122+[1]cleaning!E495)</f>
        <v>0.63938179736691469</v>
      </c>
      <c r="F122" s="27">
        <f>[1]cleaning!F122/([1]cleaning!F122+[1]cleaning!F495)</f>
        <v>0.64090431125131442</v>
      </c>
      <c r="G122" s="27">
        <f>[1]cleaning!G122/([1]cleaning!G122+[1]cleaning!G495)</f>
        <v>0.63962170233947235</v>
      </c>
      <c r="H122" s="27">
        <f>[1]cleaning!H122/([1]cleaning!H122+[1]cleaning!H495)</f>
        <v>0.63870665417057171</v>
      </c>
      <c r="I122" s="27">
        <f>[1]cleaning!I122/([1]cleaning!I122+[1]cleaning!I495)</f>
        <v>0.64984506418769372</v>
      </c>
      <c r="J122" s="27">
        <f>[1]cleaning!J122/([1]cleaning!J122+[1]cleaning!J495)</f>
        <v>0.64771784232365148</v>
      </c>
      <c r="K122" s="27">
        <f>[1]cleaning!K122/([1]cleaning!K122+[1]cleaning!K495)</f>
        <v>0.64019062748212863</v>
      </c>
      <c r="L122" s="27">
        <f>[1]cleaning!L122/([1]cleaning!L122+[1]cleaning!L495)</f>
        <v>0.62619320351279117</v>
      </c>
      <c r="M122" s="27">
        <f>[1]cleaning!M122/([1]cleaning!M122+[1]cleaning!M495)</f>
        <v>0.62058823529411766</v>
      </c>
      <c r="N122" s="27">
        <f>[1]cleaning!N122/([1]cleaning!N122+[1]cleaning!N495)</f>
        <v>0.6279234585400425</v>
      </c>
      <c r="O122" s="27">
        <f>[1]cleaning!O122/([1]cleaning!O122+[1]cleaning!O495)</f>
        <v>0.64409122322045609</v>
      </c>
      <c r="P122" s="27">
        <f>[1]cleaning!P122/([1]cleaning!P122+[1]cleaning!P495)</f>
        <v>0.64120896977575559</v>
      </c>
      <c r="Q122" s="27">
        <f>[1]cleaning!Q122/([1]cleaning!Q122+[1]cleaning!Q495)</f>
        <v>0.64199873497786208</v>
      </c>
      <c r="R122" s="27">
        <f>[1]cleaning!R122/([1]cleaning!R122+[1]cleaning!R495)</f>
        <v>0.63039586234334588</v>
      </c>
      <c r="S122" s="27">
        <f>[1]cleaning!S122/([1]cleaning!S122+[1]cleaning!S495)</f>
        <v>0.64100096246390759</v>
      </c>
      <c r="T122" s="27">
        <f>[1]cleaning!T122/([1]cleaning!T122+[1]cleaning!T495)</f>
        <v>0.62629432067775337</v>
      </c>
      <c r="U122" s="27">
        <f>[1]cleaning!U122/([1]cleaning!U122+[1]cleaning!U495)</f>
        <v>0.61565162511833382</v>
      </c>
      <c r="V122" s="27">
        <f>[1]cleaning!V122/([1]cleaning!V122+[1]cleaning!V495)</f>
        <v>0.61404335532516496</v>
      </c>
      <c r="W122" s="27">
        <f>[1]cleaning!W122/([1]cleaning!W122+[1]cleaning!W495)</f>
        <v>0.60527950310559009</v>
      </c>
      <c r="X122" s="27">
        <f>[1]cleaning!X122/([1]cleaning!X122+[1]cleaning!X495)</f>
        <v>0.59901523311278659</v>
      </c>
      <c r="Y122" s="27"/>
    </row>
    <row r="123" spans="1:25" ht="27" thickBot="1" x14ac:dyDescent="0.2">
      <c r="A123" s="9" t="s">
        <v>167</v>
      </c>
      <c r="B123" s="9" t="s">
        <v>440</v>
      </c>
      <c r="C123" s="27">
        <f>[1]cleaning!C123/([1]cleaning!C123+[1]cleaning!C496)</f>
        <v>0.65180722891566267</v>
      </c>
      <c r="D123" s="27">
        <f>[1]cleaning!D123/([1]cleaning!D123+[1]cleaning!D496)</f>
        <v>0.63362068965517238</v>
      </c>
      <c r="E123" s="27">
        <f>[1]cleaning!E123/([1]cleaning!E123+[1]cleaning!E496)</f>
        <v>0.6234875444839858</v>
      </c>
      <c r="F123" s="27">
        <f>[1]cleaning!F123/([1]cleaning!F123+[1]cleaning!F496)</f>
        <v>0.61803874092009681</v>
      </c>
      <c r="G123" s="27">
        <f>[1]cleaning!G123/([1]cleaning!G123+[1]cleaning!G496)</f>
        <v>0.6294085729788389</v>
      </c>
      <c r="H123" s="27">
        <f>[1]cleaning!H123/([1]cleaning!H123+[1]cleaning!H496)</f>
        <v>0.61763341067285382</v>
      </c>
      <c r="I123" s="27">
        <f>[1]cleaning!I123/([1]cleaning!I123+[1]cleaning!I496)</f>
        <v>0.61525204653166743</v>
      </c>
      <c r="J123" s="27">
        <f>[1]cleaning!J123/([1]cleaning!J123+[1]cleaning!J496)</f>
        <v>0.62815457413249209</v>
      </c>
      <c r="K123" s="27">
        <f>[1]cleaning!K123/([1]cleaning!K123+[1]cleaning!K496)</f>
        <v>0.62147698894042103</v>
      </c>
      <c r="L123" s="27">
        <f>[1]cleaning!L123/([1]cleaning!L123+[1]cleaning!L496)</f>
        <v>0.60655737704918034</v>
      </c>
      <c r="M123" s="27">
        <f>[1]cleaning!M123/([1]cleaning!M123+[1]cleaning!M496)</f>
        <v>0.59596283242550463</v>
      </c>
      <c r="N123" s="27">
        <f>[1]cleaning!N123/([1]cleaning!N123+[1]cleaning!N496)</f>
        <v>0.61149984788560996</v>
      </c>
      <c r="O123" s="27">
        <f>[1]cleaning!O123/([1]cleaning!O123+[1]cleaning!O496)</f>
        <v>0.62743938497930218</v>
      </c>
      <c r="P123" s="27">
        <f>[1]cleaning!P123/([1]cleaning!P123+[1]cleaning!P496)</f>
        <v>0.61174551386623166</v>
      </c>
      <c r="Q123" s="27">
        <f>[1]cleaning!Q123/([1]cleaning!Q123+[1]cleaning!Q496)</f>
        <v>0.60608404227893786</v>
      </c>
      <c r="R123" s="27">
        <f>[1]cleaning!R123/([1]cleaning!R123+[1]cleaning!R496)</f>
        <v>0.60304942166140907</v>
      </c>
      <c r="S123" s="27">
        <f>[1]cleaning!S123/([1]cleaning!S123+[1]cleaning!S496)</f>
        <v>0.61549845284541904</v>
      </c>
      <c r="T123" s="27">
        <f>[1]cleaning!T123/([1]cleaning!T123+[1]cleaning!T496)</f>
        <v>0.59879533848369781</v>
      </c>
      <c r="U123" s="27">
        <f>[1]cleaning!U123/([1]cleaning!U123+[1]cleaning!U496)</f>
        <v>0.58163001293661065</v>
      </c>
      <c r="V123" s="27">
        <f>[1]cleaning!V123/([1]cleaning!V123+[1]cleaning!V496)</f>
        <v>0.57947228885241764</v>
      </c>
      <c r="W123" s="27">
        <f>[1]cleaning!W123/([1]cleaning!W123+[1]cleaning!W496)</f>
        <v>0.56626803106891876</v>
      </c>
      <c r="X123" s="27">
        <f>[1]cleaning!X123/([1]cleaning!X123+[1]cleaning!X496)</f>
        <v>0.55025553662691651</v>
      </c>
      <c r="Y123" s="27"/>
    </row>
    <row r="124" spans="1:25" ht="27" thickBot="1" x14ac:dyDescent="0.2">
      <c r="A124" s="9" t="s">
        <v>168</v>
      </c>
      <c r="B124" s="9" t="s">
        <v>440</v>
      </c>
      <c r="C124" s="27">
        <f>[1]cleaning!C124/([1]cleaning!C124+[1]cleaning!C497)</f>
        <v>0.61625282167042894</v>
      </c>
      <c r="D124" s="27">
        <f>[1]cleaning!D124/([1]cleaning!D124+[1]cleaning!D497)</f>
        <v>0.64951456310679612</v>
      </c>
      <c r="E124" s="27">
        <f>[1]cleaning!E124/([1]cleaning!E124+[1]cleaning!E497)</f>
        <v>0.62595419847328249</v>
      </c>
      <c r="F124" s="27">
        <f>[1]cleaning!F124/([1]cleaning!F124+[1]cleaning!F497)</f>
        <v>0.60378787878787876</v>
      </c>
      <c r="G124" s="27">
        <f>[1]cleaning!G124/([1]cleaning!G124+[1]cleaning!G497)</f>
        <v>0.60721868365180465</v>
      </c>
      <c r="H124" s="27">
        <f>[1]cleaning!H124/([1]cleaning!H124+[1]cleaning!H497)</f>
        <v>0.61766689143627784</v>
      </c>
      <c r="I124" s="27">
        <f>[1]cleaning!I124/([1]cleaning!I124+[1]cleaning!I497)</f>
        <v>0.61596958174904948</v>
      </c>
      <c r="J124" s="27">
        <f>[1]cleaning!J124/([1]cleaning!J124+[1]cleaning!J497)</f>
        <v>0.6227544910179641</v>
      </c>
      <c r="K124" s="27">
        <f>[1]cleaning!K124/([1]cleaning!K124+[1]cleaning!K497)</f>
        <v>0.6252082176568573</v>
      </c>
      <c r="L124" s="27">
        <f>[1]cleaning!L124/([1]cleaning!L124+[1]cleaning!L497)</f>
        <v>0.62300495321959271</v>
      </c>
      <c r="M124" s="27">
        <f>[1]cleaning!M124/([1]cleaning!M124+[1]cleaning!M497)</f>
        <v>0.62724392819429775</v>
      </c>
      <c r="N124" s="27">
        <f>[1]cleaning!N124/([1]cleaning!N124+[1]cleaning!N497)</f>
        <v>0.61280640320160085</v>
      </c>
      <c r="O124" s="27">
        <f>[1]cleaning!O124/([1]cleaning!O124+[1]cleaning!O497)</f>
        <v>0.6203473945409429</v>
      </c>
      <c r="P124" s="27">
        <f>[1]cleaning!P124/([1]cleaning!P124+[1]cleaning!P497)</f>
        <v>0.61335187760778864</v>
      </c>
      <c r="Q124" s="27">
        <f>[1]cleaning!Q124/([1]cleaning!Q124+[1]cleaning!Q497)</f>
        <v>0.6064400715563506</v>
      </c>
      <c r="R124" s="27">
        <f>[1]cleaning!R124/([1]cleaning!R124+[1]cleaning!R497)</f>
        <v>0.61307901907356943</v>
      </c>
      <c r="S124" s="27">
        <f>[1]cleaning!S124/([1]cleaning!S124+[1]cleaning!S497)</f>
        <v>0.61715258565652265</v>
      </c>
      <c r="T124" s="27">
        <f>[1]cleaning!T124/([1]cleaning!T124+[1]cleaning!T497)</f>
        <v>0.59471823663963397</v>
      </c>
      <c r="U124" s="27">
        <f>[1]cleaning!U124/([1]cleaning!U124+[1]cleaning!U497)</f>
        <v>0.5727383863080685</v>
      </c>
      <c r="V124" s="27">
        <f>[1]cleaning!V124/([1]cleaning!V124+[1]cleaning!V497)</f>
        <v>0.58122597612785754</v>
      </c>
      <c r="W124" s="27">
        <f>[1]cleaning!W124/([1]cleaning!W124+[1]cleaning!W497)</f>
        <v>0.57372762019714341</v>
      </c>
      <c r="X124" s="27">
        <f>[1]cleaning!X124/([1]cleaning!X124+[1]cleaning!X497)</f>
        <v>0.56499098738233522</v>
      </c>
      <c r="Y124" s="27"/>
    </row>
    <row r="125" spans="1:25" ht="27" thickBot="1" x14ac:dyDescent="0.2">
      <c r="A125" s="9" t="s">
        <v>169</v>
      </c>
      <c r="B125" s="9" t="s">
        <v>440</v>
      </c>
      <c r="C125" s="27">
        <f>[1]cleaning!C125/([1]cleaning!C125+[1]cleaning!C498)</f>
        <v>0.5593545908567038</v>
      </c>
      <c r="D125" s="27">
        <f>[1]cleaning!D125/([1]cleaning!D125+[1]cleaning!D498)</f>
        <v>0.57933579335793361</v>
      </c>
      <c r="E125" s="27">
        <f>[1]cleaning!E125/([1]cleaning!E125+[1]cleaning!E498)</f>
        <v>0.57548161120840635</v>
      </c>
      <c r="F125" s="27">
        <f>[1]cleaning!F125/([1]cleaning!F125+[1]cleaning!F498)</f>
        <v>0.59541984732824427</v>
      </c>
      <c r="G125" s="27">
        <f>[1]cleaning!G125/([1]cleaning!G125+[1]cleaning!G498)</f>
        <v>0.59911293074036165</v>
      </c>
      <c r="H125" s="27">
        <f>[1]cleaning!H125/([1]cleaning!H125+[1]cleaning!H498)</f>
        <v>0.60468902637577338</v>
      </c>
      <c r="I125" s="27">
        <f>[1]cleaning!I125/([1]cleaning!I125+[1]cleaning!I498)</f>
        <v>0.60584170854271358</v>
      </c>
      <c r="J125" s="27">
        <f>[1]cleaning!J125/([1]cleaning!J125+[1]cleaning!J498)</f>
        <v>0.60797546012269943</v>
      </c>
      <c r="K125" s="27">
        <f>[1]cleaning!K125/([1]cleaning!K125+[1]cleaning!K498)</f>
        <v>0.60316994423246262</v>
      </c>
      <c r="L125" s="27">
        <f>[1]cleaning!L125/([1]cleaning!L125+[1]cleaning!L498)</f>
        <v>0.59840045701228217</v>
      </c>
      <c r="M125" s="27">
        <f>[1]cleaning!M125/([1]cleaning!M125+[1]cleaning!M498)</f>
        <v>0.58267068823690704</v>
      </c>
      <c r="N125" s="27">
        <f>[1]cleaning!N125/([1]cleaning!N125+[1]cleaning!N498)</f>
        <v>0.58413461538461542</v>
      </c>
      <c r="O125" s="27">
        <f>[1]cleaning!O125/([1]cleaning!O125+[1]cleaning!O498)</f>
        <v>0.60110730292644343</v>
      </c>
      <c r="P125" s="27">
        <f>[1]cleaning!P125/([1]cleaning!P125+[1]cleaning!P498)</f>
        <v>0.60491014932928378</v>
      </c>
      <c r="Q125" s="27">
        <f>[1]cleaning!Q125/([1]cleaning!Q125+[1]cleaning!Q498)</f>
        <v>0.60512820512820509</v>
      </c>
      <c r="R125" s="27">
        <f>[1]cleaning!R125/([1]cleaning!R125+[1]cleaning!R498)</f>
        <v>0.59007689491028925</v>
      </c>
      <c r="S125" s="27">
        <f>[1]cleaning!S125/([1]cleaning!S125+[1]cleaning!S498)</f>
        <v>0.60448848732148064</v>
      </c>
      <c r="T125" s="27">
        <f>[1]cleaning!T125/([1]cleaning!T125+[1]cleaning!T498)</f>
        <v>0.58162971494385263</v>
      </c>
      <c r="U125" s="27">
        <f>[1]cleaning!U125/([1]cleaning!U125+[1]cleaning!U498)</f>
        <v>0.57577048714671208</v>
      </c>
      <c r="V125" s="27">
        <f>[1]cleaning!V125/([1]cleaning!V125+[1]cleaning!V498)</f>
        <v>0.57583005064715809</v>
      </c>
      <c r="W125" s="27">
        <f>[1]cleaning!W125/([1]cleaning!W125+[1]cleaning!W498)</f>
        <v>0.56421256573484635</v>
      </c>
      <c r="X125" s="27">
        <f>[1]cleaning!X125/([1]cleaning!X125+[1]cleaning!X498)</f>
        <v>0.55358858240702624</v>
      </c>
      <c r="Y125" s="27"/>
    </row>
    <row r="126" spans="1:25" ht="40" thickBot="1" x14ac:dyDescent="0.2">
      <c r="A126" s="9" t="s">
        <v>170</v>
      </c>
      <c r="B126" s="9" t="s">
        <v>440</v>
      </c>
      <c r="C126" s="27">
        <f>[1]cleaning!C126/([1]cleaning!C126+[1]cleaning!C499)</f>
        <v>0.55491803278688523</v>
      </c>
      <c r="D126" s="27">
        <f>[1]cleaning!D126/([1]cleaning!D126+[1]cleaning!D499)</f>
        <v>0.60838607594936711</v>
      </c>
      <c r="E126" s="27">
        <f>[1]cleaning!E126/([1]cleaning!E126+[1]cleaning!E499)</f>
        <v>0.58628158844765343</v>
      </c>
      <c r="F126" s="27">
        <f>[1]cleaning!F126/([1]cleaning!F126+[1]cleaning!F499)</f>
        <v>0.60618556701030923</v>
      </c>
      <c r="G126" s="27">
        <f>[1]cleaning!G126/([1]cleaning!G126+[1]cleaning!G499)</f>
        <v>0.61373946856772521</v>
      </c>
      <c r="H126" s="27">
        <f>[1]cleaning!H126/([1]cleaning!H126+[1]cleaning!H499)</f>
        <v>0.61450151057401814</v>
      </c>
      <c r="I126" s="27">
        <f>[1]cleaning!I126/([1]cleaning!I126+[1]cleaning!I499)</f>
        <v>0.62658227848101267</v>
      </c>
      <c r="J126" s="27">
        <f>[1]cleaning!J126/([1]cleaning!J126+[1]cleaning!J499)</f>
        <v>0.62958904109589042</v>
      </c>
      <c r="K126" s="27">
        <f>[1]cleaning!K126/([1]cleaning!K126+[1]cleaning!K499)</f>
        <v>0.62532166752444673</v>
      </c>
      <c r="L126" s="27">
        <f>[1]cleaning!L126/([1]cleaning!L126+[1]cleaning!L499)</f>
        <v>0.6042884990253411</v>
      </c>
      <c r="M126" s="27">
        <f>[1]cleaning!M126/([1]cleaning!M126+[1]cleaning!M499)</f>
        <v>0.58128763316350163</v>
      </c>
      <c r="N126" s="27">
        <f>[1]cleaning!N126/([1]cleaning!N126+[1]cleaning!N499)</f>
        <v>0.57757437070938211</v>
      </c>
      <c r="O126" s="27">
        <f>[1]cleaning!O126/([1]cleaning!O126+[1]cleaning!O499)</f>
        <v>0.59761686526122826</v>
      </c>
      <c r="P126" s="27">
        <f>[1]cleaning!P126/([1]cleaning!P126+[1]cleaning!P499)</f>
        <v>0.59740820734341249</v>
      </c>
      <c r="Q126" s="27">
        <f>[1]cleaning!Q126/([1]cleaning!Q126+[1]cleaning!Q499)</f>
        <v>0.60324054840049857</v>
      </c>
      <c r="R126" s="27">
        <f>[1]cleaning!R126/([1]cleaning!R126+[1]cleaning!R499)</f>
        <v>0.60357327809425165</v>
      </c>
      <c r="S126" s="27">
        <f>[1]cleaning!S126/([1]cleaning!S126+[1]cleaning!S499)</f>
        <v>0.60749464668094222</v>
      </c>
      <c r="T126" s="27">
        <f>[1]cleaning!T126/([1]cleaning!T126+[1]cleaning!T499)</f>
        <v>0.58681135225375625</v>
      </c>
      <c r="U126" s="27">
        <f>[1]cleaning!U126/([1]cleaning!U126+[1]cleaning!U499)</f>
        <v>0.58450261780104718</v>
      </c>
      <c r="V126" s="27">
        <f>[1]cleaning!V126/([1]cleaning!V126+[1]cleaning!V499)</f>
        <v>0.59384808537350908</v>
      </c>
      <c r="W126" s="27">
        <f>[1]cleaning!W126/([1]cleaning!W126+[1]cleaning!W499)</f>
        <v>0.57901285773537947</v>
      </c>
      <c r="X126" s="27">
        <f>[1]cleaning!X126/([1]cleaning!X126+[1]cleaning!X499)</f>
        <v>0.56688163095485755</v>
      </c>
      <c r="Y126" s="27"/>
    </row>
    <row r="127" spans="1:25" ht="27" thickBot="1" x14ac:dyDescent="0.2">
      <c r="A127" s="9" t="s">
        <v>171</v>
      </c>
      <c r="B127" s="9" t="s">
        <v>440</v>
      </c>
      <c r="C127" s="27">
        <f>[1]cleaning!C127/([1]cleaning!C127+[1]cleaning!C500)</f>
        <v>0.59284963196635121</v>
      </c>
      <c r="D127" s="27">
        <f>[1]cleaning!D127/([1]cleaning!D127+[1]cleaning!D500)</f>
        <v>0.64302499465926088</v>
      </c>
      <c r="E127" s="27">
        <f>[1]cleaning!E127/([1]cleaning!E127+[1]cleaning!E500)</f>
        <v>0.64729950900163669</v>
      </c>
      <c r="F127" s="27">
        <f>[1]cleaning!F127/([1]cleaning!F127+[1]cleaning!F500)</f>
        <v>0.6534422403733956</v>
      </c>
      <c r="G127" s="27">
        <f>[1]cleaning!G127/([1]cleaning!G127+[1]cleaning!G500)</f>
        <v>0.64795918367346939</v>
      </c>
      <c r="H127" s="27">
        <f>[1]cleaning!H127/([1]cleaning!H127+[1]cleaning!H500)</f>
        <v>0.64775583482944343</v>
      </c>
      <c r="I127" s="27">
        <f>[1]cleaning!I127/([1]cleaning!I127+[1]cleaning!I500)</f>
        <v>0.64732610975183502</v>
      </c>
      <c r="J127" s="27">
        <f>[1]cleaning!J127/([1]cleaning!J127+[1]cleaning!J500)</f>
        <v>0.64369178662150717</v>
      </c>
      <c r="K127" s="27">
        <f>[1]cleaning!K127/([1]cleaning!K127+[1]cleaning!K500)</f>
        <v>0.63866623917922416</v>
      </c>
      <c r="L127" s="27">
        <f>[1]cleaning!L127/([1]cleaning!L127+[1]cleaning!L500)</f>
        <v>0.63446881319023174</v>
      </c>
      <c r="M127" s="27">
        <f>[1]cleaning!M127/([1]cleaning!M127+[1]cleaning!M500)</f>
        <v>0.62726176115802168</v>
      </c>
      <c r="N127" s="27">
        <f>[1]cleaning!N127/([1]cleaning!N127+[1]cleaning!N500)</f>
        <v>0.62351037222303962</v>
      </c>
      <c r="O127" s="27">
        <f>[1]cleaning!O127/([1]cleaning!O127+[1]cleaning!O500)</f>
        <v>0.63924329080510334</v>
      </c>
      <c r="P127" s="27">
        <f>[1]cleaning!P127/([1]cleaning!P127+[1]cleaning!P500)</f>
        <v>0.63758954909397392</v>
      </c>
      <c r="Q127" s="27">
        <f>[1]cleaning!Q127/([1]cleaning!Q127+[1]cleaning!Q500)</f>
        <v>0.63986301369863019</v>
      </c>
      <c r="R127" s="27">
        <f>[1]cleaning!R127/([1]cleaning!R127+[1]cleaning!R500)</f>
        <v>0.62299491880043834</v>
      </c>
      <c r="S127" s="27">
        <f>[1]cleaning!S127/([1]cleaning!S127+[1]cleaning!S500)</f>
        <v>0.62839051938050827</v>
      </c>
      <c r="T127" s="27">
        <f>[1]cleaning!T127/([1]cleaning!T127+[1]cleaning!T500)</f>
        <v>0.61409367955247562</v>
      </c>
      <c r="U127" s="27">
        <f>[1]cleaning!U127/([1]cleaning!U127+[1]cleaning!U500)</f>
        <v>0.60574864108054682</v>
      </c>
      <c r="V127" s="27">
        <f>[1]cleaning!V127/([1]cleaning!V127+[1]cleaning!V500)</f>
        <v>0.60660439200262206</v>
      </c>
      <c r="W127" s="27">
        <f>[1]cleaning!W127/([1]cleaning!W127+[1]cleaning!W500)</f>
        <v>0.60126428397763187</v>
      </c>
      <c r="X127" s="27">
        <f>[1]cleaning!X127/([1]cleaning!X127+[1]cleaning!X500)</f>
        <v>0.59651377620692425</v>
      </c>
      <c r="Y127" s="27"/>
    </row>
    <row r="128" spans="1:25" ht="27" thickBot="1" x14ac:dyDescent="0.2">
      <c r="A128" s="9" t="s">
        <v>172</v>
      </c>
      <c r="B128" s="9" t="s">
        <v>440</v>
      </c>
      <c r="C128" s="27">
        <f>[1]cleaning!C128/([1]cleaning!C128+[1]cleaning!C501)</f>
        <v>0.5302028721221792</v>
      </c>
      <c r="D128" s="27">
        <f>[1]cleaning!D128/([1]cleaning!D128+[1]cleaning!D501)</f>
        <v>0.56196233434085097</v>
      </c>
      <c r="E128" s="27">
        <f>[1]cleaning!E128/([1]cleaning!E128+[1]cleaning!E501)</f>
        <v>0.57461999078765547</v>
      </c>
      <c r="F128" s="27">
        <f>[1]cleaning!F128/([1]cleaning!F128+[1]cleaning!F501)</f>
        <v>0.56850393700787405</v>
      </c>
      <c r="G128" s="27">
        <f>[1]cleaning!G128/([1]cleaning!G128+[1]cleaning!G501)</f>
        <v>0.58359340169415963</v>
      </c>
      <c r="H128" s="27">
        <f>[1]cleaning!H128/([1]cleaning!H128+[1]cleaning!H501)</f>
        <v>0.57238547968885045</v>
      </c>
      <c r="I128" s="27">
        <f>[1]cleaning!I128/([1]cleaning!I128+[1]cleaning!I501)</f>
        <v>0.57003602458147917</v>
      </c>
      <c r="J128" s="27">
        <f>[1]cleaning!J128/([1]cleaning!J128+[1]cleaning!J501)</f>
        <v>0.57086776859504129</v>
      </c>
      <c r="K128" s="27">
        <f>[1]cleaning!K128/([1]cleaning!K128+[1]cleaning!K501)</f>
        <v>0.57361963190184051</v>
      </c>
      <c r="L128" s="27">
        <f>[1]cleaning!L128/([1]cleaning!L128+[1]cleaning!L501)</f>
        <v>0.56671362447172469</v>
      </c>
      <c r="M128" s="27">
        <f>[1]cleaning!M128/([1]cleaning!M128+[1]cleaning!M501)</f>
        <v>0.56320252415697103</v>
      </c>
      <c r="N128" s="27">
        <f>[1]cleaning!N128/([1]cleaning!N128+[1]cleaning!N501)</f>
        <v>0.56191037735849059</v>
      </c>
      <c r="O128" s="27">
        <f>[1]cleaning!O128/([1]cleaning!O128+[1]cleaning!O501)</f>
        <v>0.57498529700058809</v>
      </c>
      <c r="P128" s="27">
        <f>[1]cleaning!P128/([1]cleaning!P128+[1]cleaning!P501)</f>
        <v>0.5732555952604852</v>
      </c>
      <c r="Q128" s="27">
        <f>[1]cleaning!Q128/([1]cleaning!Q128+[1]cleaning!Q501)</f>
        <v>0.56785780411034992</v>
      </c>
      <c r="R128" s="27">
        <f>[1]cleaning!R128/([1]cleaning!R128+[1]cleaning!R501)</f>
        <v>0.56830294530154279</v>
      </c>
      <c r="S128" s="27">
        <f>[1]cleaning!S128/([1]cleaning!S128+[1]cleaning!S501)</f>
        <v>0.57641657605412588</v>
      </c>
      <c r="T128" s="27">
        <f>[1]cleaning!T128/([1]cleaning!T128+[1]cleaning!T501)</f>
        <v>0.56590776415645072</v>
      </c>
      <c r="U128" s="27">
        <f>[1]cleaning!U128/([1]cleaning!U128+[1]cleaning!U501)</f>
        <v>0.55257116620752988</v>
      </c>
      <c r="V128" s="27">
        <f>[1]cleaning!V128/([1]cleaning!V128+[1]cleaning!V501)</f>
        <v>0.55118289353958139</v>
      </c>
      <c r="W128" s="27">
        <f>[1]cleaning!W128/([1]cleaning!W128+[1]cleaning!W501)</f>
        <v>0.54554713137942745</v>
      </c>
      <c r="X128" s="27">
        <f>[1]cleaning!X128/([1]cleaning!X128+[1]cleaning!X501)</f>
        <v>0.53277576853526221</v>
      </c>
      <c r="Y128" s="27"/>
    </row>
    <row r="129" spans="1:25" ht="27" thickBot="1" x14ac:dyDescent="0.2">
      <c r="A129" s="9" t="s">
        <v>173</v>
      </c>
      <c r="B129" s="9" t="s">
        <v>440</v>
      </c>
      <c r="C129" s="27">
        <f>[1]cleaning!C129/([1]cleaning!C129+[1]cleaning!C502)</f>
        <v>0.56343426600229973</v>
      </c>
      <c r="D129" s="27">
        <f>[1]cleaning!D129/([1]cleaning!D129+[1]cleaning!D502)</f>
        <v>0.58963531669865643</v>
      </c>
      <c r="E129" s="27">
        <f>[1]cleaning!E129/([1]cleaning!E129+[1]cleaning!E502)</f>
        <v>0.58801775147928992</v>
      </c>
      <c r="F129" s="27">
        <f>[1]cleaning!F129/([1]cleaning!F129+[1]cleaning!F502)</f>
        <v>0.57599431818181823</v>
      </c>
      <c r="G129" s="27">
        <f>[1]cleaning!G129/([1]cleaning!G129+[1]cleaning!G502)</f>
        <v>0.57472451790633605</v>
      </c>
      <c r="H129" s="27">
        <f>[1]cleaning!H129/([1]cleaning!H129+[1]cleaning!H502)</f>
        <v>0.57985420808482435</v>
      </c>
      <c r="I129" s="27">
        <f>[1]cleaning!I129/([1]cleaning!I129+[1]cleaning!I502)</f>
        <v>0.57708266836897537</v>
      </c>
      <c r="J129" s="27">
        <f>[1]cleaning!J129/([1]cleaning!J129+[1]cleaning!J502)</f>
        <v>0.57178294573643407</v>
      </c>
      <c r="K129" s="27">
        <f>[1]cleaning!K129/([1]cleaning!K129+[1]cleaning!K502)</f>
        <v>0.57254665863937382</v>
      </c>
      <c r="L129" s="27">
        <f>[1]cleaning!L129/([1]cleaning!L129+[1]cleaning!L502)</f>
        <v>0.56323529411764706</v>
      </c>
      <c r="M129" s="27">
        <f>[1]cleaning!M129/([1]cleaning!M129+[1]cleaning!M502)</f>
        <v>0.56479909451046972</v>
      </c>
      <c r="N129" s="27">
        <f>[1]cleaning!N129/([1]cleaning!N129+[1]cleaning!N502)</f>
        <v>0.56246498599439776</v>
      </c>
      <c r="O129" s="27">
        <f>[1]cleaning!O129/([1]cleaning!O129+[1]cleaning!O502)</f>
        <v>0.57448582545858806</v>
      </c>
      <c r="P129" s="27">
        <f>[1]cleaning!P129/([1]cleaning!P129+[1]cleaning!P502)</f>
        <v>0.5736870310825295</v>
      </c>
      <c r="Q129" s="27">
        <f>[1]cleaning!Q129/([1]cleaning!Q129+[1]cleaning!Q502)</f>
        <v>0.57953950811093669</v>
      </c>
      <c r="R129" s="27">
        <f>[1]cleaning!R129/([1]cleaning!R129+[1]cleaning!R502)</f>
        <v>0.57467590126087731</v>
      </c>
      <c r="S129" s="27">
        <f>[1]cleaning!S129/([1]cleaning!S129+[1]cleaning!S502)</f>
        <v>0.60098052567070681</v>
      </c>
      <c r="T129" s="27">
        <f>[1]cleaning!T129/([1]cleaning!T129+[1]cleaning!T502)</f>
        <v>0.57708031122247128</v>
      </c>
      <c r="U129" s="27">
        <f>[1]cleaning!U129/([1]cleaning!U129+[1]cleaning!U502)</f>
        <v>0.56902620258114978</v>
      </c>
      <c r="V129" s="27">
        <f>[1]cleaning!V129/([1]cleaning!V129+[1]cleaning!V502)</f>
        <v>0.56934212226961356</v>
      </c>
      <c r="W129" s="27">
        <f>[1]cleaning!W129/([1]cleaning!W129+[1]cleaning!W502)</f>
        <v>0.56417181069958844</v>
      </c>
      <c r="X129" s="27">
        <f>[1]cleaning!X129/([1]cleaning!X129+[1]cleaning!X502)</f>
        <v>0.55268286345329354</v>
      </c>
      <c r="Y129" s="27"/>
    </row>
    <row r="130" spans="1:25" ht="27" thickBot="1" x14ac:dyDescent="0.2">
      <c r="A130" s="9" t="s">
        <v>174</v>
      </c>
      <c r="B130" s="9" t="s">
        <v>440</v>
      </c>
      <c r="C130" s="27">
        <f>[1]cleaning!C130/([1]cleaning!C130+[1]cleaning!C503)</f>
        <v>0.6166666666666667</v>
      </c>
      <c r="D130" s="27">
        <f>[1]cleaning!D130/([1]cleaning!D130+[1]cleaning!D503)</f>
        <v>0.62686567164179108</v>
      </c>
      <c r="E130" s="27">
        <f>[1]cleaning!E130/([1]cleaning!E130+[1]cleaning!E503)</f>
        <v>0.64038727524204697</v>
      </c>
      <c r="F130" s="27">
        <f>[1]cleaning!F130/([1]cleaning!F130+[1]cleaning!F503)</f>
        <v>0.61501501501501499</v>
      </c>
      <c r="G130" s="27">
        <f>[1]cleaning!G130/([1]cleaning!G130+[1]cleaning!G503)</f>
        <v>0.60506050605060502</v>
      </c>
      <c r="H130" s="27">
        <f>[1]cleaning!H130/([1]cleaning!H130+[1]cleaning!H503)</f>
        <v>0.59196515004840267</v>
      </c>
      <c r="I130" s="27">
        <f>[1]cleaning!I130/([1]cleaning!I130+[1]cleaning!I503)</f>
        <v>0.60612991765782254</v>
      </c>
      <c r="J130" s="27">
        <f>[1]cleaning!J130/([1]cleaning!J130+[1]cleaning!J503)</f>
        <v>0.60752688172043012</v>
      </c>
      <c r="K130" s="27">
        <f>[1]cleaning!K130/([1]cleaning!K130+[1]cleaning!K503)</f>
        <v>0.61647509578544057</v>
      </c>
      <c r="L130" s="27">
        <f>[1]cleaning!L130/([1]cleaning!L130+[1]cleaning!L503)</f>
        <v>0.59237018721299894</v>
      </c>
      <c r="M130" s="27">
        <f>[1]cleaning!M130/([1]cleaning!M130+[1]cleaning!M503)</f>
        <v>0.59707446808510634</v>
      </c>
      <c r="N130" s="27">
        <f>[1]cleaning!N130/([1]cleaning!N130+[1]cleaning!N503)</f>
        <v>0.59640680141161373</v>
      </c>
      <c r="O130" s="27">
        <f>[1]cleaning!O130/([1]cleaning!O130+[1]cleaning!O503)</f>
        <v>0.60870947234583594</v>
      </c>
      <c r="P130" s="27">
        <f>[1]cleaning!P130/([1]cleaning!P130+[1]cleaning!P503)</f>
        <v>0.60610551274451685</v>
      </c>
      <c r="Q130" s="27">
        <f>[1]cleaning!Q130/([1]cleaning!Q130+[1]cleaning!Q503)</f>
        <v>0.60214446952595935</v>
      </c>
      <c r="R130" s="27">
        <f>[1]cleaning!R130/([1]cleaning!R130+[1]cleaning!R503)</f>
        <v>0.60629465147711914</v>
      </c>
      <c r="S130" s="27">
        <f>[1]cleaning!S130/([1]cleaning!S130+[1]cleaning!S503)</f>
        <v>0.61185946396333846</v>
      </c>
      <c r="T130" s="27">
        <f>[1]cleaning!T130/([1]cleaning!T130+[1]cleaning!T503)</f>
        <v>0.588645819353107</v>
      </c>
      <c r="U130" s="27">
        <f>[1]cleaning!U130/([1]cleaning!U130+[1]cleaning!U503)</f>
        <v>0.57476818597361889</v>
      </c>
      <c r="V130" s="27">
        <f>[1]cleaning!V130/([1]cleaning!V130+[1]cleaning!V503)</f>
        <v>0.57326809168168946</v>
      </c>
      <c r="W130" s="27">
        <f>[1]cleaning!W130/([1]cleaning!W130+[1]cleaning!W503)</f>
        <v>0.56277166964970593</v>
      </c>
      <c r="X130" s="27">
        <f>[1]cleaning!X130/([1]cleaning!X130+[1]cleaning!X503)</f>
        <v>0.55421380449980928</v>
      </c>
      <c r="Y130" s="27"/>
    </row>
    <row r="131" spans="1:25" ht="27" thickBot="1" x14ac:dyDescent="0.2">
      <c r="A131" s="9" t="s">
        <v>175</v>
      </c>
      <c r="B131" s="9" t="s">
        <v>440</v>
      </c>
      <c r="C131" s="27">
        <f>[1]cleaning!C131/([1]cleaning!C131+[1]cleaning!C504)</f>
        <v>0.68037805702894161</v>
      </c>
      <c r="D131" s="27">
        <f>[1]cleaning!D131/([1]cleaning!D131+[1]cleaning!D504)</f>
        <v>0.71635062360762713</v>
      </c>
      <c r="E131" s="27">
        <f>[1]cleaning!E131/([1]cleaning!E131+[1]cleaning!E504)</f>
        <v>0.73565990933196479</v>
      </c>
      <c r="F131" s="27">
        <f>[1]cleaning!F131/([1]cleaning!F131+[1]cleaning!F504)</f>
        <v>0.73603385927643639</v>
      </c>
      <c r="G131" s="27">
        <f>[1]cleaning!G131/([1]cleaning!G131+[1]cleaning!G504)</f>
        <v>0.73690870461788416</v>
      </c>
      <c r="H131" s="27">
        <f>[1]cleaning!H131/([1]cleaning!H131+[1]cleaning!H504)</f>
        <v>0.73435308361263274</v>
      </c>
      <c r="I131" s="27">
        <f>[1]cleaning!I131/([1]cleaning!I131+[1]cleaning!I504)</f>
        <v>0.73305590273832522</v>
      </c>
      <c r="J131" s="27">
        <f>[1]cleaning!J131/([1]cleaning!J131+[1]cleaning!J504)</f>
        <v>0.73355947040157565</v>
      </c>
      <c r="K131" s="27">
        <f>[1]cleaning!K131/([1]cleaning!K131+[1]cleaning!K504)</f>
        <v>0.73139273927392734</v>
      </c>
      <c r="L131" s="27">
        <f>[1]cleaning!L131/([1]cleaning!L131+[1]cleaning!L504)</f>
        <v>0.72142345476872693</v>
      </c>
      <c r="M131" s="27">
        <f>[1]cleaning!M131/([1]cleaning!M131+[1]cleaning!M504)</f>
        <v>0.7167505833230996</v>
      </c>
      <c r="N131" s="27">
        <f>[1]cleaning!N131/([1]cleaning!N131+[1]cleaning!N504)</f>
        <v>0.71535159566199946</v>
      </c>
      <c r="O131" s="27">
        <f>[1]cleaning!O131/([1]cleaning!O131+[1]cleaning!O504)</f>
        <v>0.72382839685292</v>
      </c>
      <c r="P131" s="27">
        <f>[1]cleaning!P131/([1]cleaning!P131+[1]cleaning!P504)</f>
        <v>0.72462344466273743</v>
      </c>
      <c r="Q131" s="27">
        <f>[1]cleaning!Q131/([1]cleaning!Q131+[1]cleaning!Q504)</f>
        <v>0.72472015027847658</v>
      </c>
      <c r="R131" s="27">
        <f>[1]cleaning!R131/([1]cleaning!R131+[1]cleaning!R504)</f>
        <v>0.70426588520188815</v>
      </c>
      <c r="S131" s="27">
        <f>[1]cleaning!S131/([1]cleaning!S131+[1]cleaning!S504)</f>
        <v>0.71441456887490773</v>
      </c>
      <c r="T131" s="27">
        <f>[1]cleaning!T131/([1]cleaning!T131+[1]cleaning!T504)</f>
        <v>0.70957750325190982</v>
      </c>
      <c r="U131" s="27">
        <f>[1]cleaning!U131/([1]cleaning!U131+[1]cleaning!U504)</f>
        <v>0.69971531653419017</v>
      </c>
      <c r="V131" s="27">
        <f>[1]cleaning!V131/([1]cleaning!V131+[1]cleaning!V504)</f>
        <v>0.6967354664014147</v>
      </c>
      <c r="W131" s="27">
        <f>[1]cleaning!W131/([1]cleaning!W131+[1]cleaning!W504)</f>
        <v>0.69031079603712986</v>
      </c>
      <c r="X131" s="27">
        <f>[1]cleaning!X131/([1]cleaning!X131+[1]cleaning!X504)</f>
        <v>0.68454235425753585</v>
      </c>
      <c r="Y131" s="27"/>
    </row>
    <row r="132" spans="1:25" ht="27" thickBot="1" x14ac:dyDescent="0.2">
      <c r="A132" s="9" t="s">
        <v>176</v>
      </c>
      <c r="B132" s="9" t="s">
        <v>440</v>
      </c>
      <c r="C132" s="27">
        <f>[1]cleaning!C132/([1]cleaning!C132+[1]cleaning!C505)</f>
        <v>0.63177700348432053</v>
      </c>
      <c r="D132" s="27">
        <f>[1]cleaning!D132/([1]cleaning!D132+[1]cleaning!D505)</f>
        <v>0.64960582171012737</v>
      </c>
      <c r="E132" s="27">
        <f>[1]cleaning!E132/([1]cleaning!E132+[1]cleaning!E505)</f>
        <v>0.66295295971190638</v>
      </c>
      <c r="F132" s="27">
        <f>[1]cleaning!F132/([1]cleaning!F132+[1]cleaning!F505)</f>
        <v>0.66086336794950107</v>
      </c>
      <c r="G132" s="27">
        <f>[1]cleaning!G132/([1]cleaning!G132+[1]cleaning!G505)</f>
        <v>0.66508808486455773</v>
      </c>
      <c r="H132" s="27">
        <f>[1]cleaning!H132/([1]cleaning!H132+[1]cleaning!H505)</f>
        <v>0.66544630404463045</v>
      </c>
      <c r="I132" s="27">
        <f>[1]cleaning!I132/([1]cleaning!I132+[1]cleaning!I505)</f>
        <v>0.6627039435926867</v>
      </c>
      <c r="J132" s="27">
        <f>[1]cleaning!J132/([1]cleaning!J132+[1]cleaning!J505)</f>
        <v>0.65965671872583886</v>
      </c>
      <c r="K132" s="27">
        <f>[1]cleaning!K132/([1]cleaning!K132+[1]cleaning!K505)</f>
        <v>0.6487314085739283</v>
      </c>
      <c r="L132" s="27">
        <f>[1]cleaning!L132/([1]cleaning!L132+[1]cleaning!L505)</f>
        <v>0.64032887402452621</v>
      </c>
      <c r="M132" s="27">
        <f>[1]cleaning!M132/([1]cleaning!M132+[1]cleaning!M505)</f>
        <v>0.63858371939113168</v>
      </c>
      <c r="N132" s="27">
        <f>[1]cleaning!N132/([1]cleaning!N132+[1]cleaning!N505)</f>
        <v>0.63677187580189887</v>
      </c>
      <c r="O132" s="27">
        <f>[1]cleaning!O132/([1]cleaning!O132+[1]cleaning!O505)</f>
        <v>0.64897778899545688</v>
      </c>
      <c r="P132" s="27">
        <f>[1]cleaning!P132/([1]cleaning!P132+[1]cleaning!P505)</f>
        <v>0.65208806988153645</v>
      </c>
      <c r="Q132" s="27">
        <f>[1]cleaning!Q132/([1]cleaning!Q132+[1]cleaning!Q505)</f>
        <v>0.65289065652198974</v>
      </c>
      <c r="R132" s="27">
        <f>[1]cleaning!R132/([1]cleaning!R132+[1]cleaning!R505)</f>
        <v>0.63536742587021922</v>
      </c>
      <c r="S132" s="27">
        <f>[1]cleaning!S132/([1]cleaning!S132+[1]cleaning!S505)</f>
        <v>0.64779286643755629</v>
      </c>
      <c r="T132" s="27">
        <f>[1]cleaning!T132/([1]cleaning!T132+[1]cleaning!T505)</f>
        <v>0.63695506585451411</v>
      </c>
      <c r="U132" s="27">
        <f>[1]cleaning!U132/([1]cleaning!U132+[1]cleaning!U505)</f>
        <v>0.62487948997045561</v>
      </c>
      <c r="V132" s="27">
        <f>[1]cleaning!V132/([1]cleaning!V132+[1]cleaning!V505)</f>
        <v>0.62329476248477467</v>
      </c>
      <c r="W132" s="27">
        <f>[1]cleaning!W132/([1]cleaning!W132+[1]cleaning!W505)</f>
        <v>0.61397146254458979</v>
      </c>
      <c r="X132" s="27">
        <f>[1]cleaning!X132/([1]cleaning!X132+[1]cleaning!X505)</f>
        <v>0.60591017242898682</v>
      </c>
      <c r="Y132" s="27"/>
    </row>
    <row r="133" spans="1:25" ht="27" thickBot="1" x14ac:dyDescent="0.2">
      <c r="A133" s="9" t="s">
        <v>177</v>
      </c>
      <c r="B133" s="9" t="s">
        <v>440</v>
      </c>
      <c r="C133" s="27">
        <f>[1]cleaning!C133/([1]cleaning!C133+[1]cleaning!C506)</f>
        <v>0.64195793838862558</v>
      </c>
      <c r="D133" s="27">
        <f>[1]cleaning!D133/([1]cleaning!D133+[1]cleaning!D506)</f>
        <v>0.66915957052943353</v>
      </c>
      <c r="E133" s="27">
        <f>[1]cleaning!E133/([1]cleaning!E133+[1]cleaning!E506)</f>
        <v>0.6844927536231884</v>
      </c>
      <c r="F133" s="27">
        <f>[1]cleaning!F133/([1]cleaning!F133+[1]cleaning!F506)</f>
        <v>0.68812265950681839</v>
      </c>
      <c r="G133" s="27">
        <f>[1]cleaning!G133/([1]cleaning!G133+[1]cleaning!G506)</f>
        <v>0.69117849758787042</v>
      </c>
      <c r="H133" s="27">
        <f>[1]cleaning!H133/([1]cleaning!H133+[1]cleaning!H506)</f>
        <v>0.6881641870350691</v>
      </c>
      <c r="I133" s="27">
        <f>[1]cleaning!I133/([1]cleaning!I133+[1]cleaning!I506)</f>
        <v>0.69043332904719046</v>
      </c>
      <c r="J133" s="27">
        <f>[1]cleaning!J133/([1]cleaning!J133+[1]cleaning!J506)</f>
        <v>0.68505747126436778</v>
      </c>
      <c r="K133" s="27">
        <f>[1]cleaning!K133/([1]cleaning!K133+[1]cleaning!K506)</f>
        <v>0.68362162816015482</v>
      </c>
      <c r="L133" s="27">
        <f>[1]cleaning!L133/([1]cleaning!L133+[1]cleaning!L506)</f>
        <v>0.6744446408579341</v>
      </c>
      <c r="M133" s="27">
        <f>[1]cleaning!M133/([1]cleaning!M133+[1]cleaning!M506)</f>
        <v>0.67224634369287017</v>
      </c>
      <c r="N133" s="27">
        <f>[1]cleaning!N133/([1]cleaning!N133+[1]cleaning!N506)</f>
        <v>0.66970207982012364</v>
      </c>
      <c r="O133" s="27">
        <f>[1]cleaning!O133/([1]cleaning!O133+[1]cleaning!O506)</f>
        <v>0.68242600570693224</v>
      </c>
      <c r="P133" s="27">
        <f>[1]cleaning!P133/([1]cleaning!P133+[1]cleaning!P506)</f>
        <v>0.68429547533222146</v>
      </c>
      <c r="Q133" s="27">
        <f>[1]cleaning!Q133/([1]cleaning!Q133+[1]cleaning!Q506)</f>
        <v>0.68257456828885399</v>
      </c>
      <c r="R133" s="27">
        <f>[1]cleaning!R133/([1]cleaning!R133+[1]cleaning!R506)</f>
        <v>0.66879104651614663</v>
      </c>
      <c r="S133" s="27">
        <f>[1]cleaning!S133/([1]cleaning!S133+[1]cleaning!S506)</f>
        <v>0.67629804450438302</v>
      </c>
      <c r="T133" s="27">
        <f>[1]cleaning!T133/([1]cleaning!T133+[1]cleaning!T506)</f>
        <v>0.66184424461625246</v>
      </c>
      <c r="U133" s="27">
        <f>[1]cleaning!U133/([1]cleaning!U133+[1]cleaning!U506)</f>
        <v>0.65259408291830201</v>
      </c>
      <c r="V133" s="27">
        <f>[1]cleaning!V133/([1]cleaning!V133+[1]cleaning!V506)</f>
        <v>0.65093569352362912</v>
      </c>
      <c r="W133" s="27">
        <f>[1]cleaning!W133/([1]cleaning!W133+[1]cleaning!W506)</f>
        <v>0.64340036091776232</v>
      </c>
      <c r="X133" s="27">
        <f>[1]cleaning!X133/([1]cleaning!X133+[1]cleaning!X506)</f>
        <v>0.63614045288626164</v>
      </c>
      <c r="Y133" s="27"/>
    </row>
    <row r="134" spans="1:25" ht="27" thickBot="1" x14ac:dyDescent="0.2">
      <c r="A134" s="9" t="s">
        <v>178</v>
      </c>
      <c r="B134" s="9" t="s">
        <v>440</v>
      </c>
      <c r="C134" s="27">
        <f>[1]cleaning!C134/([1]cleaning!C134+[1]cleaning!C507)</f>
        <v>0.67374517374517373</v>
      </c>
      <c r="D134" s="27">
        <f>[1]cleaning!D134/([1]cleaning!D134+[1]cleaning!D507)</f>
        <v>0.69519977802441735</v>
      </c>
      <c r="E134" s="27">
        <f>[1]cleaning!E134/([1]cleaning!E134+[1]cleaning!E507)</f>
        <v>0.69280517380759898</v>
      </c>
      <c r="F134" s="27">
        <f>[1]cleaning!F134/([1]cleaning!F134+[1]cleaning!F507)</f>
        <v>0.69224604287717895</v>
      </c>
      <c r="G134" s="27">
        <f>[1]cleaning!G134/([1]cleaning!G134+[1]cleaning!G507)</f>
        <v>0.69287052734897836</v>
      </c>
      <c r="H134" s="27">
        <f>[1]cleaning!H134/([1]cleaning!H134+[1]cleaning!H507)</f>
        <v>0.69020195645313975</v>
      </c>
      <c r="I134" s="27">
        <f>[1]cleaning!I134/([1]cleaning!I134+[1]cleaning!I507)</f>
        <v>0.6892708183517906</v>
      </c>
      <c r="J134" s="27">
        <f>[1]cleaning!J134/([1]cleaning!J134+[1]cleaning!J507)</f>
        <v>0.69278807413376309</v>
      </c>
      <c r="K134" s="27">
        <f>[1]cleaning!K134/([1]cleaning!K134+[1]cleaning!K507)</f>
        <v>0.68295120884612981</v>
      </c>
      <c r="L134" s="27">
        <f>[1]cleaning!L134/([1]cleaning!L134+[1]cleaning!L507)</f>
        <v>0.67395778208972779</v>
      </c>
      <c r="M134" s="27">
        <f>[1]cleaning!M134/([1]cleaning!M134+[1]cleaning!M507)</f>
        <v>0.67479089348030796</v>
      </c>
      <c r="N134" s="27">
        <f>[1]cleaning!N134/([1]cleaning!N134+[1]cleaning!N507)</f>
        <v>0.67051009564293307</v>
      </c>
      <c r="O134" s="27">
        <f>[1]cleaning!O134/([1]cleaning!O134+[1]cleaning!O507)</f>
        <v>0.67792734265370824</v>
      </c>
      <c r="P134" s="27">
        <f>[1]cleaning!P134/([1]cleaning!P134+[1]cleaning!P507)</f>
        <v>0.67901596134133846</v>
      </c>
      <c r="Q134" s="27">
        <f>[1]cleaning!Q134/([1]cleaning!Q134+[1]cleaning!Q507)</f>
        <v>0.67908282639213846</v>
      </c>
      <c r="R134" s="27">
        <f>[1]cleaning!R134/([1]cleaning!R134+[1]cleaning!R507)</f>
        <v>0.66005078138969353</v>
      </c>
      <c r="S134" s="27">
        <f>[1]cleaning!S134/([1]cleaning!S134+[1]cleaning!S507)</f>
        <v>0.66783907912330676</v>
      </c>
      <c r="T134" s="27">
        <f>[1]cleaning!T134/([1]cleaning!T134+[1]cleaning!T507)</f>
        <v>0.66027787077335121</v>
      </c>
      <c r="U134" s="27">
        <f>[1]cleaning!U134/([1]cleaning!U134+[1]cleaning!U507)</f>
        <v>0.65122726902063122</v>
      </c>
      <c r="V134" s="27">
        <f>[1]cleaning!V134/([1]cleaning!V134+[1]cleaning!V507)</f>
        <v>0.6459097432626375</v>
      </c>
      <c r="W134" s="27">
        <f>[1]cleaning!W134/([1]cleaning!W134+[1]cleaning!W507)</f>
        <v>0.64021287642782965</v>
      </c>
      <c r="X134" s="27">
        <f>[1]cleaning!X134/([1]cleaning!X134+[1]cleaning!X507)</f>
        <v>0.63029078540190786</v>
      </c>
      <c r="Y134" s="27"/>
    </row>
    <row r="135" spans="1:25" ht="27" thickBot="1" x14ac:dyDescent="0.2">
      <c r="A135" s="9" t="s">
        <v>179</v>
      </c>
      <c r="B135" s="9" t="s">
        <v>440</v>
      </c>
      <c r="C135" s="27">
        <f>[1]cleaning!C135/([1]cleaning!C135+[1]cleaning!C508)</f>
        <v>0.60436642572650834</v>
      </c>
      <c r="D135" s="27">
        <f>[1]cleaning!D135/([1]cleaning!D135+[1]cleaning!D508)</f>
        <v>0.65272920784552224</v>
      </c>
      <c r="E135" s="27">
        <f>[1]cleaning!E135/([1]cleaning!E135+[1]cleaning!E508)</f>
        <v>0.66295966785290628</v>
      </c>
      <c r="F135" s="27">
        <f>[1]cleaning!F135/([1]cleaning!F135+[1]cleaning!F508)</f>
        <v>0.66248216833095575</v>
      </c>
      <c r="G135" s="27">
        <f>[1]cleaning!G135/([1]cleaning!G135+[1]cleaning!G508)</f>
        <v>0.66267409470752092</v>
      </c>
      <c r="H135" s="27">
        <f>[1]cleaning!H135/([1]cleaning!H135+[1]cleaning!H508)</f>
        <v>0.66205399538732868</v>
      </c>
      <c r="I135" s="27">
        <f>[1]cleaning!I135/([1]cleaning!I135+[1]cleaning!I508)</f>
        <v>0.65936228841359401</v>
      </c>
      <c r="J135" s="27">
        <f>[1]cleaning!J135/([1]cleaning!J135+[1]cleaning!J508)</f>
        <v>0.65918939587050729</v>
      </c>
      <c r="K135" s="27">
        <f>[1]cleaning!K135/([1]cleaning!K135+[1]cleaning!K508)</f>
        <v>0.65307881773399012</v>
      </c>
      <c r="L135" s="27">
        <f>[1]cleaning!L135/([1]cleaning!L135+[1]cleaning!L508)</f>
        <v>0.63939539347408825</v>
      </c>
      <c r="M135" s="27">
        <f>[1]cleaning!M135/([1]cleaning!M135+[1]cleaning!M508)</f>
        <v>0.63356204209791833</v>
      </c>
      <c r="N135" s="27">
        <f>[1]cleaning!N135/([1]cleaning!N135+[1]cleaning!N508)</f>
        <v>0.63688104723961303</v>
      </c>
      <c r="O135" s="27">
        <f>[1]cleaning!O135/([1]cleaning!O135+[1]cleaning!O508)</f>
        <v>0.64448434519133657</v>
      </c>
      <c r="P135" s="27">
        <f>[1]cleaning!P135/([1]cleaning!P135+[1]cleaning!P508)</f>
        <v>0.6490656236418948</v>
      </c>
      <c r="Q135" s="27">
        <f>[1]cleaning!Q135/([1]cleaning!Q135+[1]cleaning!Q508)</f>
        <v>0.65418385697662118</v>
      </c>
      <c r="R135" s="27">
        <f>[1]cleaning!R135/([1]cleaning!R135+[1]cleaning!R508)</f>
        <v>0.63491053677932408</v>
      </c>
      <c r="S135" s="27">
        <f>[1]cleaning!S135/([1]cleaning!S135+[1]cleaning!S508)</f>
        <v>0.64275512853804206</v>
      </c>
      <c r="T135" s="27">
        <f>[1]cleaning!T135/([1]cleaning!T135+[1]cleaning!T508)</f>
        <v>0.62987053994316389</v>
      </c>
      <c r="U135" s="27">
        <f>[1]cleaning!U135/([1]cleaning!U135+[1]cleaning!U508)</f>
        <v>0.61924660097293249</v>
      </c>
      <c r="V135" s="27">
        <f>[1]cleaning!V135/([1]cleaning!V135+[1]cleaning!V508)</f>
        <v>0.61772560710514879</v>
      </c>
      <c r="W135" s="27">
        <f>[1]cleaning!W135/([1]cleaning!W135+[1]cleaning!W508)</f>
        <v>0.61013964784456587</v>
      </c>
      <c r="X135" s="27">
        <f>[1]cleaning!X135/([1]cleaning!X135+[1]cleaning!X508)</f>
        <v>0.60780411314154759</v>
      </c>
      <c r="Y135" s="27"/>
    </row>
    <row r="136" spans="1:25" ht="27" thickBot="1" x14ac:dyDescent="0.2">
      <c r="A136" s="9" t="s">
        <v>180</v>
      </c>
      <c r="B136" s="9" t="s">
        <v>440</v>
      </c>
      <c r="C136" s="27">
        <f>[1]cleaning!C136/([1]cleaning!C136+[1]cleaning!C509)</f>
        <v>0.68288078989400325</v>
      </c>
      <c r="D136" s="27">
        <f>[1]cleaning!D136/([1]cleaning!D136+[1]cleaning!D509)</f>
        <v>0.69494924175961903</v>
      </c>
      <c r="E136" s="27">
        <f>[1]cleaning!E136/([1]cleaning!E136+[1]cleaning!E509)</f>
        <v>0.6974157303370786</v>
      </c>
      <c r="F136" s="27">
        <f>[1]cleaning!F136/([1]cleaning!F136+[1]cleaning!F509)</f>
        <v>0.69551574045956066</v>
      </c>
      <c r="G136" s="27">
        <f>[1]cleaning!G136/([1]cleaning!G136+[1]cleaning!G509)</f>
        <v>0.69274322921581577</v>
      </c>
      <c r="H136" s="27">
        <f>[1]cleaning!H136/([1]cleaning!H136+[1]cleaning!H509)</f>
        <v>0.69534142771032459</v>
      </c>
      <c r="I136" s="27">
        <f>[1]cleaning!I136/([1]cleaning!I136+[1]cleaning!I509)</f>
        <v>0.69714101114521076</v>
      </c>
      <c r="J136" s="27">
        <f>[1]cleaning!J136/([1]cleaning!J136+[1]cleaning!J509)</f>
        <v>0.69407944419272016</v>
      </c>
      <c r="K136" s="27">
        <f>[1]cleaning!K136/([1]cleaning!K136+[1]cleaning!K509)</f>
        <v>0.69025224454895251</v>
      </c>
      <c r="L136" s="27">
        <f>[1]cleaning!L136/([1]cleaning!L136+[1]cleaning!L509)</f>
        <v>0.68448644547147686</v>
      </c>
      <c r="M136" s="27">
        <f>[1]cleaning!M136/([1]cleaning!M136+[1]cleaning!M509)</f>
        <v>0.68258132214060863</v>
      </c>
      <c r="N136" s="27">
        <f>[1]cleaning!N136/([1]cleaning!N136+[1]cleaning!N509)</f>
        <v>0.67525805838768915</v>
      </c>
      <c r="O136" s="27">
        <f>[1]cleaning!O136/([1]cleaning!O136+[1]cleaning!O509)</f>
        <v>0.68266898824699962</v>
      </c>
      <c r="P136" s="27">
        <f>[1]cleaning!P136/([1]cleaning!P136+[1]cleaning!P509)</f>
        <v>0.69078406018572935</v>
      </c>
      <c r="Q136" s="27">
        <f>[1]cleaning!Q136/([1]cleaning!Q136+[1]cleaning!Q509)</f>
        <v>0.69380591099535727</v>
      </c>
      <c r="R136" s="27">
        <f>[1]cleaning!R136/([1]cleaning!R136+[1]cleaning!R509)</f>
        <v>0.67895671764654908</v>
      </c>
      <c r="S136" s="27">
        <f>[1]cleaning!S136/([1]cleaning!S136+[1]cleaning!S509)</f>
        <v>0.68544764425253335</v>
      </c>
      <c r="T136" s="27">
        <f>[1]cleaning!T136/([1]cleaning!T136+[1]cleaning!T509)</f>
        <v>0.67020273455917023</v>
      </c>
      <c r="U136" s="27">
        <f>[1]cleaning!U136/([1]cleaning!U136+[1]cleaning!U509)</f>
        <v>0.66197791965948394</v>
      </c>
      <c r="V136" s="27">
        <f>[1]cleaning!V136/([1]cleaning!V136+[1]cleaning!V509)</f>
        <v>0.66056393185823381</v>
      </c>
      <c r="W136" s="27">
        <f>[1]cleaning!W136/([1]cleaning!W136+[1]cleaning!W509)</f>
        <v>0.64932977594908226</v>
      </c>
      <c r="X136" s="27">
        <f>[1]cleaning!X136/([1]cleaning!X136+[1]cleaning!X509)</f>
        <v>0.64273827049862386</v>
      </c>
      <c r="Y136" s="27"/>
    </row>
    <row r="137" spans="1:25" ht="27" thickBot="1" x14ac:dyDescent="0.2">
      <c r="A137" s="9" t="s">
        <v>181</v>
      </c>
      <c r="B137" s="9" t="s">
        <v>440</v>
      </c>
      <c r="C137" s="27">
        <f>[1]cleaning!C137/([1]cleaning!C137+[1]cleaning!C510)</f>
        <v>0.64809384164222872</v>
      </c>
      <c r="D137" s="27">
        <f>[1]cleaning!D137/([1]cleaning!D137+[1]cleaning!D510)</f>
        <v>0.68378934532428925</v>
      </c>
      <c r="E137" s="27">
        <f>[1]cleaning!E137/([1]cleaning!E137+[1]cleaning!E510)</f>
        <v>0.68683453237410075</v>
      </c>
      <c r="F137" s="27">
        <f>[1]cleaning!F137/([1]cleaning!F137+[1]cleaning!F510)</f>
        <v>0.68843946433451764</v>
      </c>
      <c r="G137" s="27">
        <f>[1]cleaning!G137/([1]cleaning!G137+[1]cleaning!G510)</f>
        <v>0.69440573362532354</v>
      </c>
      <c r="H137" s="27">
        <f>[1]cleaning!H137/([1]cleaning!H137+[1]cleaning!H510)</f>
        <v>0.696035521725341</v>
      </c>
      <c r="I137" s="27">
        <f>[1]cleaning!I137/([1]cleaning!I137+[1]cleaning!I510)</f>
        <v>0.69676434676434673</v>
      </c>
      <c r="J137" s="27">
        <f>[1]cleaning!J137/([1]cleaning!J137+[1]cleaning!J510)</f>
        <v>0.69523305707400218</v>
      </c>
      <c r="K137" s="27">
        <f>[1]cleaning!K137/([1]cleaning!K137+[1]cleaning!K510)</f>
        <v>0.68779849897657497</v>
      </c>
      <c r="L137" s="27">
        <f>[1]cleaning!L137/([1]cleaning!L137+[1]cleaning!L510)</f>
        <v>0.68075091372244989</v>
      </c>
      <c r="M137" s="27">
        <f>[1]cleaning!M137/([1]cleaning!M137+[1]cleaning!M510)</f>
        <v>0.67900439866967066</v>
      </c>
      <c r="N137" s="27">
        <f>[1]cleaning!N137/([1]cleaning!N137+[1]cleaning!N510)</f>
        <v>0.67462842242503263</v>
      </c>
      <c r="O137" s="27">
        <f>[1]cleaning!O137/([1]cleaning!O137+[1]cleaning!O510)</f>
        <v>0.68474680938657884</v>
      </c>
      <c r="P137" s="27">
        <f>[1]cleaning!P137/([1]cleaning!P137+[1]cleaning!P510)</f>
        <v>0.68883994126284875</v>
      </c>
      <c r="Q137" s="27">
        <f>[1]cleaning!Q137/([1]cleaning!Q137+[1]cleaning!Q510)</f>
        <v>0.69142016048620669</v>
      </c>
      <c r="R137" s="27">
        <f>[1]cleaning!R137/([1]cleaning!R137+[1]cleaning!R510)</f>
        <v>0.66885892798421576</v>
      </c>
      <c r="S137" s="27">
        <f>[1]cleaning!S137/([1]cleaning!S137+[1]cleaning!S510)</f>
        <v>0.68012608353033888</v>
      </c>
      <c r="T137" s="27">
        <f>[1]cleaning!T137/([1]cleaning!T137+[1]cleaning!T510)</f>
        <v>0.67261542209769765</v>
      </c>
      <c r="U137" s="27">
        <f>[1]cleaning!U137/([1]cleaning!U137+[1]cleaning!U510)</f>
        <v>0.66341228228771165</v>
      </c>
      <c r="V137" s="27">
        <f>[1]cleaning!V137/([1]cleaning!V137+[1]cleaning!V510)</f>
        <v>0.65857265387004227</v>
      </c>
      <c r="W137" s="27">
        <f>[1]cleaning!W137/([1]cleaning!W137+[1]cleaning!W510)</f>
        <v>0.64724825205256897</v>
      </c>
      <c r="X137" s="27">
        <f>[1]cleaning!X137/([1]cleaning!X137+[1]cleaning!X510)</f>
        <v>0.64160184384903485</v>
      </c>
      <c r="Y137" s="27"/>
    </row>
    <row r="138" spans="1:25" ht="27" thickBot="1" x14ac:dyDescent="0.2">
      <c r="A138" s="9" t="s">
        <v>182</v>
      </c>
      <c r="B138" s="9" t="s">
        <v>440</v>
      </c>
      <c r="C138" s="27">
        <f>[1]cleaning!C138/([1]cleaning!C138+[1]cleaning!C511)</f>
        <v>0.61965134706814584</v>
      </c>
      <c r="D138" s="27">
        <f>[1]cleaning!D138/([1]cleaning!D138+[1]cleaning!D511)</f>
        <v>0.65256124721603559</v>
      </c>
      <c r="E138" s="27">
        <f>[1]cleaning!E138/([1]cleaning!E138+[1]cleaning!E511)</f>
        <v>0.65977318212141423</v>
      </c>
      <c r="F138" s="27">
        <f>[1]cleaning!F138/([1]cleaning!F138+[1]cleaning!F511)</f>
        <v>0.64789603960396036</v>
      </c>
      <c r="G138" s="27">
        <f>[1]cleaning!G138/([1]cleaning!G138+[1]cleaning!G511)</f>
        <v>0.65673420738974975</v>
      </c>
      <c r="H138" s="27">
        <f>[1]cleaning!H138/([1]cleaning!H138+[1]cleaning!H511)</f>
        <v>0.65069637883008358</v>
      </c>
      <c r="I138" s="27">
        <f>[1]cleaning!I138/([1]cleaning!I138+[1]cleaning!I511)</f>
        <v>0.6638161411010155</v>
      </c>
      <c r="J138" s="27">
        <f>[1]cleaning!J138/([1]cleaning!J138+[1]cleaning!J511)</f>
        <v>0.66716867469879515</v>
      </c>
      <c r="K138" s="27">
        <f>[1]cleaning!K138/([1]cleaning!K138+[1]cleaning!K511)</f>
        <v>0.65795839380745036</v>
      </c>
      <c r="L138" s="27">
        <f>[1]cleaning!L138/([1]cleaning!L138+[1]cleaning!L511)</f>
        <v>0.64079007808911348</v>
      </c>
      <c r="M138" s="27">
        <f>[1]cleaning!M138/([1]cleaning!M138+[1]cleaning!M511)</f>
        <v>0.63687881429816917</v>
      </c>
      <c r="N138" s="27">
        <f>[1]cleaning!N138/([1]cleaning!N138+[1]cleaning!N511)</f>
        <v>0.63783553472518106</v>
      </c>
      <c r="O138" s="27">
        <f>[1]cleaning!O138/([1]cleaning!O138+[1]cleaning!O511)</f>
        <v>0.64124999999999999</v>
      </c>
      <c r="P138" s="27">
        <f>[1]cleaning!P138/([1]cleaning!P138+[1]cleaning!P511)</f>
        <v>0.64121835443037978</v>
      </c>
      <c r="Q138" s="27">
        <f>[1]cleaning!Q138/([1]cleaning!Q138+[1]cleaning!Q511)</f>
        <v>0.63812050018946576</v>
      </c>
      <c r="R138" s="27">
        <f>[1]cleaning!R138/([1]cleaning!R138+[1]cleaning!R511)</f>
        <v>0.63143124415341445</v>
      </c>
      <c r="S138" s="27">
        <f>[1]cleaning!S138/([1]cleaning!S138+[1]cleaning!S511)</f>
        <v>0.64569345866103967</v>
      </c>
      <c r="T138" s="27">
        <f>[1]cleaning!T138/([1]cleaning!T138+[1]cleaning!T511)</f>
        <v>0.62892964071856283</v>
      </c>
      <c r="U138" s="27">
        <f>[1]cleaning!U138/([1]cleaning!U138+[1]cleaning!U511)</f>
        <v>0.61251835535976507</v>
      </c>
      <c r="V138" s="27">
        <f>[1]cleaning!V138/([1]cleaning!V138+[1]cleaning!V511)</f>
        <v>0.61475713756025219</v>
      </c>
      <c r="W138" s="27">
        <f>[1]cleaning!W138/([1]cleaning!W138+[1]cleaning!W511)</f>
        <v>0.60823594880356147</v>
      </c>
      <c r="X138" s="27">
        <f>[1]cleaning!X138/([1]cleaning!X138+[1]cleaning!X511)</f>
        <v>0.60118716379150439</v>
      </c>
      <c r="Y138" s="27"/>
    </row>
    <row r="139" spans="1:25" ht="27" thickBot="1" x14ac:dyDescent="0.2">
      <c r="A139" s="9" t="s">
        <v>183</v>
      </c>
      <c r="B139" s="9" t="s">
        <v>440</v>
      </c>
      <c r="C139" s="27">
        <f>[1]cleaning!C139/([1]cleaning!C139+[1]cleaning!C512)</f>
        <v>0.6564774381368268</v>
      </c>
      <c r="D139" s="27">
        <f>[1]cleaning!D139/([1]cleaning!D139+[1]cleaning!D512)</f>
        <v>0.6957575757575758</v>
      </c>
      <c r="E139" s="27">
        <f>[1]cleaning!E139/([1]cleaning!E139+[1]cleaning!E512)</f>
        <v>0.67389162561576355</v>
      </c>
      <c r="F139" s="27">
        <f>[1]cleaning!F139/([1]cleaning!F139+[1]cleaning!F512)</f>
        <v>0.66114982578397208</v>
      </c>
      <c r="G139" s="27">
        <f>[1]cleaning!G139/([1]cleaning!G139+[1]cleaning!G512)</f>
        <v>0.66694146743610883</v>
      </c>
      <c r="H139" s="27">
        <f>[1]cleaning!H139/([1]cleaning!H139+[1]cleaning!H512)</f>
        <v>0.65722801788375562</v>
      </c>
      <c r="I139" s="27">
        <f>[1]cleaning!I139/([1]cleaning!I139+[1]cleaning!I512)</f>
        <v>0.65121107266435985</v>
      </c>
      <c r="J139" s="27">
        <f>[1]cleaning!J139/([1]cleaning!J139+[1]cleaning!J512)</f>
        <v>0.63716814159292035</v>
      </c>
      <c r="K139" s="27">
        <f>[1]cleaning!K139/([1]cleaning!K139+[1]cleaning!K512)</f>
        <v>0.64772054470100648</v>
      </c>
      <c r="L139" s="27">
        <f>[1]cleaning!L139/([1]cleaning!L139+[1]cleaning!L512)</f>
        <v>0.63344594594594594</v>
      </c>
      <c r="M139" s="27">
        <f>[1]cleaning!M139/([1]cleaning!M139+[1]cleaning!M512)</f>
        <v>0.63505594033031432</v>
      </c>
      <c r="N139" s="27">
        <f>[1]cleaning!N139/([1]cleaning!N139+[1]cleaning!N512)</f>
        <v>0.63193018480492813</v>
      </c>
      <c r="O139" s="27">
        <f>[1]cleaning!O139/([1]cleaning!O139+[1]cleaning!O512)</f>
        <v>0.63733468972533058</v>
      </c>
      <c r="P139" s="27">
        <f>[1]cleaning!P139/([1]cleaning!P139+[1]cleaning!P512)</f>
        <v>0.64401913875598082</v>
      </c>
      <c r="Q139" s="27">
        <f>[1]cleaning!Q139/([1]cleaning!Q139+[1]cleaning!Q512)</f>
        <v>0.6424657534246575</v>
      </c>
      <c r="R139" s="27">
        <f>[1]cleaning!R139/([1]cleaning!R139+[1]cleaning!R512)</f>
        <v>0.64624037892243935</v>
      </c>
      <c r="S139" s="27">
        <f>[1]cleaning!S139/([1]cleaning!S139+[1]cleaning!S512)</f>
        <v>0.65924170616113742</v>
      </c>
      <c r="T139" s="27">
        <f>[1]cleaning!T139/([1]cleaning!T139+[1]cleaning!T512)</f>
        <v>0.63758389261744963</v>
      </c>
      <c r="U139" s="27">
        <f>[1]cleaning!U139/([1]cleaning!U139+[1]cleaning!U512)</f>
        <v>0.6234679981842941</v>
      </c>
      <c r="V139" s="27">
        <f>[1]cleaning!V139/([1]cleaning!V139+[1]cleaning!V512)</f>
        <v>0.62460567823343849</v>
      </c>
      <c r="W139" s="27">
        <f>[1]cleaning!W139/([1]cleaning!W139+[1]cleaning!W512)</f>
        <v>0.61112357030724374</v>
      </c>
      <c r="X139" s="27">
        <f>[1]cleaning!X139/([1]cleaning!X139+[1]cleaning!X512)</f>
        <v>0.59937050359712229</v>
      </c>
      <c r="Y139" s="27"/>
    </row>
    <row r="140" spans="1:25" ht="27" thickBot="1" x14ac:dyDescent="0.2">
      <c r="A140" s="9" t="s">
        <v>184</v>
      </c>
      <c r="B140" s="9" t="s">
        <v>440</v>
      </c>
      <c r="C140" s="27">
        <f>[1]cleaning!C140/([1]cleaning!C140+[1]cleaning!C513)</f>
        <v>0.58396369137670201</v>
      </c>
      <c r="D140" s="27">
        <f>[1]cleaning!D140/([1]cleaning!D140+[1]cleaning!D513)</f>
        <v>0.62573643410852708</v>
      </c>
      <c r="E140" s="27">
        <f>[1]cleaning!E140/([1]cleaning!E140+[1]cleaning!E513)</f>
        <v>0.62794864138548823</v>
      </c>
      <c r="F140" s="27">
        <f>[1]cleaning!F140/([1]cleaning!F140+[1]cleaning!F513)</f>
        <v>0.62189905902480758</v>
      </c>
      <c r="G140" s="27">
        <f>[1]cleaning!G140/([1]cleaning!G140+[1]cleaning!G513)</f>
        <v>0.62268837979574942</v>
      </c>
      <c r="H140" s="27">
        <f>[1]cleaning!H140/([1]cleaning!H140+[1]cleaning!H513)</f>
        <v>0.62404371584699458</v>
      </c>
      <c r="I140" s="27">
        <f>[1]cleaning!I140/([1]cleaning!I140+[1]cleaning!I513)</f>
        <v>0.62212104981253347</v>
      </c>
      <c r="J140" s="27">
        <f>[1]cleaning!J140/([1]cleaning!J140+[1]cleaning!J513)</f>
        <v>0.62985152383433185</v>
      </c>
      <c r="K140" s="27">
        <f>[1]cleaning!K140/([1]cleaning!K140+[1]cleaning!K513)</f>
        <v>0.6212044534412956</v>
      </c>
      <c r="L140" s="27">
        <f>[1]cleaning!L140/([1]cleaning!L140+[1]cleaning!L513)</f>
        <v>0.60471397004664862</v>
      </c>
      <c r="M140" s="27">
        <f>[1]cleaning!M140/([1]cleaning!M140+[1]cleaning!M513)</f>
        <v>0.59904420549581838</v>
      </c>
      <c r="N140" s="27">
        <f>[1]cleaning!N140/([1]cleaning!N140+[1]cleaning!N513)</f>
        <v>0.59248759744861801</v>
      </c>
      <c r="O140" s="27">
        <f>[1]cleaning!O140/([1]cleaning!O140+[1]cleaning!O513)</f>
        <v>0.60403945514325974</v>
      </c>
      <c r="P140" s="27">
        <f>[1]cleaning!P140/([1]cleaning!P140+[1]cleaning!P513)</f>
        <v>0.60193301865587767</v>
      </c>
      <c r="Q140" s="27">
        <f>[1]cleaning!Q140/([1]cleaning!Q140+[1]cleaning!Q513)</f>
        <v>0.60140938119356968</v>
      </c>
      <c r="R140" s="27">
        <f>[1]cleaning!R140/([1]cleaning!R140+[1]cleaning!R513)</f>
        <v>0.59489528795811519</v>
      </c>
      <c r="S140" s="27">
        <f>[1]cleaning!S140/([1]cleaning!S140+[1]cleaning!S513)</f>
        <v>0.61037301992846194</v>
      </c>
      <c r="T140" s="27">
        <f>[1]cleaning!T140/([1]cleaning!T140+[1]cleaning!T513)</f>
        <v>0.58643134309675804</v>
      </c>
      <c r="U140" s="27">
        <f>[1]cleaning!U140/([1]cleaning!U140+[1]cleaning!U513)</f>
        <v>0.57231149567367123</v>
      </c>
      <c r="V140" s="27">
        <f>[1]cleaning!V140/([1]cleaning!V140+[1]cleaning!V513)</f>
        <v>0.57649938800489597</v>
      </c>
      <c r="W140" s="27">
        <f>[1]cleaning!W140/([1]cleaning!W140+[1]cleaning!W513)</f>
        <v>0.56857247348531026</v>
      </c>
      <c r="X140" s="27">
        <f>[1]cleaning!X140/([1]cleaning!X140+[1]cleaning!X513)</f>
        <v>0.56031553398058254</v>
      </c>
      <c r="Y140" s="27"/>
    </row>
    <row r="141" spans="1:25" ht="27" thickBot="1" x14ac:dyDescent="0.2">
      <c r="A141" s="9" t="s">
        <v>185</v>
      </c>
      <c r="B141" s="9" t="s">
        <v>440</v>
      </c>
      <c r="C141" s="27">
        <f>[1]cleaning!C141/([1]cleaning!C141+[1]cleaning!C514)</f>
        <v>0.62184115523465699</v>
      </c>
      <c r="D141" s="27">
        <f>[1]cleaning!D141/([1]cleaning!D141+[1]cleaning!D514)</f>
        <v>0.63240299523485366</v>
      </c>
      <c r="E141" s="27">
        <f>[1]cleaning!E141/([1]cleaning!E141+[1]cleaning!E514)</f>
        <v>0.62750556792873047</v>
      </c>
      <c r="F141" s="27">
        <f>[1]cleaning!F141/([1]cleaning!F141+[1]cleaning!F514)</f>
        <v>0.62159579550883903</v>
      </c>
      <c r="G141" s="27">
        <f>[1]cleaning!G141/([1]cleaning!G141+[1]cleaning!G514)</f>
        <v>0.6203744013931215</v>
      </c>
      <c r="H141" s="27">
        <f>[1]cleaning!H141/([1]cleaning!H141+[1]cleaning!H514)</f>
        <v>0.61771653543307081</v>
      </c>
      <c r="I141" s="27">
        <f>[1]cleaning!I141/([1]cleaning!I141+[1]cleaning!I514)</f>
        <v>0.62227155012948576</v>
      </c>
      <c r="J141" s="27">
        <f>[1]cleaning!J141/([1]cleaning!J141+[1]cleaning!J514)</f>
        <v>0.60758196721311475</v>
      </c>
      <c r="K141" s="27">
        <f>[1]cleaning!K141/([1]cleaning!K141+[1]cleaning!K514)</f>
        <v>0.60872313527180788</v>
      </c>
      <c r="L141" s="27">
        <f>[1]cleaning!L141/([1]cleaning!L141+[1]cleaning!L514)</f>
        <v>0.60914010823812392</v>
      </c>
      <c r="M141" s="27">
        <f>[1]cleaning!M141/([1]cleaning!M141+[1]cleaning!M514)</f>
        <v>0.60376282782212087</v>
      </c>
      <c r="N141" s="27">
        <f>[1]cleaning!N141/([1]cleaning!N141+[1]cleaning!N514)</f>
        <v>0.60529247910863515</v>
      </c>
      <c r="O141" s="27">
        <f>[1]cleaning!O141/([1]cleaning!O141+[1]cleaning!O514)</f>
        <v>0.60521978021978018</v>
      </c>
      <c r="P141" s="27">
        <f>[1]cleaning!P141/([1]cleaning!P141+[1]cleaning!P514)</f>
        <v>0.60661577608142492</v>
      </c>
      <c r="Q141" s="27">
        <f>[1]cleaning!Q141/([1]cleaning!Q141+[1]cleaning!Q514)</f>
        <v>0.60951906304510339</v>
      </c>
      <c r="R141" s="27">
        <f>[1]cleaning!R141/([1]cleaning!R141+[1]cleaning!R514)</f>
        <v>0.59190694626474438</v>
      </c>
      <c r="S141" s="27">
        <f>[1]cleaning!S141/([1]cleaning!S141+[1]cleaning!S514)</f>
        <v>0.60383631713554986</v>
      </c>
      <c r="T141" s="27">
        <f>[1]cleaning!T141/([1]cleaning!T141+[1]cleaning!T514)</f>
        <v>0.58892742135248943</v>
      </c>
      <c r="U141" s="27">
        <f>[1]cleaning!U141/([1]cleaning!U141+[1]cleaning!U514)</f>
        <v>0.57498474679682732</v>
      </c>
      <c r="V141" s="27">
        <f>[1]cleaning!V141/([1]cleaning!V141+[1]cleaning!V514)</f>
        <v>0.57395883197702247</v>
      </c>
      <c r="W141" s="27">
        <f>[1]cleaning!W141/([1]cleaning!W141+[1]cleaning!W514)</f>
        <v>0.56337360814972759</v>
      </c>
      <c r="X141" s="27">
        <f>[1]cleaning!X141/([1]cleaning!X141+[1]cleaning!X514)</f>
        <v>0.54755784061696655</v>
      </c>
      <c r="Y141" s="27"/>
    </row>
    <row r="142" spans="1:25" ht="27" thickBot="1" x14ac:dyDescent="0.2">
      <c r="A142" s="9" t="s">
        <v>186</v>
      </c>
      <c r="B142" s="9" t="s">
        <v>440</v>
      </c>
      <c r="C142" s="27">
        <f>[1]cleaning!C142/([1]cleaning!C142+[1]cleaning!C515)</f>
        <v>0.61737089201877937</v>
      </c>
      <c r="D142" s="27">
        <f>[1]cleaning!D142/([1]cleaning!D142+[1]cleaning!D515)</f>
        <v>0.62311557788944727</v>
      </c>
      <c r="E142" s="27">
        <f>[1]cleaning!E142/([1]cleaning!E142+[1]cleaning!E515)</f>
        <v>0.60421052631578942</v>
      </c>
      <c r="F142" s="27">
        <f>[1]cleaning!F142/([1]cleaning!F142+[1]cleaning!F515)</f>
        <v>0.59798697454114857</v>
      </c>
      <c r="G142" s="27">
        <f>[1]cleaning!G142/([1]cleaning!G142+[1]cleaning!G515)</f>
        <v>0.60135841170323934</v>
      </c>
      <c r="H142" s="27">
        <f>[1]cleaning!H142/([1]cleaning!H142+[1]cleaning!H515)</f>
        <v>0.59345794392523366</v>
      </c>
      <c r="I142" s="27">
        <f>[1]cleaning!I142/([1]cleaning!I142+[1]cleaning!I515)</f>
        <v>0.59139784946236562</v>
      </c>
      <c r="J142" s="27">
        <f>[1]cleaning!J142/([1]cleaning!J142+[1]cleaning!J515)</f>
        <v>0.59260731319554849</v>
      </c>
      <c r="K142" s="27">
        <f>[1]cleaning!K142/([1]cleaning!K142+[1]cleaning!K515)</f>
        <v>0.5975389069851611</v>
      </c>
      <c r="L142" s="27">
        <f>[1]cleaning!L142/([1]cleaning!L142+[1]cleaning!L515)</f>
        <v>0.59907506225542506</v>
      </c>
      <c r="M142" s="27">
        <f>[1]cleaning!M142/([1]cleaning!M142+[1]cleaning!M515)</f>
        <v>0.58643617021276595</v>
      </c>
      <c r="N142" s="27">
        <f>[1]cleaning!N142/([1]cleaning!N142+[1]cleaning!N515)</f>
        <v>0.58575031525851196</v>
      </c>
      <c r="O142" s="27">
        <f>[1]cleaning!O142/([1]cleaning!O142+[1]cleaning!O515)</f>
        <v>0.59305896805896807</v>
      </c>
      <c r="P142" s="27">
        <f>[1]cleaning!P142/([1]cleaning!P142+[1]cleaning!P515)</f>
        <v>0.59344167150319216</v>
      </c>
      <c r="Q142" s="27">
        <f>[1]cleaning!Q142/([1]cleaning!Q142+[1]cleaning!Q515)</f>
        <v>0.58666666666666667</v>
      </c>
      <c r="R142" s="27">
        <f>[1]cleaning!R142/([1]cleaning!R142+[1]cleaning!R515)</f>
        <v>0.59199999999999997</v>
      </c>
      <c r="S142" s="27">
        <f>[1]cleaning!S142/([1]cleaning!S142+[1]cleaning!S515)</f>
        <v>0.60286525554981929</v>
      </c>
      <c r="T142" s="27">
        <f>[1]cleaning!T142/([1]cleaning!T142+[1]cleaning!T515)</f>
        <v>0.58165717900063252</v>
      </c>
      <c r="U142" s="27">
        <f>[1]cleaning!U142/([1]cleaning!U142+[1]cleaning!U515)</f>
        <v>0.56719989923164127</v>
      </c>
      <c r="V142" s="27">
        <f>[1]cleaning!V142/([1]cleaning!V142+[1]cleaning!V515)</f>
        <v>0.56744012904826902</v>
      </c>
      <c r="W142" s="27">
        <f>[1]cleaning!W142/([1]cleaning!W142+[1]cleaning!W515)</f>
        <v>0.5554746297645059</v>
      </c>
      <c r="X142" s="27">
        <f>[1]cleaning!X142/([1]cleaning!X142+[1]cleaning!X515)</f>
        <v>0.54130985405861776</v>
      </c>
      <c r="Y142" s="27"/>
    </row>
    <row r="143" spans="1:25" ht="27" thickBot="1" x14ac:dyDescent="0.2">
      <c r="A143" s="9" t="s">
        <v>187</v>
      </c>
      <c r="B143" s="9" t="s">
        <v>440</v>
      </c>
      <c r="C143" s="27">
        <f>[1]cleaning!C143/([1]cleaning!C143+[1]cleaning!C516)</f>
        <v>0.64760793465577593</v>
      </c>
      <c r="D143" s="27">
        <f>[1]cleaning!D143/([1]cleaning!D143+[1]cleaning!D516)</f>
        <v>0.66161213088587389</v>
      </c>
      <c r="E143" s="27">
        <f>[1]cleaning!E143/([1]cleaning!E143+[1]cleaning!E516)</f>
        <v>0.66198125836680055</v>
      </c>
      <c r="F143" s="27">
        <f>[1]cleaning!F143/([1]cleaning!F143+[1]cleaning!F516)</f>
        <v>0.6567406605305901</v>
      </c>
      <c r="G143" s="27">
        <f>[1]cleaning!G143/([1]cleaning!G143+[1]cleaning!G516)</f>
        <v>0.65194174757281553</v>
      </c>
      <c r="H143" s="27">
        <f>[1]cleaning!H143/([1]cleaning!H143+[1]cleaning!H516)</f>
        <v>0.6510851419031719</v>
      </c>
      <c r="I143" s="27">
        <f>[1]cleaning!I143/([1]cleaning!I143+[1]cleaning!I516)</f>
        <v>0.65575664227955333</v>
      </c>
      <c r="J143" s="27">
        <f>[1]cleaning!J143/([1]cleaning!J143+[1]cleaning!J516)</f>
        <v>0.65907473309608544</v>
      </c>
      <c r="K143" s="27">
        <f>[1]cleaning!K143/([1]cleaning!K143+[1]cleaning!K516)</f>
        <v>0.65013227513227512</v>
      </c>
      <c r="L143" s="27">
        <f>[1]cleaning!L143/([1]cleaning!L143+[1]cleaning!L516)</f>
        <v>0.64207221350078492</v>
      </c>
      <c r="M143" s="27">
        <f>[1]cleaning!M143/([1]cleaning!M143+[1]cleaning!M516)</f>
        <v>0.6273073542338119</v>
      </c>
      <c r="N143" s="27">
        <f>[1]cleaning!N143/([1]cleaning!N143+[1]cleaning!N516)</f>
        <v>0.62873239436619721</v>
      </c>
      <c r="O143" s="27">
        <f>[1]cleaning!O143/([1]cleaning!O143+[1]cleaning!O516)</f>
        <v>0.65333333333333332</v>
      </c>
      <c r="P143" s="27">
        <f>[1]cleaning!P143/([1]cleaning!P143+[1]cleaning!P516)</f>
        <v>0.65048793014894712</v>
      </c>
      <c r="Q143" s="27">
        <f>[1]cleaning!Q143/([1]cleaning!Q143+[1]cleaning!Q516)</f>
        <v>0.65151130302260607</v>
      </c>
      <c r="R143" s="27">
        <f>[1]cleaning!R143/([1]cleaning!R143+[1]cleaning!R516)</f>
        <v>0.63173359451518118</v>
      </c>
      <c r="S143" s="27">
        <f>[1]cleaning!S143/([1]cleaning!S143+[1]cleaning!S516)</f>
        <v>0.64227960354720914</v>
      </c>
      <c r="T143" s="27">
        <f>[1]cleaning!T143/([1]cleaning!T143+[1]cleaning!T516)</f>
        <v>0.62439397805562646</v>
      </c>
      <c r="U143" s="27">
        <f>[1]cleaning!U143/([1]cleaning!U143+[1]cleaning!U516)</f>
        <v>0.60816735563071522</v>
      </c>
      <c r="V143" s="27">
        <f>[1]cleaning!V143/([1]cleaning!V143+[1]cleaning!V516)</f>
        <v>0.60664923421740757</v>
      </c>
      <c r="W143" s="27">
        <f>[1]cleaning!W143/([1]cleaning!W143+[1]cleaning!W516)</f>
        <v>0.59816176470588234</v>
      </c>
      <c r="X143" s="27">
        <f>[1]cleaning!X143/([1]cleaning!X143+[1]cleaning!X516)</f>
        <v>0.59292251372788285</v>
      </c>
      <c r="Y143" s="27"/>
    </row>
    <row r="144" spans="1:25" ht="27" thickBot="1" x14ac:dyDescent="0.2">
      <c r="A144" s="9" t="s">
        <v>188</v>
      </c>
      <c r="B144" s="9" t="s">
        <v>440</v>
      </c>
      <c r="C144" s="27">
        <f>[1]cleaning!C144/([1]cleaning!C144+[1]cleaning!C517)</f>
        <v>0.6071428571428571</v>
      </c>
      <c r="D144" s="27">
        <f>[1]cleaning!D144/([1]cleaning!D144+[1]cleaning!D517)</f>
        <v>0.63317757009345799</v>
      </c>
      <c r="E144" s="27">
        <f>[1]cleaning!E144/([1]cleaning!E144+[1]cleaning!E517)</f>
        <v>0.63011945392491464</v>
      </c>
      <c r="F144" s="27">
        <f>[1]cleaning!F144/([1]cleaning!F144+[1]cleaning!F517)</f>
        <v>0.62461837357757422</v>
      </c>
      <c r="G144" s="27">
        <f>[1]cleaning!G144/([1]cleaning!G144+[1]cleaning!G517)</f>
        <v>0.62782727895819057</v>
      </c>
      <c r="H144" s="27">
        <f>[1]cleaning!H144/([1]cleaning!H144+[1]cleaning!H517)</f>
        <v>0.64183835182250393</v>
      </c>
      <c r="I144" s="27">
        <f>[1]cleaning!I144/([1]cleaning!I144+[1]cleaning!I517)</f>
        <v>0.63850063532401524</v>
      </c>
      <c r="J144" s="27">
        <f>[1]cleaning!J144/([1]cleaning!J144+[1]cleaning!J517)</f>
        <v>0.63510995154677596</v>
      </c>
      <c r="K144" s="27">
        <f>[1]cleaning!K144/([1]cleaning!K144+[1]cleaning!K517)</f>
        <v>0.63072054527750732</v>
      </c>
      <c r="L144" s="27">
        <f>[1]cleaning!L144/([1]cleaning!L144+[1]cleaning!L517)</f>
        <v>0.62123368920521949</v>
      </c>
      <c r="M144" s="27">
        <f>[1]cleaning!M144/([1]cleaning!M144+[1]cleaning!M517)</f>
        <v>0.614951768488746</v>
      </c>
      <c r="N144" s="27">
        <f>[1]cleaning!N144/([1]cleaning!N144+[1]cleaning!N517)</f>
        <v>0.6032411604714415</v>
      </c>
      <c r="O144" s="27">
        <f>[1]cleaning!O144/([1]cleaning!O144+[1]cleaning!O517)</f>
        <v>0.61693730266125391</v>
      </c>
      <c r="P144" s="27">
        <f>[1]cleaning!P144/([1]cleaning!P144+[1]cleaning!P517)</f>
        <v>0.61766962621944532</v>
      </c>
      <c r="Q144" s="27">
        <f>[1]cleaning!Q144/([1]cleaning!Q144+[1]cleaning!Q517)</f>
        <v>0.61955707713704933</v>
      </c>
      <c r="R144" s="27">
        <f>[1]cleaning!R144/([1]cleaning!R144+[1]cleaning!R517)</f>
        <v>0.61035700274617499</v>
      </c>
      <c r="S144" s="27">
        <f>[1]cleaning!S144/([1]cleaning!S144+[1]cleaning!S517)</f>
        <v>0.62997465145754117</v>
      </c>
      <c r="T144" s="27">
        <f>[1]cleaning!T144/([1]cleaning!T144+[1]cleaning!T517)</f>
        <v>0.61332595053525285</v>
      </c>
      <c r="U144" s="27">
        <f>[1]cleaning!U144/([1]cleaning!U144+[1]cleaning!U517)</f>
        <v>0.60146197063976314</v>
      </c>
      <c r="V144" s="27">
        <f>[1]cleaning!V144/([1]cleaning!V144+[1]cleaning!V517)</f>
        <v>0.60503083806989966</v>
      </c>
      <c r="W144" s="27">
        <f>[1]cleaning!W144/([1]cleaning!W144+[1]cleaning!W517)</f>
        <v>0.59249684362412069</v>
      </c>
      <c r="X144" s="27">
        <f>[1]cleaning!X144/([1]cleaning!X144+[1]cleaning!X517)</f>
        <v>0.58442494892440811</v>
      </c>
      <c r="Y144" s="27"/>
    </row>
    <row r="145" spans="1:25" ht="27" thickBot="1" x14ac:dyDescent="0.2">
      <c r="A145" s="9" t="s">
        <v>189</v>
      </c>
      <c r="B145" s="9" t="s">
        <v>440</v>
      </c>
      <c r="C145" s="27">
        <f>[1]cleaning!C145/([1]cleaning!C145+[1]cleaning!C518)</f>
        <v>0.59623015873015872</v>
      </c>
      <c r="D145" s="27">
        <f>[1]cleaning!D145/([1]cleaning!D145+[1]cleaning!D518)</f>
        <v>0.62729449321628095</v>
      </c>
      <c r="E145" s="27">
        <f>[1]cleaning!E145/([1]cleaning!E145+[1]cleaning!E518)</f>
        <v>0.60581473968897903</v>
      </c>
      <c r="F145" s="27">
        <f>[1]cleaning!F145/([1]cleaning!F145+[1]cleaning!F518)</f>
        <v>0.59805939429579535</v>
      </c>
      <c r="G145" s="27">
        <f>[1]cleaning!G145/([1]cleaning!G145+[1]cleaning!G518)</f>
        <v>0.59385026737967916</v>
      </c>
      <c r="H145" s="27">
        <f>[1]cleaning!H145/([1]cleaning!H145+[1]cleaning!H518)</f>
        <v>0.6025429715093007</v>
      </c>
      <c r="I145" s="27">
        <f>[1]cleaning!I145/([1]cleaning!I145+[1]cleaning!I518)</f>
        <v>0.60280777537796981</v>
      </c>
      <c r="J145" s="27">
        <f>[1]cleaning!J145/([1]cleaning!J145+[1]cleaning!J518)</f>
        <v>0.59722501508143977</v>
      </c>
      <c r="K145" s="27">
        <f>[1]cleaning!K145/([1]cleaning!K145+[1]cleaning!K518)</f>
        <v>0.59638329604772555</v>
      </c>
      <c r="L145" s="27">
        <f>[1]cleaning!L145/([1]cleaning!L145+[1]cleaning!L518)</f>
        <v>0.58900295806507741</v>
      </c>
      <c r="M145" s="27">
        <f>[1]cleaning!M145/([1]cleaning!M145+[1]cleaning!M518)</f>
        <v>0.58393919365499014</v>
      </c>
      <c r="N145" s="27">
        <f>[1]cleaning!N145/([1]cleaning!N145+[1]cleaning!N518)</f>
        <v>0.57746036728927952</v>
      </c>
      <c r="O145" s="27">
        <f>[1]cleaning!O145/([1]cleaning!O145+[1]cleaning!O518)</f>
        <v>0.60417647982414824</v>
      </c>
      <c r="P145" s="27">
        <f>[1]cleaning!P145/([1]cleaning!P145+[1]cleaning!P518)</f>
        <v>0.60322952710495958</v>
      </c>
      <c r="Q145" s="27">
        <f>[1]cleaning!Q145/([1]cleaning!Q145+[1]cleaning!Q518)</f>
        <v>0.59524790550748519</v>
      </c>
      <c r="R145" s="27">
        <f>[1]cleaning!R145/([1]cleaning!R145+[1]cleaning!R518)</f>
        <v>0.60469389459617473</v>
      </c>
      <c r="S145" s="27">
        <f>[1]cleaning!S145/([1]cleaning!S145+[1]cleaning!S518)</f>
        <v>0.61611206336071866</v>
      </c>
      <c r="T145" s="27">
        <f>[1]cleaning!T145/([1]cleaning!T145+[1]cleaning!T518)</f>
        <v>0.5903663579707612</v>
      </c>
      <c r="U145" s="27">
        <f>[1]cleaning!U145/([1]cleaning!U145+[1]cleaning!U518)</f>
        <v>0.58199825225750068</v>
      </c>
      <c r="V145" s="27">
        <f>[1]cleaning!V145/([1]cleaning!V145+[1]cleaning!V518)</f>
        <v>0.58933380166256877</v>
      </c>
      <c r="W145" s="27">
        <f>[1]cleaning!W145/([1]cleaning!W145+[1]cleaning!W518)</f>
        <v>0.57166161733861576</v>
      </c>
      <c r="X145" s="27">
        <f>[1]cleaning!X145/([1]cleaning!X145+[1]cleaning!X518)</f>
        <v>0.56348031962118972</v>
      </c>
      <c r="Y145" s="27"/>
    </row>
    <row r="146" spans="1:25" ht="27" thickBot="1" x14ac:dyDescent="0.2">
      <c r="A146" s="9" t="s">
        <v>190</v>
      </c>
      <c r="B146" s="9" t="s">
        <v>440</v>
      </c>
      <c r="C146" s="27">
        <f>[1]cleaning!C146/([1]cleaning!C146+[1]cleaning!C519)</f>
        <v>0.67290691627665111</v>
      </c>
      <c r="D146" s="27">
        <f>[1]cleaning!D146/([1]cleaning!D146+[1]cleaning!D519)</f>
        <v>0.69554277498202732</v>
      </c>
      <c r="E146" s="27">
        <f>[1]cleaning!E146/([1]cleaning!E146+[1]cleaning!E519)</f>
        <v>0.67741935483870963</v>
      </c>
      <c r="F146" s="27">
        <f>[1]cleaning!F146/([1]cleaning!F146+[1]cleaning!F519)</f>
        <v>0.66417387240009351</v>
      </c>
      <c r="G146" s="27">
        <f>[1]cleaning!G146/([1]cleaning!G146+[1]cleaning!G519)</f>
        <v>0.6593689632968448</v>
      </c>
      <c r="H146" s="27">
        <f>[1]cleaning!H146/([1]cleaning!H146+[1]cleaning!H519)</f>
        <v>0.67235682819383258</v>
      </c>
      <c r="I146" s="27">
        <f>[1]cleaning!I146/([1]cleaning!I146+[1]cleaning!I519)</f>
        <v>0.6699864956110736</v>
      </c>
      <c r="J146" s="27">
        <f>[1]cleaning!J146/([1]cleaning!J146+[1]cleaning!J519)</f>
        <v>0.67451587916343925</v>
      </c>
      <c r="K146" s="27">
        <f>[1]cleaning!K146/([1]cleaning!K146+[1]cleaning!K519)</f>
        <v>0.66586538461538458</v>
      </c>
      <c r="L146" s="27">
        <f>[1]cleaning!L146/([1]cleaning!L146+[1]cleaning!L519)</f>
        <v>0.64811106661326923</v>
      </c>
      <c r="M146" s="27">
        <f>[1]cleaning!M146/([1]cleaning!M146+[1]cleaning!M519)</f>
        <v>0.64731209250830357</v>
      </c>
      <c r="N146" s="27">
        <f>[1]cleaning!N146/([1]cleaning!N146+[1]cleaning!N519)</f>
        <v>0.64364866441152457</v>
      </c>
      <c r="O146" s="27">
        <f>[1]cleaning!O146/([1]cleaning!O146+[1]cleaning!O519)</f>
        <v>0.6482672987921887</v>
      </c>
      <c r="P146" s="27">
        <f>[1]cleaning!P146/([1]cleaning!P146+[1]cleaning!P519)</f>
        <v>0.65545073375262053</v>
      </c>
      <c r="Q146" s="27">
        <f>[1]cleaning!Q146/([1]cleaning!Q146+[1]cleaning!Q519)</f>
        <v>0.66039435491942744</v>
      </c>
      <c r="R146" s="27">
        <f>[1]cleaning!R146/([1]cleaning!R146+[1]cleaning!R519)</f>
        <v>0.64902712264150941</v>
      </c>
      <c r="S146" s="27">
        <f>[1]cleaning!S146/([1]cleaning!S146+[1]cleaning!S519)</f>
        <v>0.67213518573258446</v>
      </c>
      <c r="T146" s="27">
        <f>[1]cleaning!T146/([1]cleaning!T146+[1]cleaning!T519)</f>
        <v>0.65152636447733581</v>
      </c>
      <c r="U146" s="27">
        <f>[1]cleaning!U146/([1]cleaning!U146+[1]cleaning!U519)</f>
        <v>0.63723461676862181</v>
      </c>
      <c r="V146" s="27">
        <f>[1]cleaning!V146/([1]cleaning!V146+[1]cleaning!V519)</f>
        <v>0.6370774554165558</v>
      </c>
      <c r="W146" s="27">
        <f>[1]cleaning!W146/([1]cleaning!W146+[1]cleaning!W519)</f>
        <v>0.62961680017319765</v>
      </c>
      <c r="X146" s="27">
        <f>[1]cleaning!X146/([1]cleaning!X146+[1]cleaning!X519)</f>
        <v>0.62068082928077806</v>
      </c>
      <c r="Y146" s="27"/>
    </row>
    <row r="147" spans="1:25" ht="27" thickBot="1" x14ac:dyDescent="0.2">
      <c r="A147" s="9" t="s">
        <v>191</v>
      </c>
      <c r="B147" s="9" t="s">
        <v>440</v>
      </c>
      <c r="C147" s="27">
        <f>[1]cleaning!C147/([1]cleaning!C147+[1]cleaning!C520)</f>
        <v>0.5474763770454022</v>
      </c>
      <c r="D147" s="27">
        <f>[1]cleaning!D147/([1]cleaning!D147+[1]cleaning!D520)</f>
        <v>0.5829453843533553</v>
      </c>
      <c r="E147" s="27">
        <f>[1]cleaning!E147/([1]cleaning!E147+[1]cleaning!E520)</f>
        <v>0.60665471655836878</v>
      </c>
      <c r="F147" s="27">
        <f>[1]cleaning!F147/([1]cleaning!F147+[1]cleaning!F520)</f>
        <v>0.60332618025751072</v>
      </c>
      <c r="G147" s="27">
        <f>[1]cleaning!G147/([1]cleaning!G147+[1]cleaning!G520)</f>
        <v>0.60348101265822784</v>
      </c>
      <c r="H147" s="27">
        <f>[1]cleaning!H147/([1]cleaning!H147+[1]cleaning!H520)</f>
        <v>0.59891653290529701</v>
      </c>
      <c r="I147" s="27">
        <f>[1]cleaning!I147/([1]cleaning!I147+[1]cleaning!I520)</f>
        <v>0.59788053949903663</v>
      </c>
      <c r="J147" s="27">
        <f>[1]cleaning!J147/([1]cleaning!J147+[1]cleaning!J520)</f>
        <v>0.60108269553854765</v>
      </c>
      <c r="K147" s="27">
        <f>[1]cleaning!K147/([1]cleaning!K147+[1]cleaning!K520)</f>
        <v>0.6070644216691069</v>
      </c>
      <c r="L147" s="27">
        <f>[1]cleaning!L147/([1]cleaning!L147+[1]cleaning!L520)</f>
        <v>0.59206673174194691</v>
      </c>
      <c r="M147" s="27">
        <f>[1]cleaning!M147/([1]cleaning!M147+[1]cleaning!M520)</f>
        <v>0.58259827010362253</v>
      </c>
      <c r="N147" s="27">
        <f>[1]cleaning!N147/([1]cleaning!N147+[1]cleaning!N520)</f>
        <v>0.57877679906930368</v>
      </c>
      <c r="O147" s="27">
        <f>[1]cleaning!O147/([1]cleaning!O147+[1]cleaning!O520)</f>
        <v>0.584771986970684</v>
      </c>
      <c r="P147" s="27">
        <f>[1]cleaning!P147/([1]cleaning!P147+[1]cleaning!P520)</f>
        <v>0.58603223330775134</v>
      </c>
      <c r="Q147" s="27">
        <f>[1]cleaning!Q147/([1]cleaning!Q147+[1]cleaning!Q520)</f>
        <v>0.58584370626795312</v>
      </c>
      <c r="R147" s="27">
        <f>[1]cleaning!R147/([1]cleaning!R147+[1]cleaning!R520)</f>
        <v>0.57793892229689892</v>
      </c>
      <c r="S147" s="27">
        <f>[1]cleaning!S147/([1]cleaning!S147+[1]cleaning!S520)</f>
        <v>0.60068940493468792</v>
      </c>
      <c r="T147" s="27">
        <f>[1]cleaning!T147/([1]cleaning!T147+[1]cleaning!T520)</f>
        <v>0.58752121133011359</v>
      </c>
      <c r="U147" s="27">
        <f>[1]cleaning!U147/([1]cleaning!U147+[1]cleaning!U520)</f>
        <v>0.5742941101315957</v>
      </c>
      <c r="V147" s="27">
        <f>[1]cleaning!V147/([1]cleaning!V147+[1]cleaning!V520)</f>
        <v>0.57418031070725684</v>
      </c>
      <c r="W147" s="27">
        <f>[1]cleaning!W147/([1]cleaning!W147+[1]cleaning!W520)</f>
        <v>0.56238668205043674</v>
      </c>
      <c r="X147" s="27">
        <f>[1]cleaning!X147/([1]cleaning!X147+[1]cleaning!X520)</f>
        <v>0.54559786563182144</v>
      </c>
      <c r="Y147" s="27"/>
    </row>
    <row r="148" spans="1:25" ht="27" thickBot="1" x14ac:dyDescent="0.2">
      <c r="A148" s="9" t="s">
        <v>192</v>
      </c>
      <c r="B148" s="9" t="s">
        <v>440</v>
      </c>
      <c r="C148" s="27">
        <f>[1]cleaning!C148/([1]cleaning!C148+[1]cleaning!C521)</f>
        <v>0.66403785488958988</v>
      </c>
      <c r="D148" s="27">
        <f>[1]cleaning!D148/([1]cleaning!D148+[1]cleaning!D521)</f>
        <v>0.68536467167433968</v>
      </c>
      <c r="E148" s="27">
        <f>[1]cleaning!E148/([1]cleaning!E148+[1]cleaning!E521)</f>
        <v>0.68263615778810627</v>
      </c>
      <c r="F148" s="27">
        <f>[1]cleaning!F148/([1]cleaning!F148+[1]cleaning!F521)</f>
        <v>0.68142610695802186</v>
      </c>
      <c r="G148" s="27">
        <f>[1]cleaning!G148/([1]cleaning!G148+[1]cleaning!G521)</f>
        <v>0.67592488474080736</v>
      </c>
      <c r="H148" s="27">
        <f>[1]cleaning!H148/([1]cleaning!H148+[1]cleaning!H521)</f>
        <v>0.67028199566160518</v>
      </c>
      <c r="I148" s="27">
        <f>[1]cleaning!I148/([1]cleaning!I148+[1]cleaning!I521)</f>
        <v>0.67031565522372194</v>
      </c>
      <c r="J148" s="27">
        <f>[1]cleaning!J148/([1]cleaning!J148+[1]cleaning!J521)</f>
        <v>0.66791044776119401</v>
      </c>
      <c r="K148" s="27">
        <f>[1]cleaning!K148/([1]cleaning!K148+[1]cleaning!K521)</f>
        <v>0.66993035227616837</v>
      </c>
      <c r="L148" s="27">
        <f>[1]cleaning!L148/([1]cleaning!L148+[1]cleaning!L521)</f>
        <v>0.66007318761744638</v>
      </c>
      <c r="M148" s="27">
        <f>[1]cleaning!M148/([1]cleaning!M148+[1]cleaning!M521)</f>
        <v>0.65412390725959713</v>
      </c>
      <c r="N148" s="27">
        <f>[1]cleaning!N148/([1]cleaning!N148+[1]cleaning!N521)</f>
        <v>0.66077804923886485</v>
      </c>
      <c r="O148" s="27">
        <f>[1]cleaning!O148/([1]cleaning!O148+[1]cleaning!O521)</f>
        <v>0.66759336484107124</v>
      </c>
      <c r="P148" s="27">
        <f>[1]cleaning!P148/([1]cleaning!P148+[1]cleaning!P521)</f>
        <v>0.66440859256618234</v>
      </c>
      <c r="Q148" s="27">
        <f>[1]cleaning!Q148/([1]cleaning!Q148+[1]cleaning!Q521)</f>
        <v>0.66375734531628072</v>
      </c>
      <c r="R148" s="27">
        <f>[1]cleaning!R148/([1]cleaning!R148+[1]cleaning!R521)</f>
        <v>0.65798982869379019</v>
      </c>
      <c r="S148" s="27">
        <f>[1]cleaning!S148/([1]cleaning!S148+[1]cleaning!S521)</f>
        <v>0.67174640259119633</v>
      </c>
      <c r="T148" s="27">
        <f>[1]cleaning!T148/([1]cleaning!T148+[1]cleaning!T521)</f>
        <v>0.65009599916973693</v>
      </c>
      <c r="U148" s="27">
        <f>[1]cleaning!U148/([1]cleaning!U148+[1]cleaning!U521)</f>
        <v>0.64356029532403614</v>
      </c>
      <c r="V148" s="27">
        <f>[1]cleaning!V148/([1]cleaning!V148+[1]cleaning!V521)</f>
        <v>0.64635456638526478</v>
      </c>
      <c r="W148" s="27">
        <f>[1]cleaning!W148/([1]cleaning!W148+[1]cleaning!W521)</f>
        <v>0.63721118767734086</v>
      </c>
      <c r="X148" s="27">
        <f>[1]cleaning!X148/([1]cleaning!X148+[1]cleaning!X521)</f>
        <v>0.63046230188870322</v>
      </c>
      <c r="Y148" s="27"/>
    </row>
    <row r="149" spans="1:25" ht="27" thickBot="1" x14ac:dyDescent="0.2">
      <c r="A149" s="9" t="s">
        <v>193</v>
      </c>
      <c r="B149" s="9" t="s">
        <v>440</v>
      </c>
      <c r="C149" s="27">
        <f>[1]cleaning!C149/([1]cleaning!C149+[1]cleaning!C522)</f>
        <v>0.61733579707710395</v>
      </c>
      <c r="D149" s="27">
        <f>[1]cleaning!D149/([1]cleaning!D149+[1]cleaning!D522)</f>
        <v>0.66386695783638505</v>
      </c>
      <c r="E149" s="27">
        <f>[1]cleaning!E149/([1]cleaning!E149+[1]cleaning!E522)</f>
        <v>0.67453598176489737</v>
      </c>
      <c r="F149" s="27">
        <f>[1]cleaning!F149/([1]cleaning!F149+[1]cleaning!F522)</f>
        <v>0.66450817144619179</v>
      </c>
      <c r="G149" s="27">
        <f>[1]cleaning!G149/([1]cleaning!G149+[1]cleaning!G522)</f>
        <v>0.66304509599642802</v>
      </c>
      <c r="H149" s="27">
        <f>[1]cleaning!H149/([1]cleaning!H149+[1]cleaning!H522)</f>
        <v>0.65459649122807018</v>
      </c>
      <c r="I149" s="27">
        <f>[1]cleaning!I149/([1]cleaning!I149+[1]cleaning!I522)</f>
        <v>0.64664785704688965</v>
      </c>
      <c r="J149" s="27">
        <f>[1]cleaning!J149/([1]cleaning!J149+[1]cleaning!J522)</f>
        <v>0.64212439942864563</v>
      </c>
      <c r="K149" s="27">
        <f>[1]cleaning!K149/([1]cleaning!K149+[1]cleaning!K522)</f>
        <v>0.63868198459790426</v>
      </c>
      <c r="L149" s="27">
        <f>[1]cleaning!L149/([1]cleaning!L149+[1]cleaning!L522)</f>
        <v>0.62678593614113554</v>
      </c>
      <c r="M149" s="27">
        <f>[1]cleaning!M149/([1]cleaning!M149+[1]cleaning!M522)</f>
        <v>0.62402961901349574</v>
      </c>
      <c r="N149" s="27">
        <f>[1]cleaning!N149/([1]cleaning!N149+[1]cleaning!N522)</f>
        <v>0.61899791231732781</v>
      </c>
      <c r="O149" s="27">
        <f>[1]cleaning!O149/([1]cleaning!O149+[1]cleaning!O522)</f>
        <v>0.62843983880253307</v>
      </c>
      <c r="P149" s="27">
        <f>[1]cleaning!P149/([1]cleaning!P149+[1]cleaning!P522)</f>
        <v>0.63574186431329294</v>
      </c>
      <c r="Q149" s="27">
        <f>[1]cleaning!Q149/([1]cleaning!Q149+[1]cleaning!Q522)</f>
        <v>0.63510615483594257</v>
      </c>
      <c r="R149" s="27">
        <f>[1]cleaning!R149/([1]cleaning!R149+[1]cleaning!R522)</f>
        <v>0.62894715480152608</v>
      </c>
      <c r="S149" s="27">
        <f>[1]cleaning!S149/([1]cleaning!S149+[1]cleaning!S522)</f>
        <v>0.64652818991097927</v>
      </c>
      <c r="T149" s="27">
        <f>[1]cleaning!T149/([1]cleaning!T149+[1]cleaning!T522)</f>
        <v>0.62142650880739247</v>
      </c>
      <c r="U149" s="27">
        <f>[1]cleaning!U149/([1]cleaning!U149+[1]cleaning!U522)</f>
        <v>0.61069794050343251</v>
      </c>
      <c r="V149" s="27">
        <f>[1]cleaning!V149/([1]cleaning!V149+[1]cleaning!V522)</f>
        <v>0.61849942726231388</v>
      </c>
      <c r="W149" s="27">
        <f>[1]cleaning!W149/([1]cleaning!W149+[1]cleaning!W522)</f>
        <v>0.60746812386156646</v>
      </c>
      <c r="X149" s="27">
        <f>[1]cleaning!X149/([1]cleaning!X149+[1]cleaning!X522)</f>
        <v>0.59468607209341684</v>
      </c>
      <c r="Y149" s="27"/>
    </row>
    <row r="150" spans="1:25" ht="27" thickBot="1" x14ac:dyDescent="0.2">
      <c r="A150" s="9" t="s">
        <v>194</v>
      </c>
      <c r="B150" s="9" t="s">
        <v>440</v>
      </c>
      <c r="C150" s="27">
        <f>[1]cleaning!C150/([1]cleaning!C150+[1]cleaning!C523)</f>
        <v>0.60159817351598177</v>
      </c>
      <c r="D150" s="27">
        <f>[1]cleaning!D150/([1]cleaning!D150+[1]cleaning!D523)</f>
        <v>0.62685265911072363</v>
      </c>
      <c r="E150" s="27">
        <f>[1]cleaning!E150/([1]cleaning!E150+[1]cleaning!E523)</f>
        <v>0.63069016152716595</v>
      </c>
      <c r="F150" s="27">
        <f>[1]cleaning!F150/([1]cleaning!F150+[1]cleaning!F523)</f>
        <v>0.620051085568327</v>
      </c>
      <c r="G150" s="27">
        <f>[1]cleaning!G150/([1]cleaning!G150+[1]cleaning!G523)</f>
        <v>0.61715601611974669</v>
      </c>
      <c r="H150" s="27">
        <f>[1]cleaning!H150/([1]cleaning!H150+[1]cleaning!H523)</f>
        <v>0.6339285714285714</v>
      </c>
      <c r="I150" s="27">
        <f>[1]cleaning!I150/([1]cleaning!I150+[1]cleaning!I523)</f>
        <v>0.62428842504743831</v>
      </c>
      <c r="J150" s="27">
        <f>[1]cleaning!J150/([1]cleaning!J150+[1]cleaning!J523)</f>
        <v>0.62510936132983375</v>
      </c>
      <c r="K150" s="27">
        <f>[1]cleaning!K150/([1]cleaning!K150+[1]cleaning!K523)</f>
        <v>0.62317073170731707</v>
      </c>
      <c r="L150" s="27">
        <f>[1]cleaning!L150/([1]cleaning!L150+[1]cleaning!L523)</f>
        <v>0.60334760607240168</v>
      </c>
      <c r="M150" s="27">
        <f>[1]cleaning!M150/([1]cleaning!M150+[1]cleaning!M523)</f>
        <v>0.6</v>
      </c>
      <c r="N150" s="27">
        <f>[1]cleaning!N150/([1]cleaning!N150+[1]cleaning!N523)</f>
        <v>0.60455627337640261</v>
      </c>
      <c r="O150" s="27">
        <f>[1]cleaning!O150/([1]cleaning!O150+[1]cleaning!O523)</f>
        <v>0.61235955056179781</v>
      </c>
      <c r="P150" s="27">
        <f>[1]cleaning!P150/([1]cleaning!P150+[1]cleaning!P523)</f>
        <v>0.61329971635676017</v>
      </c>
      <c r="Q150" s="27">
        <f>[1]cleaning!Q150/([1]cleaning!Q150+[1]cleaning!Q523)</f>
        <v>0.61353383458646615</v>
      </c>
      <c r="R150" s="27">
        <f>[1]cleaning!R150/([1]cleaning!R150+[1]cleaning!R523)</f>
        <v>0.59600269481248591</v>
      </c>
      <c r="S150" s="27">
        <f>[1]cleaning!S150/([1]cleaning!S150+[1]cleaning!S523)</f>
        <v>0.62218502738892267</v>
      </c>
      <c r="T150" s="27">
        <f>[1]cleaning!T150/([1]cleaning!T150+[1]cleaning!T523)</f>
        <v>0.6038633415020902</v>
      </c>
      <c r="U150" s="27">
        <f>[1]cleaning!U150/([1]cleaning!U150+[1]cleaning!U523)</f>
        <v>0.59581005586592184</v>
      </c>
      <c r="V150" s="27">
        <f>[1]cleaning!V150/([1]cleaning!V150+[1]cleaning!V523)</f>
        <v>0.59604978354978355</v>
      </c>
      <c r="W150" s="27">
        <f>[1]cleaning!W150/([1]cleaning!W150+[1]cleaning!W523)</f>
        <v>0.58131212723658054</v>
      </c>
      <c r="X150" s="27">
        <f>[1]cleaning!X150/([1]cleaning!X150+[1]cleaning!X523)</f>
        <v>0.58083125737511476</v>
      </c>
      <c r="Y150" s="27"/>
    </row>
    <row r="151" spans="1:25" ht="40" thickBot="1" x14ac:dyDescent="0.2">
      <c r="A151" s="9" t="s">
        <v>195</v>
      </c>
      <c r="B151" s="9" t="s">
        <v>440</v>
      </c>
      <c r="C151" s="27">
        <f>[1]cleaning!C151/([1]cleaning!C151+[1]cleaning!C524)</f>
        <v>0.5899843505477308</v>
      </c>
      <c r="D151" s="27">
        <f>[1]cleaning!D151/([1]cleaning!D151+[1]cleaning!D524)</f>
        <v>0.59343434343434343</v>
      </c>
      <c r="E151" s="27">
        <f>[1]cleaning!E151/([1]cleaning!E151+[1]cleaning!E524)</f>
        <v>0.58954393770856506</v>
      </c>
      <c r="F151" s="27">
        <f>[1]cleaning!F151/([1]cleaning!F151+[1]cleaning!F524)</f>
        <v>0.58742632612966605</v>
      </c>
      <c r="G151" s="27">
        <f>[1]cleaning!G151/([1]cleaning!G151+[1]cleaning!G524)</f>
        <v>0.56939501779359436</v>
      </c>
      <c r="H151" s="27">
        <f>[1]cleaning!H151/([1]cleaning!H151+[1]cleaning!H524)</f>
        <v>0.56739811912225702</v>
      </c>
      <c r="I151" s="27">
        <f>[1]cleaning!I151/([1]cleaning!I151+[1]cleaning!I524)</f>
        <v>0.56282145481263779</v>
      </c>
      <c r="J151" s="27">
        <f>[1]cleaning!J151/([1]cleaning!J151+[1]cleaning!J524)</f>
        <v>0.55235418130709768</v>
      </c>
      <c r="K151" s="27">
        <f>[1]cleaning!K151/([1]cleaning!K151+[1]cleaning!K524)</f>
        <v>0.56507521255722692</v>
      </c>
      <c r="L151" s="27">
        <f>[1]cleaning!L151/([1]cleaning!L151+[1]cleaning!L524)</f>
        <v>0.5527426160337553</v>
      </c>
      <c r="M151" s="27">
        <f>[1]cleaning!M151/([1]cleaning!M151+[1]cleaning!M524)</f>
        <v>0.55938037865748713</v>
      </c>
      <c r="N151" s="27">
        <f>[1]cleaning!N151/([1]cleaning!N151+[1]cleaning!N524)</f>
        <v>0.55986696230598665</v>
      </c>
      <c r="O151" s="27">
        <f>[1]cleaning!O151/([1]cleaning!O151+[1]cleaning!O524)</f>
        <v>0.58669574700109051</v>
      </c>
      <c r="P151" s="27">
        <f>[1]cleaning!P151/([1]cleaning!P151+[1]cleaning!P524)</f>
        <v>0.5865580448065173</v>
      </c>
      <c r="Q151" s="27">
        <f>[1]cleaning!Q151/([1]cleaning!Q151+[1]cleaning!Q524)</f>
        <v>0.57170731707317068</v>
      </c>
      <c r="R151" s="27">
        <f>[1]cleaning!R151/([1]cleaning!R151+[1]cleaning!R524)</f>
        <v>0.58424790187217557</v>
      </c>
      <c r="S151" s="27">
        <f>[1]cleaning!S151/([1]cleaning!S151+[1]cleaning!S524)</f>
        <v>0.6007058823529412</v>
      </c>
      <c r="T151" s="27">
        <f>[1]cleaning!T151/([1]cleaning!T151+[1]cleaning!T524)</f>
        <v>0.57192334333872086</v>
      </c>
      <c r="U151" s="27">
        <f>[1]cleaning!U151/([1]cleaning!U151+[1]cleaning!U524)</f>
        <v>0.55926773455377576</v>
      </c>
      <c r="V151" s="27">
        <f>[1]cleaning!V151/([1]cleaning!V151+[1]cleaning!V524)</f>
        <v>0.57422842982653755</v>
      </c>
      <c r="W151" s="27">
        <f>[1]cleaning!W151/([1]cleaning!W151+[1]cleaning!W524)</f>
        <v>0.56108396268325189</v>
      </c>
      <c r="X151" s="27">
        <f>[1]cleaning!X151/([1]cleaning!X151+[1]cleaning!X524)</f>
        <v>0.54027592345349351</v>
      </c>
      <c r="Y151" s="27"/>
    </row>
    <row r="152" spans="1:25" ht="27" thickBot="1" x14ac:dyDescent="0.2">
      <c r="A152" s="9" t="s">
        <v>196</v>
      </c>
      <c r="B152" s="9" t="s">
        <v>440</v>
      </c>
      <c r="C152" s="27">
        <f>[1]cleaning!C152/([1]cleaning!C152+[1]cleaning!C525)</f>
        <v>0.62969696969696964</v>
      </c>
      <c r="D152" s="27">
        <f>[1]cleaning!D152/([1]cleaning!D152+[1]cleaning!D525)</f>
        <v>0.62634546386468481</v>
      </c>
      <c r="E152" s="27">
        <f>[1]cleaning!E152/([1]cleaning!E152+[1]cleaning!E525)</f>
        <v>0.63340961098398174</v>
      </c>
      <c r="F152" s="27">
        <f>[1]cleaning!F152/([1]cleaning!F152+[1]cleaning!F525)</f>
        <v>0.63186582809224323</v>
      </c>
      <c r="G152" s="27">
        <f>[1]cleaning!G152/([1]cleaning!G152+[1]cleaning!G525)</f>
        <v>0.64143581740148259</v>
      </c>
      <c r="H152" s="27">
        <f>[1]cleaning!H152/([1]cleaning!H152+[1]cleaning!H525)</f>
        <v>0.63359046283309961</v>
      </c>
      <c r="I152" s="27">
        <f>[1]cleaning!I152/([1]cleaning!I152+[1]cleaning!I525)</f>
        <v>0.63029100529100535</v>
      </c>
      <c r="J152" s="27">
        <f>[1]cleaning!J152/([1]cleaning!J152+[1]cleaning!J525)</f>
        <v>0.62999056900345807</v>
      </c>
      <c r="K152" s="27">
        <f>[1]cleaning!K152/([1]cleaning!K152+[1]cleaning!K525)</f>
        <v>0.62507444907683141</v>
      </c>
      <c r="L152" s="27">
        <f>[1]cleaning!L152/([1]cleaning!L152+[1]cleaning!L525)</f>
        <v>0.62747875354107652</v>
      </c>
      <c r="M152" s="27">
        <f>[1]cleaning!M152/([1]cleaning!M152+[1]cleaning!M525)</f>
        <v>0.63326226012793174</v>
      </c>
      <c r="N152" s="27">
        <f>[1]cleaning!N152/([1]cleaning!N152+[1]cleaning!N525)</f>
        <v>0.63283658787255914</v>
      </c>
      <c r="O152" s="27">
        <f>[1]cleaning!O152/([1]cleaning!O152+[1]cleaning!O525)</f>
        <v>0.63946773788601552</v>
      </c>
      <c r="P152" s="27">
        <f>[1]cleaning!P152/([1]cleaning!P152+[1]cleaning!P525)</f>
        <v>0.63617220402433317</v>
      </c>
      <c r="Q152" s="27">
        <f>[1]cleaning!Q152/([1]cleaning!Q152+[1]cleaning!Q525)</f>
        <v>0.62581662536607341</v>
      </c>
      <c r="R152" s="27">
        <f>[1]cleaning!R152/([1]cleaning!R152+[1]cleaning!R525)</f>
        <v>0.61758793969849246</v>
      </c>
      <c r="S152" s="27">
        <f>[1]cleaning!S152/([1]cleaning!S152+[1]cleaning!S525)</f>
        <v>0.63735723934667809</v>
      </c>
      <c r="T152" s="27">
        <f>[1]cleaning!T152/([1]cleaning!T152+[1]cleaning!T525)</f>
        <v>0.6119098969566259</v>
      </c>
      <c r="U152" s="27">
        <f>[1]cleaning!U152/([1]cleaning!U152+[1]cleaning!U525)</f>
        <v>0.5978441127694859</v>
      </c>
      <c r="V152" s="27">
        <f>[1]cleaning!V152/([1]cleaning!V152+[1]cleaning!V525)</f>
        <v>0.60011813349084464</v>
      </c>
      <c r="W152" s="27">
        <f>[1]cleaning!W152/([1]cleaning!W152+[1]cleaning!W525)</f>
        <v>0.58444110507455782</v>
      </c>
      <c r="X152" s="27">
        <f>[1]cleaning!X152/([1]cleaning!X152+[1]cleaning!X525)</f>
        <v>0.57449971412235568</v>
      </c>
      <c r="Y152" s="27"/>
    </row>
    <row r="153" spans="1:25" ht="27" thickBot="1" x14ac:dyDescent="0.2">
      <c r="A153" s="9" t="s">
        <v>197</v>
      </c>
      <c r="B153" s="9" t="s">
        <v>440</v>
      </c>
      <c r="C153" s="27">
        <f>[1]cleaning!C153/([1]cleaning!C153+[1]cleaning!C526)</f>
        <v>0.58303378864126532</v>
      </c>
      <c r="D153" s="27">
        <f>[1]cleaning!D153/([1]cleaning!D153+[1]cleaning!D526)</f>
        <v>0.59896729776247848</v>
      </c>
      <c r="E153" s="27">
        <f>[1]cleaning!E153/([1]cleaning!E153+[1]cleaning!E526)</f>
        <v>0.61344537815126055</v>
      </c>
      <c r="F153" s="27">
        <f>[1]cleaning!F153/([1]cleaning!F153+[1]cleaning!F526)</f>
        <v>0.60911602209944748</v>
      </c>
      <c r="G153" s="27">
        <f>[1]cleaning!G153/([1]cleaning!G153+[1]cleaning!G526)</f>
        <v>0.60101651842439641</v>
      </c>
      <c r="H153" s="27">
        <f>[1]cleaning!H153/([1]cleaning!H153+[1]cleaning!H526)</f>
        <v>0.60279286268425136</v>
      </c>
      <c r="I153" s="27">
        <f>[1]cleaning!I153/([1]cleaning!I153+[1]cleaning!I526)</f>
        <v>0.59957020057306587</v>
      </c>
      <c r="J153" s="27">
        <f>[1]cleaning!J153/([1]cleaning!J153+[1]cleaning!J526)</f>
        <v>0.59822017139090311</v>
      </c>
      <c r="K153" s="27">
        <f>[1]cleaning!K153/([1]cleaning!K153+[1]cleaning!K526)</f>
        <v>0.59065765212046717</v>
      </c>
      <c r="L153" s="27">
        <f>[1]cleaning!L153/([1]cleaning!L153+[1]cleaning!L526)</f>
        <v>0.57976763955794841</v>
      </c>
      <c r="M153" s="27">
        <f>[1]cleaning!M153/([1]cleaning!M153+[1]cleaning!M526)</f>
        <v>0.57859442060085842</v>
      </c>
      <c r="N153" s="27">
        <f>[1]cleaning!N153/([1]cleaning!N153+[1]cleaning!N526)</f>
        <v>0.5683341928829293</v>
      </c>
      <c r="O153" s="27">
        <f>[1]cleaning!O153/([1]cleaning!O153+[1]cleaning!O526)</f>
        <v>0.5802781289506953</v>
      </c>
      <c r="P153" s="27">
        <f>[1]cleaning!P153/([1]cleaning!P153+[1]cleaning!P526)</f>
        <v>0.5821486832906082</v>
      </c>
      <c r="Q153" s="27">
        <f>[1]cleaning!Q153/([1]cleaning!Q153+[1]cleaning!Q526)</f>
        <v>0.58102059086839752</v>
      </c>
      <c r="R153" s="27">
        <f>[1]cleaning!R153/([1]cleaning!R153+[1]cleaning!R526)</f>
        <v>0.57168485573329342</v>
      </c>
      <c r="S153" s="27">
        <f>[1]cleaning!S153/([1]cleaning!S153+[1]cleaning!S526)</f>
        <v>0.59529754473574703</v>
      </c>
      <c r="T153" s="27">
        <f>[1]cleaning!T153/([1]cleaning!T153+[1]cleaning!T526)</f>
        <v>0.57379533286190521</v>
      </c>
      <c r="U153" s="27">
        <f>[1]cleaning!U153/([1]cleaning!U153+[1]cleaning!U526)</f>
        <v>0.55783265020493855</v>
      </c>
      <c r="V153" s="27">
        <f>[1]cleaning!V153/([1]cleaning!V153+[1]cleaning!V526)</f>
        <v>0.56303018346813971</v>
      </c>
      <c r="W153" s="27">
        <f>[1]cleaning!W153/([1]cleaning!W153+[1]cleaning!W526)</f>
        <v>0.54538424359594007</v>
      </c>
      <c r="X153" s="27">
        <f>[1]cleaning!X153/([1]cleaning!X153+[1]cleaning!X526)</f>
        <v>0.53059465670784256</v>
      </c>
      <c r="Y153" s="27"/>
    </row>
    <row r="154" spans="1:25" ht="40" thickBot="1" x14ac:dyDescent="0.2">
      <c r="A154" s="9" t="s">
        <v>198</v>
      </c>
      <c r="B154" s="9" t="s">
        <v>440</v>
      </c>
      <c r="C154" s="27">
        <f>[1]cleaning!C154/([1]cleaning!C154+[1]cleaning!C527)</f>
        <v>0.587516960651289</v>
      </c>
      <c r="D154" s="27">
        <f>[1]cleaning!D154/([1]cleaning!D154+[1]cleaning!D527)</f>
        <v>0.58860759493670889</v>
      </c>
      <c r="E154" s="27">
        <f>[1]cleaning!E154/([1]cleaning!E154+[1]cleaning!E527)</f>
        <v>0.59289617486338797</v>
      </c>
      <c r="F154" s="27">
        <f>[1]cleaning!F154/([1]cleaning!F154+[1]cleaning!F527)</f>
        <v>0.58910505836575877</v>
      </c>
      <c r="G154" s="27">
        <f>[1]cleaning!G154/([1]cleaning!G154+[1]cleaning!G527)</f>
        <v>0.58790826963168863</v>
      </c>
      <c r="H154" s="27">
        <f>[1]cleaning!H154/([1]cleaning!H154+[1]cleaning!H527)</f>
        <v>0.58899082568807337</v>
      </c>
      <c r="I154" s="27">
        <f>[1]cleaning!I154/([1]cleaning!I154+[1]cleaning!I527)</f>
        <v>0.58539325842696632</v>
      </c>
      <c r="J154" s="27">
        <f>[1]cleaning!J154/([1]cleaning!J154+[1]cleaning!J527)</f>
        <v>0.57582073996873373</v>
      </c>
      <c r="K154" s="27">
        <f>[1]cleaning!K154/([1]cleaning!K154+[1]cleaning!K527)</f>
        <v>0.57934990439770551</v>
      </c>
      <c r="L154" s="27">
        <f>[1]cleaning!L154/([1]cleaning!L154+[1]cleaning!L527)</f>
        <v>0.57790749887741355</v>
      </c>
      <c r="M154" s="27">
        <f>[1]cleaning!M154/([1]cleaning!M154+[1]cleaning!M527)</f>
        <v>0.57089084065244666</v>
      </c>
      <c r="N154" s="27">
        <f>[1]cleaning!N154/([1]cleaning!N154+[1]cleaning!N527)</f>
        <v>0.57669203043652384</v>
      </c>
      <c r="O154" s="27">
        <f>[1]cleaning!O154/([1]cleaning!O154+[1]cleaning!O527)</f>
        <v>0.57817337461300311</v>
      </c>
      <c r="P154" s="27">
        <f>[1]cleaning!P154/([1]cleaning!P154+[1]cleaning!P527)</f>
        <v>0.59220116618075802</v>
      </c>
      <c r="Q154" s="27">
        <f>[1]cleaning!Q154/([1]cleaning!Q154+[1]cleaning!Q527)</f>
        <v>0.58022972502610515</v>
      </c>
      <c r="R154" s="27">
        <f>[1]cleaning!R154/([1]cleaning!R154+[1]cleaning!R527)</f>
        <v>0.58446023378409351</v>
      </c>
      <c r="S154" s="27">
        <f>[1]cleaning!S154/([1]cleaning!S154+[1]cleaning!S527)</f>
        <v>0.61239149955103267</v>
      </c>
      <c r="T154" s="27">
        <f>[1]cleaning!T154/([1]cleaning!T154+[1]cleaning!T527)</f>
        <v>0.58593526210254943</v>
      </c>
      <c r="U154" s="27">
        <f>[1]cleaning!U154/([1]cleaning!U154+[1]cleaning!U527)</f>
        <v>0.576057733125796</v>
      </c>
      <c r="V154" s="27">
        <f>[1]cleaning!V154/([1]cleaning!V154+[1]cleaning!V527)</f>
        <v>0.58450308815272323</v>
      </c>
      <c r="W154" s="27">
        <f>[1]cleaning!W154/([1]cleaning!W154+[1]cleaning!W527)</f>
        <v>0.56257830989837121</v>
      </c>
      <c r="X154" s="27">
        <f>[1]cleaning!X154/([1]cleaning!X154+[1]cleaning!X527)</f>
        <v>0.54441379310344828</v>
      </c>
      <c r="Y154" s="27"/>
    </row>
    <row r="155" spans="1:25" ht="27" thickBot="1" x14ac:dyDescent="0.2">
      <c r="A155" s="9" t="s">
        <v>199</v>
      </c>
      <c r="B155" s="9" t="s">
        <v>440</v>
      </c>
      <c r="C155" s="27">
        <f>[1]cleaning!C155/([1]cleaning!C155+[1]cleaning!C528)</f>
        <v>0.64096424010217112</v>
      </c>
      <c r="D155" s="27">
        <f>[1]cleaning!D155/([1]cleaning!D155+[1]cleaning!D528)</f>
        <v>0.67530390275111962</v>
      </c>
      <c r="E155" s="27">
        <f>[1]cleaning!E155/([1]cleaning!E155+[1]cleaning!E528)</f>
        <v>0.68425925925925923</v>
      </c>
      <c r="F155" s="27">
        <f>[1]cleaning!F155/([1]cleaning!F155+[1]cleaning!F528)</f>
        <v>0.69075951226678423</v>
      </c>
      <c r="G155" s="27">
        <f>[1]cleaning!G155/([1]cleaning!G155+[1]cleaning!G528)</f>
        <v>0.685072729840418</v>
      </c>
      <c r="H155" s="27">
        <f>[1]cleaning!H155/([1]cleaning!H155+[1]cleaning!H528)</f>
        <v>0.67581314415740867</v>
      </c>
      <c r="I155" s="27">
        <f>[1]cleaning!I155/([1]cleaning!I155+[1]cleaning!I528)</f>
        <v>0.671982367431609</v>
      </c>
      <c r="J155" s="27">
        <f>[1]cleaning!J155/([1]cleaning!J155+[1]cleaning!J528)</f>
        <v>0.66596325719960281</v>
      </c>
      <c r="K155" s="27">
        <f>[1]cleaning!K155/([1]cleaning!K155+[1]cleaning!K528)</f>
        <v>0.67239709443099271</v>
      </c>
      <c r="L155" s="27">
        <f>[1]cleaning!L155/([1]cleaning!L155+[1]cleaning!L528)</f>
        <v>0.66547831253713607</v>
      </c>
      <c r="M155" s="27">
        <f>[1]cleaning!M155/([1]cleaning!M155+[1]cleaning!M528)</f>
        <v>0.6591117216117216</v>
      </c>
      <c r="N155" s="27">
        <f>[1]cleaning!N155/([1]cleaning!N155+[1]cleaning!N528)</f>
        <v>0.65770528683914509</v>
      </c>
      <c r="O155" s="27">
        <f>[1]cleaning!O155/([1]cleaning!O155+[1]cleaning!O528)</f>
        <v>0.6659988870339455</v>
      </c>
      <c r="P155" s="27">
        <f>[1]cleaning!P155/([1]cleaning!P155+[1]cleaning!P528)</f>
        <v>0.66937869822485208</v>
      </c>
      <c r="Q155" s="27">
        <f>[1]cleaning!Q155/([1]cleaning!Q155+[1]cleaning!Q528)</f>
        <v>0.67151490320598173</v>
      </c>
      <c r="R155" s="27">
        <f>[1]cleaning!R155/([1]cleaning!R155+[1]cleaning!R528)</f>
        <v>0.65718287019974941</v>
      </c>
      <c r="S155" s="27">
        <f>[1]cleaning!S155/([1]cleaning!S155+[1]cleaning!S528)</f>
        <v>0.67086685042470606</v>
      </c>
      <c r="T155" s="27">
        <f>[1]cleaning!T155/([1]cleaning!T155+[1]cleaning!T528)</f>
        <v>0.6418033689309699</v>
      </c>
      <c r="U155" s="27">
        <f>[1]cleaning!U155/([1]cleaning!U155+[1]cleaning!U528)</f>
        <v>0.63023788738542119</v>
      </c>
      <c r="V155" s="27">
        <f>[1]cleaning!V155/([1]cleaning!V155+[1]cleaning!V528)</f>
        <v>0.64183020827638992</v>
      </c>
      <c r="W155" s="27">
        <f>[1]cleaning!W155/([1]cleaning!W155+[1]cleaning!W528)</f>
        <v>0.6315932572050027</v>
      </c>
      <c r="X155" s="27">
        <f>[1]cleaning!X155/([1]cleaning!X155+[1]cleaning!X528)</f>
        <v>0.62058455342078045</v>
      </c>
      <c r="Y155" s="27"/>
    </row>
    <row r="156" spans="1:25" ht="27" thickBot="1" x14ac:dyDescent="0.2">
      <c r="A156" s="9" t="s">
        <v>200</v>
      </c>
      <c r="B156" s="9" t="s">
        <v>440</v>
      </c>
      <c r="C156" s="27">
        <f>[1]cleaning!C156/([1]cleaning!C156+[1]cleaning!C529)</f>
        <v>0.58677021960364217</v>
      </c>
      <c r="D156" s="27">
        <f>[1]cleaning!D156/([1]cleaning!D156+[1]cleaning!D529)</f>
        <v>0.60491543340380549</v>
      </c>
      <c r="E156" s="27">
        <f>[1]cleaning!E156/([1]cleaning!E156+[1]cleaning!E529)</f>
        <v>0.61276379354182553</v>
      </c>
      <c r="F156" s="27">
        <f>[1]cleaning!F156/([1]cleaning!F156+[1]cleaning!F529)</f>
        <v>0.6103012633624878</v>
      </c>
      <c r="G156" s="27">
        <f>[1]cleaning!G156/([1]cleaning!G156+[1]cleaning!G529)</f>
        <v>0.6107981220657277</v>
      </c>
      <c r="H156" s="27">
        <f>[1]cleaning!H156/([1]cleaning!H156+[1]cleaning!H529)</f>
        <v>0.61460216998191686</v>
      </c>
      <c r="I156" s="27">
        <f>[1]cleaning!I156/([1]cleaning!I156+[1]cleaning!I529)</f>
        <v>0.61277619776854075</v>
      </c>
      <c r="J156" s="27">
        <f>[1]cleaning!J156/([1]cleaning!J156+[1]cleaning!J529)</f>
        <v>0.613588110403397</v>
      </c>
      <c r="K156" s="27">
        <f>[1]cleaning!K156/([1]cleaning!K156+[1]cleaning!K529)</f>
        <v>0.60920945395273018</v>
      </c>
      <c r="L156" s="27">
        <f>[1]cleaning!L156/([1]cleaning!L156+[1]cleaning!L529)</f>
        <v>0.60091107149930678</v>
      </c>
      <c r="M156" s="27">
        <f>[1]cleaning!M156/([1]cleaning!M156+[1]cleaning!M529)</f>
        <v>0.60075471698113203</v>
      </c>
      <c r="N156" s="27">
        <f>[1]cleaning!N156/([1]cleaning!N156+[1]cleaning!N529)</f>
        <v>0.60163934426229504</v>
      </c>
      <c r="O156" s="27">
        <f>[1]cleaning!O156/([1]cleaning!O156+[1]cleaning!O529)</f>
        <v>0.61097256857855364</v>
      </c>
      <c r="P156" s="27">
        <f>[1]cleaning!P156/([1]cleaning!P156+[1]cleaning!P529)</f>
        <v>0.60289855072463772</v>
      </c>
      <c r="Q156" s="27">
        <f>[1]cleaning!Q156/([1]cleaning!Q156+[1]cleaning!Q529)</f>
        <v>0.60596965149241289</v>
      </c>
      <c r="R156" s="27">
        <f>[1]cleaning!R156/([1]cleaning!R156+[1]cleaning!R529)</f>
        <v>0.6101396678763884</v>
      </c>
      <c r="S156" s="27">
        <f>[1]cleaning!S156/([1]cleaning!S156+[1]cleaning!S529)</f>
        <v>0.62137775464167966</v>
      </c>
      <c r="T156" s="27">
        <f>[1]cleaning!T156/([1]cleaning!T156+[1]cleaning!T529)</f>
        <v>0.59590093936806143</v>
      </c>
      <c r="U156" s="27">
        <f>[1]cleaning!U156/([1]cleaning!U156+[1]cleaning!U529)</f>
        <v>0.58610684417136028</v>
      </c>
      <c r="V156" s="27">
        <f>[1]cleaning!V156/([1]cleaning!V156+[1]cleaning!V529)</f>
        <v>0.59535951045385005</v>
      </c>
      <c r="W156" s="27">
        <f>[1]cleaning!W156/([1]cleaning!W156+[1]cleaning!W529)</f>
        <v>0.58040243490023669</v>
      </c>
      <c r="X156" s="27">
        <f>[1]cleaning!X156/([1]cleaning!X156+[1]cleaning!X529)</f>
        <v>0.57271186440677968</v>
      </c>
      <c r="Y156" s="27"/>
    </row>
    <row r="157" spans="1:25" ht="27" thickBot="1" x14ac:dyDescent="0.2">
      <c r="A157" s="9" t="s">
        <v>201</v>
      </c>
      <c r="B157" s="9" t="s">
        <v>440</v>
      </c>
      <c r="C157" s="27">
        <f>[1]cleaning!C157/([1]cleaning!C157+[1]cleaning!C530)</f>
        <v>0.6268980477223427</v>
      </c>
      <c r="D157" s="27">
        <f>[1]cleaning!D157/([1]cleaning!D157+[1]cleaning!D530)</f>
        <v>0.65774647887323945</v>
      </c>
      <c r="E157" s="27">
        <f>[1]cleaning!E157/([1]cleaning!E157+[1]cleaning!E530)</f>
        <v>0.66027397260273968</v>
      </c>
      <c r="F157" s="27">
        <f>[1]cleaning!F157/([1]cleaning!F157+[1]cleaning!F530)</f>
        <v>0.65753424657534243</v>
      </c>
      <c r="G157" s="27">
        <f>[1]cleaning!G157/([1]cleaning!G157+[1]cleaning!G530)</f>
        <v>0.65604681404421328</v>
      </c>
      <c r="H157" s="27">
        <f>[1]cleaning!H157/([1]cleaning!H157+[1]cleaning!H530)</f>
        <v>0.65461346633416462</v>
      </c>
      <c r="I157" s="27">
        <f>[1]cleaning!I157/([1]cleaning!I157+[1]cleaning!I530)</f>
        <v>0.65331739390316801</v>
      </c>
      <c r="J157" s="27">
        <f>[1]cleaning!J157/([1]cleaning!J157+[1]cleaning!J530)</f>
        <v>0.65842438182863716</v>
      </c>
      <c r="K157" s="27">
        <f>[1]cleaning!K157/([1]cleaning!K157+[1]cleaning!K530)</f>
        <v>0.66498032602585722</v>
      </c>
      <c r="L157" s="27">
        <f>[1]cleaning!L157/([1]cleaning!L157+[1]cleaning!L530)</f>
        <v>0.65049073064340235</v>
      </c>
      <c r="M157" s="27">
        <f>[1]cleaning!M157/([1]cleaning!M157+[1]cleaning!M530)</f>
        <v>0.64981373070782333</v>
      </c>
      <c r="N157" s="27">
        <f>[1]cleaning!N157/([1]cleaning!N157+[1]cleaning!N530)</f>
        <v>0.64406779661016944</v>
      </c>
      <c r="O157" s="27">
        <f>[1]cleaning!O157/([1]cleaning!O157+[1]cleaning!O530)</f>
        <v>0.64480322906155396</v>
      </c>
      <c r="P157" s="27">
        <f>[1]cleaning!P157/([1]cleaning!P157+[1]cleaning!P530)</f>
        <v>0.65137614678899081</v>
      </c>
      <c r="Q157" s="27">
        <f>[1]cleaning!Q157/([1]cleaning!Q157+[1]cleaning!Q530)</f>
        <v>0.65425287356321837</v>
      </c>
      <c r="R157" s="27">
        <f>[1]cleaning!R157/([1]cleaning!R157+[1]cleaning!R530)</f>
        <v>0.65071624504724168</v>
      </c>
      <c r="S157" s="27">
        <f>[1]cleaning!S157/([1]cleaning!S157+[1]cleaning!S530)</f>
        <v>0.6704079430174833</v>
      </c>
      <c r="T157" s="27">
        <f>[1]cleaning!T157/([1]cleaning!T157+[1]cleaning!T530)</f>
        <v>0.64655904842820733</v>
      </c>
      <c r="U157" s="27">
        <f>[1]cleaning!U157/([1]cleaning!U157+[1]cleaning!U530)</f>
        <v>0.6415808282531007</v>
      </c>
      <c r="V157" s="27">
        <f>[1]cleaning!V157/([1]cleaning!V157+[1]cleaning!V530)</f>
        <v>0.6484047019311503</v>
      </c>
      <c r="W157" s="27">
        <f>[1]cleaning!W157/([1]cleaning!W157+[1]cleaning!W530)</f>
        <v>0.63207350177490085</v>
      </c>
      <c r="X157" s="27">
        <f>[1]cleaning!X157/([1]cleaning!X157+[1]cleaning!X530)</f>
        <v>0.61578726968174202</v>
      </c>
      <c r="Y157" s="27"/>
    </row>
    <row r="158" spans="1:25" ht="27" thickBot="1" x14ac:dyDescent="0.2">
      <c r="A158" s="9" t="s">
        <v>202</v>
      </c>
      <c r="B158" s="9" t="s">
        <v>440</v>
      </c>
      <c r="C158" s="27">
        <f>[1]cleaning!C158/([1]cleaning!C158+[1]cleaning!C531)</f>
        <v>0.62262592898431046</v>
      </c>
      <c r="D158" s="27">
        <f>[1]cleaning!D158/([1]cleaning!D158+[1]cleaning!D531)</f>
        <v>0.63609022556390982</v>
      </c>
      <c r="E158" s="27">
        <f>[1]cleaning!E158/([1]cleaning!E158+[1]cleaning!E531)</f>
        <v>0.64008179959100209</v>
      </c>
      <c r="F158" s="27">
        <f>[1]cleaning!F158/([1]cleaning!F158+[1]cleaning!F531)</f>
        <v>0.6356300434512725</v>
      </c>
      <c r="G158" s="27">
        <f>[1]cleaning!G158/([1]cleaning!G158+[1]cleaning!G531)</f>
        <v>0.6195524146054181</v>
      </c>
      <c r="H158" s="27">
        <f>[1]cleaning!H158/([1]cleaning!H158+[1]cleaning!H531)</f>
        <v>0.61974110032362462</v>
      </c>
      <c r="I158" s="27">
        <f>[1]cleaning!I158/([1]cleaning!I158+[1]cleaning!I531)</f>
        <v>0.61479591836734693</v>
      </c>
      <c r="J158" s="27">
        <f>[1]cleaning!J158/([1]cleaning!J158+[1]cleaning!J531)</f>
        <v>0.61381322957198448</v>
      </c>
      <c r="K158" s="27">
        <f>[1]cleaning!K158/([1]cleaning!K158+[1]cleaning!K531)</f>
        <v>0.6190261496844004</v>
      </c>
      <c r="L158" s="27">
        <f>[1]cleaning!L158/([1]cleaning!L158+[1]cleaning!L531)</f>
        <v>0.59695652173913039</v>
      </c>
      <c r="M158" s="27">
        <f>[1]cleaning!M158/([1]cleaning!M158+[1]cleaning!M531)</f>
        <v>0.60241969128076767</v>
      </c>
      <c r="N158" s="27">
        <f>[1]cleaning!N158/([1]cleaning!N158+[1]cleaning!N531)</f>
        <v>0.60239043824701199</v>
      </c>
      <c r="O158" s="27">
        <f>[1]cleaning!O158/([1]cleaning!O158+[1]cleaning!O531)</f>
        <v>0.62182539682539684</v>
      </c>
      <c r="P158" s="27">
        <f>[1]cleaning!P158/([1]cleaning!P158+[1]cleaning!P531)</f>
        <v>0.62180451127819547</v>
      </c>
      <c r="Q158" s="27">
        <f>[1]cleaning!Q158/([1]cleaning!Q158+[1]cleaning!Q531)</f>
        <v>0.62450592885375489</v>
      </c>
      <c r="R158" s="27">
        <f>[1]cleaning!R158/([1]cleaning!R158+[1]cleaning!R531)</f>
        <v>0.64157860685788226</v>
      </c>
      <c r="S158" s="27">
        <f>[1]cleaning!S158/([1]cleaning!S158+[1]cleaning!S531)</f>
        <v>0.66929382093316514</v>
      </c>
      <c r="T158" s="27">
        <f>[1]cleaning!T158/([1]cleaning!T158+[1]cleaning!T531)</f>
        <v>0.63583815028901736</v>
      </c>
      <c r="U158" s="27">
        <f>[1]cleaning!U158/([1]cleaning!U158+[1]cleaning!U531)</f>
        <v>0.61753175474360988</v>
      </c>
      <c r="V158" s="27">
        <f>[1]cleaning!V158/([1]cleaning!V158+[1]cleaning!V531)</f>
        <v>0.6321383248730964</v>
      </c>
      <c r="W158" s="27">
        <f>[1]cleaning!W158/([1]cleaning!W158+[1]cleaning!W531)</f>
        <v>0.62287259424208685</v>
      </c>
      <c r="X158" s="27">
        <f>[1]cleaning!X158/([1]cleaning!X158+[1]cleaning!X531)</f>
        <v>0.59851180847622132</v>
      </c>
      <c r="Y158" s="27"/>
    </row>
    <row r="159" spans="1:25" ht="27" thickBot="1" x14ac:dyDescent="0.2">
      <c r="A159" s="9" t="s">
        <v>203</v>
      </c>
      <c r="B159" s="9" t="s">
        <v>440</v>
      </c>
      <c r="C159" s="27">
        <f>[1]cleaning!C159/([1]cleaning!C159+[1]cleaning!C532)</f>
        <v>0.64052287581699341</v>
      </c>
      <c r="D159" s="27">
        <f>[1]cleaning!D159/([1]cleaning!D159+[1]cleaning!D532)</f>
        <v>0.63309352517985606</v>
      </c>
      <c r="E159" s="27">
        <f>[1]cleaning!E159/([1]cleaning!E159+[1]cleaning!E532)</f>
        <v>0.66433121019108277</v>
      </c>
      <c r="F159" s="27">
        <f>[1]cleaning!F159/([1]cleaning!F159+[1]cleaning!F532)</f>
        <v>0.6502123142250531</v>
      </c>
      <c r="G159" s="27">
        <f>[1]cleaning!G159/([1]cleaning!G159+[1]cleaning!G532)</f>
        <v>0.65271966527196656</v>
      </c>
      <c r="H159" s="27">
        <f>[1]cleaning!H159/([1]cleaning!H159+[1]cleaning!H532)</f>
        <v>0.64496562879094221</v>
      </c>
      <c r="I159" s="27">
        <f>[1]cleaning!I159/([1]cleaning!I159+[1]cleaning!I532)</f>
        <v>0.6487985212569316</v>
      </c>
      <c r="J159" s="27">
        <f>[1]cleaning!J159/([1]cleaning!J159+[1]cleaning!J532)</f>
        <v>0.63548498446668966</v>
      </c>
      <c r="K159" s="27">
        <f>[1]cleaning!K159/([1]cleaning!K159+[1]cleaning!K532)</f>
        <v>0.63712000000000002</v>
      </c>
      <c r="L159" s="27">
        <f>[1]cleaning!L159/([1]cleaning!L159+[1]cleaning!L532)</f>
        <v>0.62650602409638556</v>
      </c>
      <c r="M159" s="27">
        <f>[1]cleaning!M159/([1]cleaning!M159+[1]cleaning!M532)</f>
        <v>0.63044080953701132</v>
      </c>
      <c r="N159" s="27">
        <f>[1]cleaning!N159/([1]cleaning!N159+[1]cleaning!N532)</f>
        <v>0.62447257383966248</v>
      </c>
      <c r="O159" s="27">
        <f>[1]cleaning!O159/([1]cleaning!O159+[1]cleaning!O532)</f>
        <v>0.64221364221364219</v>
      </c>
      <c r="P159" s="27">
        <f>[1]cleaning!P159/([1]cleaning!P159+[1]cleaning!P532)</f>
        <v>0.63273500236183278</v>
      </c>
      <c r="Q159" s="27">
        <f>[1]cleaning!Q159/([1]cleaning!Q159+[1]cleaning!Q532)</f>
        <v>0.63135208711433755</v>
      </c>
      <c r="R159" s="27">
        <f>[1]cleaning!R159/([1]cleaning!R159+[1]cleaning!R532)</f>
        <v>0.62348426707597848</v>
      </c>
      <c r="S159" s="27">
        <f>[1]cleaning!S159/([1]cleaning!S159+[1]cleaning!S532)</f>
        <v>0.64494949494949494</v>
      </c>
      <c r="T159" s="27">
        <f>[1]cleaning!T159/([1]cleaning!T159+[1]cleaning!T532)</f>
        <v>0.61997647520094101</v>
      </c>
      <c r="U159" s="27">
        <f>[1]cleaning!U159/([1]cleaning!U159+[1]cleaning!U532)</f>
        <v>0.60611650485436896</v>
      </c>
      <c r="V159" s="27">
        <f>[1]cleaning!V159/([1]cleaning!V159+[1]cleaning!V532)</f>
        <v>0.60693920943268576</v>
      </c>
      <c r="W159" s="27">
        <f>[1]cleaning!W159/([1]cleaning!W159+[1]cleaning!W532)</f>
        <v>0.59435491560980258</v>
      </c>
      <c r="X159" s="27">
        <f>[1]cleaning!X159/([1]cleaning!X159+[1]cleaning!X532)</f>
        <v>0.58503206048425682</v>
      </c>
      <c r="Y159" s="27"/>
    </row>
    <row r="160" spans="1:25" ht="27" thickBot="1" x14ac:dyDescent="0.2">
      <c r="A160" s="9" t="s">
        <v>204</v>
      </c>
      <c r="B160" s="9" t="s">
        <v>440</v>
      </c>
      <c r="C160" s="27">
        <f>[1]cleaning!C160/([1]cleaning!C160+[1]cleaning!C533)</f>
        <v>0.59168303863785199</v>
      </c>
      <c r="D160" s="27">
        <f>[1]cleaning!D160/([1]cleaning!D160+[1]cleaning!D533)</f>
        <v>0.62581648522550548</v>
      </c>
      <c r="E160" s="27">
        <f>[1]cleaning!E160/([1]cleaning!E160+[1]cleaning!E533)</f>
        <v>0.63279445727482675</v>
      </c>
      <c r="F160" s="27">
        <f>[1]cleaning!F160/([1]cleaning!F160+[1]cleaning!F533)</f>
        <v>0.6256641870350691</v>
      </c>
      <c r="G160" s="27">
        <f>[1]cleaning!G160/([1]cleaning!G160+[1]cleaning!G533)</f>
        <v>0.62282251956576618</v>
      </c>
      <c r="H160" s="27">
        <f>[1]cleaning!H160/([1]cleaning!H160+[1]cleaning!H533)</f>
        <v>0.62168450442066081</v>
      </c>
      <c r="I160" s="27">
        <f>[1]cleaning!I160/([1]cleaning!I160+[1]cleaning!I533)</f>
        <v>0.62429948442053351</v>
      </c>
      <c r="J160" s="27">
        <f>[1]cleaning!J160/([1]cleaning!J160+[1]cleaning!J533)</f>
        <v>0.62016487000634113</v>
      </c>
      <c r="K160" s="27">
        <f>[1]cleaning!K160/([1]cleaning!K160+[1]cleaning!K533)</f>
        <v>0.62109605185621686</v>
      </c>
      <c r="L160" s="27">
        <f>[1]cleaning!L160/([1]cleaning!L160+[1]cleaning!L533)</f>
        <v>0.60650887573964496</v>
      </c>
      <c r="M160" s="27">
        <f>[1]cleaning!M160/([1]cleaning!M160+[1]cleaning!M533)</f>
        <v>0.60210711150131691</v>
      </c>
      <c r="N160" s="27">
        <f>[1]cleaning!N160/([1]cleaning!N160+[1]cleaning!N533)</f>
        <v>0.60632868322558697</v>
      </c>
      <c r="O160" s="27">
        <f>[1]cleaning!O160/([1]cleaning!O160+[1]cleaning!O533)</f>
        <v>0.61584158415841583</v>
      </c>
      <c r="P160" s="27">
        <f>[1]cleaning!P160/([1]cleaning!P160+[1]cleaning!P533)</f>
        <v>0.61570762052877137</v>
      </c>
      <c r="Q160" s="27">
        <f>[1]cleaning!Q160/([1]cleaning!Q160+[1]cleaning!Q533)</f>
        <v>0.61775603972135762</v>
      </c>
      <c r="R160" s="27">
        <f>[1]cleaning!R160/([1]cleaning!R160+[1]cleaning!R533)</f>
        <v>0.61588693957115015</v>
      </c>
      <c r="S160" s="27">
        <f>[1]cleaning!S160/([1]cleaning!S160+[1]cleaning!S533)</f>
        <v>0.62836868724994344</v>
      </c>
      <c r="T160" s="27">
        <f>[1]cleaning!T160/([1]cleaning!T160+[1]cleaning!T533)</f>
        <v>0.61149171270718228</v>
      </c>
      <c r="U160" s="27">
        <f>[1]cleaning!U160/([1]cleaning!U160+[1]cleaning!U533)</f>
        <v>0.60246949660261562</v>
      </c>
      <c r="V160" s="27">
        <f>[1]cleaning!V160/([1]cleaning!V160+[1]cleaning!V533)</f>
        <v>0.6022735500687858</v>
      </c>
      <c r="W160" s="27">
        <f>[1]cleaning!W160/([1]cleaning!W160+[1]cleaning!W533)</f>
        <v>0.5920448018380241</v>
      </c>
      <c r="X160" s="27">
        <f>[1]cleaning!X160/([1]cleaning!X160+[1]cleaning!X533)</f>
        <v>0.5859959700633276</v>
      </c>
      <c r="Y160" s="27"/>
    </row>
    <row r="161" spans="1:25" ht="27" thickBot="1" x14ac:dyDescent="0.2">
      <c r="A161" s="9" t="s">
        <v>205</v>
      </c>
      <c r="B161" s="9" t="s">
        <v>440</v>
      </c>
      <c r="C161" s="27">
        <f>[1]cleaning!C161/([1]cleaning!C161+[1]cleaning!C534)</f>
        <v>0.6467065868263473</v>
      </c>
      <c r="D161" s="27">
        <f>[1]cleaning!D161/([1]cleaning!D161+[1]cleaning!D534)</f>
        <v>0.67105263157894735</v>
      </c>
      <c r="E161" s="27">
        <f>[1]cleaning!E161/([1]cleaning!E161+[1]cleaning!E534)</f>
        <v>0.68780487804878043</v>
      </c>
      <c r="F161" s="27">
        <f>[1]cleaning!F161/([1]cleaning!F161+[1]cleaning!F534)</f>
        <v>0.66801619433198378</v>
      </c>
      <c r="G161" s="27">
        <f>[1]cleaning!G161/([1]cleaning!G161+[1]cleaning!G534)</f>
        <v>0.67785630153121323</v>
      </c>
      <c r="H161" s="27">
        <f>[1]cleaning!H161/([1]cleaning!H161+[1]cleaning!H534)</f>
        <v>0.6809399477806789</v>
      </c>
      <c r="I161" s="27">
        <f>[1]cleaning!I161/([1]cleaning!I161+[1]cleaning!I534)</f>
        <v>0.67251461988304095</v>
      </c>
      <c r="J161" s="27">
        <f>[1]cleaning!J161/([1]cleaning!J161+[1]cleaning!J534)</f>
        <v>0.66606170598911074</v>
      </c>
      <c r="K161" s="27">
        <f>[1]cleaning!K161/([1]cleaning!K161+[1]cleaning!K534)</f>
        <v>0.66363260239966904</v>
      </c>
      <c r="L161" s="27">
        <f>[1]cleaning!L161/([1]cleaning!L161+[1]cleaning!L534)</f>
        <v>0.64980988593155897</v>
      </c>
      <c r="M161" s="27">
        <f>[1]cleaning!M161/([1]cleaning!M161+[1]cleaning!M534)</f>
        <v>0.64462809917355368</v>
      </c>
      <c r="N161" s="27">
        <f>[1]cleaning!N161/([1]cleaning!N161+[1]cleaning!N534)</f>
        <v>0.64962508520790729</v>
      </c>
      <c r="O161" s="27">
        <f>[1]cleaning!O161/([1]cleaning!O161+[1]cleaning!O534)</f>
        <v>0.66956521739130437</v>
      </c>
      <c r="P161" s="27">
        <f>[1]cleaning!P161/([1]cleaning!P161+[1]cleaning!P534)</f>
        <v>0.66316764433467124</v>
      </c>
      <c r="Q161" s="27">
        <f>[1]cleaning!Q161/([1]cleaning!Q161+[1]cleaning!Q534)</f>
        <v>0.656075316269491</v>
      </c>
      <c r="R161" s="27">
        <f>[1]cleaning!R161/([1]cleaning!R161+[1]cleaning!R534)</f>
        <v>0.65628604382929645</v>
      </c>
      <c r="S161" s="27">
        <f>[1]cleaning!S161/([1]cleaning!S161+[1]cleaning!S534)</f>
        <v>0.677938808373591</v>
      </c>
      <c r="T161" s="27">
        <f>[1]cleaning!T161/([1]cleaning!T161+[1]cleaning!T534)</f>
        <v>0.64435286255290714</v>
      </c>
      <c r="U161" s="27">
        <f>[1]cleaning!U161/([1]cleaning!U161+[1]cleaning!U534)</f>
        <v>0.63441215323645972</v>
      </c>
      <c r="V161" s="27">
        <f>[1]cleaning!V161/([1]cleaning!V161+[1]cleaning!V534)</f>
        <v>0.64948341489940187</v>
      </c>
      <c r="W161" s="27">
        <f>[1]cleaning!W161/([1]cleaning!W161+[1]cleaning!W534)</f>
        <v>0.63081707055543645</v>
      </c>
      <c r="X161" s="27">
        <f>[1]cleaning!X161/([1]cleaning!X161+[1]cleaning!X534)</f>
        <v>0.61722334862874828</v>
      </c>
      <c r="Y161" s="27"/>
    </row>
    <row r="162" spans="1:25" ht="27" thickBot="1" x14ac:dyDescent="0.2">
      <c r="A162" s="9" t="s">
        <v>206</v>
      </c>
      <c r="B162" s="9" t="s">
        <v>440</v>
      </c>
      <c r="C162" s="27">
        <f>[1]cleaning!C162/([1]cleaning!C162+[1]cleaning!C535)</f>
        <v>0.6054095045500506</v>
      </c>
      <c r="D162" s="27">
        <f>[1]cleaning!D162/([1]cleaning!D162+[1]cleaning!D535)</f>
        <v>0.64464285714285718</v>
      </c>
      <c r="E162" s="27">
        <f>[1]cleaning!E162/([1]cleaning!E162+[1]cleaning!E535)</f>
        <v>0.64063684609552696</v>
      </c>
      <c r="F162" s="27">
        <f>[1]cleaning!F162/([1]cleaning!F162+[1]cleaning!F535)</f>
        <v>0.63516483516483513</v>
      </c>
      <c r="G162" s="27">
        <f>[1]cleaning!G162/([1]cleaning!G162+[1]cleaning!G535)</f>
        <v>0.63869740908010464</v>
      </c>
      <c r="H162" s="27">
        <f>[1]cleaning!H162/([1]cleaning!H162+[1]cleaning!H535)</f>
        <v>0.62968892955169264</v>
      </c>
      <c r="I162" s="27">
        <f>[1]cleaning!I162/([1]cleaning!I162+[1]cleaning!I535)</f>
        <v>0.63103525713002473</v>
      </c>
      <c r="J162" s="27">
        <f>[1]cleaning!J162/([1]cleaning!J162+[1]cleaning!J535)</f>
        <v>0.6390794423545032</v>
      </c>
      <c r="K162" s="27">
        <f>[1]cleaning!K162/([1]cleaning!K162+[1]cleaning!K535)</f>
        <v>0.63821656050955411</v>
      </c>
      <c r="L162" s="27">
        <f>[1]cleaning!L162/([1]cleaning!L162+[1]cleaning!L535)</f>
        <v>0.62817362817362821</v>
      </c>
      <c r="M162" s="27">
        <f>[1]cleaning!M162/([1]cleaning!M162+[1]cleaning!M535)</f>
        <v>0.63269765593961069</v>
      </c>
      <c r="N162" s="27">
        <f>[1]cleaning!N162/([1]cleaning!N162+[1]cleaning!N535)</f>
        <v>0.6282448663308795</v>
      </c>
      <c r="O162" s="27">
        <f>[1]cleaning!O162/([1]cleaning!O162+[1]cleaning!O535)</f>
        <v>0.63428463428463433</v>
      </c>
      <c r="P162" s="27">
        <f>[1]cleaning!P162/([1]cleaning!P162+[1]cleaning!P535)</f>
        <v>0.62868970482361408</v>
      </c>
      <c r="Q162" s="27">
        <f>[1]cleaning!Q162/([1]cleaning!Q162+[1]cleaning!Q535)</f>
        <v>0.62633944002765296</v>
      </c>
      <c r="R162" s="27">
        <f>[1]cleaning!R162/([1]cleaning!R162+[1]cleaning!R535)</f>
        <v>0.62585541868856542</v>
      </c>
      <c r="S162" s="27">
        <f>[1]cleaning!S162/([1]cleaning!S162+[1]cleaning!S535)</f>
        <v>0.63970877607241239</v>
      </c>
      <c r="T162" s="27">
        <f>[1]cleaning!T162/([1]cleaning!T162+[1]cleaning!T535)</f>
        <v>0.6176926054974835</v>
      </c>
      <c r="U162" s="27">
        <f>[1]cleaning!U162/([1]cleaning!U162+[1]cleaning!U535)</f>
        <v>0.60886469673405907</v>
      </c>
      <c r="V162" s="27">
        <f>[1]cleaning!V162/([1]cleaning!V162+[1]cleaning!V535)</f>
        <v>0.61567237645205752</v>
      </c>
      <c r="W162" s="27">
        <f>[1]cleaning!W162/([1]cleaning!W162+[1]cleaning!W535)</f>
        <v>0.60598943041691133</v>
      </c>
      <c r="X162" s="27">
        <f>[1]cleaning!X162/([1]cleaning!X162+[1]cleaning!X535)</f>
        <v>0.59587049243892987</v>
      </c>
      <c r="Y162" s="27"/>
    </row>
    <row r="163" spans="1:25" ht="27" thickBot="1" x14ac:dyDescent="0.2">
      <c r="A163" s="9" t="s">
        <v>207</v>
      </c>
      <c r="B163" s="9" t="s">
        <v>440</v>
      </c>
      <c r="C163" s="27">
        <f>[1]cleaning!C163/([1]cleaning!C163+[1]cleaning!C536)</f>
        <v>0.63111111111111107</v>
      </c>
      <c r="D163" s="27">
        <f>[1]cleaning!D163/([1]cleaning!D163+[1]cleaning!D536)</f>
        <v>0.65625</v>
      </c>
      <c r="E163" s="27">
        <f>[1]cleaning!E163/([1]cleaning!E163+[1]cleaning!E536)</f>
        <v>0.67400000000000004</v>
      </c>
      <c r="F163" s="27">
        <f>[1]cleaning!F163/([1]cleaning!F163+[1]cleaning!F536)</f>
        <v>0.64495114006514653</v>
      </c>
      <c r="G163" s="27">
        <f>[1]cleaning!G163/([1]cleaning!G163+[1]cleaning!G536)</f>
        <v>0.64214992927864212</v>
      </c>
      <c r="H163" s="27">
        <f>[1]cleaning!H163/([1]cleaning!H163+[1]cleaning!H536)</f>
        <v>0.66267942583732053</v>
      </c>
      <c r="I163" s="27">
        <f>[1]cleaning!I163/([1]cleaning!I163+[1]cleaning!I536)</f>
        <v>0.65877287405812701</v>
      </c>
      <c r="J163" s="27">
        <f>[1]cleaning!J163/([1]cleaning!J163+[1]cleaning!J536)</f>
        <v>0.65523996082272284</v>
      </c>
      <c r="K163" s="27">
        <f>[1]cleaning!K163/([1]cleaning!K163+[1]cleaning!K536)</f>
        <v>0.6684587813620072</v>
      </c>
      <c r="L163" s="27">
        <f>[1]cleaning!L163/([1]cleaning!L163+[1]cleaning!L536)</f>
        <v>0.64798021434460018</v>
      </c>
      <c r="M163" s="27">
        <f>[1]cleaning!M163/([1]cleaning!M163+[1]cleaning!M536)</f>
        <v>0.64237415477084903</v>
      </c>
      <c r="N163" s="27">
        <f>[1]cleaning!N163/([1]cleaning!N163+[1]cleaning!N536)</f>
        <v>0.65454545454545454</v>
      </c>
      <c r="O163" s="27">
        <f>[1]cleaning!O163/([1]cleaning!O163+[1]cleaning!O536)</f>
        <v>0.68065433854907542</v>
      </c>
      <c r="P163" s="27">
        <f>[1]cleaning!P163/([1]cleaning!P163+[1]cleaning!P536)</f>
        <v>0.6747540983606557</v>
      </c>
      <c r="Q163" s="27">
        <f>[1]cleaning!Q163/([1]cleaning!Q163+[1]cleaning!Q536)</f>
        <v>0.66080402010050254</v>
      </c>
      <c r="R163" s="27">
        <f>[1]cleaning!R163/([1]cleaning!R163+[1]cleaning!R536)</f>
        <v>0.65443298969072161</v>
      </c>
      <c r="S163" s="27">
        <f>[1]cleaning!S163/([1]cleaning!S163+[1]cleaning!S536)</f>
        <v>0.67959073774905765</v>
      </c>
      <c r="T163" s="27">
        <f>[1]cleaning!T163/([1]cleaning!T163+[1]cleaning!T536)</f>
        <v>0.64447966191230854</v>
      </c>
      <c r="U163" s="27">
        <f>[1]cleaning!U163/([1]cleaning!U163+[1]cleaning!U536)</f>
        <v>0.63280423280423281</v>
      </c>
      <c r="V163" s="27">
        <f>[1]cleaning!V163/([1]cleaning!V163+[1]cleaning!V536)</f>
        <v>0.64029535864978904</v>
      </c>
      <c r="W163" s="27">
        <f>[1]cleaning!W163/([1]cleaning!W163+[1]cleaning!W536)</f>
        <v>0.62821185107498689</v>
      </c>
      <c r="X163" s="27">
        <f>[1]cleaning!X163/([1]cleaning!X163+[1]cleaning!X536)</f>
        <v>0.61256268144629189</v>
      </c>
      <c r="Y163" s="27"/>
    </row>
    <row r="164" spans="1:25" ht="27" thickBot="1" x14ac:dyDescent="0.2">
      <c r="A164" s="9" t="s">
        <v>208</v>
      </c>
      <c r="B164" s="9" t="s">
        <v>440</v>
      </c>
      <c r="C164" s="27">
        <f>[1]cleaning!C164/([1]cleaning!C164+[1]cleaning!C537)</f>
        <v>0.63972055888223556</v>
      </c>
      <c r="D164" s="27">
        <f>[1]cleaning!D164/([1]cleaning!D164+[1]cleaning!D537)</f>
        <v>0.68755935422602088</v>
      </c>
      <c r="E164" s="27">
        <f>[1]cleaning!E164/([1]cleaning!E164+[1]cleaning!E537)</f>
        <v>0.67958656330749356</v>
      </c>
      <c r="F164" s="27">
        <f>[1]cleaning!F164/([1]cleaning!F164+[1]cleaning!F537)</f>
        <v>0.64430577223088925</v>
      </c>
      <c r="G164" s="27">
        <f>[1]cleaning!G164/([1]cleaning!G164+[1]cleaning!G537)</f>
        <v>0.64919941775836976</v>
      </c>
      <c r="H164" s="27">
        <f>[1]cleaning!H164/([1]cleaning!H164+[1]cleaning!H537)</f>
        <v>0.64437086092715234</v>
      </c>
      <c r="I164" s="27">
        <f>[1]cleaning!I164/([1]cleaning!I164+[1]cleaning!I537)</f>
        <v>0.63619167717528369</v>
      </c>
      <c r="J164" s="27">
        <f>[1]cleaning!J164/([1]cleaning!J164+[1]cleaning!J537)</f>
        <v>0.63729631864815928</v>
      </c>
      <c r="K164" s="27">
        <f>[1]cleaning!K164/([1]cleaning!K164+[1]cleaning!K537)</f>
        <v>0.64092219020172914</v>
      </c>
      <c r="L164" s="27">
        <f>[1]cleaning!L164/([1]cleaning!L164+[1]cleaning!L537)</f>
        <v>0.62527472527472527</v>
      </c>
      <c r="M164" s="27">
        <f>[1]cleaning!M164/([1]cleaning!M164+[1]cleaning!M537)</f>
        <v>0.62824506749740394</v>
      </c>
      <c r="N164" s="27">
        <f>[1]cleaning!N164/([1]cleaning!N164+[1]cleaning!N537)</f>
        <v>0.64208354822073233</v>
      </c>
      <c r="O164" s="27">
        <f>[1]cleaning!O164/([1]cleaning!O164+[1]cleaning!O537)</f>
        <v>0.65433350228079068</v>
      </c>
      <c r="P164" s="27">
        <f>[1]cleaning!P164/([1]cleaning!P164+[1]cleaning!P537)</f>
        <v>0.65254640647310802</v>
      </c>
      <c r="Q164" s="27">
        <f>[1]cleaning!Q164/([1]cleaning!Q164+[1]cleaning!Q537)</f>
        <v>0.63895164934478088</v>
      </c>
      <c r="R164" s="27">
        <f>[1]cleaning!R164/([1]cleaning!R164+[1]cleaning!R537)</f>
        <v>0.64301675977653627</v>
      </c>
      <c r="S164" s="27">
        <f>[1]cleaning!S164/([1]cleaning!S164+[1]cleaning!S537)</f>
        <v>0.65956151035322774</v>
      </c>
      <c r="T164" s="27">
        <f>[1]cleaning!T164/([1]cleaning!T164+[1]cleaning!T537)</f>
        <v>0.63690232938291791</v>
      </c>
      <c r="U164" s="27">
        <f>[1]cleaning!U164/([1]cleaning!U164+[1]cleaning!U537)</f>
        <v>0.61595394736842102</v>
      </c>
      <c r="V164" s="27">
        <f>[1]cleaning!V164/([1]cleaning!V164+[1]cleaning!V537)</f>
        <v>0.62364269616881784</v>
      </c>
      <c r="W164" s="27">
        <f>[1]cleaning!W164/([1]cleaning!W164+[1]cleaning!W537)</f>
        <v>0.60860655737704916</v>
      </c>
      <c r="X164" s="27">
        <f>[1]cleaning!X164/([1]cleaning!X164+[1]cleaning!X537)</f>
        <v>0.59791921664626679</v>
      </c>
      <c r="Y164" s="27"/>
    </row>
    <row r="165" spans="1:25" ht="27" thickBot="1" x14ac:dyDescent="0.2">
      <c r="A165" s="9" t="s">
        <v>209</v>
      </c>
      <c r="B165" s="9" t="s">
        <v>440</v>
      </c>
      <c r="C165" s="27">
        <f>[1]cleaning!C165/([1]cleaning!C165+[1]cleaning!C538)</f>
        <v>0.68756875687568753</v>
      </c>
      <c r="D165" s="27">
        <f>[1]cleaning!D165/([1]cleaning!D165+[1]cleaning!D538)</f>
        <v>0.69378698224852076</v>
      </c>
      <c r="E165" s="27">
        <f>[1]cleaning!E165/([1]cleaning!E165+[1]cleaning!E538)</f>
        <v>0.67989961213780514</v>
      </c>
      <c r="F165" s="27">
        <f>[1]cleaning!F165/([1]cleaning!F165+[1]cleaning!F538)</f>
        <v>0.65828402366863903</v>
      </c>
      <c r="G165" s="27">
        <f>[1]cleaning!G165/([1]cleaning!G165+[1]cleaning!G538)</f>
        <v>0.65981459089076988</v>
      </c>
      <c r="H165" s="27">
        <f>[1]cleaning!H165/([1]cleaning!H165+[1]cleaning!H538)</f>
        <v>0.66326723323890457</v>
      </c>
      <c r="I165" s="27">
        <f>[1]cleaning!I165/([1]cleaning!I165+[1]cleaning!I538)</f>
        <v>0.66217430368373764</v>
      </c>
      <c r="J165" s="27">
        <f>[1]cleaning!J165/([1]cleaning!J165+[1]cleaning!J538)</f>
        <v>0.66493145930938746</v>
      </c>
      <c r="K165" s="27">
        <f>[1]cleaning!K165/([1]cleaning!K165+[1]cleaning!K538)</f>
        <v>0.66737809883434573</v>
      </c>
      <c r="L165" s="27">
        <f>[1]cleaning!L165/([1]cleaning!L165+[1]cleaning!L538)</f>
        <v>0.66645718774548313</v>
      </c>
      <c r="M165" s="27">
        <f>[1]cleaning!M165/([1]cleaning!M165+[1]cleaning!M538)</f>
        <v>0.66985502914362571</v>
      </c>
      <c r="N165" s="27">
        <f>[1]cleaning!N165/([1]cleaning!N165+[1]cleaning!N538)</f>
        <v>0.6788511749347258</v>
      </c>
      <c r="O165" s="27">
        <f>[1]cleaning!O165/([1]cleaning!O165+[1]cleaning!O538)</f>
        <v>0.69419986023759606</v>
      </c>
      <c r="P165" s="27">
        <f>[1]cleaning!P165/([1]cleaning!P165+[1]cleaning!P538)</f>
        <v>0.69631780388016362</v>
      </c>
      <c r="Q165" s="27">
        <f>[1]cleaning!Q165/([1]cleaning!Q165+[1]cleaning!Q538)</f>
        <v>0.68319488817891372</v>
      </c>
      <c r="R165" s="27">
        <f>[1]cleaning!R165/([1]cleaning!R165+[1]cleaning!R538)</f>
        <v>0.67683407835919007</v>
      </c>
      <c r="S165" s="27">
        <f>[1]cleaning!S165/([1]cleaning!S165+[1]cleaning!S538)</f>
        <v>0.68706909759460699</v>
      </c>
      <c r="T165" s="27">
        <f>[1]cleaning!T165/([1]cleaning!T165+[1]cleaning!T538)</f>
        <v>0.66809954751131218</v>
      </c>
      <c r="U165" s="27">
        <f>[1]cleaning!U165/([1]cleaning!U165+[1]cleaning!U538)</f>
        <v>0.64950980392156865</v>
      </c>
      <c r="V165" s="27">
        <f>[1]cleaning!V165/([1]cleaning!V165+[1]cleaning!V538)</f>
        <v>0.64728396879140293</v>
      </c>
      <c r="W165" s="27">
        <f>[1]cleaning!W165/([1]cleaning!W165+[1]cleaning!W538)</f>
        <v>0.63499927145563162</v>
      </c>
      <c r="X165" s="27">
        <f>[1]cleaning!X165/([1]cleaning!X165+[1]cleaning!X538)</f>
        <v>0.6296566837107378</v>
      </c>
      <c r="Y165" s="27"/>
    </row>
    <row r="166" spans="1:25" ht="27" thickBot="1" x14ac:dyDescent="0.2">
      <c r="A166" s="9" t="s">
        <v>210</v>
      </c>
      <c r="B166" s="9" t="s">
        <v>440</v>
      </c>
      <c r="C166" s="27">
        <f>[1]cleaning!C166/([1]cleaning!C166+[1]cleaning!C539)</f>
        <v>0.54222972972972971</v>
      </c>
      <c r="D166" s="27">
        <f>[1]cleaning!D166/([1]cleaning!D166+[1]cleaning!D539)</f>
        <v>0.56214459788789606</v>
      </c>
      <c r="E166" s="27">
        <f>[1]cleaning!E166/([1]cleaning!E166+[1]cleaning!E539)</f>
        <v>0.56640625</v>
      </c>
      <c r="F166" s="27">
        <f>[1]cleaning!F166/([1]cleaning!F166+[1]cleaning!F539)</f>
        <v>0.5719668425018839</v>
      </c>
      <c r="G166" s="27">
        <f>[1]cleaning!G166/([1]cleaning!G166+[1]cleaning!G539)</f>
        <v>0.57059253840526702</v>
      </c>
      <c r="H166" s="27">
        <f>[1]cleaning!H166/([1]cleaning!H166+[1]cleaning!H539)</f>
        <v>0.573025856044724</v>
      </c>
      <c r="I166" s="27">
        <f>[1]cleaning!I166/([1]cleaning!I166+[1]cleaning!I539)</f>
        <v>0.57884097035040427</v>
      </c>
      <c r="J166" s="27">
        <f>[1]cleaning!J166/([1]cleaning!J166+[1]cleaning!J539)</f>
        <v>0.57692307692307687</v>
      </c>
      <c r="K166" s="27">
        <f>[1]cleaning!K166/([1]cleaning!K166+[1]cleaning!K539)</f>
        <v>0.58086008479709272</v>
      </c>
      <c r="L166" s="27">
        <f>[1]cleaning!L166/([1]cleaning!L166+[1]cleaning!L539)</f>
        <v>0.5714285714285714</v>
      </c>
      <c r="M166" s="27">
        <f>[1]cleaning!M166/([1]cleaning!M166+[1]cleaning!M539)</f>
        <v>0.5691964285714286</v>
      </c>
      <c r="N166" s="27">
        <f>[1]cleaning!N166/([1]cleaning!N166+[1]cleaning!N539)</f>
        <v>0.56473095364944059</v>
      </c>
      <c r="O166" s="27">
        <f>[1]cleaning!O166/([1]cleaning!O166+[1]cleaning!O539)</f>
        <v>0.5757575757575758</v>
      </c>
      <c r="P166" s="27">
        <f>[1]cleaning!P166/([1]cleaning!P166+[1]cleaning!P539)</f>
        <v>0.56625310173697274</v>
      </c>
      <c r="Q166" s="27">
        <f>[1]cleaning!Q166/([1]cleaning!Q166+[1]cleaning!Q539)</f>
        <v>0.55920734654422422</v>
      </c>
      <c r="R166" s="27">
        <f>[1]cleaning!R166/([1]cleaning!R166+[1]cleaning!R539)</f>
        <v>0.56779388083735904</v>
      </c>
      <c r="S166" s="27">
        <f>[1]cleaning!S166/([1]cleaning!S166+[1]cleaning!S539)</f>
        <v>0.60140455416045968</v>
      </c>
      <c r="T166" s="27">
        <f>[1]cleaning!T166/([1]cleaning!T166+[1]cleaning!T539)</f>
        <v>0.57998751820262118</v>
      </c>
      <c r="U166" s="27">
        <f>[1]cleaning!U166/([1]cleaning!U166+[1]cleaning!U539)</f>
        <v>0.57658959537572252</v>
      </c>
      <c r="V166" s="27">
        <f>[1]cleaning!V166/([1]cleaning!V166+[1]cleaning!V539)</f>
        <v>0.57835051546391758</v>
      </c>
      <c r="W166" s="27">
        <f>[1]cleaning!W166/([1]cleaning!W166+[1]cleaning!W539)</f>
        <v>0.56523509057602284</v>
      </c>
      <c r="X166" s="27">
        <f>[1]cleaning!X166/([1]cleaning!X166+[1]cleaning!X539)</f>
        <v>0.55405405405405406</v>
      </c>
      <c r="Y166" s="27"/>
    </row>
    <row r="167" spans="1:25" ht="27" thickBot="1" x14ac:dyDescent="0.2">
      <c r="A167" s="9" t="s">
        <v>211</v>
      </c>
      <c r="B167" s="9" t="s">
        <v>440</v>
      </c>
      <c r="C167" s="27">
        <f>[1]cleaning!C167/([1]cleaning!C167+[1]cleaning!C540)</f>
        <v>0.60365335598980463</v>
      </c>
      <c r="D167" s="27">
        <f>[1]cleaning!D167/([1]cleaning!D167+[1]cleaning!D540)</f>
        <v>0.63727959697732994</v>
      </c>
      <c r="E167" s="27">
        <f>[1]cleaning!E167/([1]cleaning!E167+[1]cleaning!E540)</f>
        <v>0.63455538221528862</v>
      </c>
      <c r="F167" s="27">
        <f>[1]cleaning!F167/([1]cleaning!F167+[1]cleaning!F540)</f>
        <v>0.62253108997805418</v>
      </c>
      <c r="G167" s="27">
        <f>[1]cleaning!G167/([1]cleaning!G167+[1]cleaning!G540)</f>
        <v>0.62491203377902882</v>
      </c>
      <c r="H167" s="27">
        <f>[1]cleaning!H167/([1]cleaning!H167+[1]cleaning!H540)</f>
        <v>0.61957994579945797</v>
      </c>
      <c r="I167" s="27">
        <f>[1]cleaning!I167/([1]cleaning!I167+[1]cleaning!I540)</f>
        <v>0.61448900388098315</v>
      </c>
      <c r="J167" s="27">
        <f>[1]cleaning!J167/([1]cleaning!J167+[1]cleaning!J540)</f>
        <v>0.61233343662844752</v>
      </c>
      <c r="K167" s="27">
        <f>[1]cleaning!K167/([1]cleaning!K167+[1]cleaning!K540)</f>
        <v>0.60906935388263184</v>
      </c>
      <c r="L167" s="27">
        <f>[1]cleaning!L167/([1]cleaning!L167+[1]cleaning!L540)</f>
        <v>0.60344827586206895</v>
      </c>
      <c r="M167" s="27">
        <f>[1]cleaning!M167/([1]cleaning!M167+[1]cleaning!M540)</f>
        <v>0.60178223336118075</v>
      </c>
      <c r="N167" s="27">
        <f>[1]cleaning!N167/([1]cleaning!N167+[1]cleaning!N540)</f>
        <v>0.6022114347357066</v>
      </c>
      <c r="O167" s="27">
        <f>[1]cleaning!O167/([1]cleaning!O167+[1]cleaning!O540)</f>
        <v>0.61118544286861121</v>
      </c>
      <c r="P167" s="27">
        <f>[1]cleaning!P167/([1]cleaning!P167+[1]cleaning!P540)</f>
        <v>0.60553721107442215</v>
      </c>
      <c r="Q167" s="27">
        <f>[1]cleaning!Q167/([1]cleaning!Q167+[1]cleaning!Q540)</f>
        <v>0.61198815984213117</v>
      </c>
      <c r="R167" s="27">
        <f>[1]cleaning!R167/([1]cleaning!R167+[1]cleaning!R540)</f>
        <v>0.61235561778088909</v>
      </c>
      <c r="S167" s="27">
        <f>[1]cleaning!S167/([1]cleaning!S167+[1]cleaning!S540)</f>
        <v>0.6469798657718121</v>
      </c>
      <c r="T167" s="27">
        <f>[1]cleaning!T167/([1]cleaning!T167+[1]cleaning!T540)</f>
        <v>0.62966051220964858</v>
      </c>
      <c r="U167" s="27">
        <f>[1]cleaning!U167/([1]cleaning!U167+[1]cleaning!U540)</f>
        <v>0.61677282377919318</v>
      </c>
      <c r="V167" s="27">
        <f>[1]cleaning!V167/([1]cleaning!V167+[1]cleaning!V540)</f>
        <v>0.62366223685757971</v>
      </c>
      <c r="W167" s="27">
        <f>[1]cleaning!W167/([1]cleaning!W167+[1]cleaning!W540)</f>
        <v>0.61467461152003744</v>
      </c>
      <c r="X167" s="27">
        <f>[1]cleaning!X167/([1]cleaning!X167+[1]cleaning!X540)</f>
        <v>0.60314868804664723</v>
      </c>
      <c r="Y167" s="27"/>
    </row>
    <row r="168" spans="1:25" ht="27" thickBot="1" x14ac:dyDescent="0.2">
      <c r="A168" s="9" t="s">
        <v>212</v>
      </c>
      <c r="B168" s="9" t="s">
        <v>440</v>
      </c>
      <c r="C168" s="27">
        <f>[1]cleaning!C168/([1]cleaning!C168+[1]cleaning!C541)</f>
        <v>0.63082901554404147</v>
      </c>
      <c r="D168" s="27">
        <f>[1]cleaning!D168/([1]cleaning!D168+[1]cleaning!D541)</f>
        <v>0.62119895742832321</v>
      </c>
      <c r="E168" s="27">
        <f>[1]cleaning!E168/([1]cleaning!E168+[1]cleaning!E541)</f>
        <v>0.62834748530372309</v>
      </c>
      <c r="F168" s="27">
        <f>[1]cleaning!F168/([1]cleaning!F168+[1]cleaning!F541)</f>
        <v>0.61705508474576276</v>
      </c>
      <c r="G168" s="27">
        <f>[1]cleaning!G168/([1]cleaning!G168+[1]cleaning!G541)</f>
        <v>0.6046620046620047</v>
      </c>
      <c r="H168" s="27">
        <f>[1]cleaning!H168/([1]cleaning!H168+[1]cleaning!H541)</f>
        <v>0.61790302527973473</v>
      </c>
      <c r="I168" s="27">
        <f>[1]cleaning!I168/([1]cleaning!I168+[1]cleaning!I541)</f>
        <v>0.60959160734357443</v>
      </c>
      <c r="J168" s="27">
        <f>[1]cleaning!J168/([1]cleaning!J168+[1]cleaning!J541)</f>
        <v>0.61655172413793102</v>
      </c>
      <c r="K168" s="27">
        <f>[1]cleaning!K168/([1]cleaning!K168+[1]cleaning!K541)</f>
        <v>0.62261753494282079</v>
      </c>
      <c r="L168" s="27">
        <f>[1]cleaning!L168/([1]cleaning!L168+[1]cleaning!L541)</f>
        <v>0.6151551312649165</v>
      </c>
      <c r="M168" s="27">
        <f>[1]cleaning!M168/([1]cleaning!M168+[1]cleaning!M541)</f>
        <v>0.60278164116828925</v>
      </c>
      <c r="N168" s="27">
        <f>[1]cleaning!N168/([1]cleaning!N168+[1]cleaning!N541)</f>
        <v>0.60207612456747406</v>
      </c>
      <c r="O168" s="27">
        <f>[1]cleaning!O168/([1]cleaning!O168+[1]cleaning!O541)</f>
        <v>0.61065149948293695</v>
      </c>
      <c r="P168" s="27">
        <f>[1]cleaning!P168/([1]cleaning!P168+[1]cleaning!P541)</f>
        <v>0.61247002398081529</v>
      </c>
      <c r="Q168" s="27">
        <f>[1]cleaning!Q168/([1]cleaning!Q168+[1]cleaning!Q541)</f>
        <v>0.61709440879926669</v>
      </c>
      <c r="R168" s="27">
        <f>[1]cleaning!R168/([1]cleaning!R168+[1]cleaning!R541)</f>
        <v>0.61929878994725407</v>
      </c>
      <c r="S168" s="27">
        <f>[1]cleaning!S168/([1]cleaning!S168+[1]cleaning!S541)</f>
        <v>0.63504638799124358</v>
      </c>
      <c r="T168" s="27">
        <f>[1]cleaning!T168/([1]cleaning!T168+[1]cleaning!T541)</f>
        <v>0.61698056199012996</v>
      </c>
      <c r="U168" s="27">
        <f>[1]cleaning!U168/([1]cleaning!U168+[1]cleaning!U541)</f>
        <v>0.59919759277833495</v>
      </c>
      <c r="V168" s="27">
        <f>[1]cleaning!V168/([1]cleaning!V168+[1]cleaning!V541)</f>
        <v>0.6037962037962038</v>
      </c>
      <c r="W168" s="27">
        <f>[1]cleaning!W168/([1]cleaning!W168+[1]cleaning!W541)</f>
        <v>0.59085070645193161</v>
      </c>
      <c r="X168" s="27">
        <f>[1]cleaning!X168/([1]cleaning!X168+[1]cleaning!X541)</f>
        <v>0.58791534810126578</v>
      </c>
      <c r="Y168" s="27"/>
    </row>
    <row r="169" spans="1:25" ht="27" thickBot="1" x14ac:dyDescent="0.2">
      <c r="A169" s="9" t="s">
        <v>213</v>
      </c>
      <c r="B169" s="9" t="s">
        <v>440</v>
      </c>
      <c r="C169" s="27">
        <f>[1]cleaning!C169/([1]cleaning!C169+[1]cleaning!C542)</f>
        <v>0.61086956521739133</v>
      </c>
      <c r="D169" s="27">
        <f>[1]cleaning!D169/([1]cleaning!D169+[1]cleaning!D542)</f>
        <v>0.61284868977176665</v>
      </c>
      <c r="E169" s="27">
        <f>[1]cleaning!E169/([1]cleaning!E169+[1]cleaning!E542)</f>
        <v>0.6177105831533477</v>
      </c>
      <c r="F169" s="27">
        <f>[1]cleaning!F169/([1]cleaning!F169+[1]cleaning!F542)</f>
        <v>0.59666460778258179</v>
      </c>
      <c r="G169" s="27">
        <f>[1]cleaning!G169/([1]cleaning!G169+[1]cleaning!G542)</f>
        <v>0.58409610983981697</v>
      </c>
      <c r="H169" s="27">
        <f>[1]cleaning!H169/([1]cleaning!H169+[1]cleaning!H542)</f>
        <v>0.57468879668049788</v>
      </c>
      <c r="I169" s="27">
        <f>[1]cleaning!I169/([1]cleaning!I169+[1]cleaning!I542)</f>
        <v>0.58778625954198471</v>
      </c>
      <c r="J169" s="27">
        <f>[1]cleaning!J169/([1]cleaning!J169+[1]cleaning!J542)</f>
        <v>0.58658204895738897</v>
      </c>
      <c r="K169" s="27">
        <f>[1]cleaning!K169/([1]cleaning!K169+[1]cleaning!K542)</f>
        <v>0.60084745762711866</v>
      </c>
      <c r="L169" s="27">
        <f>[1]cleaning!L169/([1]cleaning!L169+[1]cleaning!L542)</f>
        <v>0.58180334557323543</v>
      </c>
      <c r="M169" s="27">
        <f>[1]cleaning!M169/([1]cleaning!M169+[1]cleaning!M542)</f>
        <v>0.57067070860174307</v>
      </c>
      <c r="N169" s="27">
        <f>[1]cleaning!N169/([1]cleaning!N169+[1]cleaning!N542)</f>
        <v>0.56652205350686913</v>
      </c>
      <c r="O169" s="27">
        <f>[1]cleaning!O169/([1]cleaning!O169+[1]cleaning!O542)</f>
        <v>0.5743553514659131</v>
      </c>
      <c r="P169" s="27">
        <f>[1]cleaning!P169/([1]cleaning!P169+[1]cleaning!P542)</f>
        <v>0.57095158597662776</v>
      </c>
      <c r="Q169" s="27">
        <f>[1]cleaning!Q169/([1]cleaning!Q169+[1]cleaning!Q542)</f>
        <v>0.57488986784140972</v>
      </c>
      <c r="R169" s="27">
        <f>[1]cleaning!R169/([1]cleaning!R169+[1]cleaning!R542)</f>
        <v>0.57997324670361172</v>
      </c>
      <c r="S169" s="27">
        <f>[1]cleaning!S169/([1]cleaning!S169+[1]cleaning!S542)</f>
        <v>0.61222151495862509</v>
      </c>
      <c r="T169" s="27">
        <f>[1]cleaning!T169/([1]cleaning!T169+[1]cleaning!T542)</f>
        <v>0.58003248781706862</v>
      </c>
      <c r="U169" s="27">
        <f>[1]cleaning!U169/([1]cleaning!U169+[1]cleaning!U542)</f>
        <v>0.56678745470448577</v>
      </c>
      <c r="V169" s="27">
        <f>[1]cleaning!V169/([1]cleaning!V169+[1]cleaning!V542)</f>
        <v>0.57419114912606917</v>
      </c>
      <c r="W169" s="27">
        <f>[1]cleaning!W169/([1]cleaning!W169+[1]cleaning!W542)</f>
        <v>0.55636140135218193</v>
      </c>
      <c r="X169" s="27">
        <f>[1]cleaning!X169/([1]cleaning!X169+[1]cleaning!X542)</f>
        <v>0.5483513779527559</v>
      </c>
      <c r="Y169" s="27"/>
    </row>
    <row r="170" spans="1:25" ht="27" thickBot="1" x14ac:dyDescent="0.2">
      <c r="A170" s="9" t="s">
        <v>214</v>
      </c>
      <c r="B170" s="9" t="s">
        <v>440</v>
      </c>
      <c r="C170" s="27">
        <f>[1]cleaning!C170/([1]cleaning!C170+[1]cleaning!C543)</f>
        <v>0.60375816993464049</v>
      </c>
      <c r="D170" s="27">
        <f>[1]cleaning!D170/([1]cleaning!D170+[1]cleaning!D543)</f>
        <v>0.62831241283124128</v>
      </c>
      <c r="E170" s="27">
        <f>[1]cleaning!E170/([1]cleaning!E170+[1]cleaning!E543)</f>
        <v>0.63261538461538458</v>
      </c>
      <c r="F170" s="27">
        <f>[1]cleaning!F170/([1]cleaning!F170+[1]cleaning!F543)</f>
        <v>0.63512035010940915</v>
      </c>
      <c r="G170" s="27">
        <f>[1]cleaning!G170/([1]cleaning!G170+[1]cleaning!G543)</f>
        <v>0.63438133874239355</v>
      </c>
      <c r="H170" s="27">
        <f>[1]cleaning!H170/([1]cleaning!H170+[1]cleaning!H543)</f>
        <v>0.61996336996336998</v>
      </c>
      <c r="I170" s="27">
        <f>[1]cleaning!I170/([1]cleaning!I170+[1]cleaning!I543)</f>
        <v>0.61972437553832904</v>
      </c>
      <c r="J170" s="27">
        <f>[1]cleaning!J170/([1]cleaning!J170+[1]cleaning!J543)</f>
        <v>0.62622149837133545</v>
      </c>
      <c r="K170" s="27">
        <f>[1]cleaning!K170/([1]cleaning!K170+[1]cleaning!K543)</f>
        <v>0.63615384615384618</v>
      </c>
      <c r="L170" s="27">
        <f>[1]cleaning!L170/([1]cleaning!L170+[1]cleaning!L543)</f>
        <v>0.61841155234657041</v>
      </c>
      <c r="M170" s="27">
        <f>[1]cleaning!M170/([1]cleaning!M170+[1]cleaning!M543)</f>
        <v>0.60186142709410551</v>
      </c>
      <c r="N170" s="27">
        <f>[1]cleaning!N170/([1]cleaning!N170+[1]cleaning!N543)</f>
        <v>0.60533333333333328</v>
      </c>
      <c r="O170" s="27">
        <f>[1]cleaning!O170/([1]cleaning!O170+[1]cleaning!O543)</f>
        <v>0.61751302083333337</v>
      </c>
      <c r="P170" s="27">
        <f>[1]cleaning!P170/([1]cleaning!P170+[1]cleaning!P543)</f>
        <v>0.61337030191004316</v>
      </c>
      <c r="Q170" s="27">
        <f>[1]cleaning!Q170/([1]cleaning!Q170+[1]cleaning!Q543)</f>
        <v>0.61717352415026838</v>
      </c>
      <c r="R170" s="27">
        <f>[1]cleaning!R170/([1]cleaning!R170+[1]cleaning!R543)</f>
        <v>0.62271356783919596</v>
      </c>
      <c r="S170" s="27">
        <f>[1]cleaning!S170/([1]cleaning!S170+[1]cleaning!S543)</f>
        <v>0.6397879464285714</v>
      </c>
      <c r="T170" s="27">
        <f>[1]cleaning!T170/([1]cleaning!T170+[1]cleaning!T543)</f>
        <v>0.62375437651494747</v>
      </c>
      <c r="U170" s="27">
        <f>[1]cleaning!U170/([1]cleaning!U170+[1]cleaning!U543)</f>
        <v>0.61069518716577542</v>
      </c>
      <c r="V170" s="27">
        <f>[1]cleaning!V170/([1]cleaning!V170+[1]cleaning!V543)</f>
        <v>0.61190254293702573</v>
      </c>
      <c r="W170" s="27">
        <f>[1]cleaning!W170/([1]cleaning!W170+[1]cleaning!W543)</f>
        <v>0.60502433250032883</v>
      </c>
      <c r="X170" s="27">
        <f>[1]cleaning!X170/([1]cleaning!X170+[1]cleaning!X543)</f>
        <v>0.59330893883951907</v>
      </c>
      <c r="Y170" s="27"/>
    </row>
    <row r="171" spans="1:25" ht="27" thickBot="1" x14ac:dyDescent="0.2">
      <c r="A171" s="9" t="s">
        <v>215</v>
      </c>
      <c r="B171" s="9" t="s">
        <v>440</v>
      </c>
      <c r="C171" s="27">
        <f>[1]cleaning!C171/([1]cleaning!C171+[1]cleaning!C544)</f>
        <v>0.57169459962756053</v>
      </c>
      <c r="D171" s="27">
        <f>[1]cleaning!D171/([1]cleaning!D171+[1]cleaning!D544)</f>
        <v>0.61338289962825276</v>
      </c>
      <c r="E171" s="27">
        <f>[1]cleaning!E171/([1]cleaning!E171+[1]cleaning!E544)</f>
        <v>0.59430379746835438</v>
      </c>
      <c r="F171" s="27">
        <f>[1]cleaning!F171/([1]cleaning!F171+[1]cleaning!F544)</f>
        <v>0.57601351351351349</v>
      </c>
      <c r="G171" s="27">
        <f>[1]cleaning!G171/([1]cleaning!G171+[1]cleaning!G544)</f>
        <v>0.60293347302252487</v>
      </c>
      <c r="H171" s="27">
        <f>[1]cleaning!H171/([1]cleaning!H171+[1]cleaning!H544)</f>
        <v>0.60122123062470645</v>
      </c>
      <c r="I171" s="27">
        <f>[1]cleaning!I171/([1]cleaning!I171+[1]cleaning!I544)</f>
        <v>0.59138381201044388</v>
      </c>
      <c r="J171" s="27">
        <f>[1]cleaning!J171/([1]cleaning!J171+[1]cleaning!J544)</f>
        <v>0.58696537678207739</v>
      </c>
      <c r="K171" s="27">
        <f>[1]cleaning!K171/([1]cleaning!K171+[1]cleaning!K544)</f>
        <v>0.59005736137667308</v>
      </c>
      <c r="L171" s="27">
        <f>[1]cleaning!L171/([1]cleaning!L171+[1]cleaning!L544)</f>
        <v>0.59228550829127613</v>
      </c>
      <c r="M171" s="27">
        <f>[1]cleaning!M171/([1]cleaning!M171+[1]cleaning!M544)</f>
        <v>0.5864661654135338</v>
      </c>
      <c r="N171" s="27">
        <f>[1]cleaning!N171/([1]cleaning!N171+[1]cleaning!N544)</f>
        <v>0.57726233257105519</v>
      </c>
      <c r="O171" s="27">
        <f>[1]cleaning!O171/([1]cleaning!O171+[1]cleaning!O544)</f>
        <v>0.58712613784135237</v>
      </c>
      <c r="P171" s="27">
        <f>[1]cleaning!P171/([1]cleaning!P171+[1]cleaning!P544)</f>
        <v>0.5845599279062782</v>
      </c>
      <c r="Q171" s="27">
        <f>[1]cleaning!Q171/([1]cleaning!Q171+[1]cleaning!Q544)</f>
        <v>0.58491652274035699</v>
      </c>
      <c r="R171" s="27">
        <f>[1]cleaning!R171/([1]cleaning!R171+[1]cleaning!R544)</f>
        <v>0.59565378900445765</v>
      </c>
      <c r="S171" s="27">
        <f>[1]cleaning!S171/([1]cleaning!S171+[1]cleaning!S544)</f>
        <v>0.62335940607185469</v>
      </c>
      <c r="T171" s="27">
        <f>[1]cleaning!T171/([1]cleaning!T171+[1]cleaning!T544)</f>
        <v>0.59894152575190396</v>
      </c>
      <c r="U171" s="27">
        <f>[1]cleaning!U171/([1]cleaning!U171+[1]cleaning!U544)</f>
        <v>0.58324715615305067</v>
      </c>
      <c r="V171" s="27">
        <f>[1]cleaning!V171/([1]cleaning!V171+[1]cleaning!V544)</f>
        <v>0.58698979591836731</v>
      </c>
      <c r="W171" s="27">
        <f>[1]cleaning!W171/([1]cleaning!W171+[1]cleaning!W544)</f>
        <v>0.57393167780158827</v>
      </c>
      <c r="X171" s="27">
        <f>[1]cleaning!X171/([1]cleaning!X171+[1]cleaning!X544)</f>
        <v>0.56473724295506478</v>
      </c>
      <c r="Y171" s="27"/>
    </row>
    <row r="172" spans="1:25" ht="27" thickBot="1" x14ac:dyDescent="0.2">
      <c r="A172" s="9" t="s">
        <v>216</v>
      </c>
      <c r="B172" s="9" t="s">
        <v>440</v>
      </c>
      <c r="C172" s="27">
        <f>[1]cleaning!C172/([1]cleaning!C172+[1]cleaning!C545)</f>
        <v>0.63139484040227367</v>
      </c>
      <c r="D172" s="27">
        <f>[1]cleaning!D172/([1]cleaning!D172+[1]cleaning!D545)</f>
        <v>0.63352745424292845</v>
      </c>
      <c r="E172" s="27">
        <f>[1]cleaning!E172/([1]cleaning!E172+[1]cleaning!E545)</f>
        <v>0.63329312424607964</v>
      </c>
      <c r="F172" s="27">
        <f>[1]cleaning!F172/([1]cleaning!F172+[1]cleaning!F545)</f>
        <v>0.61825095057034218</v>
      </c>
      <c r="G172" s="27">
        <f>[1]cleaning!G172/([1]cleaning!G172+[1]cleaning!G545)</f>
        <v>0.62541682104483143</v>
      </c>
      <c r="H172" s="27">
        <f>[1]cleaning!H172/([1]cleaning!H172+[1]cleaning!H545)</f>
        <v>0.62313697657913414</v>
      </c>
      <c r="I172" s="27">
        <f>[1]cleaning!I172/([1]cleaning!I172+[1]cleaning!I545)</f>
        <v>0.63505154639175254</v>
      </c>
      <c r="J172" s="27">
        <f>[1]cleaning!J172/([1]cleaning!J172+[1]cleaning!J545)</f>
        <v>0.63955450556868043</v>
      </c>
      <c r="K172" s="27">
        <f>[1]cleaning!K172/([1]cleaning!K172+[1]cleaning!K545)</f>
        <v>0.63159588159588165</v>
      </c>
      <c r="L172" s="27">
        <f>[1]cleaning!L172/([1]cleaning!L172+[1]cleaning!L545)</f>
        <v>0.62796583359696301</v>
      </c>
      <c r="M172" s="27">
        <f>[1]cleaning!M172/([1]cleaning!M172+[1]cleaning!M545)</f>
        <v>0.63692688971499378</v>
      </c>
      <c r="N172" s="27">
        <f>[1]cleaning!N172/([1]cleaning!N172+[1]cleaning!N545)</f>
        <v>0.63259170174383639</v>
      </c>
      <c r="O172" s="27">
        <f>[1]cleaning!O172/([1]cleaning!O172+[1]cleaning!O545)</f>
        <v>0.64676022693341295</v>
      </c>
      <c r="P172" s="27">
        <f>[1]cleaning!P172/([1]cleaning!P172+[1]cleaning!P545)</f>
        <v>0.64501424501424498</v>
      </c>
      <c r="Q172" s="27">
        <f>[1]cleaning!Q172/([1]cleaning!Q172+[1]cleaning!Q545)</f>
        <v>0.64213766088416335</v>
      </c>
      <c r="R172" s="27">
        <f>[1]cleaning!R172/([1]cleaning!R172+[1]cleaning!R545)</f>
        <v>0.63675922088686288</v>
      </c>
      <c r="S172" s="27">
        <f>[1]cleaning!S172/([1]cleaning!S172+[1]cleaning!S545)</f>
        <v>0.64438768270185898</v>
      </c>
      <c r="T172" s="27">
        <f>[1]cleaning!T172/([1]cleaning!T172+[1]cleaning!T545)</f>
        <v>0.63080718103330136</v>
      </c>
      <c r="U172" s="27">
        <f>[1]cleaning!U172/([1]cleaning!U172+[1]cleaning!U545)</f>
        <v>0.61724044456492277</v>
      </c>
      <c r="V172" s="27">
        <f>[1]cleaning!V172/([1]cleaning!V172+[1]cleaning!V545)</f>
        <v>0.62293751690559918</v>
      </c>
      <c r="W172" s="27">
        <f>[1]cleaning!W172/([1]cleaning!W172+[1]cleaning!W545)</f>
        <v>0.60893025765547015</v>
      </c>
      <c r="X172" s="27">
        <f>[1]cleaning!X172/([1]cleaning!X172+[1]cleaning!X545)</f>
        <v>0.6019508284339925</v>
      </c>
      <c r="Y172" s="27"/>
    </row>
    <row r="173" spans="1:25" ht="27" thickBot="1" x14ac:dyDescent="0.2">
      <c r="A173" s="9" t="s">
        <v>217</v>
      </c>
      <c r="B173" s="9" t="s">
        <v>440</v>
      </c>
      <c r="C173" s="27">
        <f>[1]cleaning!C173/([1]cleaning!C173+[1]cleaning!C546)</f>
        <v>0.59983150800336982</v>
      </c>
      <c r="D173" s="27">
        <f>[1]cleaning!D173/([1]cleaning!D173+[1]cleaning!D546)</f>
        <v>0.6095890410958904</v>
      </c>
      <c r="E173" s="27">
        <f>[1]cleaning!E173/([1]cleaning!E173+[1]cleaning!E546)</f>
        <v>0.61430317848410754</v>
      </c>
      <c r="F173" s="27">
        <f>[1]cleaning!F173/([1]cleaning!F173+[1]cleaning!F546)</f>
        <v>0.6</v>
      </c>
      <c r="G173" s="27">
        <f>[1]cleaning!G173/([1]cleaning!G173+[1]cleaning!G546)</f>
        <v>0.60486618004866177</v>
      </c>
      <c r="H173" s="27">
        <f>[1]cleaning!H173/([1]cleaning!H173+[1]cleaning!H546)</f>
        <v>0.61033883579496095</v>
      </c>
      <c r="I173" s="27">
        <f>[1]cleaning!I173/([1]cleaning!I173+[1]cleaning!I546)</f>
        <v>0.59396657154504684</v>
      </c>
      <c r="J173" s="27">
        <f>[1]cleaning!J173/([1]cleaning!J173+[1]cleaning!J546)</f>
        <v>0.58764863828154967</v>
      </c>
      <c r="K173" s="27">
        <f>[1]cleaning!K173/([1]cleaning!K173+[1]cleaning!K546)</f>
        <v>0.58902130733116653</v>
      </c>
      <c r="L173" s="27">
        <f>[1]cleaning!L173/([1]cleaning!L173+[1]cleaning!L546)</f>
        <v>0.59241379310344833</v>
      </c>
      <c r="M173" s="27">
        <f>[1]cleaning!M173/([1]cleaning!M173+[1]cleaning!M546)</f>
        <v>0.58525495290678797</v>
      </c>
      <c r="N173" s="27">
        <f>[1]cleaning!N173/([1]cleaning!N173+[1]cleaning!N546)</f>
        <v>0.58971141781681302</v>
      </c>
      <c r="O173" s="27">
        <f>[1]cleaning!O173/([1]cleaning!O173+[1]cleaning!O546)</f>
        <v>0.61482159194876485</v>
      </c>
      <c r="P173" s="27">
        <f>[1]cleaning!P173/([1]cleaning!P173+[1]cleaning!P546)</f>
        <v>0.61340206185567014</v>
      </c>
      <c r="Q173" s="27">
        <f>[1]cleaning!Q173/([1]cleaning!Q173+[1]cleaning!Q546)</f>
        <v>0.61112648768336564</v>
      </c>
      <c r="R173" s="27">
        <f>[1]cleaning!R173/([1]cleaning!R173+[1]cleaning!R546)</f>
        <v>0.61549549549549554</v>
      </c>
      <c r="S173" s="27">
        <f>[1]cleaning!S173/([1]cleaning!S173+[1]cleaning!S546)</f>
        <v>0.63202702702702707</v>
      </c>
      <c r="T173" s="27">
        <f>[1]cleaning!T173/([1]cleaning!T173+[1]cleaning!T546)</f>
        <v>0.60491694352159464</v>
      </c>
      <c r="U173" s="27">
        <f>[1]cleaning!U173/([1]cleaning!U173+[1]cleaning!U546)</f>
        <v>0.59337031167459064</v>
      </c>
      <c r="V173" s="27">
        <f>[1]cleaning!V173/([1]cleaning!V173+[1]cleaning!V546)</f>
        <v>0.59926325483489018</v>
      </c>
      <c r="W173" s="27">
        <f>[1]cleaning!W173/([1]cleaning!W173+[1]cleaning!W546)</f>
        <v>0.58403031887088341</v>
      </c>
      <c r="X173" s="27">
        <f>[1]cleaning!X173/([1]cleaning!X173+[1]cleaning!X546)</f>
        <v>0.57699856077456491</v>
      </c>
      <c r="Y173" s="27"/>
    </row>
    <row r="174" spans="1:25" ht="27" thickBot="1" x14ac:dyDescent="0.2">
      <c r="A174" s="9" t="s">
        <v>218</v>
      </c>
      <c r="B174" s="9" t="s">
        <v>440</v>
      </c>
      <c r="C174" s="27">
        <f>[1]cleaning!C174/([1]cleaning!C174+[1]cleaning!C547)</f>
        <v>0.60265363128491622</v>
      </c>
      <c r="D174" s="27">
        <f>[1]cleaning!D174/([1]cleaning!D174+[1]cleaning!D547)</f>
        <v>0.63439404197698035</v>
      </c>
      <c r="E174" s="27">
        <f>[1]cleaning!E174/([1]cleaning!E174+[1]cleaning!E547)</f>
        <v>0.64253393665158376</v>
      </c>
      <c r="F174" s="27">
        <f>[1]cleaning!F174/([1]cleaning!F174+[1]cleaning!F547)</f>
        <v>0.63704630788485606</v>
      </c>
      <c r="G174" s="27">
        <f>[1]cleaning!G174/([1]cleaning!G174+[1]cleaning!G547)</f>
        <v>0.64081145584725541</v>
      </c>
      <c r="H174" s="27">
        <f>[1]cleaning!H174/([1]cleaning!H174+[1]cleaning!H547)</f>
        <v>0.64550561797752803</v>
      </c>
      <c r="I174" s="27">
        <f>[1]cleaning!I174/([1]cleaning!I174+[1]cleaning!I547)</f>
        <v>0.64605543710021318</v>
      </c>
      <c r="J174" s="27">
        <f>[1]cleaning!J174/([1]cleaning!J174+[1]cleaning!J547)</f>
        <v>0.63781555899021125</v>
      </c>
      <c r="K174" s="27">
        <f>[1]cleaning!K174/([1]cleaning!K174+[1]cleaning!K547)</f>
        <v>0.6350617283950617</v>
      </c>
      <c r="L174" s="27">
        <f>[1]cleaning!L174/([1]cleaning!L174+[1]cleaning!L547)</f>
        <v>0.62824914173614521</v>
      </c>
      <c r="M174" s="27">
        <f>[1]cleaning!M174/([1]cleaning!M174+[1]cleaning!M547)</f>
        <v>0.61992445703493859</v>
      </c>
      <c r="N174" s="27">
        <f>[1]cleaning!N174/([1]cleaning!N174+[1]cleaning!N547)</f>
        <v>0.61671207992733879</v>
      </c>
      <c r="O174" s="27">
        <f>[1]cleaning!O174/([1]cleaning!O174+[1]cleaning!O547)</f>
        <v>0.63356009070294783</v>
      </c>
      <c r="P174" s="27">
        <f>[1]cleaning!P174/([1]cleaning!P174+[1]cleaning!P547)</f>
        <v>0.63557858376511223</v>
      </c>
      <c r="Q174" s="27">
        <f>[1]cleaning!Q174/([1]cleaning!Q174+[1]cleaning!Q547)</f>
        <v>0.64384712305753888</v>
      </c>
      <c r="R174" s="27">
        <f>[1]cleaning!R174/([1]cleaning!R174+[1]cleaning!R547)</f>
        <v>0.64239161235477471</v>
      </c>
      <c r="S174" s="27">
        <f>[1]cleaning!S174/([1]cleaning!S174+[1]cleaning!S547)</f>
        <v>0.66204437400950866</v>
      </c>
      <c r="T174" s="27">
        <f>[1]cleaning!T174/([1]cleaning!T174+[1]cleaning!T547)</f>
        <v>0.6414073071718539</v>
      </c>
      <c r="U174" s="27">
        <f>[1]cleaning!U174/([1]cleaning!U174+[1]cleaning!U547)</f>
        <v>0.62390559573658166</v>
      </c>
      <c r="V174" s="27">
        <f>[1]cleaning!V174/([1]cleaning!V174+[1]cleaning!V547)</f>
        <v>0.63460090361445787</v>
      </c>
      <c r="W174" s="27">
        <f>[1]cleaning!W174/([1]cleaning!W174+[1]cleaning!W547)</f>
        <v>0.61771867390897173</v>
      </c>
      <c r="X174" s="27">
        <f>[1]cleaning!X174/([1]cleaning!X174+[1]cleaning!X547)</f>
        <v>0.60200668896321075</v>
      </c>
      <c r="Y174" s="27"/>
    </row>
    <row r="175" spans="1:25" ht="27" thickBot="1" x14ac:dyDescent="0.2">
      <c r="A175" s="9" t="s">
        <v>219</v>
      </c>
      <c r="B175" s="9" t="s">
        <v>440</v>
      </c>
      <c r="C175" s="27">
        <f>[1]cleaning!C175/([1]cleaning!C175+[1]cleaning!C548)</f>
        <v>0.57992168031327873</v>
      </c>
      <c r="D175" s="27">
        <f>[1]cleaning!D175/([1]cleaning!D175+[1]cleaning!D548)</f>
        <v>0.6179007907979871</v>
      </c>
      <c r="E175" s="27">
        <f>[1]cleaning!E175/([1]cleaning!E175+[1]cleaning!E548)</f>
        <v>0.62016044645971402</v>
      </c>
      <c r="F175" s="27">
        <f>[1]cleaning!F175/([1]cleaning!F175+[1]cleaning!F548)</f>
        <v>0.6149482816149483</v>
      </c>
      <c r="G175" s="27">
        <f>[1]cleaning!G175/([1]cleaning!G175+[1]cleaning!G548)</f>
        <v>0.61511139812721993</v>
      </c>
      <c r="H175" s="27">
        <f>[1]cleaning!H175/([1]cleaning!H175+[1]cleaning!H548)</f>
        <v>0.61355421686746991</v>
      </c>
      <c r="I175" s="27">
        <f>[1]cleaning!I175/([1]cleaning!I175+[1]cleaning!I548)</f>
        <v>0.61538461538461542</v>
      </c>
      <c r="J175" s="27">
        <f>[1]cleaning!J175/([1]cleaning!J175+[1]cleaning!J548)</f>
        <v>0.61182735426008972</v>
      </c>
      <c r="K175" s="27">
        <f>[1]cleaning!K175/([1]cleaning!K175+[1]cleaning!K548)</f>
        <v>0.61852642819006942</v>
      </c>
      <c r="L175" s="27">
        <f>[1]cleaning!L175/([1]cleaning!L175+[1]cleaning!L548)</f>
        <v>0.60942849618119566</v>
      </c>
      <c r="M175" s="27">
        <f>[1]cleaning!M175/([1]cleaning!M175+[1]cleaning!M548)</f>
        <v>0.59989819292440827</v>
      </c>
      <c r="N175" s="27">
        <f>[1]cleaning!N175/([1]cleaning!N175+[1]cleaning!N548)</f>
        <v>0.59608138658628484</v>
      </c>
      <c r="O175" s="27">
        <f>[1]cleaning!O175/([1]cleaning!O175+[1]cleaning!O548)</f>
        <v>0.60224159402241595</v>
      </c>
      <c r="P175" s="27">
        <f>[1]cleaning!P175/([1]cleaning!P175+[1]cleaning!P548)</f>
        <v>0.61119013750592699</v>
      </c>
      <c r="Q175" s="27">
        <f>[1]cleaning!Q175/([1]cleaning!Q175+[1]cleaning!Q548)</f>
        <v>0.61435185185185182</v>
      </c>
      <c r="R175" s="27">
        <f>[1]cleaning!R175/([1]cleaning!R175+[1]cleaning!R548)</f>
        <v>0.61140849782535966</v>
      </c>
      <c r="S175" s="27">
        <f>[1]cleaning!S175/([1]cleaning!S175+[1]cleaning!S548)</f>
        <v>0.62942942942942948</v>
      </c>
      <c r="T175" s="27">
        <f>[1]cleaning!T175/([1]cleaning!T175+[1]cleaning!T548)</f>
        <v>0.61257024888175249</v>
      </c>
      <c r="U175" s="27">
        <f>[1]cleaning!U175/([1]cleaning!U175+[1]cleaning!U548)</f>
        <v>0.59905020352781546</v>
      </c>
      <c r="V175" s="27">
        <f>[1]cleaning!V175/([1]cleaning!V175+[1]cleaning!V548)</f>
        <v>0.6014032743067157</v>
      </c>
      <c r="W175" s="27">
        <f>[1]cleaning!W175/([1]cleaning!W175+[1]cleaning!W548)</f>
        <v>0.59188832710485817</v>
      </c>
      <c r="X175" s="27">
        <f>[1]cleaning!X175/([1]cleaning!X175+[1]cleaning!X548)</f>
        <v>0.58710027100271001</v>
      </c>
      <c r="Y175" s="27"/>
    </row>
    <row r="176" spans="1:25" ht="27" thickBot="1" x14ac:dyDescent="0.2">
      <c r="A176" s="9" t="s">
        <v>220</v>
      </c>
      <c r="B176" s="9" t="s">
        <v>440</v>
      </c>
      <c r="C176" s="27">
        <f>[1]cleaning!C176/([1]cleaning!C176+[1]cleaning!C549)</f>
        <v>0.5897610921501707</v>
      </c>
      <c r="D176" s="27">
        <f>[1]cleaning!D176/([1]cleaning!D176+[1]cleaning!D549)</f>
        <v>0.61872455902306644</v>
      </c>
      <c r="E176" s="27">
        <f>[1]cleaning!E176/([1]cleaning!E176+[1]cleaning!E549)</f>
        <v>0.62602425434283837</v>
      </c>
      <c r="F176" s="27">
        <f>[1]cleaning!F176/([1]cleaning!F176+[1]cleaning!F549)</f>
        <v>0.6193037974683544</v>
      </c>
      <c r="G176" s="27">
        <f>[1]cleaning!G176/([1]cleaning!G176+[1]cleaning!G549)</f>
        <v>0.61211379626797191</v>
      </c>
      <c r="H176" s="27">
        <f>[1]cleaning!H176/([1]cleaning!H176+[1]cleaning!H549)</f>
        <v>0.6132709733995908</v>
      </c>
      <c r="I176" s="27">
        <f>[1]cleaning!I176/([1]cleaning!I176+[1]cleaning!I549)</f>
        <v>0.61192764273600908</v>
      </c>
      <c r="J176" s="27">
        <f>[1]cleaning!J176/([1]cleaning!J176+[1]cleaning!J549)</f>
        <v>0.61751152073732718</v>
      </c>
      <c r="K176" s="27">
        <f>[1]cleaning!K176/([1]cleaning!K176+[1]cleaning!K549)</f>
        <v>0.61586967945349447</v>
      </c>
      <c r="L176" s="27">
        <f>[1]cleaning!L176/([1]cleaning!L176+[1]cleaning!L549)</f>
        <v>0.60123171670515785</v>
      </c>
      <c r="M176" s="27">
        <f>[1]cleaning!M176/([1]cleaning!M176+[1]cleaning!M549)</f>
        <v>0.6049655850540806</v>
      </c>
      <c r="N176" s="27">
        <f>[1]cleaning!N176/([1]cleaning!N176+[1]cleaning!N549)</f>
        <v>0.60308056872037918</v>
      </c>
      <c r="O176" s="27">
        <f>[1]cleaning!O176/([1]cleaning!O176+[1]cleaning!O549)</f>
        <v>0.6204120293630121</v>
      </c>
      <c r="P176" s="27">
        <f>[1]cleaning!P176/([1]cleaning!P176+[1]cleaning!P549)</f>
        <v>0.6216647662485747</v>
      </c>
      <c r="Q176" s="27">
        <f>[1]cleaning!Q176/([1]cleaning!Q176+[1]cleaning!Q549)</f>
        <v>0.61400795404330533</v>
      </c>
      <c r="R176" s="27">
        <f>[1]cleaning!R176/([1]cleaning!R176+[1]cleaning!R549)</f>
        <v>0.60920990380066231</v>
      </c>
      <c r="S176" s="27">
        <f>[1]cleaning!S176/([1]cleaning!S176+[1]cleaning!S549)</f>
        <v>0.62285714285714289</v>
      </c>
      <c r="T176" s="27">
        <f>[1]cleaning!T176/([1]cleaning!T176+[1]cleaning!T549)</f>
        <v>0.6077897478394696</v>
      </c>
      <c r="U176" s="27">
        <f>[1]cleaning!U176/([1]cleaning!U176+[1]cleaning!U549)</f>
        <v>0.59451183606171243</v>
      </c>
      <c r="V176" s="27">
        <f>[1]cleaning!V176/([1]cleaning!V176+[1]cleaning!V549)</f>
        <v>0.59362923058906192</v>
      </c>
      <c r="W176" s="27">
        <f>[1]cleaning!W176/([1]cleaning!W176+[1]cleaning!W549)</f>
        <v>0.58744808491001388</v>
      </c>
      <c r="X176" s="27">
        <f>[1]cleaning!X176/([1]cleaning!X176+[1]cleaning!X549)</f>
        <v>0.57587149692412853</v>
      </c>
      <c r="Y176" s="27"/>
    </row>
    <row r="177" spans="1:25" ht="27" thickBot="1" x14ac:dyDescent="0.2">
      <c r="A177" s="9" t="s">
        <v>221</v>
      </c>
      <c r="B177" s="9" t="s">
        <v>440</v>
      </c>
      <c r="C177" s="27">
        <f>[1]cleaning!C177/([1]cleaning!C177+[1]cleaning!C550)</f>
        <v>0.60511508951406645</v>
      </c>
      <c r="D177" s="27">
        <f>[1]cleaning!D177/([1]cleaning!D177+[1]cleaning!D550)</f>
        <v>0.62384105960264902</v>
      </c>
      <c r="E177" s="27">
        <f>[1]cleaning!E177/([1]cleaning!E177+[1]cleaning!E550)</f>
        <v>0.62247372675828616</v>
      </c>
      <c r="F177" s="27">
        <f>[1]cleaning!F177/([1]cleaning!F177+[1]cleaning!F550)</f>
        <v>0.60750092833271441</v>
      </c>
      <c r="G177" s="27">
        <f>[1]cleaning!G177/([1]cleaning!G177+[1]cleaning!G550)</f>
        <v>0.60743077462320361</v>
      </c>
      <c r="H177" s="27">
        <f>[1]cleaning!H177/([1]cleaning!H177+[1]cleaning!H550)</f>
        <v>0.59884095299420481</v>
      </c>
      <c r="I177" s="27">
        <f>[1]cleaning!I177/([1]cleaning!I177+[1]cleaning!I550)</f>
        <v>0.59404152873909122</v>
      </c>
      <c r="J177" s="27">
        <f>[1]cleaning!J177/([1]cleaning!J177+[1]cleaning!J550)</f>
        <v>0.59209039548022602</v>
      </c>
      <c r="K177" s="27">
        <f>[1]cleaning!K177/([1]cleaning!K177+[1]cleaning!K550)</f>
        <v>0.58668442077230365</v>
      </c>
      <c r="L177" s="27">
        <f>[1]cleaning!L177/([1]cleaning!L177+[1]cleaning!L550)</f>
        <v>0.58394716789433576</v>
      </c>
      <c r="M177" s="27">
        <f>[1]cleaning!M177/([1]cleaning!M177+[1]cleaning!M550)</f>
        <v>0.58277189605389801</v>
      </c>
      <c r="N177" s="27">
        <f>[1]cleaning!N177/([1]cleaning!N177+[1]cleaning!N550)</f>
        <v>0.58378000466091817</v>
      </c>
      <c r="O177" s="27">
        <f>[1]cleaning!O177/([1]cleaning!O177+[1]cleaning!O550)</f>
        <v>0.59374286366750395</v>
      </c>
      <c r="P177" s="27">
        <f>[1]cleaning!P177/([1]cleaning!P177+[1]cleaning!P550)</f>
        <v>0.58601577488808354</v>
      </c>
      <c r="Q177" s="27">
        <f>[1]cleaning!Q177/([1]cleaning!Q177+[1]cleaning!Q550)</f>
        <v>0.5913867710694416</v>
      </c>
      <c r="R177" s="27">
        <f>[1]cleaning!R177/([1]cleaning!R177+[1]cleaning!R550)</f>
        <v>0.59653776350691057</v>
      </c>
      <c r="S177" s="27">
        <f>[1]cleaning!S177/([1]cleaning!S177+[1]cleaning!S550)</f>
        <v>0.60817169746356015</v>
      </c>
      <c r="T177" s="27">
        <f>[1]cleaning!T177/([1]cleaning!T177+[1]cleaning!T550)</f>
        <v>0.59664444955182716</v>
      </c>
      <c r="U177" s="27">
        <f>[1]cleaning!U177/([1]cleaning!U177+[1]cleaning!U550)</f>
        <v>0.58401663009585403</v>
      </c>
      <c r="V177" s="27">
        <f>[1]cleaning!V177/([1]cleaning!V177+[1]cleaning!V550)</f>
        <v>0.58671586715867163</v>
      </c>
      <c r="W177" s="27">
        <f>[1]cleaning!W177/([1]cleaning!W177+[1]cleaning!W550)</f>
        <v>0.56824892119009762</v>
      </c>
      <c r="X177" s="27">
        <f>[1]cleaning!X177/([1]cleaning!X177+[1]cleaning!X550)</f>
        <v>0.55904100380909705</v>
      </c>
      <c r="Y177" s="27"/>
    </row>
    <row r="178" spans="1:25" ht="27" thickBot="1" x14ac:dyDescent="0.2">
      <c r="A178" s="9" t="s">
        <v>222</v>
      </c>
      <c r="B178" s="9" t="s">
        <v>440</v>
      </c>
      <c r="C178" s="27">
        <f>[1]cleaning!C178/([1]cleaning!C178+[1]cleaning!C551)</f>
        <v>0.61315496098104794</v>
      </c>
      <c r="D178" s="27">
        <f>[1]cleaning!D178/([1]cleaning!D178+[1]cleaning!D551)</f>
        <v>0.62602365787079162</v>
      </c>
      <c r="E178" s="27">
        <f>[1]cleaning!E178/([1]cleaning!E178+[1]cleaning!E551)</f>
        <v>0.62066306861989207</v>
      </c>
      <c r="F178" s="27">
        <f>[1]cleaning!F178/([1]cleaning!F178+[1]cleaning!F551)</f>
        <v>0.6107242339832869</v>
      </c>
      <c r="G178" s="27">
        <f>[1]cleaning!G178/([1]cleaning!G178+[1]cleaning!G551)</f>
        <v>0.59861373660995587</v>
      </c>
      <c r="H178" s="27">
        <f>[1]cleaning!H178/([1]cleaning!H178+[1]cleaning!H551)</f>
        <v>0.60299194476409668</v>
      </c>
      <c r="I178" s="27">
        <f>[1]cleaning!I178/([1]cleaning!I178+[1]cleaning!I551)</f>
        <v>0.59251220835594143</v>
      </c>
      <c r="J178" s="27">
        <f>[1]cleaning!J178/([1]cleaning!J178+[1]cleaning!J551)</f>
        <v>0.57905236907730673</v>
      </c>
      <c r="K178" s="27">
        <f>[1]cleaning!K178/([1]cleaning!K178+[1]cleaning!K551)</f>
        <v>0.59195402298850575</v>
      </c>
      <c r="L178" s="27">
        <f>[1]cleaning!L178/([1]cleaning!L178+[1]cleaning!L551)</f>
        <v>0.58765209553853082</v>
      </c>
      <c r="M178" s="27">
        <f>[1]cleaning!M178/([1]cleaning!M178+[1]cleaning!M551)</f>
        <v>0.5861493533583646</v>
      </c>
      <c r="N178" s="27">
        <f>[1]cleaning!N178/([1]cleaning!N178+[1]cleaning!N551)</f>
        <v>0.5814606741573034</v>
      </c>
      <c r="O178" s="27">
        <f>[1]cleaning!O178/([1]cleaning!O178+[1]cleaning!O551)</f>
        <v>0.59655981235340105</v>
      </c>
      <c r="P178" s="27">
        <f>[1]cleaning!P178/([1]cleaning!P178+[1]cleaning!P551)</f>
        <v>0.59735001840265001</v>
      </c>
      <c r="Q178" s="27">
        <f>[1]cleaning!Q178/([1]cleaning!Q178+[1]cleaning!Q551)</f>
        <v>0.59627547434996486</v>
      </c>
      <c r="R178" s="27">
        <f>[1]cleaning!R178/([1]cleaning!R178+[1]cleaning!R551)</f>
        <v>0.60569364775865731</v>
      </c>
      <c r="S178" s="27">
        <f>[1]cleaning!S178/([1]cleaning!S178+[1]cleaning!S551)</f>
        <v>0.61978920874626398</v>
      </c>
      <c r="T178" s="27">
        <f>[1]cleaning!T178/([1]cleaning!T178+[1]cleaning!T551)</f>
        <v>0.59039113027409917</v>
      </c>
      <c r="U178" s="27">
        <f>[1]cleaning!U178/([1]cleaning!U178+[1]cleaning!U551)</f>
        <v>0.57108029864391285</v>
      </c>
      <c r="V178" s="27">
        <f>[1]cleaning!V178/([1]cleaning!V178+[1]cleaning!V551)</f>
        <v>0.57692895339954164</v>
      </c>
      <c r="W178" s="27">
        <f>[1]cleaning!W178/([1]cleaning!W178+[1]cleaning!W551)</f>
        <v>0.56377590176515735</v>
      </c>
      <c r="X178" s="27">
        <f>[1]cleaning!X178/([1]cleaning!X178+[1]cleaning!X551)</f>
        <v>0.5535769112680381</v>
      </c>
      <c r="Y178" s="27"/>
    </row>
    <row r="179" spans="1:25" ht="27" thickBot="1" x14ac:dyDescent="0.2">
      <c r="A179" s="9" t="s">
        <v>223</v>
      </c>
      <c r="B179" s="9" t="s">
        <v>440</v>
      </c>
      <c r="C179" s="27">
        <f>[1]cleaning!C179/([1]cleaning!C179+[1]cleaning!C552)</f>
        <v>0.64537444933920707</v>
      </c>
      <c r="D179" s="27">
        <f>[1]cleaning!D179/([1]cleaning!D179+[1]cleaning!D552)</f>
        <v>0.67326971856504414</v>
      </c>
      <c r="E179" s="27">
        <f>[1]cleaning!E179/([1]cleaning!E179+[1]cleaning!E552)</f>
        <v>0.66129414553211663</v>
      </c>
      <c r="F179" s="27">
        <f>[1]cleaning!F179/([1]cleaning!F179+[1]cleaning!F552)</f>
        <v>0.6468793993430314</v>
      </c>
      <c r="G179" s="27">
        <f>[1]cleaning!G179/([1]cleaning!G179+[1]cleaning!G552)</f>
        <v>0.64967320261437911</v>
      </c>
      <c r="H179" s="27">
        <f>[1]cleaning!H179/([1]cleaning!H179+[1]cleaning!H552)</f>
        <v>0.64379318560876819</v>
      </c>
      <c r="I179" s="27">
        <f>[1]cleaning!I179/([1]cleaning!I179+[1]cleaning!I552)</f>
        <v>0.64310283477642038</v>
      </c>
      <c r="J179" s="27">
        <f>[1]cleaning!J179/([1]cleaning!J179+[1]cleaning!J552)</f>
        <v>0.63778243652457489</v>
      </c>
      <c r="K179" s="27">
        <f>[1]cleaning!K179/([1]cleaning!K179+[1]cleaning!K552)</f>
        <v>0.63958862953547491</v>
      </c>
      <c r="L179" s="27">
        <f>[1]cleaning!L179/([1]cleaning!L179+[1]cleaning!L552)</f>
        <v>0.6453868194842407</v>
      </c>
      <c r="M179" s="27">
        <f>[1]cleaning!M179/([1]cleaning!M179+[1]cleaning!M552)</f>
        <v>0.64647256438969769</v>
      </c>
      <c r="N179" s="27">
        <f>[1]cleaning!N179/([1]cleaning!N179+[1]cleaning!N552)</f>
        <v>0.65173315892740358</v>
      </c>
      <c r="O179" s="27">
        <f>[1]cleaning!O179/([1]cleaning!O179+[1]cleaning!O552)</f>
        <v>0.67492394611038675</v>
      </c>
      <c r="P179" s="27">
        <f>[1]cleaning!P179/([1]cleaning!P179+[1]cleaning!P552)</f>
        <v>0.6735598227474151</v>
      </c>
      <c r="Q179" s="27">
        <f>[1]cleaning!Q179/([1]cleaning!Q179+[1]cleaning!Q552)</f>
        <v>0.65974625144175314</v>
      </c>
      <c r="R179" s="27">
        <f>[1]cleaning!R179/([1]cleaning!R179+[1]cleaning!R552)</f>
        <v>0.64212939378502287</v>
      </c>
      <c r="S179" s="27">
        <f>[1]cleaning!S179/([1]cleaning!S179+[1]cleaning!S552)</f>
        <v>0.65162538699690398</v>
      </c>
      <c r="T179" s="27">
        <f>[1]cleaning!T179/([1]cleaning!T179+[1]cleaning!T552)</f>
        <v>0.64302546560243257</v>
      </c>
      <c r="U179" s="27">
        <f>[1]cleaning!U179/([1]cleaning!U179+[1]cleaning!U552)</f>
        <v>0.62894836034677726</v>
      </c>
      <c r="V179" s="27">
        <f>[1]cleaning!V179/([1]cleaning!V179+[1]cleaning!V552)</f>
        <v>0.61574212893553226</v>
      </c>
      <c r="W179" s="27">
        <f>[1]cleaning!W179/([1]cleaning!W179+[1]cleaning!W552)</f>
        <v>0.60880012013815887</v>
      </c>
      <c r="X179" s="27">
        <f>[1]cleaning!X179/([1]cleaning!X179+[1]cleaning!X552)</f>
        <v>0.61067045794672259</v>
      </c>
      <c r="Y179" s="27"/>
    </row>
    <row r="180" spans="1:25" ht="40" thickBot="1" x14ac:dyDescent="0.2">
      <c r="A180" s="9" t="s">
        <v>224</v>
      </c>
      <c r="B180" s="9" t="s">
        <v>440</v>
      </c>
      <c r="C180" s="27">
        <f>[1]cleaning!C180/([1]cleaning!C180+[1]cleaning!C553)</f>
        <v>0.64092276830491479</v>
      </c>
      <c r="D180" s="27">
        <f>[1]cleaning!D180/([1]cleaning!D180+[1]cleaning!D553)</f>
        <v>0.64435146443514646</v>
      </c>
      <c r="E180" s="27">
        <f>[1]cleaning!E180/([1]cleaning!E180+[1]cleaning!E553)</f>
        <v>0.65688987271721089</v>
      </c>
      <c r="F180" s="27">
        <f>[1]cleaning!F180/([1]cleaning!F180+[1]cleaning!F553)</f>
        <v>0.63291139240506333</v>
      </c>
      <c r="G180" s="27">
        <f>[1]cleaning!G180/([1]cleaning!G180+[1]cleaning!G553)</f>
        <v>0.63185274109643863</v>
      </c>
      <c r="H180" s="27">
        <f>[1]cleaning!H180/([1]cleaning!H180+[1]cleaning!H553)</f>
        <v>0.6214006398862425</v>
      </c>
      <c r="I180" s="27">
        <f>[1]cleaning!I180/([1]cleaning!I180+[1]cleaning!I553)</f>
        <v>0.61985630306988893</v>
      </c>
      <c r="J180" s="27">
        <f>[1]cleaning!J180/([1]cleaning!J180+[1]cleaning!J553)</f>
        <v>0.61748313288354351</v>
      </c>
      <c r="K180" s="27">
        <f>[1]cleaning!K180/([1]cleaning!K180+[1]cleaning!K553)</f>
        <v>0.61095965103598693</v>
      </c>
      <c r="L180" s="27">
        <f>[1]cleaning!L180/([1]cleaning!L180+[1]cleaning!L553)</f>
        <v>0.61652596572013307</v>
      </c>
      <c r="M180" s="27">
        <f>[1]cleaning!M180/([1]cleaning!M180+[1]cleaning!M553)</f>
        <v>0.62172463077656026</v>
      </c>
      <c r="N180" s="27">
        <f>[1]cleaning!N180/([1]cleaning!N180+[1]cleaning!N553)</f>
        <v>0.6216644052464948</v>
      </c>
      <c r="O180" s="27">
        <f>[1]cleaning!O180/([1]cleaning!O180+[1]cleaning!O553)</f>
        <v>0.63516826387341208</v>
      </c>
      <c r="P180" s="27">
        <f>[1]cleaning!P180/([1]cleaning!P180+[1]cleaning!P553)</f>
        <v>0.62969106365332783</v>
      </c>
      <c r="Q180" s="27">
        <f>[1]cleaning!Q180/([1]cleaning!Q180+[1]cleaning!Q553)</f>
        <v>0.62427860696517412</v>
      </c>
      <c r="R180" s="27">
        <f>[1]cleaning!R180/([1]cleaning!R180+[1]cleaning!R553)</f>
        <v>0.61046511627906974</v>
      </c>
      <c r="S180" s="27">
        <f>[1]cleaning!S180/([1]cleaning!S180+[1]cleaning!S553)</f>
        <v>0.63549307253463738</v>
      </c>
      <c r="T180" s="27">
        <f>[1]cleaning!T180/([1]cleaning!T180+[1]cleaning!T553)</f>
        <v>0.6070713141025641</v>
      </c>
      <c r="U180" s="27">
        <f>[1]cleaning!U180/([1]cleaning!U180+[1]cleaning!U553)</f>
        <v>0.59739609414121186</v>
      </c>
      <c r="V180" s="27">
        <f>[1]cleaning!V180/([1]cleaning!V180+[1]cleaning!V553)</f>
        <v>0.59121688906592307</v>
      </c>
      <c r="W180" s="27">
        <f>[1]cleaning!W180/([1]cleaning!W180+[1]cleaning!W553)</f>
        <v>0.5773145429633979</v>
      </c>
      <c r="X180" s="27">
        <f>[1]cleaning!X180/([1]cleaning!X180+[1]cleaning!X553)</f>
        <v>0.56840281120631564</v>
      </c>
      <c r="Y180" s="27"/>
    </row>
    <row r="181" spans="1:25" ht="27" thickBot="1" x14ac:dyDescent="0.2">
      <c r="A181" s="9" t="s">
        <v>225</v>
      </c>
      <c r="B181" s="9" t="s">
        <v>440</v>
      </c>
      <c r="C181" s="27">
        <f>[1]cleaning!C181/([1]cleaning!C181+[1]cleaning!C554)</f>
        <v>0.65482954545454541</v>
      </c>
      <c r="D181" s="27">
        <f>[1]cleaning!D181/([1]cleaning!D181+[1]cleaning!D554)</f>
        <v>0.63200815494393481</v>
      </c>
      <c r="E181" s="27">
        <f>[1]cleaning!E181/([1]cleaning!E181+[1]cleaning!E554)</f>
        <v>0.62155172413793103</v>
      </c>
      <c r="F181" s="27">
        <f>[1]cleaning!F181/([1]cleaning!F181+[1]cleaning!F554)</f>
        <v>0.61239731142643761</v>
      </c>
      <c r="G181" s="27">
        <f>[1]cleaning!G181/([1]cleaning!G181+[1]cleaning!G554)</f>
        <v>0.60053440213760856</v>
      </c>
      <c r="H181" s="27">
        <f>[1]cleaning!H181/([1]cleaning!H181+[1]cleaning!H554)</f>
        <v>0.60920897284533648</v>
      </c>
      <c r="I181" s="27">
        <f>[1]cleaning!I181/([1]cleaning!I181+[1]cleaning!I554)</f>
        <v>0.61720067453625638</v>
      </c>
      <c r="J181" s="27">
        <f>[1]cleaning!J181/([1]cleaning!J181+[1]cleaning!J554)</f>
        <v>0.60618772941793397</v>
      </c>
      <c r="K181" s="27">
        <f>[1]cleaning!K181/([1]cleaning!K181+[1]cleaning!K554)</f>
        <v>0.60994636762554855</v>
      </c>
      <c r="L181" s="27">
        <f>[1]cleaning!L181/([1]cleaning!L181+[1]cleaning!L554)</f>
        <v>0.60753176043557167</v>
      </c>
      <c r="M181" s="27">
        <f>[1]cleaning!M181/([1]cleaning!M181+[1]cleaning!M554)</f>
        <v>0.60169491525423724</v>
      </c>
      <c r="N181" s="27">
        <f>[1]cleaning!N181/([1]cleaning!N181+[1]cleaning!N554)</f>
        <v>0.60241448692152921</v>
      </c>
      <c r="O181" s="27">
        <f>[1]cleaning!O181/([1]cleaning!O181+[1]cleaning!O554)</f>
        <v>0.62480559875583208</v>
      </c>
      <c r="P181" s="27">
        <f>[1]cleaning!P181/([1]cleaning!P181+[1]cleaning!P554)</f>
        <v>0.6293656450463293</v>
      </c>
      <c r="Q181" s="27">
        <f>[1]cleaning!Q181/([1]cleaning!Q181+[1]cleaning!Q554)</f>
        <v>0.6303072143596824</v>
      </c>
      <c r="R181" s="27">
        <f>[1]cleaning!R181/([1]cleaning!R181+[1]cleaning!R554)</f>
        <v>0.63057989153108052</v>
      </c>
      <c r="S181" s="27">
        <f>[1]cleaning!S181/([1]cleaning!S181+[1]cleaning!S554)</f>
        <v>0.65196581196581194</v>
      </c>
      <c r="T181" s="27">
        <f>[1]cleaning!T181/([1]cleaning!T181+[1]cleaning!T554)</f>
        <v>0.62764337675520221</v>
      </c>
      <c r="U181" s="27">
        <f>[1]cleaning!U181/([1]cleaning!U181+[1]cleaning!U554)</f>
        <v>0.60753321002185978</v>
      </c>
      <c r="V181" s="27">
        <f>[1]cleaning!V181/([1]cleaning!V181+[1]cleaning!V554)</f>
        <v>0.593998673740053</v>
      </c>
      <c r="W181" s="27">
        <f>[1]cleaning!W181/([1]cleaning!W181+[1]cleaning!W554)</f>
        <v>0.58377308707124009</v>
      </c>
      <c r="X181" s="27">
        <f>[1]cleaning!X181/([1]cleaning!X181+[1]cleaning!X554)</f>
        <v>0.57204088361358396</v>
      </c>
      <c r="Y181" s="27"/>
    </row>
    <row r="182" spans="1:25" ht="27" thickBot="1" x14ac:dyDescent="0.2">
      <c r="A182" s="9" t="s">
        <v>226</v>
      </c>
      <c r="B182" s="9" t="s">
        <v>440</v>
      </c>
      <c r="C182" s="27">
        <f>[1]cleaning!C182/([1]cleaning!C182+[1]cleaning!C555)</f>
        <v>0.65091610414657664</v>
      </c>
      <c r="D182" s="27">
        <f>[1]cleaning!D182/([1]cleaning!D182+[1]cleaning!D555)</f>
        <v>0.66065388951521986</v>
      </c>
      <c r="E182" s="27">
        <f>[1]cleaning!E182/([1]cleaning!E182+[1]cleaning!E555)</f>
        <v>0.66548042704626331</v>
      </c>
      <c r="F182" s="27">
        <f>[1]cleaning!F182/([1]cleaning!F182+[1]cleaning!F555)</f>
        <v>0.65444287729196049</v>
      </c>
      <c r="G182" s="27">
        <f>[1]cleaning!G182/([1]cleaning!G182+[1]cleaning!G555)</f>
        <v>0.64849719816607232</v>
      </c>
      <c r="H182" s="27">
        <f>[1]cleaning!H182/([1]cleaning!H182+[1]cleaning!H555)</f>
        <v>0.63619950349808174</v>
      </c>
      <c r="I182" s="27">
        <f>[1]cleaning!I182/([1]cleaning!I182+[1]cleaning!I555)</f>
        <v>0.6356292517006803</v>
      </c>
      <c r="J182" s="27">
        <f>[1]cleaning!J182/([1]cleaning!J182+[1]cleaning!J555)</f>
        <v>0.63964497041420121</v>
      </c>
      <c r="K182" s="27">
        <f>[1]cleaning!K182/([1]cleaning!K182+[1]cleaning!K555)</f>
        <v>0.63964627855563738</v>
      </c>
      <c r="L182" s="27">
        <f>[1]cleaning!L182/([1]cleaning!L182+[1]cleaning!L555)</f>
        <v>0.6283478260869565</v>
      </c>
      <c r="M182" s="27">
        <f>[1]cleaning!M182/([1]cleaning!M182+[1]cleaning!M555)</f>
        <v>0.62205236623841276</v>
      </c>
      <c r="N182" s="27">
        <f>[1]cleaning!N182/([1]cleaning!N182+[1]cleaning!N555)</f>
        <v>0.62435516648428946</v>
      </c>
      <c r="O182" s="27">
        <f>[1]cleaning!O182/([1]cleaning!O182+[1]cleaning!O555)</f>
        <v>0.64014160381714635</v>
      </c>
      <c r="P182" s="27">
        <f>[1]cleaning!P182/([1]cleaning!P182+[1]cleaning!P555)</f>
        <v>0.63949433304272019</v>
      </c>
      <c r="Q182" s="27">
        <f>[1]cleaning!Q182/([1]cleaning!Q182+[1]cleaning!Q555)</f>
        <v>0.64459930313588854</v>
      </c>
      <c r="R182" s="27">
        <f>[1]cleaning!R182/([1]cleaning!R182+[1]cleaning!R555)</f>
        <v>0.62948652770716829</v>
      </c>
      <c r="S182" s="27">
        <f>[1]cleaning!S182/([1]cleaning!S182+[1]cleaning!S555)</f>
        <v>0.63531534358330721</v>
      </c>
      <c r="T182" s="27">
        <f>[1]cleaning!T182/([1]cleaning!T182+[1]cleaning!T555)</f>
        <v>0.62269471117207742</v>
      </c>
      <c r="U182" s="27">
        <f>[1]cleaning!U182/([1]cleaning!U182+[1]cleaning!U555)</f>
        <v>0.60426100512211423</v>
      </c>
      <c r="V182" s="27">
        <f>[1]cleaning!V182/([1]cleaning!V182+[1]cleaning!V555)</f>
        <v>0.59836364964570088</v>
      </c>
      <c r="W182" s="27">
        <f>[1]cleaning!W182/([1]cleaning!W182+[1]cleaning!W555)</f>
        <v>0.58630353549870651</v>
      </c>
      <c r="X182" s="27">
        <f>[1]cleaning!X182/([1]cleaning!X182+[1]cleaning!X555)</f>
        <v>0.5794605366166109</v>
      </c>
      <c r="Y182" s="27"/>
    </row>
    <row r="183" spans="1:25" ht="27" thickBot="1" x14ac:dyDescent="0.2">
      <c r="A183" s="9" t="s">
        <v>227</v>
      </c>
      <c r="B183" s="9" t="s">
        <v>440</v>
      </c>
      <c r="C183" s="27">
        <f>[1]cleaning!C183/([1]cleaning!C183+[1]cleaning!C556)</f>
        <v>0.60988200589970498</v>
      </c>
      <c r="D183" s="27">
        <f>[1]cleaning!D183/([1]cleaning!D183+[1]cleaning!D556)</f>
        <v>0.6126804770872567</v>
      </c>
      <c r="E183" s="27">
        <f>[1]cleaning!E183/([1]cleaning!E183+[1]cleaning!E556)</f>
        <v>0.62954279015240333</v>
      </c>
      <c r="F183" s="27">
        <f>[1]cleaning!F183/([1]cleaning!F183+[1]cleaning!F556)</f>
        <v>0.61695447409733128</v>
      </c>
      <c r="G183" s="27">
        <f>[1]cleaning!G183/([1]cleaning!G183+[1]cleaning!G556)</f>
        <v>0.61962890625</v>
      </c>
      <c r="H183" s="27">
        <f>[1]cleaning!H183/([1]cleaning!H183+[1]cleaning!H556)</f>
        <v>0.63328760859625055</v>
      </c>
      <c r="I183" s="27">
        <f>[1]cleaning!I183/([1]cleaning!I183+[1]cleaning!I556)</f>
        <v>0.62494678586632613</v>
      </c>
      <c r="J183" s="27">
        <f>[1]cleaning!J183/([1]cleaning!J183+[1]cleaning!J556)</f>
        <v>0.60462335591869265</v>
      </c>
      <c r="K183" s="27">
        <f>[1]cleaning!K183/([1]cleaning!K183+[1]cleaning!K556)</f>
        <v>0.60619803476946332</v>
      </c>
      <c r="L183" s="27">
        <f>[1]cleaning!L183/([1]cleaning!L183+[1]cleaning!L556)</f>
        <v>0.59691866714439268</v>
      </c>
      <c r="M183" s="27">
        <f>[1]cleaning!M183/([1]cleaning!M183+[1]cleaning!M556)</f>
        <v>0.59714380604450346</v>
      </c>
      <c r="N183" s="27">
        <f>[1]cleaning!N183/([1]cleaning!N183+[1]cleaning!N556)</f>
        <v>0.58999681427206119</v>
      </c>
      <c r="O183" s="27">
        <f>[1]cleaning!O183/([1]cleaning!O183+[1]cleaning!O556)</f>
        <v>0.6011324315822586</v>
      </c>
      <c r="P183" s="27">
        <f>[1]cleaning!P183/([1]cleaning!P183+[1]cleaning!P556)</f>
        <v>0.5977212971078002</v>
      </c>
      <c r="Q183" s="27">
        <f>[1]cleaning!Q183/([1]cleaning!Q183+[1]cleaning!Q556)</f>
        <v>0.59988776655443321</v>
      </c>
      <c r="R183" s="27">
        <f>[1]cleaning!R183/([1]cleaning!R183+[1]cleaning!R556)</f>
        <v>0.59852262234533704</v>
      </c>
      <c r="S183" s="27">
        <f>[1]cleaning!S183/([1]cleaning!S183+[1]cleaning!S556)</f>
        <v>0.6200084662057288</v>
      </c>
      <c r="T183" s="27">
        <f>[1]cleaning!T183/([1]cleaning!T183+[1]cleaning!T556)</f>
        <v>0.60072494075003491</v>
      </c>
      <c r="U183" s="27">
        <f>[1]cleaning!U183/([1]cleaning!U183+[1]cleaning!U556)</f>
        <v>0.58499999999999996</v>
      </c>
      <c r="V183" s="27">
        <f>[1]cleaning!V183/([1]cleaning!V183+[1]cleaning!V556)</f>
        <v>0.58951125755079625</v>
      </c>
      <c r="W183" s="27">
        <f>[1]cleaning!W183/([1]cleaning!W183+[1]cleaning!W556)</f>
        <v>0.56950122649223223</v>
      </c>
      <c r="X183" s="27">
        <f>[1]cleaning!X183/([1]cleaning!X183+[1]cleaning!X556)</f>
        <v>0.55696030451332246</v>
      </c>
      <c r="Y183" s="27"/>
    </row>
    <row r="184" spans="1:25" ht="27" thickBot="1" x14ac:dyDescent="0.2">
      <c r="A184" s="9" t="s">
        <v>228</v>
      </c>
      <c r="B184" s="9" t="s">
        <v>440</v>
      </c>
      <c r="C184" s="27">
        <f>[1]cleaning!C184/([1]cleaning!C184+[1]cleaning!C557)</f>
        <v>0.57761529808773904</v>
      </c>
      <c r="D184" s="27">
        <f>[1]cleaning!D184/([1]cleaning!D184+[1]cleaning!D557)</f>
        <v>0.59800664451827246</v>
      </c>
      <c r="E184" s="27">
        <f>[1]cleaning!E184/([1]cleaning!E184+[1]cleaning!E557)</f>
        <v>0.60021321961620466</v>
      </c>
      <c r="F184" s="27">
        <f>[1]cleaning!F184/([1]cleaning!F184+[1]cleaning!F557)</f>
        <v>0.5912334352701325</v>
      </c>
      <c r="G184" s="27">
        <f>[1]cleaning!G184/([1]cleaning!G184+[1]cleaning!G557)</f>
        <v>0.58878968253968256</v>
      </c>
      <c r="H184" s="27">
        <f>[1]cleaning!H184/([1]cleaning!H184+[1]cleaning!H557)</f>
        <v>0.58580159849553359</v>
      </c>
      <c r="I184" s="27">
        <f>[1]cleaning!I184/([1]cleaning!I184+[1]cleaning!I557)</f>
        <v>0.59366515837104072</v>
      </c>
      <c r="J184" s="27">
        <f>[1]cleaning!J184/([1]cleaning!J184+[1]cleaning!J557)</f>
        <v>0.59227095093356497</v>
      </c>
      <c r="K184" s="27">
        <f>[1]cleaning!K184/([1]cleaning!K184+[1]cleaning!K557)</f>
        <v>0.59840871021775544</v>
      </c>
      <c r="L184" s="27">
        <f>[1]cleaning!L184/([1]cleaning!L184+[1]cleaning!L557)</f>
        <v>0.58591549295774648</v>
      </c>
      <c r="M184" s="27">
        <f>[1]cleaning!M184/([1]cleaning!M184+[1]cleaning!M557)</f>
        <v>0.59324009324009319</v>
      </c>
      <c r="N184" s="27">
        <f>[1]cleaning!N184/([1]cleaning!N184+[1]cleaning!N557)</f>
        <v>0.58915887850467286</v>
      </c>
      <c r="O184" s="27">
        <f>[1]cleaning!O184/([1]cleaning!O184+[1]cleaning!O557)</f>
        <v>0.59061135371179041</v>
      </c>
      <c r="P184" s="27">
        <f>[1]cleaning!P184/([1]cleaning!P184+[1]cleaning!P557)</f>
        <v>0.59667359667359665</v>
      </c>
      <c r="Q184" s="27">
        <f>[1]cleaning!Q184/([1]cleaning!Q184+[1]cleaning!Q557)</f>
        <v>0.59270414993306564</v>
      </c>
      <c r="R184" s="27">
        <f>[1]cleaning!R184/([1]cleaning!R184+[1]cleaning!R557)</f>
        <v>0.60251322751322756</v>
      </c>
      <c r="S184" s="27">
        <f>[1]cleaning!S184/([1]cleaning!S184+[1]cleaning!S557)</f>
        <v>0.61964912280701756</v>
      </c>
      <c r="T184" s="27">
        <f>[1]cleaning!T184/([1]cleaning!T184+[1]cleaning!T557)</f>
        <v>0.5935383011985409</v>
      </c>
      <c r="U184" s="27">
        <f>[1]cleaning!U184/([1]cleaning!U184+[1]cleaning!U557)</f>
        <v>0.58627347726873791</v>
      </c>
      <c r="V184" s="27">
        <f>[1]cleaning!V184/([1]cleaning!V184+[1]cleaning!V557)</f>
        <v>0.59741409847679772</v>
      </c>
      <c r="W184" s="27">
        <f>[1]cleaning!W184/([1]cleaning!W184+[1]cleaning!W557)</f>
        <v>0.57953340402969244</v>
      </c>
      <c r="X184" s="27">
        <f>[1]cleaning!X184/([1]cleaning!X184+[1]cleaning!X557)</f>
        <v>0.57455372768638435</v>
      </c>
      <c r="Y184" s="27"/>
    </row>
    <row r="185" spans="1:25" ht="27" thickBot="1" x14ac:dyDescent="0.2">
      <c r="A185" s="9" t="s">
        <v>229</v>
      </c>
      <c r="B185" s="9" t="s">
        <v>440</v>
      </c>
      <c r="C185" s="27">
        <f>[1]cleaning!C185/([1]cleaning!C185+[1]cleaning!C558)</f>
        <v>0.62160211691123402</v>
      </c>
      <c r="D185" s="27">
        <f>[1]cleaning!D185/([1]cleaning!D185+[1]cleaning!D558)</f>
        <v>0.65441965883335318</v>
      </c>
      <c r="E185" s="27">
        <f>[1]cleaning!E185/([1]cleaning!E185+[1]cleaning!E558)</f>
        <v>0.6563262460787731</v>
      </c>
      <c r="F185" s="27">
        <f>[1]cleaning!F185/([1]cleaning!F185+[1]cleaning!F558)</f>
        <v>0.6485637342908438</v>
      </c>
      <c r="G185" s="27">
        <f>[1]cleaning!G185/([1]cleaning!G185+[1]cleaning!G558)</f>
        <v>0.64752738134749421</v>
      </c>
      <c r="H185" s="27">
        <f>[1]cleaning!H185/([1]cleaning!H185+[1]cleaning!H558)</f>
        <v>0.64232409381663114</v>
      </c>
      <c r="I185" s="27">
        <f>[1]cleaning!I185/([1]cleaning!I185+[1]cleaning!I558)</f>
        <v>0.63418447107868681</v>
      </c>
      <c r="J185" s="27">
        <f>[1]cleaning!J185/([1]cleaning!J185+[1]cleaning!J558)</f>
        <v>0.63652173913043475</v>
      </c>
      <c r="K185" s="27">
        <f>[1]cleaning!K185/([1]cleaning!K185+[1]cleaning!K558)</f>
        <v>0.63998005982053841</v>
      </c>
      <c r="L185" s="27">
        <f>[1]cleaning!L185/([1]cleaning!L185+[1]cleaning!L558)</f>
        <v>0.63553838725253498</v>
      </c>
      <c r="M185" s="27">
        <f>[1]cleaning!M185/([1]cleaning!M185+[1]cleaning!M558)</f>
        <v>0.63813084112149532</v>
      </c>
      <c r="N185" s="27">
        <f>[1]cleaning!N185/([1]cleaning!N185+[1]cleaning!N558)</f>
        <v>0.6409463148316652</v>
      </c>
      <c r="O185" s="27">
        <f>[1]cleaning!O185/([1]cleaning!O185+[1]cleaning!O558)</f>
        <v>0.65222861250898634</v>
      </c>
      <c r="P185" s="27">
        <f>[1]cleaning!P185/([1]cleaning!P185+[1]cleaning!P558)</f>
        <v>0.65455177810625165</v>
      </c>
      <c r="Q185" s="27">
        <f>[1]cleaning!Q185/([1]cleaning!Q185+[1]cleaning!Q558)</f>
        <v>0.65055730451799543</v>
      </c>
      <c r="R185" s="27">
        <f>[1]cleaning!R185/([1]cleaning!R185+[1]cleaning!R558)</f>
        <v>0.63508771929824559</v>
      </c>
      <c r="S185" s="27">
        <f>[1]cleaning!S185/([1]cleaning!S185+[1]cleaning!S558)</f>
        <v>0.64185970100213574</v>
      </c>
      <c r="T185" s="27">
        <f>[1]cleaning!T185/([1]cleaning!T185+[1]cleaning!T558)</f>
        <v>0.62626589097177332</v>
      </c>
      <c r="U185" s="27">
        <f>[1]cleaning!U185/([1]cleaning!U185+[1]cleaning!U558)</f>
        <v>0.61497754971135343</v>
      </c>
      <c r="V185" s="27">
        <f>[1]cleaning!V185/([1]cleaning!V185+[1]cleaning!V558)</f>
        <v>0.61012203497279305</v>
      </c>
      <c r="W185" s="27">
        <f>[1]cleaning!W185/([1]cleaning!W185+[1]cleaning!W558)</f>
        <v>0.60312238930659978</v>
      </c>
      <c r="X185" s="27">
        <f>[1]cleaning!X185/([1]cleaning!X185+[1]cleaning!X558)</f>
        <v>0.59593128859826661</v>
      </c>
      <c r="Y185" s="27"/>
    </row>
    <row r="186" spans="1:25" ht="27" thickBot="1" x14ac:dyDescent="0.2">
      <c r="A186" s="9" t="s">
        <v>230</v>
      </c>
      <c r="B186" s="9" t="s">
        <v>440</v>
      </c>
      <c r="C186" s="27">
        <f>[1]cleaning!C186/([1]cleaning!C186+[1]cleaning!C559)</f>
        <v>0.58873841767640767</v>
      </c>
      <c r="D186" s="27">
        <f>[1]cleaning!D186/([1]cleaning!D186+[1]cleaning!D559)</f>
        <v>0.58883248730964466</v>
      </c>
      <c r="E186" s="27">
        <f>[1]cleaning!E186/([1]cleaning!E186+[1]cleaning!E559)</f>
        <v>0.63187180057867798</v>
      </c>
      <c r="F186" s="27">
        <f>[1]cleaning!F186/([1]cleaning!F186+[1]cleaning!F559)</f>
        <v>0.62992943129929435</v>
      </c>
      <c r="G186" s="27">
        <f>[1]cleaning!G186/([1]cleaning!G186+[1]cleaning!G559)</f>
        <v>0.6266562743569758</v>
      </c>
      <c r="H186" s="27">
        <f>[1]cleaning!H186/([1]cleaning!H186+[1]cleaning!H559)</f>
        <v>0.61646075581395354</v>
      </c>
      <c r="I186" s="27">
        <f>[1]cleaning!I186/([1]cleaning!I186+[1]cleaning!I559)</f>
        <v>0.61427328111401214</v>
      </c>
      <c r="J186" s="27">
        <f>[1]cleaning!J186/([1]cleaning!J186+[1]cleaning!J559)</f>
        <v>0.6121679239094785</v>
      </c>
      <c r="K186" s="27">
        <f>[1]cleaning!K186/([1]cleaning!K186+[1]cleaning!K559)</f>
        <v>0.61234451267516932</v>
      </c>
      <c r="L186" s="27">
        <f>[1]cleaning!L186/([1]cleaning!L186+[1]cleaning!L559)</f>
        <v>0.60293007098625584</v>
      </c>
      <c r="M186" s="27">
        <f>[1]cleaning!M186/([1]cleaning!M186+[1]cleaning!M559)</f>
        <v>0.60391020999275891</v>
      </c>
      <c r="N186" s="27">
        <f>[1]cleaning!N186/([1]cleaning!N186+[1]cleaning!N559)</f>
        <v>0.59623112096438968</v>
      </c>
      <c r="O186" s="27">
        <f>[1]cleaning!O186/([1]cleaning!O186+[1]cleaning!O559)</f>
        <v>0.60580344921981932</v>
      </c>
      <c r="P186" s="27">
        <f>[1]cleaning!P186/([1]cleaning!P186+[1]cleaning!P559)</f>
        <v>0.60734683281412249</v>
      </c>
      <c r="Q186" s="27">
        <f>[1]cleaning!Q186/([1]cleaning!Q186+[1]cleaning!Q559)</f>
        <v>0.60587576247977093</v>
      </c>
      <c r="R186" s="27">
        <f>[1]cleaning!R186/([1]cleaning!R186+[1]cleaning!R559)</f>
        <v>0.59736442927569211</v>
      </c>
      <c r="S186" s="27">
        <f>[1]cleaning!S186/([1]cleaning!S186+[1]cleaning!S559)</f>
        <v>0.60389316432775009</v>
      </c>
      <c r="T186" s="27">
        <f>[1]cleaning!T186/([1]cleaning!T186+[1]cleaning!T559)</f>
        <v>0.59565689467969596</v>
      </c>
      <c r="U186" s="27">
        <f>[1]cleaning!U186/([1]cleaning!U186+[1]cleaning!U559)</f>
        <v>0.58533799700192735</v>
      </c>
      <c r="V186" s="27">
        <f>[1]cleaning!V186/([1]cleaning!V186+[1]cleaning!V559)</f>
        <v>0.58621667612024952</v>
      </c>
      <c r="W186" s="27">
        <f>[1]cleaning!W186/([1]cleaning!W186+[1]cleaning!W559)</f>
        <v>0.57740176199132986</v>
      </c>
      <c r="X186" s="27">
        <f>[1]cleaning!X186/([1]cleaning!X186+[1]cleaning!X559)</f>
        <v>0.56580751302440357</v>
      </c>
      <c r="Y186" s="27"/>
    </row>
    <row r="187" spans="1:25" ht="27" thickBot="1" x14ac:dyDescent="0.2">
      <c r="A187" s="9" t="s">
        <v>231</v>
      </c>
      <c r="B187" s="9" t="s">
        <v>440</v>
      </c>
      <c r="C187" s="27">
        <f>[1]cleaning!C187/([1]cleaning!C187+[1]cleaning!C560)</f>
        <v>0.59084604715672673</v>
      </c>
      <c r="D187" s="27">
        <f>[1]cleaning!D187/([1]cleaning!D187+[1]cleaning!D560)</f>
        <v>0.61659046374918358</v>
      </c>
      <c r="E187" s="27">
        <f>[1]cleaning!E187/([1]cleaning!E187+[1]cleaning!E560)</f>
        <v>0.61998766193707588</v>
      </c>
      <c r="F187" s="27">
        <f>[1]cleaning!F187/([1]cleaning!F187+[1]cleaning!F560)</f>
        <v>0.61879432624113473</v>
      </c>
      <c r="G187" s="27">
        <f>[1]cleaning!G187/([1]cleaning!G187+[1]cleaning!G560)</f>
        <v>0.61076130509444759</v>
      </c>
      <c r="H187" s="27">
        <f>[1]cleaning!H187/([1]cleaning!H187+[1]cleaning!H560)</f>
        <v>0.61943539630836053</v>
      </c>
      <c r="I187" s="27">
        <f>[1]cleaning!I187/([1]cleaning!I187+[1]cleaning!I560)</f>
        <v>0.6199895887558563</v>
      </c>
      <c r="J187" s="27">
        <f>[1]cleaning!J187/([1]cleaning!J187+[1]cleaning!J560)</f>
        <v>0.61692759295499022</v>
      </c>
      <c r="K187" s="27">
        <f>[1]cleaning!K187/([1]cleaning!K187+[1]cleaning!K560)</f>
        <v>0.61860465116279073</v>
      </c>
      <c r="L187" s="27">
        <f>[1]cleaning!L187/([1]cleaning!L187+[1]cleaning!L560)</f>
        <v>0.61545332737829384</v>
      </c>
      <c r="M187" s="27">
        <f>[1]cleaning!M187/([1]cleaning!M187+[1]cleaning!M560)</f>
        <v>0.61163793103448272</v>
      </c>
      <c r="N187" s="27">
        <f>[1]cleaning!N187/([1]cleaning!N187+[1]cleaning!N560)</f>
        <v>0.60929075072583994</v>
      </c>
      <c r="O187" s="27">
        <f>[1]cleaning!O187/([1]cleaning!O187+[1]cleaning!O560)</f>
        <v>0.61503697617091213</v>
      </c>
      <c r="P187" s="27">
        <f>[1]cleaning!P187/([1]cleaning!P187+[1]cleaning!P560)</f>
        <v>0.60391855551286977</v>
      </c>
      <c r="Q187" s="27">
        <f>[1]cleaning!Q187/([1]cleaning!Q187+[1]cleaning!Q560)</f>
        <v>0.603486646884273</v>
      </c>
      <c r="R187" s="27">
        <f>[1]cleaning!R187/([1]cleaning!R187+[1]cleaning!R560)</f>
        <v>0.60634374231620358</v>
      </c>
      <c r="S187" s="27">
        <f>[1]cleaning!S187/([1]cleaning!S187+[1]cleaning!S560)</f>
        <v>0.61727677706759632</v>
      </c>
      <c r="T187" s="27">
        <f>[1]cleaning!T187/([1]cleaning!T187+[1]cleaning!T560)</f>
        <v>0.60251524390243905</v>
      </c>
      <c r="U187" s="27">
        <f>[1]cleaning!U187/([1]cleaning!U187+[1]cleaning!U560)</f>
        <v>0.59456875119525721</v>
      </c>
      <c r="V187" s="27">
        <f>[1]cleaning!V187/([1]cleaning!V187+[1]cleaning!V560)</f>
        <v>0.59360030657214025</v>
      </c>
      <c r="W187" s="27">
        <f>[1]cleaning!W187/([1]cleaning!W187+[1]cleaning!W560)</f>
        <v>0.58287345385347289</v>
      </c>
      <c r="X187" s="27">
        <f>[1]cleaning!X187/([1]cleaning!X187+[1]cleaning!X560)</f>
        <v>0.56768558951965065</v>
      </c>
      <c r="Y187" s="27"/>
    </row>
    <row r="188" spans="1:25" ht="27" thickBot="1" x14ac:dyDescent="0.2">
      <c r="A188" s="9" t="s">
        <v>232</v>
      </c>
      <c r="B188" s="9" t="s">
        <v>440</v>
      </c>
      <c r="C188" s="27">
        <f>[1]cleaning!C188/([1]cleaning!C188+[1]cleaning!C561)</f>
        <v>0.57102628285356694</v>
      </c>
      <c r="D188" s="27">
        <f>[1]cleaning!D188/([1]cleaning!D188+[1]cleaning!D561)</f>
        <v>0.59478464693817756</v>
      </c>
      <c r="E188" s="27">
        <f>[1]cleaning!E188/([1]cleaning!E188+[1]cleaning!E561)</f>
        <v>0.592087312414734</v>
      </c>
      <c r="F188" s="27">
        <f>[1]cleaning!F188/([1]cleaning!F188+[1]cleaning!F561)</f>
        <v>0.58990053557765876</v>
      </c>
      <c r="G188" s="27">
        <f>[1]cleaning!G188/([1]cleaning!G188+[1]cleaning!G561)</f>
        <v>0.5863492834588292</v>
      </c>
      <c r="H188" s="27">
        <f>[1]cleaning!H188/([1]cleaning!H188+[1]cleaning!H561)</f>
        <v>0.58522727272727271</v>
      </c>
      <c r="I188" s="27">
        <f>[1]cleaning!I188/([1]cleaning!I188+[1]cleaning!I561)</f>
        <v>0.58011902137976634</v>
      </c>
      <c r="J188" s="27">
        <f>[1]cleaning!J188/([1]cleaning!J188+[1]cleaning!J561)</f>
        <v>0.57844590302773657</v>
      </c>
      <c r="K188" s="27">
        <f>[1]cleaning!K188/([1]cleaning!K188+[1]cleaning!K561)</f>
        <v>0.57895799676898219</v>
      </c>
      <c r="L188" s="27">
        <f>[1]cleaning!L188/([1]cleaning!L188+[1]cleaning!L561)</f>
        <v>0.56993210475266731</v>
      </c>
      <c r="M188" s="27">
        <f>[1]cleaning!M188/([1]cleaning!M188+[1]cleaning!M561)</f>
        <v>0.56442524417731033</v>
      </c>
      <c r="N188" s="27">
        <f>[1]cleaning!N188/([1]cleaning!N188+[1]cleaning!N561)</f>
        <v>0.56643736422881974</v>
      </c>
      <c r="O188" s="27">
        <f>[1]cleaning!O188/([1]cleaning!O188+[1]cleaning!O561)</f>
        <v>0.57605985037406482</v>
      </c>
      <c r="P188" s="27">
        <f>[1]cleaning!P188/([1]cleaning!P188+[1]cleaning!P561)</f>
        <v>0.57135601828339255</v>
      </c>
      <c r="Q188" s="27">
        <f>[1]cleaning!Q188/([1]cleaning!Q188+[1]cleaning!Q561)</f>
        <v>0.56565160445317619</v>
      </c>
      <c r="R188" s="27">
        <f>[1]cleaning!R188/([1]cleaning!R188+[1]cleaning!R561)</f>
        <v>0.5795084726742229</v>
      </c>
      <c r="S188" s="27">
        <f>[1]cleaning!S188/([1]cleaning!S188+[1]cleaning!S561)</f>
        <v>0.59042166484914571</v>
      </c>
      <c r="T188" s="27">
        <f>[1]cleaning!T188/([1]cleaning!T188+[1]cleaning!T561)</f>
        <v>0.57139035048604303</v>
      </c>
      <c r="U188" s="27">
        <f>[1]cleaning!U188/([1]cleaning!U188+[1]cleaning!U561)</f>
        <v>0.55801302060108804</v>
      </c>
      <c r="V188" s="27">
        <f>[1]cleaning!V188/([1]cleaning!V188+[1]cleaning!V561)</f>
        <v>0.56533262655711636</v>
      </c>
      <c r="W188" s="27">
        <f>[1]cleaning!W188/([1]cleaning!W188+[1]cleaning!W561)</f>
        <v>0.55496189892265924</v>
      </c>
      <c r="X188" s="27">
        <f>[1]cleaning!X188/([1]cleaning!X188+[1]cleaning!X561)</f>
        <v>0.54337023799145667</v>
      </c>
      <c r="Y188" s="27"/>
    </row>
    <row r="189" spans="1:25" ht="27" thickBot="1" x14ac:dyDescent="0.2">
      <c r="A189" s="9" t="s">
        <v>233</v>
      </c>
      <c r="B189" s="9" t="s">
        <v>440</v>
      </c>
      <c r="C189" s="27">
        <f>[1]cleaning!C189/([1]cleaning!C189+[1]cleaning!C562)</f>
        <v>0.68736141906873616</v>
      </c>
      <c r="D189" s="27">
        <f>[1]cleaning!D189/([1]cleaning!D189+[1]cleaning!D562)</f>
        <v>0.70931034482758626</v>
      </c>
      <c r="E189" s="27">
        <f>[1]cleaning!E189/([1]cleaning!E189+[1]cleaning!E562)</f>
        <v>0.71365378944264224</v>
      </c>
      <c r="F189" s="27">
        <f>[1]cleaning!F189/([1]cleaning!F189+[1]cleaning!F562)</f>
        <v>0.71259640102827759</v>
      </c>
      <c r="G189" s="27">
        <f>[1]cleaning!G189/([1]cleaning!G189+[1]cleaning!G562)</f>
        <v>0.71418522860492384</v>
      </c>
      <c r="H189" s="27">
        <f>[1]cleaning!H189/([1]cleaning!H189+[1]cleaning!H562)</f>
        <v>0.71119281045751637</v>
      </c>
      <c r="I189" s="27">
        <f>[1]cleaning!I189/([1]cleaning!I189+[1]cleaning!I562)</f>
        <v>0.7071997038682214</v>
      </c>
      <c r="J189" s="27">
        <f>[1]cleaning!J189/([1]cleaning!J189+[1]cleaning!J562)</f>
        <v>0.71032224711356196</v>
      </c>
      <c r="K189" s="27">
        <f>[1]cleaning!K189/([1]cleaning!K189+[1]cleaning!K562)</f>
        <v>0.71810797897754419</v>
      </c>
      <c r="L189" s="27">
        <f>[1]cleaning!L189/([1]cleaning!L189+[1]cleaning!L562)</f>
        <v>0.7123684611865182</v>
      </c>
      <c r="M189" s="27">
        <f>[1]cleaning!M189/([1]cleaning!M189+[1]cleaning!M562)</f>
        <v>0.69971223021582729</v>
      </c>
      <c r="N189" s="27">
        <f>[1]cleaning!N189/([1]cleaning!N189+[1]cleaning!N562)</f>
        <v>0.69706293706293709</v>
      </c>
      <c r="O189" s="27">
        <f>[1]cleaning!O189/([1]cleaning!O189+[1]cleaning!O562)</f>
        <v>0.70464135021097052</v>
      </c>
      <c r="P189" s="27">
        <f>[1]cleaning!P189/([1]cleaning!P189+[1]cleaning!P562)</f>
        <v>0.70545736034060125</v>
      </c>
      <c r="Q189" s="27">
        <f>[1]cleaning!Q189/([1]cleaning!Q189+[1]cleaning!Q562)</f>
        <v>0.70252770514257257</v>
      </c>
      <c r="R189" s="27">
        <f>[1]cleaning!R189/([1]cleaning!R189+[1]cleaning!R562)</f>
        <v>0.69186301129894012</v>
      </c>
      <c r="S189" s="27">
        <f>[1]cleaning!S189/([1]cleaning!S189+[1]cleaning!S562)</f>
        <v>0.70454121886065724</v>
      </c>
      <c r="T189" s="27">
        <f>[1]cleaning!T189/([1]cleaning!T189+[1]cleaning!T562)</f>
        <v>0.69724178403755865</v>
      </c>
      <c r="U189" s="27">
        <f>[1]cleaning!U189/([1]cleaning!U189+[1]cleaning!U562)</f>
        <v>0.68980315861753261</v>
      </c>
      <c r="V189" s="27">
        <f>[1]cleaning!V189/([1]cleaning!V189+[1]cleaning!V562)</f>
        <v>0.68873239436619715</v>
      </c>
      <c r="W189" s="27">
        <f>[1]cleaning!W189/([1]cleaning!W189+[1]cleaning!W562)</f>
        <v>0.68711690319730523</v>
      </c>
      <c r="X189" s="27">
        <f>[1]cleaning!X189/([1]cleaning!X189+[1]cleaning!X562)</f>
        <v>0.68509576257392435</v>
      </c>
      <c r="Y189" s="27"/>
    </row>
    <row r="190" spans="1:25" ht="27" thickBot="1" x14ac:dyDescent="0.2">
      <c r="A190" s="9" t="s">
        <v>234</v>
      </c>
      <c r="B190" s="9" t="s">
        <v>440</v>
      </c>
      <c r="C190" s="27">
        <f>[1]cleaning!C190/([1]cleaning!C190+[1]cleaning!C563)</f>
        <v>0.5625</v>
      </c>
      <c r="D190" s="27">
        <f>[1]cleaning!D190/([1]cleaning!D190+[1]cleaning!D563)</f>
        <v>0.56896551724137934</v>
      </c>
      <c r="E190" s="27">
        <f>[1]cleaning!E190/([1]cleaning!E190+[1]cleaning!E563)</f>
        <v>0.61290322580645162</v>
      </c>
      <c r="F190" s="27">
        <f>[1]cleaning!F190/([1]cleaning!F190+[1]cleaning!F563)</f>
        <v>0.59842519685039375</v>
      </c>
      <c r="G190" s="27">
        <f>[1]cleaning!G190/([1]cleaning!G190+[1]cleaning!G563)</f>
        <v>0.58015267175572516</v>
      </c>
      <c r="H190" s="27">
        <f>[1]cleaning!H190/([1]cleaning!H190+[1]cleaning!H563)</f>
        <v>0.54074074074074074</v>
      </c>
      <c r="I190" s="27">
        <f>[1]cleaning!I190/([1]cleaning!I190+[1]cleaning!I563)</f>
        <v>0.56204379562043794</v>
      </c>
      <c r="J190" s="27">
        <f>[1]cleaning!J190/([1]cleaning!J190+[1]cleaning!J563)</f>
        <v>0.57446808510638303</v>
      </c>
      <c r="K190" s="27">
        <f>[1]cleaning!K190/([1]cleaning!K190+[1]cleaning!K563)</f>
        <v>0.57931034482758625</v>
      </c>
      <c r="L190" s="27">
        <f>[1]cleaning!L190/([1]cleaning!L190+[1]cleaning!L563)</f>
        <v>0.61643835616438358</v>
      </c>
      <c r="M190" s="27">
        <f>[1]cleaning!M190/([1]cleaning!M190+[1]cleaning!M563)</f>
        <v>0.59440559440559437</v>
      </c>
      <c r="N190" s="27">
        <f>[1]cleaning!N190/([1]cleaning!N190+[1]cleaning!N563)</f>
        <v>0.59210526315789469</v>
      </c>
      <c r="O190" s="27">
        <f>[1]cleaning!O190/([1]cleaning!O190+[1]cleaning!O563)</f>
        <v>0.57516339869281041</v>
      </c>
      <c r="P190" s="27">
        <f>[1]cleaning!P190/([1]cleaning!P190+[1]cleaning!P563)</f>
        <v>0.6560509554140127</v>
      </c>
      <c r="Q190" s="27">
        <f>[1]cleaning!Q190/([1]cleaning!Q190+[1]cleaning!Q563)</f>
        <v>0.67682926829268297</v>
      </c>
      <c r="R190" s="27">
        <f>[1]cleaning!R190/([1]cleaning!R190+[1]cleaning!R563)</f>
        <v>0.68049792531120334</v>
      </c>
      <c r="S190" s="27">
        <f>[1]cleaning!S190/([1]cleaning!S190+[1]cleaning!S563)</f>
        <v>0.68876080691642649</v>
      </c>
      <c r="T190" s="27">
        <f>[1]cleaning!T190/([1]cleaning!T190+[1]cleaning!T563)</f>
        <v>0.67335243553008595</v>
      </c>
      <c r="U190" s="27">
        <f>[1]cleaning!U190/([1]cleaning!U190+[1]cleaning!U563)</f>
        <v>0.66115702479338845</v>
      </c>
      <c r="V190" s="27">
        <f>[1]cleaning!V190/([1]cleaning!V190+[1]cleaning!V563)</f>
        <v>0.64229765013054829</v>
      </c>
      <c r="W190" s="27">
        <f>[1]cleaning!W190/([1]cleaning!W190+[1]cleaning!W563)</f>
        <v>0.63020833333333337</v>
      </c>
      <c r="X190" s="27">
        <f>[1]cleaning!X190/([1]cleaning!X190+[1]cleaning!X563)</f>
        <v>0.6189320388349514</v>
      </c>
      <c r="Y190" s="27"/>
    </row>
    <row r="191" spans="1:25" ht="27" thickBot="1" x14ac:dyDescent="0.2">
      <c r="A191" s="9" t="s">
        <v>235</v>
      </c>
      <c r="B191" s="9" t="s">
        <v>440</v>
      </c>
      <c r="C191" s="27">
        <f>[1]cleaning!C191/([1]cleaning!C191+[1]cleaning!C564)</f>
        <v>0.67959734839184871</v>
      </c>
      <c r="D191" s="27">
        <f>[1]cleaning!D191/([1]cleaning!D191+[1]cleaning!D564)</f>
        <v>0.70397961184081548</v>
      </c>
      <c r="E191" s="27">
        <f>[1]cleaning!E191/([1]cleaning!E191+[1]cleaning!E564)</f>
        <v>0.70820460006865771</v>
      </c>
      <c r="F191" s="27">
        <f>[1]cleaning!F191/([1]cleaning!F191+[1]cleaning!F564)</f>
        <v>0.71441578148710172</v>
      </c>
      <c r="G191" s="27">
        <f>[1]cleaning!G191/([1]cleaning!G191+[1]cleaning!G564)</f>
        <v>0.70696071674707095</v>
      </c>
      <c r="H191" s="27">
        <f>[1]cleaning!H191/([1]cleaning!H191+[1]cleaning!H564)</f>
        <v>0.69590062111801243</v>
      </c>
      <c r="I191" s="27">
        <f>[1]cleaning!I191/([1]cleaning!I191+[1]cleaning!I564)</f>
        <v>0.68798449612403101</v>
      </c>
      <c r="J191" s="27">
        <f>[1]cleaning!J191/([1]cleaning!J191+[1]cleaning!J564)</f>
        <v>0.68341171440786663</v>
      </c>
      <c r="K191" s="27">
        <f>[1]cleaning!K191/([1]cleaning!K191+[1]cleaning!K564)</f>
        <v>0.6862216901127407</v>
      </c>
      <c r="L191" s="27">
        <f>[1]cleaning!L191/([1]cleaning!L191+[1]cleaning!L564)</f>
        <v>0.67461207702374271</v>
      </c>
      <c r="M191" s="27">
        <f>[1]cleaning!M191/([1]cleaning!M191+[1]cleaning!M564)</f>
        <v>0.67119446148453243</v>
      </c>
      <c r="N191" s="27">
        <f>[1]cleaning!N191/([1]cleaning!N191+[1]cleaning!N564)</f>
        <v>0.66908333333333336</v>
      </c>
      <c r="O191" s="27">
        <f>[1]cleaning!O191/([1]cleaning!O191+[1]cleaning!O564)</f>
        <v>0.66774219569250626</v>
      </c>
      <c r="P191" s="27">
        <f>[1]cleaning!P191/([1]cleaning!P191+[1]cleaning!P564)</f>
        <v>0.66676826945058298</v>
      </c>
      <c r="Q191" s="27">
        <f>[1]cleaning!Q191/([1]cleaning!Q191+[1]cleaning!Q564)</f>
        <v>0.66309185087911282</v>
      </c>
      <c r="R191" s="27">
        <f>[1]cleaning!R191/([1]cleaning!R191+[1]cleaning!R564)</f>
        <v>0.65546978972584513</v>
      </c>
      <c r="S191" s="27">
        <f>[1]cleaning!S191/([1]cleaning!S191+[1]cleaning!S564)</f>
        <v>0.67669741963384744</v>
      </c>
      <c r="T191" s="27">
        <f>[1]cleaning!T191/([1]cleaning!T191+[1]cleaning!T564)</f>
        <v>0.66454607977991742</v>
      </c>
      <c r="U191" s="27">
        <f>[1]cleaning!U191/([1]cleaning!U191+[1]cleaning!U564)</f>
        <v>0.65352046939591946</v>
      </c>
      <c r="V191" s="27">
        <f>[1]cleaning!V191/([1]cleaning!V191+[1]cleaning!V564)</f>
        <v>0.6533925712978994</v>
      </c>
      <c r="W191" s="27">
        <f>[1]cleaning!W191/([1]cleaning!W191+[1]cleaning!W564)</f>
        <v>0.65181111928130697</v>
      </c>
      <c r="X191" s="27">
        <f>[1]cleaning!X191/([1]cleaning!X191+[1]cleaning!X564)</f>
        <v>0.64467723669309174</v>
      </c>
      <c r="Y191" s="27"/>
    </row>
    <row r="192" spans="1:25" ht="27" thickBot="1" x14ac:dyDescent="0.2">
      <c r="A192" s="9" t="s">
        <v>236</v>
      </c>
      <c r="B192" s="9" t="s">
        <v>440</v>
      </c>
      <c r="C192" s="27">
        <f>[1]cleaning!C192/([1]cleaning!C192+[1]cleaning!C565)</f>
        <v>0.66228914298652775</v>
      </c>
      <c r="D192" s="27">
        <f>[1]cleaning!D192/([1]cleaning!D192+[1]cleaning!D565)</f>
        <v>0.69267955801104975</v>
      </c>
      <c r="E192" s="27">
        <f>[1]cleaning!E192/([1]cleaning!E192+[1]cleaning!E565)</f>
        <v>0.6982563405797102</v>
      </c>
      <c r="F192" s="27">
        <f>[1]cleaning!F192/([1]cleaning!F192+[1]cleaning!F565)</f>
        <v>0.69414221343004723</v>
      </c>
      <c r="G192" s="27">
        <f>[1]cleaning!G192/([1]cleaning!G192+[1]cleaning!G565)</f>
        <v>0.69201603293251002</v>
      </c>
      <c r="H192" s="27">
        <f>[1]cleaning!H192/([1]cleaning!H192+[1]cleaning!H565)</f>
        <v>0.69225100021057062</v>
      </c>
      <c r="I192" s="27">
        <f>[1]cleaning!I192/([1]cleaning!I192+[1]cleaning!I565)</f>
        <v>0.69097510373443982</v>
      </c>
      <c r="J192" s="27">
        <f>[1]cleaning!J192/([1]cleaning!J192+[1]cleaning!J565)</f>
        <v>0.70024671052631582</v>
      </c>
      <c r="K192" s="27">
        <f>[1]cleaning!K192/([1]cleaning!K192+[1]cleaning!K565)</f>
        <v>0.6990369181380417</v>
      </c>
      <c r="L192" s="27">
        <f>[1]cleaning!L192/([1]cleaning!L192+[1]cleaning!L565)</f>
        <v>0.69227699062063464</v>
      </c>
      <c r="M192" s="27">
        <f>[1]cleaning!M192/([1]cleaning!M192+[1]cleaning!M565)</f>
        <v>0.69118804091266717</v>
      </c>
      <c r="N192" s="27">
        <f>[1]cleaning!N192/([1]cleaning!N192+[1]cleaning!N565)</f>
        <v>0.69101178303632294</v>
      </c>
      <c r="O192" s="27">
        <f>[1]cleaning!O192/([1]cleaning!O192+[1]cleaning!O565)</f>
        <v>0.69785707359643168</v>
      </c>
      <c r="P192" s="27">
        <f>[1]cleaning!P192/([1]cleaning!P192+[1]cleaning!P565)</f>
        <v>0.69895213820447466</v>
      </c>
      <c r="Q192" s="27">
        <f>[1]cleaning!Q192/([1]cleaning!Q192+[1]cleaning!Q565)</f>
        <v>0.69589552238805974</v>
      </c>
      <c r="R192" s="27">
        <f>[1]cleaning!R192/([1]cleaning!R192+[1]cleaning!R565)</f>
        <v>0.68426765914553778</v>
      </c>
      <c r="S192" s="27">
        <f>[1]cleaning!S192/([1]cleaning!S192+[1]cleaning!S565)</f>
        <v>0.68972419928825623</v>
      </c>
      <c r="T192" s="27">
        <f>[1]cleaning!T192/([1]cleaning!T192+[1]cleaning!T565)</f>
        <v>0.67967178401270512</v>
      </c>
      <c r="U192" s="27">
        <f>[1]cleaning!U192/([1]cleaning!U192+[1]cleaning!U565)</f>
        <v>0.67034962133001352</v>
      </c>
      <c r="V192" s="27">
        <f>[1]cleaning!V192/([1]cleaning!V192+[1]cleaning!V565)</f>
        <v>0.66480732818177168</v>
      </c>
      <c r="W192" s="27">
        <f>[1]cleaning!W192/([1]cleaning!W192+[1]cleaning!W565)</f>
        <v>0.66364228783397661</v>
      </c>
      <c r="X192" s="27">
        <f>[1]cleaning!X192/([1]cleaning!X192+[1]cleaning!X565)</f>
        <v>0.65929881817732283</v>
      </c>
      <c r="Y192" s="27"/>
    </row>
    <row r="193" spans="1:25" ht="27" thickBot="1" x14ac:dyDescent="0.2">
      <c r="A193" s="9" t="s">
        <v>237</v>
      </c>
      <c r="B193" s="9" t="s">
        <v>440</v>
      </c>
      <c r="C193" s="27">
        <f>[1]cleaning!C193/([1]cleaning!C193+[1]cleaning!C566)</f>
        <v>0.64499121265377857</v>
      </c>
      <c r="D193" s="27">
        <f>[1]cleaning!D193/([1]cleaning!D193+[1]cleaning!D566)</f>
        <v>0.66077942023420999</v>
      </c>
      <c r="E193" s="27">
        <f>[1]cleaning!E193/([1]cleaning!E193+[1]cleaning!E566)</f>
        <v>0.6555842479018722</v>
      </c>
      <c r="F193" s="27">
        <f>[1]cleaning!F193/([1]cleaning!F193+[1]cleaning!F566)</f>
        <v>0.65008269018743114</v>
      </c>
      <c r="G193" s="27">
        <f>[1]cleaning!G193/([1]cleaning!G193+[1]cleaning!G566)</f>
        <v>0.65107138328895653</v>
      </c>
      <c r="H193" s="27">
        <f>[1]cleaning!H193/([1]cleaning!H193+[1]cleaning!H566)</f>
        <v>0.6398772308741616</v>
      </c>
      <c r="I193" s="27">
        <f>[1]cleaning!I193/([1]cleaning!I193+[1]cleaning!I566)</f>
        <v>0.64280519480519482</v>
      </c>
      <c r="J193" s="27">
        <f>[1]cleaning!J193/([1]cleaning!J193+[1]cleaning!J566)</f>
        <v>0.63726912290880955</v>
      </c>
      <c r="K193" s="27">
        <f>[1]cleaning!K193/([1]cleaning!K193+[1]cleaning!K566)</f>
        <v>0.63695358269490765</v>
      </c>
      <c r="L193" s="27">
        <f>[1]cleaning!L193/([1]cleaning!L193+[1]cleaning!L566)</f>
        <v>0.6211606991345664</v>
      </c>
      <c r="M193" s="27">
        <f>[1]cleaning!M193/([1]cleaning!M193+[1]cleaning!M566)</f>
        <v>0.61562057574327511</v>
      </c>
      <c r="N193" s="27">
        <f>[1]cleaning!N193/([1]cleaning!N193+[1]cleaning!N566)</f>
        <v>0.61472577009767093</v>
      </c>
      <c r="O193" s="27">
        <f>[1]cleaning!O193/([1]cleaning!O193+[1]cleaning!O566)</f>
        <v>0.6141720683559222</v>
      </c>
      <c r="P193" s="27">
        <f>[1]cleaning!P193/([1]cleaning!P193+[1]cleaning!P566)</f>
        <v>0.61762473259264372</v>
      </c>
      <c r="Q193" s="27">
        <f>[1]cleaning!Q193/([1]cleaning!Q193+[1]cleaning!Q566)</f>
        <v>0.61199947138892563</v>
      </c>
      <c r="R193" s="27">
        <f>[1]cleaning!R193/([1]cleaning!R193+[1]cleaning!R566)</f>
        <v>0.6193916162956411</v>
      </c>
      <c r="S193" s="27">
        <f>[1]cleaning!S193/([1]cleaning!S193+[1]cleaning!S566)</f>
        <v>0.64470654135806316</v>
      </c>
      <c r="T193" s="27">
        <f>[1]cleaning!T193/([1]cleaning!T193+[1]cleaning!T566)</f>
        <v>0.62736799089290407</v>
      </c>
      <c r="U193" s="27">
        <f>[1]cleaning!U193/([1]cleaning!U193+[1]cleaning!U566)</f>
        <v>0.61220539678925201</v>
      </c>
      <c r="V193" s="27">
        <f>[1]cleaning!V193/([1]cleaning!V193+[1]cleaning!V566)</f>
        <v>0.60867132867132867</v>
      </c>
      <c r="W193" s="27">
        <f>[1]cleaning!W193/([1]cleaning!W193+[1]cleaning!W566)</f>
        <v>0.60844879108937788</v>
      </c>
      <c r="X193" s="27">
        <f>[1]cleaning!X193/([1]cleaning!X193+[1]cleaning!X566)</f>
        <v>0.60195259503604581</v>
      </c>
      <c r="Y193" s="27"/>
    </row>
    <row r="194" spans="1:25" ht="27" thickBot="1" x14ac:dyDescent="0.2">
      <c r="A194" s="9" t="s">
        <v>238</v>
      </c>
      <c r="B194" s="9" t="s">
        <v>440</v>
      </c>
      <c r="C194" s="27">
        <f>[1]cleaning!C194/([1]cleaning!C194+[1]cleaning!C567)</f>
        <v>0.67643655996914775</v>
      </c>
      <c r="D194" s="27">
        <f>[1]cleaning!D194/([1]cleaning!D194+[1]cleaning!D567)</f>
        <v>0.6975095122794881</v>
      </c>
      <c r="E194" s="27">
        <f>[1]cleaning!E194/([1]cleaning!E194+[1]cleaning!E567)</f>
        <v>0.70303620717648974</v>
      </c>
      <c r="F194" s="27">
        <f>[1]cleaning!F194/([1]cleaning!F194+[1]cleaning!F567)</f>
        <v>0.6976779026217228</v>
      </c>
      <c r="G194" s="27">
        <f>[1]cleaning!G194/([1]cleaning!G194+[1]cleaning!G567)</f>
        <v>0.70143884892086328</v>
      </c>
      <c r="H194" s="27">
        <f>[1]cleaning!H194/([1]cleaning!H194+[1]cleaning!H567)</f>
        <v>0.69647588765235824</v>
      </c>
      <c r="I194" s="27">
        <f>[1]cleaning!I194/([1]cleaning!I194+[1]cleaning!I567)</f>
        <v>0.70354148416969087</v>
      </c>
      <c r="J194" s="27">
        <f>[1]cleaning!J194/([1]cleaning!J194+[1]cleaning!J567)</f>
        <v>0.7008313539192399</v>
      </c>
      <c r="K194" s="27">
        <f>[1]cleaning!K194/([1]cleaning!K194+[1]cleaning!K567)</f>
        <v>0.70150947679037567</v>
      </c>
      <c r="L194" s="27">
        <f>[1]cleaning!L194/([1]cleaning!L194+[1]cleaning!L567)</f>
        <v>0.69524330235101151</v>
      </c>
      <c r="M194" s="27">
        <f>[1]cleaning!M194/([1]cleaning!M194+[1]cleaning!M567)</f>
        <v>0.68622100954979537</v>
      </c>
      <c r="N194" s="27">
        <f>[1]cleaning!N194/([1]cleaning!N194+[1]cleaning!N567)</f>
        <v>0.68968335035750761</v>
      </c>
      <c r="O194" s="27">
        <f>[1]cleaning!O194/([1]cleaning!O194+[1]cleaning!O567)</f>
        <v>0.6992895026518563</v>
      </c>
      <c r="P194" s="27">
        <f>[1]cleaning!P194/([1]cleaning!P194+[1]cleaning!P567)</f>
        <v>0.69738480697384808</v>
      </c>
      <c r="Q194" s="27">
        <f>[1]cleaning!Q194/([1]cleaning!Q194+[1]cleaning!Q567)</f>
        <v>0.69874515593282893</v>
      </c>
      <c r="R194" s="27">
        <f>[1]cleaning!R194/([1]cleaning!R194+[1]cleaning!R567)</f>
        <v>0.68345524207593178</v>
      </c>
      <c r="S194" s="27">
        <f>[1]cleaning!S194/([1]cleaning!S194+[1]cleaning!S567)</f>
        <v>0.69351747186317392</v>
      </c>
      <c r="T194" s="27">
        <f>[1]cleaning!T194/([1]cleaning!T194+[1]cleaning!T567)</f>
        <v>0.68257027357337596</v>
      </c>
      <c r="U194" s="27">
        <f>[1]cleaning!U194/([1]cleaning!U194+[1]cleaning!U567)</f>
        <v>0.67357417935081609</v>
      </c>
      <c r="V194" s="27">
        <f>[1]cleaning!V194/([1]cleaning!V194+[1]cleaning!V567)</f>
        <v>0.67359639233370916</v>
      </c>
      <c r="W194" s="27">
        <f>[1]cleaning!W194/([1]cleaning!W194+[1]cleaning!W567)</f>
        <v>0.67021932528847006</v>
      </c>
      <c r="X194" s="27">
        <f>[1]cleaning!X194/([1]cleaning!X194+[1]cleaning!X567)</f>
        <v>0.66580299693397249</v>
      </c>
      <c r="Y194" s="27"/>
    </row>
    <row r="195" spans="1:25" ht="27" thickBot="1" x14ac:dyDescent="0.2">
      <c r="A195" s="9" t="s">
        <v>239</v>
      </c>
      <c r="B195" s="9" t="s">
        <v>440</v>
      </c>
      <c r="C195" s="27">
        <f>[1]cleaning!C195/([1]cleaning!C195+[1]cleaning!C568)</f>
        <v>0.70624518118735546</v>
      </c>
      <c r="D195" s="27">
        <f>[1]cleaning!D195/([1]cleaning!D195+[1]cleaning!D568)</f>
        <v>0.72765957446808516</v>
      </c>
      <c r="E195" s="27">
        <f>[1]cleaning!E195/([1]cleaning!E195+[1]cleaning!E568)</f>
        <v>0.72721179624664878</v>
      </c>
      <c r="F195" s="27">
        <f>[1]cleaning!F195/([1]cleaning!F195+[1]cleaning!F568)</f>
        <v>0.72316919191919193</v>
      </c>
      <c r="G195" s="27">
        <f>[1]cleaning!G195/([1]cleaning!G195+[1]cleaning!G568)</f>
        <v>0.7232142857142857</v>
      </c>
      <c r="H195" s="27">
        <f>[1]cleaning!H195/([1]cleaning!H195+[1]cleaning!H568)</f>
        <v>0.72590108968985745</v>
      </c>
      <c r="I195" s="27">
        <f>[1]cleaning!I195/([1]cleaning!I195+[1]cleaning!I568)</f>
        <v>0.72680828179618173</v>
      </c>
      <c r="J195" s="27">
        <f>[1]cleaning!J195/([1]cleaning!J195+[1]cleaning!J568)</f>
        <v>0.72510266940451751</v>
      </c>
      <c r="K195" s="27">
        <f>[1]cleaning!K195/([1]cleaning!K195+[1]cleaning!K568)</f>
        <v>0.71881091617933723</v>
      </c>
      <c r="L195" s="27">
        <f>[1]cleaning!L195/([1]cleaning!L195+[1]cleaning!L568)</f>
        <v>0.70885466794995189</v>
      </c>
      <c r="M195" s="27">
        <f>[1]cleaning!M195/([1]cleaning!M195+[1]cleaning!M568)</f>
        <v>0.70569029850746268</v>
      </c>
      <c r="N195" s="27">
        <f>[1]cleaning!N195/([1]cleaning!N195+[1]cleaning!N568)</f>
        <v>0.70887224869525756</v>
      </c>
      <c r="O195" s="27">
        <f>[1]cleaning!O195/([1]cleaning!O195+[1]cleaning!O568)</f>
        <v>0.71920853712761224</v>
      </c>
      <c r="P195" s="27">
        <f>[1]cleaning!P195/([1]cleaning!P195+[1]cleaning!P568)</f>
        <v>0.72657417289220916</v>
      </c>
      <c r="Q195" s="27">
        <f>[1]cleaning!Q195/([1]cleaning!Q195+[1]cleaning!Q568)</f>
        <v>0.72025524907369287</v>
      </c>
      <c r="R195" s="27">
        <f>[1]cleaning!R195/([1]cleaning!R195+[1]cleaning!R568)</f>
        <v>0.71166719795983424</v>
      </c>
      <c r="S195" s="27">
        <f>[1]cleaning!S195/([1]cleaning!S195+[1]cleaning!S568)</f>
        <v>0.7300688429935599</v>
      </c>
      <c r="T195" s="27">
        <f>[1]cleaning!T195/([1]cleaning!T195+[1]cleaning!T568)</f>
        <v>0.72242705151164011</v>
      </c>
      <c r="U195" s="27">
        <f>[1]cleaning!U195/([1]cleaning!U195+[1]cleaning!U568)</f>
        <v>0.70959777800637791</v>
      </c>
      <c r="V195" s="27">
        <f>[1]cleaning!V195/([1]cleaning!V195+[1]cleaning!V568)</f>
        <v>0.71104844395205957</v>
      </c>
      <c r="W195" s="27">
        <f>[1]cleaning!W195/([1]cleaning!W195+[1]cleaning!W568)</f>
        <v>0.70610875357742031</v>
      </c>
      <c r="X195" s="27">
        <f>[1]cleaning!X195/([1]cleaning!X195+[1]cleaning!X568)</f>
        <v>0.70150558523555129</v>
      </c>
      <c r="Y195" s="27"/>
    </row>
    <row r="196" spans="1:25" ht="27" thickBot="1" x14ac:dyDescent="0.2">
      <c r="A196" s="9" t="s">
        <v>240</v>
      </c>
      <c r="B196" s="9" t="s">
        <v>440</v>
      </c>
      <c r="C196" s="27">
        <f>[1]cleaning!C196/([1]cleaning!C196+[1]cleaning!C569)</f>
        <v>0.63910093299406279</v>
      </c>
      <c r="D196" s="27">
        <f>[1]cleaning!D196/([1]cleaning!D196+[1]cleaning!D569)</f>
        <v>0.67286989902361682</v>
      </c>
      <c r="E196" s="27">
        <f>[1]cleaning!E196/([1]cleaning!E196+[1]cleaning!E569)</f>
        <v>0.67469975980784624</v>
      </c>
      <c r="F196" s="27">
        <f>[1]cleaning!F196/([1]cleaning!F196+[1]cleaning!F569)</f>
        <v>0.67134618303232663</v>
      </c>
      <c r="G196" s="27">
        <f>[1]cleaning!G196/([1]cleaning!G196+[1]cleaning!G569)</f>
        <v>0.67384592766833284</v>
      </c>
      <c r="H196" s="27">
        <f>[1]cleaning!H196/([1]cleaning!H196+[1]cleaning!H569)</f>
        <v>0.66568627450980389</v>
      </c>
      <c r="I196" s="27">
        <f>[1]cleaning!I196/([1]cleaning!I196+[1]cleaning!I569)</f>
        <v>0.6666440217391304</v>
      </c>
      <c r="J196" s="27">
        <f>[1]cleaning!J196/([1]cleaning!J196+[1]cleaning!J569)</f>
        <v>0.66686504000529001</v>
      </c>
      <c r="K196" s="27">
        <f>[1]cleaning!K196/([1]cleaning!K196+[1]cleaning!K569)</f>
        <v>0.66985553772070627</v>
      </c>
      <c r="L196" s="27">
        <f>[1]cleaning!L196/([1]cleaning!L196+[1]cleaning!L569)</f>
        <v>0.66147737299886555</v>
      </c>
      <c r="M196" s="27">
        <f>[1]cleaning!M196/([1]cleaning!M196+[1]cleaning!M569)</f>
        <v>0.65341394894344695</v>
      </c>
      <c r="N196" s="27">
        <f>[1]cleaning!N196/([1]cleaning!N196+[1]cleaning!N569)</f>
        <v>0.65285440153514029</v>
      </c>
      <c r="O196" s="27">
        <f>[1]cleaning!O196/([1]cleaning!O196+[1]cleaning!O569)</f>
        <v>0.6575318141461971</v>
      </c>
      <c r="P196" s="27">
        <f>[1]cleaning!P196/([1]cleaning!P196+[1]cleaning!P569)</f>
        <v>0.65807628713153543</v>
      </c>
      <c r="Q196" s="27">
        <f>[1]cleaning!Q196/([1]cleaning!Q196+[1]cleaning!Q569)</f>
        <v>0.65431348724179828</v>
      </c>
      <c r="R196" s="27">
        <f>[1]cleaning!R196/([1]cleaning!R196+[1]cleaning!R569)</f>
        <v>0.64936235991240498</v>
      </c>
      <c r="S196" s="27">
        <f>[1]cleaning!S196/([1]cleaning!S196+[1]cleaning!S569)</f>
        <v>0.6655041789429379</v>
      </c>
      <c r="T196" s="27">
        <f>[1]cleaning!T196/([1]cleaning!T196+[1]cleaning!T569)</f>
        <v>0.65413899702312805</v>
      </c>
      <c r="U196" s="27">
        <f>[1]cleaning!U196/([1]cleaning!U196+[1]cleaning!U569)</f>
        <v>0.64115750264079618</v>
      </c>
      <c r="V196" s="27">
        <f>[1]cleaning!V196/([1]cleaning!V196+[1]cleaning!V569)</f>
        <v>0.63526340123473579</v>
      </c>
      <c r="W196" s="27">
        <f>[1]cleaning!W196/([1]cleaning!W196+[1]cleaning!W569)</f>
        <v>0.63262162736350114</v>
      </c>
      <c r="X196" s="27">
        <f>[1]cleaning!X196/([1]cleaning!X196+[1]cleaning!X569)</f>
        <v>0.62616090994469376</v>
      </c>
      <c r="Y196" s="27"/>
    </row>
    <row r="197" spans="1:25" ht="27" thickBot="1" x14ac:dyDescent="0.2">
      <c r="A197" s="9" t="s">
        <v>241</v>
      </c>
      <c r="B197" s="9" t="s">
        <v>440</v>
      </c>
      <c r="C197" s="27">
        <f>[1]cleaning!C197/([1]cleaning!C197+[1]cleaning!C570)</f>
        <v>0.62812210915818689</v>
      </c>
      <c r="D197" s="27">
        <f>[1]cleaning!D197/([1]cleaning!D197+[1]cleaning!D570)</f>
        <v>0.65254960529123107</v>
      </c>
      <c r="E197" s="27">
        <f>[1]cleaning!E197/([1]cleaning!E197+[1]cleaning!E570)</f>
        <v>0.66095617529880479</v>
      </c>
      <c r="F197" s="27">
        <f>[1]cleaning!F197/([1]cleaning!F197+[1]cleaning!F570)</f>
        <v>0.65116279069767447</v>
      </c>
      <c r="G197" s="27">
        <f>[1]cleaning!G197/([1]cleaning!G197+[1]cleaning!G570)</f>
        <v>0.65525054466230936</v>
      </c>
      <c r="H197" s="27">
        <f>[1]cleaning!H197/([1]cleaning!H197+[1]cleaning!H570)</f>
        <v>0.65295879543430746</v>
      </c>
      <c r="I197" s="27">
        <f>[1]cleaning!I197/([1]cleaning!I197+[1]cleaning!I570)</f>
        <v>0.65315833908972287</v>
      </c>
      <c r="J197" s="27">
        <f>[1]cleaning!J197/([1]cleaning!J197+[1]cleaning!J570)</f>
        <v>0.65657306254124204</v>
      </c>
      <c r="K197" s="27">
        <f>[1]cleaning!K197/([1]cleaning!K197+[1]cleaning!K570)</f>
        <v>0.660377358490566</v>
      </c>
      <c r="L197" s="27">
        <f>[1]cleaning!L197/([1]cleaning!L197+[1]cleaning!L570)</f>
        <v>0.64889247963374408</v>
      </c>
      <c r="M197" s="27">
        <f>[1]cleaning!M197/([1]cleaning!M197+[1]cleaning!M570)</f>
        <v>0.63754587008304897</v>
      </c>
      <c r="N197" s="27">
        <f>[1]cleaning!N197/([1]cleaning!N197+[1]cleaning!N570)</f>
        <v>0.64109485843430225</v>
      </c>
      <c r="O197" s="27">
        <f>[1]cleaning!O197/([1]cleaning!O197+[1]cleaning!O570)</f>
        <v>0.65113389251320286</v>
      </c>
      <c r="P197" s="27">
        <f>[1]cleaning!P197/([1]cleaning!P197+[1]cleaning!P570)</f>
        <v>0.6491499227202473</v>
      </c>
      <c r="Q197" s="27">
        <f>[1]cleaning!Q197/([1]cleaning!Q197+[1]cleaning!Q570)</f>
        <v>0.64952654232424678</v>
      </c>
      <c r="R197" s="27">
        <f>[1]cleaning!R197/([1]cleaning!R197+[1]cleaning!R570)</f>
        <v>0.64771684509504046</v>
      </c>
      <c r="S197" s="27">
        <f>[1]cleaning!S197/([1]cleaning!S197+[1]cleaning!S570)</f>
        <v>0.6602792225568026</v>
      </c>
      <c r="T197" s="27">
        <f>[1]cleaning!T197/([1]cleaning!T197+[1]cleaning!T570)</f>
        <v>0.64660672853828305</v>
      </c>
      <c r="U197" s="27">
        <f>[1]cleaning!U197/([1]cleaning!U197+[1]cleaning!U570)</f>
        <v>0.63468299875241008</v>
      </c>
      <c r="V197" s="27">
        <f>[1]cleaning!V197/([1]cleaning!V197+[1]cleaning!V570)</f>
        <v>0.63455823125850619</v>
      </c>
      <c r="W197" s="27">
        <f>[1]cleaning!W197/([1]cleaning!W197+[1]cleaning!W570)</f>
        <v>0.63284513154326005</v>
      </c>
      <c r="X197" s="27">
        <f>[1]cleaning!X197/([1]cleaning!X197+[1]cleaning!X570)</f>
        <v>0.62660235055832425</v>
      </c>
      <c r="Y197" s="27"/>
    </row>
    <row r="198" spans="1:25" ht="27" thickBot="1" x14ac:dyDescent="0.2">
      <c r="A198" s="9" t="s">
        <v>242</v>
      </c>
      <c r="B198" s="9" t="s">
        <v>440</v>
      </c>
      <c r="C198" s="27">
        <f>[1]cleaning!C198/([1]cleaning!C198+[1]cleaning!C571)</f>
        <v>0.62066684308017994</v>
      </c>
      <c r="D198" s="27">
        <f>[1]cleaning!D198/([1]cleaning!D198+[1]cleaning!D571)</f>
        <v>0.64564672160515946</v>
      </c>
      <c r="E198" s="27">
        <f>[1]cleaning!E198/([1]cleaning!E198+[1]cleaning!E571)</f>
        <v>0.65231396971974664</v>
      </c>
      <c r="F198" s="27">
        <f>[1]cleaning!F198/([1]cleaning!F198+[1]cleaning!F571)</f>
        <v>0.65093803297328023</v>
      </c>
      <c r="G198" s="27">
        <f>[1]cleaning!G198/([1]cleaning!G198+[1]cleaning!G571)</f>
        <v>0.64806941431670284</v>
      </c>
      <c r="H198" s="27">
        <f>[1]cleaning!H198/([1]cleaning!H198+[1]cleaning!H571)</f>
        <v>0.63979988882712613</v>
      </c>
      <c r="I198" s="27">
        <f>[1]cleaning!I198/([1]cleaning!I198+[1]cleaning!I571)</f>
        <v>0.634353613597052</v>
      </c>
      <c r="J198" s="27">
        <f>[1]cleaning!J198/([1]cleaning!J198+[1]cleaning!J571)</f>
        <v>0.64131812420785805</v>
      </c>
      <c r="K198" s="27">
        <f>[1]cleaning!K198/([1]cleaning!K198+[1]cleaning!K571)</f>
        <v>0.64046822742474918</v>
      </c>
      <c r="L198" s="27">
        <f>[1]cleaning!L198/([1]cleaning!L198+[1]cleaning!L571)</f>
        <v>0.63228842118649453</v>
      </c>
      <c r="M198" s="27">
        <f>[1]cleaning!M198/([1]cleaning!M198+[1]cleaning!M571)</f>
        <v>0.62624337363750071</v>
      </c>
      <c r="N198" s="27">
        <f>[1]cleaning!N198/([1]cleaning!N198+[1]cleaning!N571)</f>
        <v>0.62057786372426349</v>
      </c>
      <c r="O198" s="27">
        <f>[1]cleaning!O198/([1]cleaning!O198+[1]cleaning!O571)</f>
        <v>0.62580248981186848</v>
      </c>
      <c r="P198" s="27">
        <f>[1]cleaning!P198/([1]cleaning!P198+[1]cleaning!P571)</f>
        <v>0.62603207993689192</v>
      </c>
      <c r="Q198" s="27">
        <f>[1]cleaning!Q198/([1]cleaning!Q198+[1]cleaning!Q571)</f>
        <v>0.6265845159335387</v>
      </c>
      <c r="R198" s="27">
        <f>[1]cleaning!R198/([1]cleaning!R198+[1]cleaning!R571)</f>
        <v>0.62163947163947164</v>
      </c>
      <c r="S198" s="27">
        <f>[1]cleaning!S198/([1]cleaning!S198+[1]cleaning!S571)</f>
        <v>0.65861714094248858</v>
      </c>
      <c r="T198" s="27">
        <f>[1]cleaning!T198/([1]cleaning!T198+[1]cleaning!T571)</f>
        <v>0.6436197481332887</v>
      </c>
      <c r="U198" s="27">
        <f>[1]cleaning!U198/([1]cleaning!U198+[1]cleaning!U571)</f>
        <v>0.63031499479347453</v>
      </c>
      <c r="V198" s="27">
        <f>[1]cleaning!V198/([1]cleaning!V198+[1]cleaning!V571)</f>
        <v>0.62982576016399039</v>
      </c>
      <c r="W198" s="27">
        <f>[1]cleaning!W198/([1]cleaning!W198+[1]cleaning!W571)</f>
        <v>0.62997419247419251</v>
      </c>
      <c r="X198" s="27">
        <f>[1]cleaning!X198/([1]cleaning!X198+[1]cleaning!X571)</f>
        <v>0.6253662109375</v>
      </c>
      <c r="Y198" s="27"/>
    </row>
    <row r="199" spans="1:25" ht="27" thickBot="1" x14ac:dyDescent="0.2">
      <c r="A199" s="9" t="s">
        <v>243</v>
      </c>
      <c r="B199" s="9" t="s">
        <v>440</v>
      </c>
      <c r="C199" s="27">
        <f>[1]cleaning!C199/([1]cleaning!C199+[1]cleaning!C572)</f>
        <v>0.62709512117006516</v>
      </c>
      <c r="D199" s="27">
        <f>[1]cleaning!D199/([1]cleaning!D199+[1]cleaning!D572)</f>
        <v>0.65828034282554604</v>
      </c>
      <c r="E199" s="27">
        <f>[1]cleaning!E199/([1]cleaning!E199+[1]cleaning!E572)</f>
        <v>0.66167405645074073</v>
      </c>
      <c r="F199" s="27">
        <f>[1]cleaning!F199/([1]cleaning!F199+[1]cleaning!F572)</f>
        <v>0.66067095685198862</v>
      </c>
      <c r="G199" s="27">
        <f>[1]cleaning!G199/([1]cleaning!G199+[1]cleaning!G572)</f>
        <v>0.65839545430850233</v>
      </c>
      <c r="H199" s="27">
        <f>[1]cleaning!H199/([1]cleaning!H199+[1]cleaning!H572)</f>
        <v>0.65657131222640741</v>
      </c>
      <c r="I199" s="27">
        <f>[1]cleaning!I199/([1]cleaning!I199+[1]cleaning!I572)</f>
        <v>0.65923519120219942</v>
      </c>
      <c r="J199" s="27">
        <f>[1]cleaning!J199/([1]cleaning!J199+[1]cleaning!J572)</f>
        <v>0.65745583736307112</v>
      </c>
      <c r="K199" s="27">
        <f>[1]cleaning!K199/([1]cleaning!K199+[1]cleaning!K572)</f>
        <v>0.65960129989814231</v>
      </c>
      <c r="L199" s="27">
        <f>[1]cleaning!L199/([1]cleaning!L199+[1]cleaning!L572)</f>
        <v>0.64794133154388156</v>
      </c>
      <c r="M199" s="27">
        <f>[1]cleaning!M199/([1]cleaning!M199+[1]cleaning!M572)</f>
        <v>0.64389116801056256</v>
      </c>
      <c r="N199" s="27">
        <f>[1]cleaning!N199/([1]cleaning!N199+[1]cleaning!N572)</f>
        <v>0.64745667183316891</v>
      </c>
      <c r="O199" s="27">
        <f>[1]cleaning!O199/([1]cleaning!O199+[1]cleaning!O572)</f>
        <v>0.65505079006772005</v>
      </c>
      <c r="P199" s="27">
        <f>[1]cleaning!P199/([1]cleaning!P199+[1]cleaning!P572)</f>
        <v>0.65218584232668741</v>
      </c>
      <c r="Q199" s="27">
        <f>[1]cleaning!Q199/([1]cleaning!Q199+[1]cleaning!Q572)</f>
        <v>0.64928057553956831</v>
      </c>
      <c r="R199" s="27">
        <f>[1]cleaning!R199/([1]cleaning!R199+[1]cleaning!R572)</f>
        <v>0.64424503638804498</v>
      </c>
      <c r="S199" s="27">
        <f>[1]cleaning!S199/([1]cleaning!S199+[1]cleaning!S572)</f>
        <v>0.65652936982394561</v>
      </c>
      <c r="T199" s="27">
        <f>[1]cleaning!T199/([1]cleaning!T199+[1]cleaning!T572)</f>
        <v>0.6481340241432817</v>
      </c>
      <c r="U199" s="27">
        <f>[1]cleaning!U199/([1]cleaning!U199+[1]cleaning!U572)</f>
        <v>0.63611410394541068</v>
      </c>
      <c r="V199" s="27">
        <f>[1]cleaning!V199/([1]cleaning!V199+[1]cleaning!V572)</f>
        <v>0.63258705210491739</v>
      </c>
      <c r="W199" s="27">
        <f>[1]cleaning!W199/([1]cleaning!W199+[1]cleaning!W572)</f>
        <v>0.63011339876515882</v>
      </c>
      <c r="X199" s="27">
        <f>[1]cleaning!X199/([1]cleaning!X199+[1]cleaning!X572)</f>
        <v>0.62862208836316824</v>
      </c>
      <c r="Y199" s="27"/>
    </row>
    <row r="200" spans="1:25" ht="27" thickBot="1" x14ac:dyDescent="0.2">
      <c r="A200" s="9" t="s">
        <v>244</v>
      </c>
      <c r="B200" s="9" t="s">
        <v>440</v>
      </c>
      <c r="C200" s="27">
        <f>[1]cleaning!C200/([1]cleaning!C200+[1]cleaning!C573)</f>
        <v>0.65661136249371543</v>
      </c>
      <c r="D200" s="27">
        <f>[1]cleaning!D200/([1]cleaning!D200+[1]cleaning!D573)</f>
        <v>0.69144846594618115</v>
      </c>
      <c r="E200" s="27">
        <f>[1]cleaning!E200/([1]cleaning!E200+[1]cleaning!E573)</f>
        <v>0.6983108830446868</v>
      </c>
      <c r="F200" s="27">
        <f>[1]cleaning!F200/([1]cleaning!F200+[1]cleaning!F573)</f>
        <v>0.69807338824971066</v>
      </c>
      <c r="G200" s="27">
        <f>[1]cleaning!G200/([1]cleaning!G200+[1]cleaning!G573)</f>
        <v>0.6967741935483871</v>
      </c>
      <c r="H200" s="27">
        <f>[1]cleaning!H200/([1]cleaning!H200+[1]cleaning!H573)</f>
        <v>0.6997346139264502</v>
      </c>
      <c r="I200" s="27">
        <f>[1]cleaning!I200/([1]cleaning!I200+[1]cleaning!I573)</f>
        <v>0.7020537509903102</v>
      </c>
      <c r="J200" s="27">
        <f>[1]cleaning!J200/([1]cleaning!J200+[1]cleaning!J573)</f>
        <v>0.70524444444444445</v>
      </c>
      <c r="K200" s="27">
        <f>[1]cleaning!K200/([1]cleaning!K200+[1]cleaning!K573)</f>
        <v>0.70436723713582505</v>
      </c>
      <c r="L200" s="27">
        <f>[1]cleaning!L200/([1]cleaning!L200+[1]cleaning!L573)</f>
        <v>0.69273213688552004</v>
      </c>
      <c r="M200" s="27">
        <f>[1]cleaning!M200/([1]cleaning!M200+[1]cleaning!M573)</f>
        <v>0.68983812462779492</v>
      </c>
      <c r="N200" s="27">
        <f>[1]cleaning!N200/([1]cleaning!N200+[1]cleaning!N573)</f>
        <v>0.68891947694425326</v>
      </c>
      <c r="O200" s="27">
        <f>[1]cleaning!O200/([1]cleaning!O200+[1]cleaning!O573)</f>
        <v>0.69308018201788801</v>
      </c>
      <c r="P200" s="27">
        <f>[1]cleaning!P200/([1]cleaning!P200+[1]cleaning!P573)</f>
        <v>0.6915425397626862</v>
      </c>
      <c r="Q200" s="27">
        <f>[1]cleaning!Q200/([1]cleaning!Q200+[1]cleaning!Q573)</f>
        <v>0.68719442935453601</v>
      </c>
      <c r="R200" s="27">
        <f>[1]cleaning!R200/([1]cleaning!R200+[1]cleaning!R573)</f>
        <v>0.66963481019503224</v>
      </c>
      <c r="S200" s="27">
        <f>[1]cleaning!S200/([1]cleaning!S200+[1]cleaning!S573)</f>
        <v>0.68133802816901412</v>
      </c>
      <c r="T200" s="27">
        <f>[1]cleaning!T200/([1]cleaning!T200+[1]cleaning!T573)</f>
        <v>0.67018568634280973</v>
      </c>
      <c r="U200" s="27">
        <f>[1]cleaning!U200/([1]cleaning!U200+[1]cleaning!U573)</f>
        <v>0.66058858671653808</v>
      </c>
      <c r="V200" s="27">
        <f>[1]cleaning!V200/([1]cleaning!V200+[1]cleaning!V573)</f>
        <v>0.65626987559467775</v>
      </c>
      <c r="W200" s="27">
        <f>[1]cleaning!W200/([1]cleaning!W200+[1]cleaning!W573)</f>
        <v>0.65395508297724336</v>
      </c>
      <c r="X200" s="27">
        <f>[1]cleaning!X200/([1]cleaning!X200+[1]cleaning!X573)</f>
        <v>0.65069957248348231</v>
      </c>
      <c r="Y200" s="27"/>
    </row>
    <row r="201" spans="1:25" ht="27" thickBot="1" x14ac:dyDescent="0.2">
      <c r="A201" s="9" t="s">
        <v>245</v>
      </c>
      <c r="B201" s="9" t="s">
        <v>440</v>
      </c>
      <c r="C201" s="27">
        <f>[1]cleaning!C201/([1]cleaning!C201+[1]cleaning!C574)</f>
        <v>0.66482278221675883</v>
      </c>
      <c r="D201" s="27">
        <f>[1]cleaning!D201/([1]cleaning!D201+[1]cleaning!D574)</f>
        <v>0.68651322046794749</v>
      </c>
      <c r="E201" s="27">
        <f>[1]cleaning!E201/([1]cleaning!E201+[1]cleaning!E574)</f>
        <v>0.68317527221636809</v>
      </c>
      <c r="F201" s="27">
        <f>[1]cleaning!F201/([1]cleaning!F201+[1]cleaning!F574)</f>
        <v>0.6793460666882486</v>
      </c>
      <c r="G201" s="27">
        <f>[1]cleaning!G201/([1]cleaning!G201+[1]cleaning!G574)</f>
        <v>0.68681908853767071</v>
      </c>
      <c r="H201" s="27">
        <f>[1]cleaning!H201/([1]cleaning!H201+[1]cleaning!H574)</f>
        <v>0.66778476589797342</v>
      </c>
      <c r="I201" s="27">
        <f>[1]cleaning!I201/([1]cleaning!I201+[1]cleaning!I574)</f>
        <v>0.66719409282700426</v>
      </c>
      <c r="J201" s="27">
        <f>[1]cleaning!J201/([1]cleaning!J201+[1]cleaning!J574)</f>
        <v>0.67637376551025574</v>
      </c>
      <c r="K201" s="27">
        <f>[1]cleaning!K201/([1]cleaning!K201+[1]cleaning!K574)</f>
        <v>0.67823684842661547</v>
      </c>
      <c r="L201" s="27">
        <f>[1]cleaning!L201/([1]cleaning!L201+[1]cleaning!L574)</f>
        <v>0.67542539645792332</v>
      </c>
      <c r="M201" s="27">
        <f>[1]cleaning!M201/([1]cleaning!M201+[1]cleaning!M574)</f>
        <v>0.67230443974630016</v>
      </c>
      <c r="N201" s="27">
        <f>[1]cleaning!N201/([1]cleaning!N201+[1]cleaning!N574)</f>
        <v>0.67142857142857137</v>
      </c>
      <c r="O201" s="27">
        <f>[1]cleaning!O201/([1]cleaning!O201+[1]cleaning!O574)</f>
        <v>0.67906276870163373</v>
      </c>
      <c r="P201" s="27">
        <f>[1]cleaning!P201/([1]cleaning!P201+[1]cleaning!P574)</f>
        <v>0.68133319784574742</v>
      </c>
      <c r="Q201" s="27">
        <f>[1]cleaning!Q201/([1]cleaning!Q201+[1]cleaning!Q574)</f>
        <v>0.67680422452571876</v>
      </c>
      <c r="R201" s="27">
        <f>[1]cleaning!R201/([1]cleaning!R201+[1]cleaning!R574)</f>
        <v>0.66143170197224255</v>
      </c>
      <c r="S201" s="27">
        <f>[1]cleaning!S201/([1]cleaning!S201+[1]cleaning!S574)</f>
        <v>0.66917988806142747</v>
      </c>
      <c r="T201" s="27">
        <f>[1]cleaning!T201/([1]cleaning!T201+[1]cleaning!T574)</f>
        <v>0.65509259259259256</v>
      </c>
      <c r="U201" s="27">
        <f>[1]cleaning!U201/([1]cleaning!U201+[1]cleaning!U574)</f>
        <v>0.64193452759073388</v>
      </c>
      <c r="V201" s="27">
        <f>[1]cleaning!V201/([1]cleaning!V201+[1]cleaning!V574)</f>
        <v>0.63669542136695423</v>
      </c>
      <c r="W201" s="27">
        <f>[1]cleaning!W201/([1]cleaning!W201+[1]cleaning!W574)</f>
        <v>0.62909811213970979</v>
      </c>
      <c r="X201" s="27">
        <f>[1]cleaning!X201/([1]cleaning!X201+[1]cleaning!X574)</f>
        <v>0.62126495997463738</v>
      </c>
      <c r="Y201" s="27"/>
    </row>
    <row r="202" spans="1:25" ht="27" thickBot="1" x14ac:dyDescent="0.2">
      <c r="A202" s="9" t="s">
        <v>246</v>
      </c>
      <c r="B202" s="9" t="s">
        <v>440</v>
      </c>
      <c r="C202" s="27">
        <f>[1]cleaning!C202/([1]cleaning!C202+[1]cleaning!C575)</f>
        <v>0.71306548560582095</v>
      </c>
      <c r="D202" s="27">
        <f>[1]cleaning!D202/([1]cleaning!D202+[1]cleaning!D575)</f>
        <v>0.74620689655172412</v>
      </c>
      <c r="E202" s="27">
        <f>[1]cleaning!E202/([1]cleaning!E202+[1]cleaning!E575)</f>
        <v>0.74279267986964148</v>
      </c>
      <c r="F202" s="27">
        <f>[1]cleaning!F202/([1]cleaning!F202+[1]cleaning!F575)</f>
        <v>0.73609195402298855</v>
      </c>
      <c r="G202" s="27">
        <f>[1]cleaning!G202/([1]cleaning!G202+[1]cleaning!G575)</f>
        <v>0.72551107325383302</v>
      </c>
      <c r="H202" s="27">
        <f>[1]cleaning!H202/([1]cleaning!H202+[1]cleaning!H575)</f>
        <v>0.72546728971962615</v>
      </c>
      <c r="I202" s="27">
        <f>[1]cleaning!I202/([1]cleaning!I202+[1]cleaning!I575)</f>
        <v>0.72590967270067652</v>
      </c>
      <c r="J202" s="27">
        <f>[1]cleaning!J202/([1]cleaning!J202+[1]cleaning!J575)</f>
        <v>0.72849740932642482</v>
      </c>
      <c r="K202" s="27">
        <f>[1]cleaning!K202/([1]cleaning!K202+[1]cleaning!K575)</f>
        <v>0.73070580474934033</v>
      </c>
      <c r="L202" s="27">
        <f>[1]cleaning!L202/([1]cleaning!L202+[1]cleaning!L575)</f>
        <v>0.71778350515463918</v>
      </c>
      <c r="M202" s="27">
        <f>[1]cleaning!M202/([1]cleaning!M202+[1]cleaning!M575)</f>
        <v>0.71591434293637346</v>
      </c>
      <c r="N202" s="27">
        <f>[1]cleaning!N202/([1]cleaning!N202+[1]cleaning!N575)</f>
        <v>0.71564262392401301</v>
      </c>
      <c r="O202" s="27">
        <f>[1]cleaning!O202/([1]cleaning!O202+[1]cleaning!O575)</f>
        <v>0.71975542291454364</v>
      </c>
      <c r="P202" s="27">
        <f>[1]cleaning!P202/([1]cleaning!P202+[1]cleaning!P575)</f>
        <v>0.721175799086758</v>
      </c>
      <c r="Q202" s="27">
        <f>[1]cleaning!Q202/([1]cleaning!Q202+[1]cleaning!Q575)</f>
        <v>0.72543907793633366</v>
      </c>
      <c r="R202" s="27">
        <f>[1]cleaning!R202/([1]cleaning!R202+[1]cleaning!R575)</f>
        <v>0.70633221168553073</v>
      </c>
      <c r="S202" s="27">
        <f>[1]cleaning!S202/([1]cleaning!S202+[1]cleaning!S575)</f>
        <v>0.72213803554208567</v>
      </c>
      <c r="T202" s="27">
        <f>[1]cleaning!T202/([1]cleaning!T202+[1]cleaning!T575)</f>
        <v>0.71064301552106435</v>
      </c>
      <c r="U202" s="27">
        <f>[1]cleaning!U202/([1]cleaning!U202+[1]cleaning!U575)</f>
        <v>0.70251053923110807</v>
      </c>
      <c r="V202" s="27">
        <f>[1]cleaning!V202/([1]cleaning!V202+[1]cleaning!V575)</f>
        <v>0.6968127735651316</v>
      </c>
      <c r="W202" s="27">
        <f>[1]cleaning!W202/([1]cleaning!W202+[1]cleaning!W575)</f>
        <v>0.693939756155869</v>
      </c>
      <c r="X202" s="27">
        <f>[1]cleaning!X202/([1]cleaning!X202+[1]cleaning!X575)</f>
        <v>0.69072044082302597</v>
      </c>
      <c r="Y202" s="27"/>
    </row>
    <row r="203" spans="1:25" ht="27" thickBot="1" x14ac:dyDescent="0.2">
      <c r="A203" s="9" t="s">
        <v>247</v>
      </c>
      <c r="B203" s="9" t="s">
        <v>440</v>
      </c>
      <c r="C203" s="27">
        <f>[1]cleaning!C203/([1]cleaning!C203+[1]cleaning!C576)</f>
        <v>0.61770510290386238</v>
      </c>
      <c r="D203" s="27">
        <f>[1]cleaning!D203/([1]cleaning!D203+[1]cleaning!D576)</f>
        <v>0.65511288180610894</v>
      </c>
      <c r="E203" s="27">
        <f>[1]cleaning!E203/([1]cleaning!E203+[1]cleaning!E576)</f>
        <v>0.66129032258064513</v>
      </c>
      <c r="F203" s="27">
        <f>[1]cleaning!F203/([1]cleaning!F203+[1]cleaning!F576)</f>
        <v>0.65528022232515049</v>
      </c>
      <c r="G203" s="27">
        <f>[1]cleaning!G203/([1]cleaning!G203+[1]cleaning!G576)</f>
        <v>0.65220725161573012</v>
      </c>
      <c r="H203" s="27">
        <f>[1]cleaning!H203/([1]cleaning!H203+[1]cleaning!H576)</f>
        <v>0.64686098654708524</v>
      </c>
      <c r="I203" s="27">
        <f>[1]cleaning!I203/([1]cleaning!I203+[1]cleaning!I576)</f>
        <v>0.64389114070642728</v>
      </c>
      <c r="J203" s="27">
        <f>[1]cleaning!J203/([1]cleaning!J203+[1]cleaning!J576)</f>
        <v>0.64194256447777576</v>
      </c>
      <c r="K203" s="27">
        <f>[1]cleaning!K203/([1]cleaning!K203+[1]cleaning!K576)</f>
        <v>0.64452850105559467</v>
      </c>
      <c r="L203" s="27">
        <f>[1]cleaning!L203/([1]cleaning!L203+[1]cleaning!L576)</f>
        <v>0.6368956743002544</v>
      </c>
      <c r="M203" s="27">
        <f>[1]cleaning!M203/([1]cleaning!M203+[1]cleaning!M576)</f>
        <v>0.62817014446227926</v>
      </c>
      <c r="N203" s="27">
        <f>[1]cleaning!N203/([1]cleaning!N203+[1]cleaning!N576)</f>
        <v>0.62735995047972759</v>
      </c>
      <c r="O203" s="27">
        <f>[1]cleaning!O203/([1]cleaning!O203+[1]cleaning!O576)</f>
        <v>0.63300304878048785</v>
      </c>
      <c r="P203" s="27">
        <f>[1]cleaning!P203/([1]cleaning!P203+[1]cleaning!P576)</f>
        <v>0.62549400014370915</v>
      </c>
      <c r="Q203" s="27">
        <f>[1]cleaning!Q203/([1]cleaning!Q203+[1]cleaning!Q576)</f>
        <v>0.62298012789658253</v>
      </c>
      <c r="R203" s="27">
        <f>[1]cleaning!R203/([1]cleaning!R203+[1]cleaning!R576)</f>
        <v>0.62491701703916791</v>
      </c>
      <c r="S203" s="27">
        <f>[1]cleaning!S203/([1]cleaning!S203+[1]cleaning!S576)</f>
        <v>0.65799538036275507</v>
      </c>
      <c r="T203" s="27">
        <f>[1]cleaning!T203/([1]cleaning!T203+[1]cleaning!T576)</f>
        <v>0.63950484391819162</v>
      </c>
      <c r="U203" s="27">
        <f>[1]cleaning!U203/([1]cleaning!U203+[1]cleaning!U576)</f>
        <v>0.62704402515723268</v>
      </c>
      <c r="V203" s="27">
        <f>[1]cleaning!V203/([1]cleaning!V203+[1]cleaning!V576)</f>
        <v>0.63301802112821925</v>
      </c>
      <c r="W203" s="27">
        <f>[1]cleaning!W203/([1]cleaning!W203+[1]cleaning!W576)</f>
        <v>0.6242220181614121</v>
      </c>
      <c r="X203" s="27">
        <f>[1]cleaning!X203/([1]cleaning!X203+[1]cleaning!X576)</f>
        <v>0.61544093178036607</v>
      </c>
      <c r="Y203" s="27"/>
    </row>
    <row r="204" spans="1:25" ht="27" thickBot="1" x14ac:dyDescent="0.2">
      <c r="A204" s="9" t="s">
        <v>248</v>
      </c>
      <c r="B204" s="9" t="s">
        <v>440</v>
      </c>
      <c r="C204" s="27">
        <f>[1]cleaning!C204/([1]cleaning!C204+[1]cleaning!C577)</f>
        <v>0.65848758788922368</v>
      </c>
      <c r="D204" s="27">
        <f>[1]cleaning!D204/([1]cleaning!D204+[1]cleaning!D577)</f>
        <v>0.67725708234048188</v>
      </c>
      <c r="E204" s="27">
        <f>[1]cleaning!E204/([1]cleaning!E204+[1]cleaning!E577)</f>
        <v>0.6749419102360279</v>
      </c>
      <c r="F204" s="27">
        <f>[1]cleaning!F204/([1]cleaning!F204+[1]cleaning!F577)</f>
        <v>0.67123441536560713</v>
      </c>
      <c r="G204" s="27">
        <f>[1]cleaning!G204/([1]cleaning!G204+[1]cleaning!G577)</f>
        <v>0.66391040401925894</v>
      </c>
      <c r="H204" s="27">
        <f>[1]cleaning!H204/([1]cleaning!H204+[1]cleaning!H577)</f>
        <v>0.66311341592240469</v>
      </c>
      <c r="I204" s="27">
        <f>[1]cleaning!I204/([1]cleaning!I204+[1]cleaning!I577)</f>
        <v>0.65448444726580213</v>
      </c>
      <c r="J204" s="27">
        <f>[1]cleaning!J204/([1]cleaning!J204+[1]cleaning!J577)</f>
        <v>0.65458146744746815</v>
      </c>
      <c r="K204" s="27">
        <f>[1]cleaning!K204/([1]cleaning!K204+[1]cleaning!K577)</f>
        <v>0.65794194390084804</v>
      </c>
      <c r="L204" s="27">
        <f>[1]cleaning!L204/([1]cleaning!L204+[1]cleaning!L577)</f>
        <v>0.64972847168347558</v>
      </c>
      <c r="M204" s="27">
        <f>[1]cleaning!M204/([1]cleaning!M204+[1]cleaning!M577)</f>
        <v>0.64619110523998236</v>
      </c>
      <c r="N204" s="27">
        <f>[1]cleaning!N204/([1]cleaning!N204+[1]cleaning!N577)</f>
        <v>0.64283195825400186</v>
      </c>
      <c r="O204" s="27">
        <f>[1]cleaning!O204/([1]cleaning!O204+[1]cleaning!O577)</f>
        <v>0.64542190305206459</v>
      </c>
      <c r="P204" s="27">
        <f>[1]cleaning!P204/([1]cleaning!P204+[1]cleaning!P577)</f>
        <v>0.64262598243180769</v>
      </c>
      <c r="Q204" s="27">
        <f>[1]cleaning!Q204/([1]cleaning!Q204+[1]cleaning!Q577)</f>
        <v>0.64178255372945636</v>
      </c>
      <c r="R204" s="27">
        <f>[1]cleaning!R204/([1]cleaning!R204+[1]cleaning!R577)</f>
        <v>0.64344321988639119</v>
      </c>
      <c r="S204" s="27">
        <f>[1]cleaning!S204/([1]cleaning!S204+[1]cleaning!S577)</f>
        <v>0.67029860228716642</v>
      </c>
      <c r="T204" s="27">
        <f>[1]cleaning!T204/([1]cleaning!T204+[1]cleaning!T577)</f>
        <v>0.65484923795550498</v>
      </c>
      <c r="U204" s="27">
        <f>[1]cleaning!U204/([1]cleaning!U204+[1]cleaning!U577)</f>
        <v>0.64489293769589029</v>
      </c>
      <c r="V204" s="27">
        <f>[1]cleaning!V204/([1]cleaning!V204+[1]cleaning!V577)</f>
        <v>0.64351865208736048</v>
      </c>
      <c r="W204" s="27">
        <f>[1]cleaning!W204/([1]cleaning!W204+[1]cleaning!W577)</f>
        <v>0.64088507078870771</v>
      </c>
      <c r="X204" s="27">
        <f>[1]cleaning!X204/([1]cleaning!X204+[1]cleaning!X577)</f>
        <v>0.63449026889676929</v>
      </c>
      <c r="Y204" s="27"/>
    </row>
    <row r="205" spans="1:25" ht="27" thickBot="1" x14ac:dyDescent="0.2">
      <c r="A205" s="9" t="s">
        <v>249</v>
      </c>
      <c r="B205" s="9" t="s">
        <v>440</v>
      </c>
      <c r="C205" s="27">
        <f>[1]cleaning!C205/([1]cleaning!C205+[1]cleaning!C578)</f>
        <v>0.66407766990291262</v>
      </c>
      <c r="D205" s="27">
        <f>[1]cleaning!D205/([1]cleaning!D205+[1]cleaning!D578)</f>
        <v>0.66889044943820219</v>
      </c>
      <c r="E205" s="27">
        <f>[1]cleaning!E205/([1]cleaning!E205+[1]cleaning!E578)</f>
        <v>0.65713434614238908</v>
      </c>
      <c r="F205" s="27">
        <f>[1]cleaning!F205/([1]cleaning!F205+[1]cleaning!F578)</f>
        <v>0.64566726664952434</v>
      </c>
      <c r="G205" s="27">
        <f>[1]cleaning!G205/([1]cleaning!G205+[1]cleaning!G578)</f>
        <v>0.6537921348314607</v>
      </c>
      <c r="H205" s="27">
        <f>[1]cleaning!H205/([1]cleaning!H205+[1]cleaning!H578)</f>
        <v>0.65715475942511981</v>
      </c>
      <c r="I205" s="27">
        <f>[1]cleaning!I205/([1]cleaning!I205+[1]cleaning!I578)</f>
        <v>0.65232358003442337</v>
      </c>
      <c r="J205" s="27">
        <f>[1]cleaning!J205/([1]cleaning!J205+[1]cleaning!J578)</f>
        <v>0.65338574236197966</v>
      </c>
      <c r="K205" s="27">
        <f>[1]cleaning!K205/([1]cleaning!K205+[1]cleaning!K578)</f>
        <v>0.6519640479360852</v>
      </c>
      <c r="L205" s="27">
        <f>[1]cleaning!L205/([1]cleaning!L205+[1]cleaning!L578)</f>
        <v>0.63486325055014148</v>
      </c>
      <c r="M205" s="27">
        <f>[1]cleaning!M205/([1]cleaning!M205+[1]cleaning!M578)</f>
        <v>0.63529761021226061</v>
      </c>
      <c r="N205" s="27">
        <f>[1]cleaning!N205/([1]cleaning!N205+[1]cleaning!N578)</f>
        <v>0.63064721710805838</v>
      </c>
      <c r="O205" s="27">
        <f>[1]cleaning!O205/([1]cleaning!O205+[1]cleaning!O578)</f>
        <v>0.63578007256488978</v>
      </c>
      <c r="P205" s="27">
        <f>[1]cleaning!P205/([1]cleaning!P205+[1]cleaning!P578)</f>
        <v>0.63637540453074437</v>
      </c>
      <c r="Q205" s="27">
        <f>[1]cleaning!Q205/([1]cleaning!Q205+[1]cleaning!Q578)</f>
        <v>0.64028866492472314</v>
      </c>
      <c r="R205" s="27">
        <f>[1]cleaning!R205/([1]cleaning!R205+[1]cleaning!R578)</f>
        <v>0.63923483923483926</v>
      </c>
      <c r="S205" s="27">
        <f>[1]cleaning!S205/([1]cleaning!S205+[1]cleaning!S578)</f>
        <v>0.65955701394585731</v>
      </c>
      <c r="T205" s="27">
        <f>[1]cleaning!T205/([1]cleaning!T205+[1]cleaning!T578)</f>
        <v>0.63746085966410471</v>
      </c>
      <c r="U205" s="27">
        <f>[1]cleaning!U205/([1]cleaning!U205+[1]cleaning!U578)</f>
        <v>0.62426152028357618</v>
      </c>
      <c r="V205" s="27">
        <f>[1]cleaning!V205/([1]cleaning!V205+[1]cleaning!V578)</f>
        <v>0.62695257824309947</v>
      </c>
      <c r="W205" s="27">
        <f>[1]cleaning!W205/([1]cleaning!W205+[1]cleaning!W578)</f>
        <v>0.61502476609796364</v>
      </c>
      <c r="X205" s="27">
        <f>[1]cleaning!X205/([1]cleaning!X205+[1]cleaning!X578)</f>
        <v>0.60539916428414342</v>
      </c>
      <c r="Y205" s="27"/>
    </row>
    <row r="206" spans="1:25" ht="27" thickBot="1" x14ac:dyDescent="0.2">
      <c r="A206" s="9" t="s">
        <v>250</v>
      </c>
      <c r="B206" s="9" t="s">
        <v>440</v>
      </c>
      <c r="C206" s="27">
        <f>[1]cleaning!C206/([1]cleaning!C206+[1]cleaning!C579)</f>
        <v>0.67337602927721862</v>
      </c>
      <c r="D206" s="27">
        <f>[1]cleaning!D206/([1]cleaning!D206+[1]cleaning!D579)</f>
        <v>0.67833553500660504</v>
      </c>
      <c r="E206" s="27">
        <f>[1]cleaning!E206/([1]cleaning!E206+[1]cleaning!E579)</f>
        <v>0.67369512616660909</v>
      </c>
      <c r="F206" s="27">
        <f>[1]cleaning!F206/([1]cleaning!F206+[1]cleaning!F579)</f>
        <v>0.6771123151266657</v>
      </c>
      <c r="G206" s="27">
        <f>[1]cleaning!G206/([1]cleaning!G206+[1]cleaning!G579)</f>
        <v>0.67429692609548719</v>
      </c>
      <c r="H206" s="27">
        <f>[1]cleaning!H206/([1]cleaning!H206+[1]cleaning!H579)</f>
        <v>0.67049590536851689</v>
      </c>
      <c r="I206" s="27">
        <f>[1]cleaning!I206/([1]cleaning!I206+[1]cleaning!I579)</f>
        <v>0.66248834559204395</v>
      </c>
      <c r="J206" s="27">
        <f>[1]cleaning!J206/([1]cleaning!J206+[1]cleaning!J579)</f>
        <v>0.66559119377490983</v>
      </c>
      <c r="K206" s="27">
        <f>[1]cleaning!K206/([1]cleaning!K206+[1]cleaning!K579)</f>
        <v>0.66385017421602788</v>
      </c>
      <c r="L206" s="27">
        <f>[1]cleaning!L206/([1]cleaning!L206+[1]cleaning!L579)</f>
        <v>0.65279594506213212</v>
      </c>
      <c r="M206" s="27">
        <f>[1]cleaning!M206/([1]cleaning!M206+[1]cleaning!M579)</f>
        <v>0.65243251486960496</v>
      </c>
      <c r="N206" s="27">
        <f>[1]cleaning!N206/([1]cleaning!N206+[1]cleaning!N579)</f>
        <v>0.64263300007297675</v>
      </c>
      <c r="O206" s="27">
        <f>[1]cleaning!O206/([1]cleaning!O206+[1]cleaning!O579)</f>
        <v>0.65042160926111192</v>
      </c>
      <c r="P206" s="27">
        <f>[1]cleaning!P206/([1]cleaning!P206+[1]cleaning!P579)</f>
        <v>0.6495099673311554</v>
      </c>
      <c r="Q206" s="27">
        <f>[1]cleaning!Q206/([1]cleaning!Q206+[1]cleaning!Q579)</f>
        <v>0.65217945449910786</v>
      </c>
      <c r="R206" s="27">
        <f>[1]cleaning!R206/([1]cleaning!R206+[1]cleaning!R579)</f>
        <v>0.64586560805577076</v>
      </c>
      <c r="S206" s="27">
        <f>[1]cleaning!S206/([1]cleaning!S206+[1]cleaning!S579)</f>
        <v>0.67661101390824707</v>
      </c>
      <c r="T206" s="27">
        <f>[1]cleaning!T206/([1]cleaning!T206+[1]cleaning!T579)</f>
        <v>0.66525400706329807</v>
      </c>
      <c r="U206" s="27">
        <f>[1]cleaning!U206/([1]cleaning!U206+[1]cleaning!U579)</f>
        <v>0.64873617693522911</v>
      </c>
      <c r="V206" s="27">
        <f>[1]cleaning!V206/([1]cleaning!V206+[1]cleaning!V579)</f>
        <v>0.64686562532326475</v>
      </c>
      <c r="W206" s="27">
        <f>[1]cleaning!W206/([1]cleaning!W206+[1]cleaning!W579)</f>
        <v>0.64531723567868149</v>
      </c>
      <c r="X206" s="27">
        <f>[1]cleaning!X206/([1]cleaning!X206+[1]cleaning!X579)</f>
        <v>0.63991900068312679</v>
      </c>
      <c r="Y206" s="27"/>
    </row>
    <row r="207" spans="1:25" ht="27" thickBot="1" x14ac:dyDescent="0.2">
      <c r="A207" s="9" t="s">
        <v>251</v>
      </c>
      <c r="B207" s="9" t="s">
        <v>440</v>
      </c>
      <c r="C207" s="27">
        <f>[1]cleaning!C207/([1]cleaning!C207+[1]cleaning!C580)</f>
        <v>0.62583189548927776</v>
      </c>
      <c r="D207" s="27">
        <f>[1]cleaning!D207/([1]cleaning!D207+[1]cleaning!D580)</f>
        <v>0.65288525315056378</v>
      </c>
      <c r="E207" s="27">
        <f>[1]cleaning!E207/([1]cleaning!E207+[1]cleaning!E580)</f>
        <v>0.65842877235282293</v>
      </c>
      <c r="F207" s="27">
        <f>[1]cleaning!F207/([1]cleaning!F207+[1]cleaning!F580)</f>
        <v>0.65543139769188496</v>
      </c>
      <c r="G207" s="27">
        <f>[1]cleaning!G207/([1]cleaning!G207+[1]cleaning!G580)</f>
        <v>0.65229389444636077</v>
      </c>
      <c r="H207" s="27">
        <f>[1]cleaning!H207/([1]cleaning!H207+[1]cleaning!H580)</f>
        <v>0.64974141984015044</v>
      </c>
      <c r="I207" s="27">
        <f>[1]cleaning!I207/([1]cleaning!I207+[1]cleaning!I580)</f>
        <v>0.6548804041004308</v>
      </c>
      <c r="J207" s="27">
        <f>[1]cleaning!J207/([1]cleaning!J207+[1]cleaning!J580)</f>
        <v>0.6504431002954002</v>
      </c>
      <c r="K207" s="27">
        <f>[1]cleaning!K207/([1]cleaning!K207+[1]cleaning!K580)</f>
        <v>0.65479343220338981</v>
      </c>
      <c r="L207" s="27">
        <f>[1]cleaning!L207/([1]cleaning!L207+[1]cleaning!L580)</f>
        <v>0.64687819856704198</v>
      </c>
      <c r="M207" s="27">
        <f>[1]cleaning!M207/([1]cleaning!M207+[1]cleaning!M580)</f>
        <v>0.64339091020458161</v>
      </c>
      <c r="N207" s="27">
        <f>[1]cleaning!N207/([1]cleaning!N207+[1]cleaning!N580)</f>
        <v>0.64261865013117103</v>
      </c>
      <c r="O207" s="27">
        <f>[1]cleaning!O207/([1]cleaning!O207+[1]cleaning!O580)</f>
        <v>0.64330763840224248</v>
      </c>
      <c r="P207" s="27">
        <f>[1]cleaning!P207/([1]cleaning!P207+[1]cleaning!P580)</f>
        <v>0.6409095926702727</v>
      </c>
      <c r="Q207" s="27">
        <f>[1]cleaning!Q207/([1]cleaning!Q207+[1]cleaning!Q580)</f>
        <v>0.64561141883255224</v>
      </c>
      <c r="R207" s="27">
        <f>[1]cleaning!R207/([1]cleaning!R207+[1]cleaning!R580)</f>
        <v>0.64237041574152054</v>
      </c>
      <c r="S207" s="27">
        <f>[1]cleaning!S207/([1]cleaning!S207+[1]cleaning!S580)</f>
        <v>0.66550713114346771</v>
      </c>
      <c r="T207" s="27">
        <f>[1]cleaning!T207/([1]cleaning!T207+[1]cleaning!T580)</f>
        <v>0.64848775804128655</v>
      </c>
      <c r="U207" s="27">
        <f>[1]cleaning!U207/([1]cleaning!U207+[1]cleaning!U580)</f>
        <v>0.63494532428355954</v>
      </c>
      <c r="V207" s="27">
        <f>[1]cleaning!V207/([1]cleaning!V207+[1]cleaning!V580)</f>
        <v>0.64139914203554427</v>
      </c>
      <c r="W207" s="27">
        <f>[1]cleaning!W207/([1]cleaning!W207+[1]cleaning!W580)</f>
        <v>0.63188110560674104</v>
      </c>
      <c r="X207" s="27">
        <f>[1]cleaning!X207/([1]cleaning!X207+[1]cleaning!X580)</f>
        <v>0.61802752293577978</v>
      </c>
      <c r="Y207" s="27"/>
    </row>
    <row r="208" spans="1:25" ht="27" thickBot="1" x14ac:dyDescent="0.2">
      <c r="A208" s="9" t="s">
        <v>252</v>
      </c>
      <c r="B208" s="9" t="s">
        <v>440</v>
      </c>
      <c r="C208" s="27">
        <f>[1]cleaning!C208/([1]cleaning!C208+[1]cleaning!C581)</f>
        <v>0.59509031590673989</v>
      </c>
      <c r="D208" s="27">
        <f>[1]cleaning!D208/([1]cleaning!D208+[1]cleaning!D581)</f>
        <v>0.61946042291177184</v>
      </c>
      <c r="E208" s="27">
        <f>[1]cleaning!E208/([1]cleaning!E208+[1]cleaning!E581)</f>
        <v>0.62219999999999998</v>
      </c>
      <c r="F208" s="27">
        <f>[1]cleaning!F208/([1]cleaning!F208+[1]cleaning!F581)</f>
        <v>0.61960845487871463</v>
      </c>
      <c r="G208" s="27">
        <f>[1]cleaning!G208/([1]cleaning!G208+[1]cleaning!G581)</f>
        <v>0.62406919019547002</v>
      </c>
      <c r="H208" s="27">
        <f>[1]cleaning!H208/([1]cleaning!H208+[1]cleaning!H581)</f>
        <v>0.62249942952764892</v>
      </c>
      <c r="I208" s="27">
        <f>[1]cleaning!I208/([1]cleaning!I208+[1]cleaning!I581)</f>
        <v>0.62446343921466163</v>
      </c>
      <c r="J208" s="27">
        <f>[1]cleaning!J208/([1]cleaning!J208+[1]cleaning!J581)</f>
        <v>0.62742570976175571</v>
      </c>
      <c r="K208" s="27">
        <f>[1]cleaning!K208/([1]cleaning!K208+[1]cleaning!K581)</f>
        <v>0.62520831823780887</v>
      </c>
      <c r="L208" s="27">
        <f>[1]cleaning!L208/([1]cleaning!L208+[1]cleaning!L581)</f>
        <v>0.61580711891005069</v>
      </c>
      <c r="M208" s="27">
        <f>[1]cleaning!M208/([1]cleaning!M208+[1]cleaning!M581)</f>
        <v>0.61580295428230591</v>
      </c>
      <c r="N208" s="27">
        <f>[1]cleaning!N208/([1]cleaning!N208+[1]cleaning!N581)</f>
        <v>0.61528061843519255</v>
      </c>
      <c r="O208" s="27">
        <f>[1]cleaning!O208/([1]cleaning!O208+[1]cleaning!O581)</f>
        <v>0.61945587167698002</v>
      </c>
      <c r="P208" s="27">
        <f>[1]cleaning!P208/([1]cleaning!P208+[1]cleaning!P581)</f>
        <v>0.61923283261802575</v>
      </c>
      <c r="Q208" s="27">
        <f>[1]cleaning!Q208/([1]cleaning!Q208+[1]cleaning!Q581)</f>
        <v>0.62078392621870881</v>
      </c>
      <c r="R208" s="27">
        <f>[1]cleaning!R208/([1]cleaning!R208+[1]cleaning!R581)</f>
        <v>0.62649051846404369</v>
      </c>
      <c r="S208" s="27">
        <f>[1]cleaning!S208/([1]cleaning!S208+[1]cleaning!S581)</f>
        <v>0.64758497316636854</v>
      </c>
      <c r="T208" s="27">
        <f>[1]cleaning!T208/([1]cleaning!T208+[1]cleaning!T581)</f>
        <v>0.63768837962386349</v>
      </c>
      <c r="U208" s="27">
        <f>[1]cleaning!U208/([1]cleaning!U208+[1]cleaning!U581)</f>
        <v>0.62916240016383373</v>
      </c>
      <c r="V208" s="27">
        <f>[1]cleaning!V208/([1]cleaning!V208+[1]cleaning!V581)</f>
        <v>0.63206922165786672</v>
      </c>
      <c r="W208" s="27">
        <f>[1]cleaning!W208/([1]cleaning!W208+[1]cleaning!W581)</f>
        <v>0.62621253728984339</v>
      </c>
      <c r="X208" s="27">
        <f>[1]cleaning!X208/([1]cleaning!X208+[1]cleaning!X581)</f>
        <v>0.61987477673752178</v>
      </c>
      <c r="Y208" s="27"/>
    </row>
    <row r="209" spans="1:25" ht="27" thickBot="1" x14ac:dyDescent="0.2">
      <c r="A209" s="9" t="s">
        <v>253</v>
      </c>
      <c r="B209" s="9" t="s">
        <v>440</v>
      </c>
      <c r="C209" s="27">
        <f>[1]cleaning!C209/([1]cleaning!C209+[1]cleaning!C582)</f>
        <v>0.64405594405594402</v>
      </c>
      <c r="D209" s="27">
        <f>[1]cleaning!D209/([1]cleaning!D209+[1]cleaning!D582)</f>
        <v>0.67387735393529691</v>
      </c>
      <c r="E209" s="27">
        <f>[1]cleaning!E209/([1]cleaning!E209+[1]cleaning!E582)</f>
        <v>0.67127811495894318</v>
      </c>
      <c r="F209" s="27">
        <f>[1]cleaning!F209/([1]cleaning!F209+[1]cleaning!F582)</f>
        <v>0.66815809097688295</v>
      </c>
      <c r="G209" s="27">
        <f>[1]cleaning!G209/([1]cleaning!G209+[1]cleaning!G582)</f>
        <v>0.66434947468204442</v>
      </c>
      <c r="H209" s="27">
        <f>[1]cleaning!H209/([1]cleaning!H209+[1]cleaning!H582)</f>
        <v>0.6635802469135802</v>
      </c>
      <c r="I209" s="27">
        <f>[1]cleaning!I209/([1]cleaning!I209+[1]cleaning!I582)</f>
        <v>0.66760787720822479</v>
      </c>
      <c r="J209" s="27">
        <f>[1]cleaning!J209/([1]cleaning!J209+[1]cleaning!J582)</f>
        <v>0.66810374800083439</v>
      </c>
      <c r="K209" s="27">
        <f>[1]cleaning!K209/([1]cleaning!K209+[1]cleaning!K582)</f>
        <v>0.66673320026613436</v>
      </c>
      <c r="L209" s="27">
        <f>[1]cleaning!L209/([1]cleaning!L209+[1]cleaning!L582)</f>
        <v>0.65754845400920459</v>
      </c>
      <c r="M209" s="27">
        <f>[1]cleaning!M209/([1]cleaning!M209+[1]cleaning!M582)</f>
        <v>0.65178791615289766</v>
      </c>
      <c r="N209" s="27">
        <f>[1]cleaning!N209/([1]cleaning!N209+[1]cleaning!N582)</f>
        <v>0.64538116591928252</v>
      </c>
      <c r="O209" s="27">
        <f>[1]cleaning!O209/([1]cleaning!O209+[1]cleaning!O582)</f>
        <v>0.65089626799882461</v>
      </c>
      <c r="P209" s="27">
        <f>[1]cleaning!P209/([1]cleaning!P209+[1]cleaning!P582)</f>
        <v>0.64922317572494248</v>
      </c>
      <c r="Q209" s="27">
        <f>[1]cleaning!Q209/([1]cleaning!Q209+[1]cleaning!Q582)</f>
        <v>0.65073250135648397</v>
      </c>
      <c r="R209" s="27">
        <f>[1]cleaning!R209/([1]cleaning!R209+[1]cleaning!R582)</f>
        <v>0.64470938897168406</v>
      </c>
      <c r="S209" s="27">
        <f>[1]cleaning!S209/([1]cleaning!S209+[1]cleaning!S582)</f>
        <v>0.66695767270269513</v>
      </c>
      <c r="T209" s="27">
        <f>[1]cleaning!T209/([1]cleaning!T209+[1]cleaning!T582)</f>
        <v>0.6542412062941656</v>
      </c>
      <c r="U209" s="27">
        <f>[1]cleaning!U209/([1]cleaning!U209+[1]cleaning!U582)</f>
        <v>0.64196900451911043</v>
      </c>
      <c r="V209" s="27">
        <f>[1]cleaning!V209/([1]cleaning!V209+[1]cleaning!V582)</f>
        <v>0.64101147578032791</v>
      </c>
      <c r="W209" s="27">
        <f>[1]cleaning!W209/([1]cleaning!W209+[1]cleaning!W582)</f>
        <v>0.63597987483126761</v>
      </c>
      <c r="X209" s="27">
        <f>[1]cleaning!X209/([1]cleaning!X209+[1]cleaning!X582)</f>
        <v>0.63240716196351543</v>
      </c>
      <c r="Y209" s="27"/>
    </row>
    <row r="210" spans="1:25" ht="27" thickBot="1" x14ac:dyDescent="0.2">
      <c r="A210" s="9" t="s">
        <v>254</v>
      </c>
      <c r="B210" s="9" t="s">
        <v>440</v>
      </c>
      <c r="C210" s="27">
        <f>[1]cleaning!C210/([1]cleaning!C210+[1]cleaning!C583)</f>
        <v>0.60925764192139742</v>
      </c>
      <c r="D210" s="27">
        <f>[1]cleaning!D210/([1]cleaning!D210+[1]cleaning!D583)</f>
        <v>0.6348122866894198</v>
      </c>
      <c r="E210" s="27">
        <f>[1]cleaning!E210/([1]cleaning!E210+[1]cleaning!E583)</f>
        <v>0.62901335833138039</v>
      </c>
      <c r="F210" s="27">
        <f>[1]cleaning!F210/([1]cleaning!F210+[1]cleaning!F583)</f>
        <v>0.62052069621178885</v>
      </c>
      <c r="G210" s="27">
        <f>[1]cleaning!G210/([1]cleaning!G210+[1]cleaning!G583)</f>
        <v>0.6199708150927663</v>
      </c>
      <c r="H210" s="27">
        <f>[1]cleaning!H210/([1]cleaning!H210+[1]cleaning!H583)</f>
        <v>0.60971960184763518</v>
      </c>
      <c r="I210" s="27">
        <f>[1]cleaning!I210/([1]cleaning!I210+[1]cleaning!I583)</f>
        <v>0.60938182271848296</v>
      </c>
      <c r="J210" s="27">
        <f>[1]cleaning!J210/([1]cleaning!J210+[1]cleaning!J583)</f>
        <v>0.60923644587276082</v>
      </c>
      <c r="K210" s="27">
        <f>[1]cleaning!K210/([1]cleaning!K210+[1]cleaning!K583)</f>
        <v>0.61177342992413442</v>
      </c>
      <c r="L210" s="27">
        <f>[1]cleaning!L210/([1]cleaning!L210+[1]cleaning!L583)</f>
        <v>0.59510720175920839</v>
      </c>
      <c r="M210" s="27">
        <f>[1]cleaning!M210/([1]cleaning!M210+[1]cleaning!M583)</f>
        <v>0.58557291666666667</v>
      </c>
      <c r="N210" s="27">
        <f>[1]cleaning!N210/([1]cleaning!N210+[1]cleaning!N583)</f>
        <v>0.58358433734939763</v>
      </c>
      <c r="O210" s="27">
        <f>[1]cleaning!O210/([1]cleaning!O210+[1]cleaning!O583)</f>
        <v>0.58687296737952099</v>
      </c>
      <c r="P210" s="27">
        <f>[1]cleaning!P210/([1]cleaning!P210+[1]cleaning!P583)</f>
        <v>0.58753932109488705</v>
      </c>
      <c r="Q210" s="27">
        <f>[1]cleaning!Q210/([1]cleaning!Q210+[1]cleaning!Q583)</f>
        <v>0.58490737377406465</v>
      </c>
      <c r="R210" s="27">
        <f>[1]cleaning!R210/([1]cleaning!R210+[1]cleaning!R583)</f>
        <v>0.61202473821069647</v>
      </c>
      <c r="S210" s="27">
        <f>[1]cleaning!S210/([1]cleaning!S210+[1]cleaning!S583)</f>
        <v>0.63513441291219064</v>
      </c>
      <c r="T210" s="27">
        <f>[1]cleaning!T210/([1]cleaning!T210+[1]cleaning!T583)</f>
        <v>0.62271256698008293</v>
      </c>
      <c r="U210" s="27">
        <f>[1]cleaning!U210/([1]cleaning!U210+[1]cleaning!U583)</f>
        <v>0.61027265079914894</v>
      </c>
      <c r="V210" s="27">
        <f>[1]cleaning!V210/([1]cleaning!V210+[1]cleaning!V583)</f>
        <v>0.60874987772669475</v>
      </c>
      <c r="W210" s="27">
        <f>[1]cleaning!W210/([1]cleaning!W210+[1]cleaning!W583)</f>
        <v>0.6104055124726897</v>
      </c>
      <c r="X210" s="27">
        <f>[1]cleaning!X210/([1]cleaning!X210+[1]cleaning!X583)</f>
        <v>0.59107298564796262</v>
      </c>
      <c r="Y210" s="27"/>
    </row>
    <row r="211" spans="1:25" ht="27" thickBot="1" x14ac:dyDescent="0.2">
      <c r="A211" s="9" t="s">
        <v>255</v>
      </c>
      <c r="B211" s="9" t="s">
        <v>440</v>
      </c>
      <c r="C211" s="27">
        <f>[1]cleaning!C211/([1]cleaning!C211+[1]cleaning!C584)</f>
        <v>0.64630390143737171</v>
      </c>
      <c r="D211" s="27">
        <f>[1]cleaning!D211/([1]cleaning!D211+[1]cleaning!D584)</f>
        <v>0.67978896103896103</v>
      </c>
      <c r="E211" s="27">
        <f>[1]cleaning!E211/([1]cleaning!E211+[1]cleaning!E584)</f>
        <v>0.68041418041418045</v>
      </c>
      <c r="F211" s="27">
        <f>[1]cleaning!F211/([1]cleaning!F211+[1]cleaning!F584)</f>
        <v>0.67293934681181955</v>
      </c>
      <c r="G211" s="27">
        <f>[1]cleaning!G211/([1]cleaning!G211+[1]cleaning!G584)</f>
        <v>0.67033595425303794</v>
      </c>
      <c r="H211" s="27">
        <f>[1]cleaning!H211/([1]cleaning!H211+[1]cleaning!H584)</f>
        <v>0.66104236970378705</v>
      </c>
      <c r="I211" s="27">
        <f>[1]cleaning!I211/([1]cleaning!I211+[1]cleaning!I584)</f>
        <v>0.65442347054810102</v>
      </c>
      <c r="J211" s="27">
        <f>[1]cleaning!J211/([1]cleaning!J211+[1]cleaning!J584)</f>
        <v>0.66255893699099866</v>
      </c>
      <c r="K211" s="27">
        <f>[1]cleaning!K211/([1]cleaning!K211+[1]cleaning!K584)</f>
        <v>0.6631983028588746</v>
      </c>
      <c r="L211" s="27">
        <f>[1]cleaning!L211/([1]cleaning!L211+[1]cleaning!L584)</f>
        <v>0.65108084944291023</v>
      </c>
      <c r="M211" s="27">
        <f>[1]cleaning!M211/([1]cleaning!M211+[1]cleaning!M584)</f>
        <v>0.64203523912261773</v>
      </c>
      <c r="N211" s="27">
        <f>[1]cleaning!N211/([1]cleaning!N211+[1]cleaning!N584)</f>
        <v>0.64199566160520605</v>
      </c>
      <c r="O211" s="27">
        <f>[1]cleaning!O211/([1]cleaning!O211+[1]cleaning!O584)</f>
        <v>0.64972422571064914</v>
      </c>
      <c r="P211" s="27">
        <f>[1]cleaning!P211/([1]cleaning!P211+[1]cleaning!P584)</f>
        <v>0.65645392328505492</v>
      </c>
      <c r="Q211" s="27">
        <f>[1]cleaning!Q211/([1]cleaning!Q211+[1]cleaning!Q584)</f>
        <v>0.65787467601768568</v>
      </c>
      <c r="R211" s="27">
        <f>[1]cleaning!R211/([1]cleaning!R211+[1]cleaning!R584)</f>
        <v>0.65353335531377077</v>
      </c>
      <c r="S211" s="27">
        <f>[1]cleaning!S211/([1]cleaning!S211+[1]cleaning!S584)</f>
        <v>0.6642979289378681</v>
      </c>
      <c r="T211" s="27">
        <f>[1]cleaning!T211/([1]cleaning!T211+[1]cleaning!T584)</f>
        <v>0.64941952128421954</v>
      </c>
      <c r="U211" s="27">
        <f>[1]cleaning!U211/([1]cleaning!U211+[1]cleaning!U584)</f>
        <v>0.63489904801757502</v>
      </c>
      <c r="V211" s="27">
        <f>[1]cleaning!V211/([1]cleaning!V211+[1]cleaning!V584)</f>
        <v>0.63347508079605375</v>
      </c>
      <c r="W211" s="27">
        <f>[1]cleaning!W211/([1]cleaning!W211+[1]cleaning!W584)</f>
        <v>0.62679473544270137</v>
      </c>
      <c r="X211" s="27">
        <f>[1]cleaning!X211/([1]cleaning!X211+[1]cleaning!X584)</f>
        <v>0.62175244492739301</v>
      </c>
      <c r="Y211" s="27"/>
    </row>
    <row r="212" spans="1:25" ht="27" thickBot="1" x14ac:dyDescent="0.2">
      <c r="A212" s="9" t="s">
        <v>256</v>
      </c>
      <c r="B212" s="9" t="s">
        <v>440</v>
      </c>
      <c r="C212" s="27">
        <f>[1]cleaning!C212/([1]cleaning!C212+[1]cleaning!C585)</f>
        <v>0.64344146685472492</v>
      </c>
      <c r="D212" s="27">
        <f>[1]cleaning!D212/([1]cleaning!D212+[1]cleaning!D585)</f>
        <v>0.66312325993419385</v>
      </c>
      <c r="E212" s="27">
        <f>[1]cleaning!E212/([1]cleaning!E212+[1]cleaning!E585)</f>
        <v>0.66162310866574969</v>
      </c>
      <c r="F212" s="27">
        <f>[1]cleaning!F212/([1]cleaning!F212+[1]cleaning!F585)</f>
        <v>0.6639464323080142</v>
      </c>
      <c r="G212" s="27">
        <f>[1]cleaning!G212/([1]cleaning!G212+[1]cleaning!G585)</f>
        <v>0.67112509834775769</v>
      </c>
      <c r="H212" s="27">
        <f>[1]cleaning!H212/([1]cleaning!H212+[1]cleaning!H585)</f>
        <v>0.65861571737563085</v>
      </c>
      <c r="I212" s="27">
        <f>[1]cleaning!I212/([1]cleaning!I212+[1]cleaning!I585)</f>
        <v>0.66133916554508754</v>
      </c>
      <c r="J212" s="27">
        <f>[1]cleaning!J212/([1]cleaning!J212+[1]cleaning!J585)</f>
        <v>0.66582238404305838</v>
      </c>
      <c r="K212" s="27">
        <f>[1]cleaning!K212/([1]cleaning!K212+[1]cleaning!K585)</f>
        <v>0.67070254110612859</v>
      </c>
      <c r="L212" s="27">
        <f>[1]cleaning!L212/([1]cleaning!L212+[1]cleaning!L585)</f>
        <v>0.65424929178470259</v>
      </c>
      <c r="M212" s="27">
        <f>[1]cleaning!M212/([1]cleaning!M212+[1]cleaning!M585)</f>
        <v>0.65609593604263827</v>
      </c>
      <c r="N212" s="27">
        <f>[1]cleaning!N212/([1]cleaning!N212+[1]cleaning!N585)</f>
        <v>0.65154054402475181</v>
      </c>
      <c r="O212" s="27">
        <f>[1]cleaning!O212/([1]cleaning!O212+[1]cleaning!O585)</f>
        <v>0.65383163457908644</v>
      </c>
      <c r="P212" s="27">
        <f>[1]cleaning!P212/([1]cleaning!P212+[1]cleaning!P585)</f>
        <v>0.65242399342645852</v>
      </c>
      <c r="Q212" s="27">
        <f>[1]cleaning!Q212/([1]cleaning!Q212+[1]cleaning!Q585)</f>
        <v>0.65998414316457132</v>
      </c>
      <c r="R212" s="27">
        <f>[1]cleaning!R212/([1]cleaning!R212+[1]cleaning!R585)</f>
        <v>0.65822237592944843</v>
      </c>
      <c r="S212" s="27">
        <f>[1]cleaning!S212/([1]cleaning!S212+[1]cleaning!S585)</f>
        <v>0.68262617712411389</v>
      </c>
      <c r="T212" s="27">
        <f>[1]cleaning!T212/([1]cleaning!T212+[1]cleaning!T585)</f>
        <v>0.66854286962006892</v>
      </c>
      <c r="U212" s="27">
        <f>[1]cleaning!U212/([1]cleaning!U212+[1]cleaning!U585)</f>
        <v>0.650431447746884</v>
      </c>
      <c r="V212" s="27">
        <f>[1]cleaning!V212/([1]cleaning!V212+[1]cleaning!V585)</f>
        <v>0.65448331513741875</v>
      </c>
      <c r="W212" s="27">
        <f>[1]cleaning!W212/([1]cleaning!W212+[1]cleaning!W585)</f>
        <v>0.64682890512307478</v>
      </c>
      <c r="X212" s="27">
        <f>[1]cleaning!X212/([1]cleaning!X212+[1]cleaning!X585)</f>
        <v>0.64060225618631728</v>
      </c>
      <c r="Y212" s="27"/>
    </row>
    <row r="213" spans="1:25" ht="27" thickBot="1" x14ac:dyDescent="0.2">
      <c r="A213" s="9" t="s">
        <v>257</v>
      </c>
      <c r="B213" s="9" t="s">
        <v>440</v>
      </c>
      <c r="C213" s="27">
        <f>[1]cleaning!C213/([1]cleaning!C213+[1]cleaning!C586)</f>
        <v>0.631841925959573</v>
      </c>
      <c r="D213" s="27">
        <f>[1]cleaning!D213/([1]cleaning!D213+[1]cleaning!D586)</f>
        <v>0.66786393407986477</v>
      </c>
      <c r="E213" s="27">
        <f>[1]cleaning!E213/([1]cleaning!E213+[1]cleaning!E586)</f>
        <v>0.67444139553116422</v>
      </c>
      <c r="F213" s="27">
        <f>[1]cleaning!F213/([1]cleaning!F213+[1]cleaning!F586)</f>
        <v>0.67269503546099296</v>
      </c>
      <c r="G213" s="27">
        <f>[1]cleaning!G213/([1]cleaning!G213+[1]cleaning!G586)</f>
        <v>0.67171381031613975</v>
      </c>
      <c r="H213" s="27">
        <f>[1]cleaning!H213/([1]cleaning!H213+[1]cleaning!H586)</f>
        <v>0.6683393445193665</v>
      </c>
      <c r="I213" s="27">
        <f>[1]cleaning!I213/([1]cleaning!I213+[1]cleaning!I586)</f>
        <v>0.6671111111111111</v>
      </c>
      <c r="J213" s="27">
        <f>[1]cleaning!J213/([1]cleaning!J213+[1]cleaning!J586)</f>
        <v>0.66186440677966096</v>
      </c>
      <c r="K213" s="27">
        <f>[1]cleaning!K213/([1]cleaning!K213+[1]cleaning!K586)</f>
        <v>0.65327890439820913</v>
      </c>
      <c r="L213" s="27">
        <f>[1]cleaning!L213/([1]cleaning!L213+[1]cleaning!L586)</f>
        <v>0.64500314267756131</v>
      </c>
      <c r="M213" s="27">
        <f>[1]cleaning!M213/([1]cleaning!M213+[1]cleaning!M586)</f>
        <v>0.63969171483622356</v>
      </c>
      <c r="N213" s="27">
        <f>[1]cleaning!N213/([1]cleaning!N213+[1]cleaning!N586)</f>
        <v>0.63087092659167343</v>
      </c>
      <c r="O213" s="27">
        <f>[1]cleaning!O213/([1]cleaning!O213+[1]cleaning!O586)</f>
        <v>0.64299622036421944</v>
      </c>
      <c r="P213" s="27">
        <f>[1]cleaning!P213/([1]cleaning!P213+[1]cleaning!P586)</f>
        <v>0.64405677754903023</v>
      </c>
      <c r="Q213" s="27">
        <f>[1]cleaning!Q213/([1]cleaning!Q213+[1]cleaning!Q586)</f>
        <v>0.64004977704034016</v>
      </c>
      <c r="R213" s="27">
        <f>[1]cleaning!R213/([1]cleaning!R213+[1]cleaning!R586)</f>
        <v>0.64335989375830016</v>
      </c>
      <c r="S213" s="27">
        <f>[1]cleaning!S213/([1]cleaning!S213+[1]cleaning!S586)</f>
        <v>0.66446875468305111</v>
      </c>
      <c r="T213" s="27">
        <f>[1]cleaning!T213/([1]cleaning!T213+[1]cleaning!T586)</f>
        <v>0.63556201550387592</v>
      </c>
      <c r="U213" s="27">
        <f>[1]cleaning!U213/([1]cleaning!U213+[1]cleaning!U586)</f>
        <v>0.6247959281667147</v>
      </c>
      <c r="V213" s="27">
        <f>[1]cleaning!V213/([1]cleaning!V213+[1]cleaning!V586)</f>
        <v>0.63625421280693306</v>
      </c>
      <c r="W213" s="27">
        <f>[1]cleaning!W213/([1]cleaning!W213+[1]cleaning!W586)</f>
        <v>0.62329774614472122</v>
      </c>
      <c r="X213" s="27">
        <f>[1]cleaning!X213/([1]cleaning!X213+[1]cleaning!X586)</f>
        <v>0.61000659568453786</v>
      </c>
      <c r="Y213" s="27"/>
    </row>
    <row r="214" spans="1:25" ht="27" thickBot="1" x14ac:dyDescent="0.2">
      <c r="A214" s="9" t="s">
        <v>258</v>
      </c>
      <c r="B214" s="9" t="s">
        <v>440</v>
      </c>
      <c r="C214" s="27">
        <f>[1]cleaning!C214/([1]cleaning!C214+[1]cleaning!C587)</f>
        <v>0.6345307917888563</v>
      </c>
      <c r="D214" s="27">
        <f>[1]cleaning!D214/([1]cleaning!D214+[1]cleaning!D587)</f>
        <v>0.66339782666313274</v>
      </c>
      <c r="E214" s="27">
        <f>[1]cleaning!E214/([1]cleaning!E214+[1]cleaning!E587)</f>
        <v>0.65093327612100405</v>
      </c>
      <c r="F214" s="27">
        <f>[1]cleaning!F214/([1]cleaning!F214+[1]cleaning!F587)</f>
        <v>0.64214417744916819</v>
      </c>
      <c r="G214" s="27">
        <f>[1]cleaning!G214/([1]cleaning!G214+[1]cleaning!G587)</f>
        <v>0.65091952083684834</v>
      </c>
      <c r="H214" s="27">
        <f>[1]cleaning!H214/([1]cleaning!H214+[1]cleaning!H587)</f>
        <v>0.65432283111841127</v>
      </c>
      <c r="I214" s="27">
        <f>[1]cleaning!I214/([1]cleaning!I214+[1]cleaning!I587)</f>
        <v>0.6502223457476376</v>
      </c>
      <c r="J214" s="27">
        <f>[1]cleaning!J214/([1]cleaning!J214+[1]cleaning!J587)</f>
        <v>0.65051813471502595</v>
      </c>
      <c r="K214" s="27">
        <f>[1]cleaning!K214/([1]cleaning!K214+[1]cleaning!K587)</f>
        <v>0.6495624025896175</v>
      </c>
      <c r="L214" s="27">
        <f>[1]cleaning!L214/([1]cleaning!L214+[1]cleaning!L587)</f>
        <v>0.64653720956336291</v>
      </c>
      <c r="M214" s="27">
        <f>[1]cleaning!M214/([1]cleaning!M214+[1]cleaning!M587)</f>
        <v>0.64505742191692605</v>
      </c>
      <c r="N214" s="27">
        <f>[1]cleaning!N214/([1]cleaning!N214+[1]cleaning!N587)</f>
        <v>0.64132894466159229</v>
      </c>
      <c r="O214" s="27">
        <f>[1]cleaning!O214/([1]cleaning!O214+[1]cleaning!O587)</f>
        <v>0.64929899572437111</v>
      </c>
      <c r="P214" s="27">
        <f>[1]cleaning!P214/([1]cleaning!P214+[1]cleaning!P587)</f>
        <v>0.64734210038896089</v>
      </c>
      <c r="Q214" s="27">
        <f>[1]cleaning!Q214/([1]cleaning!Q214+[1]cleaning!Q587)</f>
        <v>0.64487044817927175</v>
      </c>
      <c r="R214" s="27">
        <f>[1]cleaning!R214/([1]cleaning!R214+[1]cleaning!R587)</f>
        <v>0.63676396577755412</v>
      </c>
      <c r="S214" s="27">
        <f>[1]cleaning!S214/([1]cleaning!S214+[1]cleaning!S587)</f>
        <v>0.65797597196729518</v>
      </c>
      <c r="T214" s="27">
        <f>[1]cleaning!T214/([1]cleaning!T214+[1]cleaning!T587)</f>
        <v>0.64046442300149053</v>
      </c>
      <c r="U214" s="27">
        <f>[1]cleaning!U214/([1]cleaning!U214+[1]cleaning!U587)</f>
        <v>0.62863483318028768</v>
      </c>
      <c r="V214" s="27">
        <f>[1]cleaning!V214/([1]cleaning!V214+[1]cleaning!V587)</f>
        <v>0.6305086024750981</v>
      </c>
      <c r="W214" s="27">
        <f>[1]cleaning!W214/([1]cleaning!W214+[1]cleaning!W587)</f>
        <v>0.62307889814033668</v>
      </c>
      <c r="X214" s="27">
        <f>[1]cleaning!X214/([1]cleaning!X214+[1]cleaning!X587)</f>
        <v>0.61705409671401923</v>
      </c>
      <c r="Y214" s="27"/>
    </row>
    <row r="215" spans="1:25" ht="27" thickBot="1" x14ac:dyDescent="0.2">
      <c r="A215" s="9" t="s">
        <v>259</v>
      </c>
      <c r="B215" s="9" t="s">
        <v>440</v>
      </c>
      <c r="C215" s="27">
        <f>[1]cleaning!C215/([1]cleaning!C215+[1]cleaning!C588)</f>
        <v>0.59315958933236135</v>
      </c>
      <c r="D215" s="27">
        <f>[1]cleaning!D215/([1]cleaning!D215+[1]cleaning!D588)</f>
        <v>0.61899434396171293</v>
      </c>
      <c r="E215" s="27">
        <f>[1]cleaning!E215/([1]cleaning!E215+[1]cleaning!E588)</f>
        <v>0.62128230131643103</v>
      </c>
      <c r="F215" s="27">
        <f>[1]cleaning!F215/([1]cleaning!F215+[1]cleaning!F588)</f>
        <v>0.61688388625592416</v>
      </c>
      <c r="G215" s="27">
        <f>[1]cleaning!G215/([1]cleaning!G215+[1]cleaning!G588)</f>
        <v>0.61772594752186594</v>
      </c>
      <c r="H215" s="27">
        <f>[1]cleaning!H215/([1]cleaning!H215+[1]cleaning!H588)</f>
        <v>0.61582857142857139</v>
      </c>
      <c r="I215" s="27">
        <f>[1]cleaning!I215/([1]cleaning!I215+[1]cleaning!I588)</f>
        <v>0.61542355720553488</v>
      </c>
      <c r="J215" s="27">
        <f>[1]cleaning!J215/([1]cleaning!J215+[1]cleaning!J588)</f>
        <v>0.61988045162718619</v>
      </c>
      <c r="K215" s="27">
        <f>[1]cleaning!K215/([1]cleaning!K215+[1]cleaning!K588)</f>
        <v>0.61973200778041926</v>
      </c>
      <c r="L215" s="27">
        <f>[1]cleaning!L215/([1]cleaning!L215+[1]cleaning!L588)</f>
        <v>0.61373550377699759</v>
      </c>
      <c r="M215" s="27">
        <f>[1]cleaning!M215/([1]cleaning!M215+[1]cleaning!M588)</f>
        <v>0.61095417451349654</v>
      </c>
      <c r="N215" s="27">
        <f>[1]cleaning!N215/([1]cleaning!N215+[1]cleaning!N588)</f>
        <v>0.60572664538057475</v>
      </c>
      <c r="O215" s="27">
        <f>[1]cleaning!O215/([1]cleaning!O215+[1]cleaning!O588)</f>
        <v>0.61390593047034769</v>
      </c>
      <c r="P215" s="27">
        <f>[1]cleaning!P215/([1]cleaning!P215+[1]cleaning!P588)</f>
        <v>0.61684632740035095</v>
      </c>
      <c r="Q215" s="27">
        <f>[1]cleaning!Q215/([1]cleaning!Q215+[1]cleaning!Q588)</f>
        <v>0.61597481802085385</v>
      </c>
      <c r="R215" s="27">
        <f>[1]cleaning!R215/([1]cleaning!R215+[1]cleaning!R588)</f>
        <v>0.61508797300554352</v>
      </c>
      <c r="S215" s="27">
        <f>[1]cleaning!S215/([1]cleaning!S215+[1]cleaning!S588)</f>
        <v>0.6387959866220736</v>
      </c>
      <c r="T215" s="27">
        <f>[1]cleaning!T215/([1]cleaning!T215+[1]cleaning!T588)</f>
        <v>0.62584483854196749</v>
      </c>
      <c r="U215" s="27">
        <f>[1]cleaning!U215/([1]cleaning!U215+[1]cleaning!U588)</f>
        <v>0.612076491959332</v>
      </c>
      <c r="V215" s="27">
        <f>[1]cleaning!V215/([1]cleaning!V215+[1]cleaning!V588)</f>
        <v>0.61221496568518929</v>
      </c>
      <c r="W215" s="27">
        <f>[1]cleaning!W215/([1]cleaning!W215+[1]cleaning!W588)</f>
        <v>0.61094093090081059</v>
      </c>
      <c r="X215" s="27">
        <f>[1]cleaning!X215/([1]cleaning!X215+[1]cleaning!X588)</f>
        <v>0.60971899767832838</v>
      </c>
      <c r="Y215" s="27"/>
    </row>
    <row r="216" spans="1:25" ht="27" thickBot="1" x14ac:dyDescent="0.2">
      <c r="A216" s="9" t="s">
        <v>260</v>
      </c>
      <c r="B216" s="9" t="s">
        <v>440</v>
      </c>
      <c r="C216" s="27">
        <f>[1]cleaning!C216/([1]cleaning!C216+[1]cleaning!C589)</f>
        <v>0.66356275303643719</v>
      </c>
      <c r="D216" s="27">
        <f>[1]cleaning!D216/([1]cleaning!D216+[1]cleaning!D589)</f>
        <v>0.6837191934279313</v>
      </c>
      <c r="E216" s="27">
        <f>[1]cleaning!E216/([1]cleaning!E216+[1]cleaning!E589)</f>
        <v>0.67189679218967924</v>
      </c>
      <c r="F216" s="27">
        <f>[1]cleaning!F216/([1]cleaning!F216+[1]cleaning!F589)</f>
        <v>0.66106080206985773</v>
      </c>
      <c r="G216" s="27">
        <f>[1]cleaning!G216/([1]cleaning!G216+[1]cleaning!G589)</f>
        <v>0.66136576239476141</v>
      </c>
      <c r="H216" s="27">
        <f>[1]cleaning!H216/([1]cleaning!H216+[1]cleaning!H589)</f>
        <v>0.66003460207612452</v>
      </c>
      <c r="I216" s="27">
        <f>[1]cleaning!I216/([1]cleaning!I216+[1]cleaning!I589)</f>
        <v>0.65537957400327684</v>
      </c>
      <c r="J216" s="27">
        <f>[1]cleaning!J216/([1]cleaning!J216+[1]cleaning!J589)</f>
        <v>0.65676309616888195</v>
      </c>
      <c r="K216" s="27">
        <f>[1]cleaning!K216/([1]cleaning!K216+[1]cleaning!K589)</f>
        <v>0.66173205033308657</v>
      </c>
      <c r="L216" s="27">
        <f>[1]cleaning!L216/([1]cleaning!L216+[1]cleaning!L589)</f>
        <v>0.65051571120172702</v>
      </c>
      <c r="M216" s="27">
        <f>[1]cleaning!M216/([1]cleaning!M216+[1]cleaning!M589)</f>
        <v>0.64613991396875703</v>
      </c>
      <c r="N216" s="27">
        <f>[1]cleaning!N216/([1]cleaning!N216+[1]cleaning!N589)</f>
        <v>0.6525995214270176</v>
      </c>
      <c r="O216" s="27">
        <f>[1]cleaning!O216/([1]cleaning!O216+[1]cleaning!O589)</f>
        <v>0.65660458146007283</v>
      </c>
      <c r="P216" s="27">
        <f>[1]cleaning!P216/([1]cleaning!P216+[1]cleaning!P589)</f>
        <v>0.65083855324307938</v>
      </c>
      <c r="Q216" s="27">
        <f>[1]cleaning!Q216/([1]cleaning!Q216+[1]cleaning!Q589)</f>
        <v>0.65027429467084641</v>
      </c>
      <c r="R216" s="27">
        <f>[1]cleaning!R216/([1]cleaning!R216+[1]cleaning!R589)</f>
        <v>0.6436677258284158</v>
      </c>
      <c r="S216" s="27">
        <f>[1]cleaning!S216/([1]cleaning!S216+[1]cleaning!S589)</f>
        <v>0.66248803827751201</v>
      </c>
      <c r="T216" s="27">
        <f>[1]cleaning!T216/([1]cleaning!T216+[1]cleaning!T589)</f>
        <v>0.65043162199000459</v>
      </c>
      <c r="U216" s="27">
        <f>[1]cleaning!U216/([1]cleaning!U216+[1]cleaning!U589)</f>
        <v>0.64203130558520105</v>
      </c>
      <c r="V216" s="27">
        <f>[1]cleaning!V216/([1]cleaning!V216+[1]cleaning!V589)</f>
        <v>0.63998943475964076</v>
      </c>
      <c r="W216" s="27">
        <f>[1]cleaning!W216/([1]cleaning!W216+[1]cleaning!W589)</f>
        <v>0.63178428992543778</v>
      </c>
      <c r="X216" s="27">
        <f>[1]cleaning!X216/([1]cleaning!X216+[1]cleaning!X589)</f>
        <v>0.62255238749570596</v>
      </c>
      <c r="Y216" s="27"/>
    </row>
    <row r="217" spans="1:25" ht="27" thickBot="1" x14ac:dyDescent="0.2">
      <c r="A217" s="9" t="s">
        <v>261</v>
      </c>
      <c r="B217" s="9" t="s">
        <v>440</v>
      </c>
      <c r="C217" s="27">
        <f>[1]cleaning!C217/([1]cleaning!C217+[1]cleaning!C590)</f>
        <v>0.62114823224132343</v>
      </c>
      <c r="D217" s="27">
        <f>[1]cleaning!D217/([1]cleaning!D217+[1]cleaning!D590)</f>
        <v>0.65478302952089051</v>
      </c>
      <c r="E217" s="27">
        <f>[1]cleaning!E217/([1]cleaning!E217+[1]cleaning!E590)</f>
        <v>0.64452945677123186</v>
      </c>
      <c r="F217" s="27">
        <f>[1]cleaning!F217/([1]cleaning!F217+[1]cleaning!F590)</f>
        <v>0.64670571010248901</v>
      </c>
      <c r="G217" s="27">
        <f>[1]cleaning!G217/([1]cleaning!G217+[1]cleaning!G590)</f>
        <v>0.65085036444190369</v>
      </c>
      <c r="H217" s="27">
        <f>[1]cleaning!H217/([1]cleaning!H217+[1]cleaning!H590)</f>
        <v>0.64186110727599066</v>
      </c>
      <c r="I217" s="27">
        <f>[1]cleaning!I217/([1]cleaning!I217+[1]cleaning!I590)</f>
        <v>0.6439495572846794</v>
      </c>
      <c r="J217" s="27">
        <f>[1]cleaning!J217/([1]cleaning!J217+[1]cleaning!J590)</f>
        <v>0.64367055084745761</v>
      </c>
      <c r="K217" s="27">
        <f>[1]cleaning!K217/([1]cleaning!K217+[1]cleaning!K590)</f>
        <v>0.64279365079365081</v>
      </c>
      <c r="L217" s="27">
        <f>[1]cleaning!L217/([1]cleaning!L217+[1]cleaning!L590)</f>
        <v>0.63859605605853897</v>
      </c>
      <c r="M217" s="27">
        <f>[1]cleaning!M217/([1]cleaning!M217+[1]cleaning!M590)</f>
        <v>0.63316461798023616</v>
      </c>
      <c r="N217" s="27">
        <f>[1]cleaning!N217/([1]cleaning!N217+[1]cleaning!N590)</f>
        <v>0.63344653940742479</v>
      </c>
      <c r="O217" s="27">
        <f>[1]cleaning!O217/([1]cleaning!O217+[1]cleaning!O590)</f>
        <v>0.64433645724864053</v>
      </c>
      <c r="P217" s="27">
        <f>[1]cleaning!P217/([1]cleaning!P217+[1]cleaning!P590)</f>
        <v>0.64238706079196872</v>
      </c>
      <c r="Q217" s="27">
        <f>[1]cleaning!Q217/([1]cleaning!Q217+[1]cleaning!Q590)</f>
        <v>0.63729218733021842</v>
      </c>
      <c r="R217" s="27">
        <f>[1]cleaning!R217/([1]cleaning!R217+[1]cleaning!R590)</f>
        <v>0.63107411811335712</v>
      </c>
      <c r="S217" s="27">
        <f>[1]cleaning!S217/([1]cleaning!S217+[1]cleaning!S590)</f>
        <v>0.65513982320564856</v>
      </c>
      <c r="T217" s="27">
        <f>[1]cleaning!T217/([1]cleaning!T217+[1]cleaning!T590)</f>
        <v>0.64387042134236716</v>
      </c>
      <c r="U217" s="27">
        <f>[1]cleaning!U217/([1]cleaning!U217+[1]cleaning!U590)</f>
        <v>0.62874376039933444</v>
      </c>
      <c r="V217" s="27">
        <f>[1]cleaning!V217/([1]cleaning!V217+[1]cleaning!V590)</f>
        <v>0.63067132005748305</v>
      </c>
      <c r="W217" s="27">
        <f>[1]cleaning!W217/([1]cleaning!W217+[1]cleaning!W590)</f>
        <v>0.62148118252446771</v>
      </c>
      <c r="X217" s="27">
        <f>[1]cleaning!X217/([1]cleaning!X217+[1]cleaning!X590)</f>
        <v>0.61000596777402027</v>
      </c>
      <c r="Y217" s="27"/>
    </row>
    <row r="218" spans="1:25" ht="27" thickBot="1" x14ac:dyDescent="0.2">
      <c r="A218" s="9" t="s">
        <v>262</v>
      </c>
      <c r="B218" s="9" t="s">
        <v>440</v>
      </c>
      <c r="C218" s="27">
        <f>[1]cleaning!C218/([1]cleaning!C218+[1]cleaning!C591)</f>
        <v>0.66232692705104357</v>
      </c>
      <c r="D218" s="27">
        <f>[1]cleaning!D218/([1]cleaning!D218+[1]cleaning!D591)</f>
        <v>0.67650811007836709</v>
      </c>
      <c r="E218" s="27">
        <f>[1]cleaning!E218/([1]cleaning!E218+[1]cleaning!E591)</f>
        <v>0.6860274869109948</v>
      </c>
      <c r="F218" s="27">
        <f>[1]cleaning!F218/([1]cleaning!F218+[1]cleaning!F591)</f>
        <v>0.67652224824355967</v>
      </c>
      <c r="G218" s="27">
        <f>[1]cleaning!G218/([1]cleaning!G218+[1]cleaning!G591)</f>
        <v>0.67212015555853566</v>
      </c>
      <c r="H218" s="27">
        <f>[1]cleaning!H218/([1]cleaning!H218+[1]cleaning!H591)</f>
        <v>0.668626010286554</v>
      </c>
      <c r="I218" s="27">
        <f>[1]cleaning!I218/([1]cleaning!I218+[1]cleaning!I591)</f>
        <v>0.66601269474899016</v>
      </c>
      <c r="J218" s="27">
        <f>[1]cleaning!J218/([1]cleaning!J218+[1]cleaning!J591)</f>
        <v>0.66041824683064254</v>
      </c>
      <c r="K218" s="27">
        <f>[1]cleaning!K218/([1]cleaning!K218+[1]cleaning!K591)</f>
        <v>0.65904898544783763</v>
      </c>
      <c r="L218" s="27">
        <f>[1]cleaning!L218/([1]cleaning!L218+[1]cleaning!L591)</f>
        <v>0.6516603737051021</v>
      </c>
      <c r="M218" s="27">
        <f>[1]cleaning!M218/([1]cleaning!M218+[1]cleaning!M591)</f>
        <v>0.64500690289921769</v>
      </c>
      <c r="N218" s="27">
        <f>[1]cleaning!N218/([1]cleaning!N218+[1]cleaning!N591)</f>
        <v>0.64418152922479255</v>
      </c>
      <c r="O218" s="27">
        <f>[1]cleaning!O218/([1]cleaning!O218+[1]cleaning!O591)</f>
        <v>0.64654282765737869</v>
      </c>
      <c r="P218" s="27">
        <f>[1]cleaning!P218/([1]cleaning!P218+[1]cleaning!P591)</f>
        <v>0.64733986557615997</v>
      </c>
      <c r="Q218" s="27">
        <f>[1]cleaning!Q218/([1]cleaning!Q218+[1]cleaning!Q591)</f>
        <v>0.63966891003326376</v>
      </c>
      <c r="R218" s="27">
        <f>[1]cleaning!R218/([1]cleaning!R218+[1]cleaning!R591)</f>
        <v>0.65176984409120919</v>
      </c>
      <c r="S218" s="27">
        <f>[1]cleaning!S218/([1]cleaning!S218+[1]cleaning!S591)</f>
        <v>0.6760194675908856</v>
      </c>
      <c r="T218" s="27">
        <f>[1]cleaning!T218/([1]cleaning!T218+[1]cleaning!T591)</f>
        <v>0.66134990505782842</v>
      </c>
      <c r="U218" s="27">
        <f>[1]cleaning!U218/([1]cleaning!U218+[1]cleaning!U591)</f>
        <v>0.64984269814958895</v>
      </c>
      <c r="V218" s="27">
        <f>[1]cleaning!V218/([1]cleaning!V218+[1]cleaning!V591)</f>
        <v>0.65154763499932999</v>
      </c>
      <c r="W218" s="27">
        <f>[1]cleaning!W218/([1]cleaning!W218+[1]cleaning!W591)</f>
        <v>0.64646764201924345</v>
      </c>
      <c r="X218" s="27">
        <f>[1]cleaning!X218/([1]cleaning!X218+[1]cleaning!X591)</f>
        <v>0.63545572074983836</v>
      </c>
      <c r="Y218" s="27"/>
    </row>
    <row r="219" spans="1:25" ht="27" thickBot="1" x14ac:dyDescent="0.2">
      <c r="A219" s="9" t="s">
        <v>263</v>
      </c>
      <c r="B219" s="9" t="s">
        <v>440</v>
      </c>
      <c r="C219" s="27">
        <f>[1]cleaning!C219/([1]cleaning!C219+[1]cleaning!C592)</f>
        <v>0.63750448189315168</v>
      </c>
      <c r="D219" s="27">
        <f>[1]cleaning!D219/([1]cleaning!D219+[1]cleaning!D592)</f>
        <v>0.66678105696636925</v>
      </c>
      <c r="E219" s="27">
        <f>[1]cleaning!E219/([1]cleaning!E219+[1]cleaning!E592)</f>
        <v>0.66316124920331421</v>
      </c>
      <c r="F219" s="27">
        <f>[1]cleaning!F219/([1]cleaning!F219+[1]cleaning!F592)</f>
        <v>0.66606334841628956</v>
      </c>
      <c r="G219" s="27">
        <f>[1]cleaning!G219/([1]cleaning!G219+[1]cleaning!G592)</f>
        <v>0.67009400705052879</v>
      </c>
      <c r="H219" s="27">
        <f>[1]cleaning!H219/([1]cleaning!H219+[1]cleaning!H592)</f>
        <v>0.67499298344092062</v>
      </c>
      <c r="I219" s="27">
        <f>[1]cleaning!I219/([1]cleaning!I219+[1]cleaning!I592)</f>
        <v>0.66324601674318118</v>
      </c>
      <c r="J219" s="27">
        <f>[1]cleaning!J219/([1]cleaning!J219+[1]cleaning!J592)</f>
        <v>0.66492420282279141</v>
      </c>
      <c r="K219" s="27">
        <f>[1]cleaning!K219/([1]cleaning!K219+[1]cleaning!K592)</f>
        <v>0.67103604739097555</v>
      </c>
      <c r="L219" s="27">
        <f>[1]cleaning!L219/([1]cleaning!L219+[1]cleaning!L592)</f>
        <v>0.66148915187376722</v>
      </c>
      <c r="M219" s="27">
        <f>[1]cleaning!M219/([1]cleaning!M219+[1]cleaning!M592)</f>
        <v>0.65557404326123125</v>
      </c>
      <c r="N219" s="27">
        <f>[1]cleaning!N219/([1]cleaning!N219+[1]cleaning!N592)</f>
        <v>0.65451997196916611</v>
      </c>
      <c r="O219" s="27">
        <f>[1]cleaning!O219/([1]cleaning!O219+[1]cleaning!O592)</f>
        <v>0.66084959816303102</v>
      </c>
      <c r="P219" s="27">
        <f>[1]cleaning!P219/([1]cleaning!P219+[1]cleaning!P592)</f>
        <v>0.6554992285651311</v>
      </c>
      <c r="Q219" s="27">
        <f>[1]cleaning!Q219/([1]cleaning!Q219+[1]cleaning!Q592)</f>
        <v>0.65846936612253548</v>
      </c>
      <c r="R219" s="27">
        <f>[1]cleaning!R219/([1]cleaning!R219+[1]cleaning!R592)</f>
        <v>0.65495836487509462</v>
      </c>
      <c r="S219" s="27">
        <f>[1]cleaning!S219/([1]cleaning!S219+[1]cleaning!S592)</f>
        <v>0.67261335881915685</v>
      </c>
      <c r="T219" s="27">
        <f>[1]cleaning!T219/([1]cleaning!T219+[1]cleaning!T592)</f>
        <v>0.65731422181559418</v>
      </c>
      <c r="U219" s="27">
        <f>[1]cleaning!U219/([1]cleaning!U219+[1]cleaning!U592)</f>
        <v>0.65025165301490184</v>
      </c>
      <c r="V219" s="27">
        <f>[1]cleaning!V219/([1]cleaning!V219+[1]cleaning!V592)</f>
        <v>0.6499562809676479</v>
      </c>
      <c r="W219" s="27">
        <f>[1]cleaning!W219/([1]cleaning!W219+[1]cleaning!W592)</f>
        <v>0.640625</v>
      </c>
      <c r="X219" s="27">
        <f>[1]cleaning!X219/([1]cleaning!X219+[1]cleaning!X592)</f>
        <v>0.63630331753554503</v>
      </c>
      <c r="Y219" s="27"/>
    </row>
    <row r="220" spans="1:25" ht="27" thickBot="1" x14ac:dyDescent="0.2">
      <c r="A220" s="9" t="s">
        <v>264</v>
      </c>
      <c r="B220" s="9" t="s">
        <v>440</v>
      </c>
      <c r="C220" s="27">
        <f>[1]cleaning!C220/([1]cleaning!C220+[1]cleaning!C593)</f>
        <v>0.59928656361474431</v>
      </c>
      <c r="D220" s="27">
        <f>[1]cleaning!D220/([1]cleaning!D220+[1]cleaning!D593)</f>
        <v>0.61707048458149782</v>
      </c>
      <c r="E220" s="27">
        <f>[1]cleaning!E220/([1]cleaning!E220+[1]cleaning!E593)</f>
        <v>0.6144880174291939</v>
      </c>
      <c r="F220" s="27">
        <f>[1]cleaning!F220/([1]cleaning!F220+[1]cleaning!F593)</f>
        <v>0.61219014915763492</v>
      </c>
      <c r="G220" s="27">
        <f>[1]cleaning!G220/([1]cleaning!G220+[1]cleaning!G593)</f>
        <v>0.6134345919349663</v>
      </c>
      <c r="H220" s="27">
        <f>[1]cleaning!H220/([1]cleaning!H220+[1]cleaning!H593)</f>
        <v>0.61592237061769617</v>
      </c>
      <c r="I220" s="27">
        <f>[1]cleaning!I220/([1]cleaning!I220+[1]cleaning!I593)</f>
        <v>0.61582733812949642</v>
      </c>
      <c r="J220" s="27">
        <f>[1]cleaning!J220/([1]cleaning!J220+[1]cleaning!J593)</f>
        <v>0.62055696202531641</v>
      </c>
      <c r="K220" s="27">
        <f>[1]cleaning!K220/([1]cleaning!K220+[1]cleaning!K593)</f>
        <v>0.61504689682698066</v>
      </c>
      <c r="L220" s="27">
        <f>[1]cleaning!L220/([1]cleaning!L220+[1]cleaning!L593)</f>
        <v>0.60813599292522358</v>
      </c>
      <c r="M220" s="27">
        <f>[1]cleaning!M220/([1]cleaning!M220+[1]cleaning!M593)</f>
        <v>0.6048567265662943</v>
      </c>
      <c r="N220" s="27">
        <f>[1]cleaning!N220/([1]cleaning!N220+[1]cleaning!N593)</f>
        <v>0.60702228224172861</v>
      </c>
      <c r="O220" s="27">
        <f>[1]cleaning!O220/([1]cleaning!O220+[1]cleaning!O593)</f>
        <v>0.61149624494511845</v>
      </c>
      <c r="P220" s="27">
        <f>[1]cleaning!P220/([1]cleaning!P220+[1]cleaning!P593)</f>
        <v>0.60999156434529944</v>
      </c>
      <c r="Q220" s="27">
        <f>[1]cleaning!Q220/([1]cleaning!Q220+[1]cleaning!Q593)</f>
        <v>0.60827586206896556</v>
      </c>
      <c r="R220" s="27">
        <f>[1]cleaning!R220/([1]cleaning!R220+[1]cleaning!R593)</f>
        <v>0.61952305703203558</v>
      </c>
      <c r="S220" s="27">
        <f>[1]cleaning!S220/([1]cleaning!S220+[1]cleaning!S593)</f>
        <v>0.63862579162696853</v>
      </c>
      <c r="T220" s="27">
        <f>[1]cleaning!T220/([1]cleaning!T220+[1]cleaning!T593)</f>
        <v>0.61752769551387521</v>
      </c>
      <c r="U220" s="27">
        <f>[1]cleaning!U220/([1]cleaning!U220+[1]cleaning!U593)</f>
        <v>0.61098099025001362</v>
      </c>
      <c r="V220" s="27">
        <f>[1]cleaning!V220/([1]cleaning!V220+[1]cleaning!V593)</f>
        <v>0.61878633128701033</v>
      </c>
      <c r="W220" s="27">
        <f>[1]cleaning!W220/([1]cleaning!W220+[1]cleaning!W593)</f>
        <v>0.6105584082156611</v>
      </c>
      <c r="X220" s="27">
        <f>[1]cleaning!X220/([1]cleaning!X220+[1]cleaning!X593)</f>
        <v>0.60398525562262939</v>
      </c>
      <c r="Y220" s="27"/>
    </row>
    <row r="221" spans="1:25" ht="27" thickBot="1" x14ac:dyDescent="0.2">
      <c r="A221" s="9" t="s">
        <v>265</v>
      </c>
      <c r="B221" s="9" t="s">
        <v>440</v>
      </c>
      <c r="C221" s="27">
        <f>[1]cleaning!C221/([1]cleaning!C221+[1]cleaning!C594)</f>
        <v>0.65841504581257038</v>
      </c>
      <c r="D221" s="27">
        <f>[1]cleaning!D221/([1]cleaning!D221+[1]cleaning!D594)</f>
        <v>0.68109710896960707</v>
      </c>
      <c r="E221" s="27">
        <f>[1]cleaning!E221/([1]cleaning!E221+[1]cleaning!E594)</f>
        <v>0.68635743519781722</v>
      </c>
      <c r="F221" s="27">
        <f>[1]cleaning!F221/([1]cleaning!F221+[1]cleaning!F594)</f>
        <v>0.6822534510633006</v>
      </c>
      <c r="G221" s="27">
        <f>[1]cleaning!G221/([1]cleaning!G221+[1]cleaning!G594)</f>
        <v>0.6819359397079604</v>
      </c>
      <c r="H221" s="27">
        <f>[1]cleaning!H221/([1]cleaning!H221+[1]cleaning!H594)</f>
        <v>0.68241326641937594</v>
      </c>
      <c r="I221" s="27">
        <f>[1]cleaning!I221/([1]cleaning!I221+[1]cleaning!I594)</f>
        <v>0.67851187994997919</v>
      </c>
      <c r="J221" s="27">
        <f>[1]cleaning!J221/([1]cleaning!J221+[1]cleaning!J594)</f>
        <v>0.68123520126282555</v>
      </c>
      <c r="K221" s="27">
        <f>[1]cleaning!K221/([1]cleaning!K221+[1]cleaning!K594)</f>
        <v>0.67977792415545313</v>
      </c>
      <c r="L221" s="27">
        <f>[1]cleaning!L221/([1]cleaning!L221+[1]cleaning!L594)</f>
        <v>0.66892931487012397</v>
      </c>
      <c r="M221" s="27">
        <f>[1]cleaning!M221/([1]cleaning!M221+[1]cleaning!M594)</f>
        <v>0.66417716022579243</v>
      </c>
      <c r="N221" s="27">
        <f>[1]cleaning!N221/([1]cleaning!N221+[1]cleaning!N594)</f>
        <v>0.65755600133734537</v>
      </c>
      <c r="O221" s="27">
        <f>[1]cleaning!O221/([1]cleaning!O221+[1]cleaning!O594)</f>
        <v>0.66419386745796238</v>
      </c>
      <c r="P221" s="27">
        <f>[1]cleaning!P221/([1]cleaning!P221+[1]cleaning!P594)</f>
        <v>0.66580856541071842</v>
      </c>
      <c r="Q221" s="27">
        <f>[1]cleaning!Q221/([1]cleaning!Q221+[1]cleaning!Q594)</f>
        <v>0.66749716874292186</v>
      </c>
      <c r="R221" s="27">
        <f>[1]cleaning!R221/([1]cleaning!R221+[1]cleaning!R594)</f>
        <v>0.66049503020853639</v>
      </c>
      <c r="S221" s="27">
        <f>[1]cleaning!S221/([1]cleaning!S221+[1]cleaning!S594)</f>
        <v>0.67358818123021413</v>
      </c>
      <c r="T221" s="27">
        <f>[1]cleaning!T221/([1]cleaning!T221+[1]cleaning!T594)</f>
        <v>0.65696398605911965</v>
      </c>
      <c r="U221" s="27">
        <f>[1]cleaning!U221/([1]cleaning!U221+[1]cleaning!U594)</f>
        <v>0.64469625432798239</v>
      </c>
      <c r="V221" s="27">
        <f>[1]cleaning!V221/([1]cleaning!V221+[1]cleaning!V594)</f>
        <v>0.64767337322131635</v>
      </c>
      <c r="W221" s="27">
        <f>[1]cleaning!W221/([1]cleaning!W221+[1]cleaning!W594)</f>
        <v>0.64379907236183953</v>
      </c>
      <c r="X221" s="27">
        <f>[1]cleaning!X221/([1]cleaning!X221+[1]cleaning!X594)</f>
        <v>0.63817986641221369</v>
      </c>
      <c r="Y221" s="27"/>
    </row>
    <row r="222" spans="1:25" ht="27" thickBot="1" x14ac:dyDescent="0.2">
      <c r="A222" s="9" t="s">
        <v>266</v>
      </c>
      <c r="B222" s="9" t="s">
        <v>440</v>
      </c>
      <c r="C222" s="27">
        <f>[1]cleaning!C222/([1]cleaning!C222+[1]cleaning!C595)</f>
        <v>0.56380510440835263</v>
      </c>
      <c r="D222" s="27">
        <f>[1]cleaning!D222/([1]cleaning!D222+[1]cleaning!D595)</f>
        <v>0.60182544209925837</v>
      </c>
      <c r="E222" s="27">
        <f>[1]cleaning!E222/([1]cleaning!E222+[1]cleaning!E595)</f>
        <v>0.60506863780359033</v>
      </c>
      <c r="F222" s="27">
        <f>[1]cleaning!F222/([1]cleaning!F222+[1]cleaning!F595)</f>
        <v>0.59082217973231355</v>
      </c>
      <c r="G222" s="27">
        <f>[1]cleaning!G222/([1]cleaning!G222+[1]cleaning!G595)</f>
        <v>0.58834327673244613</v>
      </c>
      <c r="H222" s="27">
        <f>[1]cleaning!H222/([1]cleaning!H222+[1]cleaning!H595)</f>
        <v>0.58962058438726561</v>
      </c>
      <c r="I222" s="27">
        <f>[1]cleaning!I222/([1]cleaning!I222+[1]cleaning!I595)</f>
        <v>0.5851636966431828</v>
      </c>
      <c r="J222" s="27">
        <f>[1]cleaning!J222/([1]cleaning!J222+[1]cleaning!J595)</f>
        <v>0.58192534381139494</v>
      </c>
      <c r="K222" s="27">
        <f>[1]cleaning!K222/([1]cleaning!K222+[1]cleaning!K595)</f>
        <v>0.56681681681681684</v>
      </c>
      <c r="L222" s="27">
        <f>[1]cleaning!L222/([1]cleaning!L222+[1]cleaning!L595)</f>
        <v>0.56598240469208216</v>
      </c>
      <c r="M222" s="27">
        <f>[1]cleaning!M222/([1]cleaning!M222+[1]cleaning!M595)</f>
        <v>0.55559452823570676</v>
      </c>
      <c r="N222" s="27">
        <f>[1]cleaning!N222/([1]cleaning!N222+[1]cleaning!N595)</f>
        <v>0.55324940455937399</v>
      </c>
      <c r="O222" s="27">
        <f>[1]cleaning!O222/([1]cleaning!O222+[1]cleaning!O595)</f>
        <v>0.56030738389575674</v>
      </c>
      <c r="P222" s="27">
        <f>[1]cleaning!P222/([1]cleaning!P222+[1]cleaning!P595)</f>
        <v>0.56279658335969629</v>
      </c>
      <c r="Q222" s="27">
        <f>[1]cleaning!Q222/([1]cleaning!Q222+[1]cleaning!Q595)</f>
        <v>0.55431164901664143</v>
      </c>
      <c r="R222" s="27">
        <f>[1]cleaning!R222/([1]cleaning!R222+[1]cleaning!R595)</f>
        <v>0.58234723569350144</v>
      </c>
      <c r="S222" s="27">
        <f>[1]cleaning!S222/([1]cleaning!S222+[1]cleaning!S595)</f>
        <v>0.60082361015785857</v>
      </c>
      <c r="T222" s="27">
        <f>[1]cleaning!T222/([1]cleaning!T222+[1]cleaning!T595)</f>
        <v>0.57129455909943716</v>
      </c>
      <c r="U222" s="27">
        <f>[1]cleaning!U222/([1]cleaning!U222+[1]cleaning!U595)</f>
        <v>0.55545225129499265</v>
      </c>
      <c r="V222" s="27">
        <f>[1]cleaning!V222/([1]cleaning!V222+[1]cleaning!V595)</f>
        <v>0.56117864693446085</v>
      </c>
      <c r="W222" s="27">
        <f>[1]cleaning!W222/([1]cleaning!W222+[1]cleaning!W595)</f>
        <v>0.54777821470703891</v>
      </c>
      <c r="X222" s="27">
        <f>[1]cleaning!X222/([1]cleaning!X222+[1]cleaning!X595)</f>
        <v>0.54058699101004759</v>
      </c>
      <c r="Y222" s="27"/>
    </row>
    <row r="223" spans="1:25" ht="27" thickBot="1" x14ac:dyDescent="0.2">
      <c r="A223" s="9" t="s">
        <v>267</v>
      </c>
      <c r="B223" s="9" t="s">
        <v>440</v>
      </c>
      <c r="C223" s="27">
        <f>[1]cleaning!C223/([1]cleaning!C223+[1]cleaning!C596)</f>
        <v>0.63861884009386527</v>
      </c>
      <c r="D223" s="27">
        <f>[1]cleaning!D223/([1]cleaning!D223+[1]cleaning!D596)</f>
        <v>0.67222159666704195</v>
      </c>
      <c r="E223" s="27">
        <f>[1]cleaning!E223/([1]cleaning!E223+[1]cleaning!E596)</f>
        <v>0.68039302274232727</v>
      </c>
      <c r="F223" s="27">
        <f>[1]cleaning!F223/([1]cleaning!F223+[1]cleaning!F596)</f>
        <v>0.67632644363946304</v>
      </c>
      <c r="G223" s="27">
        <f>[1]cleaning!G223/([1]cleaning!G223+[1]cleaning!G596)</f>
        <v>0.66856080173571653</v>
      </c>
      <c r="H223" s="27">
        <f>[1]cleaning!H223/([1]cleaning!H223+[1]cleaning!H596)</f>
        <v>0.66821828265821526</v>
      </c>
      <c r="I223" s="27">
        <f>[1]cleaning!I223/([1]cleaning!I223+[1]cleaning!I596)</f>
        <v>0.67102875155220176</v>
      </c>
      <c r="J223" s="27">
        <f>[1]cleaning!J223/([1]cleaning!J223+[1]cleaning!J596)</f>
        <v>0.66568780398274752</v>
      </c>
      <c r="K223" s="27">
        <f>[1]cleaning!K223/([1]cleaning!K223+[1]cleaning!K596)</f>
        <v>0.67286612758310871</v>
      </c>
      <c r="L223" s="27">
        <f>[1]cleaning!L223/([1]cleaning!L223+[1]cleaning!L596)</f>
        <v>0.66678327794297709</v>
      </c>
      <c r="M223" s="27">
        <f>[1]cleaning!M223/([1]cleaning!M223+[1]cleaning!M596)</f>
        <v>0.66203820584027606</v>
      </c>
      <c r="N223" s="27">
        <f>[1]cleaning!N223/([1]cleaning!N223+[1]cleaning!N596)</f>
        <v>0.66501772611097365</v>
      </c>
      <c r="O223" s="27">
        <f>[1]cleaning!O223/([1]cleaning!O223+[1]cleaning!O596)</f>
        <v>0.68421484214842143</v>
      </c>
      <c r="P223" s="27">
        <f>[1]cleaning!P223/([1]cleaning!P223+[1]cleaning!P596)</f>
        <v>0.68267567992454015</v>
      </c>
      <c r="Q223" s="27">
        <f>[1]cleaning!Q223/([1]cleaning!Q223+[1]cleaning!Q596)</f>
        <v>0.67603911980440101</v>
      </c>
      <c r="R223" s="27">
        <f>[1]cleaning!R223/([1]cleaning!R223+[1]cleaning!R596)</f>
        <v>0.6738672286617492</v>
      </c>
      <c r="S223" s="27">
        <f>[1]cleaning!S223/([1]cleaning!S223+[1]cleaning!S596)</f>
        <v>0.67424359968968195</v>
      </c>
      <c r="T223" s="27">
        <f>[1]cleaning!T223/([1]cleaning!T223+[1]cleaning!T596)</f>
        <v>0.65154592642744302</v>
      </c>
      <c r="U223" s="27">
        <f>[1]cleaning!U223/([1]cleaning!U223+[1]cleaning!U596)</f>
        <v>0.64038773404098481</v>
      </c>
      <c r="V223" s="27">
        <f>[1]cleaning!V223/([1]cleaning!V223+[1]cleaning!V596)</f>
        <v>0.63720471001243328</v>
      </c>
      <c r="W223" s="27">
        <f>[1]cleaning!W223/([1]cleaning!W223+[1]cleaning!W596)</f>
        <v>0.6290217391304348</v>
      </c>
      <c r="X223" s="27">
        <f>[1]cleaning!X223/([1]cleaning!X223+[1]cleaning!X596)</f>
        <v>0.61976802824004029</v>
      </c>
      <c r="Y223" s="27"/>
    </row>
    <row r="224" spans="1:25" ht="27" thickBot="1" x14ac:dyDescent="0.2">
      <c r="A224" s="9" t="s">
        <v>268</v>
      </c>
      <c r="B224" s="9" t="s">
        <v>440</v>
      </c>
      <c r="C224" s="27">
        <f>[1]cleaning!C224/([1]cleaning!C224+[1]cleaning!C597)</f>
        <v>0.63718199608610571</v>
      </c>
      <c r="D224" s="27">
        <f>[1]cleaning!D224/([1]cleaning!D224+[1]cleaning!D597)</f>
        <v>0.65210140093395597</v>
      </c>
      <c r="E224" s="27">
        <f>[1]cleaning!E224/([1]cleaning!E224+[1]cleaning!E597)</f>
        <v>0.63795755152260847</v>
      </c>
      <c r="F224" s="27">
        <f>[1]cleaning!F224/([1]cleaning!F224+[1]cleaning!F597)</f>
        <v>0.60649611957459038</v>
      </c>
      <c r="G224" s="27">
        <f>[1]cleaning!G224/([1]cleaning!G224+[1]cleaning!G597)</f>
        <v>0.59832402234636872</v>
      </c>
      <c r="H224" s="27">
        <f>[1]cleaning!H224/([1]cleaning!H224+[1]cleaning!H597)</f>
        <v>0.59493002376551363</v>
      </c>
      <c r="I224" s="27">
        <f>[1]cleaning!I224/([1]cleaning!I224+[1]cleaning!I597)</f>
        <v>0.58509566968781468</v>
      </c>
      <c r="J224" s="27">
        <f>[1]cleaning!J224/([1]cleaning!J224+[1]cleaning!J597)</f>
        <v>0.59752616555661275</v>
      </c>
      <c r="K224" s="27">
        <f>[1]cleaning!K224/([1]cleaning!K224+[1]cleaning!K597)</f>
        <v>0.60018070928393952</v>
      </c>
      <c r="L224" s="27">
        <f>[1]cleaning!L224/([1]cleaning!L224+[1]cleaning!L597)</f>
        <v>0.60709732256693583</v>
      </c>
      <c r="M224" s="27">
        <f>[1]cleaning!M224/([1]cleaning!M224+[1]cleaning!M597)</f>
        <v>0.61458124121309499</v>
      </c>
      <c r="N224" s="27">
        <f>[1]cleaning!N224/([1]cleaning!N224+[1]cleaning!N597)</f>
        <v>0.62480945121951215</v>
      </c>
      <c r="O224" s="27">
        <f>[1]cleaning!O224/([1]cleaning!O224+[1]cleaning!O597)</f>
        <v>0.64767505973166695</v>
      </c>
      <c r="P224" s="27">
        <f>[1]cleaning!P224/([1]cleaning!P224+[1]cleaning!P597)</f>
        <v>0.65505286878141789</v>
      </c>
      <c r="Q224" s="27">
        <f>[1]cleaning!Q224/([1]cleaning!Q224+[1]cleaning!Q597)</f>
        <v>0.64352626296420212</v>
      </c>
      <c r="R224" s="27">
        <f>[1]cleaning!R224/([1]cleaning!R224+[1]cleaning!R597)</f>
        <v>0.64281842818428181</v>
      </c>
      <c r="S224" s="27">
        <f>[1]cleaning!S224/([1]cleaning!S224+[1]cleaning!S597)</f>
        <v>0.66228741114010614</v>
      </c>
      <c r="T224" s="27">
        <f>[1]cleaning!T224/([1]cleaning!T224+[1]cleaning!T597)</f>
        <v>0.64078611086630832</v>
      </c>
      <c r="U224" s="27">
        <f>[1]cleaning!U224/([1]cleaning!U224+[1]cleaning!U597)</f>
        <v>0.62151254606071238</v>
      </c>
      <c r="V224" s="27">
        <f>[1]cleaning!V224/([1]cleaning!V224+[1]cleaning!V597)</f>
        <v>0.60232067510548526</v>
      </c>
      <c r="W224" s="27">
        <f>[1]cleaning!W224/([1]cleaning!W224+[1]cleaning!W597)</f>
        <v>0.58295691452397502</v>
      </c>
      <c r="X224" s="27">
        <f>[1]cleaning!X224/([1]cleaning!X224+[1]cleaning!X597)</f>
        <v>0.58161593515564369</v>
      </c>
      <c r="Y224" s="27"/>
    </row>
    <row r="225" spans="1:25" ht="27" thickBot="1" x14ac:dyDescent="0.2">
      <c r="A225" s="9" t="s">
        <v>269</v>
      </c>
      <c r="B225" s="9" t="s">
        <v>440</v>
      </c>
      <c r="C225" s="27">
        <f>[1]cleaning!C225/([1]cleaning!C225+[1]cleaning!C598)</f>
        <v>0.63136708468803215</v>
      </c>
      <c r="D225" s="27">
        <f>[1]cleaning!D225/([1]cleaning!D225+[1]cleaning!D598)</f>
        <v>0.65599415204678357</v>
      </c>
      <c r="E225" s="27">
        <f>[1]cleaning!E225/([1]cleaning!E225+[1]cleaning!E598)</f>
        <v>0.67299719138691994</v>
      </c>
      <c r="F225" s="27">
        <f>[1]cleaning!F225/([1]cleaning!F225+[1]cleaning!F598)</f>
        <v>0.6688823239783358</v>
      </c>
      <c r="G225" s="27">
        <f>[1]cleaning!G225/([1]cleaning!G225+[1]cleaning!G598)</f>
        <v>0.66763848396501457</v>
      </c>
      <c r="H225" s="27">
        <f>[1]cleaning!H225/([1]cleaning!H225+[1]cleaning!H598)</f>
        <v>0.66455083378160307</v>
      </c>
      <c r="I225" s="27">
        <f>[1]cleaning!I225/([1]cleaning!I225+[1]cleaning!I598)</f>
        <v>0.65865927522841594</v>
      </c>
      <c r="J225" s="27">
        <f>[1]cleaning!J225/([1]cleaning!J225+[1]cleaning!J598)</f>
        <v>0.65593719332679101</v>
      </c>
      <c r="K225" s="27">
        <f>[1]cleaning!K225/([1]cleaning!K225+[1]cleaning!K598)</f>
        <v>0.65197540067089077</v>
      </c>
      <c r="L225" s="27">
        <f>[1]cleaning!L225/([1]cleaning!L225+[1]cleaning!L598)</f>
        <v>0.64860777510897605</v>
      </c>
      <c r="M225" s="27">
        <f>[1]cleaning!M225/([1]cleaning!M225+[1]cleaning!M598)</f>
        <v>0.63693403425470574</v>
      </c>
      <c r="N225" s="27">
        <f>[1]cleaning!N225/([1]cleaning!N225+[1]cleaning!N598)</f>
        <v>0.63453979692106122</v>
      </c>
      <c r="O225" s="27">
        <f>[1]cleaning!O225/([1]cleaning!O225+[1]cleaning!O598)</f>
        <v>0.65093807875030196</v>
      </c>
      <c r="P225" s="27">
        <f>[1]cleaning!P225/([1]cleaning!P225+[1]cleaning!P598)</f>
        <v>0.65085810603738892</v>
      </c>
      <c r="Q225" s="27">
        <f>[1]cleaning!Q225/([1]cleaning!Q225+[1]cleaning!Q598)</f>
        <v>0.65191458026509574</v>
      </c>
      <c r="R225" s="27">
        <f>[1]cleaning!R225/([1]cleaning!R225+[1]cleaning!R598)</f>
        <v>0.64654180182065502</v>
      </c>
      <c r="S225" s="27">
        <f>[1]cleaning!S225/([1]cleaning!S225+[1]cleaning!S598)</f>
        <v>0.66117484338133592</v>
      </c>
      <c r="T225" s="27">
        <f>[1]cleaning!T225/([1]cleaning!T225+[1]cleaning!T598)</f>
        <v>0.63900183369209917</v>
      </c>
      <c r="U225" s="27">
        <f>[1]cleaning!U225/([1]cleaning!U225+[1]cleaning!U598)</f>
        <v>0.63182033844693974</v>
      </c>
      <c r="V225" s="27">
        <f>[1]cleaning!V225/([1]cleaning!V225+[1]cleaning!V598)</f>
        <v>0.64570704069099405</v>
      </c>
      <c r="W225" s="27">
        <f>[1]cleaning!W225/([1]cleaning!W225+[1]cleaning!W598)</f>
        <v>0.63487986089155868</v>
      </c>
      <c r="X225" s="27">
        <f>[1]cleaning!X225/([1]cleaning!X225+[1]cleaning!X598)</f>
        <v>0.62410651166444109</v>
      </c>
      <c r="Y225" s="27"/>
    </row>
    <row r="226" spans="1:25" ht="27" thickBot="1" x14ac:dyDescent="0.2">
      <c r="A226" s="9" t="s">
        <v>270</v>
      </c>
      <c r="B226" s="9" t="s">
        <v>440</v>
      </c>
      <c r="C226" s="27">
        <f>[1]cleaning!C226/([1]cleaning!C226+[1]cleaning!C599)</f>
        <v>0.59678714859437754</v>
      </c>
      <c r="D226" s="27">
        <f>[1]cleaning!D226/([1]cleaning!D226+[1]cleaning!D599)</f>
        <v>0.58693693693693694</v>
      </c>
      <c r="E226" s="27">
        <f>[1]cleaning!E226/([1]cleaning!E226+[1]cleaning!E599)</f>
        <v>0.59105534105534108</v>
      </c>
      <c r="F226" s="27">
        <f>[1]cleaning!F226/([1]cleaning!F226+[1]cleaning!F599)</f>
        <v>0.5911917098445596</v>
      </c>
      <c r="G226" s="27">
        <f>[1]cleaning!G226/([1]cleaning!G226+[1]cleaning!G599)</f>
        <v>0.57923250564334083</v>
      </c>
      <c r="H226" s="27">
        <f>[1]cleaning!H226/([1]cleaning!H226+[1]cleaning!H599)</f>
        <v>0.59134521245349525</v>
      </c>
      <c r="I226" s="27">
        <f>[1]cleaning!I226/([1]cleaning!I226+[1]cleaning!I599)</f>
        <v>0.59320233669676048</v>
      </c>
      <c r="J226" s="27">
        <f>[1]cleaning!J226/([1]cleaning!J226+[1]cleaning!J599)</f>
        <v>0.59341537478024609</v>
      </c>
      <c r="K226" s="27">
        <f>[1]cleaning!K226/([1]cleaning!K226+[1]cleaning!K599)</f>
        <v>0.58977700550246159</v>
      </c>
      <c r="L226" s="27">
        <f>[1]cleaning!L226/([1]cleaning!L226+[1]cleaning!L599)</f>
        <v>0.5736934031976354</v>
      </c>
      <c r="M226" s="27">
        <f>[1]cleaning!M226/([1]cleaning!M226+[1]cleaning!M599)</f>
        <v>0.57622447701365398</v>
      </c>
      <c r="N226" s="27">
        <f>[1]cleaning!N226/([1]cleaning!N226+[1]cleaning!N599)</f>
        <v>0.5744578890619384</v>
      </c>
      <c r="O226" s="27">
        <f>[1]cleaning!O226/([1]cleaning!O226+[1]cleaning!O599)</f>
        <v>0.59319648093841637</v>
      </c>
      <c r="P226" s="27">
        <f>[1]cleaning!P226/([1]cleaning!P226+[1]cleaning!P599)</f>
        <v>0.5958537915984724</v>
      </c>
      <c r="Q226" s="27">
        <f>[1]cleaning!Q226/([1]cleaning!Q226+[1]cleaning!Q599)</f>
        <v>0.59873273086111978</v>
      </c>
      <c r="R226" s="27">
        <f>[1]cleaning!R226/([1]cleaning!R226+[1]cleaning!R599)</f>
        <v>0.59944237918215615</v>
      </c>
      <c r="S226" s="27">
        <f>[1]cleaning!S226/([1]cleaning!S226+[1]cleaning!S599)</f>
        <v>0.61147268049038894</v>
      </c>
      <c r="T226" s="27">
        <f>[1]cleaning!T226/([1]cleaning!T226+[1]cleaning!T599)</f>
        <v>0.58768503785139115</v>
      </c>
      <c r="U226" s="27">
        <f>[1]cleaning!U226/([1]cleaning!U226+[1]cleaning!U599)</f>
        <v>0.57469711090400744</v>
      </c>
      <c r="V226" s="27">
        <f>[1]cleaning!V226/([1]cleaning!V226+[1]cleaning!V599)</f>
        <v>0.57020330368487926</v>
      </c>
      <c r="W226" s="27">
        <f>[1]cleaning!W226/([1]cleaning!W226+[1]cleaning!W599)</f>
        <v>0.56186395286555968</v>
      </c>
      <c r="X226" s="27">
        <f>[1]cleaning!X226/([1]cleaning!X226+[1]cleaning!X599)</f>
        <v>0.54462820910743581</v>
      </c>
      <c r="Y226" s="27"/>
    </row>
    <row r="227" spans="1:25" ht="27" thickBot="1" x14ac:dyDescent="0.2">
      <c r="A227" s="9" t="s">
        <v>271</v>
      </c>
      <c r="B227" s="9" t="s">
        <v>440</v>
      </c>
      <c r="C227" s="27">
        <f>[1]cleaning!C227/([1]cleaning!C227+[1]cleaning!C600)</f>
        <v>0.61859193438140803</v>
      </c>
      <c r="D227" s="27">
        <f>[1]cleaning!D227/([1]cleaning!D227+[1]cleaning!D600)</f>
        <v>0.63897322660778355</v>
      </c>
      <c r="E227" s="27">
        <f>[1]cleaning!E227/([1]cleaning!E227+[1]cleaning!E600)</f>
        <v>0.63612872915198493</v>
      </c>
      <c r="F227" s="27">
        <f>[1]cleaning!F227/([1]cleaning!F227+[1]cleaning!F600)</f>
        <v>0.63199500728104852</v>
      </c>
      <c r="G227" s="27">
        <f>[1]cleaning!G227/([1]cleaning!G227+[1]cleaning!G600)</f>
        <v>0.6233717198414197</v>
      </c>
      <c r="H227" s="27">
        <f>[1]cleaning!H227/([1]cleaning!H227+[1]cleaning!H600)</f>
        <v>0.62273112807463948</v>
      </c>
      <c r="I227" s="27">
        <f>[1]cleaning!I227/([1]cleaning!I227+[1]cleaning!I600)</f>
        <v>0.61942423283770953</v>
      </c>
      <c r="J227" s="27">
        <f>[1]cleaning!J227/([1]cleaning!J227+[1]cleaning!J600)</f>
        <v>0.62052117263843654</v>
      </c>
      <c r="K227" s="27">
        <f>[1]cleaning!K227/([1]cleaning!K227+[1]cleaning!K600)</f>
        <v>0.62701500833796553</v>
      </c>
      <c r="L227" s="27">
        <f>[1]cleaning!L227/([1]cleaning!L227+[1]cleaning!L600)</f>
        <v>0.62386528088409421</v>
      </c>
      <c r="M227" s="27">
        <f>[1]cleaning!M227/([1]cleaning!M227+[1]cleaning!M600)</f>
        <v>0.6203136486155354</v>
      </c>
      <c r="N227" s="27">
        <f>[1]cleaning!N227/([1]cleaning!N227+[1]cleaning!N600)</f>
        <v>0.62328448476389853</v>
      </c>
      <c r="O227" s="27">
        <f>[1]cleaning!O227/([1]cleaning!O227+[1]cleaning!O600)</f>
        <v>0.63084745762711869</v>
      </c>
      <c r="P227" s="27">
        <f>[1]cleaning!P227/([1]cleaning!P227+[1]cleaning!P600)</f>
        <v>0.63396872992075393</v>
      </c>
      <c r="Q227" s="27">
        <f>[1]cleaning!Q227/([1]cleaning!Q227+[1]cleaning!Q600)</f>
        <v>0.63065949968989043</v>
      </c>
      <c r="R227" s="27">
        <f>[1]cleaning!R227/([1]cleaning!R227+[1]cleaning!R600)</f>
        <v>0.6333956469488583</v>
      </c>
      <c r="S227" s="27">
        <f>[1]cleaning!S227/([1]cleaning!S227+[1]cleaning!S600)</f>
        <v>0.64702847709451095</v>
      </c>
      <c r="T227" s="27">
        <f>[1]cleaning!T227/([1]cleaning!T227+[1]cleaning!T600)</f>
        <v>0.63021648079931369</v>
      </c>
      <c r="U227" s="27">
        <f>[1]cleaning!U227/([1]cleaning!U227+[1]cleaning!U600)</f>
        <v>0.62335707835858334</v>
      </c>
      <c r="V227" s="27">
        <f>[1]cleaning!V227/([1]cleaning!V227+[1]cleaning!V600)</f>
        <v>0.62155986090412318</v>
      </c>
      <c r="W227" s="27">
        <f>[1]cleaning!W227/([1]cleaning!W227+[1]cleaning!W600)</f>
        <v>0.61366895801394594</v>
      </c>
      <c r="X227" s="27">
        <f>[1]cleaning!X227/([1]cleaning!X227+[1]cleaning!X600)</f>
        <v>0.60916749256689795</v>
      </c>
      <c r="Y227" s="27"/>
    </row>
    <row r="228" spans="1:25" ht="27" thickBot="1" x14ac:dyDescent="0.2">
      <c r="A228" s="9" t="s">
        <v>272</v>
      </c>
      <c r="B228" s="9" t="s">
        <v>440</v>
      </c>
      <c r="C228" s="27">
        <f>[1]cleaning!C228/([1]cleaning!C228+[1]cleaning!C601)</f>
        <v>0.58983739837398375</v>
      </c>
      <c r="D228" s="27">
        <f>[1]cleaning!D228/([1]cleaning!D228+[1]cleaning!D601)</f>
        <v>0.62245103977387439</v>
      </c>
      <c r="E228" s="27">
        <f>[1]cleaning!E228/([1]cleaning!E228+[1]cleaning!E601)</f>
        <v>0.62106918238993714</v>
      </c>
      <c r="F228" s="27">
        <f>[1]cleaning!F228/([1]cleaning!F228+[1]cleaning!F601)</f>
        <v>0.62127421758569301</v>
      </c>
      <c r="G228" s="27">
        <f>[1]cleaning!G228/([1]cleaning!G228+[1]cleaning!G601)</f>
        <v>0.61448556755799544</v>
      </c>
      <c r="H228" s="27">
        <f>[1]cleaning!H228/([1]cleaning!H228+[1]cleaning!H601)</f>
        <v>0.61670636270840418</v>
      </c>
      <c r="I228" s="27">
        <f>[1]cleaning!I228/([1]cleaning!I228+[1]cleaning!I601)</f>
        <v>0.61238310222508863</v>
      </c>
      <c r="J228" s="27">
        <f>[1]cleaning!J228/([1]cleaning!J228+[1]cleaning!J601)</f>
        <v>0.61250000000000004</v>
      </c>
      <c r="K228" s="27">
        <f>[1]cleaning!K228/([1]cleaning!K228+[1]cleaning!K601)</f>
        <v>0.61272117144600369</v>
      </c>
      <c r="L228" s="27">
        <f>[1]cleaning!L228/([1]cleaning!L228+[1]cleaning!L601)</f>
        <v>0.59536724820407561</v>
      </c>
      <c r="M228" s="27">
        <f>[1]cleaning!M228/([1]cleaning!M228+[1]cleaning!M601)</f>
        <v>0.5928440107481262</v>
      </c>
      <c r="N228" s="27">
        <f>[1]cleaning!N228/([1]cleaning!N228+[1]cleaning!N601)</f>
        <v>0.59515570934256057</v>
      </c>
      <c r="O228" s="27">
        <f>[1]cleaning!O228/([1]cleaning!O228+[1]cleaning!O601)</f>
        <v>0.59978130125751772</v>
      </c>
      <c r="P228" s="27">
        <f>[1]cleaning!P228/([1]cleaning!P228+[1]cleaning!P601)</f>
        <v>0.6030614937978358</v>
      </c>
      <c r="Q228" s="27">
        <f>[1]cleaning!Q228/([1]cleaning!Q228+[1]cleaning!Q601)</f>
        <v>0.60393401015228432</v>
      </c>
      <c r="R228" s="27">
        <f>[1]cleaning!R228/([1]cleaning!R228+[1]cleaning!R601)</f>
        <v>0.60383578064129462</v>
      </c>
      <c r="S228" s="27">
        <f>[1]cleaning!S228/([1]cleaning!S228+[1]cleaning!S601)</f>
        <v>0.62253748897383121</v>
      </c>
      <c r="T228" s="27">
        <f>[1]cleaning!T228/([1]cleaning!T228+[1]cleaning!T601)</f>
        <v>0.60620742925356363</v>
      </c>
      <c r="U228" s="27">
        <f>[1]cleaning!U228/([1]cleaning!U228+[1]cleaning!U601)</f>
        <v>0.5953924679266106</v>
      </c>
      <c r="V228" s="27">
        <f>[1]cleaning!V228/([1]cleaning!V228+[1]cleaning!V601)</f>
        <v>0.59528500577484889</v>
      </c>
      <c r="W228" s="27">
        <f>[1]cleaning!W228/([1]cleaning!W228+[1]cleaning!W601)</f>
        <v>0.58789954337899542</v>
      </c>
      <c r="X228" s="27">
        <f>[1]cleaning!X228/([1]cleaning!X228+[1]cleaning!X601)</f>
        <v>0.57518121965817648</v>
      </c>
      <c r="Y228" s="27"/>
    </row>
    <row r="229" spans="1:25" ht="27" thickBot="1" x14ac:dyDescent="0.2">
      <c r="A229" s="9" t="s">
        <v>273</v>
      </c>
      <c r="B229" s="9" t="s">
        <v>440</v>
      </c>
      <c r="C229" s="27">
        <f>[1]cleaning!C229/([1]cleaning!C229+[1]cleaning!C602)</f>
        <v>0.60726597719437814</v>
      </c>
      <c r="D229" s="27">
        <f>[1]cleaning!D229/([1]cleaning!D229+[1]cleaning!D602)</f>
        <v>0.62143031486453504</v>
      </c>
      <c r="E229" s="27">
        <f>[1]cleaning!E229/([1]cleaning!E229+[1]cleaning!E602)</f>
        <v>0.62261182288154637</v>
      </c>
      <c r="F229" s="27">
        <f>[1]cleaning!F229/([1]cleaning!F229+[1]cleaning!F602)</f>
        <v>0.6240409207161125</v>
      </c>
      <c r="G229" s="27">
        <f>[1]cleaning!G229/([1]cleaning!G229+[1]cleaning!G602)</f>
        <v>0.62956277577216202</v>
      </c>
      <c r="H229" s="27">
        <f>[1]cleaning!H229/([1]cleaning!H229+[1]cleaning!H602)</f>
        <v>0.61173648274589409</v>
      </c>
      <c r="I229" s="27">
        <f>[1]cleaning!I229/([1]cleaning!I229+[1]cleaning!I602)</f>
        <v>0.61149062883166927</v>
      </c>
      <c r="J229" s="27">
        <f>[1]cleaning!J229/([1]cleaning!J229+[1]cleaning!J602)</f>
        <v>0.60218615435574696</v>
      </c>
      <c r="K229" s="27">
        <f>[1]cleaning!K229/([1]cleaning!K229+[1]cleaning!K602)</f>
        <v>0.60210493245366004</v>
      </c>
      <c r="L229" s="27">
        <f>[1]cleaning!L229/([1]cleaning!L229+[1]cleaning!L602)</f>
        <v>0.60525110670126703</v>
      </c>
      <c r="M229" s="27">
        <f>[1]cleaning!M229/([1]cleaning!M229+[1]cleaning!M602)</f>
        <v>0.61502347417840375</v>
      </c>
      <c r="N229" s="27">
        <f>[1]cleaning!N229/([1]cleaning!N229+[1]cleaning!N602)</f>
        <v>0.61379811183732758</v>
      </c>
      <c r="O229" s="27">
        <f>[1]cleaning!O229/([1]cleaning!O229+[1]cleaning!O602)</f>
        <v>0.62173038229376254</v>
      </c>
      <c r="P229" s="27">
        <f>[1]cleaning!P229/([1]cleaning!P229+[1]cleaning!P602)</f>
        <v>0.62376644736842102</v>
      </c>
      <c r="Q229" s="27">
        <f>[1]cleaning!Q229/([1]cleaning!Q229+[1]cleaning!Q602)</f>
        <v>0.62167906482465463</v>
      </c>
      <c r="R229" s="27">
        <f>[1]cleaning!R229/([1]cleaning!R229+[1]cleaning!R602)</f>
        <v>0.62664237076819795</v>
      </c>
      <c r="S229" s="27">
        <f>[1]cleaning!S229/([1]cleaning!S229+[1]cleaning!S602)</f>
        <v>0.63708153347732177</v>
      </c>
      <c r="T229" s="27">
        <f>[1]cleaning!T229/([1]cleaning!T229+[1]cleaning!T602)</f>
        <v>0.6249761313729234</v>
      </c>
      <c r="U229" s="27">
        <f>[1]cleaning!U229/([1]cleaning!U229+[1]cleaning!U602)</f>
        <v>0.61198543479602541</v>
      </c>
      <c r="V229" s="27">
        <f>[1]cleaning!V229/([1]cleaning!V229+[1]cleaning!V602)</f>
        <v>0.60862959586751753</v>
      </c>
      <c r="W229" s="27">
        <f>[1]cleaning!W229/([1]cleaning!W229+[1]cleaning!W602)</f>
        <v>0.60115263501871552</v>
      </c>
      <c r="X229" s="27">
        <f>[1]cleaning!X229/([1]cleaning!X229+[1]cleaning!X602)</f>
        <v>0.59718161618524146</v>
      </c>
      <c r="Y229" s="27"/>
    </row>
    <row r="230" spans="1:25" ht="27" thickBot="1" x14ac:dyDescent="0.2">
      <c r="A230" s="9" t="s">
        <v>274</v>
      </c>
      <c r="B230" s="9" t="s">
        <v>440</v>
      </c>
      <c r="C230" s="27">
        <f>[1]cleaning!C230/([1]cleaning!C230+[1]cleaning!C603)</f>
        <v>0.60241629816803532</v>
      </c>
      <c r="D230" s="27">
        <f>[1]cleaning!D230/([1]cleaning!D230+[1]cleaning!D603)</f>
        <v>0.62972841901066923</v>
      </c>
      <c r="E230" s="27">
        <f>[1]cleaning!E230/([1]cleaning!E230+[1]cleaning!E603)</f>
        <v>0.62878368766300485</v>
      </c>
      <c r="F230" s="27">
        <f>[1]cleaning!F230/([1]cleaning!F230+[1]cleaning!F603)</f>
        <v>0.6250962871668464</v>
      </c>
      <c r="G230" s="27">
        <f>[1]cleaning!G230/([1]cleaning!G230+[1]cleaning!G603)</f>
        <v>0.62350911409496657</v>
      </c>
      <c r="H230" s="27">
        <f>[1]cleaning!H230/([1]cleaning!H230+[1]cleaning!H603)</f>
        <v>0.62235473783724815</v>
      </c>
      <c r="I230" s="27">
        <f>[1]cleaning!I230/([1]cleaning!I230+[1]cleaning!I603)</f>
        <v>0.6252057539540542</v>
      </c>
      <c r="J230" s="27">
        <f>[1]cleaning!J230/([1]cleaning!J230+[1]cleaning!J603)</f>
        <v>0.62793485158288087</v>
      </c>
      <c r="K230" s="27">
        <f>[1]cleaning!K230/([1]cleaning!K230+[1]cleaning!K603)</f>
        <v>0.63006337834114079</v>
      </c>
      <c r="L230" s="27">
        <f>[1]cleaning!L230/([1]cleaning!L230+[1]cleaning!L603)</f>
        <v>0.62467085274458178</v>
      </c>
      <c r="M230" s="27">
        <f>[1]cleaning!M230/([1]cleaning!M230+[1]cleaning!M603)</f>
        <v>0.62396204033214708</v>
      </c>
      <c r="N230" s="27">
        <f>[1]cleaning!N230/([1]cleaning!N230+[1]cleaning!N603)</f>
        <v>0.61480100302192509</v>
      </c>
      <c r="O230" s="27">
        <f>[1]cleaning!O230/([1]cleaning!O230+[1]cleaning!O603)</f>
        <v>0.62859706466705123</v>
      </c>
      <c r="P230" s="27">
        <f>[1]cleaning!P230/([1]cleaning!P230+[1]cleaning!P603)</f>
        <v>0.62893081761006286</v>
      </c>
      <c r="Q230" s="27">
        <f>[1]cleaning!Q230/([1]cleaning!Q230+[1]cleaning!Q603)</f>
        <v>0.62711453343842838</v>
      </c>
      <c r="R230" s="27">
        <f>[1]cleaning!R230/([1]cleaning!R230+[1]cleaning!R603)</f>
        <v>0.62550033730604904</v>
      </c>
      <c r="S230" s="27">
        <f>[1]cleaning!S230/([1]cleaning!S230+[1]cleaning!S603)</f>
        <v>0.63941844076848897</v>
      </c>
      <c r="T230" s="27">
        <f>[1]cleaning!T230/([1]cleaning!T230+[1]cleaning!T603)</f>
        <v>0.62543427909669946</v>
      </c>
      <c r="U230" s="27">
        <f>[1]cleaning!U230/([1]cleaning!U230+[1]cleaning!U603)</f>
        <v>0.61330479757446055</v>
      </c>
      <c r="V230" s="27">
        <f>[1]cleaning!V230/([1]cleaning!V230+[1]cleaning!V603)</f>
        <v>0.61227608757463747</v>
      </c>
      <c r="W230" s="27">
        <f>[1]cleaning!W230/([1]cleaning!W230+[1]cleaning!W603)</f>
        <v>0.60486878210089357</v>
      </c>
      <c r="X230" s="27">
        <f>[1]cleaning!X230/([1]cleaning!X230+[1]cleaning!X603)</f>
        <v>0.59636527589914334</v>
      </c>
      <c r="Y230" s="27"/>
    </row>
    <row r="231" spans="1:25" ht="27" thickBot="1" x14ac:dyDescent="0.2">
      <c r="A231" s="9" t="s">
        <v>275</v>
      </c>
      <c r="B231" s="9" t="s">
        <v>440</v>
      </c>
      <c r="C231" s="27">
        <f>[1]cleaning!C231/([1]cleaning!C231+[1]cleaning!C604)</f>
        <v>0.55278380332610266</v>
      </c>
      <c r="D231" s="27">
        <f>[1]cleaning!D231/([1]cleaning!D231+[1]cleaning!D604)</f>
        <v>0.5895765472312704</v>
      </c>
      <c r="E231" s="27">
        <f>[1]cleaning!E231/([1]cleaning!E231+[1]cleaning!E604)</f>
        <v>0.58807402330363268</v>
      </c>
      <c r="F231" s="27">
        <f>[1]cleaning!F231/([1]cleaning!F231+[1]cleaning!F604)</f>
        <v>0.57667316439246263</v>
      </c>
      <c r="G231" s="27">
        <f>[1]cleaning!G231/([1]cleaning!G231+[1]cleaning!G604)</f>
        <v>0.56781250000000005</v>
      </c>
      <c r="H231" s="27">
        <f>[1]cleaning!H231/([1]cleaning!H231+[1]cleaning!H604)</f>
        <v>0.56602658788774007</v>
      </c>
      <c r="I231" s="27">
        <f>[1]cleaning!I231/([1]cleaning!I231+[1]cleaning!I604)</f>
        <v>0.56554621848739495</v>
      </c>
      <c r="J231" s="27">
        <f>[1]cleaning!J231/([1]cleaning!J231+[1]cleaning!J604)</f>
        <v>0.56801974766867802</v>
      </c>
      <c r="K231" s="27">
        <f>[1]cleaning!K231/([1]cleaning!K231+[1]cleaning!K604)</f>
        <v>0.5718725718725719</v>
      </c>
      <c r="L231" s="27">
        <f>[1]cleaning!L231/([1]cleaning!L231+[1]cleaning!L604)</f>
        <v>0.56491228070175437</v>
      </c>
      <c r="M231" s="27">
        <f>[1]cleaning!M231/([1]cleaning!M231+[1]cleaning!M604)</f>
        <v>0.56790425012212997</v>
      </c>
      <c r="N231" s="27">
        <f>[1]cleaning!N231/([1]cleaning!N231+[1]cleaning!N604)</f>
        <v>0.56252960682141162</v>
      </c>
      <c r="O231" s="27">
        <f>[1]cleaning!O231/([1]cleaning!O231+[1]cleaning!O604)</f>
        <v>0.57230623818525517</v>
      </c>
      <c r="P231" s="27">
        <f>[1]cleaning!P231/([1]cleaning!P231+[1]cleaning!P604)</f>
        <v>0.56402164111812447</v>
      </c>
      <c r="Q231" s="27">
        <f>[1]cleaning!Q231/([1]cleaning!Q231+[1]cleaning!Q604)</f>
        <v>0.55963302752293576</v>
      </c>
      <c r="R231" s="27">
        <f>[1]cleaning!R231/([1]cleaning!R231+[1]cleaning!R604)</f>
        <v>0.5792374827744603</v>
      </c>
      <c r="S231" s="27">
        <f>[1]cleaning!S231/([1]cleaning!S231+[1]cleaning!S604)</f>
        <v>0.5987704442640065</v>
      </c>
      <c r="T231" s="27">
        <f>[1]cleaning!T231/([1]cleaning!T231+[1]cleaning!T604)</f>
        <v>0.57252511570154641</v>
      </c>
      <c r="U231" s="27">
        <f>[1]cleaning!U231/([1]cleaning!U231+[1]cleaning!U604)</f>
        <v>0.56330460091794465</v>
      </c>
      <c r="V231" s="27">
        <f>[1]cleaning!V231/([1]cleaning!V231+[1]cleaning!V604)</f>
        <v>0.57044444444444442</v>
      </c>
      <c r="W231" s="27">
        <f>[1]cleaning!W231/([1]cleaning!W231+[1]cleaning!W604)</f>
        <v>0.56290660491785205</v>
      </c>
      <c r="X231" s="27">
        <f>[1]cleaning!X231/([1]cleaning!X231+[1]cleaning!X604)</f>
        <v>0.55298928058348984</v>
      </c>
      <c r="Y231" s="27"/>
    </row>
    <row r="232" spans="1:25" ht="27" thickBot="1" x14ac:dyDescent="0.2">
      <c r="A232" s="9" t="s">
        <v>276</v>
      </c>
      <c r="B232" s="9" t="s">
        <v>440</v>
      </c>
      <c r="C232" s="27">
        <f>[1]cleaning!C232/([1]cleaning!C232+[1]cleaning!C605)</f>
        <v>0.58465011286681712</v>
      </c>
      <c r="D232" s="27">
        <f>[1]cleaning!D232/([1]cleaning!D232+[1]cleaning!D605)</f>
        <v>0.61728395061728392</v>
      </c>
      <c r="E232" s="27">
        <f>[1]cleaning!E232/([1]cleaning!E232+[1]cleaning!E605)</f>
        <v>0.62481389578163771</v>
      </c>
      <c r="F232" s="27">
        <f>[1]cleaning!F232/([1]cleaning!F232+[1]cleaning!F605)</f>
        <v>0.61609620721554115</v>
      </c>
      <c r="G232" s="27">
        <f>[1]cleaning!G232/([1]cleaning!G232+[1]cleaning!G605)</f>
        <v>0.61915269196822598</v>
      </c>
      <c r="H232" s="27">
        <f>[1]cleaning!H232/([1]cleaning!H232+[1]cleaning!H605)</f>
        <v>0.60893155258764609</v>
      </c>
      <c r="I232" s="27">
        <f>[1]cleaning!I232/([1]cleaning!I232+[1]cleaning!I605)</f>
        <v>0.60301707026597862</v>
      </c>
      <c r="J232" s="27">
        <f>[1]cleaning!J232/([1]cleaning!J232+[1]cleaning!J605)</f>
        <v>0.6072904922961293</v>
      </c>
      <c r="K232" s="27">
        <f>[1]cleaning!K232/([1]cleaning!K232+[1]cleaning!K605)</f>
        <v>0.60339943342776203</v>
      </c>
      <c r="L232" s="27">
        <f>[1]cleaning!L232/([1]cleaning!L232+[1]cleaning!L605)</f>
        <v>0.60273972602739723</v>
      </c>
      <c r="M232" s="27">
        <f>[1]cleaning!M232/([1]cleaning!M232+[1]cleaning!M605)</f>
        <v>0.61812729090303231</v>
      </c>
      <c r="N232" s="27">
        <f>[1]cleaning!N232/([1]cleaning!N232+[1]cleaning!N605)</f>
        <v>0.61145062721132193</v>
      </c>
      <c r="O232" s="27">
        <f>[1]cleaning!O232/([1]cleaning!O232+[1]cleaning!O605)</f>
        <v>0.63099041533546329</v>
      </c>
      <c r="P232" s="27">
        <f>[1]cleaning!P232/([1]cleaning!P232+[1]cleaning!P605)</f>
        <v>0.61823187519118994</v>
      </c>
      <c r="Q232" s="27">
        <f>[1]cleaning!Q232/([1]cleaning!Q232+[1]cleaning!Q605)</f>
        <v>0.62132784958871912</v>
      </c>
      <c r="R232" s="27">
        <f>[1]cleaning!R232/([1]cleaning!R232+[1]cleaning!R605)</f>
        <v>0.62404040404040406</v>
      </c>
      <c r="S232" s="27">
        <f>[1]cleaning!S232/([1]cleaning!S232+[1]cleaning!S605)</f>
        <v>0.63183279742765275</v>
      </c>
      <c r="T232" s="27">
        <f>[1]cleaning!T232/([1]cleaning!T232+[1]cleaning!T605)</f>
        <v>0.61323548345564571</v>
      </c>
      <c r="U232" s="27">
        <f>[1]cleaning!U232/([1]cleaning!U232+[1]cleaning!U605)</f>
        <v>0.6034353059177533</v>
      </c>
      <c r="V232" s="27">
        <f>[1]cleaning!V232/([1]cleaning!V232+[1]cleaning!V605)</f>
        <v>0.60609801259103813</v>
      </c>
      <c r="W232" s="27">
        <f>[1]cleaning!W232/([1]cleaning!W232+[1]cleaning!W605)</f>
        <v>0.59443364122508513</v>
      </c>
      <c r="X232" s="27">
        <f>[1]cleaning!X232/([1]cleaning!X232+[1]cleaning!X605)</f>
        <v>0.58935730773903539</v>
      </c>
      <c r="Y232" s="27"/>
    </row>
    <row r="233" spans="1:25" ht="27" thickBot="1" x14ac:dyDescent="0.2">
      <c r="A233" s="9" t="s">
        <v>277</v>
      </c>
      <c r="B233" s="9" t="s">
        <v>440</v>
      </c>
      <c r="C233" s="27">
        <f>[1]cleaning!C233/([1]cleaning!C233+[1]cleaning!C606)</f>
        <v>0.54647435897435892</v>
      </c>
      <c r="D233" s="27">
        <f>[1]cleaning!D233/([1]cleaning!D233+[1]cleaning!D606)</f>
        <v>0.58704883227176219</v>
      </c>
      <c r="E233" s="27">
        <f>[1]cleaning!E233/([1]cleaning!E233+[1]cleaning!E606)</f>
        <v>0.57272269753397076</v>
      </c>
      <c r="F233" s="27">
        <f>[1]cleaning!F233/([1]cleaning!F233+[1]cleaning!F606)</f>
        <v>0.57778819119025304</v>
      </c>
      <c r="G233" s="27">
        <f>[1]cleaning!G233/([1]cleaning!G233+[1]cleaning!G606)</f>
        <v>0.58193832599118944</v>
      </c>
      <c r="H233" s="27">
        <f>[1]cleaning!H233/([1]cleaning!H233+[1]cleaning!H606)</f>
        <v>0.58073889580738891</v>
      </c>
      <c r="I233" s="27">
        <f>[1]cleaning!I233/([1]cleaning!I233+[1]cleaning!I606)</f>
        <v>0.58566978193146413</v>
      </c>
      <c r="J233" s="27">
        <f>[1]cleaning!J233/([1]cleaning!J233+[1]cleaning!J606)</f>
        <v>0.59109461966604826</v>
      </c>
      <c r="K233" s="27">
        <f>[1]cleaning!K233/([1]cleaning!K233+[1]cleaning!K606)</f>
        <v>0.59613319011815258</v>
      </c>
      <c r="L233" s="27">
        <f>[1]cleaning!L233/([1]cleaning!L233+[1]cleaning!L606)</f>
        <v>0.57671043538355216</v>
      </c>
      <c r="M233" s="27">
        <f>[1]cleaning!M233/([1]cleaning!M233+[1]cleaning!M606)</f>
        <v>0.57572718154463387</v>
      </c>
      <c r="N233" s="27">
        <f>[1]cleaning!N233/([1]cleaning!N233+[1]cleaning!N606)</f>
        <v>0.57622149837133552</v>
      </c>
      <c r="O233" s="27">
        <f>[1]cleaning!O233/([1]cleaning!O233+[1]cleaning!O606)</f>
        <v>0.57751441383728375</v>
      </c>
      <c r="P233" s="27">
        <f>[1]cleaning!P233/([1]cleaning!P233+[1]cleaning!P606)</f>
        <v>0.58465770171149145</v>
      </c>
      <c r="Q233" s="27">
        <f>[1]cleaning!Q233/([1]cleaning!Q233+[1]cleaning!Q606)</f>
        <v>0.58645066273932256</v>
      </c>
      <c r="R233" s="27">
        <f>[1]cleaning!R233/([1]cleaning!R233+[1]cleaning!R606)</f>
        <v>0.59273538961038963</v>
      </c>
      <c r="S233" s="27">
        <f>[1]cleaning!S233/([1]cleaning!S233+[1]cleaning!S606)</f>
        <v>0.61247184684684686</v>
      </c>
      <c r="T233" s="27">
        <f>[1]cleaning!T233/([1]cleaning!T233+[1]cleaning!T606)</f>
        <v>0.5913138786135087</v>
      </c>
      <c r="U233" s="27">
        <f>[1]cleaning!U233/([1]cleaning!U233+[1]cleaning!U606)</f>
        <v>0.57529269277351636</v>
      </c>
      <c r="V233" s="27">
        <f>[1]cleaning!V233/([1]cleaning!V233+[1]cleaning!V606)</f>
        <v>0.57493727716888943</v>
      </c>
      <c r="W233" s="27">
        <f>[1]cleaning!W233/([1]cleaning!W233+[1]cleaning!W606)</f>
        <v>0.56882168925964549</v>
      </c>
      <c r="X233" s="27">
        <f>[1]cleaning!X233/([1]cleaning!X233+[1]cleaning!X606)</f>
        <v>0.55855621916385356</v>
      </c>
      <c r="Y233" s="27"/>
    </row>
    <row r="234" spans="1:25" ht="27" thickBot="1" x14ac:dyDescent="0.2">
      <c r="A234" s="9" t="s">
        <v>278</v>
      </c>
      <c r="B234" s="9" t="s">
        <v>440</v>
      </c>
      <c r="C234" s="27">
        <f>[1]cleaning!C234/([1]cleaning!C234+[1]cleaning!C607)</f>
        <v>0.60576923076923073</v>
      </c>
      <c r="D234" s="27">
        <f>[1]cleaning!D234/([1]cleaning!D234+[1]cleaning!D607)</f>
        <v>0.59746251441753173</v>
      </c>
      <c r="E234" s="27">
        <f>[1]cleaning!E234/([1]cleaning!E234+[1]cleaning!E607)</f>
        <v>0.57478739369684839</v>
      </c>
      <c r="F234" s="27">
        <f>[1]cleaning!F234/([1]cleaning!F234+[1]cleaning!F607)</f>
        <v>0.5757575757575758</v>
      </c>
      <c r="G234" s="27">
        <f>[1]cleaning!G234/([1]cleaning!G234+[1]cleaning!G607)</f>
        <v>0.58450988301734574</v>
      </c>
      <c r="H234" s="27">
        <f>[1]cleaning!H234/([1]cleaning!H234+[1]cleaning!H607)</f>
        <v>0.58709912536443154</v>
      </c>
      <c r="I234" s="27">
        <f>[1]cleaning!I234/([1]cleaning!I234+[1]cleaning!I607)</f>
        <v>0.58684822318166718</v>
      </c>
      <c r="J234" s="27">
        <f>[1]cleaning!J234/([1]cleaning!J234+[1]cleaning!J607)</f>
        <v>0.58351080012169154</v>
      </c>
      <c r="K234" s="27">
        <f>[1]cleaning!K234/([1]cleaning!K234+[1]cleaning!K607)</f>
        <v>0.57775919732441472</v>
      </c>
      <c r="L234" s="27">
        <f>[1]cleaning!L234/([1]cleaning!L234+[1]cleaning!L607)</f>
        <v>0.56828309305373526</v>
      </c>
      <c r="M234" s="27">
        <f>[1]cleaning!M234/([1]cleaning!M234+[1]cleaning!M607)</f>
        <v>0.57157157157157157</v>
      </c>
      <c r="N234" s="27">
        <f>[1]cleaning!N234/([1]cleaning!N234+[1]cleaning!N607)</f>
        <v>0.58107784431137721</v>
      </c>
      <c r="O234" s="27">
        <f>[1]cleaning!O234/([1]cleaning!O234+[1]cleaning!O607)</f>
        <v>0.59132049199350201</v>
      </c>
      <c r="P234" s="27">
        <f>[1]cleaning!P234/([1]cleaning!P234+[1]cleaning!P607)</f>
        <v>0.58852706491265905</v>
      </c>
      <c r="Q234" s="27">
        <f>[1]cleaning!Q234/([1]cleaning!Q234+[1]cleaning!Q607)</f>
        <v>0.58065852143300889</v>
      </c>
      <c r="R234" s="27">
        <f>[1]cleaning!R234/([1]cleaning!R234+[1]cleaning!R607)</f>
        <v>0.58918249380677123</v>
      </c>
      <c r="S234" s="27">
        <f>[1]cleaning!S234/([1]cleaning!S234+[1]cleaning!S607)</f>
        <v>0.61167628998258639</v>
      </c>
      <c r="T234" s="27">
        <f>[1]cleaning!T234/([1]cleaning!T234+[1]cleaning!T607)</f>
        <v>0.58266524140388387</v>
      </c>
      <c r="U234" s="27">
        <f>[1]cleaning!U234/([1]cleaning!U234+[1]cleaning!U607)</f>
        <v>0.56458610004426735</v>
      </c>
      <c r="V234" s="27">
        <f>[1]cleaning!V234/([1]cleaning!V234+[1]cleaning!V607)</f>
        <v>0.57116434736656685</v>
      </c>
      <c r="W234" s="27">
        <f>[1]cleaning!W234/([1]cleaning!W234+[1]cleaning!W607)</f>
        <v>0.55806621124540201</v>
      </c>
      <c r="X234" s="27">
        <f>[1]cleaning!X234/([1]cleaning!X234+[1]cleaning!X607)</f>
        <v>0.54708598309957313</v>
      </c>
      <c r="Y234" s="27"/>
    </row>
    <row r="235" spans="1:25" ht="27" thickBot="1" x14ac:dyDescent="0.2">
      <c r="A235" s="9" t="s">
        <v>279</v>
      </c>
      <c r="B235" s="9" t="s">
        <v>440</v>
      </c>
      <c r="C235" s="27">
        <f>[1]cleaning!C235/([1]cleaning!C235+[1]cleaning!C608)</f>
        <v>0.67241379310344829</v>
      </c>
      <c r="D235" s="27">
        <f>[1]cleaning!D235/([1]cleaning!D235+[1]cleaning!D608)</f>
        <v>0.66666666666666663</v>
      </c>
      <c r="E235" s="27">
        <f>[1]cleaning!E235/([1]cleaning!E235+[1]cleaning!E608)</f>
        <v>0.64836601307189545</v>
      </c>
      <c r="F235" s="27">
        <f>[1]cleaning!F235/([1]cleaning!F235+[1]cleaning!F608)</f>
        <v>0.64685714285714291</v>
      </c>
      <c r="G235" s="27">
        <f>[1]cleaning!G235/([1]cleaning!G235+[1]cleaning!G608)</f>
        <v>0.65866957470010901</v>
      </c>
      <c r="H235" s="27">
        <f>[1]cleaning!H235/([1]cleaning!H235+[1]cleaning!H608)</f>
        <v>0.6361904761904762</v>
      </c>
      <c r="I235" s="27">
        <f>[1]cleaning!I235/([1]cleaning!I235+[1]cleaning!I608)</f>
        <v>0.63374125874125875</v>
      </c>
      <c r="J235" s="27">
        <f>[1]cleaning!J235/([1]cleaning!J235+[1]cleaning!J608)</f>
        <v>0.63530391340549541</v>
      </c>
      <c r="K235" s="27">
        <f>[1]cleaning!K235/([1]cleaning!K235+[1]cleaning!K608)</f>
        <v>0.62422839506172845</v>
      </c>
      <c r="L235" s="27">
        <f>[1]cleaning!L235/([1]cleaning!L235+[1]cleaning!L608)</f>
        <v>0.62879884225759763</v>
      </c>
      <c r="M235" s="27">
        <f>[1]cleaning!M235/([1]cleaning!M235+[1]cleaning!M608)</f>
        <v>0.63909774436090228</v>
      </c>
      <c r="N235" s="27">
        <f>[1]cleaning!N235/([1]cleaning!N235+[1]cleaning!N608)</f>
        <v>0.63666014350945854</v>
      </c>
      <c r="O235" s="27">
        <f>[1]cleaning!O235/([1]cleaning!O235+[1]cleaning!O608)</f>
        <v>0.64951768488745976</v>
      </c>
      <c r="P235" s="27">
        <f>[1]cleaning!P235/([1]cleaning!P235+[1]cleaning!P608)</f>
        <v>0.6506682867557716</v>
      </c>
      <c r="Q235" s="27">
        <f>[1]cleaning!Q235/([1]cleaning!Q235+[1]cleaning!Q608)</f>
        <v>0.65055329062318001</v>
      </c>
      <c r="R235" s="27">
        <f>[1]cleaning!R235/([1]cleaning!R235+[1]cleaning!R608)</f>
        <v>0.6465315666406859</v>
      </c>
      <c r="S235" s="27">
        <f>[1]cleaning!S235/([1]cleaning!S235+[1]cleaning!S608)</f>
        <v>0.66204162537165512</v>
      </c>
      <c r="T235" s="27">
        <f>[1]cleaning!T235/([1]cleaning!T235+[1]cleaning!T608)</f>
        <v>0.63891554702495201</v>
      </c>
      <c r="U235" s="27">
        <f>[1]cleaning!U235/([1]cleaning!U235+[1]cleaning!U608)</f>
        <v>0.63362373440075348</v>
      </c>
      <c r="V235" s="27">
        <f>[1]cleaning!V235/([1]cleaning!V235+[1]cleaning!V608)</f>
        <v>0.63761682242990658</v>
      </c>
      <c r="W235" s="27">
        <f>[1]cleaning!W235/([1]cleaning!W235+[1]cleaning!W608)</f>
        <v>0.62228386500231159</v>
      </c>
      <c r="X235" s="27">
        <f>[1]cleaning!X235/([1]cleaning!X235+[1]cleaning!X608)</f>
        <v>0.60801677930552323</v>
      </c>
      <c r="Y235" s="27"/>
    </row>
    <row r="236" spans="1:25" ht="27" thickBot="1" x14ac:dyDescent="0.2">
      <c r="A236" s="9" t="s">
        <v>280</v>
      </c>
      <c r="B236" s="9" t="s">
        <v>440</v>
      </c>
      <c r="C236" s="27">
        <f>[1]cleaning!C236/([1]cleaning!C236+[1]cleaning!C609)</f>
        <v>0.62761506276150625</v>
      </c>
      <c r="D236" s="27">
        <f>[1]cleaning!D236/([1]cleaning!D236+[1]cleaning!D609)</f>
        <v>0.6607142857142857</v>
      </c>
      <c r="E236" s="27">
        <f>[1]cleaning!E236/([1]cleaning!E236+[1]cleaning!E609)</f>
        <v>0.65834633385335417</v>
      </c>
      <c r="F236" s="27">
        <f>[1]cleaning!F236/([1]cleaning!F236+[1]cleaning!F609)</f>
        <v>0.6342141863699583</v>
      </c>
      <c r="G236" s="27">
        <f>[1]cleaning!G236/([1]cleaning!G236+[1]cleaning!G609)</f>
        <v>0.64379947229551449</v>
      </c>
      <c r="H236" s="27">
        <f>[1]cleaning!H236/([1]cleaning!H236+[1]cleaning!H609)</f>
        <v>0.65605875152998772</v>
      </c>
      <c r="I236" s="27">
        <f>[1]cleaning!I236/([1]cleaning!I236+[1]cleaning!I609)</f>
        <v>0.66130884041331806</v>
      </c>
      <c r="J236" s="27">
        <f>[1]cleaning!J236/([1]cleaning!J236+[1]cleaning!J609)</f>
        <v>0.65506329113924056</v>
      </c>
      <c r="K236" s="27">
        <f>[1]cleaning!K236/([1]cleaning!K236+[1]cleaning!K609)</f>
        <v>0.64119922630560933</v>
      </c>
      <c r="L236" s="27">
        <f>[1]cleaning!L236/([1]cleaning!L236+[1]cleaning!L609)</f>
        <v>0.65341959334565625</v>
      </c>
      <c r="M236" s="27">
        <f>[1]cleaning!M236/([1]cleaning!M236+[1]cleaning!M609)</f>
        <v>0.64628820960698685</v>
      </c>
      <c r="N236" s="27">
        <f>[1]cleaning!N236/([1]cleaning!N236+[1]cleaning!N609)</f>
        <v>0.63895885810243491</v>
      </c>
      <c r="O236" s="27">
        <f>[1]cleaning!O236/([1]cleaning!O236+[1]cleaning!O609)</f>
        <v>0.6472962066182405</v>
      </c>
      <c r="P236" s="27">
        <f>[1]cleaning!P236/([1]cleaning!P236+[1]cleaning!P609)</f>
        <v>0.65200617283950613</v>
      </c>
      <c r="Q236" s="27">
        <f>[1]cleaning!Q236/([1]cleaning!Q236+[1]cleaning!Q609)</f>
        <v>0.6512820512820513</v>
      </c>
      <c r="R236" s="27">
        <f>[1]cleaning!R236/([1]cleaning!R236+[1]cleaning!R609)</f>
        <v>0.64123294593228908</v>
      </c>
      <c r="S236" s="27">
        <f>[1]cleaning!S236/([1]cleaning!S236+[1]cleaning!S609)</f>
        <v>0.65668789808917194</v>
      </c>
      <c r="T236" s="27">
        <f>[1]cleaning!T236/([1]cleaning!T236+[1]cleaning!T609)</f>
        <v>0.64495412844036693</v>
      </c>
      <c r="U236" s="27">
        <f>[1]cleaning!U236/([1]cleaning!U236+[1]cleaning!U609)</f>
        <v>0.63405905159558607</v>
      </c>
      <c r="V236" s="27">
        <f>[1]cleaning!V236/([1]cleaning!V236+[1]cleaning!V609)</f>
        <v>0.62983751846381097</v>
      </c>
      <c r="W236" s="27">
        <f>[1]cleaning!W236/([1]cleaning!W236+[1]cleaning!W609)</f>
        <v>0.61549750513648371</v>
      </c>
      <c r="X236" s="27">
        <f>[1]cleaning!X236/([1]cleaning!X236+[1]cleaning!X609)</f>
        <v>0.60992075139418844</v>
      </c>
      <c r="Y236" s="27"/>
    </row>
    <row r="237" spans="1:25" ht="27" thickBot="1" x14ac:dyDescent="0.2">
      <c r="A237" s="9" t="s">
        <v>281</v>
      </c>
      <c r="B237" s="9" t="s">
        <v>440</v>
      </c>
      <c r="C237" s="27">
        <f>[1]cleaning!C237/([1]cleaning!C237+[1]cleaning!C610)</f>
        <v>0.62904209884075657</v>
      </c>
      <c r="D237" s="27">
        <f>[1]cleaning!D237/([1]cleaning!D237+[1]cleaning!D610)</f>
        <v>0.65950590762620842</v>
      </c>
      <c r="E237" s="27">
        <f>[1]cleaning!E237/([1]cleaning!E237+[1]cleaning!E610)</f>
        <v>0.65</v>
      </c>
      <c r="F237" s="27">
        <f>[1]cleaning!F237/([1]cleaning!F237+[1]cleaning!F610)</f>
        <v>0.65165779778960298</v>
      </c>
      <c r="G237" s="27">
        <f>[1]cleaning!G237/([1]cleaning!G237+[1]cleaning!G610)</f>
        <v>0.65316835395575557</v>
      </c>
      <c r="H237" s="27">
        <f>[1]cleaning!H237/([1]cleaning!H237+[1]cleaning!H610)</f>
        <v>0.65143648321218417</v>
      </c>
      <c r="I237" s="27">
        <f>[1]cleaning!I237/([1]cleaning!I237+[1]cleaning!I610)</f>
        <v>0.6532284496886267</v>
      </c>
      <c r="J237" s="27">
        <f>[1]cleaning!J237/([1]cleaning!J237+[1]cleaning!J610)</f>
        <v>0.65636254501800717</v>
      </c>
      <c r="K237" s="27">
        <f>[1]cleaning!K237/([1]cleaning!K237+[1]cleaning!K610)</f>
        <v>0.65023936919177694</v>
      </c>
      <c r="L237" s="27">
        <f>[1]cleaning!L237/([1]cleaning!L237+[1]cleaning!L610)</f>
        <v>0.62890418210693488</v>
      </c>
      <c r="M237" s="27">
        <f>[1]cleaning!M237/([1]cleaning!M237+[1]cleaning!M610)</f>
        <v>0.63408521303258147</v>
      </c>
      <c r="N237" s="27">
        <f>[1]cleaning!N237/([1]cleaning!N237+[1]cleaning!N610)</f>
        <v>0.63198458574181116</v>
      </c>
      <c r="O237" s="27">
        <f>[1]cleaning!O237/([1]cleaning!O237+[1]cleaning!O610)</f>
        <v>0.64213496355513755</v>
      </c>
      <c r="P237" s="27">
        <f>[1]cleaning!P237/([1]cleaning!P237+[1]cleaning!P610)</f>
        <v>0.63577920638439367</v>
      </c>
      <c r="Q237" s="27">
        <f>[1]cleaning!Q237/([1]cleaning!Q237+[1]cleaning!Q610)</f>
        <v>0.63912489379779103</v>
      </c>
      <c r="R237" s="27">
        <f>[1]cleaning!R237/([1]cleaning!R237+[1]cleaning!R610)</f>
        <v>0.63982790411800861</v>
      </c>
      <c r="S237" s="27">
        <f>[1]cleaning!S237/([1]cleaning!S237+[1]cleaning!S610)</f>
        <v>0.65124694376528114</v>
      </c>
      <c r="T237" s="27">
        <f>[1]cleaning!T237/([1]cleaning!T237+[1]cleaning!T610)</f>
        <v>0.6267357896685799</v>
      </c>
      <c r="U237" s="27">
        <f>[1]cleaning!U237/([1]cleaning!U237+[1]cleaning!U610)</f>
        <v>0.61465721040189125</v>
      </c>
      <c r="V237" s="27">
        <f>[1]cleaning!V237/([1]cleaning!V237+[1]cleaning!V610)</f>
        <v>0.61230521225147772</v>
      </c>
      <c r="W237" s="27">
        <f>[1]cleaning!W237/([1]cleaning!W237+[1]cleaning!W610)</f>
        <v>0.60010621348911308</v>
      </c>
      <c r="X237" s="27">
        <f>[1]cleaning!X237/([1]cleaning!X237+[1]cleaning!X610)</f>
        <v>0.59337349397590367</v>
      </c>
      <c r="Y237" s="27"/>
    </row>
    <row r="238" spans="1:25" ht="27" thickBot="1" x14ac:dyDescent="0.2">
      <c r="A238" s="9" t="s">
        <v>282</v>
      </c>
      <c r="B238" s="9" t="s">
        <v>440</v>
      </c>
      <c r="C238" s="27">
        <f>[1]cleaning!C238/([1]cleaning!C238+[1]cleaning!C611)</f>
        <v>0.60018770530267485</v>
      </c>
      <c r="D238" s="27">
        <f>[1]cleaning!D238/([1]cleaning!D238+[1]cleaning!D611)</f>
        <v>0.62991188378185281</v>
      </c>
      <c r="E238" s="27">
        <f>[1]cleaning!E238/([1]cleaning!E238+[1]cleaning!E611)</f>
        <v>0.63844180079309543</v>
      </c>
      <c r="F238" s="27">
        <f>[1]cleaning!F238/([1]cleaning!F238+[1]cleaning!F611)</f>
        <v>0.6331000225784601</v>
      </c>
      <c r="G238" s="27">
        <f>[1]cleaning!G238/([1]cleaning!G238+[1]cleaning!G611)</f>
        <v>0.62926509186351709</v>
      </c>
      <c r="H238" s="27">
        <f>[1]cleaning!H238/([1]cleaning!H238+[1]cleaning!H611)</f>
        <v>0.62932832707551101</v>
      </c>
      <c r="I238" s="27">
        <f>[1]cleaning!I238/([1]cleaning!I238+[1]cleaning!I611)</f>
        <v>0.62709832134292565</v>
      </c>
      <c r="J238" s="27">
        <f>[1]cleaning!J238/([1]cleaning!J238+[1]cleaning!J611)</f>
        <v>0.62096460521197983</v>
      </c>
      <c r="K238" s="27">
        <f>[1]cleaning!K238/([1]cleaning!K238+[1]cleaning!K611)</f>
        <v>0.62023405058512648</v>
      </c>
      <c r="L238" s="27">
        <f>[1]cleaning!L238/([1]cleaning!L238+[1]cleaning!L611)</f>
        <v>0.62406716417910446</v>
      </c>
      <c r="M238" s="27">
        <f>[1]cleaning!M238/([1]cleaning!M238+[1]cleaning!M611)</f>
        <v>0.63001619578909485</v>
      </c>
      <c r="N238" s="27">
        <f>[1]cleaning!N238/([1]cleaning!N238+[1]cleaning!N611)</f>
        <v>0.62874671340929011</v>
      </c>
      <c r="O238" s="27">
        <f>[1]cleaning!O238/([1]cleaning!O238+[1]cleaning!O611)</f>
        <v>0.64017316017316017</v>
      </c>
      <c r="P238" s="27">
        <f>[1]cleaning!P238/([1]cleaning!P238+[1]cleaning!P611)</f>
        <v>0.63464073829927492</v>
      </c>
      <c r="Q238" s="27">
        <f>[1]cleaning!Q238/([1]cleaning!Q238+[1]cleaning!Q611)</f>
        <v>0.63080101716465353</v>
      </c>
      <c r="R238" s="27">
        <f>[1]cleaning!R238/([1]cleaning!R238+[1]cleaning!R611)</f>
        <v>0.63461757017842935</v>
      </c>
      <c r="S238" s="27">
        <f>[1]cleaning!S238/([1]cleaning!S238+[1]cleaning!S611)</f>
        <v>0.64316723291808231</v>
      </c>
      <c r="T238" s="27">
        <f>[1]cleaning!T238/([1]cleaning!T238+[1]cleaning!T611)</f>
        <v>0.61934232403473122</v>
      </c>
      <c r="U238" s="27">
        <f>[1]cleaning!U238/([1]cleaning!U238+[1]cleaning!U611)</f>
        <v>0.60981841408887671</v>
      </c>
      <c r="V238" s="27">
        <f>[1]cleaning!V238/([1]cleaning!V238+[1]cleaning!V611)</f>
        <v>0.60835152838427953</v>
      </c>
      <c r="W238" s="27">
        <f>[1]cleaning!W238/([1]cleaning!W238+[1]cleaning!W611)</f>
        <v>0.601894451962111</v>
      </c>
      <c r="X238" s="27">
        <f>[1]cleaning!X238/([1]cleaning!X238+[1]cleaning!X611)</f>
        <v>0.59904167796763408</v>
      </c>
      <c r="Y238" s="27"/>
    </row>
    <row r="239" spans="1:25" ht="27" thickBot="1" x14ac:dyDescent="0.2">
      <c r="A239" s="9" t="s">
        <v>283</v>
      </c>
      <c r="B239" s="9" t="s">
        <v>440</v>
      </c>
      <c r="C239" s="27">
        <f>[1]cleaning!C239/([1]cleaning!C239+[1]cleaning!C612)</f>
        <v>0.66210670314637488</v>
      </c>
      <c r="D239" s="27">
        <f>[1]cleaning!D239/([1]cleaning!D239+[1]cleaning!D612)</f>
        <v>0.69031061659712567</v>
      </c>
      <c r="E239" s="27">
        <f>[1]cleaning!E239/([1]cleaning!E239+[1]cleaning!E612)</f>
        <v>0.69424900581217497</v>
      </c>
      <c r="F239" s="27">
        <f>[1]cleaning!F239/([1]cleaning!F239+[1]cleaning!F612)</f>
        <v>0.68981620970171742</v>
      </c>
      <c r="G239" s="27">
        <f>[1]cleaning!G239/([1]cleaning!G239+[1]cleaning!G612)</f>
        <v>0.69372749099639852</v>
      </c>
      <c r="H239" s="27">
        <f>[1]cleaning!H239/([1]cleaning!H239+[1]cleaning!H612)</f>
        <v>0.68684636912652819</v>
      </c>
      <c r="I239" s="27">
        <f>[1]cleaning!I239/([1]cleaning!I239+[1]cleaning!I612)</f>
        <v>0.68051118210862616</v>
      </c>
      <c r="J239" s="27">
        <f>[1]cleaning!J239/([1]cleaning!J239+[1]cleaning!J612)</f>
        <v>0.67649992874447773</v>
      </c>
      <c r="K239" s="27">
        <f>[1]cleaning!K239/([1]cleaning!K239+[1]cleaning!K612)</f>
        <v>0.67899182938651159</v>
      </c>
      <c r="L239" s="27">
        <f>[1]cleaning!L239/([1]cleaning!L239+[1]cleaning!L612)</f>
        <v>0.681649993147869</v>
      </c>
      <c r="M239" s="27">
        <f>[1]cleaning!M239/([1]cleaning!M239+[1]cleaning!M612)</f>
        <v>0.68099062918340025</v>
      </c>
      <c r="N239" s="27">
        <f>[1]cleaning!N239/([1]cleaning!N239+[1]cleaning!N612)</f>
        <v>0.67487233206756581</v>
      </c>
      <c r="O239" s="27">
        <f>[1]cleaning!O239/([1]cleaning!O239+[1]cleaning!O612)</f>
        <v>0.68832513590473721</v>
      </c>
      <c r="P239" s="27">
        <f>[1]cleaning!P239/([1]cleaning!P239+[1]cleaning!P612)</f>
        <v>0.68721032193411002</v>
      </c>
      <c r="Q239" s="27">
        <f>[1]cleaning!Q239/([1]cleaning!Q239+[1]cleaning!Q612)</f>
        <v>0.67975460122699383</v>
      </c>
      <c r="R239" s="27">
        <f>[1]cleaning!R239/([1]cleaning!R239+[1]cleaning!R612)</f>
        <v>0.67690717775272458</v>
      </c>
      <c r="S239" s="27">
        <f>[1]cleaning!S239/([1]cleaning!S239+[1]cleaning!S612)</f>
        <v>0.6866754617414248</v>
      </c>
      <c r="T239" s="27">
        <f>[1]cleaning!T239/([1]cleaning!T239+[1]cleaning!T612)</f>
        <v>0.67019630202818281</v>
      </c>
      <c r="U239" s="27">
        <f>[1]cleaning!U239/([1]cleaning!U239+[1]cleaning!U612)</f>
        <v>0.6616875252321357</v>
      </c>
      <c r="V239" s="27">
        <f>[1]cleaning!V239/([1]cleaning!V239+[1]cleaning!V612)</f>
        <v>0.65945119497867544</v>
      </c>
      <c r="W239" s="27">
        <f>[1]cleaning!W239/([1]cleaning!W239+[1]cleaning!W612)</f>
        <v>0.65153207788062562</v>
      </c>
      <c r="X239" s="27">
        <f>[1]cleaning!X239/([1]cleaning!X239+[1]cleaning!X612)</f>
        <v>0.64755011135857465</v>
      </c>
      <c r="Y239" s="27"/>
    </row>
    <row r="240" spans="1:25" ht="27" thickBot="1" x14ac:dyDescent="0.2">
      <c r="A240" s="9" t="s">
        <v>284</v>
      </c>
      <c r="B240" s="9" t="s">
        <v>440</v>
      </c>
      <c r="C240" s="27">
        <f>[1]cleaning!C240/([1]cleaning!C240+[1]cleaning!C613)</f>
        <v>0.63050314465408808</v>
      </c>
      <c r="D240" s="27">
        <f>[1]cleaning!D240/([1]cleaning!D240+[1]cleaning!D613)</f>
        <v>0.66915254237288135</v>
      </c>
      <c r="E240" s="27">
        <f>[1]cleaning!E240/([1]cleaning!E240+[1]cleaning!E613)</f>
        <v>0.66216216216216217</v>
      </c>
      <c r="F240" s="27">
        <f>[1]cleaning!F240/([1]cleaning!F240+[1]cleaning!F613)</f>
        <v>0.65</v>
      </c>
      <c r="G240" s="27">
        <f>[1]cleaning!G240/([1]cleaning!G240+[1]cleaning!G613)</f>
        <v>0.65560821484992104</v>
      </c>
      <c r="H240" s="27">
        <f>[1]cleaning!H240/([1]cleaning!H240+[1]cleaning!H613)</f>
        <v>0.6485172581429266</v>
      </c>
      <c r="I240" s="27">
        <f>[1]cleaning!I240/([1]cleaning!I240+[1]cleaning!I613)</f>
        <v>0.64521975532396914</v>
      </c>
      <c r="J240" s="27">
        <f>[1]cleaning!J240/([1]cleaning!J240+[1]cleaning!J613)</f>
        <v>0.64539306846999156</v>
      </c>
      <c r="K240" s="27">
        <f>[1]cleaning!K240/([1]cleaning!K240+[1]cleaning!K613)</f>
        <v>0.63990554899645813</v>
      </c>
      <c r="L240" s="27">
        <f>[1]cleaning!L240/([1]cleaning!L240+[1]cleaning!L613)</f>
        <v>0.63978102189781016</v>
      </c>
      <c r="M240" s="27">
        <f>[1]cleaning!M240/([1]cleaning!M240+[1]cleaning!M613)</f>
        <v>0.64635398836015068</v>
      </c>
      <c r="N240" s="27">
        <f>[1]cleaning!N240/([1]cleaning!N240+[1]cleaning!N613)</f>
        <v>0.64191852825229956</v>
      </c>
      <c r="O240" s="27">
        <f>[1]cleaning!O240/([1]cleaning!O240+[1]cleaning!O613)</f>
        <v>0.64878671775223495</v>
      </c>
      <c r="P240" s="27">
        <f>[1]cleaning!P240/([1]cleaning!P240+[1]cleaning!P613)</f>
        <v>0.64755838641188956</v>
      </c>
      <c r="Q240" s="27">
        <f>[1]cleaning!Q240/([1]cleaning!Q240+[1]cleaning!Q613)</f>
        <v>0.64710933028048079</v>
      </c>
      <c r="R240" s="27">
        <f>[1]cleaning!R240/([1]cleaning!R240+[1]cleaning!R613)</f>
        <v>0.647243223308132</v>
      </c>
      <c r="S240" s="27">
        <f>[1]cleaning!S240/([1]cleaning!S240+[1]cleaning!S613)</f>
        <v>0.6564635535307517</v>
      </c>
      <c r="T240" s="27">
        <f>[1]cleaning!T240/([1]cleaning!T240+[1]cleaning!T613)</f>
        <v>0.62995101469559134</v>
      </c>
      <c r="U240" s="27">
        <f>[1]cleaning!U240/([1]cleaning!U240+[1]cleaning!U613)</f>
        <v>0.62056048834628186</v>
      </c>
      <c r="V240" s="27">
        <f>[1]cleaning!V240/([1]cleaning!V240+[1]cleaning!V613)</f>
        <v>0.62551667125930011</v>
      </c>
      <c r="W240" s="27">
        <f>[1]cleaning!W240/([1]cleaning!W240+[1]cleaning!W613)</f>
        <v>0.60987282920825925</v>
      </c>
      <c r="X240" s="27">
        <f>[1]cleaning!X240/([1]cleaning!X240+[1]cleaning!X613)</f>
        <v>0.59972640218878248</v>
      </c>
      <c r="Y240" s="27"/>
    </row>
    <row r="241" spans="1:25" ht="27" thickBot="1" x14ac:dyDescent="0.2">
      <c r="A241" s="9" t="s">
        <v>285</v>
      </c>
      <c r="B241" s="9" t="s">
        <v>440</v>
      </c>
      <c r="C241" s="27">
        <f>[1]cleaning!C241/([1]cleaning!C241+[1]cleaning!C614)</f>
        <v>0.64247565190072264</v>
      </c>
      <c r="D241" s="27">
        <f>[1]cleaning!D241/([1]cleaning!D241+[1]cleaning!D614)</f>
        <v>0.67855994856959179</v>
      </c>
      <c r="E241" s="27">
        <f>[1]cleaning!E241/([1]cleaning!E241+[1]cleaning!E614)</f>
        <v>0.67573483427141967</v>
      </c>
      <c r="F241" s="27">
        <f>[1]cleaning!F241/([1]cleaning!F241+[1]cleaning!F614)</f>
        <v>0.66983445738810543</v>
      </c>
      <c r="G241" s="27">
        <f>[1]cleaning!G241/([1]cleaning!G241+[1]cleaning!G614)</f>
        <v>0.66261398176291797</v>
      </c>
      <c r="H241" s="27">
        <f>[1]cleaning!H241/([1]cleaning!H241+[1]cleaning!H614)</f>
        <v>0.66039400176418706</v>
      </c>
      <c r="I241" s="27">
        <f>[1]cleaning!I241/([1]cleaning!I241+[1]cleaning!I614)</f>
        <v>0.66176470588235292</v>
      </c>
      <c r="J241" s="27">
        <f>[1]cleaning!J241/([1]cleaning!J241+[1]cleaning!J614)</f>
        <v>0.64995775837792169</v>
      </c>
      <c r="K241" s="27">
        <f>[1]cleaning!K241/([1]cleaning!K241+[1]cleaning!K614)</f>
        <v>0.65814784281395988</v>
      </c>
      <c r="L241" s="27">
        <f>[1]cleaning!L241/([1]cleaning!L241+[1]cleaning!L614)</f>
        <v>0.65957446808510634</v>
      </c>
      <c r="M241" s="27">
        <f>[1]cleaning!M241/([1]cleaning!M241+[1]cleaning!M614)</f>
        <v>0.66030334728033468</v>
      </c>
      <c r="N241" s="27">
        <f>[1]cleaning!N241/([1]cleaning!N241+[1]cleaning!N614)</f>
        <v>0.66391539850399794</v>
      </c>
      <c r="O241" s="27">
        <f>[1]cleaning!O241/([1]cleaning!O241+[1]cleaning!O614)</f>
        <v>0.67204436601966222</v>
      </c>
      <c r="P241" s="27">
        <f>[1]cleaning!P241/([1]cleaning!P241+[1]cleaning!P614)</f>
        <v>0.66471592294562298</v>
      </c>
      <c r="Q241" s="27">
        <f>[1]cleaning!Q241/([1]cleaning!Q241+[1]cleaning!Q614)</f>
        <v>0.66323106423777567</v>
      </c>
      <c r="R241" s="27">
        <f>[1]cleaning!R241/([1]cleaning!R241+[1]cleaning!R614)</f>
        <v>0.65734035549703751</v>
      </c>
      <c r="S241" s="27">
        <f>[1]cleaning!S241/([1]cleaning!S241+[1]cleaning!S614)</f>
        <v>0.66788218793828891</v>
      </c>
      <c r="T241" s="27">
        <f>[1]cleaning!T241/([1]cleaning!T241+[1]cleaning!T614)</f>
        <v>0.64994456762749442</v>
      </c>
      <c r="U241" s="27">
        <f>[1]cleaning!U241/([1]cleaning!U241+[1]cleaning!U614)</f>
        <v>0.64189470759827749</v>
      </c>
      <c r="V241" s="27">
        <f>[1]cleaning!V241/([1]cleaning!V241+[1]cleaning!V614)</f>
        <v>0.64922694643843182</v>
      </c>
      <c r="W241" s="27">
        <f>[1]cleaning!W241/([1]cleaning!W241+[1]cleaning!W614)</f>
        <v>0.633264320220842</v>
      </c>
      <c r="X241" s="27">
        <f>[1]cleaning!X241/([1]cleaning!X241+[1]cleaning!X614)</f>
        <v>0.62866675934936744</v>
      </c>
      <c r="Y241" s="27"/>
    </row>
    <row r="242" spans="1:25" ht="27" thickBot="1" x14ac:dyDescent="0.2">
      <c r="A242" s="9" t="s">
        <v>286</v>
      </c>
      <c r="B242" s="9" t="s">
        <v>440</v>
      </c>
      <c r="C242" s="27">
        <f>[1]cleaning!C242/([1]cleaning!C242+[1]cleaning!C615)</f>
        <v>0.60334417092429171</v>
      </c>
      <c r="D242" s="27">
        <f>[1]cleaning!D242/([1]cleaning!D242+[1]cleaning!D615)</f>
        <v>0.63210550250113684</v>
      </c>
      <c r="E242" s="27">
        <f>[1]cleaning!E242/([1]cleaning!E242+[1]cleaning!E615)</f>
        <v>0.63262711864406784</v>
      </c>
      <c r="F242" s="27">
        <f>[1]cleaning!F242/([1]cleaning!F242+[1]cleaning!F615)</f>
        <v>0.62995594713656389</v>
      </c>
      <c r="G242" s="27">
        <f>[1]cleaning!G242/([1]cleaning!G242+[1]cleaning!G615)</f>
        <v>0.6283048211508554</v>
      </c>
      <c r="H242" s="27">
        <f>[1]cleaning!H242/([1]cleaning!H242+[1]cleaning!H615)</f>
        <v>0.62321493958257046</v>
      </c>
      <c r="I242" s="27">
        <f>[1]cleaning!I242/([1]cleaning!I242+[1]cleaning!I615)</f>
        <v>0.61924398625429555</v>
      </c>
      <c r="J242" s="27">
        <f>[1]cleaning!J242/([1]cleaning!J242+[1]cleaning!J615)</f>
        <v>0.61598694942903753</v>
      </c>
      <c r="K242" s="27">
        <f>[1]cleaning!K242/([1]cleaning!K242+[1]cleaning!K615)</f>
        <v>0.61661048115231387</v>
      </c>
      <c r="L242" s="27">
        <f>[1]cleaning!L242/([1]cleaning!L242+[1]cleaning!L615)</f>
        <v>0.61383796570076876</v>
      </c>
      <c r="M242" s="27">
        <f>[1]cleaning!M242/([1]cleaning!M242+[1]cleaning!M615)</f>
        <v>0.61577322481055285</v>
      </c>
      <c r="N242" s="27">
        <f>[1]cleaning!N242/([1]cleaning!N242+[1]cleaning!N615)</f>
        <v>0.61862348178137649</v>
      </c>
      <c r="O242" s="27">
        <f>[1]cleaning!O242/([1]cleaning!O242+[1]cleaning!O615)</f>
        <v>0.62486659551760937</v>
      </c>
      <c r="P242" s="27">
        <f>[1]cleaning!P242/([1]cleaning!P242+[1]cleaning!P615)</f>
        <v>0.62369692346809047</v>
      </c>
      <c r="Q242" s="27">
        <f>[1]cleaning!Q242/([1]cleaning!Q242+[1]cleaning!Q615)</f>
        <v>0.61409561360275999</v>
      </c>
      <c r="R242" s="27">
        <f>[1]cleaning!R242/([1]cleaning!R242+[1]cleaning!R615)</f>
        <v>0.64303610906411202</v>
      </c>
      <c r="S242" s="27">
        <f>[1]cleaning!S242/([1]cleaning!S242+[1]cleaning!S615)</f>
        <v>0.65296957449197257</v>
      </c>
      <c r="T242" s="27">
        <f>[1]cleaning!T242/([1]cleaning!T242+[1]cleaning!T615)</f>
        <v>0.62317235268054938</v>
      </c>
      <c r="U242" s="27">
        <f>[1]cleaning!U242/([1]cleaning!U242+[1]cleaning!U615)</f>
        <v>0.60764233013985247</v>
      </c>
      <c r="V242" s="27">
        <f>[1]cleaning!V242/([1]cleaning!V242+[1]cleaning!V615)</f>
        <v>0.61353300055463122</v>
      </c>
      <c r="W242" s="27">
        <f>[1]cleaning!W242/([1]cleaning!W242+[1]cleaning!W615)</f>
        <v>0.59691799669785361</v>
      </c>
      <c r="X242" s="27">
        <f>[1]cleaning!X242/([1]cleaning!X242+[1]cleaning!X615)</f>
        <v>0.58361166778000451</v>
      </c>
      <c r="Y242" s="27"/>
    </row>
    <row r="243" spans="1:25" ht="27" thickBot="1" x14ac:dyDescent="0.2">
      <c r="A243" s="9" t="s">
        <v>287</v>
      </c>
      <c r="B243" s="9" t="s">
        <v>440</v>
      </c>
      <c r="C243" s="27">
        <f>[1]cleaning!C243/([1]cleaning!C243+[1]cleaning!C616)</f>
        <v>0.53296903460837886</v>
      </c>
      <c r="D243" s="27">
        <f>[1]cleaning!D243/([1]cleaning!D243+[1]cleaning!D616)</f>
        <v>0.55993091537132988</v>
      </c>
      <c r="E243" s="27">
        <f>[1]cleaning!E243/([1]cleaning!E243+[1]cleaning!E616)</f>
        <v>0.56826683291770574</v>
      </c>
      <c r="F243" s="27">
        <f>[1]cleaning!F243/([1]cleaning!F243+[1]cleaning!F616)</f>
        <v>0.56583941605839416</v>
      </c>
      <c r="G243" s="27">
        <f>[1]cleaning!G243/([1]cleaning!G243+[1]cleaning!G616)</f>
        <v>0.55640535372848954</v>
      </c>
      <c r="H243" s="27">
        <f>[1]cleaning!H243/([1]cleaning!H243+[1]cleaning!H616)</f>
        <v>0.5490589711417817</v>
      </c>
      <c r="I243" s="27">
        <f>[1]cleaning!I243/([1]cleaning!I243+[1]cleaning!I616)</f>
        <v>0.55717102020699849</v>
      </c>
      <c r="J243" s="27">
        <f>[1]cleaning!J243/([1]cleaning!J243+[1]cleaning!J616)</f>
        <v>0.56683110171482265</v>
      </c>
      <c r="K243" s="27">
        <f>[1]cleaning!K243/([1]cleaning!K243+[1]cleaning!K616)</f>
        <v>0.5730337078651685</v>
      </c>
      <c r="L243" s="27">
        <f>[1]cleaning!L243/([1]cleaning!L243+[1]cleaning!L616)</f>
        <v>0.55923961096374886</v>
      </c>
      <c r="M243" s="27">
        <f>[1]cleaning!M243/([1]cleaning!M243+[1]cleaning!M616)</f>
        <v>0.55311125078566936</v>
      </c>
      <c r="N243" s="27">
        <f>[1]cleaning!N243/([1]cleaning!N243+[1]cleaning!N616)</f>
        <v>0.55766871165644172</v>
      </c>
      <c r="O243" s="27">
        <f>[1]cleaning!O243/([1]cleaning!O243+[1]cleaning!O616)</f>
        <v>0.5636035313001605</v>
      </c>
      <c r="P243" s="27">
        <f>[1]cleaning!P243/([1]cleaning!P243+[1]cleaning!P616)</f>
        <v>0.56594769994273719</v>
      </c>
      <c r="Q243" s="27">
        <f>[1]cleaning!Q243/([1]cleaning!Q243+[1]cleaning!Q616)</f>
        <v>0.56663035584604216</v>
      </c>
      <c r="R243" s="27">
        <f>[1]cleaning!R243/([1]cleaning!R243+[1]cleaning!R616)</f>
        <v>0.56747946277219974</v>
      </c>
      <c r="S243" s="27">
        <f>[1]cleaning!S243/([1]cleaning!S243+[1]cleaning!S616)</f>
        <v>0.58958978328173373</v>
      </c>
      <c r="T243" s="27">
        <f>[1]cleaning!T243/([1]cleaning!T243+[1]cleaning!T616)</f>
        <v>0.57056831012420017</v>
      </c>
      <c r="U243" s="27">
        <f>[1]cleaning!U243/([1]cleaning!U243+[1]cleaning!U616)</f>
        <v>0.55649586162001297</v>
      </c>
      <c r="V243" s="27">
        <f>[1]cleaning!V243/([1]cleaning!V243+[1]cleaning!V616)</f>
        <v>0.55737250554323725</v>
      </c>
      <c r="W243" s="27">
        <f>[1]cleaning!W243/([1]cleaning!W243+[1]cleaning!W616)</f>
        <v>0.54775102226260786</v>
      </c>
      <c r="X243" s="27">
        <f>[1]cleaning!X243/([1]cleaning!X243+[1]cleaning!X616)</f>
        <v>0.53655258914173087</v>
      </c>
      <c r="Y243" s="27"/>
    </row>
    <row r="244" spans="1:25" ht="27" thickBot="1" x14ac:dyDescent="0.2">
      <c r="A244" s="9" t="s">
        <v>288</v>
      </c>
      <c r="B244" s="9" t="s">
        <v>440</v>
      </c>
      <c r="C244" s="27">
        <f>[1]cleaning!C244/([1]cleaning!C244+[1]cleaning!C617)</f>
        <v>0.58504672897196264</v>
      </c>
      <c r="D244" s="27">
        <f>[1]cleaning!D244/([1]cleaning!D244+[1]cleaning!D617)</f>
        <v>0.58072916666666663</v>
      </c>
      <c r="E244" s="27">
        <f>[1]cleaning!E244/([1]cleaning!E244+[1]cleaning!E617)</f>
        <v>0.58874458874458879</v>
      </c>
      <c r="F244" s="27">
        <f>[1]cleaning!F244/([1]cleaning!F244+[1]cleaning!F617)</f>
        <v>0.56945722171113156</v>
      </c>
      <c r="G244" s="27">
        <f>[1]cleaning!G244/([1]cleaning!G244+[1]cleaning!G617)</f>
        <v>0.57284768211920534</v>
      </c>
      <c r="H244" s="27">
        <f>[1]cleaning!H244/([1]cleaning!H244+[1]cleaning!H617)</f>
        <v>0.55079825834542817</v>
      </c>
      <c r="I244" s="27">
        <f>[1]cleaning!I244/([1]cleaning!I244+[1]cleaning!I617)</f>
        <v>0.55807743658210951</v>
      </c>
      <c r="J244" s="27">
        <f>[1]cleaning!J244/([1]cleaning!J244+[1]cleaning!J617)</f>
        <v>0.56039239730226853</v>
      </c>
      <c r="K244" s="27">
        <f>[1]cleaning!K244/([1]cleaning!K244+[1]cleaning!K617)</f>
        <v>0.56143344709897613</v>
      </c>
      <c r="L244" s="27">
        <f>[1]cleaning!L244/([1]cleaning!L244+[1]cleaning!L617)</f>
        <v>0.55795981452859356</v>
      </c>
      <c r="M244" s="27">
        <f>[1]cleaning!M244/([1]cleaning!M244+[1]cleaning!M617)</f>
        <v>0.55220306513409967</v>
      </c>
      <c r="N244" s="27">
        <f>[1]cleaning!N244/([1]cleaning!N244+[1]cleaning!N617)</f>
        <v>0.55454130534002744</v>
      </c>
      <c r="O244" s="27">
        <f>[1]cleaning!O244/([1]cleaning!O244+[1]cleaning!O617)</f>
        <v>0.56351648351648354</v>
      </c>
      <c r="P244" s="27">
        <f>[1]cleaning!P244/([1]cleaning!P244+[1]cleaning!P617)</f>
        <v>0.56613976705490854</v>
      </c>
      <c r="Q244" s="27">
        <f>[1]cleaning!Q244/([1]cleaning!Q244+[1]cleaning!Q617)</f>
        <v>0.55966587112171839</v>
      </c>
      <c r="R244" s="27">
        <f>[1]cleaning!R244/([1]cleaning!R244+[1]cleaning!R617)</f>
        <v>0.59019695613249779</v>
      </c>
      <c r="S244" s="27">
        <f>[1]cleaning!S244/([1]cleaning!S244+[1]cleaning!S617)</f>
        <v>0.61291396238974871</v>
      </c>
      <c r="T244" s="27">
        <f>[1]cleaning!T244/([1]cleaning!T244+[1]cleaning!T617)</f>
        <v>0.58746522664048439</v>
      </c>
      <c r="U244" s="27">
        <f>[1]cleaning!U244/([1]cleaning!U244+[1]cleaning!U617)</f>
        <v>0.5716167270332565</v>
      </c>
      <c r="V244" s="27">
        <f>[1]cleaning!V244/([1]cleaning!V244+[1]cleaning!V617)</f>
        <v>0.58151728658037027</v>
      </c>
      <c r="W244" s="27">
        <f>[1]cleaning!W244/([1]cleaning!W244+[1]cleaning!W617)</f>
        <v>0.56706420519522949</v>
      </c>
      <c r="X244" s="27">
        <f>[1]cleaning!X244/([1]cleaning!X244+[1]cleaning!X617)</f>
        <v>0.55741161206616929</v>
      </c>
      <c r="Y244" s="27"/>
    </row>
    <row r="245" spans="1:25" ht="27" thickBot="1" x14ac:dyDescent="0.2">
      <c r="A245" s="9" t="s">
        <v>289</v>
      </c>
      <c r="B245" s="9" t="s">
        <v>440</v>
      </c>
      <c r="C245" s="27">
        <f>[1]cleaning!C245/([1]cleaning!C245+[1]cleaning!C618)</f>
        <v>0.51626380185019394</v>
      </c>
      <c r="D245" s="27">
        <f>[1]cleaning!D245/([1]cleaning!D245+[1]cleaning!D618)</f>
        <v>0.53569249542403907</v>
      </c>
      <c r="E245" s="27">
        <f>[1]cleaning!E245/([1]cleaning!E245+[1]cleaning!E618)</f>
        <v>0.54645622394282312</v>
      </c>
      <c r="F245" s="27">
        <f>[1]cleaning!F245/([1]cleaning!F245+[1]cleaning!F618)</f>
        <v>0.54068090017311021</v>
      </c>
      <c r="G245" s="27">
        <f>[1]cleaning!G245/([1]cleaning!G245+[1]cleaning!G618)</f>
        <v>0.53656486410759319</v>
      </c>
      <c r="H245" s="27">
        <f>[1]cleaning!H245/([1]cleaning!H245+[1]cleaning!H618)</f>
        <v>0.5418359057676686</v>
      </c>
      <c r="I245" s="27">
        <f>[1]cleaning!I245/([1]cleaning!I245+[1]cleaning!I618)</f>
        <v>0.54052645295804014</v>
      </c>
      <c r="J245" s="27">
        <f>[1]cleaning!J245/([1]cleaning!J245+[1]cleaning!J618)</f>
        <v>0.53495440729483279</v>
      </c>
      <c r="K245" s="27">
        <f>[1]cleaning!K245/([1]cleaning!K245+[1]cleaning!K618)</f>
        <v>0.53536102868447077</v>
      </c>
      <c r="L245" s="27">
        <f>[1]cleaning!L245/([1]cleaning!L245+[1]cleaning!L618)</f>
        <v>0.52492877492877488</v>
      </c>
      <c r="M245" s="27">
        <f>[1]cleaning!M245/([1]cleaning!M245+[1]cleaning!M618)</f>
        <v>0.52277456647398846</v>
      </c>
      <c r="N245" s="27">
        <f>[1]cleaning!N245/([1]cleaning!N245+[1]cleaning!N618)</f>
        <v>0.51340996168582376</v>
      </c>
      <c r="O245" s="27">
        <f>[1]cleaning!O245/([1]cleaning!O245+[1]cleaning!O618)</f>
        <v>0.52350044762757386</v>
      </c>
      <c r="P245" s="27">
        <f>[1]cleaning!P245/([1]cleaning!P245+[1]cleaning!P618)</f>
        <v>0.518746028383817</v>
      </c>
      <c r="Q245" s="27">
        <f>[1]cleaning!Q245/([1]cleaning!Q245+[1]cleaning!Q618)</f>
        <v>0.52235099337748347</v>
      </c>
      <c r="R245" s="27">
        <f>[1]cleaning!R245/([1]cleaning!R245+[1]cleaning!R618)</f>
        <v>0.54245351016289467</v>
      </c>
      <c r="S245" s="27">
        <f>[1]cleaning!S245/([1]cleaning!S245+[1]cleaning!S618)</f>
        <v>0.56744079624756893</v>
      </c>
      <c r="T245" s="27">
        <f>[1]cleaning!T245/([1]cleaning!T245+[1]cleaning!T618)</f>
        <v>0.54654586636466596</v>
      </c>
      <c r="U245" s="27">
        <f>[1]cleaning!U245/([1]cleaning!U245+[1]cleaning!U618)</f>
        <v>0.53153967895093823</v>
      </c>
      <c r="V245" s="27">
        <f>[1]cleaning!V245/([1]cleaning!V245+[1]cleaning!V618)</f>
        <v>0.53214041486209251</v>
      </c>
      <c r="W245" s="27">
        <f>[1]cleaning!W245/([1]cleaning!W245+[1]cleaning!W618)</f>
        <v>0.5245622015010234</v>
      </c>
      <c r="X245" s="27">
        <f>[1]cleaning!X245/([1]cleaning!X245+[1]cleaning!X618)</f>
        <v>0.5090354641969731</v>
      </c>
      <c r="Y245" s="27"/>
    </row>
    <row r="246" spans="1:25" ht="27" thickBot="1" x14ac:dyDescent="0.2">
      <c r="A246" s="9" t="s">
        <v>290</v>
      </c>
      <c r="B246" s="9" t="s">
        <v>440</v>
      </c>
      <c r="C246" s="27">
        <f>[1]cleaning!C246/([1]cleaning!C246+[1]cleaning!C619)</f>
        <v>0.56010230179028131</v>
      </c>
      <c r="D246" s="27">
        <f>[1]cleaning!D246/([1]cleaning!D246+[1]cleaning!D619)</f>
        <v>0.56418918918918914</v>
      </c>
      <c r="E246" s="27">
        <f>[1]cleaning!E246/([1]cleaning!E246+[1]cleaning!E619)</f>
        <v>0.58536585365853655</v>
      </c>
      <c r="F246" s="27">
        <f>[1]cleaning!F246/([1]cleaning!F246+[1]cleaning!F619)</f>
        <v>0.58590308370044053</v>
      </c>
      <c r="G246" s="27">
        <f>[1]cleaning!G246/([1]cleaning!G246+[1]cleaning!G619)</f>
        <v>0.55836575875486383</v>
      </c>
      <c r="H246" s="27">
        <f>[1]cleaning!H246/([1]cleaning!H246+[1]cleaning!H619)</f>
        <v>0.56426056338028174</v>
      </c>
      <c r="I246" s="27">
        <f>[1]cleaning!I246/([1]cleaning!I246+[1]cleaning!I619)</f>
        <v>0.56214915797914999</v>
      </c>
      <c r="J246" s="27">
        <f>[1]cleaning!J246/([1]cleaning!J246+[1]cleaning!J619)</f>
        <v>0.56785714285714284</v>
      </c>
      <c r="K246" s="27">
        <f>[1]cleaning!K246/([1]cleaning!K246+[1]cleaning!K619)</f>
        <v>0.55548509828788839</v>
      </c>
      <c r="L246" s="27">
        <f>[1]cleaning!L246/([1]cleaning!L246+[1]cleaning!L619)</f>
        <v>0.55188679245283023</v>
      </c>
      <c r="M246" s="27">
        <f>[1]cleaning!M246/([1]cleaning!M246+[1]cleaning!M619)</f>
        <v>0.54440789473684215</v>
      </c>
      <c r="N246" s="27">
        <f>[1]cleaning!N246/([1]cleaning!N246+[1]cleaning!N619)</f>
        <v>0.55138236828377674</v>
      </c>
      <c r="O246" s="27">
        <f>[1]cleaning!O246/([1]cleaning!O246+[1]cleaning!O619)</f>
        <v>0.55894308943089432</v>
      </c>
      <c r="P246" s="27">
        <f>[1]cleaning!P246/([1]cleaning!P246+[1]cleaning!P619)</f>
        <v>0.56152019002375297</v>
      </c>
      <c r="Q246" s="27">
        <f>[1]cleaning!Q246/([1]cleaning!Q246+[1]cleaning!Q619)</f>
        <v>0.56137184115523464</v>
      </c>
      <c r="R246" s="27">
        <f>[1]cleaning!R246/([1]cleaning!R246+[1]cleaning!R619)</f>
        <v>0.59400956456078535</v>
      </c>
      <c r="S246" s="27">
        <f>[1]cleaning!S246/([1]cleaning!S246+[1]cleaning!S619)</f>
        <v>0.60805591318741958</v>
      </c>
      <c r="T246" s="27">
        <f>[1]cleaning!T246/([1]cleaning!T246+[1]cleaning!T619)</f>
        <v>0.57333090113097407</v>
      </c>
      <c r="U246" s="27">
        <f>[1]cleaning!U246/([1]cleaning!U246+[1]cleaning!U619)</f>
        <v>0.56256880733944958</v>
      </c>
      <c r="V246" s="27">
        <f>[1]cleaning!V246/([1]cleaning!V246+[1]cleaning!V619)</f>
        <v>0.56820682068206818</v>
      </c>
      <c r="W246" s="27">
        <f>[1]cleaning!W246/([1]cleaning!W246+[1]cleaning!W619)</f>
        <v>0.55064220183486234</v>
      </c>
      <c r="X246" s="27">
        <f>[1]cleaning!X246/([1]cleaning!X246+[1]cleaning!X619)</f>
        <v>0.54441154700222061</v>
      </c>
      <c r="Y246" s="27"/>
    </row>
    <row r="247" spans="1:25" ht="27" thickBot="1" x14ac:dyDescent="0.2">
      <c r="A247" s="9" t="s">
        <v>291</v>
      </c>
      <c r="B247" s="9" t="s">
        <v>440</v>
      </c>
      <c r="C247" s="27">
        <f>[1]cleaning!C247/([1]cleaning!C247+[1]cleaning!C620)</f>
        <v>0.62068965517241381</v>
      </c>
      <c r="D247" s="27">
        <f>[1]cleaning!D247/([1]cleaning!D247+[1]cleaning!D620)</f>
        <v>0.61038961038961037</v>
      </c>
      <c r="E247" s="27">
        <f>[1]cleaning!E247/([1]cleaning!E247+[1]cleaning!E620)</f>
        <v>0.61197916666666663</v>
      </c>
      <c r="F247" s="27">
        <f>[1]cleaning!F247/([1]cleaning!F247+[1]cleaning!F620)</f>
        <v>0.59346126510305619</v>
      </c>
      <c r="G247" s="27">
        <f>[1]cleaning!G247/([1]cleaning!G247+[1]cleaning!G620)</f>
        <v>0.58554663372452131</v>
      </c>
      <c r="H247" s="27">
        <f>[1]cleaning!H247/([1]cleaning!H247+[1]cleaning!H620)</f>
        <v>0.60852713178294571</v>
      </c>
      <c r="I247" s="27">
        <f>[1]cleaning!I247/([1]cleaning!I247+[1]cleaning!I620)</f>
        <v>0.59150657229524772</v>
      </c>
      <c r="J247" s="27">
        <f>[1]cleaning!J247/([1]cleaning!J247+[1]cleaning!J620)</f>
        <v>0.59981515711645106</v>
      </c>
      <c r="K247" s="27">
        <f>[1]cleaning!K247/([1]cleaning!K247+[1]cleaning!K620)</f>
        <v>0.58768577494692142</v>
      </c>
      <c r="L247" s="27">
        <f>[1]cleaning!L247/([1]cleaning!L247+[1]cleaning!L620)</f>
        <v>0.58535630383711823</v>
      </c>
      <c r="M247" s="27">
        <f>[1]cleaning!M247/([1]cleaning!M247+[1]cleaning!M620)</f>
        <v>0.5780962881293642</v>
      </c>
      <c r="N247" s="27">
        <f>[1]cleaning!N247/([1]cleaning!N247+[1]cleaning!N620)</f>
        <v>0.57982608695652171</v>
      </c>
      <c r="O247" s="27">
        <f>[1]cleaning!O247/([1]cleaning!O247+[1]cleaning!O620)</f>
        <v>0.60027238678924077</v>
      </c>
      <c r="P247" s="27">
        <f>[1]cleaning!P247/([1]cleaning!P247+[1]cleaning!P620)</f>
        <v>0.59918136020151136</v>
      </c>
      <c r="Q247" s="27">
        <f>[1]cleaning!Q247/([1]cleaning!Q247+[1]cleaning!Q620)</f>
        <v>0.5980746089049338</v>
      </c>
      <c r="R247" s="27">
        <f>[1]cleaning!R247/([1]cleaning!R247+[1]cleaning!R620)</f>
        <v>0.60805998125585758</v>
      </c>
      <c r="S247" s="27">
        <f>[1]cleaning!S247/([1]cleaning!S247+[1]cleaning!S620)</f>
        <v>0.6167129201356768</v>
      </c>
      <c r="T247" s="27">
        <f>[1]cleaning!T247/([1]cleaning!T247+[1]cleaning!T620)</f>
        <v>0.59276634382566584</v>
      </c>
      <c r="U247" s="27">
        <f>[1]cleaning!U247/([1]cleaning!U247+[1]cleaning!U620)</f>
        <v>0.58074207601021477</v>
      </c>
      <c r="V247" s="27">
        <f>[1]cleaning!V247/([1]cleaning!V247+[1]cleaning!V620)</f>
        <v>0.58588588588588586</v>
      </c>
      <c r="W247" s="27">
        <f>[1]cleaning!W247/([1]cleaning!W247+[1]cleaning!W620)</f>
        <v>0.57013238137736133</v>
      </c>
      <c r="X247" s="27">
        <f>[1]cleaning!X247/([1]cleaning!X247+[1]cleaning!X620)</f>
        <v>0.5668527769615046</v>
      </c>
      <c r="Y247" s="27"/>
    </row>
    <row r="248" spans="1:25" ht="27" thickBot="1" x14ac:dyDescent="0.2">
      <c r="A248" s="9" t="s">
        <v>292</v>
      </c>
      <c r="B248" s="9" t="s">
        <v>440</v>
      </c>
      <c r="C248" s="27">
        <f>[1]cleaning!C248/([1]cleaning!C248+[1]cleaning!C621)</f>
        <v>0.5533498759305211</v>
      </c>
      <c r="D248" s="27">
        <f>[1]cleaning!D248/([1]cleaning!D248+[1]cleaning!D621)</f>
        <v>0.54240631163708086</v>
      </c>
      <c r="E248" s="27">
        <f>[1]cleaning!E248/([1]cleaning!E248+[1]cleaning!E621)</f>
        <v>0.528052805280528</v>
      </c>
      <c r="F248" s="27">
        <f>[1]cleaning!F248/([1]cleaning!F248+[1]cleaning!F621)</f>
        <v>0.52992700729927011</v>
      </c>
      <c r="G248" s="27">
        <f>[1]cleaning!G248/([1]cleaning!G248+[1]cleaning!G621)</f>
        <v>0.52603471295060078</v>
      </c>
      <c r="H248" s="27">
        <f>[1]cleaning!H248/([1]cleaning!H248+[1]cleaning!H621)</f>
        <v>0.52857142857142858</v>
      </c>
      <c r="I248" s="27">
        <f>[1]cleaning!I248/([1]cleaning!I248+[1]cleaning!I621)</f>
        <v>0.53128555176336745</v>
      </c>
      <c r="J248" s="27">
        <f>[1]cleaning!J248/([1]cleaning!J248+[1]cleaning!J621)</f>
        <v>0.54613733905579398</v>
      </c>
      <c r="K248" s="27">
        <f>[1]cleaning!K248/([1]cleaning!K248+[1]cleaning!K621)</f>
        <v>0.5546875</v>
      </c>
      <c r="L248" s="27">
        <f>[1]cleaning!L248/([1]cleaning!L248+[1]cleaning!L621)</f>
        <v>0.53424657534246578</v>
      </c>
      <c r="M248" s="27">
        <f>[1]cleaning!M248/([1]cleaning!M248+[1]cleaning!M621)</f>
        <v>0.55342237061769617</v>
      </c>
      <c r="N248" s="27">
        <f>[1]cleaning!N248/([1]cleaning!N248+[1]cleaning!N621)</f>
        <v>0.55475619504396478</v>
      </c>
      <c r="O248" s="27">
        <f>[1]cleaning!O248/([1]cleaning!O248+[1]cleaning!O621)</f>
        <v>0.55135135135135138</v>
      </c>
      <c r="P248" s="27">
        <f>[1]cleaning!P248/([1]cleaning!P248+[1]cleaning!P621)</f>
        <v>0.54864091559370531</v>
      </c>
      <c r="Q248" s="27">
        <f>[1]cleaning!Q248/([1]cleaning!Q248+[1]cleaning!Q621)</f>
        <v>0.53719008264462809</v>
      </c>
      <c r="R248" s="27">
        <f>[1]cleaning!R248/([1]cleaning!R248+[1]cleaning!R621)</f>
        <v>0.56837248322147649</v>
      </c>
      <c r="S248" s="27">
        <f>[1]cleaning!S248/([1]cleaning!S248+[1]cleaning!S621)</f>
        <v>0.59555785123966942</v>
      </c>
      <c r="T248" s="27">
        <f>[1]cleaning!T248/([1]cleaning!T248+[1]cleaning!T621)</f>
        <v>0.56811815635345042</v>
      </c>
      <c r="U248" s="27">
        <f>[1]cleaning!U248/([1]cleaning!U248+[1]cleaning!U621)</f>
        <v>0.55490445859872617</v>
      </c>
      <c r="V248" s="27">
        <f>[1]cleaning!V248/([1]cleaning!V248+[1]cleaning!V621)</f>
        <v>0.55089218396582051</v>
      </c>
      <c r="W248" s="27">
        <f>[1]cleaning!W248/([1]cleaning!W248+[1]cleaning!W621)</f>
        <v>0.53131963357266654</v>
      </c>
      <c r="X248" s="27">
        <f>[1]cleaning!X248/([1]cleaning!X248+[1]cleaning!X621)</f>
        <v>0.52361145094201123</v>
      </c>
      <c r="Y248" s="27"/>
    </row>
    <row r="249" spans="1:25" ht="27" thickBot="1" x14ac:dyDescent="0.2">
      <c r="A249" s="9" t="s">
        <v>293</v>
      </c>
      <c r="B249" s="9" t="s">
        <v>440</v>
      </c>
      <c r="C249" s="27">
        <f>[1]cleaning!C249/([1]cleaning!C249+[1]cleaning!C622)</f>
        <v>0.68329718004338391</v>
      </c>
      <c r="D249" s="27">
        <f>[1]cleaning!D249/([1]cleaning!D249+[1]cleaning!D622)</f>
        <v>0.65223880597014927</v>
      </c>
      <c r="E249" s="27">
        <f>[1]cleaning!E249/([1]cleaning!E249+[1]cleaning!E622)</f>
        <v>0.65963855421686746</v>
      </c>
      <c r="F249" s="27">
        <f>[1]cleaning!F249/([1]cleaning!F249+[1]cleaning!F622)</f>
        <v>0.63424728401448527</v>
      </c>
      <c r="G249" s="27">
        <f>[1]cleaning!G249/([1]cleaning!G249+[1]cleaning!G622)</f>
        <v>0.6328934967012253</v>
      </c>
      <c r="H249" s="27">
        <f>[1]cleaning!H249/([1]cleaning!H249+[1]cleaning!H622)</f>
        <v>0.62448812448812452</v>
      </c>
      <c r="I249" s="27">
        <f>[1]cleaning!I249/([1]cleaning!I249+[1]cleaning!I622)</f>
        <v>0.63203626747261055</v>
      </c>
      <c r="J249" s="27">
        <f>[1]cleaning!J249/([1]cleaning!J249+[1]cleaning!J622)</f>
        <v>0.62202081235313866</v>
      </c>
      <c r="K249" s="27">
        <f>[1]cleaning!K249/([1]cleaning!K249+[1]cleaning!K622)</f>
        <v>0.62271293375394321</v>
      </c>
      <c r="L249" s="27">
        <f>[1]cleaning!L249/([1]cleaning!L249+[1]cleaning!L622)</f>
        <v>0.62308385933273214</v>
      </c>
      <c r="M249" s="27">
        <f>[1]cleaning!M249/([1]cleaning!M249+[1]cleaning!M622)</f>
        <v>0.61242202332519668</v>
      </c>
      <c r="N249" s="27">
        <f>[1]cleaning!N249/([1]cleaning!N249+[1]cleaning!N622)</f>
        <v>0.60962429233144622</v>
      </c>
      <c r="O249" s="27">
        <f>[1]cleaning!O249/([1]cleaning!O249+[1]cleaning!O622)</f>
        <v>0.61780104712041883</v>
      </c>
      <c r="P249" s="27">
        <f>[1]cleaning!P249/([1]cleaning!P249+[1]cleaning!P622)</f>
        <v>0.62212943632567852</v>
      </c>
      <c r="Q249" s="27">
        <f>[1]cleaning!Q249/([1]cleaning!Q249+[1]cleaning!Q622)</f>
        <v>0.62281696529825359</v>
      </c>
      <c r="R249" s="27">
        <f>[1]cleaning!R249/([1]cleaning!R249+[1]cleaning!R622)</f>
        <v>0.63394035365531798</v>
      </c>
      <c r="S249" s="27">
        <f>[1]cleaning!S249/([1]cleaning!S249+[1]cleaning!S622)</f>
        <v>0.64741415854175499</v>
      </c>
      <c r="T249" s="27">
        <f>[1]cleaning!T249/([1]cleaning!T249+[1]cleaning!T622)</f>
        <v>0.62189367725699907</v>
      </c>
      <c r="U249" s="27">
        <f>[1]cleaning!U249/([1]cleaning!U249+[1]cleaning!U622)</f>
        <v>0.60789058390320883</v>
      </c>
      <c r="V249" s="27">
        <f>[1]cleaning!V249/([1]cleaning!V249+[1]cleaning!V622)</f>
        <v>0.61448696383515555</v>
      </c>
      <c r="W249" s="27">
        <f>[1]cleaning!W249/([1]cleaning!W249+[1]cleaning!W622)</f>
        <v>0.6014621409921671</v>
      </c>
      <c r="X249" s="27">
        <f>[1]cleaning!X249/([1]cleaning!X249+[1]cleaning!X622)</f>
        <v>0.59750519750519748</v>
      </c>
      <c r="Y249" s="27"/>
    </row>
    <row r="250" spans="1:25" ht="27" thickBot="1" x14ac:dyDescent="0.2">
      <c r="A250" s="9" t="s">
        <v>294</v>
      </c>
      <c r="B250" s="9" t="s">
        <v>440</v>
      </c>
      <c r="C250" s="27">
        <f>[1]cleaning!C250/([1]cleaning!C250+[1]cleaning!C623)</f>
        <v>0.57726864330637917</v>
      </c>
      <c r="D250" s="27">
        <f>[1]cleaning!D250/([1]cleaning!D250+[1]cleaning!D623)</f>
        <v>0.59544879898862202</v>
      </c>
      <c r="E250" s="27">
        <f>[1]cleaning!E250/([1]cleaning!E250+[1]cleaning!E623)</f>
        <v>0.58993367147873588</v>
      </c>
      <c r="F250" s="27">
        <f>[1]cleaning!F250/([1]cleaning!F250+[1]cleaning!F623)</f>
        <v>0.58827812158718606</v>
      </c>
      <c r="G250" s="27">
        <f>[1]cleaning!G250/([1]cleaning!G250+[1]cleaning!G623)</f>
        <v>0.58993797381116475</v>
      </c>
      <c r="H250" s="27">
        <f>[1]cleaning!H250/([1]cleaning!H250+[1]cleaning!H623)</f>
        <v>0.5908649173955296</v>
      </c>
      <c r="I250" s="27">
        <f>[1]cleaning!I250/([1]cleaning!I250+[1]cleaning!I623)</f>
        <v>0.58585546633724517</v>
      </c>
      <c r="J250" s="27">
        <f>[1]cleaning!J250/([1]cleaning!J250+[1]cleaning!J623)</f>
        <v>0.59121133275513149</v>
      </c>
      <c r="K250" s="27">
        <f>[1]cleaning!K250/([1]cleaning!K250+[1]cleaning!K623)</f>
        <v>0.58897379912663761</v>
      </c>
      <c r="L250" s="27">
        <f>[1]cleaning!L250/([1]cleaning!L250+[1]cleaning!L623)</f>
        <v>0.57406925279875032</v>
      </c>
      <c r="M250" s="27">
        <f>[1]cleaning!M250/([1]cleaning!M250+[1]cleaning!M623)</f>
        <v>0.57769022408273829</v>
      </c>
      <c r="N250" s="27">
        <f>[1]cleaning!N250/([1]cleaning!N250+[1]cleaning!N623)</f>
        <v>0.57752489331436696</v>
      </c>
      <c r="O250" s="27">
        <f>[1]cleaning!O250/([1]cleaning!O250+[1]cleaning!O623)</f>
        <v>0.58310185185185182</v>
      </c>
      <c r="P250" s="27">
        <f>[1]cleaning!P250/([1]cleaning!P250+[1]cleaning!P623)</f>
        <v>0.58561946902654871</v>
      </c>
      <c r="Q250" s="27">
        <f>[1]cleaning!Q250/([1]cleaning!Q250+[1]cleaning!Q623)</f>
        <v>0.5809199318568995</v>
      </c>
      <c r="R250" s="27">
        <f>[1]cleaning!R250/([1]cleaning!R250+[1]cleaning!R623)</f>
        <v>0.59229181004817621</v>
      </c>
      <c r="S250" s="27">
        <f>[1]cleaning!S250/([1]cleaning!S250+[1]cleaning!S623)</f>
        <v>0.60855092062831584</v>
      </c>
      <c r="T250" s="27">
        <f>[1]cleaning!T250/([1]cleaning!T250+[1]cleaning!T623)</f>
        <v>0.58997442455242965</v>
      </c>
      <c r="U250" s="27">
        <f>[1]cleaning!U250/([1]cleaning!U250+[1]cleaning!U623)</f>
        <v>0.57369986665299</v>
      </c>
      <c r="V250" s="27">
        <f>[1]cleaning!V250/([1]cleaning!V250+[1]cleaning!V623)</f>
        <v>0.57376212353241451</v>
      </c>
      <c r="W250" s="27">
        <f>[1]cleaning!W250/([1]cleaning!W250+[1]cleaning!W623)</f>
        <v>0.55624302667613346</v>
      </c>
      <c r="X250" s="27">
        <f>[1]cleaning!X250/([1]cleaning!X250+[1]cleaning!X623)</f>
        <v>0.55260750228728273</v>
      </c>
      <c r="Y250" s="27"/>
    </row>
    <row r="251" spans="1:25" ht="27" thickBot="1" x14ac:dyDescent="0.2">
      <c r="A251" s="9" t="s">
        <v>295</v>
      </c>
      <c r="B251" s="9" t="s">
        <v>440</v>
      </c>
      <c r="C251" s="27">
        <f>[1]cleaning!C251/([1]cleaning!C251+[1]cleaning!C624)</f>
        <v>0.5967078189300411</v>
      </c>
      <c r="D251" s="27">
        <f>[1]cleaning!D251/([1]cleaning!D251+[1]cleaning!D624)</f>
        <v>0.621244635193133</v>
      </c>
      <c r="E251" s="27">
        <f>[1]cleaning!E251/([1]cleaning!E251+[1]cleaning!E624)</f>
        <v>0.60051325919589393</v>
      </c>
      <c r="F251" s="27">
        <f>[1]cleaning!F251/([1]cleaning!F251+[1]cleaning!F624)</f>
        <v>0.59377316530763524</v>
      </c>
      <c r="G251" s="27">
        <f>[1]cleaning!G251/([1]cleaning!G251+[1]cleaning!G624)</f>
        <v>0.59087904824851289</v>
      </c>
      <c r="H251" s="27">
        <f>[1]cleaning!H251/([1]cleaning!H251+[1]cleaning!H624)</f>
        <v>0.60151250727166961</v>
      </c>
      <c r="I251" s="27">
        <f>[1]cleaning!I251/([1]cleaning!I251+[1]cleaning!I624)</f>
        <v>0.5992366412213741</v>
      </c>
      <c r="J251" s="27">
        <f>[1]cleaning!J251/([1]cleaning!J251+[1]cleaning!J624)</f>
        <v>0.59560659011482775</v>
      </c>
      <c r="K251" s="27">
        <f>[1]cleaning!K251/([1]cleaning!K251+[1]cleaning!K624)</f>
        <v>0.59298085688240654</v>
      </c>
      <c r="L251" s="27">
        <f>[1]cleaning!L251/([1]cleaning!L251+[1]cleaning!L624)</f>
        <v>0.58361486486486491</v>
      </c>
      <c r="M251" s="27">
        <f>[1]cleaning!M251/([1]cleaning!M251+[1]cleaning!M624)</f>
        <v>0.58395890952192808</v>
      </c>
      <c r="N251" s="27">
        <f>[1]cleaning!N251/([1]cleaning!N251+[1]cleaning!N624)</f>
        <v>0.57692307692307687</v>
      </c>
      <c r="O251" s="27">
        <f>[1]cleaning!O251/([1]cleaning!O251+[1]cleaning!O624)</f>
        <v>0.59804658151765588</v>
      </c>
      <c r="P251" s="27">
        <f>[1]cleaning!P251/([1]cleaning!P251+[1]cleaning!P624)</f>
        <v>0.58560447239692526</v>
      </c>
      <c r="Q251" s="27">
        <f>[1]cleaning!Q251/([1]cleaning!Q251+[1]cleaning!Q624)</f>
        <v>0.58884783338931812</v>
      </c>
      <c r="R251" s="27">
        <f>[1]cleaning!R251/([1]cleaning!R251+[1]cleaning!R624)</f>
        <v>0.59549256505576209</v>
      </c>
      <c r="S251" s="27">
        <f>[1]cleaning!S251/([1]cleaning!S251+[1]cleaning!S624)</f>
        <v>0.61268728084156843</v>
      </c>
      <c r="T251" s="27">
        <f>[1]cleaning!T251/([1]cleaning!T251+[1]cleaning!T624)</f>
        <v>0.59325946445060018</v>
      </c>
      <c r="U251" s="27">
        <f>[1]cleaning!U251/([1]cleaning!U251+[1]cleaning!U624)</f>
        <v>0.58458015267175567</v>
      </c>
      <c r="V251" s="27">
        <f>[1]cleaning!V251/([1]cleaning!V251+[1]cleaning!V624)</f>
        <v>0.58589840788476122</v>
      </c>
      <c r="W251" s="27">
        <f>[1]cleaning!W251/([1]cleaning!W251+[1]cleaning!W624)</f>
        <v>0.57220298147869297</v>
      </c>
      <c r="X251" s="27">
        <f>[1]cleaning!X251/([1]cleaning!X251+[1]cleaning!X624)</f>
        <v>0.56050860134629765</v>
      </c>
      <c r="Y251" s="27"/>
    </row>
    <row r="252" spans="1:25" ht="27" thickBot="1" x14ac:dyDescent="0.2">
      <c r="A252" s="9" t="s">
        <v>296</v>
      </c>
      <c r="B252" s="9" t="s">
        <v>440</v>
      </c>
      <c r="C252" s="27">
        <f>[1]cleaning!C252/([1]cleaning!C252+[1]cleaning!C625)</f>
        <v>0.54685835995740151</v>
      </c>
      <c r="D252" s="27">
        <f>[1]cleaning!D252/([1]cleaning!D252+[1]cleaning!D625)</f>
        <v>0.55824508320726174</v>
      </c>
      <c r="E252" s="27">
        <f>[1]cleaning!E252/([1]cleaning!E252+[1]cleaning!E625)</f>
        <v>0.55470616340181556</v>
      </c>
      <c r="F252" s="27">
        <f>[1]cleaning!F252/([1]cleaning!F252+[1]cleaning!F625)</f>
        <v>0.54878587196467987</v>
      </c>
      <c r="G252" s="27">
        <f>[1]cleaning!G252/([1]cleaning!G252+[1]cleaning!G625)</f>
        <v>0.55424229632756439</v>
      </c>
      <c r="H252" s="27">
        <f>[1]cleaning!H252/([1]cleaning!H252+[1]cleaning!H625)</f>
        <v>0.55824088748019018</v>
      </c>
      <c r="I252" s="27">
        <f>[1]cleaning!I252/([1]cleaning!I252+[1]cleaning!I625)</f>
        <v>0.55909439754412893</v>
      </c>
      <c r="J252" s="27">
        <f>[1]cleaning!J252/([1]cleaning!J252+[1]cleaning!J625)</f>
        <v>0.56559766763848396</v>
      </c>
      <c r="K252" s="27">
        <f>[1]cleaning!K252/([1]cleaning!K252+[1]cleaning!K625)</f>
        <v>0.56542535018790574</v>
      </c>
      <c r="L252" s="27">
        <f>[1]cleaning!L252/([1]cleaning!L252+[1]cleaning!L625)</f>
        <v>0.55682199128394239</v>
      </c>
      <c r="M252" s="27">
        <f>[1]cleaning!M252/([1]cleaning!M252+[1]cleaning!M625)</f>
        <v>0.54963526799873141</v>
      </c>
      <c r="N252" s="27">
        <f>[1]cleaning!N252/([1]cleaning!N252+[1]cleaning!N625)</f>
        <v>0.55039950829748008</v>
      </c>
      <c r="O252" s="27">
        <f>[1]cleaning!O252/([1]cleaning!O252+[1]cleaning!O625)</f>
        <v>0.55418050105644434</v>
      </c>
      <c r="P252" s="27">
        <f>[1]cleaning!P252/([1]cleaning!P252+[1]cleaning!P625)</f>
        <v>0.54755043227665701</v>
      </c>
      <c r="Q252" s="27">
        <f>[1]cleaning!Q252/([1]cleaning!Q252+[1]cleaning!Q625)</f>
        <v>0.55199330917201006</v>
      </c>
      <c r="R252" s="27">
        <f>[1]cleaning!R252/([1]cleaning!R252+[1]cleaning!R625)</f>
        <v>0.5625</v>
      </c>
      <c r="S252" s="27">
        <f>[1]cleaning!S252/([1]cleaning!S252+[1]cleaning!S625)</f>
        <v>0.58975842615362362</v>
      </c>
      <c r="T252" s="27">
        <f>[1]cleaning!T252/([1]cleaning!T252+[1]cleaning!T625)</f>
        <v>0.57013318220459053</v>
      </c>
      <c r="U252" s="27">
        <f>[1]cleaning!U252/([1]cleaning!U252+[1]cleaning!U625)</f>
        <v>0.55651192323973475</v>
      </c>
      <c r="V252" s="27">
        <f>[1]cleaning!V252/([1]cleaning!V252+[1]cleaning!V625)</f>
        <v>0.55450368926632332</v>
      </c>
      <c r="W252" s="27">
        <f>[1]cleaning!W252/([1]cleaning!W252+[1]cleaning!W625)</f>
        <v>0.53848279673898025</v>
      </c>
      <c r="X252" s="27">
        <f>[1]cleaning!X252/([1]cleaning!X252+[1]cleaning!X625)</f>
        <v>0.52182782537739703</v>
      </c>
      <c r="Y252" s="27"/>
    </row>
    <row r="253" spans="1:25" ht="27" thickBot="1" x14ac:dyDescent="0.2">
      <c r="A253" s="9" t="s">
        <v>297</v>
      </c>
      <c r="B253" s="9" t="s">
        <v>440</v>
      </c>
      <c r="C253" s="27">
        <f>[1]cleaning!C253/([1]cleaning!C253+[1]cleaning!C626)</f>
        <v>0.59425911559348332</v>
      </c>
      <c r="D253" s="27">
        <f>[1]cleaning!D253/([1]cleaning!D253+[1]cleaning!D626)</f>
        <v>0.60157367668097284</v>
      </c>
      <c r="E253" s="27">
        <f>[1]cleaning!E253/([1]cleaning!E253+[1]cleaning!E626)</f>
        <v>0.60234680573663624</v>
      </c>
      <c r="F253" s="27">
        <f>[1]cleaning!F253/([1]cleaning!F253+[1]cleaning!F626)</f>
        <v>0.59903961584633858</v>
      </c>
      <c r="G253" s="27">
        <f>[1]cleaning!G253/([1]cleaning!G253+[1]cleaning!G626)</f>
        <v>0.58843732112192326</v>
      </c>
      <c r="H253" s="27">
        <f>[1]cleaning!H253/([1]cleaning!H253+[1]cleaning!H626)</f>
        <v>0.57878151260504207</v>
      </c>
      <c r="I253" s="27">
        <f>[1]cleaning!I253/([1]cleaning!I253+[1]cleaning!I626)</f>
        <v>0.58859470468431774</v>
      </c>
      <c r="J253" s="27">
        <f>[1]cleaning!J253/([1]cleaning!J253+[1]cleaning!J626)</f>
        <v>0.59244917715392065</v>
      </c>
      <c r="K253" s="27">
        <f>[1]cleaning!K253/([1]cleaning!K253+[1]cleaning!K626)</f>
        <v>0.60175763182238673</v>
      </c>
      <c r="L253" s="27">
        <f>[1]cleaning!L253/([1]cleaning!L253+[1]cleaning!L626)</f>
        <v>0.59315931593159321</v>
      </c>
      <c r="M253" s="27">
        <f>[1]cleaning!M253/([1]cleaning!M253+[1]cleaning!M626)</f>
        <v>0.58657829328914668</v>
      </c>
      <c r="N253" s="27">
        <f>[1]cleaning!N253/([1]cleaning!N253+[1]cleaning!N626)</f>
        <v>0.58987644479872459</v>
      </c>
      <c r="O253" s="27">
        <f>[1]cleaning!O253/([1]cleaning!O253+[1]cleaning!O626)</f>
        <v>0.59539602028872418</v>
      </c>
      <c r="P253" s="27">
        <f>[1]cleaning!P253/([1]cleaning!P253+[1]cleaning!P626)</f>
        <v>0.59046232253367315</v>
      </c>
      <c r="Q253" s="27">
        <f>[1]cleaning!Q253/([1]cleaning!Q253+[1]cleaning!Q626)</f>
        <v>0.59726603575184012</v>
      </c>
      <c r="R253" s="27">
        <f>[1]cleaning!R253/([1]cleaning!R253+[1]cleaning!R626)</f>
        <v>0.61074561403508776</v>
      </c>
      <c r="S253" s="27">
        <f>[1]cleaning!S253/([1]cleaning!S253+[1]cleaning!S626)</f>
        <v>0.62823164426059974</v>
      </c>
      <c r="T253" s="27">
        <f>[1]cleaning!T253/([1]cleaning!T253+[1]cleaning!T626)</f>
        <v>0.60696934159825766</v>
      </c>
      <c r="U253" s="27">
        <f>[1]cleaning!U253/([1]cleaning!U253+[1]cleaning!U626)</f>
        <v>0.59567387687188023</v>
      </c>
      <c r="V253" s="27">
        <f>[1]cleaning!V253/([1]cleaning!V253+[1]cleaning!V626)</f>
        <v>0.60177733065057004</v>
      </c>
      <c r="W253" s="27">
        <f>[1]cleaning!W253/([1]cleaning!W253+[1]cleaning!W626)</f>
        <v>0.58895502645502651</v>
      </c>
      <c r="X253" s="27">
        <f>[1]cleaning!X253/([1]cleaning!X253+[1]cleaning!X626)</f>
        <v>0.57544088830829521</v>
      </c>
      <c r="Y253" s="27"/>
    </row>
    <row r="254" spans="1:25" ht="27" thickBot="1" x14ac:dyDescent="0.2">
      <c r="A254" s="9" t="s">
        <v>298</v>
      </c>
      <c r="B254" s="9" t="s">
        <v>440</v>
      </c>
      <c r="C254" s="27">
        <f>[1]cleaning!C254/([1]cleaning!C254+[1]cleaning!C627)</f>
        <v>0.6348846008323874</v>
      </c>
      <c r="D254" s="27">
        <f>[1]cleaning!D254/([1]cleaning!D254+[1]cleaning!D627)</f>
        <v>0.65980113636363635</v>
      </c>
      <c r="E254" s="27">
        <f>[1]cleaning!E254/([1]cleaning!E254+[1]cleaning!E627)</f>
        <v>0.66677762982689748</v>
      </c>
      <c r="F254" s="27">
        <f>[1]cleaning!F254/([1]cleaning!F254+[1]cleaning!F627)</f>
        <v>0.66095890410958902</v>
      </c>
      <c r="G254" s="27">
        <f>[1]cleaning!G254/([1]cleaning!G254+[1]cleaning!G627)</f>
        <v>0.65040887850467288</v>
      </c>
      <c r="H254" s="27">
        <f>[1]cleaning!H254/([1]cleaning!H254+[1]cleaning!H627)</f>
        <v>0.64063353358820319</v>
      </c>
      <c r="I254" s="27">
        <f>[1]cleaning!I254/([1]cleaning!I254+[1]cleaning!I627)</f>
        <v>0.63433214829862872</v>
      </c>
      <c r="J254" s="27">
        <f>[1]cleaning!J254/([1]cleaning!J254+[1]cleaning!J627)</f>
        <v>0.63263312164142649</v>
      </c>
      <c r="K254" s="27">
        <f>[1]cleaning!K254/([1]cleaning!K254+[1]cleaning!K627)</f>
        <v>0.63732963732963732</v>
      </c>
      <c r="L254" s="27">
        <f>[1]cleaning!L254/([1]cleaning!L254+[1]cleaning!L627)</f>
        <v>0.63331864257382109</v>
      </c>
      <c r="M254" s="27">
        <f>[1]cleaning!M254/([1]cleaning!M254+[1]cleaning!M627)</f>
        <v>0.61911703456892964</v>
      </c>
      <c r="N254" s="27">
        <f>[1]cleaning!N254/([1]cleaning!N254+[1]cleaning!N627)</f>
        <v>0.62507571168988496</v>
      </c>
      <c r="O254" s="27">
        <f>[1]cleaning!O254/([1]cleaning!O254+[1]cleaning!O627)</f>
        <v>0.63754758565417757</v>
      </c>
      <c r="P254" s="27">
        <f>[1]cleaning!P254/([1]cleaning!P254+[1]cleaning!P627)</f>
        <v>0.63828982217177455</v>
      </c>
      <c r="Q254" s="27">
        <f>[1]cleaning!Q254/([1]cleaning!Q254+[1]cleaning!Q627)</f>
        <v>0.63484573502722319</v>
      </c>
      <c r="R254" s="27">
        <f>[1]cleaning!R254/([1]cleaning!R254+[1]cleaning!R627)</f>
        <v>0.62552780793823137</v>
      </c>
      <c r="S254" s="27">
        <f>[1]cleaning!S254/([1]cleaning!S254+[1]cleaning!S627)</f>
        <v>0.64703572830781309</v>
      </c>
      <c r="T254" s="27">
        <f>[1]cleaning!T254/([1]cleaning!T254+[1]cleaning!T627)</f>
        <v>0.62607614310311843</v>
      </c>
      <c r="U254" s="27">
        <f>[1]cleaning!U254/([1]cleaning!U254+[1]cleaning!U627)</f>
        <v>0.61241195507329149</v>
      </c>
      <c r="V254" s="27">
        <f>[1]cleaning!V254/([1]cleaning!V254+[1]cleaning!V627)</f>
        <v>0.61542798083247208</v>
      </c>
      <c r="W254" s="27">
        <f>[1]cleaning!W254/([1]cleaning!W254+[1]cleaning!W627)</f>
        <v>0.60426008968609868</v>
      </c>
      <c r="X254" s="27">
        <f>[1]cleaning!X254/([1]cleaning!X254+[1]cleaning!X627)</f>
        <v>0.59815436241610742</v>
      </c>
      <c r="Y254" s="27"/>
    </row>
    <row r="255" spans="1:25" ht="27" thickBot="1" x14ac:dyDescent="0.2">
      <c r="A255" s="9" t="s">
        <v>299</v>
      </c>
      <c r="B255" s="9" t="s">
        <v>440</v>
      </c>
      <c r="C255" s="27">
        <f>[1]cleaning!C255/([1]cleaning!C255+[1]cleaning!C628)</f>
        <v>0.67348484848484846</v>
      </c>
      <c r="D255" s="27">
        <f>[1]cleaning!D255/([1]cleaning!D255+[1]cleaning!D628)</f>
        <v>0.68602664844550731</v>
      </c>
      <c r="E255" s="27">
        <f>[1]cleaning!E255/([1]cleaning!E255+[1]cleaning!E628)</f>
        <v>0.6913385826771653</v>
      </c>
      <c r="F255" s="27">
        <f>[1]cleaning!F255/([1]cleaning!F255+[1]cleaning!F628)</f>
        <v>0.69212690951821387</v>
      </c>
      <c r="G255" s="27">
        <f>[1]cleaning!G255/([1]cleaning!G255+[1]cleaning!G628)</f>
        <v>0.69731376350041541</v>
      </c>
      <c r="H255" s="27">
        <f>[1]cleaning!H255/([1]cleaning!H255+[1]cleaning!H628)</f>
        <v>0.69065300896286808</v>
      </c>
      <c r="I255" s="27">
        <f>[1]cleaning!I255/([1]cleaning!I255+[1]cleaning!I628)</f>
        <v>0.68280753240401071</v>
      </c>
      <c r="J255" s="27">
        <f>[1]cleaning!J255/([1]cleaning!J255+[1]cleaning!J628)</f>
        <v>0.68213457076566131</v>
      </c>
      <c r="K255" s="27">
        <f>[1]cleaning!K255/([1]cleaning!K255+[1]cleaning!K628)</f>
        <v>0.68436060539592014</v>
      </c>
      <c r="L255" s="27">
        <f>[1]cleaning!L255/([1]cleaning!L255+[1]cleaning!L628)</f>
        <v>0.69199830651989835</v>
      </c>
      <c r="M255" s="27">
        <f>[1]cleaning!M255/([1]cleaning!M255+[1]cleaning!M628)</f>
        <v>0.68786476152143283</v>
      </c>
      <c r="N255" s="27">
        <f>[1]cleaning!N255/([1]cleaning!N255+[1]cleaning!N628)</f>
        <v>0.68272937548188128</v>
      </c>
      <c r="O255" s="27">
        <f>[1]cleaning!O255/([1]cleaning!O255+[1]cleaning!O628)</f>
        <v>0.69550304878048785</v>
      </c>
      <c r="P255" s="27">
        <f>[1]cleaning!P255/([1]cleaning!P255+[1]cleaning!P628)</f>
        <v>0.68823000898472597</v>
      </c>
      <c r="Q255" s="27">
        <f>[1]cleaning!Q255/([1]cleaning!Q255+[1]cleaning!Q628)</f>
        <v>0.68338232751167216</v>
      </c>
      <c r="R255" s="27">
        <f>[1]cleaning!R255/([1]cleaning!R255+[1]cleaning!R628)</f>
        <v>0.66792202038103676</v>
      </c>
      <c r="S255" s="27">
        <f>[1]cleaning!S255/([1]cleaning!S255+[1]cleaning!S628)</f>
        <v>0.67291685722125671</v>
      </c>
      <c r="T255" s="27">
        <f>[1]cleaning!T255/([1]cleaning!T255+[1]cleaning!T628)</f>
        <v>0.65708675473045342</v>
      </c>
      <c r="U255" s="27">
        <f>[1]cleaning!U255/([1]cleaning!U255+[1]cleaning!U628)</f>
        <v>0.64943242284498048</v>
      </c>
      <c r="V255" s="27">
        <f>[1]cleaning!V255/([1]cleaning!V255+[1]cleaning!V628)</f>
        <v>0.65303394814220794</v>
      </c>
      <c r="W255" s="27">
        <f>[1]cleaning!W255/([1]cleaning!W255+[1]cleaning!W628)</f>
        <v>0.6395042194092827</v>
      </c>
      <c r="X255" s="27">
        <f>[1]cleaning!X255/([1]cleaning!X255+[1]cleaning!X628)</f>
        <v>0.6304577464788732</v>
      </c>
      <c r="Y255" s="27"/>
    </row>
    <row r="256" spans="1:25" ht="27" thickBot="1" x14ac:dyDescent="0.2">
      <c r="A256" s="9" t="s">
        <v>300</v>
      </c>
      <c r="B256" s="9" t="s">
        <v>440</v>
      </c>
      <c r="C256" s="27">
        <f>[1]cleaning!C256/([1]cleaning!C256+[1]cleaning!C629)</f>
        <v>0.5950266429840142</v>
      </c>
      <c r="D256" s="27">
        <f>[1]cleaning!D256/([1]cleaning!D256+[1]cleaning!D629)</f>
        <v>0.62648119526017521</v>
      </c>
      <c r="E256" s="27">
        <f>[1]cleaning!E256/([1]cleaning!E256+[1]cleaning!E629)</f>
        <v>0.63111318118304616</v>
      </c>
      <c r="F256" s="27">
        <f>[1]cleaning!F256/([1]cleaning!F256+[1]cleaning!F629)</f>
        <v>0.6213550600343053</v>
      </c>
      <c r="G256" s="27">
        <f>[1]cleaning!G256/([1]cleaning!G256+[1]cleaning!G629)</f>
        <v>0.62237479806138929</v>
      </c>
      <c r="H256" s="27">
        <f>[1]cleaning!H256/([1]cleaning!H256+[1]cleaning!H629)</f>
        <v>0.61160058737151246</v>
      </c>
      <c r="I256" s="27">
        <f>[1]cleaning!I256/([1]cleaning!I256+[1]cleaning!I629)</f>
        <v>0.61090161124442921</v>
      </c>
      <c r="J256" s="27">
        <f>[1]cleaning!J256/([1]cleaning!J256+[1]cleaning!J629)</f>
        <v>0.60548994573890835</v>
      </c>
      <c r="K256" s="27">
        <f>[1]cleaning!K256/([1]cleaning!K256+[1]cleaning!K629)</f>
        <v>0.61819269898264517</v>
      </c>
      <c r="L256" s="27">
        <f>[1]cleaning!L256/([1]cleaning!L256+[1]cleaning!L629)</f>
        <v>0.61483998867176437</v>
      </c>
      <c r="M256" s="27">
        <f>[1]cleaning!M256/([1]cleaning!M256+[1]cleaning!M629)</f>
        <v>0.61126298523783484</v>
      </c>
      <c r="N256" s="27">
        <f>[1]cleaning!N256/([1]cleaning!N256+[1]cleaning!N629)</f>
        <v>0.60778677815521298</v>
      </c>
      <c r="O256" s="27">
        <f>[1]cleaning!O256/([1]cleaning!O256+[1]cleaning!O629)</f>
        <v>0.6178263077704419</v>
      </c>
      <c r="P256" s="27">
        <f>[1]cleaning!P256/([1]cleaning!P256+[1]cleaning!P629)</f>
        <v>0.60963335729690871</v>
      </c>
      <c r="Q256" s="27">
        <f>[1]cleaning!Q256/([1]cleaning!Q256+[1]cleaning!Q629)</f>
        <v>0.60598270623977568</v>
      </c>
      <c r="R256" s="27">
        <f>[1]cleaning!R256/([1]cleaning!R256+[1]cleaning!R629)</f>
        <v>0.61409345229094203</v>
      </c>
      <c r="S256" s="27">
        <f>[1]cleaning!S256/([1]cleaning!S256+[1]cleaning!S629)</f>
        <v>0.62989405803777065</v>
      </c>
      <c r="T256" s="27">
        <f>[1]cleaning!T256/([1]cleaning!T256+[1]cleaning!T629)</f>
        <v>0.60707446209304949</v>
      </c>
      <c r="U256" s="27">
        <f>[1]cleaning!U256/([1]cleaning!U256+[1]cleaning!U629)</f>
        <v>0.59871967654986524</v>
      </c>
      <c r="V256" s="27">
        <f>[1]cleaning!V256/([1]cleaning!V256+[1]cleaning!V629)</f>
        <v>0.60435123920601097</v>
      </c>
      <c r="W256" s="27">
        <f>[1]cleaning!W256/([1]cleaning!W256+[1]cleaning!W629)</f>
        <v>0.59064000893555235</v>
      </c>
      <c r="X256" s="27">
        <f>[1]cleaning!X256/([1]cleaning!X256+[1]cleaning!X629)</f>
        <v>0.5847797062750334</v>
      </c>
      <c r="Y256" s="27"/>
    </row>
    <row r="257" spans="1:25" ht="27" thickBot="1" x14ac:dyDescent="0.2">
      <c r="A257" s="9" t="s">
        <v>301</v>
      </c>
      <c r="B257" s="9" t="s">
        <v>440</v>
      </c>
      <c r="C257" s="27">
        <f>[1]cleaning!C257/([1]cleaning!C257+[1]cleaning!C630)</f>
        <v>0.64883323847467278</v>
      </c>
      <c r="D257" s="27">
        <f>[1]cleaning!D257/([1]cleaning!D257+[1]cleaning!D630)</f>
        <v>0.67647617239415225</v>
      </c>
      <c r="E257" s="27">
        <f>[1]cleaning!E257/([1]cleaning!E257+[1]cleaning!E630)</f>
        <v>0.67737717167943212</v>
      </c>
      <c r="F257" s="27">
        <f>[1]cleaning!F257/([1]cleaning!F257+[1]cleaning!F630)</f>
        <v>0.67101922379397894</v>
      </c>
      <c r="G257" s="27">
        <f>[1]cleaning!G257/([1]cleaning!G257+[1]cleaning!G630)</f>
        <v>0.67128712871287133</v>
      </c>
      <c r="H257" s="27">
        <f>[1]cleaning!H257/([1]cleaning!H257+[1]cleaning!H630)</f>
        <v>0.67426086956521736</v>
      </c>
      <c r="I257" s="27">
        <f>[1]cleaning!I257/([1]cleaning!I257+[1]cleaning!I630)</f>
        <v>0.66700784715114292</v>
      </c>
      <c r="J257" s="27">
        <f>[1]cleaning!J257/([1]cleaning!J257+[1]cleaning!J630)</f>
        <v>0.67232767232767232</v>
      </c>
      <c r="K257" s="27">
        <f>[1]cleaning!K257/([1]cleaning!K257+[1]cleaning!K630)</f>
        <v>0.67405475880052146</v>
      </c>
      <c r="L257" s="27">
        <f>[1]cleaning!L257/([1]cleaning!L257+[1]cleaning!L630)</f>
        <v>0.67125700560448354</v>
      </c>
      <c r="M257" s="27">
        <f>[1]cleaning!M257/([1]cleaning!M257+[1]cleaning!M630)</f>
        <v>0.66965267955366969</v>
      </c>
      <c r="N257" s="27">
        <f>[1]cleaning!N257/([1]cleaning!N257+[1]cleaning!N630)</f>
        <v>0.67077872012336159</v>
      </c>
      <c r="O257" s="27">
        <f>[1]cleaning!O257/([1]cleaning!O257+[1]cleaning!O630)</f>
        <v>0.68307692307692303</v>
      </c>
      <c r="P257" s="27">
        <f>[1]cleaning!P257/([1]cleaning!P257+[1]cleaning!P630)</f>
        <v>0.68236679423020308</v>
      </c>
      <c r="Q257" s="27">
        <f>[1]cleaning!Q257/([1]cleaning!Q257+[1]cleaning!Q630)</f>
        <v>0.68088467614533965</v>
      </c>
      <c r="R257" s="27">
        <f>[1]cleaning!R257/([1]cleaning!R257+[1]cleaning!R630)</f>
        <v>0.67091916762522219</v>
      </c>
      <c r="S257" s="27">
        <f>[1]cleaning!S257/([1]cleaning!S257+[1]cleaning!S630)</f>
        <v>0.68381535038932151</v>
      </c>
      <c r="T257" s="27">
        <f>[1]cleaning!T257/([1]cleaning!T257+[1]cleaning!T630)</f>
        <v>0.67266088544043812</v>
      </c>
      <c r="U257" s="27">
        <f>[1]cleaning!U257/([1]cleaning!U257+[1]cleaning!U630)</f>
        <v>0.6612537421754513</v>
      </c>
      <c r="V257" s="27">
        <f>[1]cleaning!V257/([1]cleaning!V257+[1]cleaning!V630)</f>
        <v>0.66242670275146598</v>
      </c>
      <c r="W257" s="27">
        <f>[1]cleaning!W257/([1]cleaning!W257+[1]cleaning!W630)</f>
        <v>0.64882073356649628</v>
      </c>
      <c r="X257" s="27">
        <f>[1]cleaning!X257/([1]cleaning!X257+[1]cleaning!X630)</f>
        <v>0.64521926671459384</v>
      </c>
      <c r="Y257" s="27"/>
    </row>
    <row r="258" spans="1:25" ht="27" thickBot="1" x14ac:dyDescent="0.2">
      <c r="A258" s="9" t="s">
        <v>302</v>
      </c>
      <c r="B258" s="9" t="s">
        <v>440</v>
      </c>
      <c r="C258" s="27">
        <f>[1]cleaning!C258/([1]cleaning!C258+[1]cleaning!C631)</f>
        <v>0.6488117691437193</v>
      </c>
      <c r="D258" s="27">
        <f>[1]cleaning!D258/([1]cleaning!D258+[1]cleaning!D631)</f>
        <v>0.68022840827980013</v>
      </c>
      <c r="E258" s="27">
        <f>[1]cleaning!E258/([1]cleaning!E258+[1]cleaning!E631)</f>
        <v>0.67735470941883769</v>
      </c>
      <c r="F258" s="27">
        <f>[1]cleaning!F258/([1]cleaning!F258+[1]cleaning!F631)</f>
        <v>0.67138897443794276</v>
      </c>
      <c r="G258" s="27">
        <f>[1]cleaning!G258/([1]cleaning!G258+[1]cleaning!G631)</f>
        <v>0.67904509283819625</v>
      </c>
      <c r="H258" s="27">
        <f>[1]cleaning!H258/([1]cleaning!H258+[1]cleaning!H631)</f>
        <v>0.67036011080332414</v>
      </c>
      <c r="I258" s="27">
        <f>[1]cleaning!I258/([1]cleaning!I258+[1]cleaning!I631)</f>
        <v>0.67008362557323986</v>
      </c>
      <c r="J258" s="27">
        <f>[1]cleaning!J258/([1]cleaning!J258+[1]cleaning!J631)</f>
        <v>0.6631962519521083</v>
      </c>
      <c r="K258" s="27">
        <f>[1]cleaning!K258/([1]cleaning!K258+[1]cleaning!K631)</f>
        <v>0.66377601585728441</v>
      </c>
      <c r="L258" s="27">
        <f>[1]cleaning!L258/([1]cleaning!L258+[1]cleaning!L631)</f>
        <v>0.65982058545797928</v>
      </c>
      <c r="M258" s="27">
        <f>[1]cleaning!M258/([1]cleaning!M258+[1]cleaning!M631)</f>
        <v>0.66269126912691267</v>
      </c>
      <c r="N258" s="27">
        <f>[1]cleaning!N258/([1]cleaning!N258+[1]cleaning!N631)</f>
        <v>0.66811279826464209</v>
      </c>
      <c r="O258" s="27">
        <f>[1]cleaning!O258/([1]cleaning!O258+[1]cleaning!O631)</f>
        <v>0.6841880341880342</v>
      </c>
      <c r="P258" s="27">
        <f>[1]cleaning!P258/([1]cleaning!P258+[1]cleaning!P631)</f>
        <v>0.67898989898989903</v>
      </c>
      <c r="Q258" s="27">
        <f>[1]cleaning!Q258/([1]cleaning!Q258+[1]cleaning!Q631)</f>
        <v>0.67740011926058441</v>
      </c>
      <c r="R258" s="27">
        <f>[1]cleaning!R258/([1]cleaning!R258+[1]cleaning!R631)</f>
        <v>0.67093115273015036</v>
      </c>
      <c r="S258" s="27">
        <f>[1]cleaning!S258/([1]cleaning!S258+[1]cleaning!S631)</f>
        <v>0.68129686810763124</v>
      </c>
      <c r="T258" s="27">
        <f>[1]cleaning!T258/([1]cleaning!T258+[1]cleaning!T631)</f>
        <v>0.66296615649924551</v>
      </c>
      <c r="U258" s="27">
        <f>[1]cleaning!U258/([1]cleaning!U258+[1]cleaning!U631)</f>
        <v>0.64743317776834963</v>
      </c>
      <c r="V258" s="27">
        <f>[1]cleaning!V258/([1]cleaning!V258+[1]cleaning!V631)</f>
        <v>0.6549584604059312</v>
      </c>
      <c r="W258" s="27">
        <f>[1]cleaning!W258/([1]cleaning!W258+[1]cleaning!W631)</f>
        <v>0.64669163545568042</v>
      </c>
      <c r="X258" s="27">
        <f>[1]cleaning!X258/([1]cleaning!X258+[1]cleaning!X631)</f>
        <v>0.64286458876263941</v>
      </c>
      <c r="Y258" s="27"/>
    </row>
    <row r="259" spans="1:25" ht="27" thickBot="1" x14ac:dyDescent="0.2">
      <c r="A259" s="9" t="s">
        <v>303</v>
      </c>
      <c r="B259" s="9" t="s">
        <v>440</v>
      </c>
      <c r="C259" s="27">
        <f>[1]cleaning!C259/([1]cleaning!C259+[1]cleaning!C632)</f>
        <v>0.62049180327868847</v>
      </c>
      <c r="D259" s="27">
        <f>[1]cleaning!D259/([1]cleaning!D259+[1]cleaning!D632)</f>
        <v>0.63964992389649922</v>
      </c>
      <c r="E259" s="27">
        <f>[1]cleaning!E259/([1]cleaning!E259+[1]cleaning!E632)</f>
        <v>0.6489138051857043</v>
      </c>
      <c r="F259" s="27">
        <f>[1]cleaning!F259/([1]cleaning!F259+[1]cleaning!F632)</f>
        <v>0.65719819238218202</v>
      </c>
      <c r="G259" s="27">
        <f>[1]cleaning!G259/([1]cleaning!G259+[1]cleaning!G632)</f>
        <v>0.65741305674191586</v>
      </c>
      <c r="H259" s="27">
        <f>[1]cleaning!H259/([1]cleaning!H259+[1]cleaning!H632)</f>
        <v>0.65416899832120878</v>
      </c>
      <c r="I259" s="27">
        <f>[1]cleaning!I259/([1]cleaning!I259+[1]cleaning!I632)</f>
        <v>0.64504315982212923</v>
      </c>
      <c r="J259" s="27">
        <f>[1]cleaning!J259/([1]cleaning!J259+[1]cleaning!J632)</f>
        <v>0.64024691358024688</v>
      </c>
      <c r="K259" s="27">
        <f>[1]cleaning!K259/([1]cleaning!K259+[1]cleaning!K632)</f>
        <v>0.64539007092198586</v>
      </c>
      <c r="L259" s="27">
        <f>[1]cleaning!L259/([1]cleaning!L259+[1]cleaning!L632)</f>
        <v>0.63407948835084516</v>
      </c>
      <c r="M259" s="27">
        <f>[1]cleaning!M259/([1]cleaning!M259+[1]cleaning!M632)</f>
        <v>0.63423110338835798</v>
      </c>
      <c r="N259" s="27">
        <f>[1]cleaning!N259/([1]cleaning!N259+[1]cleaning!N632)</f>
        <v>0.64035457999155765</v>
      </c>
      <c r="O259" s="27">
        <f>[1]cleaning!O259/([1]cleaning!O259+[1]cleaning!O632)</f>
        <v>0.65523047779414856</v>
      </c>
      <c r="P259" s="27">
        <f>[1]cleaning!P259/([1]cleaning!P259+[1]cleaning!P632)</f>
        <v>0.65028844241098072</v>
      </c>
      <c r="Q259" s="27">
        <f>[1]cleaning!Q259/([1]cleaning!Q259+[1]cleaning!Q632)</f>
        <v>0.63865384615384613</v>
      </c>
      <c r="R259" s="27">
        <f>[1]cleaning!R259/([1]cleaning!R259+[1]cleaning!R632)</f>
        <v>0.6392072266414992</v>
      </c>
      <c r="S259" s="27">
        <f>[1]cleaning!S259/([1]cleaning!S259+[1]cleaning!S632)</f>
        <v>0.6468694839580521</v>
      </c>
      <c r="T259" s="27">
        <f>[1]cleaning!T259/([1]cleaning!T259+[1]cleaning!T632)</f>
        <v>0.63600841599038171</v>
      </c>
      <c r="U259" s="27">
        <f>[1]cleaning!U259/([1]cleaning!U259+[1]cleaning!U632)</f>
        <v>0.62256654747715534</v>
      </c>
      <c r="V259" s="27">
        <f>[1]cleaning!V259/([1]cleaning!V259+[1]cleaning!V632)</f>
        <v>0.63599445324881143</v>
      </c>
      <c r="W259" s="27">
        <f>[1]cleaning!W259/([1]cleaning!W259+[1]cleaning!W632)</f>
        <v>0.62458243269797598</v>
      </c>
      <c r="X259" s="27">
        <f>[1]cleaning!X259/([1]cleaning!X259+[1]cleaning!X632)</f>
        <v>0.61871767346540452</v>
      </c>
      <c r="Y259" s="27"/>
    </row>
    <row r="260" spans="1:25" ht="27" thickBot="1" x14ac:dyDescent="0.2">
      <c r="A260" s="9" t="s">
        <v>304</v>
      </c>
      <c r="B260" s="9" t="s">
        <v>440</v>
      </c>
      <c r="C260" s="27">
        <f>[1]cleaning!C260/([1]cleaning!C260+[1]cleaning!C633)</f>
        <v>0.65963566634707571</v>
      </c>
      <c r="D260" s="27">
        <f>[1]cleaning!D260/([1]cleaning!D260+[1]cleaning!D633)</f>
        <v>0.66115155526141633</v>
      </c>
      <c r="E260" s="27">
        <f>[1]cleaning!E260/([1]cleaning!E260+[1]cleaning!E633)</f>
        <v>0.66356589147286826</v>
      </c>
      <c r="F260" s="27">
        <f>[1]cleaning!F260/([1]cleaning!F260+[1]cleaning!F633)</f>
        <v>0.66014461931093149</v>
      </c>
      <c r="G260" s="27">
        <f>[1]cleaning!G260/([1]cleaning!G260+[1]cleaning!G633)</f>
        <v>0.65785498489425986</v>
      </c>
      <c r="H260" s="27">
        <f>[1]cleaning!H260/([1]cleaning!H260+[1]cleaning!H633)</f>
        <v>0.66222074024674893</v>
      </c>
      <c r="I260" s="27">
        <f>[1]cleaning!I260/([1]cleaning!I260+[1]cleaning!I633)</f>
        <v>0.65979381443298968</v>
      </c>
      <c r="J260" s="27">
        <f>[1]cleaning!J260/([1]cleaning!J260+[1]cleaning!J633)</f>
        <v>0.65187713310580209</v>
      </c>
      <c r="K260" s="27">
        <f>[1]cleaning!K260/([1]cleaning!K260+[1]cleaning!K633)</f>
        <v>0.65246578879421635</v>
      </c>
      <c r="L260" s="27">
        <f>[1]cleaning!L260/([1]cleaning!L260+[1]cleaning!L633)</f>
        <v>0.63462458153993306</v>
      </c>
      <c r="M260" s="27">
        <f>[1]cleaning!M260/([1]cleaning!M260+[1]cleaning!M633)</f>
        <v>0.62714474263088427</v>
      </c>
      <c r="N260" s="27">
        <f>[1]cleaning!N260/([1]cleaning!N260+[1]cleaning!N633)</f>
        <v>0.62048821197579807</v>
      </c>
      <c r="O260" s="27">
        <f>[1]cleaning!O260/([1]cleaning!O260+[1]cleaning!O633)</f>
        <v>0.6358995303246886</v>
      </c>
      <c r="P260" s="27">
        <f>[1]cleaning!P260/([1]cleaning!P260+[1]cleaning!P633)</f>
        <v>0.63407181054239881</v>
      </c>
      <c r="Q260" s="27">
        <f>[1]cleaning!Q260/([1]cleaning!Q260+[1]cleaning!Q633)</f>
        <v>0.6304782687761411</v>
      </c>
      <c r="R260" s="27">
        <f>[1]cleaning!R260/([1]cleaning!R260+[1]cleaning!R633)</f>
        <v>0.62834847426042395</v>
      </c>
      <c r="S260" s="27">
        <f>[1]cleaning!S260/([1]cleaning!S260+[1]cleaning!S633)</f>
        <v>0.64407819759796614</v>
      </c>
      <c r="T260" s="27">
        <f>[1]cleaning!T260/([1]cleaning!T260+[1]cleaning!T633)</f>
        <v>0.61890113646073652</v>
      </c>
      <c r="U260" s="27">
        <f>[1]cleaning!U260/([1]cleaning!U260+[1]cleaning!U633)</f>
        <v>0.60504704875962356</v>
      </c>
      <c r="V260" s="27">
        <f>[1]cleaning!V260/([1]cleaning!V260+[1]cleaning!V633)</f>
        <v>0.61298634372584382</v>
      </c>
      <c r="W260" s="27">
        <f>[1]cleaning!W260/([1]cleaning!W260+[1]cleaning!W633)</f>
        <v>0.60245691861457085</v>
      </c>
      <c r="X260" s="27">
        <f>[1]cleaning!X260/([1]cleaning!X260+[1]cleaning!X633)</f>
        <v>0.59265257415615413</v>
      </c>
      <c r="Y260" s="27"/>
    </row>
    <row r="261" spans="1:25" ht="27" thickBot="1" x14ac:dyDescent="0.2">
      <c r="A261" s="9" t="s">
        <v>305</v>
      </c>
      <c r="B261" s="9" t="s">
        <v>440</v>
      </c>
      <c r="C261" s="27">
        <f>[1]cleaning!C261/([1]cleaning!C261+[1]cleaning!C634)</f>
        <v>0.70086526576019781</v>
      </c>
      <c r="D261" s="27">
        <f>[1]cleaning!D261/([1]cleaning!D261+[1]cleaning!D634)</f>
        <v>0.67957405614714428</v>
      </c>
      <c r="E261" s="27">
        <f>[1]cleaning!E261/([1]cleaning!E261+[1]cleaning!E634)</f>
        <v>0.67341772151898738</v>
      </c>
      <c r="F261" s="27">
        <f>[1]cleaning!F261/([1]cleaning!F261+[1]cleaning!F634)</f>
        <v>0.66306861989205856</v>
      </c>
      <c r="G261" s="27">
        <f>[1]cleaning!G261/([1]cleaning!G261+[1]cleaning!G634)</f>
        <v>0.66904422253922968</v>
      </c>
      <c r="H261" s="27">
        <f>[1]cleaning!H261/([1]cleaning!H261+[1]cleaning!H634)</f>
        <v>0.66476552598225602</v>
      </c>
      <c r="I261" s="27">
        <f>[1]cleaning!I261/([1]cleaning!I261+[1]cleaning!I634)</f>
        <v>0.66172985781990523</v>
      </c>
      <c r="J261" s="27">
        <f>[1]cleaning!J261/([1]cleaning!J261+[1]cleaning!J634)</f>
        <v>0.65779256794231833</v>
      </c>
      <c r="K261" s="27">
        <f>[1]cleaning!K261/([1]cleaning!K261+[1]cleaning!K634)</f>
        <v>0.67413441955193487</v>
      </c>
      <c r="L261" s="27">
        <f>[1]cleaning!L261/([1]cleaning!L261+[1]cleaning!L634)</f>
        <v>0.6439716312056738</v>
      </c>
      <c r="M261" s="27">
        <f>[1]cleaning!M261/([1]cleaning!M261+[1]cleaning!M634)</f>
        <v>0.6354679802955665</v>
      </c>
      <c r="N261" s="27">
        <f>[1]cleaning!N261/([1]cleaning!N261+[1]cleaning!N634)</f>
        <v>0.63752665245202556</v>
      </c>
      <c r="O261" s="27">
        <f>[1]cleaning!O261/([1]cleaning!O261+[1]cleaning!O634)</f>
        <v>0.64376799670917317</v>
      </c>
      <c r="P261" s="27">
        <f>[1]cleaning!P261/([1]cleaning!P261+[1]cleaning!P634)</f>
        <v>0.64169254658385089</v>
      </c>
      <c r="Q261" s="27">
        <f>[1]cleaning!Q261/([1]cleaning!Q261+[1]cleaning!Q634)</f>
        <v>0.63931368892204399</v>
      </c>
      <c r="R261" s="27">
        <f>[1]cleaning!R261/([1]cleaning!R261+[1]cleaning!R634)</f>
        <v>0.63650865998176842</v>
      </c>
      <c r="S261" s="27">
        <f>[1]cleaning!S261/([1]cleaning!S261+[1]cleaning!S634)</f>
        <v>0.65780289180654816</v>
      </c>
      <c r="T261" s="27">
        <f>[1]cleaning!T261/([1]cleaning!T261+[1]cleaning!T634)</f>
        <v>0.63485070974057756</v>
      </c>
      <c r="U261" s="27">
        <f>[1]cleaning!U261/([1]cleaning!U261+[1]cleaning!U634)</f>
        <v>0.62958752841831767</v>
      </c>
      <c r="V261" s="27">
        <f>[1]cleaning!V261/([1]cleaning!V261+[1]cleaning!V634)</f>
        <v>0.63724047735818212</v>
      </c>
      <c r="W261" s="27">
        <f>[1]cleaning!W261/([1]cleaning!W261+[1]cleaning!W634)</f>
        <v>0.62674910510901394</v>
      </c>
      <c r="X261" s="27">
        <f>[1]cleaning!X261/([1]cleaning!X261+[1]cleaning!X634)</f>
        <v>0.62297472456254055</v>
      </c>
      <c r="Y261" s="27"/>
    </row>
    <row r="262" spans="1:25" ht="27" thickBot="1" x14ac:dyDescent="0.2">
      <c r="A262" s="9" t="s">
        <v>306</v>
      </c>
      <c r="B262" s="9" t="s">
        <v>440</v>
      </c>
      <c r="C262" s="27">
        <f>[1]cleaning!C262/([1]cleaning!C262+[1]cleaning!C635)</f>
        <v>0.65727255532438056</v>
      </c>
      <c r="D262" s="27">
        <f>[1]cleaning!D262/([1]cleaning!D262+[1]cleaning!D635)</f>
        <v>0.68960386832806397</v>
      </c>
      <c r="E262" s="27">
        <f>[1]cleaning!E262/([1]cleaning!E262+[1]cleaning!E635)</f>
        <v>0.68205310996257351</v>
      </c>
      <c r="F262" s="27">
        <f>[1]cleaning!F262/([1]cleaning!F262+[1]cleaning!F635)</f>
        <v>0.67782851344495176</v>
      </c>
      <c r="G262" s="27">
        <f>[1]cleaning!G262/([1]cleaning!G262+[1]cleaning!G635)</f>
        <v>0.67372047244094491</v>
      </c>
      <c r="H262" s="27">
        <f>[1]cleaning!H262/([1]cleaning!H262+[1]cleaning!H635)</f>
        <v>0.67967634459781057</v>
      </c>
      <c r="I262" s="27">
        <f>[1]cleaning!I262/([1]cleaning!I262+[1]cleaning!I635)</f>
        <v>0.67387968078575811</v>
      </c>
      <c r="J262" s="27">
        <f>[1]cleaning!J262/([1]cleaning!J262+[1]cleaning!J635)</f>
        <v>0.67495927735821115</v>
      </c>
      <c r="K262" s="27">
        <f>[1]cleaning!K262/([1]cleaning!K262+[1]cleaning!K635)</f>
        <v>0.6774748923959828</v>
      </c>
      <c r="L262" s="27">
        <f>[1]cleaning!L262/([1]cleaning!L262+[1]cleaning!L635)</f>
        <v>0.67039955758329872</v>
      </c>
      <c r="M262" s="27">
        <f>[1]cleaning!M262/([1]cleaning!M262+[1]cleaning!M635)</f>
        <v>0.668875049688618</v>
      </c>
      <c r="N262" s="27">
        <f>[1]cleaning!N262/([1]cleaning!N262+[1]cleaning!N635)</f>
        <v>0.66996356064549711</v>
      </c>
      <c r="O262" s="27">
        <f>[1]cleaning!O262/([1]cleaning!O262+[1]cleaning!O635)</f>
        <v>0.68792295679333682</v>
      </c>
      <c r="P262" s="27">
        <f>[1]cleaning!P262/([1]cleaning!P262+[1]cleaning!P635)</f>
        <v>0.68772630790360845</v>
      </c>
      <c r="Q262" s="27">
        <f>[1]cleaning!Q262/([1]cleaning!Q262+[1]cleaning!Q635)</f>
        <v>0.67778860204578661</v>
      </c>
      <c r="R262" s="27">
        <f>[1]cleaning!R262/([1]cleaning!R262+[1]cleaning!R635)</f>
        <v>0.66804017512232805</v>
      </c>
      <c r="S262" s="27">
        <f>[1]cleaning!S262/([1]cleaning!S262+[1]cleaning!S635)</f>
        <v>0.67727973002714403</v>
      </c>
      <c r="T262" s="27">
        <f>[1]cleaning!T262/([1]cleaning!T262+[1]cleaning!T635)</f>
        <v>0.65778451761987289</v>
      </c>
      <c r="U262" s="27">
        <f>[1]cleaning!U262/([1]cleaning!U262+[1]cleaning!U635)</f>
        <v>0.64202502516899185</v>
      </c>
      <c r="V262" s="27">
        <f>[1]cleaning!V262/([1]cleaning!V262+[1]cleaning!V635)</f>
        <v>0.65009009009009011</v>
      </c>
      <c r="W262" s="27">
        <f>[1]cleaning!W262/([1]cleaning!W262+[1]cleaning!W635)</f>
        <v>0.63851375491246876</v>
      </c>
      <c r="X262" s="27">
        <f>[1]cleaning!X262/([1]cleaning!X262+[1]cleaning!X635)</f>
        <v>0.63176663576064473</v>
      </c>
      <c r="Y262" s="27"/>
    </row>
    <row r="263" spans="1:25" ht="27" thickBot="1" x14ac:dyDescent="0.2">
      <c r="A263" s="9" t="s">
        <v>307</v>
      </c>
      <c r="B263" s="9" t="s">
        <v>440</v>
      </c>
      <c r="C263" s="27">
        <f>[1]cleaning!C263/([1]cleaning!C263+[1]cleaning!C636)</f>
        <v>0.66373469630334003</v>
      </c>
      <c r="D263" s="27">
        <f>[1]cleaning!D263/([1]cleaning!D263+[1]cleaning!D636)</f>
        <v>0.68786540985562583</v>
      </c>
      <c r="E263" s="27">
        <f>[1]cleaning!E263/([1]cleaning!E263+[1]cleaning!E636)</f>
        <v>0.68</v>
      </c>
      <c r="F263" s="27">
        <f>[1]cleaning!F263/([1]cleaning!F263+[1]cleaning!F636)</f>
        <v>0.67365100822349888</v>
      </c>
      <c r="G263" s="27">
        <f>[1]cleaning!G263/([1]cleaning!G263+[1]cleaning!G636)</f>
        <v>0.67015880017644469</v>
      </c>
      <c r="H263" s="27">
        <f>[1]cleaning!H263/([1]cleaning!H263+[1]cleaning!H636)</f>
        <v>0.67345844504021446</v>
      </c>
      <c r="I263" s="27">
        <f>[1]cleaning!I263/([1]cleaning!I263+[1]cleaning!I636)</f>
        <v>0.67163708915257792</v>
      </c>
      <c r="J263" s="27">
        <f>[1]cleaning!J263/([1]cleaning!J263+[1]cleaning!J636)</f>
        <v>0.67355541846596756</v>
      </c>
      <c r="K263" s="27">
        <f>[1]cleaning!K263/([1]cleaning!K263+[1]cleaning!K636)</f>
        <v>0.67648833467417535</v>
      </c>
      <c r="L263" s="27">
        <f>[1]cleaning!L263/([1]cleaning!L263+[1]cleaning!L636)</f>
        <v>0.66839530332681019</v>
      </c>
      <c r="M263" s="27">
        <f>[1]cleaning!M263/([1]cleaning!M263+[1]cleaning!M636)</f>
        <v>0.6637379428898863</v>
      </c>
      <c r="N263" s="27">
        <f>[1]cleaning!N263/([1]cleaning!N263+[1]cleaning!N636)</f>
        <v>0.66788252899364009</v>
      </c>
      <c r="O263" s="27">
        <f>[1]cleaning!O263/([1]cleaning!O263+[1]cleaning!O636)</f>
        <v>0.68236703843672231</v>
      </c>
      <c r="P263" s="27">
        <f>[1]cleaning!P263/([1]cleaning!P263+[1]cleaning!P636)</f>
        <v>0.67981561918269662</v>
      </c>
      <c r="Q263" s="27">
        <f>[1]cleaning!Q263/([1]cleaning!Q263+[1]cleaning!Q636)</f>
        <v>0.6799340964273326</v>
      </c>
      <c r="R263" s="27">
        <f>[1]cleaning!R263/([1]cleaning!R263+[1]cleaning!R636)</f>
        <v>0.67503234152652003</v>
      </c>
      <c r="S263" s="27">
        <f>[1]cleaning!S263/([1]cleaning!S263+[1]cleaning!S636)</f>
        <v>0.68619411368231853</v>
      </c>
      <c r="T263" s="27">
        <f>[1]cleaning!T263/([1]cleaning!T263+[1]cleaning!T636)</f>
        <v>0.67795297372060859</v>
      </c>
      <c r="U263" s="27">
        <f>[1]cleaning!U263/([1]cleaning!U263+[1]cleaning!U636)</f>
        <v>0.66757910872659587</v>
      </c>
      <c r="V263" s="27">
        <f>[1]cleaning!V263/([1]cleaning!V263+[1]cleaning!V636)</f>
        <v>0.66848865810330693</v>
      </c>
      <c r="W263" s="27">
        <f>[1]cleaning!W263/([1]cleaning!W263+[1]cleaning!W636)</f>
        <v>0.66637696903856602</v>
      </c>
      <c r="X263" s="27">
        <f>[1]cleaning!X263/([1]cleaning!X263+[1]cleaning!X636)</f>
        <v>0.66256264981477442</v>
      </c>
      <c r="Y263" s="27"/>
    </row>
    <row r="264" spans="1:25" ht="27" thickBot="1" x14ac:dyDescent="0.2">
      <c r="A264" s="9" t="s">
        <v>308</v>
      </c>
      <c r="B264" s="9" t="s">
        <v>440</v>
      </c>
      <c r="C264" s="27">
        <f>[1]cleaning!C264/([1]cleaning!C264+[1]cleaning!C637)</f>
        <v>0.6317567567567568</v>
      </c>
      <c r="D264" s="27">
        <f>[1]cleaning!D264/([1]cleaning!D264+[1]cleaning!D637)</f>
        <v>0.62625139043381539</v>
      </c>
      <c r="E264" s="27">
        <f>[1]cleaning!E264/([1]cleaning!E264+[1]cleaning!E637)</f>
        <v>0.62932604735883424</v>
      </c>
      <c r="F264" s="27">
        <f>[1]cleaning!F264/([1]cleaning!F264+[1]cleaning!F637)</f>
        <v>0.61469265367316339</v>
      </c>
      <c r="G264" s="27">
        <f>[1]cleaning!G264/([1]cleaning!G264+[1]cleaning!G637)</f>
        <v>0.62358427714856757</v>
      </c>
      <c r="H264" s="27">
        <f>[1]cleaning!H264/([1]cleaning!H264+[1]cleaning!H637)</f>
        <v>0.61232718894009219</v>
      </c>
      <c r="I264" s="27">
        <f>[1]cleaning!I264/([1]cleaning!I264+[1]cleaning!I637)</f>
        <v>0.61197110423116619</v>
      </c>
      <c r="J264" s="27">
        <f>[1]cleaning!J264/([1]cleaning!J264+[1]cleaning!J637)</f>
        <v>0.62493981704381318</v>
      </c>
      <c r="K264" s="27">
        <f>[1]cleaning!K264/([1]cleaning!K264+[1]cleaning!K637)</f>
        <v>0.62532637075718012</v>
      </c>
      <c r="L264" s="27">
        <f>[1]cleaning!L264/([1]cleaning!L264+[1]cleaning!L637)</f>
        <v>0.61273317112733172</v>
      </c>
      <c r="M264" s="27">
        <f>[1]cleaning!M264/([1]cleaning!M264+[1]cleaning!M637)</f>
        <v>0.60007317965605567</v>
      </c>
      <c r="N264" s="27">
        <f>[1]cleaning!N264/([1]cleaning!N264+[1]cleaning!N637)</f>
        <v>0.59568447117085255</v>
      </c>
      <c r="O264" s="27">
        <f>[1]cleaning!O264/([1]cleaning!O264+[1]cleaning!O637)</f>
        <v>0.60400829302004144</v>
      </c>
      <c r="P264" s="27">
        <f>[1]cleaning!P264/([1]cleaning!P264+[1]cleaning!P637)</f>
        <v>0.6182954919381376</v>
      </c>
      <c r="Q264" s="27">
        <f>[1]cleaning!Q264/([1]cleaning!Q264+[1]cleaning!Q637)</f>
        <v>0.60683229813664596</v>
      </c>
      <c r="R264" s="27">
        <f>[1]cleaning!R264/([1]cleaning!R264+[1]cleaning!R637)</f>
        <v>0.60801868431296224</v>
      </c>
      <c r="S264" s="27">
        <f>[1]cleaning!S264/([1]cleaning!S264+[1]cleaning!S637)</f>
        <v>0.63005943956977073</v>
      </c>
      <c r="T264" s="27">
        <f>[1]cleaning!T264/([1]cleaning!T264+[1]cleaning!T637)</f>
        <v>0.6142039905120692</v>
      </c>
      <c r="U264" s="27">
        <f>[1]cleaning!U264/([1]cleaning!U264+[1]cleaning!U637)</f>
        <v>0.59830837493067113</v>
      </c>
      <c r="V264" s="27">
        <f>[1]cleaning!V264/([1]cleaning!V264+[1]cleaning!V637)</f>
        <v>0.6075686165788744</v>
      </c>
      <c r="W264" s="27">
        <f>[1]cleaning!W264/([1]cleaning!W264+[1]cleaning!W637)</f>
        <v>0.59481339187705817</v>
      </c>
      <c r="X264" s="27">
        <f>[1]cleaning!X264/([1]cleaning!X264+[1]cleaning!X637)</f>
        <v>0.58342450765864329</v>
      </c>
      <c r="Y264" s="27"/>
    </row>
    <row r="265" spans="1:25" ht="27" thickBot="1" x14ac:dyDescent="0.2">
      <c r="A265" s="9" t="s">
        <v>309</v>
      </c>
      <c r="B265" s="9" t="s">
        <v>440</v>
      </c>
      <c r="C265" s="27">
        <f>[1]cleaning!C265/([1]cleaning!C265+[1]cleaning!C638)</f>
        <v>0.60952380952380958</v>
      </c>
      <c r="D265" s="27">
        <f>[1]cleaning!D265/([1]cleaning!D265+[1]cleaning!D638)</f>
        <v>0.6311010215664018</v>
      </c>
      <c r="E265" s="27">
        <f>[1]cleaning!E265/([1]cleaning!E265+[1]cleaning!E638)</f>
        <v>0.62557497700092002</v>
      </c>
      <c r="F265" s="27">
        <f>[1]cleaning!F265/([1]cleaning!F265+[1]cleaning!F638)</f>
        <v>0.62060506950122651</v>
      </c>
      <c r="G265" s="27">
        <f>[1]cleaning!G265/([1]cleaning!G265+[1]cleaning!G638)</f>
        <v>0.61734693877551017</v>
      </c>
      <c r="H265" s="27">
        <f>[1]cleaning!H265/([1]cleaning!H265+[1]cleaning!H638)</f>
        <v>0.60267005721551181</v>
      </c>
      <c r="I265" s="27">
        <f>[1]cleaning!I265/([1]cleaning!I265+[1]cleaning!I638)</f>
        <v>0.61395348837209307</v>
      </c>
      <c r="J265" s="27">
        <f>[1]cleaning!J265/([1]cleaning!J265+[1]cleaning!J638)</f>
        <v>0.61126005361930291</v>
      </c>
      <c r="K265" s="27">
        <f>[1]cleaning!K265/([1]cleaning!K265+[1]cleaning!K638)</f>
        <v>0.61598062953995159</v>
      </c>
      <c r="L265" s="27">
        <f>[1]cleaning!L265/([1]cleaning!L265+[1]cleaning!L638)</f>
        <v>0.61245991754466333</v>
      </c>
      <c r="M265" s="27">
        <f>[1]cleaning!M265/([1]cleaning!M265+[1]cleaning!M638)</f>
        <v>0.6202639421030226</v>
      </c>
      <c r="N265" s="27">
        <f>[1]cleaning!N265/([1]cleaning!N265+[1]cleaning!N638)</f>
        <v>0.61410620186461284</v>
      </c>
      <c r="O265" s="27">
        <f>[1]cleaning!O265/([1]cleaning!O265+[1]cleaning!O638)</f>
        <v>0.63466135458167328</v>
      </c>
      <c r="P265" s="27">
        <f>[1]cleaning!P265/([1]cleaning!P265+[1]cleaning!P638)</f>
        <v>0.62555886736214605</v>
      </c>
      <c r="Q265" s="27">
        <f>[1]cleaning!Q265/([1]cleaning!Q265+[1]cleaning!Q638)</f>
        <v>0.62323446327683618</v>
      </c>
      <c r="R265" s="27">
        <f>[1]cleaning!R265/([1]cleaning!R265+[1]cleaning!R638)</f>
        <v>0.62203166226912932</v>
      </c>
      <c r="S265" s="27">
        <f>[1]cleaning!S265/([1]cleaning!S265+[1]cleaning!S638)</f>
        <v>0.63439039408866993</v>
      </c>
      <c r="T265" s="27">
        <f>[1]cleaning!T265/([1]cleaning!T265+[1]cleaning!T638)</f>
        <v>0.61483146067415728</v>
      </c>
      <c r="U265" s="27">
        <f>[1]cleaning!U265/([1]cleaning!U265+[1]cleaning!U638)</f>
        <v>0.60636886333480766</v>
      </c>
      <c r="V265" s="27">
        <f>[1]cleaning!V265/([1]cleaning!V265+[1]cleaning!V638)</f>
        <v>0.60626102292768957</v>
      </c>
      <c r="W265" s="27">
        <f>[1]cleaning!W265/([1]cleaning!W265+[1]cleaning!W638)</f>
        <v>0.59379551412758524</v>
      </c>
      <c r="X265" s="27">
        <f>[1]cleaning!X265/([1]cleaning!X265+[1]cleaning!X638)</f>
        <v>0.58244796972784163</v>
      </c>
      <c r="Y265" s="27"/>
    </row>
    <row r="266" spans="1:25" ht="27" thickBot="1" x14ac:dyDescent="0.2">
      <c r="A266" s="9" t="s">
        <v>310</v>
      </c>
      <c r="B266" s="9" t="s">
        <v>440</v>
      </c>
      <c r="C266" s="27">
        <f>[1]cleaning!C266/([1]cleaning!C266+[1]cleaning!C639)</f>
        <v>0.50960942343459392</v>
      </c>
      <c r="D266" s="27">
        <f>[1]cleaning!D266/([1]cleaning!D266+[1]cleaning!D639)</f>
        <v>0.53224313483492747</v>
      </c>
      <c r="E266" s="27">
        <f>[1]cleaning!E266/([1]cleaning!E266+[1]cleaning!E639)</f>
        <v>0.54578532443905392</v>
      </c>
      <c r="F266" s="27">
        <f>[1]cleaning!F266/([1]cleaning!F266+[1]cleaning!F639)</f>
        <v>0.54163114521170785</v>
      </c>
      <c r="G266" s="27">
        <f>[1]cleaning!G266/([1]cleaning!G266+[1]cleaning!G639)</f>
        <v>0.53781284004352559</v>
      </c>
      <c r="H266" s="27">
        <f>[1]cleaning!H266/([1]cleaning!H266+[1]cleaning!H639)</f>
        <v>0.52457320227625448</v>
      </c>
      <c r="I266" s="27">
        <f>[1]cleaning!I266/([1]cleaning!I266+[1]cleaning!I639)</f>
        <v>0.53185452669589894</v>
      </c>
      <c r="J266" s="27">
        <f>[1]cleaning!J266/([1]cleaning!J266+[1]cleaning!J639)</f>
        <v>0.53769095917856247</v>
      </c>
      <c r="K266" s="27">
        <f>[1]cleaning!K266/([1]cleaning!K266+[1]cleaning!K639)</f>
        <v>0.52979976442873966</v>
      </c>
      <c r="L266" s="27">
        <f>[1]cleaning!L266/([1]cleaning!L266+[1]cleaning!L639)</f>
        <v>0.51950672645739915</v>
      </c>
      <c r="M266" s="27">
        <f>[1]cleaning!M266/([1]cleaning!M266+[1]cleaning!M639)</f>
        <v>0.53407359024602652</v>
      </c>
      <c r="N266" s="27">
        <f>[1]cleaning!N266/([1]cleaning!N266+[1]cleaning!N639)</f>
        <v>0.54008620689655173</v>
      </c>
      <c r="O266" s="27">
        <f>[1]cleaning!O266/([1]cleaning!O266+[1]cleaning!O639)</f>
        <v>0.54766474728087011</v>
      </c>
      <c r="P266" s="27">
        <f>[1]cleaning!P266/([1]cleaning!P266+[1]cleaning!P639)</f>
        <v>0.54760931753167141</v>
      </c>
      <c r="Q266" s="27">
        <f>[1]cleaning!Q266/([1]cleaning!Q266+[1]cleaning!Q639)</f>
        <v>0.54559873116574142</v>
      </c>
      <c r="R266" s="27">
        <f>[1]cleaning!R266/([1]cleaning!R266+[1]cleaning!R639)</f>
        <v>0.54827968923418424</v>
      </c>
      <c r="S266" s="27">
        <f>[1]cleaning!S266/([1]cleaning!S266+[1]cleaning!S639)</f>
        <v>0.57366935062218971</v>
      </c>
      <c r="T266" s="27">
        <f>[1]cleaning!T266/([1]cleaning!T266+[1]cleaning!T639)</f>
        <v>0.5466800804828974</v>
      </c>
      <c r="U266" s="27">
        <f>[1]cleaning!U266/([1]cleaning!U266+[1]cleaning!U639)</f>
        <v>0.52749106788408096</v>
      </c>
      <c r="V266" s="27">
        <f>[1]cleaning!V266/([1]cleaning!V266+[1]cleaning!V639)</f>
        <v>0.52991706161137442</v>
      </c>
      <c r="W266" s="27">
        <f>[1]cleaning!W266/([1]cleaning!W266+[1]cleaning!W639)</f>
        <v>0.51995747559679129</v>
      </c>
      <c r="X266" s="27">
        <f>[1]cleaning!X266/([1]cleaning!X266+[1]cleaning!X639)</f>
        <v>0.5121293800539084</v>
      </c>
      <c r="Y266" s="27"/>
    </row>
    <row r="267" spans="1:25" ht="27" thickBot="1" x14ac:dyDescent="0.2">
      <c r="A267" s="9" t="s">
        <v>311</v>
      </c>
      <c r="B267" s="9" t="s">
        <v>440</v>
      </c>
      <c r="C267" s="27">
        <f>[1]cleaning!C267/([1]cleaning!C267+[1]cleaning!C640)</f>
        <v>0.59219380888290718</v>
      </c>
      <c r="D267" s="27">
        <f>[1]cleaning!D267/([1]cleaning!D267+[1]cleaning!D640)</f>
        <v>0.63462065187619832</v>
      </c>
      <c r="E267" s="27">
        <f>[1]cleaning!E267/([1]cleaning!E267+[1]cleaning!E640)</f>
        <v>0.63818424566088117</v>
      </c>
      <c r="F267" s="27">
        <f>[1]cleaning!F267/([1]cleaning!F267+[1]cleaning!F640)</f>
        <v>0.62680151706700382</v>
      </c>
      <c r="G267" s="27">
        <f>[1]cleaning!G267/([1]cleaning!G267+[1]cleaning!G640)</f>
        <v>0.62237932715748412</v>
      </c>
      <c r="H267" s="27">
        <f>[1]cleaning!H267/([1]cleaning!H267+[1]cleaning!H640)</f>
        <v>0.62485508926501276</v>
      </c>
      <c r="I267" s="27">
        <f>[1]cleaning!I267/([1]cleaning!I267+[1]cleaning!I640)</f>
        <v>0.62183933765943167</v>
      </c>
      <c r="J267" s="27">
        <f>[1]cleaning!J267/([1]cleaning!J267+[1]cleaning!J640)</f>
        <v>0.6114967462039046</v>
      </c>
      <c r="K267" s="27">
        <f>[1]cleaning!K267/([1]cleaning!K267+[1]cleaning!K640)</f>
        <v>0.6243034719245607</v>
      </c>
      <c r="L267" s="27">
        <f>[1]cleaning!L267/([1]cleaning!L267+[1]cleaning!L640)</f>
        <v>0.60848762221759933</v>
      </c>
      <c r="M267" s="27">
        <f>[1]cleaning!M267/([1]cleaning!M267+[1]cleaning!M640)</f>
        <v>0.61627906976744184</v>
      </c>
      <c r="N267" s="27">
        <f>[1]cleaning!N267/([1]cleaning!N267+[1]cleaning!N640)</f>
        <v>0.61044570979776158</v>
      </c>
      <c r="O267" s="27">
        <f>[1]cleaning!O267/([1]cleaning!O267+[1]cleaning!O640)</f>
        <v>0.61417780360255669</v>
      </c>
      <c r="P267" s="27">
        <f>[1]cleaning!P267/([1]cleaning!P267+[1]cleaning!P640)</f>
        <v>0.61587659894657643</v>
      </c>
      <c r="Q267" s="27">
        <f>[1]cleaning!Q267/([1]cleaning!Q267+[1]cleaning!Q640)</f>
        <v>0.62346471127406045</v>
      </c>
      <c r="R267" s="27">
        <f>[1]cleaning!R267/([1]cleaning!R267+[1]cleaning!R640)</f>
        <v>0.62362046724953424</v>
      </c>
      <c r="S267" s="27">
        <f>[1]cleaning!S267/([1]cleaning!S267+[1]cleaning!S640)</f>
        <v>0.64393612429866209</v>
      </c>
      <c r="T267" s="27">
        <f>[1]cleaning!T267/([1]cleaning!T267+[1]cleaning!T640)</f>
        <v>0.62841191066997515</v>
      </c>
      <c r="U267" s="27">
        <f>[1]cleaning!U267/([1]cleaning!U267+[1]cleaning!U640)</f>
        <v>0.61854636591478696</v>
      </c>
      <c r="V267" s="27">
        <f>[1]cleaning!V267/([1]cleaning!V267+[1]cleaning!V640)</f>
        <v>0.61245914628107356</v>
      </c>
      <c r="W267" s="27">
        <f>[1]cleaning!W267/([1]cleaning!W267+[1]cleaning!W640)</f>
        <v>0.60472149058628422</v>
      </c>
      <c r="X267" s="27">
        <f>[1]cleaning!X267/([1]cleaning!X267+[1]cleaning!X640)</f>
        <v>0.59732454439705307</v>
      </c>
      <c r="Y267" s="27"/>
    </row>
    <row r="268" spans="1:25" ht="27" thickBot="1" x14ac:dyDescent="0.2">
      <c r="A268" s="9" t="s">
        <v>312</v>
      </c>
      <c r="B268" s="9" t="s">
        <v>440</v>
      </c>
      <c r="C268" s="27">
        <f>[1]cleaning!C268/([1]cleaning!C268+[1]cleaning!C641)</f>
        <v>0.55174035747883354</v>
      </c>
      <c r="D268" s="27">
        <f>[1]cleaning!D268/([1]cleaning!D268+[1]cleaning!D641)</f>
        <v>0.5678276810265811</v>
      </c>
      <c r="E268" s="27">
        <f>[1]cleaning!E268/([1]cleaning!E268+[1]cleaning!E641)</f>
        <v>0.5611927013796173</v>
      </c>
      <c r="F268" s="27">
        <f>[1]cleaning!F268/([1]cleaning!F268+[1]cleaning!F641)</f>
        <v>0.55857019810508179</v>
      </c>
      <c r="G268" s="27">
        <f>[1]cleaning!G268/([1]cleaning!G268+[1]cleaning!G641)</f>
        <v>0.54444899631298649</v>
      </c>
      <c r="H268" s="27">
        <f>[1]cleaning!H268/([1]cleaning!H268+[1]cleaning!H641)</f>
        <v>0.54952456418383522</v>
      </c>
      <c r="I268" s="27">
        <f>[1]cleaning!I268/([1]cleaning!I268+[1]cleaning!I641)</f>
        <v>0.55303030303030298</v>
      </c>
      <c r="J268" s="27">
        <f>[1]cleaning!J268/([1]cleaning!J268+[1]cleaning!J641)</f>
        <v>0.5584604212055192</v>
      </c>
      <c r="K268" s="27">
        <f>[1]cleaning!K268/([1]cleaning!K268+[1]cleaning!K641)</f>
        <v>0.55648828261629946</v>
      </c>
      <c r="L268" s="27">
        <f>[1]cleaning!L268/([1]cleaning!L268+[1]cleaning!L641)</f>
        <v>0.55091819699499167</v>
      </c>
      <c r="M268" s="27">
        <f>[1]cleaning!M268/([1]cleaning!M268+[1]cleaning!M641)</f>
        <v>0.55340760157273916</v>
      </c>
      <c r="N268" s="27">
        <f>[1]cleaning!N268/([1]cleaning!N268+[1]cleaning!N641)</f>
        <v>0.55338874680306904</v>
      </c>
      <c r="O268" s="27">
        <f>[1]cleaning!O268/([1]cleaning!O268+[1]cleaning!O641)</f>
        <v>0.5623611551888289</v>
      </c>
      <c r="P268" s="27">
        <f>[1]cleaning!P268/([1]cleaning!P268+[1]cleaning!P641)</f>
        <v>0.561258783990223</v>
      </c>
      <c r="Q268" s="27">
        <f>[1]cleaning!Q268/([1]cleaning!Q268+[1]cleaning!Q641)</f>
        <v>0.56395864106351556</v>
      </c>
      <c r="R268" s="27">
        <f>[1]cleaning!R268/([1]cleaning!R268+[1]cleaning!R641)</f>
        <v>0.58400770712909444</v>
      </c>
      <c r="S268" s="27">
        <f>[1]cleaning!S268/([1]cleaning!S268+[1]cleaning!S641)</f>
        <v>0.61036358431148008</v>
      </c>
      <c r="T268" s="27">
        <f>[1]cleaning!T268/([1]cleaning!T268+[1]cleaning!T641)</f>
        <v>0.5916421259290422</v>
      </c>
      <c r="U268" s="27">
        <f>[1]cleaning!U268/([1]cleaning!U268+[1]cleaning!U641)</f>
        <v>0.57872400622435993</v>
      </c>
      <c r="V268" s="27">
        <f>[1]cleaning!V268/([1]cleaning!V268+[1]cleaning!V641)</f>
        <v>0.57960163864952674</v>
      </c>
      <c r="W268" s="27">
        <f>[1]cleaning!W268/([1]cleaning!W268+[1]cleaning!W641)</f>
        <v>0.56032547699214363</v>
      </c>
      <c r="X268" s="27">
        <f>[1]cleaning!X268/([1]cleaning!X268+[1]cleaning!X641)</f>
        <v>0.54999290880726137</v>
      </c>
      <c r="Y268" s="27"/>
    </row>
    <row r="269" spans="1:25" ht="27" thickBot="1" x14ac:dyDescent="0.2">
      <c r="A269" s="9" t="s">
        <v>313</v>
      </c>
      <c r="B269" s="9" t="s">
        <v>440</v>
      </c>
      <c r="C269" s="27">
        <f>[1]cleaning!C269/([1]cleaning!C269+[1]cleaning!C642)</f>
        <v>0.57214976861590239</v>
      </c>
      <c r="D269" s="27">
        <f>[1]cleaning!D269/([1]cleaning!D269+[1]cleaning!D642)</f>
        <v>0.5940224159402242</v>
      </c>
      <c r="E269" s="27">
        <f>[1]cleaning!E269/([1]cleaning!E269+[1]cleaning!E642)</f>
        <v>0.58290462999604276</v>
      </c>
      <c r="F269" s="27">
        <f>[1]cleaning!F269/([1]cleaning!F269+[1]cleaning!F642)</f>
        <v>0.58726505561948605</v>
      </c>
      <c r="G269" s="27">
        <f>[1]cleaning!G269/([1]cleaning!G269+[1]cleaning!G642)</f>
        <v>0.58655953250547843</v>
      </c>
      <c r="H269" s="27">
        <f>[1]cleaning!H269/([1]cleaning!H269+[1]cleaning!H642)</f>
        <v>0.57359531196139257</v>
      </c>
      <c r="I269" s="27">
        <f>[1]cleaning!I269/([1]cleaning!I269+[1]cleaning!I642)</f>
        <v>0.5683023872679045</v>
      </c>
      <c r="J269" s="27">
        <f>[1]cleaning!J269/([1]cleaning!J269+[1]cleaning!J642)</f>
        <v>0.57697283311772318</v>
      </c>
      <c r="K269" s="27">
        <f>[1]cleaning!K269/([1]cleaning!K269+[1]cleaning!K642)</f>
        <v>0.57475186104218368</v>
      </c>
      <c r="L269" s="27">
        <f>[1]cleaning!L269/([1]cleaning!L269+[1]cleaning!L642)</f>
        <v>0.57507598784194525</v>
      </c>
      <c r="M269" s="27">
        <f>[1]cleaning!M269/([1]cleaning!M269+[1]cleaning!M642)</f>
        <v>0.57347775175644033</v>
      </c>
      <c r="N269" s="27">
        <f>[1]cleaning!N269/([1]cleaning!N269+[1]cleaning!N642)</f>
        <v>0.57781599312123821</v>
      </c>
      <c r="O269" s="27">
        <f>[1]cleaning!O269/([1]cleaning!O269+[1]cleaning!O642)</f>
        <v>0.59172100935639349</v>
      </c>
      <c r="P269" s="27">
        <f>[1]cleaning!P269/([1]cleaning!P269+[1]cleaning!P642)</f>
        <v>0.58458595244602352</v>
      </c>
      <c r="Q269" s="27">
        <f>[1]cleaning!Q269/([1]cleaning!Q269+[1]cleaning!Q642)</f>
        <v>0.57953046689527832</v>
      </c>
      <c r="R269" s="27">
        <f>[1]cleaning!R269/([1]cleaning!R269+[1]cleaning!R642)</f>
        <v>0.57942657884540871</v>
      </c>
      <c r="S269" s="27">
        <f>[1]cleaning!S269/([1]cleaning!S269+[1]cleaning!S642)</f>
        <v>0.60756062767475039</v>
      </c>
      <c r="T269" s="27">
        <f>[1]cleaning!T269/([1]cleaning!T269+[1]cleaning!T642)</f>
        <v>0.58660925128490071</v>
      </c>
      <c r="U269" s="27">
        <f>[1]cleaning!U269/([1]cleaning!U269+[1]cleaning!U642)</f>
        <v>0.57645259938837923</v>
      </c>
      <c r="V269" s="27">
        <f>[1]cleaning!V269/([1]cleaning!V269+[1]cleaning!V642)</f>
        <v>0.57954388389771938</v>
      </c>
      <c r="W269" s="27">
        <f>[1]cleaning!W269/([1]cleaning!W269+[1]cleaning!W642)</f>
        <v>0.56586703221384504</v>
      </c>
      <c r="X269" s="27">
        <f>[1]cleaning!X269/([1]cleaning!X269+[1]cleaning!X642)</f>
        <v>0.56040637012630423</v>
      </c>
      <c r="Y269" s="27"/>
    </row>
    <row r="270" spans="1:25" ht="27" thickBot="1" x14ac:dyDescent="0.2">
      <c r="A270" s="9" t="s">
        <v>314</v>
      </c>
      <c r="B270" s="9" t="s">
        <v>440</v>
      </c>
      <c r="C270" s="27">
        <f>[1]cleaning!C270/([1]cleaning!C270+[1]cleaning!C643)</f>
        <v>0.56302966101694918</v>
      </c>
      <c r="D270" s="27">
        <f>[1]cleaning!D270/([1]cleaning!D270+[1]cleaning!D643)</f>
        <v>0.57511860832894046</v>
      </c>
      <c r="E270" s="27">
        <f>[1]cleaning!E270/([1]cleaning!E270+[1]cleaning!E643)</f>
        <v>0.57477110885045779</v>
      </c>
      <c r="F270" s="27">
        <f>[1]cleaning!F270/([1]cleaning!F270+[1]cleaning!F643)</f>
        <v>0.57087378640776698</v>
      </c>
      <c r="G270" s="27">
        <f>[1]cleaning!G270/([1]cleaning!G270+[1]cleaning!G643)</f>
        <v>0.57567185289957568</v>
      </c>
      <c r="H270" s="27">
        <f>[1]cleaning!H270/([1]cleaning!H270+[1]cleaning!H643)</f>
        <v>0.56493804497475908</v>
      </c>
      <c r="I270" s="27">
        <f>[1]cleaning!I270/([1]cleaning!I270+[1]cleaning!I643)</f>
        <v>0.55790400704535448</v>
      </c>
      <c r="J270" s="27">
        <f>[1]cleaning!J270/([1]cleaning!J270+[1]cleaning!J643)</f>
        <v>0.55467113531629664</v>
      </c>
      <c r="K270" s="27">
        <f>[1]cleaning!K270/([1]cleaning!K270+[1]cleaning!K643)</f>
        <v>0.55035971223021585</v>
      </c>
      <c r="L270" s="27">
        <f>[1]cleaning!L270/([1]cleaning!L270+[1]cleaning!L643)</f>
        <v>0.56206088992974235</v>
      </c>
      <c r="M270" s="27">
        <f>[1]cleaning!M270/([1]cleaning!M270+[1]cleaning!M643)</f>
        <v>0.5682242990654206</v>
      </c>
      <c r="N270" s="27">
        <f>[1]cleaning!N270/([1]cleaning!N270+[1]cleaning!N643)</f>
        <v>0.56565295169946328</v>
      </c>
      <c r="O270" s="27">
        <f>[1]cleaning!O270/([1]cleaning!O270+[1]cleaning!O643)</f>
        <v>0.57685543440028142</v>
      </c>
      <c r="P270" s="27">
        <f>[1]cleaning!P270/([1]cleaning!P270+[1]cleaning!P643)</f>
        <v>0.57048312375909993</v>
      </c>
      <c r="Q270" s="27">
        <f>[1]cleaning!Q270/([1]cleaning!Q270+[1]cleaning!Q643)</f>
        <v>0.57027463651050081</v>
      </c>
      <c r="R270" s="27">
        <f>[1]cleaning!R270/([1]cleaning!R270+[1]cleaning!R643)</f>
        <v>0.58109890109890106</v>
      </c>
      <c r="S270" s="27">
        <f>[1]cleaning!S270/([1]cleaning!S270+[1]cleaning!S643)</f>
        <v>0.59411568037445672</v>
      </c>
      <c r="T270" s="27">
        <f>[1]cleaning!T270/([1]cleaning!T270+[1]cleaning!T643)</f>
        <v>0.56919060052219317</v>
      </c>
      <c r="U270" s="27">
        <f>[1]cleaning!U270/([1]cleaning!U270+[1]cleaning!U643)</f>
        <v>0.56198480685307906</v>
      </c>
      <c r="V270" s="27">
        <f>[1]cleaning!V270/([1]cleaning!V270+[1]cleaning!V643)</f>
        <v>0.55685645549318363</v>
      </c>
      <c r="W270" s="27">
        <f>[1]cleaning!W270/([1]cleaning!W270+[1]cleaning!W643)</f>
        <v>0.54165336737950842</v>
      </c>
      <c r="X270" s="27">
        <f>[1]cleaning!X270/([1]cleaning!X270+[1]cleaning!X643)</f>
        <v>0.52993383895433277</v>
      </c>
      <c r="Y270" s="27"/>
    </row>
    <row r="271" spans="1:25" ht="27" thickBot="1" x14ac:dyDescent="0.2">
      <c r="A271" s="9" t="s">
        <v>315</v>
      </c>
      <c r="B271" s="9" t="s">
        <v>440</v>
      </c>
      <c r="C271" s="27">
        <f>[1]cleaning!C271/([1]cleaning!C271+[1]cleaning!C644)</f>
        <v>0.647887323943662</v>
      </c>
      <c r="D271" s="27">
        <f>[1]cleaning!D271/([1]cleaning!D271+[1]cleaning!D644)</f>
        <v>0.66666666666666663</v>
      </c>
      <c r="E271" s="27">
        <f>[1]cleaning!E271/([1]cleaning!E271+[1]cleaning!E644)</f>
        <v>0.62790697674418605</v>
      </c>
      <c r="F271" s="27">
        <f>[1]cleaning!F271/([1]cleaning!F271+[1]cleaning!F644)</f>
        <v>0.60228571428571431</v>
      </c>
      <c r="G271" s="27">
        <f>[1]cleaning!G271/([1]cleaning!G271+[1]cleaning!G644)</f>
        <v>0.61083249749247748</v>
      </c>
      <c r="H271" s="27">
        <f>[1]cleaning!H271/([1]cleaning!H271+[1]cleaning!H644)</f>
        <v>0.61049011177987966</v>
      </c>
      <c r="I271" s="27">
        <f>[1]cleaning!I271/([1]cleaning!I271+[1]cleaning!I644)</f>
        <v>0.61214953271028039</v>
      </c>
      <c r="J271" s="27">
        <f>[1]cleaning!J271/([1]cleaning!J271+[1]cleaning!J644)</f>
        <v>0.61864406779661019</v>
      </c>
      <c r="K271" s="27">
        <f>[1]cleaning!K271/([1]cleaning!K271+[1]cleaning!K644)</f>
        <v>0.61861667744020687</v>
      </c>
      <c r="L271" s="27">
        <f>[1]cleaning!L271/([1]cleaning!L271+[1]cleaning!L644)</f>
        <v>0.60293219303604151</v>
      </c>
      <c r="M271" s="27">
        <f>[1]cleaning!M271/([1]cleaning!M271+[1]cleaning!M644)</f>
        <v>0.61135857461024501</v>
      </c>
      <c r="N271" s="27">
        <f>[1]cleaning!N271/([1]cleaning!N271+[1]cleaning!N644)</f>
        <v>0.60466321243523313</v>
      </c>
      <c r="O271" s="27">
        <f>[1]cleaning!O271/([1]cleaning!O271+[1]cleaning!O644)</f>
        <v>0.61447638603696098</v>
      </c>
      <c r="P271" s="27">
        <f>[1]cleaning!P271/([1]cleaning!P271+[1]cleaning!P644)</f>
        <v>0.61971830985915488</v>
      </c>
      <c r="Q271" s="27">
        <f>[1]cleaning!Q271/([1]cleaning!Q271+[1]cleaning!Q644)</f>
        <v>0.61136363636363633</v>
      </c>
      <c r="R271" s="27">
        <f>[1]cleaning!R271/([1]cleaning!R271+[1]cleaning!R644)</f>
        <v>0.62461348175633891</v>
      </c>
      <c r="S271" s="27">
        <f>[1]cleaning!S271/([1]cleaning!S271+[1]cleaning!S644)</f>
        <v>0.64076246334310849</v>
      </c>
      <c r="T271" s="27">
        <f>[1]cleaning!T271/([1]cleaning!T271+[1]cleaning!T644)</f>
        <v>0.61518415566365536</v>
      </c>
      <c r="U271" s="27">
        <f>[1]cleaning!U271/([1]cleaning!U271+[1]cleaning!U644)</f>
        <v>0.60040671072699547</v>
      </c>
      <c r="V271" s="27">
        <f>[1]cleaning!V271/([1]cleaning!V271+[1]cleaning!V644)</f>
        <v>0.60093038710749291</v>
      </c>
      <c r="W271" s="27">
        <f>[1]cleaning!W271/([1]cleaning!W271+[1]cleaning!W644)</f>
        <v>0.58756510416666663</v>
      </c>
      <c r="X271" s="27">
        <f>[1]cleaning!X271/([1]cleaning!X271+[1]cleaning!X644)</f>
        <v>0.57823129251700678</v>
      </c>
      <c r="Y271" s="27"/>
    </row>
    <row r="272" spans="1:25" ht="27" thickBot="1" x14ac:dyDescent="0.2">
      <c r="A272" s="9" t="s">
        <v>316</v>
      </c>
      <c r="B272" s="9" t="s">
        <v>440</v>
      </c>
      <c r="C272" s="27">
        <f>[1]cleaning!C272/([1]cleaning!C272+[1]cleaning!C645)</f>
        <v>0.60685483870967738</v>
      </c>
      <c r="D272" s="27">
        <f>[1]cleaning!D272/([1]cleaning!D272+[1]cleaning!D645)</f>
        <v>0.60260586319218246</v>
      </c>
      <c r="E272" s="27">
        <f>[1]cleaning!E272/([1]cleaning!E272+[1]cleaning!E645)</f>
        <v>0.62606232294617559</v>
      </c>
      <c r="F272" s="27">
        <f>[1]cleaning!F272/([1]cleaning!F272+[1]cleaning!F645)</f>
        <v>0.60150375939849621</v>
      </c>
      <c r="G272" s="27">
        <f>[1]cleaning!G272/([1]cleaning!G272+[1]cleaning!G645)</f>
        <v>0.59156626506024101</v>
      </c>
      <c r="H272" s="27">
        <f>[1]cleaning!H272/([1]cleaning!H272+[1]cleaning!H645)</f>
        <v>0.59634015069967705</v>
      </c>
      <c r="I272" s="27">
        <f>[1]cleaning!I272/([1]cleaning!I272+[1]cleaning!I645)</f>
        <v>0.58383838383838382</v>
      </c>
      <c r="J272" s="27">
        <f>[1]cleaning!J272/([1]cleaning!J272+[1]cleaning!J645)</f>
        <v>0.5892682926829268</v>
      </c>
      <c r="K272" s="27">
        <f>[1]cleaning!K272/([1]cleaning!K272+[1]cleaning!K645)</f>
        <v>0.5965703971119134</v>
      </c>
      <c r="L272" s="27">
        <f>[1]cleaning!L272/([1]cleaning!L272+[1]cleaning!L645)</f>
        <v>0.60336134453781509</v>
      </c>
      <c r="M272" s="27">
        <f>[1]cleaning!M272/([1]cleaning!M272+[1]cleaning!M645)</f>
        <v>0.59362549800796816</v>
      </c>
      <c r="N272" s="27">
        <f>[1]cleaning!N272/([1]cleaning!N272+[1]cleaning!N645)</f>
        <v>0.58265980896399705</v>
      </c>
      <c r="O272" s="27">
        <f>[1]cleaning!O272/([1]cleaning!O272+[1]cleaning!O645)</f>
        <v>0.61051115910727138</v>
      </c>
      <c r="P272" s="27">
        <f>[1]cleaning!P272/([1]cleaning!P272+[1]cleaning!P645)</f>
        <v>0.59562841530054644</v>
      </c>
      <c r="Q272" s="27">
        <f>[1]cleaning!Q272/([1]cleaning!Q272+[1]cleaning!Q645)</f>
        <v>0.60392156862745094</v>
      </c>
      <c r="R272" s="27">
        <f>[1]cleaning!R272/([1]cleaning!R272+[1]cleaning!R645)</f>
        <v>0.62575366063738158</v>
      </c>
      <c r="S272" s="27">
        <f>[1]cleaning!S272/([1]cleaning!S272+[1]cleaning!S645)</f>
        <v>0.63485016648168702</v>
      </c>
      <c r="T272" s="27">
        <f>[1]cleaning!T272/([1]cleaning!T272+[1]cleaning!T645)</f>
        <v>0.61721224920802531</v>
      </c>
      <c r="U272" s="27">
        <f>[1]cleaning!U272/([1]cleaning!U272+[1]cleaning!U645)</f>
        <v>0.60159151193633953</v>
      </c>
      <c r="V272" s="27">
        <f>[1]cleaning!V272/([1]cleaning!V272+[1]cleaning!V645)</f>
        <v>0.60375391032325343</v>
      </c>
      <c r="W272" s="27">
        <f>[1]cleaning!W272/([1]cleaning!W272+[1]cleaning!W645)</f>
        <v>0.58617104237067841</v>
      </c>
      <c r="X272" s="27">
        <f>[1]cleaning!X272/([1]cleaning!X272+[1]cleaning!X645)</f>
        <v>0.56932610379550741</v>
      </c>
      <c r="Y272" s="27"/>
    </row>
    <row r="273" spans="1:25" ht="27" thickBot="1" x14ac:dyDescent="0.2">
      <c r="A273" s="9" t="s">
        <v>317</v>
      </c>
      <c r="B273" s="9" t="s">
        <v>440</v>
      </c>
      <c r="C273" s="27">
        <f>[1]cleaning!C273/([1]cleaning!C273+[1]cleaning!C646)</f>
        <v>0.58856088560885611</v>
      </c>
      <c r="D273" s="27">
        <f>[1]cleaning!D273/([1]cleaning!D273+[1]cleaning!D646)</f>
        <v>0.60737812911725952</v>
      </c>
      <c r="E273" s="27">
        <f>[1]cleaning!E273/([1]cleaning!E273+[1]cleaning!E646)</f>
        <v>0.62143671607753703</v>
      </c>
      <c r="F273" s="27">
        <f>[1]cleaning!F273/([1]cleaning!F273+[1]cleaning!F646)</f>
        <v>0.63461538461538458</v>
      </c>
      <c r="G273" s="27">
        <f>[1]cleaning!G273/([1]cleaning!G273+[1]cleaning!G646)</f>
        <v>0.6262626262626263</v>
      </c>
      <c r="H273" s="27">
        <f>[1]cleaning!H273/([1]cleaning!H273+[1]cleaning!H646)</f>
        <v>0.61715933669790912</v>
      </c>
      <c r="I273" s="27">
        <f>[1]cleaning!I273/([1]cleaning!I273+[1]cleaning!I646)</f>
        <v>0.61635638297872342</v>
      </c>
      <c r="J273" s="27">
        <f>[1]cleaning!J273/([1]cleaning!J273+[1]cleaning!J646)</f>
        <v>0.61276332094175956</v>
      </c>
      <c r="K273" s="27">
        <f>[1]cleaning!K273/([1]cleaning!K273+[1]cleaning!K646)</f>
        <v>0.60732684602175158</v>
      </c>
      <c r="L273" s="27">
        <f>[1]cleaning!L273/([1]cleaning!L273+[1]cleaning!L646)</f>
        <v>0.62033531638723638</v>
      </c>
      <c r="M273" s="27">
        <f>[1]cleaning!M273/([1]cleaning!M273+[1]cleaning!M646)</f>
        <v>0.61410579345088157</v>
      </c>
      <c r="N273" s="27">
        <f>[1]cleaning!N273/([1]cleaning!N273+[1]cleaning!N646)</f>
        <v>0.61195445920303604</v>
      </c>
      <c r="O273" s="27">
        <f>[1]cleaning!O273/([1]cleaning!O273+[1]cleaning!O646)</f>
        <v>0.62837528604118997</v>
      </c>
      <c r="P273" s="27">
        <f>[1]cleaning!P273/([1]cleaning!P273+[1]cleaning!P646)</f>
        <v>0.61439034898750533</v>
      </c>
      <c r="Q273" s="27">
        <f>[1]cleaning!Q273/([1]cleaning!Q273+[1]cleaning!Q646)</f>
        <v>0.60922431865828097</v>
      </c>
      <c r="R273" s="27">
        <f>[1]cleaning!R273/([1]cleaning!R273+[1]cleaning!R646)</f>
        <v>0.61510605276771857</v>
      </c>
      <c r="S273" s="27">
        <f>[1]cleaning!S273/([1]cleaning!S273+[1]cleaning!S646)</f>
        <v>0.62525632262474373</v>
      </c>
      <c r="T273" s="27">
        <f>[1]cleaning!T273/([1]cleaning!T273+[1]cleaning!T646)</f>
        <v>0.5944888309147236</v>
      </c>
      <c r="U273" s="27">
        <f>[1]cleaning!U273/([1]cleaning!U273+[1]cleaning!U646)</f>
        <v>0.58268218784882797</v>
      </c>
      <c r="V273" s="27">
        <f>[1]cleaning!V273/([1]cleaning!V273+[1]cleaning!V646)</f>
        <v>0.59140464528361514</v>
      </c>
      <c r="W273" s="27">
        <f>[1]cleaning!W273/([1]cleaning!W273+[1]cleaning!W646)</f>
        <v>0.58174130911368616</v>
      </c>
      <c r="X273" s="27">
        <f>[1]cleaning!X273/([1]cleaning!X273+[1]cleaning!X646)</f>
        <v>0.57392389270118527</v>
      </c>
      <c r="Y273" s="27"/>
    </row>
    <row r="274" spans="1:25" ht="27" thickBot="1" x14ac:dyDescent="0.2">
      <c r="A274" s="9" t="s">
        <v>318</v>
      </c>
      <c r="B274" s="9" t="s">
        <v>440</v>
      </c>
      <c r="C274" s="27">
        <f>[1]cleaning!C274/([1]cleaning!C274+[1]cleaning!C647)</f>
        <v>0.60176991150442483</v>
      </c>
      <c r="D274" s="27">
        <f>[1]cleaning!D274/([1]cleaning!D274+[1]cleaning!D647)</f>
        <v>0.60991379310344829</v>
      </c>
      <c r="E274" s="27">
        <f>[1]cleaning!E274/([1]cleaning!E274+[1]cleaning!E647)</f>
        <v>0.58687943262411346</v>
      </c>
      <c r="F274" s="27">
        <f>[1]cleaning!F274/([1]cleaning!F274+[1]cleaning!F647)</f>
        <v>0.59808612440191389</v>
      </c>
      <c r="G274" s="27">
        <f>[1]cleaning!G274/([1]cleaning!G274+[1]cleaning!G647)</f>
        <v>0.61103047895500728</v>
      </c>
      <c r="H274" s="27">
        <f>[1]cleaning!H274/([1]cleaning!H274+[1]cleaning!H647)</f>
        <v>0.59322033898305082</v>
      </c>
      <c r="I274" s="27">
        <f>[1]cleaning!I274/([1]cleaning!I274+[1]cleaning!I647)</f>
        <v>0.61466821885913858</v>
      </c>
      <c r="J274" s="27">
        <f>[1]cleaning!J274/([1]cleaning!J274+[1]cleaning!J647)</f>
        <v>0.6078639744952179</v>
      </c>
      <c r="K274" s="27">
        <f>[1]cleaning!K274/([1]cleaning!K274+[1]cleaning!K647)</f>
        <v>0.60857142857142854</v>
      </c>
      <c r="L274" s="27">
        <f>[1]cleaning!L274/([1]cleaning!L274+[1]cleaning!L647)</f>
        <v>0.59646017699115039</v>
      </c>
      <c r="M274" s="27">
        <f>[1]cleaning!M274/([1]cleaning!M274+[1]cleaning!M647)</f>
        <v>0.61303630363036299</v>
      </c>
      <c r="N274" s="27">
        <f>[1]cleaning!N274/([1]cleaning!N274+[1]cleaning!N647)</f>
        <v>0.60810810810810811</v>
      </c>
      <c r="O274" s="27">
        <f>[1]cleaning!O274/([1]cleaning!O274+[1]cleaning!O647)</f>
        <v>0.6301476301476302</v>
      </c>
      <c r="P274" s="27">
        <f>[1]cleaning!P274/([1]cleaning!P274+[1]cleaning!P647)</f>
        <v>0.61075268817204298</v>
      </c>
      <c r="Q274" s="27">
        <f>[1]cleaning!Q274/([1]cleaning!Q274+[1]cleaning!Q647)</f>
        <v>0.60603980782429645</v>
      </c>
      <c r="R274" s="27">
        <f>[1]cleaning!R274/([1]cleaning!R274+[1]cleaning!R647)</f>
        <v>0.62383281458425965</v>
      </c>
      <c r="S274" s="27">
        <f>[1]cleaning!S274/([1]cleaning!S274+[1]cleaning!S647)</f>
        <v>0.63338088445078455</v>
      </c>
      <c r="T274" s="27">
        <f>[1]cleaning!T274/([1]cleaning!T274+[1]cleaning!T647)</f>
        <v>0.61059782608695656</v>
      </c>
      <c r="U274" s="27">
        <f>[1]cleaning!U274/([1]cleaning!U274+[1]cleaning!U647)</f>
        <v>0.59168900804289548</v>
      </c>
      <c r="V274" s="27">
        <f>[1]cleaning!V274/([1]cleaning!V274+[1]cleaning!V647)</f>
        <v>0.5992010652463382</v>
      </c>
      <c r="W274" s="27">
        <f>[1]cleaning!W274/([1]cleaning!W274+[1]cleaning!W647)</f>
        <v>0.58429018789144049</v>
      </c>
      <c r="X274" s="27">
        <f>[1]cleaning!X274/([1]cleaning!X274+[1]cleaning!X647)</f>
        <v>0.57590673575129536</v>
      </c>
      <c r="Y274" s="27"/>
    </row>
    <row r="275" spans="1:25" ht="27" thickBot="1" x14ac:dyDescent="0.2">
      <c r="A275" s="9" t="s">
        <v>319</v>
      </c>
      <c r="B275" s="9" t="s">
        <v>440</v>
      </c>
      <c r="C275" s="27">
        <f>[1]cleaning!C275/([1]cleaning!C275+[1]cleaning!C648)</f>
        <v>0.61592039800995024</v>
      </c>
      <c r="D275" s="27">
        <f>[1]cleaning!D275/([1]cleaning!D275+[1]cleaning!D648)</f>
        <v>0.63410728582866294</v>
      </c>
      <c r="E275" s="27">
        <f>[1]cleaning!E275/([1]cleaning!E275+[1]cleaning!E648)</f>
        <v>0.61485557083906461</v>
      </c>
      <c r="F275" s="27">
        <f>[1]cleaning!F275/([1]cleaning!F275+[1]cleaning!F648)</f>
        <v>0.61209529627367132</v>
      </c>
      <c r="G275" s="27">
        <f>[1]cleaning!G275/([1]cleaning!G275+[1]cleaning!G648)</f>
        <v>0.61157953906689155</v>
      </c>
      <c r="H275" s="27">
        <f>[1]cleaning!H275/([1]cleaning!H275+[1]cleaning!H648)</f>
        <v>0.60732451678535093</v>
      </c>
      <c r="I275" s="27">
        <f>[1]cleaning!I275/([1]cleaning!I275+[1]cleaning!I648)</f>
        <v>0.60751173708920192</v>
      </c>
      <c r="J275" s="27">
        <f>[1]cleaning!J275/([1]cleaning!J275+[1]cleaning!J648)</f>
        <v>0.61120764552562989</v>
      </c>
      <c r="K275" s="27">
        <f>[1]cleaning!K275/([1]cleaning!K275+[1]cleaning!K648)</f>
        <v>0.61241543971348988</v>
      </c>
      <c r="L275" s="27">
        <f>[1]cleaning!L275/([1]cleaning!L275+[1]cleaning!L648)</f>
        <v>0.59565705728191687</v>
      </c>
      <c r="M275" s="27">
        <f>[1]cleaning!M275/([1]cleaning!M275+[1]cleaning!M648)</f>
        <v>0.58831759356418323</v>
      </c>
      <c r="N275" s="27">
        <f>[1]cleaning!N275/([1]cleaning!N275+[1]cleaning!N648)</f>
        <v>0.58115358819584173</v>
      </c>
      <c r="O275" s="27">
        <f>[1]cleaning!O275/([1]cleaning!O275+[1]cleaning!O648)</f>
        <v>0.59697069476457032</v>
      </c>
      <c r="P275" s="27">
        <f>[1]cleaning!P275/([1]cleaning!P275+[1]cleaning!P648)</f>
        <v>0.59674447174447176</v>
      </c>
      <c r="Q275" s="27">
        <f>[1]cleaning!Q275/([1]cleaning!Q275+[1]cleaning!Q648)</f>
        <v>0.59776207302709072</v>
      </c>
      <c r="R275" s="27">
        <f>[1]cleaning!R275/([1]cleaning!R275+[1]cleaning!R648)</f>
        <v>0.61055081458494953</v>
      </c>
      <c r="S275" s="27">
        <f>[1]cleaning!S275/([1]cleaning!S275+[1]cleaning!S648)</f>
        <v>0.61914726654459851</v>
      </c>
      <c r="T275" s="27">
        <f>[1]cleaning!T275/([1]cleaning!T275+[1]cleaning!T648)</f>
        <v>0.59495735072754641</v>
      </c>
      <c r="U275" s="27">
        <f>[1]cleaning!U275/([1]cleaning!U275+[1]cleaning!U648)</f>
        <v>0.58427815570672714</v>
      </c>
      <c r="V275" s="27">
        <f>[1]cleaning!V275/([1]cleaning!V275+[1]cleaning!V648)</f>
        <v>0.58576779026217229</v>
      </c>
      <c r="W275" s="27">
        <f>[1]cleaning!W275/([1]cleaning!W275+[1]cleaning!W648)</f>
        <v>0.5757950748669719</v>
      </c>
      <c r="X275" s="27">
        <f>[1]cleaning!X275/([1]cleaning!X275+[1]cleaning!X648)</f>
        <v>0.57197483656099668</v>
      </c>
      <c r="Y275" s="27"/>
    </row>
    <row r="276" spans="1:25" ht="27" thickBot="1" x14ac:dyDescent="0.2">
      <c r="A276" s="9" t="s">
        <v>320</v>
      </c>
      <c r="B276" s="9" t="s">
        <v>440</v>
      </c>
      <c r="C276" s="27">
        <f>[1]cleaning!C276/([1]cleaning!C276+[1]cleaning!C649)</f>
        <v>0.59701492537313428</v>
      </c>
      <c r="D276" s="27">
        <f>[1]cleaning!D276/([1]cleaning!D276+[1]cleaning!D649)</f>
        <v>0.63941299790356398</v>
      </c>
      <c r="E276" s="27">
        <f>[1]cleaning!E276/([1]cleaning!E276+[1]cleaning!E649)</f>
        <v>0.6081967213114754</v>
      </c>
      <c r="F276" s="27">
        <f>[1]cleaning!F276/([1]cleaning!F276+[1]cleaning!F649)</f>
        <v>0.61357340720221609</v>
      </c>
      <c r="G276" s="27">
        <f>[1]cleaning!G276/([1]cleaning!G276+[1]cleaning!G649)</f>
        <v>0.59975520195838439</v>
      </c>
      <c r="H276" s="27">
        <f>[1]cleaning!H276/([1]cleaning!H276+[1]cleaning!H649)</f>
        <v>0.60654008438818563</v>
      </c>
      <c r="I276" s="27">
        <f>[1]cleaning!I276/([1]cleaning!I276+[1]cleaning!I649)</f>
        <v>0.59503342884431709</v>
      </c>
      <c r="J276" s="27">
        <f>[1]cleaning!J276/([1]cleaning!J276+[1]cleaning!J649)</f>
        <v>0.58855098389982108</v>
      </c>
      <c r="K276" s="27">
        <f>[1]cleaning!K276/([1]cleaning!K276+[1]cleaning!K649)</f>
        <v>0.59983896940418679</v>
      </c>
      <c r="L276" s="27">
        <f>[1]cleaning!L276/([1]cleaning!L276+[1]cleaning!L649)</f>
        <v>0.58352059925093636</v>
      </c>
      <c r="M276" s="27">
        <f>[1]cleaning!M276/([1]cleaning!M276+[1]cleaning!M649)</f>
        <v>0.59784075573549256</v>
      </c>
      <c r="N276" s="27">
        <f>[1]cleaning!N276/([1]cleaning!N276+[1]cleaning!N649)</f>
        <v>0.59619047619047616</v>
      </c>
      <c r="O276" s="27">
        <f>[1]cleaning!O276/([1]cleaning!O276+[1]cleaning!O649)</f>
        <v>0.61499999999999999</v>
      </c>
      <c r="P276" s="27">
        <f>[1]cleaning!P276/([1]cleaning!P276+[1]cleaning!P649)</f>
        <v>0.6082840236686391</v>
      </c>
      <c r="Q276" s="27">
        <f>[1]cleaning!Q276/([1]cleaning!Q276+[1]cleaning!Q649)</f>
        <v>0.59933957072096866</v>
      </c>
      <c r="R276" s="27">
        <f>[1]cleaning!R276/([1]cleaning!R276+[1]cleaning!R649)</f>
        <v>0.61117196056955092</v>
      </c>
      <c r="S276" s="27">
        <f>[1]cleaning!S276/([1]cleaning!S276+[1]cleaning!S649)</f>
        <v>0.62351054078826762</v>
      </c>
      <c r="T276" s="27">
        <f>[1]cleaning!T276/([1]cleaning!T276+[1]cleaning!T649)</f>
        <v>0.6054925893635571</v>
      </c>
      <c r="U276" s="27">
        <f>[1]cleaning!U276/([1]cleaning!U276+[1]cleaning!U649)</f>
        <v>0.58605150214592272</v>
      </c>
      <c r="V276" s="27">
        <f>[1]cleaning!V276/([1]cleaning!V276+[1]cleaning!V649)</f>
        <v>0.59157007376185455</v>
      </c>
      <c r="W276" s="27">
        <f>[1]cleaning!W276/([1]cleaning!W276+[1]cleaning!W649)</f>
        <v>0.58962166632210045</v>
      </c>
      <c r="X276" s="27">
        <f>[1]cleaning!X276/([1]cleaning!X276+[1]cleaning!X649)</f>
        <v>0.58170334148329261</v>
      </c>
      <c r="Y276" s="27"/>
    </row>
    <row r="277" spans="1:25" ht="27" thickBot="1" x14ac:dyDescent="0.2">
      <c r="A277" s="9" t="s">
        <v>321</v>
      </c>
      <c r="B277" s="9" t="s">
        <v>440</v>
      </c>
      <c r="C277" s="27">
        <f>[1]cleaning!C277/([1]cleaning!C277+[1]cleaning!C650)</f>
        <v>0.63486238532110095</v>
      </c>
      <c r="D277" s="27">
        <f>[1]cleaning!D277/([1]cleaning!D277+[1]cleaning!D650)</f>
        <v>0.61173533083645448</v>
      </c>
      <c r="E277" s="27">
        <f>[1]cleaning!E277/([1]cleaning!E277+[1]cleaning!E650)</f>
        <v>0.62314540059347179</v>
      </c>
      <c r="F277" s="27">
        <f>[1]cleaning!F277/([1]cleaning!F277+[1]cleaning!F650)</f>
        <v>0.59673258813413588</v>
      </c>
      <c r="G277" s="27">
        <f>[1]cleaning!G277/([1]cleaning!G277+[1]cleaning!G650)</f>
        <v>0.6062256809338521</v>
      </c>
      <c r="H277" s="27">
        <f>[1]cleaning!H277/([1]cleaning!H277+[1]cleaning!H650)</f>
        <v>0.62595419847328249</v>
      </c>
      <c r="I277" s="27">
        <f>[1]cleaning!I277/([1]cleaning!I277+[1]cleaning!I650)</f>
        <v>0.6239799121155053</v>
      </c>
      <c r="J277" s="27">
        <f>[1]cleaning!J277/([1]cleaning!J277+[1]cleaning!J650)</f>
        <v>0.62278191184888376</v>
      </c>
      <c r="K277" s="27">
        <f>[1]cleaning!K277/([1]cleaning!K277+[1]cleaning!K650)</f>
        <v>0.6162361623616236</v>
      </c>
      <c r="L277" s="27">
        <f>[1]cleaning!L277/([1]cleaning!L277+[1]cleaning!L650)</f>
        <v>0.60268523122824469</v>
      </c>
      <c r="M277" s="27">
        <f>[1]cleaning!M277/([1]cleaning!M277+[1]cleaning!M650)</f>
        <v>0.59881332724783209</v>
      </c>
      <c r="N277" s="27">
        <f>[1]cleaning!N277/([1]cleaning!N277+[1]cleaning!N650)</f>
        <v>0.59801809564842745</v>
      </c>
      <c r="O277" s="27">
        <f>[1]cleaning!O277/([1]cleaning!O277+[1]cleaning!O650)</f>
        <v>0.61009174311926606</v>
      </c>
      <c r="P277" s="27">
        <f>[1]cleaning!P277/([1]cleaning!P277+[1]cleaning!P650)</f>
        <v>0.59914794732765297</v>
      </c>
      <c r="Q277" s="27">
        <f>[1]cleaning!Q277/([1]cleaning!Q277+[1]cleaning!Q650)</f>
        <v>0.58994126284875181</v>
      </c>
      <c r="R277" s="27">
        <f>[1]cleaning!R277/([1]cleaning!R277+[1]cleaning!R650)</f>
        <v>0.61563037601376258</v>
      </c>
      <c r="S277" s="27">
        <f>[1]cleaning!S277/([1]cleaning!S277+[1]cleaning!S650)</f>
        <v>0.61919504643962853</v>
      </c>
      <c r="T277" s="27">
        <f>[1]cleaning!T277/([1]cleaning!T277+[1]cleaning!T650)</f>
        <v>0.59940606439512345</v>
      </c>
      <c r="U277" s="27">
        <f>[1]cleaning!U277/([1]cleaning!U277+[1]cleaning!U650)</f>
        <v>0.58711363985852683</v>
      </c>
      <c r="V277" s="27">
        <f>[1]cleaning!V277/([1]cleaning!V277+[1]cleaning!V650)</f>
        <v>0.59411497042317607</v>
      </c>
      <c r="W277" s="27">
        <f>[1]cleaning!W277/([1]cleaning!W277+[1]cleaning!W650)</f>
        <v>0.58639976449808651</v>
      </c>
      <c r="X277" s="27">
        <f>[1]cleaning!X277/([1]cleaning!X277+[1]cleaning!X650)</f>
        <v>0.58546197635381692</v>
      </c>
      <c r="Y277" s="27"/>
    </row>
    <row r="278" spans="1:25" ht="27" thickBot="1" x14ac:dyDescent="0.2">
      <c r="A278" s="9" t="s">
        <v>322</v>
      </c>
      <c r="B278" s="9" t="s">
        <v>440</v>
      </c>
      <c r="C278" s="27">
        <f>[1]cleaning!C278/([1]cleaning!C278+[1]cleaning!C651)</f>
        <v>0.61847389558232935</v>
      </c>
      <c r="D278" s="27">
        <f>[1]cleaning!D278/([1]cleaning!D278+[1]cleaning!D651)</f>
        <v>0.66428571428571426</v>
      </c>
      <c r="E278" s="27">
        <f>[1]cleaning!E278/([1]cleaning!E278+[1]cleaning!E651)</f>
        <v>0.61669505962521298</v>
      </c>
      <c r="F278" s="27">
        <f>[1]cleaning!F278/([1]cleaning!F278+[1]cleaning!F651)</f>
        <v>0.60997067448680353</v>
      </c>
      <c r="G278" s="27">
        <f>[1]cleaning!G278/([1]cleaning!G278+[1]cleaning!G651)</f>
        <v>0.59448818897637801</v>
      </c>
      <c r="H278" s="27">
        <f>[1]cleaning!H278/([1]cleaning!H278+[1]cleaning!H651)</f>
        <v>0.58175355450236965</v>
      </c>
      <c r="I278" s="27">
        <f>[1]cleaning!I278/([1]cleaning!I278+[1]cleaning!I651)</f>
        <v>0.58484525080042693</v>
      </c>
      <c r="J278" s="27">
        <f>[1]cleaning!J278/([1]cleaning!J278+[1]cleaning!J651)</f>
        <v>0.56422924901185767</v>
      </c>
      <c r="K278" s="27">
        <f>[1]cleaning!K278/([1]cleaning!K278+[1]cleaning!K651)</f>
        <v>0.57695852534562209</v>
      </c>
      <c r="L278" s="27">
        <f>[1]cleaning!L278/([1]cleaning!L278+[1]cleaning!L651)</f>
        <v>0.56802721088435371</v>
      </c>
      <c r="M278" s="27">
        <f>[1]cleaning!M278/([1]cleaning!M278+[1]cleaning!M651)</f>
        <v>0.56738131699846861</v>
      </c>
      <c r="N278" s="27">
        <f>[1]cleaning!N278/([1]cleaning!N278+[1]cleaning!N651)</f>
        <v>0.55825958702064893</v>
      </c>
      <c r="O278" s="27">
        <f>[1]cleaning!O278/([1]cleaning!O278+[1]cleaning!O651)</f>
        <v>0.58291457286432158</v>
      </c>
      <c r="P278" s="27">
        <f>[1]cleaning!P278/([1]cleaning!P278+[1]cleaning!P651)</f>
        <v>0.5736738703339882</v>
      </c>
      <c r="Q278" s="27">
        <f>[1]cleaning!Q278/([1]cleaning!Q278+[1]cleaning!Q651)</f>
        <v>0.56962822936357904</v>
      </c>
      <c r="R278" s="27">
        <f>[1]cleaning!R278/([1]cleaning!R278+[1]cleaning!R651)</f>
        <v>0.60322580645161294</v>
      </c>
      <c r="S278" s="27">
        <f>[1]cleaning!S278/([1]cleaning!S278+[1]cleaning!S651)</f>
        <v>0.6175171736997056</v>
      </c>
      <c r="T278" s="27">
        <f>[1]cleaning!T278/([1]cleaning!T278+[1]cleaning!T651)</f>
        <v>0.59272467902995718</v>
      </c>
      <c r="U278" s="27">
        <f>[1]cleaning!U278/([1]cleaning!U278+[1]cleaning!U651)</f>
        <v>0.5758072063640618</v>
      </c>
      <c r="V278" s="27">
        <f>[1]cleaning!V278/([1]cleaning!V278+[1]cleaning!V651)</f>
        <v>0.58293296728437427</v>
      </c>
      <c r="W278" s="27">
        <f>[1]cleaning!W278/([1]cleaning!W278+[1]cleaning!W651)</f>
        <v>0.56684733514001806</v>
      </c>
      <c r="X278" s="27">
        <f>[1]cleaning!X278/([1]cleaning!X278+[1]cleaning!X651)</f>
        <v>0.55469638389811238</v>
      </c>
      <c r="Y278" s="27"/>
    </row>
    <row r="279" spans="1:25" ht="27" thickBot="1" x14ac:dyDescent="0.2">
      <c r="A279" s="9" t="s">
        <v>323</v>
      </c>
      <c r="B279" s="9" t="s">
        <v>440</v>
      </c>
      <c r="C279" s="27">
        <f>[1]cleaning!C279/([1]cleaning!C279+[1]cleaning!C652)</f>
        <v>0.58581788879935537</v>
      </c>
      <c r="D279" s="27">
        <f>[1]cleaning!D279/([1]cleaning!D279+[1]cleaning!D652)</f>
        <v>0.59831029185867901</v>
      </c>
      <c r="E279" s="27">
        <f>[1]cleaning!E279/([1]cleaning!E279+[1]cleaning!E652)</f>
        <v>0.60043988269794724</v>
      </c>
      <c r="F279" s="27">
        <f>[1]cleaning!F279/([1]cleaning!F279+[1]cleaning!F652)</f>
        <v>0.59876118375774257</v>
      </c>
      <c r="G279" s="27">
        <f>[1]cleaning!G279/([1]cleaning!G279+[1]cleaning!G652)</f>
        <v>0.58685446009389675</v>
      </c>
      <c r="H279" s="27">
        <f>[1]cleaning!H279/([1]cleaning!H279+[1]cleaning!H652)</f>
        <v>0.60513141426783479</v>
      </c>
      <c r="I279" s="27">
        <f>[1]cleaning!I279/([1]cleaning!I279+[1]cleaning!I652)</f>
        <v>0.60604229607250759</v>
      </c>
      <c r="J279" s="27">
        <f>[1]cleaning!J279/([1]cleaning!J279+[1]cleaning!J652)</f>
        <v>0.60069044879171463</v>
      </c>
      <c r="K279" s="27">
        <f>[1]cleaning!K279/([1]cleaning!K279+[1]cleaning!K652)</f>
        <v>0.60659340659340655</v>
      </c>
      <c r="L279" s="27">
        <f>[1]cleaning!L279/([1]cleaning!L279+[1]cleaning!L652)</f>
        <v>0.61924686192468614</v>
      </c>
      <c r="M279" s="27">
        <f>[1]cleaning!M279/([1]cleaning!M279+[1]cleaning!M652)</f>
        <v>0.60808786819770344</v>
      </c>
      <c r="N279" s="27">
        <f>[1]cleaning!N279/([1]cleaning!N279+[1]cleaning!N652)</f>
        <v>0.60155869459327815</v>
      </c>
      <c r="O279" s="27">
        <f>[1]cleaning!O279/([1]cleaning!O279+[1]cleaning!O652)</f>
        <v>0.61575640405993237</v>
      </c>
      <c r="P279" s="27">
        <f>[1]cleaning!P279/([1]cleaning!P279+[1]cleaning!P652)</f>
        <v>0.6189591078066915</v>
      </c>
      <c r="Q279" s="27">
        <f>[1]cleaning!Q279/([1]cleaning!Q279+[1]cleaning!Q652)</f>
        <v>0.60666066606660662</v>
      </c>
      <c r="R279" s="27">
        <f>[1]cleaning!R279/([1]cleaning!R279+[1]cleaning!R652)</f>
        <v>0.62834058421379735</v>
      </c>
      <c r="S279" s="27">
        <f>[1]cleaning!S279/([1]cleaning!S279+[1]cleaning!S652)</f>
        <v>0.63348514422034263</v>
      </c>
      <c r="T279" s="27">
        <f>[1]cleaning!T279/([1]cleaning!T279+[1]cleaning!T652)</f>
        <v>0.6160488626790227</v>
      </c>
      <c r="U279" s="27">
        <f>[1]cleaning!U279/([1]cleaning!U279+[1]cleaning!U652)</f>
        <v>0.60706817231283983</v>
      </c>
      <c r="V279" s="27">
        <f>[1]cleaning!V279/([1]cleaning!V279+[1]cleaning!V652)</f>
        <v>0.61054808686659767</v>
      </c>
      <c r="W279" s="27">
        <f>[1]cleaning!W279/([1]cleaning!W279+[1]cleaning!W652)</f>
        <v>0.59746628524724155</v>
      </c>
      <c r="X279" s="27">
        <f>[1]cleaning!X279/([1]cleaning!X279+[1]cleaning!X652)</f>
        <v>0.59199999999999997</v>
      </c>
      <c r="Y279" s="27"/>
    </row>
    <row r="280" spans="1:25" ht="27" thickBot="1" x14ac:dyDescent="0.2">
      <c r="A280" s="9" t="s">
        <v>324</v>
      </c>
      <c r="B280" s="9" t="s">
        <v>440</v>
      </c>
      <c r="C280" s="27">
        <f>[1]cleaning!C280/([1]cleaning!C280+[1]cleaning!C653)</f>
        <v>0.59707724425887265</v>
      </c>
      <c r="D280" s="27">
        <f>[1]cleaning!D280/([1]cleaning!D280+[1]cleaning!D653)</f>
        <v>0.61169415292353824</v>
      </c>
      <c r="E280" s="27">
        <f>[1]cleaning!E280/([1]cleaning!E280+[1]cleaning!E653)</f>
        <v>0.602287166454892</v>
      </c>
      <c r="F280" s="27">
        <f>[1]cleaning!F280/([1]cleaning!F280+[1]cleaning!F653)</f>
        <v>0.58407079646017701</v>
      </c>
      <c r="G280" s="27">
        <f>[1]cleaning!G280/([1]cleaning!G280+[1]cleaning!G653)</f>
        <v>0.60443995963673058</v>
      </c>
      <c r="H280" s="27">
        <f>[1]cleaning!H280/([1]cleaning!H280+[1]cleaning!H653)</f>
        <v>0.60176991150442483</v>
      </c>
      <c r="I280" s="27">
        <f>[1]cleaning!I280/([1]cleaning!I280+[1]cleaning!I653)</f>
        <v>0.60876757650951197</v>
      </c>
      <c r="J280" s="27">
        <f>[1]cleaning!J280/([1]cleaning!J280+[1]cleaning!J653)</f>
        <v>0.59832953682612</v>
      </c>
      <c r="K280" s="27">
        <f>[1]cleaning!K280/([1]cleaning!K280+[1]cleaning!K653)</f>
        <v>0.60951714485654307</v>
      </c>
      <c r="L280" s="27">
        <f>[1]cleaning!L280/([1]cleaning!L280+[1]cleaning!L653)</f>
        <v>0.60647249190938513</v>
      </c>
      <c r="M280" s="27">
        <f>[1]cleaning!M280/([1]cleaning!M280+[1]cleaning!M653)</f>
        <v>0.59987929993964995</v>
      </c>
      <c r="N280" s="27">
        <f>[1]cleaning!N280/([1]cleaning!N280+[1]cleaning!N653)</f>
        <v>0.60616637579988364</v>
      </c>
      <c r="O280" s="27">
        <f>[1]cleaning!O280/([1]cleaning!O280+[1]cleaning!O653)</f>
        <v>0.6179458239277652</v>
      </c>
      <c r="P280" s="27">
        <f>[1]cleaning!P280/([1]cleaning!P280+[1]cleaning!P653)</f>
        <v>0.60223642172523961</v>
      </c>
      <c r="Q280" s="27">
        <f>[1]cleaning!Q280/([1]cleaning!Q280+[1]cleaning!Q653)</f>
        <v>0.59014728288471308</v>
      </c>
      <c r="R280" s="27">
        <f>[1]cleaning!R280/([1]cleaning!R280+[1]cleaning!R653)</f>
        <v>0.61107673267326734</v>
      </c>
      <c r="S280" s="27">
        <f>[1]cleaning!S280/([1]cleaning!S280+[1]cleaning!S653)</f>
        <v>0.63034539473684215</v>
      </c>
      <c r="T280" s="27">
        <f>[1]cleaning!T280/([1]cleaning!T280+[1]cleaning!T653)</f>
        <v>0.6050119331742243</v>
      </c>
      <c r="U280" s="27">
        <f>[1]cleaning!U280/([1]cleaning!U280+[1]cleaning!U653)</f>
        <v>0.59185700099304861</v>
      </c>
      <c r="V280" s="27">
        <f>[1]cleaning!V280/([1]cleaning!V280+[1]cleaning!V653)</f>
        <v>0.59610415424368912</v>
      </c>
      <c r="W280" s="27">
        <f>[1]cleaning!W280/([1]cleaning!W280+[1]cleaning!W653)</f>
        <v>0.58204273671829054</v>
      </c>
      <c r="X280" s="27">
        <f>[1]cleaning!X280/([1]cleaning!X280+[1]cleaning!X653)</f>
        <v>0.57047244094488192</v>
      </c>
      <c r="Y280" s="27"/>
    </row>
    <row r="281" spans="1:25" ht="27" thickBot="1" x14ac:dyDescent="0.2">
      <c r="A281" s="9" t="s">
        <v>325</v>
      </c>
      <c r="B281" s="9" t="s">
        <v>440</v>
      </c>
      <c r="C281" s="27">
        <f>[1]cleaning!C281/([1]cleaning!C281+[1]cleaning!C654)</f>
        <v>0.59778597785977861</v>
      </c>
      <c r="D281" s="27">
        <f>[1]cleaning!D281/([1]cleaning!D281+[1]cleaning!D654)</f>
        <v>0.64</v>
      </c>
      <c r="E281" s="27">
        <f>[1]cleaning!E281/([1]cleaning!E281+[1]cleaning!E654)</f>
        <v>0.60199556541019961</v>
      </c>
      <c r="F281" s="27">
        <f>[1]cleaning!F281/([1]cleaning!F281+[1]cleaning!F654)</f>
        <v>0.59467455621301779</v>
      </c>
      <c r="G281" s="27">
        <f>[1]cleaning!G281/([1]cleaning!G281+[1]cleaning!G654)</f>
        <v>0.62102473498233213</v>
      </c>
      <c r="H281" s="27">
        <f>[1]cleaning!H281/([1]cleaning!H281+[1]cleaning!H654)</f>
        <v>0.61261980830670926</v>
      </c>
      <c r="I281" s="27">
        <f>[1]cleaning!I281/([1]cleaning!I281+[1]cleaning!I654)</f>
        <v>0.61515378844711177</v>
      </c>
      <c r="J281" s="27">
        <f>[1]cleaning!J281/([1]cleaning!J281+[1]cleaning!J654)</f>
        <v>0.61265646731571632</v>
      </c>
      <c r="K281" s="27">
        <f>[1]cleaning!K281/([1]cleaning!K281+[1]cleaning!K654)</f>
        <v>0.61195928753180662</v>
      </c>
      <c r="L281" s="27">
        <f>[1]cleaning!L281/([1]cleaning!L281+[1]cleaning!L654)</f>
        <v>0.59488399762046396</v>
      </c>
      <c r="M281" s="27">
        <f>[1]cleaning!M281/([1]cleaning!M281+[1]cleaning!M654)</f>
        <v>0.58736263736263739</v>
      </c>
      <c r="N281" s="27">
        <f>[1]cleaning!N281/([1]cleaning!N281+[1]cleaning!N654)</f>
        <v>0.58642297650130548</v>
      </c>
      <c r="O281" s="27">
        <f>[1]cleaning!O281/([1]cleaning!O281+[1]cleaning!O654)</f>
        <v>0.58509566968781468</v>
      </c>
      <c r="P281" s="27">
        <f>[1]cleaning!P281/([1]cleaning!P281+[1]cleaning!P654)</f>
        <v>0.58676122931442076</v>
      </c>
      <c r="Q281" s="27">
        <f>[1]cleaning!Q281/([1]cleaning!Q281+[1]cleaning!Q654)</f>
        <v>0.58959276018099549</v>
      </c>
      <c r="R281" s="27">
        <f>[1]cleaning!R281/([1]cleaning!R281+[1]cleaning!R654)</f>
        <v>0.59277403551745256</v>
      </c>
      <c r="S281" s="27">
        <f>[1]cleaning!S281/([1]cleaning!S281+[1]cleaning!S654)</f>
        <v>0.62363238512035013</v>
      </c>
      <c r="T281" s="27">
        <f>[1]cleaning!T281/([1]cleaning!T281+[1]cleaning!T654)</f>
        <v>0.60584905660377364</v>
      </c>
      <c r="U281" s="27">
        <f>[1]cleaning!U281/([1]cleaning!U281+[1]cleaning!U654)</f>
        <v>0.60142804833394359</v>
      </c>
      <c r="V281" s="27">
        <f>[1]cleaning!V281/([1]cleaning!V281+[1]cleaning!V654)</f>
        <v>0.59464317814129064</v>
      </c>
      <c r="W281" s="27">
        <f>[1]cleaning!W281/([1]cleaning!W281+[1]cleaning!W654)</f>
        <v>0.5849256900212314</v>
      </c>
      <c r="X281" s="27">
        <f>[1]cleaning!X281/([1]cleaning!X281+[1]cleaning!X654)</f>
        <v>0.57695675013132552</v>
      </c>
      <c r="Y281" s="27"/>
    </row>
    <row r="282" spans="1:25" ht="27" thickBot="1" x14ac:dyDescent="0.2">
      <c r="A282" s="9" t="s">
        <v>326</v>
      </c>
      <c r="B282" s="9" t="s">
        <v>440</v>
      </c>
      <c r="C282" s="27">
        <f>[1]cleaning!C282/([1]cleaning!C282+[1]cleaning!C655)</f>
        <v>0.62278244631185808</v>
      </c>
      <c r="D282" s="27">
        <f>[1]cleaning!D282/([1]cleaning!D282+[1]cleaning!D655)</f>
        <v>0.62816188870151768</v>
      </c>
      <c r="E282" s="27">
        <f>[1]cleaning!E282/([1]cleaning!E282+[1]cleaning!E655)</f>
        <v>0.62407862407862413</v>
      </c>
      <c r="F282" s="27">
        <f>[1]cleaning!F282/([1]cleaning!F282+[1]cleaning!F655)</f>
        <v>0.63914373088685017</v>
      </c>
      <c r="G282" s="27">
        <f>[1]cleaning!G282/([1]cleaning!G282+[1]cleaning!G655)</f>
        <v>0.6272661348803481</v>
      </c>
      <c r="H282" s="27">
        <f>[1]cleaning!H282/([1]cleaning!H282+[1]cleaning!H655)</f>
        <v>0.61847389558232935</v>
      </c>
      <c r="I282" s="27">
        <f>[1]cleaning!I282/([1]cleaning!I282+[1]cleaning!I655)</f>
        <v>0.62516129032258061</v>
      </c>
      <c r="J282" s="27">
        <f>[1]cleaning!J282/([1]cleaning!J282+[1]cleaning!J655)</f>
        <v>0.63001852995676344</v>
      </c>
      <c r="K282" s="27">
        <f>[1]cleaning!K282/([1]cleaning!K282+[1]cleaning!K655)</f>
        <v>0.6173264486517499</v>
      </c>
      <c r="L282" s="27">
        <f>[1]cleaning!L282/([1]cleaning!L282+[1]cleaning!L655)</f>
        <v>0.60800438596491224</v>
      </c>
      <c r="M282" s="27">
        <f>[1]cleaning!M282/([1]cleaning!M282+[1]cleaning!M655)</f>
        <v>0.60041300980898293</v>
      </c>
      <c r="N282" s="27">
        <f>[1]cleaning!N282/([1]cleaning!N282+[1]cleaning!N655)</f>
        <v>0.60231854838709675</v>
      </c>
      <c r="O282" s="27">
        <f>[1]cleaning!O282/([1]cleaning!O282+[1]cleaning!O655)</f>
        <v>0.60890846793930498</v>
      </c>
      <c r="P282" s="27">
        <f>[1]cleaning!P282/([1]cleaning!P282+[1]cleaning!P655)</f>
        <v>0.62336448598130845</v>
      </c>
      <c r="Q282" s="27">
        <f>[1]cleaning!Q282/([1]cleaning!Q282+[1]cleaning!Q655)</f>
        <v>0.61735611510791366</v>
      </c>
      <c r="R282" s="27">
        <f>[1]cleaning!R282/([1]cleaning!R282+[1]cleaning!R655)</f>
        <v>0.64014358360753809</v>
      </c>
      <c r="S282" s="27">
        <f>[1]cleaning!S282/([1]cleaning!S282+[1]cleaning!S655)</f>
        <v>0.64200126129913815</v>
      </c>
      <c r="T282" s="27">
        <f>[1]cleaning!T282/([1]cleaning!T282+[1]cleaning!T655)</f>
        <v>0.61347808275297011</v>
      </c>
      <c r="U282" s="27">
        <f>[1]cleaning!U282/([1]cleaning!U282+[1]cleaning!U655)</f>
        <v>0.60159934385892966</v>
      </c>
      <c r="V282" s="27">
        <f>[1]cleaning!V282/([1]cleaning!V282+[1]cleaning!V655)</f>
        <v>0.61331704337202197</v>
      </c>
      <c r="W282" s="27">
        <f>[1]cleaning!W282/([1]cleaning!W282+[1]cleaning!W655)</f>
        <v>0.60216591744993875</v>
      </c>
      <c r="X282" s="27">
        <f>[1]cleaning!X282/([1]cleaning!X282+[1]cleaning!X655)</f>
        <v>0.59422680412371132</v>
      </c>
      <c r="Y282" s="27"/>
    </row>
    <row r="283" spans="1:25" ht="27" thickBot="1" x14ac:dyDescent="0.2">
      <c r="A283" s="9" t="s">
        <v>327</v>
      </c>
      <c r="B283" s="9" t="s">
        <v>440</v>
      </c>
      <c r="C283" s="27">
        <f>[1]cleaning!C283/([1]cleaning!C283+[1]cleaning!C656)</f>
        <v>0.59936783879889377</v>
      </c>
      <c r="D283" s="27">
        <f>[1]cleaning!D283/([1]cleaning!D283+[1]cleaning!D656)</f>
        <v>0.63215061549601737</v>
      </c>
      <c r="E283" s="27">
        <f>[1]cleaning!E283/([1]cleaning!E283+[1]cleaning!E656)</f>
        <v>0.62974051896207583</v>
      </c>
      <c r="F283" s="27">
        <f>[1]cleaning!F283/([1]cleaning!F283+[1]cleaning!F656)</f>
        <v>0.60631127450980393</v>
      </c>
      <c r="G283" s="27">
        <f>[1]cleaning!G283/([1]cleaning!G283+[1]cleaning!G656)</f>
        <v>0.59806708357021032</v>
      </c>
      <c r="H283" s="27">
        <f>[1]cleaning!H283/([1]cleaning!H283+[1]cleaning!H656)</f>
        <v>0.59973509933774838</v>
      </c>
      <c r="I283" s="27">
        <f>[1]cleaning!I283/([1]cleaning!I283+[1]cleaning!I656)</f>
        <v>0.60135474159558455</v>
      </c>
      <c r="J283" s="27">
        <f>[1]cleaning!J283/([1]cleaning!J283+[1]cleaning!J656)</f>
        <v>0.60664753706360597</v>
      </c>
      <c r="K283" s="27">
        <f>[1]cleaning!K283/([1]cleaning!K283+[1]cleaning!K656)</f>
        <v>0.6031567080045096</v>
      </c>
      <c r="L283" s="27">
        <f>[1]cleaning!L283/([1]cleaning!L283+[1]cleaning!L656)</f>
        <v>0.59173236735563606</v>
      </c>
      <c r="M283" s="27">
        <f>[1]cleaning!M283/([1]cleaning!M283+[1]cleaning!M656)</f>
        <v>0.58557114228456919</v>
      </c>
      <c r="N283" s="27">
        <f>[1]cleaning!N283/([1]cleaning!N283+[1]cleaning!N656)</f>
        <v>0.58846153846153848</v>
      </c>
      <c r="O283" s="27">
        <f>[1]cleaning!O283/([1]cleaning!O283+[1]cleaning!O656)</f>
        <v>0.60259096970851589</v>
      </c>
      <c r="P283" s="27">
        <f>[1]cleaning!P283/([1]cleaning!P283+[1]cleaning!P656)</f>
        <v>0.60848463059500268</v>
      </c>
      <c r="Q283" s="27">
        <f>[1]cleaning!Q283/([1]cleaning!Q283+[1]cleaning!Q656)</f>
        <v>0.60215990245601814</v>
      </c>
      <c r="R283" s="27">
        <f>[1]cleaning!R283/([1]cleaning!R283+[1]cleaning!R656)</f>
        <v>0.61086268949721889</v>
      </c>
      <c r="S283" s="27">
        <f>[1]cleaning!S283/([1]cleaning!S283+[1]cleaning!S656)</f>
        <v>0.61408695652173917</v>
      </c>
      <c r="T283" s="27">
        <f>[1]cleaning!T283/([1]cleaning!T283+[1]cleaning!T656)</f>
        <v>0.58926587471156311</v>
      </c>
      <c r="U283" s="27">
        <f>[1]cleaning!U283/([1]cleaning!U283+[1]cleaning!U656)</f>
        <v>0.58407155025553659</v>
      </c>
      <c r="V283" s="27">
        <f>[1]cleaning!V283/([1]cleaning!V283+[1]cleaning!V656)</f>
        <v>0.58616309594377169</v>
      </c>
      <c r="W283" s="27">
        <f>[1]cleaning!W283/([1]cleaning!W283+[1]cleaning!W656)</f>
        <v>0.57524719289425175</v>
      </c>
      <c r="X283" s="27">
        <f>[1]cleaning!X283/([1]cleaning!X283+[1]cleaning!X656)</f>
        <v>0.56591612957227755</v>
      </c>
      <c r="Y283" s="27"/>
    </row>
    <row r="284" spans="1:25" ht="27" thickBot="1" x14ac:dyDescent="0.2">
      <c r="A284" s="9" t="s">
        <v>328</v>
      </c>
      <c r="B284" s="9" t="s">
        <v>440</v>
      </c>
      <c r="C284" s="27">
        <f>[1]cleaning!C284/([1]cleaning!C284+[1]cleaning!C657)</f>
        <v>0.60580912863070535</v>
      </c>
      <c r="D284" s="27">
        <f>[1]cleaning!D284/([1]cleaning!D284+[1]cleaning!D657)</f>
        <v>0.62918509159823122</v>
      </c>
      <c r="E284" s="27">
        <f>[1]cleaning!E284/([1]cleaning!E284+[1]cleaning!E657)</f>
        <v>0.62463683904706568</v>
      </c>
      <c r="F284" s="27">
        <f>[1]cleaning!F284/([1]cleaning!F284+[1]cleaning!F657)</f>
        <v>0.61240721102863205</v>
      </c>
      <c r="G284" s="27">
        <f>[1]cleaning!G284/([1]cleaning!G284+[1]cleaning!G657)</f>
        <v>0.61637717121588087</v>
      </c>
      <c r="H284" s="27">
        <f>[1]cleaning!H284/([1]cleaning!H284+[1]cleaning!H657)</f>
        <v>0.61367753623188404</v>
      </c>
      <c r="I284" s="27">
        <f>[1]cleaning!I284/([1]cleaning!I284+[1]cleaning!I657)</f>
        <v>0.60614995787700088</v>
      </c>
      <c r="J284" s="27">
        <f>[1]cleaning!J284/([1]cleaning!J284+[1]cleaning!J657)</f>
        <v>0.61095561775289886</v>
      </c>
      <c r="K284" s="27">
        <f>[1]cleaning!K284/([1]cleaning!K284+[1]cleaning!K657)</f>
        <v>0.5981549815498155</v>
      </c>
      <c r="L284" s="27">
        <f>[1]cleaning!L284/([1]cleaning!L284+[1]cleaning!L657)</f>
        <v>0.59659695143566116</v>
      </c>
      <c r="M284" s="27">
        <f>[1]cleaning!M284/([1]cleaning!M284+[1]cleaning!M657)</f>
        <v>0.60326993660326989</v>
      </c>
      <c r="N284" s="27">
        <f>[1]cleaning!N284/([1]cleaning!N284+[1]cleaning!N657)</f>
        <v>0.60579137874300759</v>
      </c>
      <c r="O284" s="27">
        <f>[1]cleaning!O284/([1]cleaning!O284+[1]cleaning!O657)</f>
        <v>0.61471160077770581</v>
      </c>
      <c r="P284" s="27">
        <f>[1]cleaning!P284/([1]cleaning!P284+[1]cleaning!P657)</f>
        <v>0.61390079608083281</v>
      </c>
      <c r="Q284" s="27">
        <f>[1]cleaning!Q284/([1]cleaning!Q284+[1]cleaning!Q657)</f>
        <v>0.61196186073389192</v>
      </c>
      <c r="R284" s="27">
        <f>[1]cleaning!R284/([1]cleaning!R284+[1]cleaning!R657)</f>
        <v>0.61275329986986427</v>
      </c>
      <c r="S284" s="27">
        <f>[1]cleaning!S284/([1]cleaning!S284+[1]cleaning!S657)</f>
        <v>0.63293093767546327</v>
      </c>
      <c r="T284" s="27">
        <f>[1]cleaning!T284/([1]cleaning!T284+[1]cleaning!T657)</f>
        <v>0.6075342465753425</v>
      </c>
      <c r="U284" s="27">
        <f>[1]cleaning!U284/([1]cleaning!U284+[1]cleaning!U657)</f>
        <v>0.5928475033738192</v>
      </c>
      <c r="V284" s="27">
        <f>[1]cleaning!V284/([1]cleaning!V284+[1]cleaning!V657)</f>
        <v>0.58574669691712267</v>
      </c>
      <c r="W284" s="27">
        <f>[1]cleaning!W284/([1]cleaning!W284+[1]cleaning!W657)</f>
        <v>0.574973600844773</v>
      </c>
      <c r="X284" s="27">
        <f>[1]cleaning!X284/([1]cleaning!X284+[1]cleaning!X657)</f>
        <v>0.56939832647097888</v>
      </c>
      <c r="Y284" s="27"/>
    </row>
    <row r="285" spans="1:25" ht="27" thickBot="1" x14ac:dyDescent="0.2">
      <c r="A285" s="9" t="s">
        <v>329</v>
      </c>
      <c r="B285" s="9" t="s">
        <v>440</v>
      </c>
      <c r="C285" s="27">
        <f>[1]cleaning!C285/([1]cleaning!C285+[1]cleaning!C658)</f>
        <v>0.55512271133619007</v>
      </c>
      <c r="D285" s="27">
        <f>[1]cleaning!D285/([1]cleaning!D285+[1]cleaning!D658)</f>
        <v>0.59234731420161879</v>
      </c>
      <c r="E285" s="27">
        <f>[1]cleaning!E285/([1]cleaning!E285+[1]cleaning!E658)</f>
        <v>0.5931339225016995</v>
      </c>
      <c r="F285" s="27">
        <f>[1]cleaning!F285/([1]cleaning!F285+[1]cleaning!F658)</f>
        <v>0.58848</v>
      </c>
      <c r="G285" s="27">
        <f>[1]cleaning!G285/([1]cleaning!G285+[1]cleaning!G658)</f>
        <v>0.5858186244674376</v>
      </c>
      <c r="H285" s="27">
        <f>[1]cleaning!H285/([1]cleaning!H285+[1]cleaning!H658)</f>
        <v>0.58316690442225394</v>
      </c>
      <c r="I285" s="27">
        <f>[1]cleaning!I285/([1]cleaning!I285+[1]cleaning!I658)</f>
        <v>0.58681022880215339</v>
      </c>
      <c r="J285" s="27">
        <f>[1]cleaning!J285/([1]cleaning!J285+[1]cleaning!J658)</f>
        <v>0.57947274123368309</v>
      </c>
      <c r="K285" s="27">
        <f>[1]cleaning!K285/([1]cleaning!K285+[1]cleaning!K658)</f>
        <v>0.58367945272416322</v>
      </c>
      <c r="L285" s="27">
        <f>[1]cleaning!L285/([1]cleaning!L285+[1]cleaning!L658)</f>
        <v>0.57222480260102182</v>
      </c>
      <c r="M285" s="27">
        <f>[1]cleaning!M285/([1]cleaning!M285+[1]cleaning!M658)</f>
        <v>0.56546699050563043</v>
      </c>
      <c r="N285" s="27">
        <f>[1]cleaning!N285/([1]cleaning!N285+[1]cleaning!N658)</f>
        <v>0.56093454009682175</v>
      </c>
      <c r="O285" s="27">
        <f>[1]cleaning!O285/([1]cleaning!O285+[1]cleaning!O658)</f>
        <v>0.57554257095158601</v>
      </c>
      <c r="P285" s="27">
        <f>[1]cleaning!P285/([1]cleaning!P285+[1]cleaning!P658)</f>
        <v>0.57072884012539182</v>
      </c>
      <c r="Q285" s="27">
        <f>[1]cleaning!Q285/([1]cleaning!Q285+[1]cleaning!Q658)</f>
        <v>0.57410530260445947</v>
      </c>
      <c r="R285" s="27">
        <f>[1]cleaning!R285/([1]cleaning!R285+[1]cleaning!R658)</f>
        <v>0.56672443674176776</v>
      </c>
      <c r="S285" s="27">
        <f>[1]cleaning!S285/([1]cleaning!S285+[1]cleaning!S658)</f>
        <v>0.58367873261490277</v>
      </c>
      <c r="T285" s="27">
        <f>[1]cleaning!T285/([1]cleaning!T285+[1]cleaning!T658)</f>
        <v>0.55686996144409395</v>
      </c>
      <c r="U285" s="27">
        <f>[1]cleaning!U285/([1]cleaning!U285+[1]cleaning!U658)</f>
        <v>0.54200565213667895</v>
      </c>
      <c r="V285" s="27">
        <f>[1]cleaning!V285/([1]cleaning!V285+[1]cleaning!V658)</f>
        <v>0.54891666666666672</v>
      </c>
      <c r="W285" s="27">
        <f>[1]cleaning!W285/([1]cleaning!W285+[1]cleaning!W658)</f>
        <v>0.54342694342694342</v>
      </c>
      <c r="X285" s="27">
        <f>[1]cleaning!X285/([1]cleaning!X285+[1]cleaning!X658)</f>
        <v>0.5401785714285714</v>
      </c>
      <c r="Y285" s="27"/>
    </row>
    <row r="286" spans="1:25" ht="27" thickBot="1" x14ac:dyDescent="0.2">
      <c r="A286" s="9" t="s">
        <v>330</v>
      </c>
      <c r="B286" s="9" t="s">
        <v>440</v>
      </c>
      <c r="C286" s="27">
        <f>[1]cleaning!C286/([1]cleaning!C286+[1]cleaning!C659)</f>
        <v>0.56227106227106227</v>
      </c>
      <c r="D286" s="27">
        <f>[1]cleaning!D286/([1]cleaning!D286+[1]cleaning!D659)</f>
        <v>0.57779097387173395</v>
      </c>
      <c r="E286" s="27">
        <f>[1]cleaning!E286/([1]cleaning!E286+[1]cleaning!E659)</f>
        <v>0.57656163626312884</v>
      </c>
      <c r="F286" s="27">
        <f>[1]cleaning!F286/([1]cleaning!F286+[1]cleaning!F659)</f>
        <v>0.57239583333333333</v>
      </c>
      <c r="G286" s="27">
        <f>[1]cleaning!G286/([1]cleaning!G286+[1]cleaning!G659)</f>
        <v>0.57778889444722359</v>
      </c>
      <c r="H286" s="27">
        <f>[1]cleaning!H286/([1]cleaning!H286+[1]cleaning!H659)</f>
        <v>0.57029425502101827</v>
      </c>
      <c r="I286" s="27">
        <f>[1]cleaning!I286/([1]cleaning!I286+[1]cleaning!I659)</f>
        <v>0.5623885918003565</v>
      </c>
      <c r="J286" s="27">
        <f>[1]cleaning!J286/([1]cleaning!J286+[1]cleaning!J659)</f>
        <v>0.56947324761509743</v>
      </c>
      <c r="K286" s="27">
        <f>[1]cleaning!K286/([1]cleaning!K286+[1]cleaning!K659)</f>
        <v>0.57434287956061203</v>
      </c>
      <c r="L286" s="27">
        <f>[1]cleaning!L286/([1]cleaning!L286+[1]cleaning!L659)</f>
        <v>0.56083302886371944</v>
      </c>
      <c r="M286" s="27">
        <f>[1]cleaning!M286/([1]cleaning!M286+[1]cleaning!M659)</f>
        <v>0.5569176882661997</v>
      </c>
      <c r="N286" s="27">
        <f>[1]cleaning!N286/([1]cleaning!N286+[1]cleaning!N659)</f>
        <v>0.56360601001669453</v>
      </c>
      <c r="O286" s="27">
        <f>[1]cleaning!O286/([1]cleaning!O286+[1]cleaning!O659)</f>
        <v>0.57600793126239258</v>
      </c>
      <c r="P286" s="27">
        <f>[1]cleaning!P286/([1]cleaning!P286+[1]cleaning!P659)</f>
        <v>0.56673960612691465</v>
      </c>
      <c r="Q286" s="27">
        <f>[1]cleaning!Q286/([1]cleaning!Q286+[1]cleaning!Q659)</f>
        <v>0.55896510228640195</v>
      </c>
      <c r="R286" s="27">
        <f>[1]cleaning!R286/([1]cleaning!R286+[1]cleaning!R659)</f>
        <v>0.58367426456263394</v>
      </c>
      <c r="S286" s="27">
        <f>[1]cleaning!S286/([1]cleaning!S286+[1]cleaning!S659)</f>
        <v>0.59073684210526312</v>
      </c>
      <c r="T286" s="27">
        <f>[1]cleaning!T286/([1]cleaning!T286+[1]cleaning!T659)</f>
        <v>0.56586373021335168</v>
      </c>
      <c r="U286" s="27">
        <f>[1]cleaning!U286/([1]cleaning!U286+[1]cleaning!U659)</f>
        <v>0.5536723163841808</v>
      </c>
      <c r="V286" s="27">
        <f>[1]cleaning!V286/([1]cleaning!V286+[1]cleaning!V659)</f>
        <v>0.56126270733012307</v>
      </c>
      <c r="W286" s="27">
        <f>[1]cleaning!W286/([1]cleaning!W286+[1]cleaning!W659)</f>
        <v>0.54848524937161003</v>
      </c>
      <c r="X286" s="27">
        <f>[1]cleaning!X286/([1]cleaning!X286+[1]cleaning!X659)</f>
        <v>0.54061216377368493</v>
      </c>
      <c r="Y286" s="27"/>
    </row>
    <row r="287" spans="1:25" ht="27" thickBot="1" x14ac:dyDescent="0.2">
      <c r="A287" s="9" t="s">
        <v>331</v>
      </c>
      <c r="B287" s="9" t="s">
        <v>440</v>
      </c>
      <c r="C287" s="27">
        <f>[1]cleaning!C287/([1]cleaning!C287+[1]cleaning!C660)</f>
        <v>0.52573289902280129</v>
      </c>
      <c r="D287" s="27">
        <f>[1]cleaning!D287/([1]cleaning!D287+[1]cleaning!D660)</f>
        <v>0.5558297347316471</v>
      </c>
      <c r="E287" s="27">
        <f>[1]cleaning!E287/([1]cleaning!E287+[1]cleaning!E660)</f>
        <v>0.54659805603201828</v>
      </c>
      <c r="F287" s="27">
        <f>[1]cleaning!F287/([1]cleaning!F287+[1]cleaning!F660)</f>
        <v>0.54831820608649229</v>
      </c>
      <c r="G287" s="27">
        <f>[1]cleaning!G287/([1]cleaning!G287+[1]cleaning!G660)</f>
        <v>0.53611393692777209</v>
      </c>
      <c r="H287" s="27">
        <f>[1]cleaning!H287/([1]cleaning!H287+[1]cleaning!H660)</f>
        <v>0.54274548119198829</v>
      </c>
      <c r="I287" s="27">
        <f>[1]cleaning!I287/([1]cleaning!I287+[1]cleaning!I660)</f>
        <v>0.55083955223880599</v>
      </c>
      <c r="J287" s="27">
        <f>[1]cleaning!J287/([1]cleaning!J287+[1]cleaning!J660)</f>
        <v>0.54447322970639034</v>
      </c>
      <c r="K287" s="27">
        <f>[1]cleaning!K287/([1]cleaning!K287+[1]cleaning!K660)</f>
        <v>0.54375254375254378</v>
      </c>
      <c r="L287" s="27">
        <f>[1]cleaning!L287/([1]cleaning!L287+[1]cleaning!L660)</f>
        <v>0.53556160124368446</v>
      </c>
      <c r="M287" s="27">
        <f>[1]cleaning!M287/([1]cleaning!M287+[1]cleaning!M660)</f>
        <v>0.52307124400147653</v>
      </c>
      <c r="N287" s="27">
        <f>[1]cleaning!N287/([1]cleaning!N287+[1]cleaning!N660)</f>
        <v>0.532554847841472</v>
      </c>
      <c r="O287" s="27">
        <f>[1]cleaning!O287/([1]cleaning!O287+[1]cleaning!O660)</f>
        <v>0.54920634920634925</v>
      </c>
      <c r="P287" s="27">
        <f>[1]cleaning!P287/([1]cleaning!P287+[1]cleaning!P660)</f>
        <v>0.54686982444518051</v>
      </c>
      <c r="Q287" s="27">
        <f>[1]cleaning!Q287/([1]cleaning!Q287+[1]cleaning!Q660)</f>
        <v>0.54683065279091769</v>
      </c>
      <c r="R287" s="27">
        <f>[1]cleaning!R287/([1]cleaning!R287+[1]cleaning!R660)</f>
        <v>0.57713248638838477</v>
      </c>
      <c r="S287" s="27">
        <f>[1]cleaning!S287/([1]cleaning!S287+[1]cleaning!S660)</f>
        <v>0.58794674141555714</v>
      </c>
      <c r="T287" s="27">
        <f>[1]cleaning!T287/([1]cleaning!T287+[1]cleaning!T660)</f>
        <v>0.55805090513134614</v>
      </c>
      <c r="U287" s="27">
        <f>[1]cleaning!U287/([1]cleaning!U287+[1]cleaning!U660)</f>
        <v>0.55029826464208242</v>
      </c>
      <c r="V287" s="27">
        <f>[1]cleaning!V287/([1]cleaning!V287+[1]cleaning!V660)</f>
        <v>0.55554057697492587</v>
      </c>
      <c r="W287" s="27">
        <f>[1]cleaning!W287/([1]cleaning!W287+[1]cleaning!W660)</f>
        <v>0.53702218658112799</v>
      </c>
      <c r="X287" s="27">
        <f>[1]cleaning!X287/([1]cleaning!X287+[1]cleaning!X660)</f>
        <v>0.52649846482445606</v>
      </c>
      <c r="Y287" s="27"/>
    </row>
    <row r="288" spans="1:25" ht="27" thickBot="1" x14ac:dyDescent="0.2">
      <c r="A288" s="9" t="s">
        <v>332</v>
      </c>
      <c r="B288" s="9" t="s">
        <v>440</v>
      </c>
      <c r="C288" s="27">
        <f>[1]cleaning!C288/([1]cleaning!C288+[1]cleaning!C661)</f>
        <v>0.58792924037460981</v>
      </c>
      <c r="D288" s="27">
        <f>[1]cleaning!D288/([1]cleaning!D288+[1]cleaning!D661)</f>
        <v>0.61640587956377435</v>
      </c>
      <c r="E288" s="27">
        <f>[1]cleaning!E288/([1]cleaning!E288+[1]cleaning!E661)</f>
        <v>0.61919783686345198</v>
      </c>
      <c r="F288" s="27">
        <f>[1]cleaning!F288/([1]cleaning!F288+[1]cleaning!F661)</f>
        <v>0.61689669594312002</v>
      </c>
      <c r="G288" s="27">
        <f>[1]cleaning!G288/([1]cleaning!G288+[1]cleaning!G661)</f>
        <v>0.60391389432485321</v>
      </c>
      <c r="H288" s="27">
        <f>[1]cleaning!H288/([1]cleaning!H288+[1]cleaning!H661)</f>
        <v>0.60216606498194947</v>
      </c>
      <c r="I288" s="27">
        <f>[1]cleaning!I288/([1]cleaning!I288+[1]cleaning!I661)</f>
        <v>0.59241211277410377</v>
      </c>
      <c r="J288" s="27">
        <f>[1]cleaning!J288/([1]cleaning!J288+[1]cleaning!J661)</f>
        <v>0.59144350097975185</v>
      </c>
      <c r="K288" s="27">
        <f>[1]cleaning!K288/([1]cleaning!K288+[1]cleaning!K661)</f>
        <v>0.59874608150470221</v>
      </c>
      <c r="L288" s="27">
        <f>[1]cleaning!L288/([1]cleaning!L288+[1]cleaning!L661)</f>
        <v>0.58953900709219853</v>
      </c>
      <c r="M288" s="27">
        <f>[1]cleaning!M288/([1]cleaning!M288+[1]cleaning!M661)</f>
        <v>0.58625525946704071</v>
      </c>
      <c r="N288" s="27">
        <f>[1]cleaning!N288/([1]cleaning!N288+[1]cleaning!N661)</f>
        <v>0.58828293736501081</v>
      </c>
      <c r="O288" s="27">
        <f>[1]cleaning!O288/([1]cleaning!O288+[1]cleaning!O661)</f>
        <v>0.60550949451725056</v>
      </c>
      <c r="P288" s="27">
        <f>[1]cleaning!P288/([1]cleaning!P288+[1]cleaning!P661)</f>
        <v>0.60478128179043744</v>
      </c>
      <c r="Q288" s="27">
        <f>[1]cleaning!Q288/([1]cleaning!Q288+[1]cleaning!Q661)</f>
        <v>0.60836594911937381</v>
      </c>
      <c r="R288" s="27">
        <f>[1]cleaning!R288/([1]cleaning!R288+[1]cleaning!R661)</f>
        <v>0.61028917283120376</v>
      </c>
      <c r="S288" s="27">
        <f>[1]cleaning!S288/([1]cleaning!S288+[1]cleaning!S661)</f>
        <v>0.61126005361930291</v>
      </c>
      <c r="T288" s="27">
        <f>[1]cleaning!T288/([1]cleaning!T288+[1]cleaning!T661)</f>
        <v>0.58741674595623217</v>
      </c>
      <c r="U288" s="27">
        <f>[1]cleaning!U288/([1]cleaning!U288+[1]cleaning!U661)</f>
        <v>0.57943925233644855</v>
      </c>
      <c r="V288" s="27">
        <f>[1]cleaning!V288/([1]cleaning!V288+[1]cleaning!V661)</f>
        <v>0.58378188626257899</v>
      </c>
      <c r="W288" s="27">
        <f>[1]cleaning!W288/([1]cleaning!W288+[1]cleaning!W661)</f>
        <v>0.56800920598388949</v>
      </c>
      <c r="X288" s="27">
        <f>[1]cleaning!X288/([1]cleaning!X288+[1]cleaning!X661)</f>
        <v>0.55880306193458595</v>
      </c>
      <c r="Y288" s="27"/>
    </row>
    <row r="289" spans="1:25" ht="40" thickBot="1" x14ac:dyDescent="0.2">
      <c r="A289" s="9" t="s">
        <v>333</v>
      </c>
      <c r="B289" s="9" t="s">
        <v>440</v>
      </c>
      <c r="C289" s="27">
        <f>[1]cleaning!C289/([1]cleaning!C289+[1]cleaning!C662)</f>
        <v>0.5752545027407987</v>
      </c>
      <c r="D289" s="27">
        <f>[1]cleaning!D289/([1]cleaning!D289+[1]cleaning!D662)</f>
        <v>0.60955465587044533</v>
      </c>
      <c r="E289" s="27">
        <f>[1]cleaning!E289/([1]cleaning!E289+[1]cleaning!E662)</f>
        <v>0.6057888941324524</v>
      </c>
      <c r="F289" s="27">
        <f>[1]cleaning!F289/([1]cleaning!F289+[1]cleaning!F662)</f>
        <v>0.60308404009252126</v>
      </c>
      <c r="G289" s="27">
        <f>[1]cleaning!G289/([1]cleaning!G289+[1]cleaning!G662)</f>
        <v>0.59871343237861852</v>
      </c>
      <c r="H289" s="27">
        <f>[1]cleaning!H289/([1]cleaning!H289+[1]cleaning!H662)</f>
        <v>0.59658580413297391</v>
      </c>
      <c r="I289" s="27">
        <f>[1]cleaning!I289/([1]cleaning!I289+[1]cleaning!I662)</f>
        <v>0.59418160446664703</v>
      </c>
      <c r="J289" s="27">
        <f>[1]cleaning!J289/([1]cleaning!J289+[1]cleaning!J662)</f>
        <v>0.59531724237606587</v>
      </c>
      <c r="K289" s="27">
        <f>[1]cleaning!K289/([1]cleaning!K289+[1]cleaning!K662)</f>
        <v>0.59488122171945701</v>
      </c>
      <c r="L289" s="27">
        <f>[1]cleaning!L289/([1]cleaning!L289+[1]cleaning!L662)</f>
        <v>0.58670921198668147</v>
      </c>
      <c r="M289" s="27">
        <f>[1]cleaning!M289/([1]cleaning!M289+[1]cleaning!M662)</f>
        <v>0.5918141592920354</v>
      </c>
      <c r="N289" s="27">
        <f>[1]cleaning!N289/([1]cleaning!N289+[1]cleaning!N662)</f>
        <v>0.59073894357410228</v>
      </c>
      <c r="O289" s="27">
        <f>[1]cleaning!O289/([1]cleaning!O289+[1]cleaning!O662)</f>
        <v>0.603836530442035</v>
      </c>
      <c r="P289" s="27">
        <f>[1]cleaning!P289/([1]cleaning!P289+[1]cleaning!P662)</f>
        <v>0.60008071025020182</v>
      </c>
      <c r="Q289" s="27">
        <f>[1]cleaning!Q289/([1]cleaning!Q289+[1]cleaning!Q662)</f>
        <v>0.59293435275507511</v>
      </c>
      <c r="R289" s="27">
        <f>[1]cleaning!R289/([1]cleaning!R289+[1]cleaning!R662)</f>
        <v>0.59664442700156983</v>
      </c>
      <c r="S289" s="27">
        <f>[1]cleaning!S289/([1]cleaning!S289+[1]cleaning!S662)</f>
        <v>0.61466812773951163</v>
      </c>
      <c r="T289" s="27">
        <f>[1]cleaning!T289/([1]cleaning!T289+[1]cleaning!T662)</f>
        <v>0.59977046671767409</v>
      </c>
      <c r="U289" s="27">
        <f>[1]cleaning!U289/([1]cleaning!U289+[1]cleaning!U662)</f>
        <v>0.59196489369751082</v>
      </c>
      <c r="V289" s="27">
        <f>[1]cleaning!V289/([1]cleaning!V289+[1]cleaning!V662)</f>
        <v>0.59799789251844049</v>
      </c>
      <c r="W289" s="27">
        <f>[1]cleaning!W289/([1]cleaning!W289+[1]cleaning!W662)</f>
        <v>0.58218818052113841</v>
      </c>
      <c r="X289" s="27">
        <f>[1]cleaning!X289/([1]cleaning!X289+[1]cleaning!X662)</f>
        <v>0.57554604818734523</v>
      </c>
      <c r="Y289" s="27"/>
    </row>
    <row r="290" spans="1:25" ht="53" thickBot="1" x14ac:dyDescent="0.2">
      <c r="A290" s="9" t="s">
        <v>334</v>
      </c>
      <c r="B290" s="9" t="s">
        <v>440</v>
      </c>
      <c r="C290" s="27">
        <f>[1]cleaning!C290/([1]cleaning!C290+[1]cleaning!C663)</f>
        <v>0.59906549717189939</v>
      </c>
      <c r="D290" s="27">
        <f>[1]cleaning!D290/([1]cleaning!D290+[1]cleaning!D663)</f>
        <v>0.61718876805713363</v>
      </c>
      <c r="E290" s="27">
        <f>[1]cleaning!E290/([1]cleaning!E290+[1]cleaning!E663)</f>
        <v>0.62491230805206954</v>
      </c>
      <c r="F290" s="27">
        <f>[1]cleaning!F290/([1]cleaning!F290+[1]cleaning!F663)</f>
        <v>0.62343348935527709</v>
      </c>
      <c r="G290" s="27">
        <f>[1]cleaning!G290/([1]cleaning!G290+[1]cleaning!G663)</f>
        <v>0.6204272753877671</v>
      </c>
      <c r="H290" s="27">
        <f>[1]cleaning!H290/([1]cleaning!H290+[1]cleaning!H663)</f>
        <v>0.61804584847637689</v>
      </c>
      <c r="I290" s="27">
        <f>[1]cleaning!I290/([1]cleaning!I290+[1]cleaning!I663)</f>
        <v>0.62020503768076585</v>
      </c>
      <c r="J290" s="27">
        <f>[1]cleaning!J290/([1]cleaning!J290+[1]cleaning!J663)</f>
        <v>0.62013865962363812</v>
      </c>
      <c r="K290" s="27">
        <f>[1]cleaning!K290/([1]cleaning!K290+[1]cleaning!K663)</f>
        <v>0.61884588227742476</v>
      </c>
      <c r="L290" s="27">
        <f>[1]cleaning!L290/([1]cleaning!L290+[1]cleaning!L663)</f>
        <v>0.61564988400526677</v>
      </c>
      <c r="M290" s="27">
        <f>[1]cleaning!M290/([1]cleaning!M290+[1]cleaning!M663)</f>
        <v>0.61859148141454301</v>
      </c>
      <c r="N290" s="27">
        <f>[1]cleaning!N290/([1]cleaning!N290+[1]cleaning!N663)</f>
        <v>0.61588311535289264</v>
      </c>
      <c r="O290" s="27">
        <f>[1]cleaning!O290/([1]cleaning!O290+[1]cleaning!O663)</f>
        <v>0.62852519648636151</v>
      </c>
      <c r="P290" s="27">
        <f>[1]cleaning!P290/([1]cleaning!P290+[1]cleaning!P663)</f>
        <v>0.62351116281646446</v>
      </c>
      <c r="Q290" s="27">
        <f>[1]cleaning!Q290/([1]cleaning!Q290+[1]cleaning!Q663)</f>
        <v>0.62574978577549267</v>
      </c>
      <c r="R290" s="27">
        <f>[1]cleaning!R290/([1]cleaning!R290+[1]cleaning!R663)</f>
        <v>0.61451981707317072</v>
      </c>
      <c r="S290" s="27">
        <f>[1]cleaning!S290/([1]cleaning!S290+[1]cleaning!S663)</f>
        <v>0.63185789167152007</v>
      </c>
      <c r="T290" s="27">
        <f>[1]cleaning!T290/([1]cleaning!T290+[1]cleaning!T663)</f>
        <v>0.61416045094801575</v>
      </c>
      <c r="U290" s="27">
        <f>[1]cleaning!U290/([1]cleaning!U290+[1]cleaning!U663)</f>
        <v>0.60343213728549139</v>
      </c>
      <c r="V290" s="27">
        <f>[1]cleaning!V290/([1]cleaning!V290+[1]cleaning!V663)</f>
        <v>0.599802036199095</v>
      </c>
      <c r="W290" s="27">
        <f>[1]cleaning!W290/([1]cleaning!W290+[1]cleaning!W663)</f>
        <v>0.58791610436347275</v>
      </c>
      <c r="X290" s="27">
        <f>[1]cleaning!X290/([1]cleaning!X290+[1]cleaning!X663)</f>
        <v>0.58295787339490879</v>
      </c>
      <c r="Y290" s="27"/>
    </row>
    <row r="291" spans="1:25" ht="27" thickBot="1" x14ac:dyDescent="0.2">
      <c r="A291" s="9" t="s">
        <v>335</v>
      </c>
      <c r="B291" s="9" t="s">
        <v>440</v>
      </c>
      <c r="C291" s="27">
        <f>[1]cleaning!C291/([1]cleaning!C291+[1]cleaning!C664)</f>
        <v>0.64348570031777075</v>
      </c>
      <c r="D291" s="27">
        <f>[1]cleaning!D291/([1]cleaning!D291+[1]cleaning!D664)</f>
        <v>0.66959129275877383</v>
      </c>
      <c r="E291" s="27">
        <f>[1]cleaning!E291/([1]cleaning!E291+[1]cleaning!E664)</f>
        <v>0.66170105686965275</v>
      </c>
      <c r="F291" s="27">
        <f>[1]cleaning!F291/([1]cleaning!F291+[1]cleaning!F664)</f>
        <v>0.65178490736556716</v>
      </c>
      <c r="G291" s="27">
        <f>[1]cleaning!G291/([1]cleaning!G291+[1]cleaning!G664)</f>
        <v>0.65597420230821457</v>
      </c>
      <c r="H291" s="27">
        <f>[1]cleaning!H291/([1]cleaning!H291+[1]cleaning!H664)</f>
        <v>0.65259461568474442</v>
      </c>
      <c r="I291" s="27">
        <f>[1]cleaning!I291/([1]cleaning!I291+[1]cleaning!I664)</f>
        <v>0.652869514164098</v>
      </c>
      <c r="J291" s="27">
        <f>[1]cleaning!J291/([1]cleaning!J291+[1]cleaning!J664)</f>
        <v>0.65154867256637172</v>
      </c>
      <c r="K291" s="27">
        <f>[1]cleaning!K291/([1]cleaning!K291+[1]cleaning!K664)</f>
        <v>0.64730971128608927</v>
      </c>
      <c r="L291" s="27">
        <f>[1]cleaning!L291/([1]cleaning!L291+[1]cleaning!L664)</f>
        <v>0.63782898879234351</v>
      </c>
      <c r="M291" s="27">
        <f>[1]cleaning!M291/([1]cleaning!M291+[1]cleaning!M664)</f>
        <v>0.64513422818791943</v>
      </c>
      <c r="N291" s="27">
        <f>[1]cleaning!N291/([1]cleaning!N291+[1]cleaning!N664)</f>
        <v>0.64227689451085068</v>
      </c>
      <c r="O291" s="27">
        <f>[1]cleaning!O291/([1]cleaning!O291+[1]cleaning!O664)</f>
        <v>0.65247096333409249</v>
      </c>
      <c r="P291" s="27">
        <f>[1]cleaning!P291/([1]cleaning!P291+[1]cleaning!P664)</f>
        <v>0.65676657091756541</v>
      </c>
      <c r="Q291" s="27">
        <f>[1]cleaning!Q291/([1]cleaning!Q291+[1]cleaning!Q664)</f>
        <v>0.65624675459549275</v>
      </c>
      <c r="R291" s="27">
        <f>[1]cleaning!R291/([1]cleaning!R291+[1]cleaning!R664)</f>
        <v>0.64279345151050393</v>
      </c>
      <c r="S291" s="27">
        <f>[1]cleaning!S291/([1]cleaning!S291+[1]cleaning!S664)</f>
        <v>0.65037072598282397</v>
      </c>
      <c r="T291" s="27">
        <f>[1]cleaning!T291/([1]cleaning!T291+[1]cleaning!T664)</f>
        <v>0.6374482528091332</v>
      </c>
      <c r="U291" s="27">
        <f>[1]cleaning!U291/([1]cleaning!U291+[1]cleaning!U664)</f>
        <v>0.62433050868767126</v>
      </c>
      <c r="V291" s="27">
        <f>[1]cleaning!V291/([1]cleaning!V291+[1]cleaning!V664)</f>
        <v>0.61997270810073191</v>
      </c>
      <c r="W291" s="27">
        <f>[1]cleaning!W291/([1]cleaning!W291+[1]cleaning!W664)</f>
        <v>0.61088101948290652</v>
      </c>
      <c r="X291" s="27">
        <f>[1]cleaning!X291/([1]cleaning!X291+[1]cleaning!X664)</f>
        <v>0.60446321752081456</v>
      </c>
      <c r="Y291" s="27"/>
    </row>
    <row r="292" spans="1:25" ht="27" thickBot="1" x14ac:dyDescent="0.2">
      <c r="A292" s="9" t="s">
        <v>336</v>
      </c>
      <c r="B292" s="9" t="s">
        <v>440</v>
      </c>
      <c r="C292" s="27">
        <f>[1]cleaning!C292/([1]cleaning!C292+[1]cleaning!C665)</f>
        <v>0.62358059283291545</v>
      </c>
      <c r="D292" s="27">
        <f>[1]cleaning!D292/([1]cleaning!D292+[1]cleaning!D665)</f>
        <v>0.64314360092872724</v>
      </c>
      <c r="E292" s="27">
        <f>[1]cleaning!E292/([1]cleaning!E292+[1]cleaning!E665)</f>
        <v>0.6387368976201464</v>
      </c>
      <c r="F292" s="27">
        <f>[1]cleaning!F292/([1]cleaning!F292+[1]cleaning!F665)</f>
        <v>0.6225673652694611</v>
      </c>
      <c r="G292" s="27">
        <f>[1]cleaning!G292/([1]cleaning!G292+[1]cleaning!G665)</f>
        <v>0.61260069736683898</v>
      </c>
      <c r="H292" s="27">
        <f>[1]cleaning!H292/([1]cleaning!H292+[1]cleaning!H665)</f>
        <v>0.61462255952725797</v>
      </c>
      <c r="I292" s="27">
        <f>[1]cleaning!I292/([1]cleaning!I292+[1]cleaning!I665)</f>
        <v>0.61057638500279798</v>
      </c>
      <c r="J292" s="27">
        <f>[1]cleaning!J292/([1]cleaning!J292+[1]cleaning!J665)</f>
        <v>0.60821375026772329</v>
      </c>
      <c r="K292" s="27">
        <f>[1]cleaning!K292/([1]cleaning!K292+[1]cleaning!K665)</f>
        <v>0.60993200082423238</v>
      </c>
      <c r="L292" s="27">
        <f>[1]cleaning!L292/([1]cleaning!L292+[1]cleaning!L665)</f>
        <v>0.61055027711797305</v>
      </c>
      <c r="M292" s="27">
        <f>[1]cleaning!M292/([1]cleaning!M292+[1]cleaning!M665)</f>
        <v>0.61321329769775401</v>
      </c>
      <c r="N292" s="27">
        <f>[1]cleaning!N292/([1]cleaning!N292+[1]cleaning!N665)</f>
        <v>0.6192677016961321</v>
      </c>
      <c r="O292" s="27">
        <f>[1]cleaning!O292/([1]cleaning!O292+[1]cleaning!O665)</f>
        <v>0.63287170107133528</v>
      </c>
      <c r="P292" s="27">
        <f>[1]cleaning!P292/([1]cleaning!P292+[1]cleaning!P665)</f>
        <v>0.62778673946312613</v>
      </c>
      <c r="Q292" s="27">
        <f>[1]cleaning!Q292/([1]cleaning!Q292+[1]cleaning!Q665)</f>
        <v>0.62258764876165973</v>
      </c>
      <c r="R292" s="27">
        <f>[1]cleaning!R292/([1]cleaning!R292+[1]cleaning!R665)</f>
        <v>0.62181619581947267</v>
      </c>
      <c r="S292" s="27">
        <f>[1]cleaning!S292/([1]cleaning!S292+[1]cleaning!S665)</f>
        <v>0.63751266036461851</v>
      </c>
      <c r="T292" s="27">
        <f>[1]cleaning!T292/([1]cleaning!T292+[1]cleaning!T665)</f>
        <v>0.61455844776367452</v>
      </c>
      <c r="U292" s="27">
        <f>[1]cleaning!U292/([1]cleaning!U292+[1]cleaning!U665)</f>
        <v>0.59099382741621442</v>
      </c>
      <c r="V292" s="27">
        <f>[1]cleaning!V292/([1]cleaning!V292+[1]cleaning!V665)</f>
        <v>0.57880580957504035</v>
      </c>
      <c r="W292" s="27">
        <f>[1]cleaning!W292/([1]cleaning!W292+[1]cleaning!W665)</f>
        <v>0.56522547844417803</v>
      </c>
      <c r="X292" s="27">
        <f>[1]cleaning!X292/([1]cleaning!X292+[1]cleaning!X665)</f>
        <v>0.55927592340692689</v>
      </c>
      <c r="Y292" s="27"/>
    </row>
    <row r="293" spans="1:25" ht="27" thickBot="1" x14ac:dyDescent="0.2">
      <c r="A293" s="9" t="s">
        <v>337</v>
      </c>
      <c r="B293" s="9" t="s">
        <v>440</v>
      </c>
      <c r="C293" s="27">
        <f>[1]cleaning!C293/([1]cleaning!C293+[1]cleaning!C666)</f>
        <v>0.58147555117625327</v>
      </c>
      <c r="D293" s="27">
        <f>[1]cleaning!D293/([1]cleaning!D293+[1]cleaning!D666)</f>
        <v>0.60742640771955536</v>
      </c>
      <c r="E293" s="27">
        <f>[1]cleaning!E293/([1]cleaning!E293+[1]cleaning!E666)</f>
        <v>0.60055671537926236</v>
      </c>
      <c r="F293" s="27">
        <f>[1]cleaning!F293/([1]cleaning!F293+[1]cleaning!F666)</f>
        <v>0.58587426543962751</v>
      </c>
      <c r="G293" s="27">
        <f>[1]cleaning!G293/([1]cleaning!G293+[1]cleaning!G666)</f>
        <v>0.58292919495635309</v>
      </c>
      <c r="H293" s="27">
        <f>[1]cleaning!H293/([1]cleaning!H293+[1]cleaning!H666)</f>
        <v>0.57539066542481632</v>
      </c>
      <c r="I293" s="27">
        <f>[1]cleaning!I293/([1]cleaning!I293+[1]cleaning!I666)</f>
        <v>0.57836422240128926</v>
      </c>
      <c r="J293" s="27">
        <f>[1]cleaning!J293/([1]cleaning!J293+[1]cleaning!J666)</f>
        <v>0.57679514772060259</v>
      </c>
      <c r="K293" s="27">
        <f>[1]cleaning!K293/([1]cleaning!K293+[1]cleaning!K666)</f>
        <v>0.57333584054155695</v>
      </c>
      <c r="L293" s="27">
        <f>[1]cleaning!L293/([1]cleaning!L293+[1]cleaning!L666)</f>
        <v>0.56464379947229548</v>
      </c>
      <c r="M293" s="27">
        <f>[1]cleaning!M293/([1]cleaning!M293+[1]cleaning!M666)</f>
        <v>0.5709110188212424</v>
      </c>
      <c r="N293" s="27">
        <f>[1]cleaning!N293/([1]cleaning!N293+[1]cleaning!N666)</f>
        <v>0.57561395950021543</v>
      </c>
      <c r="O293" s="27">
        <f>[1]cleaning!O293/([1]cleaning!O293+[1]cleaning!O666)</f>
        <v>0.59307359307359309</v>
      </c>
      <c r="P293" s="27">
        <f>[1]cleaning!P293/([1]cleaning!P293+[1]cleaning!P666)</f>
        <v>0.59349126977621114</v>
      </c>
      <c r="Q293" s="27">
        <f>[1]cleaning!Q293/([1]cleaning!Q293+[1]cleaning!Q666)</f>
        <v>0.57926055220564898</v>
      </c>
      <c r="R293" s="27">
        <f>[1]cleaning!R293/([1]cleaning!R293+[1]cleaning!R666)</f>
        <v>0.58587376556462001</v>
      </c>
      <c r="S293" s="27">
        <f>[1]cleaning!S293/([1]cleaning!S293+[1]cleaning!S666)</f>
        <v>0.60859127154248482</v>
      </c>
      <c r="T293" s="27">
        <f>[1]cleaning!T293/([1]cleaning!T293+[1]cleaning!T666)</f>
        <v>0.5889254663627923</v>
      </c>
      <c r="U293" s="27">
        <f>[1]cleaning!U293/([1]cleaning!U293+[1]cleaning!U666)</f>
        <v>0.57381988617341817</v>
      </c>
      <c r="V293" s="27">
        <f>[1]cleaning!V293/([1]cleaning!V293+[1]cleaning!V666)</f>
        <v>0.56807158387690249</v>
      </c>
      <c r="W293" s="27">
        <f>[1]cleaning!W293/([1]cleaning!W293+[1]cleaning!W666)</f>
        <v>0.55613998757506733</v>
      </c>
      <c r="X293" s="27">
        <f>[1]cleaning!X293/([1]cleaning!X293+[1]cleaning!X666)</f>
        <v>0.5465082704285773</v>
      </c>
      <c r="Y293" s="27"/>
    </row>
    <row r="294" spans="1:25" ht="27" thickBot="1" x14ac:dyDescent="0.2">
      <c r="A294" s="9" t="s">
        <v>338</v>
      </c>
      <c r="B294" s="9" t="s">
        <v>440</v>
      </c>
      <c r="C294" s="27">
        <f>[1]cleaning!C294/([1]cleaning!C294+[1]cleaning!C667)</f>
        <v>0.5714285714285714</v>
      </c>
      <c r="D294" s="27">
        <f>[1]cleaning!D294/([1]cleaning!D294+[1]cleaning!D667)</f>
        <v>0.5</v>
      </c>
      <c r="E294" s="27">
        <f>[1]cleaning!E294/([1]cleaning!E294+[1]cleaning!E667)</f>
        <v>0.47368421052631576</v>
      </c>
      <c r="F294" s="27">
        <f>[1]cleaning!F294/([1]cleaning!F294+[1]cleaning!F667)</f>
        <v>0.42105263157894735</v>
      </c>
      <c r="G294" s="27">
        <f>[1]cleaning!G294/([1]cleaning!G294+[1]cleaning!G667)</f>
        <v>0.38095238095238093</v>
      </c>
      <c r="H294" s="27">
        <f>[1]cleaning!H294/([1]cleaning!H294+[1]cleaning!H667)</f>
        <v>0.43478260869565216</v>
      </c>
      <c r="I294" s="27">
        <f>[1]cleaning!I294/([1]cleaning!I294+[1]cleaning!I667)</f>
        <v>0.41176470588235292</v>
      </c>
      <c r="J294" s="27">
        <f>[1]cleaning!J294/([1]cleaning!J294+[1]cleaning!J667)</f>
        <v>0.47058823529411764</v>
      </c>
      <c r="K294" s="27">
        <f>[1]cleaning!K294/([1]cleaning!K294+[1]cleaning!K667)</f>
        <v>0.5714285714285714</v>
      </c>
      <c r="L294" s="27">
        <f>[1]cleaning!L294/([1]cleaning!L294+[1]cleaning!L667)</f>
        <v>0.35294117647058826</v>
      </c>
      <c r="M294" s="27">
        <f>[1]cleaning!M294/([1]cleaning!M294+[1]cleaning!M667)</f>
        <v>0.30434782608695654</v>
      </c>
      <c r="N294" s="27">
        <f>[1]cleaning!N294/([1]cleaning!N294+[1]cleaning!N667)</f>
        <v>0.40909090909090912</v>
      </c>
      <c r="O294" s="27">
        <f>[1]cleaning!O294/([1]cleaning!O294+[1]cleaning!O667)</f>
        <v>0.36</v>
      </c>
      <c r="P294" s="27">
        <f>[1]cleaning!P294/([1]cleaning!P294+[1]cleaning!P667)</f>
        <v>0.32</v>
      </c>
      <c r="Q294" s="27">
        <f>[1]cleaning!Q294/([1]cleaning!Q294+[1]cleaning!Q667)</f>
        <v>0.32142857142857145</v>
      </c>
      <c r="R294" s="27">
        <f>[1]cleaning!R294/([1]cleaning!R294+[1]cleaning!R667)</f>
        <v>0.45370370370370372</v>
      </c>
      <c r="S294" s="27">
        <f>[1]cleaning!S294/([1]cleaning!S294+[1]cleaning!S667)</f>
        <v>0.54285714285714282</v>
      </c>
      <c r="T294" s="27">
        <f>[1]cleaning!T294/([1]cleaning!T294+[1]cleaning!T667)</f>
        <v>0.52173913043478259</v>
      </c>
      <c r="U294" s="27">
        <f>[1]cleaning!U294/([1]cleaning!U294+[1]cleaning!U667)</f>
        <v>0.45038167938931295</v>
      </c>
      <c r="V294" s="27">
        <f>[1]cleaning!V294/([1]cleaning!V294+[1]cleaning!V667)</f>
        <v>0.36090225563909772</v>
      </c>
      <c r="W294" s="27">
        <f>[1]cleaning!W294/([1]cleaning!W294+[1]cleaning!W667)</f>
        <v>0.31496062992125984</v>
      </c>
      <c r="X294" s="27">
        <f>[1]cleaning!X294/([1]cleaning!X294+[1]cleaning!X667)</f>
        <v>0.29838709677419356</v>
      </c>
      <c r="Y294" s="27"/>
    </row>
    <row r="295" spans="1:25" ht="27" thickBot="1" x14ac:dyDescent="0.2">
      <c r="A295" s="9" t="s">
        <v>339</v>
      </c>
      <c r="B295" s="9" t="s">
        <v>440</v>
      </c>
      <c r="C295" s="27">
        <f>[1]cleaning!C295/([1]cleaning!C295+[1]cleaning!C668)</f>
        <v>0.5765923566878981</v>
      </c>
      <c r="D295" s="27">
        <f>[1]cleaning!D295/([1]cleaning!D295+[1]cleaning!D668)</f>
        <v>0.61224489795918369</v>
      </c>
      <c r="E295" s="27">
        <f>[1]cleaning!E295/([1]cleaning!E295+[1]cleaning!E668)</f>
        <v>0.60704136406694031</v>
      </c>
      <c r="F295" s="27">
        <f>[1]cleaning!F295/([1]cleaning!F295+[1]cleaning!F668)</f>
        <v>0.60072485653881003</v>
      </c>
      <c r="G295" s="27">
        <f>[1]cleaning!G295/([1]cleaning!G295+[1]cleaning!G668)</f>
        <v>0.59305901303265485</v>
      </c>
      <c r="H295" s="27">
        <f>[1]cleaning!H295/([1]cleaning!H295+[1]cleaning!H668)</f>
        <v>0.58674766883300367</v>
      </c>
      <c r="I295" s="27">
        <f>[1]cleaning!I295/([1]cleaning!I295+[1]cleaning!I668)</f>
        <v>0.59290936680921502</v>
      </c>
      <c r="J295" s="27">
        <f>[1]cleaning!J295/([1]cleaning!J295+[1]cleaning!J668)</f>
        <v>0.60477966569968222</v>
      </c>
      <c r="K295" s="27">
        <f>[1]cleaning!K295/([1]cleaning!K295+[1]cleaning!K668)</f>
        <v>0.61022407084395547</v>
      </c>
      <c r="L295" s="27">
        <f>[1]cleaning!L295/([1]cleaning!L295+[1]cleaning!L668)</f>
        <v>0.60110366574694518</v>
      </c>
      <c r="M295" s="27">
        <f>[1]cleaning!M295/([1]cleaning!M295+[1]cleaning!M668)</f>
        <v>0.59323116219667948</v>
      </c>
      <c r="N295" s="27">
        <f>[1]cleaning!N295/([1]cleaning!N295+[1]cleaning!N668)</f>
        <v>0.59272681829542617</v>
      </c>
      <c r="O295" s="27">
        <f>[1]cleaning!O295/([1]cleaning!O295+[1]cleaning!O668)</f>
        <v>0.60002468221646299</v>
      </c>
      <c r="P295" s="27">
        <f>[1]cleaning!P295/([1]cleaning!P295+[1]cleaning!P668)</f>
        <v>0.60515849102085095</v>
      </c>
      <c r="Q295" s="27">
        <f>[1]cleaning!Q295/([1]cleaning!Q295+[1]cleaning!Q668)</f>
        <v>0.60288211670210257</v>
      </c>
      <c r="R295" s="27">
        <f>[1]cleaning!R295/([1]cleaning!R295+[1]cleaning!R668)</f>
        <v>0.59569200297103242</v>
      </c>
      <c r="S295" s="27">
        <f>[1]cleaning!S295/([1]cleaning!S295+[1]cleaning!S668)</f>
        <v>0.60904237345407852</v>
      </c>
      <c r="T295" s="27">
        <f>[1]cleaning!T295/([1]cleaning!T295+[1]cleaning!T668)</f>
        <v>0.59235204453575452</v>
      </c>
      <c r="U295" s="27">
        <f>[1]cleaning!U295/([1]cleaning!U295+[1]cleaning!U668)</f>
        <v>0.57661606909186081</v>
      </c>
      <c r="V295" s="27">
        <f>[1]cleaning!V295/([1]cleaning!V295+[1]cleaning!V668)</f>
        <v>0.57591725214676037</v>
      </c>
      <c r="W295" s="27">
        <f>[1]cleaning!W295/([1]cleaning!W295+[1]cleaning!W668)</f>
        <v>0.56105029971331766</v>
      </c>
      <c r="X295" s="27">
        <f>[1]cleaning!X295/([1]cleaning!X295+[1]cleaning!X668)</f>
        <v>0.5536167719252556</v>
      </c>
      <c r="Y295" s="27"/>
    </row>
    <row r="296" spans="1:25" ht="27" thickBot="1" x14ac:dyDescent="0.2">
      <c r="A296" s="9" t="s">
        <v>340</v>
      </c>
      <c r="B296" s="9" t="s">
        <v>440</v>
      </c>
      <c r="C296" s="27">
        <f>[1]cleaning!C296/([1]cleaning!C296+[1]cleaning!C669)</f>
        <v>0.6304074324978225</v>
      </c>
      <c r="D296" s="27">
        <f>[1]cleaning!D296/([1]cleaning!D296+[1]cleaning!D669)</f>
        <v>0.66176048934340059</v>
      </c>
      <c r="E296" s="27">
        <f>[1]cleaning!E296/([1]cleaning!E296+[1]cleaning!E669)</f>
        <v>0.66552932497233497</v>
      </c>
      <c r="F296" s="27">
        <f>[1]cleaning!F296/([1]cleaning!F296+[1]cleaning!F669)</f>
        <v>0.65638222849083216</v>
      </c>
      <c r="G296" s="27">
        <f>[1]cleaning!G296/([1]cleaning!G296+[1]cleaning!G669)</f>
        <v>0.6564385450784348</v>
      </c>
      <c r="H296" s="27">
        <f>[1]cleaning!H296/([1]cleaning!H296+[1]cleaning!H669)</f>
        <v>0.65632774921214132</v>
      </c>
      <c r="I296" s="27">
        <f>[1]cleaning!I296/([1]cleaning!I296+[1]cleaning!I669)</f>
        <v>0.65722356739305887</v>
      </c>
      <c r="J296" s="27">
        <f>[1]cleaning!J296/([1]cleaning!J296+[1]cleaning!J669)</f>
        <v>0.6563573883161512</v>
      </c>
      <c r="K296" s="27">
        <f>[1]cleaning!K296/([1]cleaning!K296+[1]cleaning!K669)</f>
        <v>0.65551612172468476</v>
      </c>
      <c r="L296" s="27">
        <f>[1]cleaning!L296/([1]cleaning!L296+[1]cleaning!L669)</f>
        <v>0.6514743356388788</v>
      </c>
      <c r="M296" s="27">
        <f>[1]cleaning!M296/([1]cleaning!M296+[1]cleaning!M669)</f>
        <v>0.64890064013359305</v>
      </c>
      <c r="N296" s="27">
        <f>[1]cleaning!N296/([1]cleaning!N296+[1]cleaning!N669)</f>
        <v>0.64562742825983233</v>
      </c>
      <c r="O296" s="27">
        <f>[1]cleaning!O296/([1]cleaning!O296+[1]cleaning!O669)</f>
        <v>0.65647373703579792</v>
      </c>
      <c r="P296" s="27">
        <f>[1]cleaning!P296/([1]cleaning!P296+[1]cleaning!P669)</f>
        <v>0.65809128630705394</v>
      </c>
      <c r="Q296" s="27">
        <f>[1]cleaning!Q296/([1]cleaning!Q296+[1]cleaning!Q669)</f>
        <v>0.65457717953511563</v>
      </c>
      <c r="R296" s="27">
        <f>[1]cleaning!R296/([1]cleaning!R296+[1]cleaning!R669)</f>
        <v>0.64083712958369043</v>
      </c>
      <c r="S296" s="27">
        <f>[1]cleaning!S296/([1]cleaning!S296+[1]cleaning!S669)</f>
        <v>0.64806749068079261</v>
      </c>
      <c r="T296" s="27">
        <f>[1]cleaning!T296/([1]cleaning!T296+[1]cleaning!T669)</f>
        <v>0.63531499556344273</v>
      </c>
      <c r="U296" s="27">
        <f>[1]cleaning!U296/([1]cleaning!U296+[1]cleaning!U669)</f>
        <v>0.62580250687863037</v>
      </c>
      <c r="V296" s="27">
        <f>[1]cleaning!V296/([1]cleaning!V296+[1]cleaning!V669)</f>
        <v>0.62485772820396079</v>
      </c>
      <c r="W296" s="27">
        <f>[1]cleaning!W296/([1]cleaning!W296+[1]cleaning!W669)</f>
        <v>0.61027700623076342</v>
      </c>
      <c r="X296" s="27">
        <f>[1]cleaning!X296/([1]cleaning!X296+[1]cleaning!X669)</f>
        <v>0.60412053889743689</v>
      </c>
      <c r="Y296" s="27"/>
    </row>
    <row r="297" spans="1:25" ht="40" thickBot="1" x14ac:dyDescent="0.2">
      <c r="A297" s="9" t="s">
        <v>341</v>
      </c>
      <c r="B297" s="9" t="s">
        <v>440</v>
      </c>
      <c r="C297" s="27">
        <f>[1]cleaning!C297/([1]cleaning!C297+[1]cleaning!C670)</f>
        <v>0.55577395577395572</v>
      </c>
      <c r="D297" s="27">
        <f>[1]cleaning!D297/([1]cleaning!D297+[1]cleaning!D670)</f>
        <v>0.57072617246596069</v>
      </c>
      <c r="E297" s="27">
        <f>[1]cleaning!E297/([1]cleaning!E297+[1]cleaning!E670)</f>
        <v>0.56807051909892259</v>
      </c>
      <c r="F297" s="27">
        <f>[1]cleaning!F297/([1]cleaning!F297+[1]cleaning!F670)</f>
        <v>0.56035934868051651</v>
      </c>
      <c r="G297" s="27">
        <f>[1]cleaning!G297/([1]cleaning!G297+[1]cleaning!G670)</f>
        <v>0.55132113821138207</v>
      </c>
      <c r="H297" s="27">
        <f>[1]cleaning!H297/([1]cleaning!H297+[1]cleaning!H670)</f>
        <v>0.54501937542739909</v>
      </c>
      <c r="I297" s="27">
        <f>[1]cleaning!I297/([1]cleaning!I297+[1]cleaning!I670)</f>
        <v>0.55002101723413199</v>
      </c>
      <c r="J297" s="27">
        <f>[1]cleaning!J297/([1]cleaning!J297+[1]cleaning!J670)</f>
        <v>0.54238939777821082</v>
      </c>
      <c r="K297" s="27">
        <f>[1]cleaning!K297/([1]cleaning!K297+[1]cleaning!K670)</f>
        <v>0.54094156438908225</v>
      </c>
      <c r="L297" s="27">
        <f>[1]cleaning!L297/([1]cleaning!L297+[1]cleaning!L670)</f>
        <v>0.53382533825338252</v>
      </c>
      <c r="M297" s="27">
        <f>[1]cleaning!M297/([1]cleaning!M297+[1]cleaning!M670)</f>
        <v>0.53768675507805941</v>
      </c>
      <c r="N297" s="27">
        <f>[1]cleaning!N297/([1]cleaning!N297+[1]cleaning!N670)</f>
        <v>0.53813696851671533</v>
      </c>
      <c r="O297" s="27">
        <f>[1]cleaning!O297/([1]cleaning!O297+[1]cleaning!O670)</f>
        <v>0.55458722864839172</v>
      </c>
      <c r="P297" s="27">
        <f>[1]cleaning!P297/([1]cleaning!P297+[1]cleaning!P670)</f>
        <v>0.55171902786010674</v>
      </c>
      <c r="Q297" s="27">
        <f>[1]cleaning!Q297/([1]cleaning!Q297+[1]cleaning!Q670)</f>
        <v>0.54548030603570419</v>
      </c>
      <c r="R297" s="27">
        <f>[1]cleaning!R297/([1]cleaning!R297+[1]cleaning!R670)</f>
        <v>0.56261327349615953</v>
      </c>
      <c r="S297" s="27">
        <f>[1]cleaning!S297/([1]cleaning!S297+[1]cleaning!S670)</f>
        <v>0.58632623742980283</v>
      </c>
      <c r="T297" s="27">
        <f>[1]cleaning!T297/([1]cleaning!T297+[1]cleaning!T670)</f>
        <v>0.55860444387852548</v>
      </c>
      <c r="U297" s="27">
        <f>[1]cleaning!U297/([1]cleaning!U297+[1]cleaning!U670)</f>
        <v>0.54933586337760909</v>
      </c>
      <c r="V297" s="27">
        <f>[1]cleaning!V297/([1]cleaning!V297+[1]cleaning!V670)</f>
        <v>0.55166822575615837</v>
      </c>
      <c r="W297" s="27">
        <f>[1]cleaning!W297/([1]cleaning!W297+[1]cleaning!W670)</f>
        <v>0.53790613718411551</v>
      </c>
      <c r="X297" s="27">
        <f>[1]cleaning!X297/([1]cleaning!X297+[1]cleaning!X670)</f>
        <v>0.5311995027967682</v>
      </c>
      <c r="Y297" s="27"/>
    </row>
    <row r="298" spans="1:25" ht="27" thickBot="1" x14ac:dyDescent="0.2">
      <c r="A298" s="9" t="s">
        <v>342</v>
      </c>
      <c r="B298" s="9" t="s">
        <v>440</v>
      </c>
      <c r="C298" s="27">
        <f>[1]cleaning!C298/([1]cleaning!C298+[1]cleaning!C671)</f>
        <v>0.56865479510834582</v>
      </c>
      <c r="D298" s="27">
        <f>[1]cleaning!D298/([1]cleaning!D298+[1]cleaning!D671)</f>
        <v>0.59339096181201445</v>
      </c>
      <c r="E298" s="27">
        <f>[1]cleaning!E298/([1]cleaning!E298+[1]cleaning!E671)</f>
        <v>0.60817024917121165</v>
      </c>
      <c r="F298" s="27">
        <f>[1]cleaning!F298/([1]cleaning!F298+[1]cleaning!F671)</f>
        <v>0.60591286307053938</v>
      </c>
      <c r="G298" s="27">
        <f>[1]cleaning!G298/([1]cleaning!G298+[1]cleaning!G671)</f>
        <v>0.60689305625950329</v>
      </c>
      <c r="H298" s="27">
        <f>[1]cleaning!H298/([1]cleaning!H298+[1]cleaning!H671)</f>
        <v>0.59771698484550284</v>
      </c>
      <c r="I298" s="27">
        <f>[1]cleaning!I298/([1]cleaning!I298+[1]cleaning!I671)</f>
        <v>0.60526315789473684</v>
      </c>
      <c r="J298" s="27">
        <f>[1]cleaning!J298/([1]cleaning!J298+[1]cleaning!J671)</f>
        <v>0.60233038902461944</v>
      </c>
      <c r="K298" s="27">
        <f>[1]cleaning!K298/([1]cleaning!K298+[1]cleaning!K671)</f>
        <v>0.60444936767285151</v>
      </c>
      <c r="L298" s="27">
        <f>[1]cleaning!L298/([1]cleaning!L298+[1]cleaning!L671)</f>
        <v>0.59878941187099111</v>
      </c>
      <c r="M298" s="27">
        <f>[1]cleaning!M298/([1]cleaning!M298+[1]cleaning!M671)</f>
        <v>0.5936198493575543</v>
      </c>
      <c r="N298" s="27">
        <f>[1]cleaning!N298/([1]cleaning!N298+[1]cleaning!N671)</f>
        <v>0.58650716861641305</v>
      </c>
      <c r="O298" s="27">
        <f>[1]cleaning!O298/([1]cleaning!O298+[1]cleaning!O671)</f>
        <v>0.60078878177037687</v>
      </c>
      <c r="P298" s="27">
        <f>[1]cleaning!P298/([1]cleaning!P298+[1]cleaning!P671)</f>
        <v>0.60391260162601623</v>
      </c>
      <c r="Q298" s="27">
        <f>[1]cleaning!Q298/([1]cleaning!Q298+[1]cleaning!Q671)</f>
        <v>0.60480277273477467</v>
      </c>
      <c r="R298" s="27">
        <f>[1]cleaning!R298/([1]cleaning!R298+[1]cleaning!R671)</f>
        <v>0.60625269247338298</v>
      </c>
      <c r="S298" s="27">
        <f>[1]cleaning!S298/([1]cleaning!S298+[1]cleaning!S671)</f>
        <v>0.61678601003458522</v>
      </c>
      <c r="T298" s="27">
        <f>[1]cleaning!T298/([1]cleaning!T298+[1]cleaning!T671)</f>
        <v>0.59978976539729567</v>
      </c>
      <c r="U298" s="27">
        <f>[1]cleaning!U298/([1]cleaning!U298+[1]cleaning!U671)</f>
        <v>0.58567859331541983</v>
      </c>
      <c r="V298" s="27">
        <f>[1]cleaning!V298/([1]cleaning!V298+[1]cleaning!V671)</f>
        <v>0.59013621418506346</v>
      </c>
      <c r="W298" s="27">
        <f>[1]cleaning!W298/([1]cleaning!W298+[1]cleaning!W671)</f>
        <v>0.58131924641204247</v>
      </c>
      <c r="X298" s="27">
        <f>[1]cleaning!X298/([1]cleaning!X298+[1]cleaning!X671)</f>
        <v>0.57386469818725472</v>
      </c>
      <c r="Y298" s="27"/>
    </row>
    <row r="299" spans="1:25" ht="27" thickBot="1" x14ac:dyDescent="0.2">
      <c r="A299" s="9" t="s">
        <v>343</v>
      </c>
      <c r="B299" s="9" t="s">
        <v>440</v>
      </c>
      <c r="C299" s="27">
        <f>[1]cleaning!C299/([1]cleaning!C299+[1]cleaning!C672)</f>
        <v>0.66209000762776504</v>
      </c>
      <c r="D299" s="27">
        <f>[1]cleaning!D299/([1]cleaning!D299+[1]cleaning!D672)</f>
        <v>0.66258064516129034</v>
      </c>
      <c r="E299" s="27">
        <f>[1]cleaning!E299/([1]cleaning!E299+[1]cleaning!E672)</f>
        <v>0.65459688826025464</v>
      </c>
      <c r="F299" s="27">
        <f>[1]cleaning!F299/([1]cleaning!F299+[1]cleaning!F672)</f>
        <v>0.64440433212996395</v>
      </c>
      <c r="G299" s="27">
        <f>[1]cleaning!G299/([1]cleaning!G299+[1]cleaning!G672)</f>
        <v>0.64688995215311007</v>
      </c>
      <c r="H299" s="27">
        <f>[1]cleaning!H299/([1]cleaning!H299+[1]cleaning!H672)</f>
        <v>0.62656421514818883</v>
      </c>
      <c r="I299" s="27">
        <f>[1]cleaning!I299/([1]cleaning!I299+[1]cleaning!I672)</f>
        <v>0.61985874532613217</v>
      </c>
      <c r="J299" s="27">
        <f>[1]cleaning!J299/([1]cleaning!J299+[1]cleaning!J672)</f>
        <v>0.62670893600158506</v>
      </c>
      <c r="K299" s="27">
        <f>[1]cleaning!K299/([1]cleaning!K299+[1]cleaning!K672)</f>
        <v>0.62481563421828912</v>
      </c>
      <c r="L299" s="27">
        <f>[1]cleaning!L299/([1]cleaning!L299+[1]cleaning!L672)</f>
        <v>0.61800699300699302</v>
      </c>
      <c r="M299" s="27">
        <f>[1]cleaning!M299/([1]cleaning!M299+[1]cleaning!M672)</f>
        <v>0.62804366078925278</v>
      </c>
      <c r="N299" s="27">
        <f>[1]cleaning!N299/([1]cleaning!N299+[1]cleaning!N672)</f>
        <v>0.64198949441891007</v>
      </c>
      <c r="O299" s="27">
        <f>[1]cleaning!O299/([1]cleaning!O299+[1]cleaning!O672)</f>
        <v>0.6506256015399422</v>
      </c>
      <c r="P299" s="27">
        <f>[1]cleaning!P299/([1]cleaning!P299+[1]cleaning!P672)</f>
        <v>0.65629696423204087</v>
      </c>
      <c r="Q299" s="27">
        <f>[1]cleaning!Q299/([1]cleaning!Q299+[1]cleaning!Q672)</f>
        <v>0.64592956120092382</v>
      </c>
      <c r="R299" s="27">
        <f>[1]cleaning!R299/([1]cleaning!R299+[1]cleaning!R672)</f>
        <v>0.63732777374909355</v>
      </c>
      <c r="S299" s="27">
        <f>[1]cleaning!S299/([1]cleaning!S299+[1]cleaning!S672)</f>
        <v>0.65699188237096029</v>
      </c>
      <c r="T299" s="27">
        <f>[1]cleaning!T299/([1]cleaning!T299+[1]cleaning!T672)</f>
        <v>0.6344336084021005</v>
      </c>
      <c r="U299" s="27">
        <f>[1]cleaning!U299/([1]cleaning!U299+[1]cleaning!U672)</f>
        <v>0.61845535115811423</v>
      </c>
      <c r="V299" s="27">
        <f>[1]cleaning!V299/([1]cleaning!V299+[1]cleaning!V672)</f>
        <v>0.61093319430997239</v>
      </c>
      <c r="W299" s="27">
        <f>[1]cleaning!W299/([1]cleaning!W299+[1]cleaning!W672)</f>
        <v>0.591451731761238</v>
      </c>
      <c r="X299" s="27">
        <f>[1]cleaning!X299/([1]cleaning!X299+[1]cleaning!X672)</f>
        <v>0.58524529693839911</v>
      </c>
      <c r="Y299" s="27"/>
    </row>
    <row r="300" spans="1:25" ht="27" thickBot="1" x14ac:dyDescent="0.2">
      <c r="A300" s="9" t="s">
        <v>344</v>
      </c>
      <c r="B300" s="9" t="s">
        <v>440</v>
      </c>
      <c r="C300" s="27">
        <f>[1]cleaning!C300/([1]cleaning!C300+[1]cleaning!C673)</f>
        <v>0.5559501262626263</v>
      </c>
      <c r="D300" s="27">
        <f>[1]cleaning!D300/([1]cleaning!D300+[1]cleaning!D673)</f>
        <v>0.58993386030004835</v>
      </c>
      <c r="E300" s="27">
        <f>[1]cleaning!E300/([1]cleaning!E300+[1]cleaning!E673)</f>
        <v>0.59095869056897898</v>
      </c>
      <c r="F300" s="27">
        <f>[1]cleaning!F300/([1]cleaning!F300+[1]cleaning!F673)</f>
        <v>0.5850059916117436</v>
      </c>
      <c r="G300" s="27">
        <f>[1]cleaning!G300/([1]cleaning!G300+[1]cleaning!G673)</f>
        <v>0.58347398547002272</v>
      </c>
      <c r="H300" s="27">
        <f>[1]cleaning!H300/([1]cleaning!H300+[1]cleaning!H673)</f>
        <v>0.57878248487006057</v>
      </c>
      <c r="I300" s="27">
        <f>[1]cleaning!I300/([1]cleaning!I300+[1]cleaning!I673)</f>
        <v>0.58136611258555659</v>
      </c>
      <c r="J300" s="27">
        <f>[1]cleaning!J300/([1]cleaning!J300+[1]cleaning!J673)</f>
        <v>0.58580758096007546</v>
      </c>
      <c r="K300" s="27">
        <f>[1]cleaning!K300/([1]cleaning!K300+[1]cleaning!K673)</f>
        <v>0.58439604996403116</v>
      </c>
      <c r="L300" s="27">
        <f>[1]cleaning!L300/([1]cleaning!L300+[1]cleaning!L673)</f>
        <v>0.57397425328175533</v>
      </c>
      <c r="M300" s="27">
        <f>[1]cleaning!M300/([1]cleaning!M300+[1]cleaning!M673)</f>
        <v>0.57235461168045443</v>
      </c>
      <c r="N300" s="27">
        <f>[1]cleaning!N300/([1]cleaning!N300+[1]cleaning!N673)</f>
        <v>0.5716009168777898</v>
      </c>
      <c r="O300" s="27">
        <f>[1]cleaning!O300/([1]cleaning!O300+[1]cleaning!O673)</f>
        <v>0.57938156567155319</v>
      </c>
      <c r="P300" s="27">
        <f>[1]cleaning!P300/([1]cleaning!P300+[1]cleaning!P673)</f>
        <v>0.57699960206923995</v>
      </c>
      <c r="Q300" s="27">
        <f>[1]cleaning!Q300/([1]cleaning!Q300+[1]cleaning!Q673)</f>
        <v>0.57443617375847134</v>
      </c>
      <c r="R300" s="27">
        <f>[1]cleaning!R300/([1]cleaning!R300+[1]cleaning!R673)</f>
        <v>0.57816169738465828</v>
      </c>
      <c r="S300" s="27">
        <f>[1]cleaning!S300/([1]cleaning!S300+[1]cleaning!S673)</f>
        <v>0.59531484377493382</v>
      </c>
      <c r="T300" s="27">
        <f>[1]cleaning!T300/([1]cleaning!T300+[1]cleaning!T673)</f>
        <v>0.57886000626370182</v>
      </c>
      <c r="U300" s="27">
        <f>[1]cleaning!U300/([1]cleaning!U300+[1]cleaning!U673)</f>
        <v>0.56413043478260871</v>
      </c>
      <c r="V300" s="27">
        <f>[1]cleaning!V300/([1]cleaning!V300+[1]cleaning!V673)</f>
        <v>0.56474143513521846</v>
      </c>
      <c r="W300" s="27">
        <f>[1]cleaning!W300/([1]cleaning!W300+[1]cleaning!W673)</f>
        <v>0.55443573091532905</v>
      </c>
      <c r="X300" s="27">
        <f>[1]cleaning!X300/([1]cleaning!X300+[1]cleaning!X673)</f>
        <v>0.54902623333538125</v>
      </c>
      <c r="Y300" s="27"/>
    </row>
    <row r="301" spans="1:25" ht="27" thickBot="1" x14ac:dyDescent="0.2">
      <c r="A301" s="9" t="s">
        <v>345</v>
      </c>
      <c r="B301" s="9" t="s">
        <v>440</v>
      </c>
      <c r="C301" s="27">
        <f>[1]cleaning!C301/([1]cleaning!C301+[1]cleaning!C674)</f>
        <v>0.59042172980700502</v>
      </c>
      <c r="D301" s="27">
        <f>[1]cleaning!D301/([1]cleaning!D301+[1]cleaning!D674)</f>
        <v>0.61434702636419369</v>
      </c>
      <c r="E301" s="27">
        <f>[1]cleaning!E301/([1]cleaning!E301+[1]cleaning!E674)</f>
        <v>0.59617486338797809</v>
      </c>
      <c r="F301" s="27">
        <f>[1]cleaning!F301/([1]cleaning!F301+[1]cleaning!F674)</f>
        <v>0.56889763779527558</v>
      </c>
      <c r="G301" s="27">
        <f>[1]cleaning!G301/([1]cleaning!G301+[1]cleaning!G674)</f>
        <v>0.57719054242002776</v>
      </c>
      <c r="H301" s="27">
        <f>[1]cleaning!H301/([1]cleaning!H301+[1]cleaning!H674)</f>
        <v>0.56137339055793989</v>
      </c>
      <c r="I301" s="27">
        <f>[1]cleaning!I301/([1]cleaning!I301+[1]cleaning!I674)</f>
        <v>0.56572580645161286</v>
      </c>
      <c r="J301" s="27">
        <f>[1]cleaning!J301/([1]cleaning!J301+[1]cleaning!J674)</f>
        <v>0.57403189066059224</v>
      </c>
      <c r="K301" s="27">
        <f>[1]cleaning!K301/([1]cleaning!K301+[1]cleaning!K674)</f>
        <v>0.56562500000000004</v>
      </c>
      <c r="L301" s="27">
        <f>[1]cleaning!L301/([1]cleaning!L301+[1]cleaning!L674)</f>
        <v>0.55642787046123654</v>
      </c>
      <c r="M301" s="27">
        <f>[1]cleaning!M301/([1]cleaning!M301+[1]cleaning!M674)</f>
        <v>0.56407112201103615</v>
      </c>
      <c r="N301" s="27">
        <f>[1]cleaning!N301/([1]cleaning!N301+[1]cleaning!N674)</f>
        <v>0.56799072194839084</v>
      </c>
      <c r="O301" s="27">
        <f>[1]cleaning!O301/([1]cleaning!O301+[1]cleaning!O674)</f>
        <v>0.58173076923076927</v>
      </c>
      <c r="P301" s="27">
        <f>[1]cleaning!P301/([1]cleaning!P301+[1]cleaning!P674)</f>
        <v>0.57933579335793361</v>
      </c>
      <c r="Q301" s="27">
        <f>[1]cleaning!Q301/([1]cleaning!Q301+[1]cleaning!Q674)</f>
        <v>0.56381909547738696</v>
      </c>
      <c r="R301" s="27">
        <f>[1]cleaning!R301/([1]cleaning!R301+[1]cleaning!R674)</f>
        <v>0.57134416543574595</v>
      </c>
      <c r="S301" s="27">
        <f>[1]cleaning!S301/([1]cleaning!S301+[1]cleaning!S674)</f>
        <v>0.58710379869344298</v>
      </c>
      <c r="T301" s="27">
        <f>[1]cleaning!T301/([1]cleaning!T301+[1]cleaning!T674)</f>
        <v>0.56867809344916642</v>
      </c>
      <c r="U301" s="27">
        <f>[1]cleaning!U301/([1]cleaning!U301+[1]cleaning!U674)</f>
        <v>0.55188679245283023</v>
      </c>
      <c r="V301" s="27">
        <f>[1]cleaning!V301/([1]cleaning!V301+[1]cleaning!V674)</f>
        <v>0.5526160387386323</v>
      </c>
      <c r="W301" s="27">
        <f>[1]cleaning!W301/([1]cleaning!W301+[1]cleaning!W674)</f>
        <v>0.53654504664068958</v>
      </c>
      <c r="X301" s="27">
        <f>[1]cleaning!X301/([1]cleaning!X301+[1]cleaning!X674)</f>
        <v>0.53141017999761597</v>
      </c>
      <c r="Y301" s="27"/>
    </row>
    <row r="302" spans="1:25" ht="27" thickBot="1" x14ac:dyDescent="0.2">
      <c r="A302" s="9" t="s">
        <v>346</v>
      </c>
      <c r="B302" s="9" t="s">
        <v>440</v>
      </c>
      <c r="C302" s="27">
        <f>[1]cleaning!C302/([1]cleaning!C302+[1]cleaning!C675)</f>
        <v>0.6005830903790087</v>
      </c>
      <c r="D302" s="27">
        <f>[1]cleaning!D302/([1]cleaning!D302+[1]cleaning!D675)</f>
        <v>0.59557109557109555</v>
      </c>
      <c r="E302" s="27">
        <f>[1]cleaning!E302/([1]cleaning!E302+[1]cleaning!E675)</f>
        <v>0.58161157024793386</v>
      </c>
      <c r="F302" s="27">
        <f>[1]cleaning!F302/([1]cleaning!F302+[1]cleaning!F675)</f>
        <v>0.58220140515222485</v>
      </c>
      <c r="G302" s="27">
        <f>[1]cleaning!G302/([1]cleaning!G302+[1]cleaning!G675)</f>
        <v>0.58967629046369208</v>
      </c>
      <c r="H302" s="27">
        <f>[1]cleaning!H302/([1]cleaning!H302+[1]cleaning!H675)</f>
        <v>0.5854241338112306</v>
      </c>
      <c r="I302" s="27">
        <f>[1]cleaning!I302/([1]cleaning!I302+[1]cleaning!I675)</f>
        <v>0.59655688622754488</v>
      </c>
      <c r="J302" s="27">
        <f>[1]cleaning!J302/([1]cleaning!J302+[1]cleaning!J675)</f>
        <v>0.58642407277816655</v>
      </c>
      <c r="K302" s="27">
        <f>[1]cleaning!K302/([1]cleaning!K302+[1]cleaning!K675)</f>
        <v>0.5892679695263332</v>
      </c>
      <c r="L302" s="27">
        <f>[1]cleaning!L302/([1]cleaning!L302+[1]cleaning!L675)</f>
        <v>0.57775007790588973</v>
      </c>
      <c r="M302" s="27">
        <f>[1]cleaning!M302/([1]cleaning!M302+[1]cleaning!M675)</f>
        <v>0.57963291888691537</v>
      </c>
      <c r="N302" s="27">
        <f>[1]cleaning!N302/([1]cleaning!N302+[1]cleaning!N675)</f>
        <v>0.58696270993452893</v>
      </c>
      <c r="O302" s="27">
        <f>[1]cleaning!O302/([1]cleaning!O302+[1]cleaning!O675)</f>
        <v>0.59844703272323907</v>
      </c>
      <c r="P302" s="27">
        <f>[1]cleaning!P302/([1]cleaning!P302+[1]cleaning!P675)</f>
        <v>0.59885832900882197</v>
      </c>
      <c r="Q302" s="27">
        <f>[1]cleaning!Q302/([1]cleaning!Q302+[1]cleaning!Q675)</f>
        <v>0.59125900173826673</v>
      </c>
      <c r="R302" s="27">
        <f>[1]cleaning!R302/([1]cleaning!R302+[1]cleaning!R675)</f>
        <v>0.57713498622589532</v>
      </c>
      <c r="S302" s="27">
        <f>[1]cleaning!S302/([1]cleaning!S302+[1]cleaning!S675)</f>
        <v>0.58848903130391916</v>
      </c>
      <c r="T302" s="27">
        <f>[1]cleaning!T302/([1]cleaning!T302+[1]cleaning!T675)</f>
        <v>0.57200666507974296</v>
      </c>
      <c r="U302" s="27">
        <f>[1]cleaning!U302/([1]cleaning!U302+[1]cleaning!U675)</f>
        <v>0.56599314663830791</v>
      </c>
      <c r="V302" s="27">
        <f>[1]cleaning!V302/([1]cleaning!V302+[1]cleaning!V675)</f>
        <v>0.56449718045112784</v>
      </c>
      <c r="W302" s="27">
        <f>[1]cleaning!W302/([1]cleaning!W302+[1]cleaning!W675)</f>
        <v>0.54633807705657755</v>
      </c>
      <c r="X302" s="27">
        <f>[1]cleaning!X302/([1]cleaning!X302+[1]cleaning!X675)</f>
        <v>0.54281381241250581</v>
      </c>
      <c r="Y302" s="27"/>
    </row>
    <row r="303" spans="1:25" ht="27" thickBot="1" x14ac:dyDescent="0.2">
      <c r="A303" s="9" t="s">
        <v>347</v>
      </c>
      <c r="B303" s="9" t="s">
        <v>440</v>
      </c>
      <c r="C303" s="27">
        <f>[1]cleaning!C303/([1]cleaning!C303+[1]cleaning!C676)</f>
        <v>0.57219251336898391</v>
      </c>
      <c r="D303" s="27">
        <f>[1]cleaning!D303/([1]cleaning!D303+[1]cleaning!D676)</f>
        <v>0.60588716271463616</v>
      </c>
      <c r="E303" s="27">
        <f>[1]cleaning!E303/([1]cleaning!E303+[1]cleaning!E676)</f>
        <v>0.58889722430607649</v>
      </c>
      <c r="F303" s="27">
        <f>[1]cleaning!F303/([1]cleaning!F303+[1]cleaning!F676)</f>
        <v>0.58027210884353742</v>
      </c>
      <c r="G303" s="27">
        <f>[1]cleaning!G303/([1]cleaning!G303+[1]cleaning!G676)</f>
        <v>0.57179487179487176</v>
      </c>
      <c r="H303" s="27">
        <f>[1]cleaning!H303/([1]cleaning!H303+[1]cleaning!H676)</f>
        <v>0.5752105896510229</v>
      </c>
      <c r="I303" s="27">
        <f>[1]cleaning!I303/([1]cleaning!I303+[1]cleaning!I676)</f>
        <v>0.59085778781038378</v>
      </c>
      <c r="J303" s="27">
        <f>[1]cleaning!J303/([1]cleaning!J303+[1]cleaning!J676)</f>
        <v>0.58990874932903914</v>
      </c>
      <c r="K303" s="27">
        <f>[1]cleaning!K303/([1]cleaning!K303+[1]cleaning!K676)</f>
        <v>0.58706720977596738</v>
      </c>
      <c r="L303" s="27">
        <f>[1]cleaning!L303/([1]cleaning!L303+[1]cleaning!L676)</f>
        <v>0.59475507174666009</v>
      </c>
      <c r="M303" s="27">
        <f>[1]cleaning!M303/([1]cleaning!M303+[1]cleaning!M676)</f>
        <v>0.59306141584622596</v>
      </c>
      <c r="N303" s="27">
        <f>[1]cleaning!N303/([1]cleaning!N303+[1]cleaning!N676)</f>
        <v>0.58390177353342432</v>
      </c>
      <c r="O303" s="27">
        <f>[1]cleaning!O303/([1]cleaning!O303+[1]cleaning!O676)</f>
        <v>0.59267431597528686</v>
      </c>
      <c r="P303" s="27">
        <f>[1]cleaning!P303/([1]cleaning!P303+[1]cleaning!P676)</f>
        <v>0.59109477124183007</v>
      </c>
      <c r="Q303" s="27">
        <f>[1]cleaning!Q303/([1]cleaning!Q303+[1]cleaning!Q676)</f>
        <v>0.58030063291139244</v>
      </c>
      <c r="R303" s="27">
        <f>[1]cleaning!R303/([1]cleaning!R303+[1]cleaning!R676)</f>
        <v>0.59528907922912211</v>
      </c>
      <c r="S303" s="27">
        <f>[1]cleaning!S303/([1]cleaning!S303+[1]cleaning!S676)</f>
        <v>0.60436941410129097</v>
      </c>
      <c r="T303" s="27">
        <f>[1]cleaning!T303/([1]cleaning!T303+[1]cleaning!T676)</f>
        <v>0.57574568288854</v>
      </c>
      <c r="U303" s="27">
        <f>[1]cleaning!U303/([1]cleaning!U303+[1]cleaning!U676)</f>
        <v>0.56493759750390016</v>
      </c>
      <c r="V303" s="27">
        <f>[1]cleaning!V303/([1]cleaning!V303+[1]cleaning!V676)</f>
        <v>0.56651198762567667</v>
      </c>
      <c r="W303" s="27">
        <f>[1]cleaning!W303/([1]cleaning!W303+[1]cleaning!W676)</f>
        <v>0.55731073010980547</v>
      </c>
      <c r="X303" s="27">
        <f>[1]cleaning!X303/([1]cleaning!X303+[1]cleaning!X676)</f>
        <v>0.54092319627618313</v>
      </c>
      <c r="Y303" s="27"/>
    </row>
    <row r="304" spans="1:25" ht="27" thickBot="1" x14ac:dyDescent="0.2">
      <c r="A304" s="9" t="s">
        <v>348</v>
      </c>
      <c r="B304" s="9" t="s">
        <v>440</v>
      </c>
      <c r="C304" s="27">
        <f>[1]cleaning!C304/([1]cleaning!C304+[1]cleaning!C677)</f>
        <v>0.62023877202956224</v>
      </c>
      <c r="D304" s="27">
        <f>[1]cleaning!D304/([1]cleaning!D304+[1]cleaning!D677)</f>
        <v>0.64152840623428864</v>
      </c>
      <c r="E304" s="27">
        <f>[1]cleaning!E304/([1]cleaning!E304+[1]cleaning!E677)</f>
        <v>0.61204481792717091</v>
      </c>
      <c r="F304" s="27">
        <f>[1]cleaning!F304/([1]cleaning!F304+[1]cleaning!F677)</f>
        <v>0.58539823008849556</v>
      </c>
      <c r="G304" s="27">
        <f>[1]cleaning!G304/([1]cleaning!G304+[1]cleaning!G677)</f>
        <v>0.58726114649681527</v>
      </c>
      <c r="H304" s="27">
        <f>[1]cleaning!H304/([1]cleaning!H304+[1]cleaning!H677)</f>
        <v>0.59087269815852683</v>
      </c>
      <c r="I304" s="27">
        <f>[1]cleaning!I304/([1]cleaning!I304+[1]cleaning!I677)</f>
        <v>0.58718726307808944</v>
      </c>
      <c r="J304" s="27">
        <f>[1]cleaning!J304/([1]cleaning!J304+[1]cleaning!J677)</f>
        <v>0.5885098743267505</v>
      </c>
      <c r="K304" s="27">
        <f>[1]cleaning!K304/([1]cleaning!K304+[1]cleaning!K677)</f>
        <v>0.5820285908781484</v>
      </c>
      <c r="L304" s="27">
        <f>[1]cleaning!L304/([1]cleaning!L304+[1]cleaning!L677)</f>
        <v>0.57949048693969685</v>
      </c>
      <c r="M304" s="27">
        <f>[1]cleaning!M304/([1]cleaning!M304+[1]cleaning!M677)</f>
        <v>0.58103130755064458</v>
      </c>
      <c r="N304" s="27">
        <f>[1]cleaning!N304/([1]cleaning!N304+[1]cleaning!N677)</f>
        <v>0.5935924058142984</v>
      </c>
      <c r="O304" s="27">
        <f>[1]cleaning!O304/([1]cleaning!O304+[1]cleaning!O677)</f>
        <v>0.62276657060518736</v>
      </c>
      <c r="P304" s="27">
        <f>[1]cleaning!P304/([1]cleaning!P304+[1]cleaning!P677)</f>
        <v>0.6146055437100213</v>
      </c>
      <c r="Q304" s="27">
        <f>[1]cleaning!Q304/([1]cleaning!Q304+[1]cleaning!Q677)</f>
        <v>0.60324407826982496</v>
      </c>
      <c r="R304" s="27">
        <f>[1]cleaning!R304/([1]cleaning!R304+[1]cleaning!R677)</f>
        <v>0.61053285692092585</v>
      </c>
      <c r="S304" s="27">
        <f>[1]cleaning!S304/([1]cleaning!S304+[1]cleaning!S677)</f>
        <v>0.62644736842105264</v>
      </c>
      <c r="T304" s="27">
        <f>[1]cleaning!T304/([1]cleaning!T304+[1]cleaning!T677)</f>
        <v>0.60327198364008183</v>
      </c>
      <c r="U304" s="27">
        <f>[1]cleaning!U304/([1]cleaning!U304+[1]cleaning!U677)</f>
        <v>0.58642911296436695</v>
      </c>
      <c r="V304" s="27">
        <f>[1]cleaning!V304/([1]cleaning!V304+[1]cleaning!V677)</f>
        <v>0.57392626377803113</v>
      </c>
      <c r="W304" s="27">
        <f>[1]cleaning!W304/([1]cleaning!W304+[1]cleaning!W677)</f>
        <v>0.55319686631286324</v>
      </c>
      <c r="X304" s="27">
        <f>[1]cleaning!X304/([1]cleaning!X304+[1]cleaning!X677)</f>
        <v>0.54466933092690473</v>
      </c>
      <c r="Y304" s="27"/>
    </row>
    <row r="305" spans="1:25" ht="27" thickBot="1" x14ac:dyDescent="0.2">
      <c r="A305" s="9" t="s">
        <v>349</v>
      </c>
      <c r="B305" s="9" t="s">
        <v>440</v>
      </c>
      <c r="C305" s="27">
        <f>[1]cleaning!C305/([1]cleaning!C305+[1]cleaning!C678)</f>
        <v>0.61441441441441447</v>
      </c>
      <c r="D305" s="27">
        <f>[1]cleaning!D305/([1]cleaning!D305+[1]cleaning!D678)</f>
        <v>0.62437395659432382</v>
      </c>
      <c r="E305" s="27">
        <f>[1]cleaning!E305/([1]cleaning!E305+[1]cleaning!E678)</f>
        <v>0.60479041916167664</v>
      </c>
      <c r="F305" s="27">
        <f>[1]cleaning!F305/([1]cleaning!F305+[1]cleaning!F678)</f>
        <v>0.60544217687074831</v>
      </c>
      <c r="G305" s="27">
        <f>[1]cleaning!G305/([1]cleaning!G305+[1]cleaning!G678)</f>
        <v>0.59841479524438568</v>
      </c>
      <c r="H305" s="27">
        <f>[1]cleaning!H305/([1]cleaning!H305+[1]cleaning!H678)</f>
        <v>0.59314641744548291</v>
      </c>
      <c r="I305" s="27">
        <f>[1]cleaning!I305/([1]cleaning!I305+[1]cleaning!I678)</f>
        <v>0.59303012404016542</v>
      </c>
      <c r="J305" s="27">
        <f>[1]cleaning!J305/([1]cleaning!J305+[1]cleaning!J678)</f>
        <v>0.59339407744874717</v>
      </c>
      <c r="K305" s="27">
        <f>[1]cleaning!K305/([1]cleaning!K305+[1]cleaning!K678)</f>
        <v>0.60659340659340655</v>
      </c>
      <c r="L305" s="27">
        <f>[1]cleaning!L305/([1]cleaning!L305+[1]cleaning!L678)</f>
        <v>0.60010851871947912</v>
      </c>
      <c r="M305" s="27">
        <f>[1]cleaning!M305/([1]cleaning!M305+[1]cleaning!M678)</f>
        <v>0.60741885625965997</v>
      </c>
      <c r="N305" s="27">
        <f>[1]cleaning!N305/([1]cleaning!N305+[1]cleaning!N678)</f>
        <v>0.61377971858321201</v>
      </c>
      <c r="O305" s="27">
        <f>[1]cleaning!O305/([1]cleaning!O305+[1]cleaning!O678)</f>
        <v>0.62777515351913082</v>
      </c>
      <c r="P305" s="27">
        <f>[1]cleaning!P305/([1]cleaning!P305+[1]cleaning!P678)</f>
        <v>0.62766903914590744</v>
      </c>
      <c r="Q305" s="27">
        <f>[1]cleaning!Q305/([1]cleaning!Q305+[1]cleaning!Q678)</f>
        <v>0.61810344827586206</v>
      </c>
      <c r="R305" s="27">
        <f>[1]cleaning!R305/([1]cleaning!R305+[1]cleaning!R678)</f>
        <v>0.64327062228654119</v>
      </c>
      <c r="S305" s="27">
        <f>[1]cleaning!S305/([1]cleaning!S305+[1]cleaning!S678)</f>
        <v>0.65683802133850633</v>
      </c>
      <c r="T305" s="27">
        <f>[1]cleaning!T305/([1]cleaning!T305+[1]cleaning!T678)</f>
        <v>0.63452536978093987</v>
      </c>
      <c r="U305" s="27">
        <f>[1]cleaning!U305/([1]cleaning!U305+[1]cleaning!U678)</f>
        <v>0.61318267419962336</v>
      </c>
      <c r="V305" s="27">
        <f>[1]cleaning!V305/([1]cleaning!V305+[1]cleaning!V678)</f>
        <v>0.60686367969494759</v>
      </c>
      <c r="W305" s="27">
        <f>[1]cleaning!W305/([1]cleaning!W305+[1]cleaning!W678)</f>
        <v>0.5893161583633264</v>
      </c>
      <c r="X305" s="27">
        <f>[1]cleaning!X305/([1]cleaning!X305+[1]cleaning!X678)</f>
        <v>0.5844976076555024</v>
      </c>
      <c r="Y305" s="27"/>
    </row>
    <row r="306" spans="1:25" ht="27" thickBot="1" x14ac:dyDescent="0.2">
      <c r="A306" s="9" t="s">
        <v>350</v>
      </c>
      <c r="B306" s="9" t="s">
        <v>440</v>
      </c>
      <c r="C306" s="27">
        <f>[1]cleaning!C306/([1]cleaning!C306+[1]cleaning!C679)</f>
        <v>0.61238223418573356</v>
      </c>
      <c r="D306" s="27">
        <f>[1]cleaning!D306/([1]cleaning!D306+[1]cleaning!D679)</f>
        <v>0.61396648044692737</v>
      </c>
      <c r="E306" s="27">
        <f>[1]cleaning!E306/([1]cleaning!E306+[1]cleaning!E679)</f>
        <v>0.59221902017291062</v>
      </c>
      <c r="F306" s="27">
        <f>[1]cleaning!F306/([1]cleaning!F306+[1]cleaning!F679)</f>
        <v>0.57248585111014372</v>
      </c>
      <c r="G306" s="27">
        <f>[1]cleaning!G306/([1]cleaning!G306+[1]cleaning!G679)</f>
        <v>0.55266368442456282</v>
      </c>
      <c r="H306" s="27">
        <f>[1]cleaning!H306/([1]cleaning!H306+[1]cleaning!H679)</f>
        <v>0.56374576908612262</v>
      </c>
      <c r="I306" s="27">
        <f>[1]cleaning!I306/([1]cleaning!I306+[1]cleaning!I679)</f>
        <v>0.57280858676207513</v>
      </c>
      <c r="J306" s="27">
        <f>[1]cleaning!J306/([1]cleaning!J306+[1]cleaning!J679)</f>
        <v>0.572987721691678</v>
      </c>
      <c r="K306" s="27">
        <f>[1]cleaning!K306/([1]cleaning!K306+[1]cleaning!K679)</f>
        <v>0.5769112680380718</v>
      </c>
      <c r="L306" s="27">
        <f>[1]cleaning!L306/([1]cleaning!L306+[1]cleaning!L679)</f>
        <v>0.56413266803639561</v>
      </c>
      <c r="M306" s="27">
        <f>[1]cleaning!M306/([1]cleaning!M306+[1]cleaning!M679)</f>
        <v>0.56834128543362339</v>
      </c>
      <c r="N306" s="27">
        <f>[1]cleaning!N306/([1]cleaning!N306+[1]cleaning!N679)</f>
        <v>0.56881228117425264</v>
      </c>
      <c r="O306" s="27">
        <f>[1]cleaning!O306/([1]cleaning!O306+[1]cleaning!O679)</f>
        <v>0.58221166534705726</v>
      </c>
      <c r="P306" s="27">
        <f>[1]cleaning!P306/([1]cleaning!P306+[1]cleaning!P679)</f>
        <v>0.58782608695652172</v>
      </c>
      <c r="Q306" s="27">
        <f>[1]cleaning!Q306/([1]cleaning!Q306+[1]cleaning!Q679)</f>
        <v>0.57941520467836261</v>
      </c>
      <c r="R306" s="27">
        <f>[1]cleaning!R306/([1]cleaning!R306+[1]cleaning!R679)</f>
        <v>0.59124479656237416</v>
      </c>
      <c r="S306" s="27">
        <f>[1]cleaning!S306/([1]cleaning!S306+[1]cleaning!S679)</f>
        <v>0.60886912904696766</v>
      </c>
      <c r="T306" s="27">
        <f>[1]cleaning!T306/([1]cleaning!T306+[1]cleaning!T679)</f>
        <v>0.5877212637239525</v>
      </c>
      <c r="U306" s="27">
        <f>[1]cleaning!U306/([1]cleaning!U306+[1]cleaning!U679)</f>
        <v>0.57218290079766321</v>
      </c>
      <c r="V306" s="27">
        <f>[1]cleaning!V306/([1]cleaning!V306+[1]cleaning!V679)</f>
        <v>0.56246511108630126</v>
      </c>
      <c r="W306" s="27">
        <f>[1]cleaning!W306/([1]cleaning!W306+[1]cleaning!W679)</f>
        <v>0.5492112863808043</v>
      </c>
      <c r="X306" s="27">
        <f>[1]cleaning!X306/([1]cleaning!X306+[1]cleaning!X679)</f>
        <v>0.53957485300768881</v>
      </c>
      <c r="Y306" s="27"/>
    </row>
    <row r="307" spans="1:25" ht="27" thickBot="1" x14ac:dyDescent="0.2">
      <c r="A307" s="9" t="s">
        <v>351</v>
      </c>
      <c r="B307" s="9" t="s">
        <v>440</v>
      </c>
      <c r="C307" s="27">
        <f>[1]cleaning!C307/([1]cleaning!C307+[1]cleaning!C680)</f>
        <v>0.61755485893416928</v>
      </c>
      <c r="D307" s="27">
        <f>[1]cleaning!D307/([1]cleaning!D307+[1]cleaning!D680)</f>
        <v>0.61637010676156578</v>
      </c>
      <c r="E307" s="27">
        <f>[1]cleaning!E307/([1]cleaning!E307+[1]cleaning!E680)</f>
        <v>0.6142372881355932</v>
      </c>
      <c r="F307" s="27">
        <f>[1]cleaning!F307/([1]cleaning!F307+[1]cleaning!F680)</f>
        <v>0.59339263024142308</v>
      </c>
      <c r="G307" s="27">
        <f>[1]cleaning!G307/([1]cleaning!G307+[1]cleaning!G680)</f>
        <v>0.59915356711003631</v>
      </c>
      <c r="H307" s="27">
        <f>[1]cleaning!H307/([1]cleaning!H307+[1]cleaning!H680)</f>
        <v>0.58830210107893244</v>
      </c>
      <c r="I307" s="27">
        <f>[1]cleaning!I307/([1]cleaning!I307+[1]cleaning!I680)</f>
        <v>0.59239130434782605</v>
      </c>
      <c r="J307" s="27">
        <f>[1]cleaning!J307/([1]cleaning!J307+[1]cleaning!J680)</f>
        <v>0.59004617752693689</v>
      </c>
      <c r="K307" s="27">
        <f>[1]cleaning!K307/([1]cleaning!K307+[1]cleaning!K680)</f>
        <v>0.60168650793650791</v>
      </c>
      <c r="L307" s="27">
        <f>[1]cleaning!L307/([1]cleaning!L307+[1]cleaning!L680)</f>
        <v>0.58826313298627542</v>
      </c>
      <c r="M307" s="27">
        <f>[1]cleaning!M307/([1]cleaning!M307+[1]cleaning!M680)</f>
        <v>0.60413005272407738</v>
      </c>
      <c r="N307" s="27">
        <f>[1]cleaning!N307/([1]cleaning!N307+[1]cleaning!N680)</f>
        <v>0.59009009009009006</v>
      </c>
      <c r="O307" s="27">
        <f>[1]cleaning!O307/([1]cleaning!O307+[1]cleaning!O680)</f>
        <v>0.61671353957412611</v>
      </c>
      <c r="P307" s="27">
        <f>[1]cleaning!P307/([1]cleaning!P307+[1]cleaning!P680)</f>
        <v>0.61327231121281467</v>
      </c>
      <c r="Q307" s="27">
        <f>[1]cleaning!Q307/([1]cleaning!Q307+[1]cleaning!Q680)</f>
        <v>0.60944998154300478</v>
      </c>
      <c r="R307" s="27">
        <f>[1]cleaning!R307/([1]cleaning!R307+[1]cleaning!R680)</f>
        <v>0.61912296564195302</v>
      </c>
      <c r="S307" s="27">
        <f>[1]cleaning!S307/([1]cleaning!S307+[1]cleaning!S680)</f>
        <v>0.63328044426814756</v>
      </c>
      <c r="T307" s="27">
        <f>[1]cleaning!T307/([1]cleaning!T307+[1]cleaning!T680)</f>
        <v>0.60978473581213311</v>
      </c>
      <c r="U307" s="27">
        <f>[1]cleaning!U307/([1]cleaning!U307+[1]cleaning!U680)</f>
        <v>0.60335086693941165</v>
      </c>
      <c r="V307" s="27">
        <f>[1]cleaning!V307/([1]cleaning!V307+[1]cleaning!V680)</f>
        <v>0.59652886115444614</v>
      </c>
      <c r="W307" s="27">
        <f>[1]cleaning!W307/([1]cleaning!W307+[1]cleaning!W680)</f>
        <v>0.57801006581494385</v>
      </c>
      <c r="X307" s="27">
        <f>[1]cleaning!X307/([1]cleaning!X307+[1]cleaning!X680)</f>
        <v>0.5740274820979292</v>
      </c>
      <c r="Y307" s="27"/>
    </row>
    <row r="308" spans="1:25" ht="27" thickBot="1" x14ac:dyDescent="0.2">
      <c r="A308" s="9" t="s">
        <v>352</v>
      </c>
      <c r="B308" s="9" t="s">
        <v>440</v>
      </c>
      <c r="C308" s="27">
        <f>[1]cleaning!C308/([1]cleaning!C308+[1]cleaning!C681)</f>
        <v>0.62431693989071035</v>
      </c>
      <c r="D308" s="27">
        <f>[1]cleaning!D308/([1]cleaning!D308+[1]cleaning!D681)</f>
        <v>0.63084702907711754</v>
      </c>
      <c r="E308" s="27">
        <f>[1]cleaning!E308/([1]cleaning!E308+[1]cleaning!E681)</f>
        <v>0.61712247324613556</v>
      </c>
      <c r="F308" s="27">
        <f>[1]cleaning!F308/([1]cleaning!F308+[1]cleaning!F681)</f>
        <v>0.6</v>
      </c>
      <c r="G308" s="27">
        <f>[1]cleaning!G308/([1]cleaning!G308+[1]cleaning!G681)</f>
        <v>0.5943097997892518</v>
      </c>
      <c r="H308" s="27">
        <f>[1]cleaning!H308/([1]cleaning!H308+[1]cleaning!H681)</f>
        <v>0.60237388724035612</v>
      </c>
      <c r="I308" s="27">
        <f>[1]cleaning!I308/([1]cleaning!I308+[1]cleaning!I681)</f>
        <v>0.60751173708920192</v>
      </c>
      <c r="J308" s="27">
        <f>[1]cleaning!J308/([1]cleaning!J308+[1]cleaning!J681)</f>
        <v>0.61226330027051401</v>
      </c>
      <c r="K308" s="27">
        <f>[1]cleaning!K308/([1]cleaning!K308+[1]cleaning!K681)</f>
        <v>0.60881057268722472</v>
      </c>
      <c r="L308" s="27">
        <f>[1]cleaning!L308/([1]cleaning!L308+[1]cleaning!L681)</f>
        <v>0.60149130074565038</v>
      </c>
      <c r="M308" s="27">
        <f>[1]cleaning!M308/([1]cleaning!M308+[1]cleaning!M681)</f>
        <v>0.62296353762606671</v>
      </c>
      <c r="N308" s="27">
        <f>[1]cleaning!N308/([1]cleaning!N308+[1]cleaning!N681)</f>
        <v>0.63718820861678005</v>
      </c>
      <c r="O308" s="27">
        <f>[1]cleaning!O308/([1]cleaning!O308+[1]cleaning!O681)</f>
        <v>0.6251840942562592</v>
      </c>
      <c r="P308" s="27">
        <f>[1]cleaning!P308/([1]cleaning!P308+[1]cleaning!P681)</f>
        <v>0.63464235624123422</v>
      </c>
      <c r="Q308" s="27">
        <f>[1]cleaning!Q308/([1]cleaning!Q308+[1]cleaning!Q681)</f>
        <v>0.6269946808510638</v>
      </c>
      <c r="R308" s="27">
        <f>[1]cleaning!R308/([1]cleaning!R308+[1]cleaning!R681)</f>
        <v>0.62530024019215369</v>
      </c>
      <c r="S308" s="27">
        <f>[1]cleaning!S308/([1]cleaning!S308+[1]cleaning!S681)</f>
        <v>0.63385700545046486</v>
      </c>
      <c r="T308" s="27">
        <f>[1]cleaning!T308/([1]cleaning!T308+[1]cleaning!T681)</f>
        <v>0.61918238993710695</v>
      </c>
      <c r="U308" s="27">
        <f>[1]cleaning!U308/([1]cleaning!U308+[1]cleaning!U681)</f>
        <v>0.60931677018633545</v>
      </c>
      <c r="V308" s="27">
        <f>[1]cleaning!V308/([1]cleaning!V308+[1]cleaning!V681)</f>
        <v>0.59825327510917026</v>
      </c>
      <c r="W308" s="27">
        <f>[1]cleaning!W308/([1]cleaning!W308+[1]cleaning!W681)</f>
        <v>0.58507649078988444</v>
      </c>
      <c r="X308" s="27">
        <f>[1]cleaning!X308/([1]cleaning!X308+[1]cleaning!X681)</f>
        <v>0.57550387596899222</v>
      </c>
      <c r="Y308" s="27"/>
    </row>
    <row r="309" spans="1:25" ht="27" thickBot="1" x14ac:dyDescent="0.2">
      <c r="A309" s="9" t="s">
        <v>353</v>
      </c>
      <c r="B309" s="9" t="s">
        <v>440</v>
      </c>
      <c r="C309" s="27">
        <f>[1]cleaning!C309/([1]cleaning!C309+[1]cleaning!C682)</f>
        <v>0.58020833333333333</v>
      </c>
      <c r="D309" s="27">
        <f>[1]cleaning!D309/([1]cleaning!D309+[1]cleaning!D682)</f>
        <v>0.6067726330338632</v>
      </c>
      <c r="E309" s="27">
        <f>[1]cleaning!E309/([1]cleaning!E309+[1]cleaning!E682)</f>
        <v>0.60683760683760679</v>
      </c>
      <c r="F309" s="27">
        <f>[1]cleaning!F309/([1]cleaning!F309+[1]cleaning!F682)</f>
        <v>0.60857142857142854</v>
      </c>
      <c r="G309" s="27">
        <f>[1]cleaning!G309/([1]cleaning!G309+[1]cleaning!G682)</f>
        <v>0.61407841926520534</v>
      </c>
      <c r="H309" s="27">
        <f>[1]cleaning!H309/([1]cleaning!H309+[1]cleaning!H682)</f>
        <v>0.61139127855235831</v>
      </c>
      <c r="I309" s="27">
        <f>[1]cleaning!I309/([1]cleaning!I309+[1]cleaning!I682)</f>
        <v>0.61297731840367498</v>
      </c>
      <c r="J309" s="27">
        <f>[1]cleaning!J309/([1]cleaning!J309+[1]cleaning!J682)</f>
        <v>0.62291434927697442</v>
      </c>
      <c r="K309" s="27">
        <f>[1]cleaning!K309/([1]cleaning!K309+[1]cleaning!K682)</f>
        <v>0.61826948834717388</v>
      </c>
      <c r="L309" s="27">
        <f>[1]cleaning!L309/([1]cleaning!L309+[1]cleaning!L682)</f>
        <v>0.59697668460158848</v>
      </c>
      <c r="M309" s="27">
        <f>[1]cleaning!M309/([1]cleaning!M309+[1]cleaning!M682)</f>
        <v>0.59654395191585274</v>
      </c>
      <c r="N309" s="27">
        <f>[1]cleaning!N309/([1]cleaning!N309+[1]cleaning!N682)</f>
        <v>0.60256100507368926</v>
      </c>
      <c r="O309" s="27">
        <f>[1]cleaning!O309/([1]cleaning!O309+[1]cleaning!O682)</f>
        <v>0.60631033670826462</v>
      </c>
      <c r="P309" s="27">
        <f>[1]cleaning!P309/([1]cleaning!P309+[1]cleaning!P682)</f>
        <v>0.6119638826185102</v>
      </c>
      <c r="Q309" s="27">
        <f>[1]cleaning!Q309/([1]cleaning!Q309+[1]cleaning!Q682)</f>
        <v>0.60855263157894735</v>
      </c>
      <c r="R309" s="27">
        <f>[1]cleaning!R309/([1]cleaning!R309+[1]cleaning!R682)</f>
        <v>0.59631045371447566</v>
      </c>
      <c r="S309" s="27">
        <f>[1]cleaning!S309/([1]cleaning!S309+[1]cleaning!S682)</f>
        <v>0.62289230769230775</v>
      </c>
      <c r="T309" s="27">
        <f>[1]cleaning!T309/([1]cleaning!T309+[1]cleaning!T682)</f>
        <v>0.60795660036166366</v>
      </c>
      <c r="U309" s="27">
        <f>[1]cleaning!U309/([1]cleaning!U309+[1]cleaning!U682)</f>
        <v>0.59952746603662144</v>
      </c>
      <c r="V309" s="27">
        <f>[1]cleaning!V309/([1]cleaning!V309+[1]cleaning!V682)</f>
        <v>0.59376816649226838</v>
      </c>
      <c r="W309" s="27">
        <f>[1]cleaning!W309/([1]cleaning!W309+[1]cleaning!W682)</f>
        <v>0.57885595182955074</v>
      </c>
      <c r="X309" s="27">
        <f>[1]cleaning!X309/([1]cleaning!X309+[1]cleaning!X682)</f>
        <v>0.57035841880834393</v>
      </c>
      <c r="Y309" s="27"/>
    </row>
    <row r="310" spans="1:25" ht="27" thickBot="1" x14ac:dyDescent="0.2">
      <c r="A310" s="9" t="s">
        <v>354</v>
      </c>
      <c r="B310" s="9" t="s">
        <v>440</v>
      </c>
      <c r="C310" s="27">
        <f>[1]cleaning!C310/([1]cleaning!C310+[1]cleaning!C683)</f>
        <v>0.53930412371134018</v>
      </c>
      <c r="D310" s="27">
        <f>[1]cleaning!D310/([1]cleaning!D310+[1]cleaning!D683)</f>
        <v>0.55813953488372092</v>
      </c>
      <c r="E310" s="27">
        <f>[1]cleaning!E310/([1]cleaning!E310+[1]cleaning!E683)</f>
        <v>0.58003651856360317</v>
      </c>
      <c r="F310" s="27">
        <f>[1]cleaning!F310/([1]cleaning!F310+[1]cleaning!F683)</f>
        <v>0.56803327391562686</v>
      </c>
      <c r="G310" s="27">
        <f>[1]cleaning!G310/([1]cleaning!G310+[1]cleaning!G683)</f>
        <v>0.57183743560389244</v>
      </c>
      <c r="H310" s="27">
        <f>[1]cleaning!H310/([1]cleaning!H310+[1]cleaning!H683)</f>
        <v>0.56308539944903579</v>
      </c>
      <c r="I310" s="27">
        <f>[1]cleaning!I310/([1]cleaning!I310+[1]cleaning!I683)</f>
        <v>0.57630736392742798</v>
      </c>
      <c r="J310" s="27">
        <f>[1]cleaning!J310/([1]cleaning!J310+[1]cleaning!J683)</f>
        <v>0.58779840848806364</v>
      </c>
      <c r="K310" s="27">
        <f>[1]cleaning!K310/([1]cleaning!K310+[1]cleaning!K683)</f>
        <v>0.59251769464105153</v>
      </c>
      <c r="L310" s="27">
        <f>[1]cleaning!L310/([1]cleaning!L310+[1]cleaning!L683)</f>
        <v>0.58125000000000004</v>
      </c>
      <c r="M310" s="27">
        <f>[1]cleaning!M310/([1]cleaning!M310+[1]cleaning!M683)</f>
        <v>0.58490566037735847</v>
      </c>
      <c r="N310" s="27">
        <f>[1]cleaning!N310/([1]cleaning!N310+[1]cleaning!N683)</f>
        <v>0.57783759533423062</v>
      </c>
      <c r="O310" s="27">
        <f>[1]cleaning!O310/([1]cleaning!O310+[1]cleaning!O683)</f>
        <v>0.58112874779541446</v>
      </c>
      <c r="P310" s="27">
        <f>[1]cleaning!P310/([1]cleaning!P310+[1]cleaning!P683)</f>
        <v>0.59019189765458424</v>
      </c>
      <c r="Q310" s="27">
        <f>[1]cleaning!Q310/([1]cleaning!Q310+[1]cleaning!Q683)</f>
        <v>0.57974579745797461</v>
      </c>
      <c r="R310" s="27">
        <f>[1]cleaning!R310/([1]cleaning!R310+[1]cleaning!R683)</f>
        <v>0.59725953788285868</v>
      </c>
      <c r="S310" s="27">
        <f>[1]cleaning!S310/([1]cleaning!S310+[1]cleaning!S683)</f>
        <v>0.6211282051282051</v>
      </c>
      <c r="T310" s="27">
        <f>[1]cleaning!T310/([1]cleaning!T310+[1]cleaning!T683)</f>
        <v>0.59453441295546561</v>
      </c>
      <c r="U310" s="27">
        <f>[1]cleaning!U310/([1]cleaning!U310+[1]cleaning!U683)</f>
        <v>0.58214285714285718</v>
      </c>
      <c r="V310" s="27">
        <f>[1]cleaning!V310/([1]cleaning!V310+[1]cleaning!V683)</f>
        <v>0.58219584569732941</v>
      </c>
      <c r="W310" s="27">
        <f>[1]cleaning!W310/([1]cleaning!W310+[1]cleaning!W683)</f>
        <v>0.56172229903219439</v>
      </c>
      <c r="X310" s="27">
        <f>[1]cleaning!X310/([1]cleaning!X310+[1]cleaning!X683)</f>
        <v>0.54864275807410345</v>
      </c>
      <c r="Y310" s="27"/>
    </row>
    <row r="311" spans="1:25" ht="27" thickBot="1" x14ac:dyDescent="0.2">
      <c r="A311" s="9" t="s">
        <v>355</v>
      </c>
      <c r="B311" s="9" t="s">
        <v>440</v>
      </c>
      <c r="C311" s="27">
        <f>[1]cleaning!C311/([1]cleaning!C311+[1]cleaning!C684)</f>
        <v>0.62298025134649915</v>
      </c>
      <c r="D311" s="27">
        <f>[1]cleaning!D311/([1]cleaning!D311+[1]cleaning!D684)</f>
        <v>0.6678507992895204</v>
      </c>
      <c r="E311" s="27">
        <f>[1]cleaning!E311/([1]cleaning!E311+[1]cleaning!E684)</f>
        <v>0.67717206132879049</v>
      </c>
      <c r="F311" s="27">
        <f>[1]cleaning!F311/([1]cleaning!F311+[1]cleaning!F684)</f>
        <v>0.67665418227215979</v>
      </c>
      <c r="G311" s="27">
        <f>[1]cleaning!G311/([1]cleaning!G311+[1]cleaning!G684)</f>
        <v>0.67531414673692747</v>
      </c>
      <c r="H311" s="27">
        <f>[1]cleaning!H311/([1]cleaning!H311+[1]cleaning!H684)</f>
        <v>0.65975752835353929</v>
      </c>
      <c r="I311" s="27">
        <f>[1]cleaning!I311/([1]cleaning!I311+[1]cleaning!I684)</f>
        <v>0.6554716981132076</v>
      </c>
      <c r="J311" s="27">
        <f>[1]cleaning!J311/([1]cleaning!J311+[1]cleaning!J684)</f>
        <v>0.65886654478976237</v>
      </c>
      <c r="K311" s="27">
        <f>[1]cleaning!K311/([1]cleaning!K311+[1]cleaning!K684)</f>
        <v>0.6511875221552641</v>
      </c>
      <c r="L311" s="27">
        <f>[1]cleaning!L311/([1]cleaning!L311+[1]cleaning!L684)</f>
        <v>0.63711624698171787</v>
      </c>
      <c r="M311" s="27">
        <f>[1]cleaning!M311/([1]cleaning!M311+[1]cleaning!M684)</f>
        <v>0.63788487282463191</v>
      </c>
      <c r="N311" s="27">
        <f>[1]cleaning!N311/([1]cleaning!N311+[1]cleaning!N684)</f>
        <v>0.63374754741661221</v>
      </c>
      <c r="O311" s="27">
        <f>[1]cleaning!O311/([1]cleaning!O311+[1]cleaning!O684)</f>
        <v>0.64156431803490632</v>
      </c>
      <c r="P311" s="27">
        <f>[1]cleaning!P311/([1]cleaning!P311+[1]cleaning!P684)</f>
        <v>0.64788293897882943</v>
      </c>
      <c r="Q311" s="27">
        <f>[1]cleaning!Q311/([1]cleaning!Q311+[1]cleaning!Q684)</f>
        <v>0.64580801944106925</v>
      </c>
      <c r="R311" s="27">
        <f>[1]cleaning!R311/([1]cleaning!R311+[1]cleaning!R684)</f>
        <v>0.64362980769230771</v>
      </c>
      <c r="S311" s="27">
        <f>[1]cleaning!S311/([1]cleaning!S311+[1]cleaning!S684)</f>
        <v>0.64618025751072961</v>
      </c>
      <c r="T311" s="27">
        <f>[1]cleaning!T311/([1]cleaning!T311+[1]cleaning!T684)</f>
        <v>0.63282828282828285</v>
      </c>
      <c r="U311" s="27">
        <f>[1]cleaning!U311/([1]cleaning!U311+[1]cleaning!U684)</f>
        <v>0.62214381720430112</v>
      </c>
      <c r="V311" s="27">
        <f>[1]cleaning!V311/([1]cleaning!V311+[1]cleaning!V684)</f>
        <v>0.62602032317174749</v>
      </c>
      <c r="W311" s="27">
        <f>[1]cleaning!W311/([1]cleaning!W311+[1]cleaning!W684)</f>
        <v>0.60983715520106352</v>
      </c>
      <c r="X311" s="27">
        <f>[1]cleaning!X311/([1]cleaning!X311+[1]cleaning!X684)</f>
        <v>0.60050000000000003</v>
      </c>
      <c r="Y311" s="27"/>
    </row>
    <row r="312" spans="1:25" ht="27" thickBot="1" x14ac:dyDescent="0.2">
      <c r="A312" s="9" t="s">
        <v>356</v>
      </c>
      <c r="B312" s="9" t="s">
        <v>440</v>
      </c>
      <c r="C312" s="27">
        <f>[1]cleaning!C312/([1]cleaning!C312+[1]cleaning!C685)</f>
        <v>0.60901001112347053</v>
      </c>
      <c r="D312" s="27">
        <f>[1]cleaning!D312/([1]cleaning!D312+[1]cleaning!D685)</f>
        <v>0.63135480436518499</v>
      </c>
      <c r="E312" s="27">
        <f>[1]cleaning!E312/([1]cleaning!E312+[1]cleaning!E685)</f>
        <v>0.63211788211788211</v>
      </c>
      <c r="F312" s="27">
        <f>[1]cleaning!F312/([1]cleaning!F312+[1]cleaning!F685)</f>
        <v>0.62661251791686579</v>
      </c>
      <c r="G312" s="27">
        <f>[1]cleaning!G312/([1]cleaning!G312+[1]cleaning!G685)</f>
        <v>0.63003916148352912</v>
      </c>
      <c r="H312" s="27">
        <f>[1]cleaning!H312/([1]cleaning!H312+[1]cleaning!H685)</f>
        <v>0.62432723358449949</v>
      </c>
      <c r="I312" s="27">
        <f>[1]cleaning!I312/([1]cleaning!I312+[1]cleaning!I685)</f>
        <v>0.61530633014451452</v>
      </c>
      <c r="J312" s="27">
        <f>[1]cleaning!J312/([1]cleaning!J312+[1]cleaning!J685)</f>
        <v>0.60600155884645357</v>
      </c>
      <c r="K312" s="27">
        <f>[1]cleaning!K312/([1]cleaning!K312+[1]cleaning!K685)</f>
        <v>0.61006051437216335</v>
      </c>
      <c r="L312" s="27">
        <f>[1]cleaning!L312/([1]cleaning!L312+[1]cleaning!L685)</f>
        <v>0.60450219619326506</v>
      </c>
      <c r="M312" s="27">
        <f>[1]cleaning!M312/([1]cleaning!M312+[1]cleaning!M685)</f>
        <v>0.60557132718239881</v>
      </c>
      <c r="N312" s="27">
        <f>[1]cleaning!N312/([1]cleaning!N312+[1]cleaning!N685)</f>
        <v>0.60506108202443276</v>
      </c>
      <c r="O312" s="27">
        <f>[1]cleaning!O312/([1]cleaning!O312+[1]cleaning!O685)</f>
        <v>0.61637931034482762</v>
      </c>
      <c r="P312" s="27">
        <f>[1]cleaning!P312/([1]cleaning!P312+[1]cleaning!P685)</f>
        <v>0.61351706036745401</v>
      </c>
      <c r="Q312" s="27">
        <f>[1]cleaning!Q312/([1]cleaning!Q312+[1]cleaning!Q685)</f>
        <v>0.607069913589945</v>
      </c>
      <c r="R312" s="27">
        <f>[1]cleaning!R312/([1]cleaning!R312+[1]cleaning!R685)</f>
        <v>0.5886788206167004</v>
      </c>
      <c r="S312" s="27">
        <f>[1]cleaning!S312/([1]cleaning!S312+[1]cleaning!S685)</f>
        <v>0.6077388593434806</v>
      </c>
      <c r="T312" s="27">
        <f>[1]cleaning!T312/([1]cleaning!T312+[1]cleaning!T685)</f>
        <v>0.5969910086352711</v>
      </c>
      <c r="U312" s="27">
        <f>[1]cleaning!U312/([1]cleaning!U312+[1]cleaning!U685)</f>
        <v>0.5818562821968043</v>
      </c>
      <c r="V312" s="27">
        <f>[1]cleaning!V312/([1]cleaning!V312+[1]cleaning!V685)</f>
        <v>0.57885763000852519</v>
      </c>
      <c r="W312" s="27">
        <f>[1]cleaning!W312/([1]cleaning!W312+[1]cleaning!W685)</f>
        <v>0.56972717290311681</v>
      </c>
      <c r="X312" s="27">
        <f>[1]cleaning!X312/([1]cleaning!X312+[1]cleaning!X685)</f>
        <v>0.56336600202771203</v>
      </c>
      <c r="Y312" s="27"/>
    </row>
    <row r="313" spans="1:25" ht="27" thickBot="1" x14ac:dyDescent="0.2">
      <c r="A313" s="9" t="s">
        <v>357</v>
      </c>
      <c r="B313" s="9" t="s">
        <v>440</v>
      </c>
      <c r="C313" s="27">
        <f>[1]cleaning!C313/([1]cleaning!C313+[1]cleaning!C686)</f>
        <v>0.55701568461212381</v>
      </c>
      <c r="D313" s="27">
        <f>[1]cleaning!D313/([1]cleaning!D313+[1]cleaning!D686)</f>
        <v>0.58104631217838765</v>
      </c>
      <c r="E313" s="27">
        <f>[1]cleaning!E313/([1]cleaning!E313+[1]cleaning!E686)</f>
        <v>0.5886963696369637</v>
      </c>
      <c r="F313" s="27">
        <f>[1]cleaning!F313/([1]cleaning!F313+[1]cleaning!F686)</f>
        <v>0.59190887666928516</v>
      </c>
      <c r="G313" s="27">
        <f>[1]cleaning!G313/([1]cleaning!G313+[1]cleaning!G686)</f>
        <v>0.58888465930719447</v>
      </c>
      <c r="H313" s="27">
        <f>[1]cleaning!H313/([1]cleaning!H313+[1]cleaning!H686)</f>
        <v>0.58948915839764793</v>
      </c>
      <c r="I313" s="27">
        <f>[1]cleaning!I313/([1]cleaning!I313+[1]cleaning!I686)</f>
        <v>0.59223985890652553</v>
      </c>
      <c r="J313" s="27">
        <f>[1]cleaning!J313/([1]cleaning!J313+[1]cleaning!J686)</f>
        <v>0.59663577068314455</v>
      </c>
      <c r="K313" s="27">
        <f>[1]cleaning!K313/([1]cleaning!K313+[1]cleaning!K686)</f>
        <v>0.59860788863109049</v>
      </c>
      <c r="L313" s="27">
        <f>[1]cleaning!L313/([1]cleaning!L313+[1]cleaning!L686)</f>
        <v>0.5843411839592616</v>
      </c>
      <c r="M313" s="27">
        <f>[1]cleaning!M313/([1]cleaning!M313+[1]cleaning!M686)</f>
        <v>0.58090766823161188</v>
      </c>
      <c r="N313" s="27">
        <f>[1]cleaning!N313/([1]cleaning!N313+[1]cleaning!N686)</f>
        <v>0.5877931449188214</v>
      </c>
      <c r="O313" s="27">
        <f>[1]cleaning!O313/([1]cleaning!O313+[1]cleaning!O686)</f>
        <v>0.59802454354983536</v>
      </c>
      <c r="P313" s="27">
        <f>[1]cleaning!P313/([1]cleaning!P313+[1]cleaning!P686)</f>
        <v>0.59379530298637284</v>
      </c>
      <c r="Q313" s="27">
        <f>[1]cleaning!Q313/([1]cleaning!Q313+[1]cleaning!Q686)</f>
        <v>0.5891255605381166</v>
      </c>
      <c r="R313" s="27">
        <f>[1]cleaning!R313/([1]cleaning!R313+[1]cleaning!R686)</f>
        <v>0.58238466147393653</v>
      </c>
      <c r="S313" s="27">
        <f>[1]cleaning!S313/([1]cleaning!S313+[1]cleaning!S686)</f>
        <v>0.61352078970984147</v>
      </c>
      <c r="T313" s="27">
        <f>[1]cleaning!T313/([1]cleaning!T313+[1]cleaning!T686)</f>
        <v>0.59814573373895408</v>
      </c>
      <c r="U313" s="27">
        <f>[1]cleaning!U313/([1]cleaning!U313+[1]cleaning!U686)</f>
        <v>0.5818860341610449</v>
      </c>
      <c r="V313" s="27">
        <f>[1]cleaning!V313/([1]cleaning!V313+[1]cleaning!V686)</f>
        <v>0.58505519388621563</v>
      </c>
      <c r="W313" s="27">
        <f>[1]cleaning!W313/([1]cleaning!W313+[1]cleaning!W686)</f>
        <v>0.56973003217233176</v>
      </c>
      <c r="X313" s="27">
        <f>[1]cleaning!X313/([1]cleaning!X313+[1]cleaning!X686)</f>
        <v>0.55427678317703888</v>
      </c>
      <c r="Y313" s="27"/>
    </row>
    <row r="314" spans="1:25" ht="27" thickBot="1" x14ac:dyDescent="0.2">
      <c r="A314" s="9" t="s">
        <v>358</v>
      </c>
      <c r="B314" s="9" t="s">
        <v>440</v>
      </c>
      <c r="C314" s="27">
        <f>[1]cleaning!C314/([1]cleaning!C314+[1]cleaning!C687)</f>
        <v>0.55991165102153506</v>
      </c>
      <c r="D314" s="27">
        <f>[1]cleaning!D314/([1]cleaning!D314+[1]cleaning!D687)</f>
        <v>0.58675424192665571</v>
      </c>
      <c r="E314" s="27">
        <f>[1]cleaning!E314/([1]cleaning!E314+[1]cleaning!E687)</f>
        <v>0.58061171591498184</v>
      </c>
      <c r="F314" s="27">
        <f>[1]cleaning!F314/([1]cleaning!F314+[1]cleaning!F687)</f>
        <v>0.57876543209876541</v>
      </c>
      <c r="G314" s="27">
        <f>[1]cleaning!G314/([1]cleaning!G314+[1]cleaning!G687)</f>
        <v>0.57321171387421987</v>
      </c>
      <c r="H314" s="27">
        <f>[1]cleaning!H314/([1]cleaning!H314+[1]cleaning!H687)</f>
        <v>0.56464737793851716</v>
      </c>
      <c r="I314" s="27">
        <f>[1]cleaning!I314/([1]cleaning!I314+[1]cleaning!I687)</f>
        <v>0.56263452432199745</v>
      </c>
      <c r="J314" s="27">
        <f>[1]cleaning!J314/([1]cleaning!J314+[1]cleaning!J687)</f>
        <v>0.56607657472210782</v>
      </c>
      <c r="K314" s="27">
        <f>[1]cleaning!K314/([1]cleaning!K314+[1]cleaning!K687)</f>
        <v>0.5626486915146709</v>
      </c>
      <c r="L314" s="27">
        <f>[1]cleaning!L314/([1]cleaning!L314+[1]cleaning!L687)</f>
        <v>0.56612529002320189</v>
      </c>
      <c r="M314" s="27">
        <f>[1]cleaning!M314/([1]cleaning!M314+[1]cleaning!M687)</f>
        <v>0.57137447936387731</v>
      </c>
      <c r="N314" s="27">
        <f>[1]cleaning!N314/([1]cleaning!N314+[1]cleaning!N687)</f>
        <v>0.57771151695862843</v>
      </c>
      <c r="O314" s="27">
        <f>[1]cleaning!O314/([1]cleaning!O314+[1]cleaning!O687)</f>
        <v>0.59079283887468026</v>
      </c>
      <c r="P314" s="27">
        <f>[1]cleaning!P314/([1]cleaning!P314+[1]cleaning!P687)</f>
        <v>0.57988980716253447</v>
      </c>
      <c r="Q314" s="27">
        <f>[1]cleaning!Q314/([1]cleaning!Q314+[1]cleaning!Q687)</f>
        <v>0.57004346372450687</v>
      </c>
      <c r="R314" s="27">
        <f>[1]cleaning!R314/([1]cleaning!R314+[1]cleaning!R687)</f>
        <v>0.58383974791807336</v>
      </c>
      <c r="S314" s="27">
        <f>[1]cleaning!S314/([1]cleaning!S314+[1]cleaning!S687)</f>
        <v>0.60203895867467683</v>
      </c>
      <c r="T314" s="27">
        <f>[1]cleaning!T314/([1]cleaning!T314+[1]cleaning!T687)</f>
        <v>0.57648725212464591</v>
      </c>
      <c r="U314" s="27">
        <f>[1]cleaning!U314/([1]cleaning!U314+[1]cleaning!U687)</f>
        <v>0.56523266022827046</v>
      </c>
      <c r="V314" s="27">
        <f>[1]cleaning!V314/([1]cleaning!V314+[1]cleaning!V687)</f>
        <v>0.56730103806228371</v>
      </c>
      <c r="W314" s="27">
        <f>[1]cleaning!W314/([1]cleaning!W314+[1]cleaning!W687)</f>
        <v>0.55102392015143697</v>
      </c>
      <c r="X314" s="27">
        <f>[1]cleaning!X314/([1]cleaning!X314+[1]cleaning!X687)</f>
        <v>0.54229452054794525</v>
      </c>
      <c r="Y314" s="27"/>
    </row>
    <row r="315" spans="1:25" ht="27" thickBot="1" x14ac:dyDescent="0.2">
      <c r="A315" s="9" t="s">
        <v>359</v>
      </c>
      <c r="B315" s="9" t="s">
        <v>440</v>
      </c>
      <c r="C315" s="27">
        <f>[1]cleaning!C315/([1]cleaning!C315+[1]cleaning!C688)</f>
        <v>0.60389072847682124</v>
      </c>
      <c r="D315" s="27">
        <f>[1]cleaning!D315/([1]cleaning!D315+[1]cleaning!D688)</f>
        <v>0.63301587301587303</v>
      </c>
      <c r="E315" s="27">
        <f>[1]cleaning!E315/([1]cleaning!E315+[1]cleaning!E688)</f>
        <v>0.63107000210216524</v>
      </c>
      <c r="F315" s="27">
        <f>[1]cleaning!F315/([1]cleaning!F315+[1]cleaning!F688)</f>
        <v>0.62959934587080946</v>
      </c>
      <c r="G315" s="27">
        <f>[1]cleaning!G315/([1]cleaning!G315+[1]cleaning!G688)</f>
        <v>0.62353179424868366</v>
      </c>
      <c r="H315" s="27">
        <f>[1]cleaning!H315/([1]cleaning!H315+[1]cleaning!H688)</f>
        <v>0.62205823693657758</v>
      </c>
      <c r="I315" s="27">
        <f>[1]cleaning!I315/([1]cleaning!I315+[1]cleaning!I688)</f>
        <v>0.61335434311601345</v>
      </c>
      <c r="J315" s="27">
        <f>[1]cleaning!J315/([1]cleaning!J315+[1]cleaning!J688)</f>
        <v>0.61220128230036919</v>
      </c>
      <c r="K315" s="27">
        <f>[1]cleaning!K315/([1]cleaning!K315+[1]cleaning!K688)</f>
        <v>0.61594341426113552</v>
      </c>
      <c r="L315" s="27">
        <f>[1]cleaning!L315/([1]cleaning!L315+[1]cleaning!L688)</f>
        <v>0.60913515537251961</v>
      </c>
      <c r="M315" s="27">
        <f>[1]cleaning!M315/([1]cleaning!M315+[1]cleaning!M688)</f>
        <v>0.60267939071389243</v>
      </c>
      <c r="N315" s="27">
        <f>[1]cleaning!N315/([1]cleaning!N315+[1]cleaning!N688)</f>
        <v>0.59662659249955141</v>
      </c>
      <c r="O315" s="27">
        <f>[1]cleaning!O315/([1]cleaning!O315+[1]cleaning!O688)</f>
        <v>0.61122100341665164</v>
      </c>
      <c r="P315" s="27">
        <f>[1]cleaning!P315/([1]cleaning!P315+[1]cleaning!P688)</f>
        <v>0.61144471918050158</v>
      </c>
      <c r="Q315" s="27">
        <f>[1]cleaning!Q315/([1]cleaning!Q315+[1]cleaning!Q688)</f>
        <v>0.60981595092024543</v>
      </c>
      <c r="R315" s="27">
        <f>[1]cleaning!R315/([1]cleaning!R315+[1]cleaning!R688)</f>
        <v>0.61896311319558883</v>
      </c>
      <c r="S315" s="27">
        <f>[1]cleaning!S315/([1]cleaning!S315+[1]cleaning!S688)</f>
        <v>0.63403889545503389</v>
      </c>
      <c r="T315" s="27">
        <f>[1]cleaning!T315/([1]cleaning!T315+[1]cleaning!T688)</f>
        <v>0.61730870712401054</v>
      </c>
      <c r="U315" s="27">
        <f>[1]cleaning!U315/([1]cleaning!U315+[1]cleaning!U688)</f>
        <v>0.60734463276836159</v>
      </c>
      <c r="V315" s="27">
        <f>[1]cleaning!V315/([1]cleaning!V315+[1]cleaning!V688)</f>
        <v>0.60968009970918158</v>
      </c>
      <c r="W315" s="27">
        <f>[1]cleaning!W315/([1]cleaning!W315+[1]cleaning!W688)</f>
        <v>0.59667532467532469</v>
      </c>
      <c r="X315" s="27">
        <f>[1]cleaning!X315/([1]cleaning!X315+[1]cleaning!X688)</f>
        <v>0.59121130272179512</v>
      </c>
      <c r="Y315" s="27"/>
    </row>
    <row r="316" spans="1:25" ht="27" thickBot="1" x14ac:dyDescent="0.2">
      <c r="A316" s="9" t="s">
        <v>360</v>
      </c>
      <c r="B316" s="9" t="s">
        <v>440</v>
      </c>
      <c r="C316" s="27">
        <f>[1]cleaning!C316/([1]cleaning!C316+[1]cleaning!C689)</f>
        <v>0.57002121855107613</v>
      </c>
      <c r="D316" s="27">
        <f>[1]cleaning!D316/([1]cleaning!D316+[1]cleaning!D689)</f>
        <v>0.60188235294117642</v>
      </c>
      <c r="E316" s="27">
        <f>[1]cleaning!E316/([1]cleaning!E316+[1]cleaning!E689)</f>
        <v>0.60106884627475632</v>
      </c>
      <c r="F316" s="27">
        <f>[1]cleaning!F316/([1]cleaning!F316+[1]cleaning!F689)</f>
        <v>0.59881822422640341</v>
      </c>
      <c r="G316" s="27">
        <f>[1]cleaning!G316/([1]cleaning!G316+[1]cleaning!G689)</f>
        <v>0.60233463035019452</v>
      </c>
      <c r="H316" s="27">
        <f>[1]cleaning!H316/([1]cleaning!H316+[1]cleaning!H689)</f>
        <v>0.59996931103268381</v>
      </c>
      <c r="I316" s="27">
        <f>[1]cleaning!I316/([1]cleaning!I316+[1]cleaning!I689)</f>
        <v>0.60158150851581504</v>
      </c>
      <c r="J316" s="27">
        <f>[1]cleaning!J316/([1]cleaning!J316+[1]cleaning!J689)</f>
        <v>0.59882759657297457</v>
      </c>
      <c r="K316" s="27">
        <f>[1]cleaning!K316/([1]cleaning!K316+[1]cleaning!K689)</f>
        <v>0.60368937816126156</v>
      </c>
      <c r="L316" s="27">
        <f>[1]cleaning!L316/([1]cleaning!L316+[1]cleaning!L689)</f>
        <v>0.59287903108127826</v>
      </c>
      <c r="M316" s="27">
        <f>[1]cleaning!M316/([1]cleaning!M316+[1]cleaning!M689)</f>
        <v>0.59595375722543353</v>
      </c>
      <c r="N316" s="27">
        <f>[1]cleaning!N316/([1]cleaning!N316+[1]cleaning!N689)</f>
        <v>0.59663625997719494</v>
      </c>
      <c r="O316" s="27">
        <f>[1]cleaning!O316/([1]cleaning!O316+[1]cleaning!O689)</f>
        <v>0.61639762107051832</v>
      </c>
      <c r="P316" s="27">
        <f>[1]cleaning!P316/([1]cleaning!P316+[1]cleaning!P689)</f>
        <v>0.60908342480790345</v>
      </c>
      <c r="Q316" s="27">
        <f>[1]cleaning!Q316/([1]cleaning!Q316+[1]cleaning!Q689)</f>
        <v>0.60533080773914216</v>
      </c>
      <c r="R316" s="27">
        <f>[1]cleaning!R316/([1]cleaning!R316+[1]cleaning!R689)</f>
        <v>0.5974430932335516</v>
      </c>
      <c r="S316" s="27">
        <f>[1]cleaning!S316/([1]cleaning!S316+[1]cleaning!S689)</f>
        <v>0.60969642048028994</v>
      </c>
      <c r="T316" s="27">
        <f>[1]cleaning!T316/([1]cleaning!T316+[1]cleaning!T689)</f>
        <v>0.59672131147540985</v>
      </c>
      <c r="U316" s="27">
        <f>[1]cleaning!U316/([1]cleaning!U316+[1]cleaning!U689)</f>
        <v>0.5886531041739741</v>
      </c>
      <c r="V316" s="27">
        <f>[1]cleaning!V316/([1]cleaning!V316+[1]cleaning!V689)</f>
        <v>0.58919718187353221</v>
      </c>
      <c r="W316" s="27">
        <f>[1]cleaning!W316/([1]cleaning!W316+[1]cleaning!W689)</f>
        <v>0.57698711769345368</v>
      </c>
      <c r="X316" s="27">
        <f>[1]cleaning!X316/([1]cleaning!X316+[1]cleaning!X689)</f>
        <v>0.57066855825500973</v>
      </c>
      <c r="Y316" s="27"/>
    </row>
    <row r="317" spans="1:25" ht="40" thickBot="1" x14ac:dyDescent="0.2">
      <c r="A317" s="9" t="s">
        <v>361</v>
      </c>
      <c r="B317" s="9" t="s">
        <v>440</v>
      </c>
      <c r="C317" s="27">
        <f>[1]cleaning!C317/([1]cleaning!C317+[1]cleaning!C690)</f>
        <v>0.54744744744744744</v>
      </c>
      <c r="D317" s="27">
        <f>[1]cleaning!D317/([1]cleaning!D317+[1]cleaning!D690)</f>
        <v>0.59055244195356282</v>
      </c>
      <c r="E317" s="27">
        <f>[1]cleaning!E317/([1]cleaning!E317+[1]cleaning!E690)</f>
        <v>0.58680012511729751</v>
      </c>
      <c r="F317" s="27">
        <f>[1]cleaning!F317/([1]cleaning!F317+[1]cleaning!F690)</f>
        <v>0.57666360012266171</v>
      </c>
      <c r="G317" s="27">
        <f>[1]cleaning!G317/([1]cleaning!G317+[1]cleaning!G690)</f>
        <v>0.57668805377329668</v>
      </c>
      <c r="H317" s="27">
        <f>[1]cleaning!H317/([1]cleaning!H317+[1]cleaning!H690)</f>
        <v>0.57800936414438908</v>
      </c>
      <c r="I317" s="27">
        <f>[1]cleaning!I317/([1]cleaning!I317+[1]cleaning!I690)</f>
        <v>0.57854406130268199</v>
      </c>
      <c r="J317" s="27">
        <f>[1]cleaning!J317/([1]cleaning!J317+[1]cleaning!J690)</f>
        <v>0.5767528202199057</v>
      </c>
      <c r="K317" s="27">
        <f>[1]cleaning!K317/([1]cleaning!K317+[1]cleaning!K690)</f>
        <v>0.56849602010892331</v>
      </c>
      <c r="L317" s="27">
        <f>[1]cleaning!L317/([1]cleaning!L317+[1]cleaning!L690)</f>
        <v>0.56651884700665189</v>
      </c>
      <c r="M317" s="27">
        <f>[1]cleaning!M317/([1]cleaning!M317+[1]cleaning!M690)</f>
        <v>0.58255538525846451</v>
      </c>
      <c r="N317" s="27">
        <f>[1]cleaning!N317/([1]cleaning!N317+[1]cleaning!N690)</f>
        <v>0.57855973813420625</v>
      </c>
      <c r="O317" s="27">
        <f>[1]cleaning!O317/([1]cleaning!O317+[1]cleaning!O690)</f>
        <v>0.58854166666666663</v>
      </c>
      <c r="P317" s="27">
        <f>[1]cleaning!P317/([1]cleaning!P317+[1]cleaning!P690)</f>
        <v>0.58825883922615074</v>
      </c>
      <c r="Q317" s="27">
        <f>[1]cleaning!Q317/([1]cleaning!Q317+[1]cleaning!Q690)</f>
        <v>0.58411276511658539</v>
      </c>
      <c r="R317" s="27">
        <f>[1]cleaning!R317/([1]cleaning!R317+[1]cleaning!R690)</f>
        <v>0.58553274682306944</v>
      </c>
      <c r="S317" s="27">
        <f>[1]cleaning!S317/([1]cleaning!S317+[1]cleaning!S690)</f>
        <v>0.6006041282094311</v>
      </c>
      <c r="T317" s="27">
        <f>[1]cleaning!T317/([1]cleaning!T317+[1]cleaning!T690)</f>
        <v>0.58391637171783684</v>
      </c>
      <c r="U317" s="27">
        <f>[1]cleaning!U317/([1]cleaning!U317+[1]cleaning!U690)</f>
        <v>0.57879702929894716</v>
      </c>
      <c r="V317" s="27">
        <f>[1]cleaning!V317/([1]cleaning!V317+[1]cleaning!V690)</f>
        <v>0.57648392582395336</v>
      </c>
      <c r="W317" s="27">
        <f>[1]cleaning!W317/([1]cleaning!W317+[1]cleaning!W690)</f>
        <v>0.56238315857920829</v>
      </c>
      <c r="X317" s="27">
        <f>[1]cleaning!X317/([1]cleaning!X317+[1]cleaning!X690)</f>
        <v>0.55681909831438015</v>
      </c>
      <c r="Y317" s="27"/>
    </row>
    <row r="318" spans="1:25" ht="27" thickBot="1" x14ac:dyDescent="0.2">
      <c r="A318" s="9" t="s">
        <v>362</v>
      </c>
      <c r="B318" s="9" t="s">
        <v>440</v>
      </c>
      <c r="C318" s="27">
        <f>[1]cleaning!C318/([1]cleaning!C318+[1]cleaning!C691)</f>
        <v>0.55441374663072773</v>
      </c>
      <c r="D318" s="27">
        <f>[1]cleaning!D318/([1]cleaning!D318+[1]cleaning!D691)</f>
        <v>0.60436586685910154</v>
      </c>
      <c r="E318" s="27">
        <f>[1]cleaning!E318/([1]cleaning!E318+[1]cleaning!E691)</f>
        <v>0.59896668448245149</v>
      </c>
      <c r="F318" s="27">
        <f>[1]cleaning!F318/([1]cleaning!F318+[1]cleaning!F691)</f>
        <v>0.59972251127297949</v>
      </c>
      <c r="G318" s="27">
        <f>[1]cleaning!G318/([1]cleaning!G318+[1]cleaning!G691)</f>
        <v>0.59955864878628418</v>
      </c>
      <c r="H318" s="27">
        <f>[1]cleaning!H318/([1]cleaning!H318+[1]cleaning!H691)</f>
        <v>0.59627225827924779</v>
      </c>
      <c r="I318" s="27">
        <f>[1]cleaning!I318/([1]cleaning!I318+[1]cleaning!I691)</f>
        <v>0.5970491803278688</v>
      </c>
      <c r="J318" s="27">
        <f>[1]cleaning!J318/([1]cleaning!J318+[1]cleaning!J691)</f>
        <v>0.59341005833201954</v>
      </c>
      <c r="K318" s="27">
        <f>[1]cleaning!K318/([1]cleaning!K318+[1]cleaning!K691)</f>
        <v>0.59316055819659563</v>
      </c>
      <c r="L318" s="27">
        <f>[1]cleaning!L318/([1]cleaning!L318+[1]cleaning!L691)</f>
        <v>0.58431841987131528</v>
      </c>
      <c r="M318" s="27">
        <f>[1]cleaning!M318/([1]cleaning!M318+[1]cleaning!M691)</f>
        <v>0.58654970760233915</v>
      </c>
      <c r="N318" s="27">
        <f>[1]cleaning!N318/([1]cleaning!N318+[1]cleaning!N691)</f>
        <v>0.5906137184115523</v>
      </c>
      <c r="O318" s="27">
        <f>[1]cleaning!O318/([1]cleaning!O318+[1]cleaning!O691)</f>
        <v>0.59729807415924119</v>
      </c>
      <c r="P318" s="27">
        <f>[1]cleaning!P318/([1]cleaning!P318+[1]cleaning!P691)</f>
        <v>0.59785485443655106</v>
      </c>
      <c r="Q318" s="27">
        <f>[1]cleaning!Q318/([1]cleaning!Q318+[1]cleaning!Q691)</f>
        <v>0.60032804811372331</v>
      </c>
      <c r="R318" s="27">
        <f>[1]cleaning!R318/([1]cleaning!R318+[1]cleaning!R691)</f>
        <v>0.59424761146496818</v>
      </c>
      <c r="S318" s="27">
        <f>[1]cleaning!S318/([1]cleaning!S318+[1]cleaning!S691)</f>
        <v>0.60831786738653615</v>
      </c>
      <c r="T318" s="27">
        <f>[1]cleaning!T318/([1]cleaning!T318+[1]cleaning!T691)</f>
        <v>0.59322173662076361</v>
      </c>
      <c r="U318" s="27">
        <f>[1]cleaning!U318/([1]cleaning!U318+[1]cleaning!U691)</f>
        <v>0.58422383554939228</v>
      </c>
      <c r="V318" s="27">
        <f>[1]cleaning!V318/([1]cleaning!V318+[1]cleaning!V691)</f>
        <v>0.58579929237697004</v>
      </c>
      <c r="W318" s="27">
        <f>[1]cleaning!W318/([1]cleaning!W318+[1]cleaning!W691)</f>
        <v>0.57467144563918759</v>
      </c>
      <c r="X318" s="27">
        <f>[1]cleaning!X318/([1]cleaning!X318+[1]cleaning!X691)</f>
        <v>0.56433533312282913</v>
      </c>
      <c r="Y318" s="27"/>
    </row>
    <row r="319" spans="1:25" ht="40" thickBot="1" x14ac:dyDescent="0.2">
      <c r="A319" s="9" t="s">
        <v>363</v>
      </c>
      <c r="B319" s="9" t="s">
        <v>440</v>
      </c>
      <c r="C319" s="27">
        <f>[1]cleaning!C319/([1]cleaning!C319+[1]cleaning!C692)</f>
        <v>0.71627906976744182</v>
      </c>
      <c r="D319" s="27">
        <f>[1]cleaning!D319/([1]cleaning!D319+[1]cleaning!D692)</f>
        <v>0.70911722141823441</v>
      </c>
      <c r="E319" s="27">
        <f>[1]cleaning!E319/([1]cleaning!E319+[1]cleaning!E692)</f>
        <v>0.68035516093229742</v>
      </c>
      <c r="F319" s="27">
        <f>[1]cleaning!F319/([1]cleaning!F319+[1]cleaning!F692)</f>
        <v>0.66399286987522277</v>
      </c>
      <c r="G319" s="27">
        <f>[1]cleaning!G319/([1]cleaning!G319+[1]cleaning!G692)</f>
        <v>0.64579901153212516</v>
      </c>
      <c r="H319" s="27">
        <f>[1]cleaning!H319/([1]cleaning!H319+[1]cleaning!H692)</f>
        <v>0.64974982130092929</v>
      </c>
      <c r="I319" s="27">
        <f>[1]cleaning!I319/([1]cleaning!I319+[1]cleaning!I692)</f>
        <v>0.64393442622950825</v>
      </c>
      <c r="J319" s="27">
        <f>[1]cleaning!J319/([1]cleaning!J319+[1]cleaning!J692)</f>
        <v>0.64107251675807431</v>
      </c>
      <c r="K319" s="27">
        <f>[1]cleaning!K319/([1]cleaning!K319+[1]cleaning!K692)</f>
        <v>0.64194088120468484</v>
      </c>
      <c r="L319" s="27">
        <f>[1]cleaning!L319/([1]cleaning!L319+[1]cleaning!L692)</f>
        <v>0.64199475065616796</v>
      </c>
      <c r="M319" s="27">
        <f>[1]cleaning!M319/([1]cleaning!M319+[1]cleaning!M692)</f>
        <v>0.64980916030534353</v>
      </c>
      <c r="N319" s="27">
        <f>[1]cleaning!N319/([1]cleaning!N319+[1]cleaning!N692)</f>
        <v>0.64464285714285718</v>
      </c>
      <c r="O319" s="27">
        <f>[1]cleaning!O319/([1]cleaning!O319+[1]cleaning!O692)</f>
        <v>0.66346153846153844</v>
      </c>
      <c r="P319" s="27">
        <f>[1]cleaning!P319/([1]cleaning!P319+[1]cleaning!P692)</f>
        <v>0.66018261214767771</v>
      </c>
      <c r="Q319" s="27">
        <f>[1]cleaning!Q319/([1]cleaning!Q319+[1]cleaning!Q692)</f>
        <v>0.65519848771266542</v>
      </c>
      <c r="R319" s="27">
        <f>[1]cleaning!R319/([1]cleaning!R319+[1]cleaning!R692)</f>
        <v>0.65803237858032382</v>
      </c>
      <c r="S319" s="27">
        <f>[1]cleaning!S319/([1]cleaning!S319+[1]cleaning!S692)</f>
        <v>0.66701769165964619</v>
      </c>
      <c r="T319" s="27">
        <f>[1]cleaning!T319/([1]cleaning!T319+[1]cleaning!T692)</f>
        <v>0.66400817995910022</v>
      </c>
      <c r="U319" s="27">
        <f>[1]cleaning!U319/([1]cleaning!U319+[1]cleaning!U692)</f>
        <v>0.64964682139253283</v>
      </c>
      <c r="V319" s="27">
        <f>[1]cleaning!V319/([1]cleaning!V319+[1]cleaning!V692)</f>
        <v>0.64861612515042122</v>
      </c>
      <c r="W319" s="27">
        <f>[1]cleaning!W319/([1]cleaning!W319+[1]cleaning!W692)</f>
        <v>0.62686864660155472</v>
      </c>
      <c r="X319" s="27">
        <f>[1]cleaning!X319/([1]cleaning!X319+[1]cleaning!X692)</f>
        <v>0.6075748562363672</v>
      </c>
      <c r="Y319" s="27"/>
    </row>
    <row r="320" spans="1:25" ht="27" thickBot="1" x14ac:dyDescent="0.2">
      <c r="A320" s="9" t="s">
        <v>364</v>
      </c>
      <c r="B320" s="9" t="s">
        <v>440</v>
      </c>
      <c r="C320" s="27">
        <f>[1]cleaning!C320/([1]cleaning!C320+[1]cleaning!C693)</f>
        <v>0.69220607661822986</v>
      </c>
      <c r="D320" s="27">
        <f>[1]cleaning!D320/([1]cleaning!D320+[1]cleaning!D693)</f>
        <v>0.66938775510204085</v>
      </c>
      <c r="E320" s="27">
        <f>[1]cleaning!E320/([1]cleaning!E320+[1]cleaning!E693)</f>
        <v>0.64959016393442626</v>
      </c>
      <c r="F320" s="27">
        <f>[1]cleaning!F320/([1]cleaning!F320+[1]cleaning!F693)</f>
        <v>0.629608621667612</v>
      </c>
      <c r="G320" s="27">
        <f>[1]cleaning!G320/([1]cleaning!G320+[1]cleaning!G693)</f>
        <v>0.61729673744174007</v>
      </c>
      <c r="H320" s="27">
        <f>[1]cleaning!H320/([1]cleaning!H320+[1]cleaning!H693)</f>
        <v>0.62322064056939497</v>
      </c>
      <c r="I320" s="27">
        <f>[1]cleaning!I320/([1]cleaning!I320+[1]cleaning!I693)</f>
        <v>0.62219551282051277</v>
      </c>
      <c r="J320" s="27">
        <f>[1]cleaning!J320/([1]cleaning!J320+[1]cleaning!J693)</f>
        <v>0.62827225130890052</v>
      </c>
      <c r="K320" s="27">
        <f>[1]cleaning!K320/([1]cleaning!K320+[1]cleaning!K693)</f>
        <v>0.62313820574991341</v>
      </c>
      <c r="L320" s="27">
        <f>[1]cleaning!L320/([1]cleaning!L320+[1]cleaning!L693)</f>
        <v>0.62395093608779861</v>
      </c>
      <c r="M320" s="27">
        <f>[1]cleaning!M320/([1]cleaning!M320+[1]cleaning!M693)</f>
        <v>0.61927144535840184</v>
      </c>
      <c r="N320" s="27">
        <f>[1]cleaning!N320/([1]cleaning!N320+[1]cleaning!N693)</f>
        <v>0.62898309781102801</v>
      </c>
      <c r="O320" s="27">
        <f>[1]cleaning!O320/([1]cleaning!O320+[1]cleaning!O693)</f>
        <v>0.66399572649572647</v>
      </c>
      <c r="P320" s="27">
        <f>[1]cleaning!P320/([1]cleaning!P320+[1]cleaning!P693)</f>
        <v>0.65671641791044777</v>
      </c>
      <c r="Q320" s="27">
        <f>[1]cleaning!Q320/([1]cleaning!Q320+[1]cleaning!Q693)</f>
        <v>0.64012215175005871</v>
      </c>
      <c r="R320" s="27">
        <f>[1]cleaning!R320/([1]cleaning!R320+[1]cleaning!R693)</f>
        <v>0.63894552869210608</v>
      </c>
      <c r="S320" s="27">
        <f>[1]cleaning!S320/([1]cleaning!S320+[1]cleaning!S693)</f>
        <v>0.65200391006842617</v>
      </c>
      <c r="T320" s="27">
        <f>[1]cleaning!T320/([1]cleaning!T320+[1]cleaning!T693)</f>
        <v>0.64556219955446126</v>
      </c>
      <c r="U320" s="27">
        <f>[1]cleaning!U320/([1]cleaning!U320+[1]cleaning!U693)</f>
        <v>0.63386648122392208</v>
      </c>
      <c r="V320" s="27">
        <f>[1]cleaning!V320/([1]cleaning!V320+[1]cleaning!V693)</f>
        <v>0.61920222634508348</v>
      </c>
      <c r="W320" s="27">
        <f>[1]cleaning!W320/([1]cleaning!W320+[1]cleaning!W693)</f>
        <v>0.5971458650134519</v>
      </c>
      <c r="X320" s="27">
        <f>[1]cleaning!X320/([1]cleaning!X320+[1]cleaning!X693)</f>
        <v>0.58621096051856214</v>
      </c>
      <c r="Y320" s="27"/>
    </row>
    <row r="321" spans="1:25" ht="27" thickBot="1" x14ac:dyDescent="0.2">
      <c r="A321" s="9" t="s">
        <v>365</v>
      </c>
      <c r="B321" s="9" t="s">
        <v>440</v>
      </c>
      <c r="C321" s="27">
        <f>[1]cleaning!C321/([1]cleaning!C321+[1]cleaning!C694)</f>
        <v>0.65182608695652178</v>
      </c>
      <c r="D321" s="27">
        <f>[1]cleaning!D321/([1]cleaning!D321+[1]cleaning!D694)</f>
        <v>0.68036529680365299</v>
      </c>
      <c r="E321" s="27">
        <f>[1]cleaning!E321/([1]cleaning!E321+[1]cleaning!E694)</f>
        <v>0.67610726122326004</v>
      </c>
      <c r="F321" s="27">
        <f>[1]cleaning!F321/([1]cleaning!F321+[1]cleaning!F694)</f>
        <v>0.65357244520352975</v>
      </c>
      <c r="G321" s="27">
        <f>[1]cleaning!G321/([1]cleaning!G321+[1]cleaning!G694)</f>
        <v>0.64143646408839783</v>
      </c>
      <c r="H321" s="27">
        <f>[1]cleaning!H321/([1]cleaning!H321+[1]cleaning!H694)</f>
        <v>0.6341591987348445</v>
      </c>
      <c r="I321" s="27">
        <f>[1]cleaning!I321/([1]cleaning!I321+[1]cleaning!I694)</f>
        <v>0.635633626097867</v>
      </c>
      <c r="J321" s="27">
        <f>[1]cleaning!J321/([1]cleaning!J321+[1]cleaning!J694)</f>
        <v>0.63515122648249578</v>
      </c>
      <c r="K321" s="27">
        <f>[1]cleaning!K321/([1]cleaning!K321+[1]cleaning!K694)</f>
        <v>0.64067874340747533</v>
      </c>
      <c r="L321" s="27">
        <f>[1]cleaning!L321/([1]cleaning!L321+[1]cleaning!L694)</f>
        <v>0.63928255093002662</v>
      </c>
      <c r="M321" s="27">
        <f>[1]cleaning!M321/([1]cleaning!M321+[1]cleaning!M694)</f>
        <v>0.64617975163123553</v>
      </c>
      <c r="N321" s="27">
        <f>[1]cleaning!N321/([1]cleaning!N321+[1]cleaning!N694)</f>
        <v>0.64974823766364553</v>
      </c>
      <c r="O321" s="27">
        <f>[1]cleaning!O321/([1]cleaning!O321+[1]cleaning!O694)</f>
        <v>0.66857594311672919</v>
      </c>
      <c r="P321" s="27">
        <f>[1]cleaning!P321/([1]cleaning!P321+[1]cleaning!P694)</f>
        <v>0.66660366660366666</v>
      </c>
      <c r="Q321" s="27">
        <f>[1]cleaning!Q321/([1]cleaning!Q321+[1]cleaning!Q694)</f>
        <v>0.66568537258509664</v>
      </c>
      <c r="R321" s="27">
        <f>[1]cleaning!R321/([1]cleaning!R321+[1]cleaning!R694)</f>
        <v>0.64942599679051971</v>
      </c>
      <c r="S321" s="27">
        <f>[1]cleaning!S321/([1]cleaning!S321+[1]cleaning!S694)</f>
        <v>0.65773652568294483</v>
      </c>
      <c r="T321" s="27">
        <f>[1]cleaning!T321/([1]cleaning!T321+[1]cleaning!T694)</f>
        <v>0.64394250513347018</v>
      </c>
      <c r="U321" s="27">
        <f>[1]cleaning!U321/([1]cleaning!U321+[1]cleaning!U694)</f>
        <v>0.6361794793882305</v>
      </c>
      <c r="V321" s="27">
        <f>[1]cleaning!V321/([1]cleaning!V321+[1]cleaning!V694)</f>
        <v>0.62320307754606197</v>
      </c>
      <c r="W321" s="27">
        <f>[1]cleaning!W321/([1]cleaning!W321+[1]cleaning!W694)</f>
        <v>0.60298144204441739</v>
      </c>
      <c r="X321" s="27">
        <f>[1]cleaning!X321/([1]cleaning!X321+[1]cleaning!X694)</f>
        <v>0.60086145010768122</v>
      </c>
      <c r="Y321" s="27"/>
    </row>
    <row r="322" spans="1:25" ht="40" thickBot="1" x14ac:dyDescent="0.2">
      <c r="A322" s="9" t="s">
        <v>366</v>
      </c>
      <c r="B322" s="9" t="s">
        <v>440</v>
      </c>
      <c r="C322" s="27">
        <f>[1]cleaning!C322/([1]cleaning!C322+[1]cleaning!C695)</f>
        <v>0.68881743479814217</v>
      </c>
      <c r="D322" s="27">
        <f>[1]cleaning!D322/([1]cleaning!D322+[1]cleaning!D695)</f>
        <v>0.69704182250935054</v>
      </c>
      <c r="E322" s="27">
        <f>[1]cleaning!E322/([1]cleaning!E322+[1]cleaning!E695)</f>
        <v>0.69404186795491141</v>
      </c>
      <c r="F322" s="27">
        <f>[1]cleaning!F322/([1]cleaning!F322+[1]cleaning!F695)</f>
        <v>0.6799282081962309</v>
      </c>
      <c r="G322" s="27">
        <f>[1]cleaning!G322/([1]cleaning!G322+[1]cleaning!G695)</f>
        <v>0.67896253602305479</v>
      </c>
      <c r="H322" s="27">
        <f>[1]cleaning!H322/([1]cleaning!H322+[1]cleaning!H695)</f>
        <v>0.6673791076676463</v>
      </c>
      <c r="I322" s="27">
        <f>[1]cleaning!I322/([1]cleaning!I322+[1]cleaning!I695)</f>
        <v>0.66240280912967142</v>
      </c>
      <c r="J322" s="27">
        <f>[1]cleaning!J322/([1]cleaning!J322+[1]cleaning!J695)</f>
        <v>0.65954922894424672</v>
      </c>
      <c r="K322" s="27">
        <f>[1]cleaning!K322/([1]cleaning!K322+[1]cleaning!K695)</f>
        <v>0.65194627816981565</v>
      </c>
      <c r="L322" s="27">
        <f>[1]cleaning!L322/([1]cleaning!L322+[1]cleaning!L695)</f>
        <v>0.65106007067137805</v>
      </c>
      <c r="M322" s="27">
        <f>[1]cleaning!M322/([1]cleaning!M322+[1]cleaning!M695)</f>
        <v>0.65939704939063504</v>
      </c>
      <c r="N322" s="27">
        <f>[1]cleaning!N322/([1]cleaning!N322+[1]cleaning!N695)</f>
        <v>0.67458482236703809</v>
      </c>
      <c r="O322" s="27">
        <f>[1]cleaning!O322/([1]cleaning!O322+[1]cleaning!O695)</f>
        <v>0.69507186858316217</v>
      </c>
      <c r="P322" s="27">
        <f>[1]cleaning!P322/([1]cleaning!P322+[1]cleaning!P695)</f>
        <v>0.69011032308904652</v>
      </c>
      <c r="Q322" s="27">
        <f>[1]cleaning!Q322/([1]cleaning!Q322+[1]cleaning!Q695)</f>
        <v>0.67411225658648344</v>
      </c>
      <c r="R322" s="27">
        <f>[1]cleaning!R322/([1]cleaning!R322+[1]cleaning!R695)</f>
        <v>0.66021029330381853</v>
      </c>
      <c r="S322" s="27">
        <f>[1]cleaning!S322/([1]cleaning!S322+[1]cleaning!S695)</f>
        <v>0.67453972868217049</v>
      </c>
      <c r="T322" s="27">
        <f>[1]cleaning!T322/([1]cleaning!T322+[1]cleaning!T695)</f>
        <v>0.66556564822460773</v>
      </c>
      <c r="U322" s="27">
        <f>[1]cleaning!U322/([1]cleaning!U322+[1]cleaning!U695)</f>
        <v>0.65485290711141997</v>
      </c>
      <c r="V322" s="27">
        <f>[1]cleaning!V322/([1]cleaning!V322+[1]cleaning!V695)</f>
        <v>0.64198237381252143</v>
      </c>
      <c r="W322" s="27">
        <f>[1]cleaning!W322/([1]cleaning!W322+[1]cleaning!W695)</f>
        <v>0.62645958508105659</v>
      </c>
      <c r="X322" s="27">
        <f>[1]cleaning!X322/([1]cleaning!X322+[1]cleaning!X695)</f>
        <v>0.62234586124673552</v>
      </c>
      <c r="Y322" s="27"/>
    </row>
    <row r="323" spans="1:25" ht="27" thickBot="1" x14ac:dyDescent="0.2">
      <c r="A323" s="9" t="s">
        <v>367</v>
      </c>
      <c r="B323" s="9" t="s">
        <v>440</v>
      </c>
      <c r="C323" s="27">
        <f>[1]cleaning!C323/([1]cleaning!C323+[1]cleaning!C696)</f>
        <v>0.57027977885743009</v>
      </c>
      <c r="D323" s="27">
        <f>[1]cleaning!D323/([1]cleaning!D323+[1]cleaning!D696)</f>
        <v>0.5887510339123242</v>
      </c>
      <c r="E323" s="27">
        <f>[1]cleaning!E323/([1]cleaning!E323+[1]cleaning!E696)</f>
        <v>0.60212418300653592</v>
      </c>
      <c r="F323" s="27">
        <f>[1]cleaning!F323/([1]cleaning!F323+[1]cleaning!F696)</f>
        <v>0.61147540983606552</v>
      </c>
      <c r="G323" s="27">
        <f>[1]cleaning!G323/([1]cleaning!G323+[1]cleaning!G696)</f>
        <v>0.61748285212952625</v>
      </c>
      <c r="H323" s="27">
        <f>[1]cleaning!H323/([1]cleaning!H323+[1]cleaning!H696)</f>
        <v>0.62555743502998618</v>
      </c>
      <c r="I323" s="27">
        <f>[1]cleaning!I323/([1]cleaning!I323+[1]cleaning!I696)</f>
        <v>0.62616541353383459</v>
      </c>
      <c r="J323" s="27">
        <f>[1]cleaning!J323/([1]cleaning!J323+[1]cleaning!J696)</f>
        <v>0.61485496630530323</v>
      </c>
      <c r="K323" s="27">
        <f>[1]cleaning!K323/([1]cleaning!K323+[1]cleaning!K696)</f>
        <v>0.61037496475895126</v>
      </c>
      <c r="L323" s="27">
        <f>[1]cleaning!L323/([1]cleaning!L323+[1]cleaning!L696)</f>
        <v>0.60413507925568577</v>
      </c>
      <c r="M323" s="27">
        <f>[1]cleaning!M323/([1]cleaning!M323+[1]cleaning!M696)</f>
        <v>0.6021942299878098</v>
      </c>
      <c r="N323" s="27">
        <f>[1]cleaning!N323/([1]cleaning!N323+[1]cleaning!N696)</f>
        <v>0.59965613014151564</v>
      </c>
      <c r="O323" s="27">
        <f>[1]cleaning!O323/([1]cleaning!O323+[1]cleaning!O696)</f>
        <v>0.61904761904761907</v>
      </c>
      <c r="P323" s="27">
        <f>[1]cleaning!P323/([1]cleaning!P323+[1]cleaning!P696)</f>
        <v>0.61526756276946493</v>
      </c>
      <c r="Q323" s="27">
        <f>[1]cleaning!Q323/([1]cleaning!Q323+[1]cleaning!Q696)</f>
        <v>0.61147520712254233</v>
      </c>
      <c r="R323" s="27">
        <f>[1]cleaning!R323/([1]cleaning!R323+[1]cleaning!R696)</f>
        <v>0.61294462779611292</v>
      </c>
      <c r="S323" s="27">
        <f>[1]cleaning!S323/([1]cleaning!S323+[1]cleaning!S696)</f>
        <v>0.61915831663326648</v>
      </c>
      <c r="T323" s="27">
        <f>[1]cleaning!T323/([1]cleaning!T323+[1]cleaning!T696)</f>
        <v>0.60133752950432728</v>
      </c>
      <c r="U323" s="27">
        <f>[1]cleaning!U323/([1]cleaning!U323+[1]cleaning!U696)</f>
        <v>0.59465100100486978</v>
      </c>
      <c r="V323" s="27">
        <f>[1]cleaning!V323/([1]cleaning!V323+[1]cleaning!V696)</f>
        <v>0.59567641891375755</v>
      </c>
      <c r="W323" s="27">
        <f>[1]cleaning!W323/([1]cleaning!W323+[1]cleaning!W696)</f>
        <v>0.5805961070559611</v>
      </c>
      <c r="X323" s="27">
        <f>[1]cleaning!X323/([1]cleaning!X323+[1]cleaning!X696)</f>
        <v>0.58024034073623365</v>
      </c>
      <c r="Y323" s="27"/>
    </row>
    <row r="324" spans="1:25" ht="27" thickBot="1" x14ac:dyDescent="0.2">
      <c r="A324" s="9" t="s">
        <v>368</v>
      </c>
      <c r="B324" s="9" t="s">
        <v>440</v>
      </c>
      <c r="C324" s="27">
        <f>[1]cleaning!C324/([1]cleaning!C324+[1]cleaning!C697)</f>
        <v>0.60784313725490191</v>
      </c>
      <c r="D324" s="27">
        <f>[1]cleaning!D324/([1]cleaning!D324+[1]cleaning!D697)</f>
        <v>0.64403528960490986</v>
      </c>
      <c r="E324" s="27">
        <f>[1]cleaning!E324/([1]cleaning!E324+[1]cleaning!E697)</f>
        <v>0.65023994093761539</v>
      </c>
      <c r="F324" s="27">
        <f>[1]cleaning!F324/([1]cleaning!F324+[1]cleaning!F697)</f>
        <v>0.64500176616036731</v>
      </c>
      <c r="G324" s="27">
        <f>[1]cleaning!G324/([1]cleaning!G324+[1]cleaning!G697)</f>
        <v>0.65821256038647347</v>
      </c>
      <c r="H324" s="27">
        <f>[1]cleaning!H324/([1]cleaning!H324+[1]cleaning!H697)</f>
        <v>0.65111662531017367</v>
      </c>
      <c r="I324" s="27">
        <f>[1]cleaning!I324/([1]cleaning!I324+[1]cleaning!I697)</f>
        <v>0.6527755430410298</v>
      </c>
      <c r="J324" s="27">
        <f>[1]cleaning!J324/([1]cleaning!J324+[1]cleaning!J697)</f>
        <v>0.64682170542635664</v>
      </c>
      <c r="K324" s="27">
        <f>[1]cleaning!K324/([1]cleaning!K324+[1]cleaning!K697)</f>
        <v>0.64184929450615436</v>
      </c>
      <c r="L324" s="27">
        <f>[1]cleaning!L324/([1]cleaning!L324+[1]cleaning!L697)</f>
        <v>0.63569967864446397</v>
      </c>
      <c r="M324" s="27">
        <f>[1]cleaning!M324/([1]cleaning!M324+[1]cleaning!M697)</f>
        <v>0.63343067723543323</v>
      </c>
      <c r="N324" s="27">
        <f>[1]cleaning!N324/([1]cleaning!N324+[1]cleaning!N697)</f>
        <v>0.64185663279318872</v>
      </c>
      <c r="O324" s="27">
        <f>[1]cleaning!O324/([1]cleaning!O324+[1]cleaning!O697)</f>
        <v>0.64787581699346408</v>
      </c>
      <c r="P324" s="27">
        <f>[1]cleaning!P324/([1]cleaning!P324+[1]cleaning!P697)</f>
        <v>0.64543776371308015</v>
      </c>
      <c r="Q324" s="27">
        <f>[1]cleaning!Q324/([1]cleaning!Q324+[1]cleaning!Q697)</f>
        <v>0.64509475312620856</v>
      </c>
      <c r="R324" s="27">
        <f>[1]cleaning!R324/([1]cleaning!R324+[1]cleaning!R697)</f>
        <v>0.63429054054054057</v>
      </c>
      <c r="S324" s="27">
        <f>[1]cleaning!S324/([1]cleaning!S324+[1]cleaning!S697)</f>
        <v>0.64367627785058978</v>
      </c>
      <c r="T324" s="27">
        <f>[1]cleaning!T324/([1]cleaning!T324+[1]cleaning!T697)</f>
        <v>0.62910495814552481</v>
      </c>
      <c r="U324" s="27">
        <f>[1]cleaning!U324/([1]cleaning!U324+[1]cleaning!U697)</f>
        <v>0.62018203403244954</v>
      </c>
      <c r="V324" s="27">
        <f>[1]cleaning!V324/([1]cleaning!V324+[1]cleaning!V697)</f>
        <v>0.61398821218074651</v>
      </c>
      <c r="W324" s="27">
        <f>[1]cleaning!W324/([1]cleaning!W324+[1]cleaning!W697)</f>
        <v>0.60277388187626613</v>
      </c>
      <c r="X324" s="27">
        <f>[1]cleaning!X324/([1]cleaning!X324+[1]cleaning!X697)</f>
        <v>0.5970126030807531</v>
      </c>
      <c r="Y324" s="27"/>
    </row>
    <row r="325" spans="1:25" ht="27" thickBot="1" x14ac:dyDescent="0.2">
      <c r="A325" s="9" t="s">
        <v>369</v>
      </c>
      <c r="B325" s="9" t="s">
        <v>440</v>
      </c>
      <c r="C325" s="27">
        <f>[1]cleaning!C325/([1]cleaning!C325+[1]cleaning!C698)</f>
        <v>0.60544815465729351</v>
      </c>
      <c r="D325" s="27">
        <f>[1]cleaning!D325/([1]cleaning!D325+[1]cleaning!D698)</f>
        <v>0.61855670103092786</v>
      </c>
      <c r="E325" s="27">
        <f>[1]cleaning!E325/([1]cleaning!E325+[1]cleaning!E698)</f>
        <v>0.62543352601156066</v>
      </c>
      <c r="F325" s="27">
        <f>[1]cleaning!F325/([1]cleaning!F325+[1]cleaning!F698)</f>
        <v>0.62461695607763024</v>
      </c>
      <c r="G325" s="27">
        <f>[1]cleaning!G325/([1]cleaning!G325+[1]cleaning!G698)</f>
        <v>0.61063627730294401</v>
      </c>
      <c r="H325" s="27">
        <f>[1]cleaning!H325/([1]cleaning!H325+[1]cleaning!H698)</f>
        <v>0.60856269113149852</v>
      </c>
      <c r="I325" s="27">
        <f>[1]cleaning!I325/([1]cleaning!I325+[1]cleaning!I698)</f>
        <v>0.60922825643119638</v>
      </c>
      <c r="J325" s="27">
        <f>[1]cleaning!J325/([1]cleaning!J325+[1]cleaning!J698)</f>
        <v>0.60630220197418372</v>
      </c>
      <c r="K325" s="27">
        <f>[1]cleaning!K325/([1]cleaning!K325+[1]cleaning!K698)</f>
        <v>0.608408617095205</v>
      </c>
      <c r="L325" s="27">
        <f>[1]cleaning!L325/([1]cleaning!L325+[1]cleaning!L698)</f>
        <v>0.60591133004926112</v>
      </c>
      <c r="M325" s="27">
        <f>[1]cleaning!M325/([1]cleaning!M325+[1]cleaning!M698)</f>
        <v>0.59840832568105295</v>
      </c>
      <c r="N325" s="27">
        <f>[1]cleaning!N325/([1]cleaning!N325+[1]cleaning!N698)</f>
        <v>0.59777517564402816</v>
      </c>
      <c r="O325" s="27">
        <f>[1]cleaning!O325/([1]cleaning!O325+[1]cleaning!O698)</f>
        <v>0.60784875393869953</v>
      </c>
      <c r="P325" s="27">
        <f>[1]cleaning!P325/([1]cleaning!P325+[1]cleaning!P698)</f>
        <v>0.61596548004314999</v>
      </c>
      <c r="Q325" s="27">
        <f>[1]cleaning!Q325/([1]cleaning!Q325+[1]cleaning!Q698)</f>
        <v>0.61085271317829459</v>
      </c>
      <c r="R325" s="27">
        <f>[1]cleaning!R325/([1]cleaning!R325+[1]cleaning!R698)</f>
        <v>0.62059844602413627</v>
      </c>
      <c r="S325" s="27">
        <f>[1]cleaning!S325/([1]cleaning!S325+[1]cleaning!S698)</f>
        <v>0.63727826317182945</v>
      </c>
      <c r="T325" s="27">
        <f>[1]cleaning!T325/([1]cleaning!T325+[1]cleaning!T698)</f>
        <v>0.61832158872517617</v>
      </c>
      <c r="U325" s="27">
        <f>[1]cleaning!U325/([1]cleaning!U325+[1]cleaning!U698)</f>
        <v>0.60699797160243407</v>
      </c>
      <c r="V325" s="27">
        <f>[1]cleaning!V325/([1]cleaning!V325+[1]cleaning!V698)</f>
        <v>0.59961953075459729</v>
      </c>
      <c r="W325" s="27">
        <f>[1]cleaning!W325/([1]cleaning!W325+[1]cleaning!W698)</f>
        <v>0.58597767465195039</v>
      </c>
      <c r="X325" s="27">
        <f>[1]cleaning!X325/([1]cleaning!X325+[1]cleaning!X698)</f>
        <v>0.57611977856064422</v>
      </c>
      <c r="Y325" s="27"/>
    </row>
    <row r="326" spans="1:25" ht="27" thickBot="1" x14ac:dyDescent="0.2">
      <c r="A326" s="9" t="s">
        <v>370</v>
      </c>
      <c r="B326" s="9" t="s">
        <v>440</v>
      </c>
      <c r="C326" s="27">
        <f>[1]cleaning!C326/([1]cleaning!C326+[1]cleaning!C699)</f>
        <v>0.70783132530120485</v>
      </c>
      <c r="D326" s="27">
        <f>[1]cleaning!D326/([1]cleaning!D326+[1]cleaning!D699)</f>
        <v>0.69589552238805974</v>
      </c>
      <c r="E326" s="27">
        <f>[1]cleaning!E326/([1]cleaning!E326+[1]cleaning!E699)</f>
        <v>0.65337001375515813</v>
      </c>
      <c r="F326" s="27">
        <f>[1]cleaning!F326/([1]cleaning!F326+[1]cleaning!F699)</f>
        <v>0.6462585034013606</v>
      </c>
      <c r="G326" s="27">
        <f>[1]cleaning!G326/([1]cleaning!G326+[1]cleaning!G699)</f>
        <v>0.63736263736263732</v>
      </c>
      <c r="H326" s="27">
        <f>[1]cleaning!H326/([1]cleaning!H326+[1]cleaning!H699)</f>
        <v>0.62736273627362737</v>
      </c>
      <c r="I326" s="27">
        <f>[1]cleaning!I326/([1]cleaning!I326+[1]cleaning!I699)</f>
        <v>0.64720600500417014</v>
      </c>
      <c r="J326" s="27">
        <f>[1]cleaning!J326/([1]cleaning!J326+[1]cleaning!J699)</f>
        <v>0.65384615384615385</v>
      </c>
      <c r="K326" s="27">
        <f>[1]cleaning!K326/([1]cleaning!K326+[1]cleaning!K699)</f>
        <v>0.65469613259668513</v>
      </c>
      <c r="L326" s="27">
        <f>[1]cleaning!L326/([1]cleaning!L326+[1]cleaning!L699)</f>
        <v>0.66276041666666663</v>
      </c>
      <c r="M326" s="27">
        <f>[1]cleaning!M326/([1]cleaning!M326+[1]cleaning!M699)</f>
        <v>0.65044510385756682</v>
      </c>
      <c r="N326" s="27">
        <f>[1]cleaning!N326/([1]cleaning!N326+[1]cleaning!N699)</f>
        <v>0.65490628445424481</v>
      </c>
      <c r="O326" s="27">
        <f>[1]cleaning!O326/([1]cleaning!O326+[1]cleaning!O699)</f>
        <v>0.67510548523206748</v>
      </c>
      <c r="P326" s="27">
        <f>[1]cleaning!P326/([1]cleaning!P326+[1]cleaning!P699)</f>
        <v>0.67254038179148312</v>
      </c>
      <c r="Q326" s="27">
        <f>[1]cleaning!Q326/([1]cleaning!Q326+[1]cleaning!Q699)</f>
        <v>0.66382978723404251</v>
      </c>
      <c r="R326" s="27">
        <f>[1]cleaning!R326/([1]cleaning!R326+[1]cleaning!R699)</f>
        <v>0.65163934426229508</v>
      </c>
      <c r="S326" s="27">
        <f>[1]cleaning!S326/([1]cleaning!S326+[1]cleaning!S699)</f>
        <v>0.66960784313725485</v>
      </c>
      <c r="T326" s="27">
        <f>[1]cleaning!T326/([1]cleaning!T326+[1]cleaning!T699)</f>
        <v>0.65805834528933527</v>
      </c>
      <c r="U326" s="27">
        <f>[1]cleaning!U326/([1]cleaning!U326+[1]cleaning!U699)</f>
        <v>0.64562543513576232</v>
      </c>
      <c r="V326" s="27">
        <f>[1]cleaning!V326/([1]cleaning!V326+[1]cleaning!V699)</f>
        <v>0.6386844526218951</v>
      </c>
      <c r="W326" s="27">
        <f>[1]cleaning!W326/([1]cleaning!W326+[1]cleaning!W699)</f>
        <v>0.61161939615736505</v>
      </c>
      <c r="X326" s="27">
        <f>[1]cleaning!X326/([1]cleaning!X326+[1]cleaning!X699)</f>
        <v>0.60939995436915351</v>
      </c>
      <c r="Y326" s="27"/>
    </row>
    <row r="327" spans="1:25" ht="40" thickBot="1" x14ac:dyDescent="0.2">
      <c r="A327" s="9" t="s">
        <v>371</v>
      </c>
      <c r="B327" s="9" t="s">
        <v>440</v>
      </c>
      <c r="C327" s="27">
        <f>[1]cleaning!C327/([1]cleaning!C327+[1]cleaning!C700)</f>
        <v>0.67468671679198</v>
      </c>
      <c r="D327" s="27">
        <f>[1]cleaning!D327/([1]cleaning!D327+[1]cleaning!D700)</f>
        <v>0.67844827586206902</v>
      </c>
      <c r="E327" s="27">
        <f>[1]cleaning!E327/([1]cleaning!E327+[1]cleaning!E700)</f>
        <v>0.66184861163940667</v>
      </c>
      <c r="F327" s="27">
        <f>[1]cleaning!F327/([1]cleaning!F327+[1]cleaning!F700)</f>
        <v>0.64469510045823053</v>
      </c>
      <c r="G327" s="27">
        <f>[1]cleaning!G327/([1]cleaning!G327+[1]cleaning!G700)</f>
        <v>0.63660216464414565</v>
      </c>
      <c r="H327" s="27">
        <f>[1]cleaning!H327/([1]cleaning!H327+[1]cleaning!H700)</f>
        <v>0.62642300778909532</v>
      </c>
      <c r="I327" s="27">
        <f>[1]cleaning!I327/([1]cleaning!I327+[1]cleaning!I700)</f>
        <v>0.62316798196166856</v>
      </c>
      <c r="J327" s="27">
        <f>[1]cleaning!J327/([1]cleaning!J327+[1]cleaning!J700)</f>
        <v>0.63043478260869568</v>
      </c>
      <c r="K327" s="27">
        <f>[1]cleaning!K327/([1]cleaning!K327+[1]cleaning!K700)</f>
        <v>0.63080808080808082</v>
      </c>
      <c r="L327" s="27">
        <f>[1]cleaning!L327/([1]cleaning!L327+[1]cleaning!L700)</f>
        <v>0.62837186897880537</v>
      </c>
      <c r="M327" s="27">
        <f>[1]cleaning!M327/([1]cleaning!M327+[1]cleaning!M700)</f>
        <v>0.62964631673800409</v>
      </c>
      <c r="N327" s="27">
        <f>[1]cleaning!N327/([1]cleaning!N327+[1]cleaning!N700)</f>
        <v>0.62654716175842939</v>
      </c>
      <c r="O327" s="27">
        <f>[1]cleaning!O327/([1]cleaning!O327+[1]cleaning!O700)</f>
        <v>0.65357585779247618</v>
      </c>
      <c r="P327" s="27">
        <f>[1]cleaning!P327/([1]cleaning!P327+[1]cleaning!P700)</f>
        <v>0.6580120131757411</v>
      </c>
      <c r="Q327" s="27">
        <f>[1]cleaning!Q327/([1]cleaning!Q327+[1]cleaning!Q700)</f>
        <v>0.65368126747437094</v>
      </c>
      <c r="R327" s="27">
        <f>[1]cleaning!R327/([1]cleaning!R327+[1]cleaning!R700)</f>
        <v>0.64386244033777995</v>
      </c>
      <c r="S327" s="27">
        <f>[1]cleaning!S327/([1]cleaning!S327+[1]cleaning!S700)</f>
        <v>0.65430787209178798</v>
      </c>
      <c r="T327" s="27">
        <f>[1]cleaning!T327/([1]cleaning!T327+[1]cleaning!T700)</f>
        <v>0.6446932006633499</v>
      </c>
      <c r="U327" s="27">
        <f>[1]cleaning!U327/([1]cleaning!U327+[1]cleaning!U700)</f>
        <v>0.63528569968312376</v>
      </c>
      <c r="V327" s="27">
        <f>[1]cleaning!V327/([1]cleaning!V327+[1]cleaning!V700)</f>
        <v>0.61864925525402981</v>
      </c>
      <c r="W327" s="27">
        <f>[1]cleaning!W327/([1]cleaning!W327+[1]cleaning!W700)</f>
        <v>0.59944948516668362</v>
      </c>
      <c r="X327" s="27">
        <f>[1]cleaning!X327/([1]cleaning!X327+[1]cleaning!X700)</f>
        <v>0.59348427415223848</v>
      </c>
      <c r="Y327" s="27"/>
    </row>
    <row r="328" spans="1:25" ht="40" thickBot="1" x14ac:dyDescent="0.2">
      <c r="A328" s="9" t="s">
        <v>372</v>
      </c>
      <c r="B328" s="9" t="s">
        <v>440</v>
      </c>
      <c r="C328" s="27">
        <f>[1]cleaning!C328/([1]cleaning!C328+[1]cleaning!C701)</f>
        <v>0.68493150684931503</v>
      </c>
      <c r="D328" s="27">
        <f>[1]cleaning!D328/([1]cleaning!D328+[1]cleaning!D701)</f>
        <v>0.68566286742651472</v>
      </c>
      <c r="E328" s="27">
        <f>[1]cleaning!E328/([1]cleaning!E328+[1]cleaning!E701)</f>
        <v>0.6644144144144144</v>
      </c>
      <c r="F328" s="27">
        <f>[1]cleaning!F328/([1]cleaning!F328+[1]cleaning!F701)</f>
        <v>0.66448564158487822</v>
      </c>
      <c r="G328" s="27">
        <f>[1]cleaning!G328/([1]cleaning!G328+[1]cleaning!G701)</f>
        <v>0.65903387703889582</v>
      </c>
      <c r="H328" s="27">
        <f>[1]cleaning!H328/([1]cleaning!H328+[1]cleaning!H701)</f>
        <v>0.6698087799622946</v>
      </c>
      <c r="I328" s="27">
        <f>[1]cleaning!I328/([1]cleaning!I328+[1]cleaning!I701)</f>
        <v>0.6733900364520049</v>
      </c>
      <c r="J328" s="27">
        <f>[1]cleaning!J328/([1]cleaning!J328+[1]cleaning!J701)</f>
        <v>0.6803964757709251</v>
      </c>
      <c r="K328" s="27">
        <f>[1]cleaning!K328/([1]cleaning!K328+[1]cleaning!K701)</f>
        <v>0.67745827468328979</v>
      </c>
      <c r="L328" s="27">
        <f>[1]cleaning!L328/([1]cleaning!L328+[1]cleaning!L701)</f>
        <v>0.66834639790966777</v>
      </c>
      <c r="M328" s="27">
        <f>[1]cleaning!M328/([1]cleaning!M328+[1]cleaning!M701)</f>
        <v>0.67018515314068183</v>
      </c>
      <c r="N328" s="27">
        <f>[1]cleaning!N328/([1]cleaning!N328+[1]cleaning!N701)</f>
        <v>0.6670547147846333</v>
      </c>
      <c r="O328" s="27">
        <f>[1]cleaning!O328/([1]cleaning!O328+[1]cleaning!O701)</f>
        <v>0.67318887451487708</v>
      </c>
      <c r="P328" s="27">
        <f>[1]cleaning!P328/([1]cleaning!P328+[1]cleaning!P701)</f>
        <v>0.67123081552813724</v>
      </c>
      <c r="Q328" s="27">
        <f>[1]cleaning!Q328/([1]cleaning!Q328+[1]cleaning!Q701)</f>
        <v>0.67264123888729566</v>
      </c>
      <c r="R328" s="27">
        <f>[1]cleaning!R328/([1]cleaning!R328+[1]cleaning!R701)</f>
        <v>0.65829951873171655</v>
      </c>
      <c r="S328" s="27">
        <f>[1]cleaning!S328/([1]cleaning!S328+[1]cleaning!S701)</f>
        <v>0.66637330986478915</v>
      </c>
      <c r="T328" s="27">
        <f>[1]cleaning!T328/([1]cleaning!T328+[1]cleaning!T701)</f>
        <v>0.65118974042027189</v>
      </c>
      <c r="U328" s="27">
        <f>[1]cleaning!U328/([1]cleaning!U328+[1]cleaning!U701)</f>
        <v>0.63909433962264151</v>
      </c>
      <c r="V328" s="27">
        <f>[1]cleaning!V328/([1]cleaning!V328+[1]cleaning!V701)</f>
        <v>0.63609930664280923</v>
      </c>
      <c r="W328" s="27">
        <f>[1]cleaning!W328/([1]cleaning!W328+[1]cleaning!W701)</f>
        <v>0.6180893409995577</v>
      </c>
      <c r="X328" s="27">
        <f>[1]cleaning!X328/([1]cleaning!X328+[1]cleaning!X701)</f>
        <v>0.6103829537965878</v>
      </c>
      <c r="Y328" s="27"/>
    </row>
    <row r="329" spans="1:25" ht="27" thickBot="1" x14ac:dyDescent="0.2">
      <c r="A329" s="9" t="s">
        <v>373</v>
      </c>
      <c r="B329" s="9" t="s">
        <v>440</v>
      </c>
      <c r="C329" s="27">
        <f>[1]cleaning!C329/([1]cleaning!C329+[1]cleaning!C702)</f>
        <v>0.64008028734417921</v>
      </c>
      <c r="D329" s="27">
        <f>[1]cleaning!D329/([1]cleaning!D329+[1]cleaning!D702)</f>
        <v>0.68066603033195461</v>
      </c>
      <c r="E329" s="27">
        <f>[1]cleaning!E329/([1]cleaning!E329+[1]cleaning!E702)</f>
        <v>0.68788584151401677</v>
      </c>
      <c r="F329" s="27">
        <f>[1]cleaning!F329/([1]cleaning!F329+[1]cleaning!F702)</f>
        <v>0.68209255533199198</v>
      </c>
      <c r="G329" s="27">
        <f>[1]cleaning!G329/([1]cleaning!G329+[1]cleaning!G702)</f>
        <v>0.68845254791958854</v>
      </c>
      <c r="H329" s="27">
        <f>[1]cleaning!H329/([1]cleaning!H329+[1]cleaning!H702)</f>
        <v>0.69327883742052676</v>
      </c>
      <c r="I329" s="27">
        <f>[1]cleaning!I329/([1]cleaning!I329+[1]cleaning!I702)</f>
        <v>0.69182389937106914</v>
      </c>
      <c r="J329" s="27">
        <f>[1]cleaning!J329/([1]cleaning!J329+[1]cleaning!J702)</f>
        <v>0.69064005505849968</v>
      </c>
      <c r="K329" s="27">
        <f>[1]cleaning!K329/([1]cleaning!K329+[1]cleaning!K702)</f>
        <v>0.6846012679346013</v>
      </c>
      <c r="L329" s="27">
        <f>[1]cleaning!L329/([1]cleaning!L329+[1]cleaning!L702)</f>
        <v>0.67682431334308468</v>
      </c>
      <c r="M329" s="27">
        <f>[1]cleaning!M329/([1]cleaning!M329+[1]cleaning!M702)</f>
        <v>0.66951634607773292</v>
      </c>
      <c r="N329" s="27">
        <f>[1]cleaning!N329/([1]cleaning!N329+[1]cleaning!N702)</f>
        <v>0.67406777038526999</v>
      </c>
      <c r="O329" s="27">
        <f>[1]cleaning!O329/([1]cleaning!O329+[1]cleaning!O702)</f>
        <v>0.68641596316193398</v>
      </c>
      <c r="P329" s="27">
        <f>[1]cleaning!P329/([1]cleaning!P329+[1]cleaning!P702)</f>
        <v>0.68646307443840848</v>
      </c>
      <c r="Q329" s="27">
        <f>[1]cleaning!Q329/([1]cleaning!Q329+[1]cleaning!Q702)</f>
        <v>0.69022244474644157</v>
      </c>
      <c r="R329" s="27">
        <f>[1]cleaning!R329/([1]cleaning!R329+[1]cleaning!R702)</f>
        <v>0.67755635413263637</v>
      </c>
      <c r="S329" s="27">
        <f>[1]cleaning!S329/([1]cleaning!S329+[1]cleaning!S702)</f>
        <v>0.68012675853459448</v>
      </c>
      <c r="T329" s="27">
        <f>[1]cleaning!T329/([1]cleaning!T329+[1]cleaning!T702)</f>
        <v>0.66908337648886584</v>
      </c>
      <c r="U329" s="27">
        <f>[1]cleaning!U329/([1]cleaning!U329+[1]cleaning!U702)</f>
        <v>0.66103108064292004</v>
      </c>
      <c r="V329" s="27">
        <f>[1]cleaning!V329/([1]cleaning!V329+[1]cleaning!V702)</f>
        <v>0.65551532926996925</v>
      </c>
      <c r="W329" s="27">
        <f>[1]cleaning!W329/([1]cleaning!W329+[1]cleaning!W702)</f>
        <v>0.64130879345603276</v>
      </c>
      <c r="X329" s="27">
        <f>[1]cleaning!X329/([1]cleaning!X329+[1]cleaning!X702)</f>
        <v>0.63408441764519197</v>
      </c>
      <c r="Y329" s="27"/>
    </row>
    <row r="330" spans="1:25" ht="53" thickBot="1" x14ac:dyDescent="0.2">
      <c r="A330" s="9" t="s">
        <v>374</v>
      </c>
      <c r="B330" s="9" t="s">
        <v>440</v>
      </c>
      <c r="C330" s="27">
        <f>[1]cleaning!C330/([1]cleaning!C330+[1]cleaning!C703)</f>
        <v>0.65426800190748691</v>
      </c>
      <c r="D330" s="27">
        <f>[1]cleaning!D330/([1]cleaning!D330+[1]cleaning!D703)</f>
        <v>0.70235407932924865</v>
      </c>
      <c r="E330" s="27">
        <f>[1]cleaning!E330/([1]cleaning!E330+[1]cleaning!E703)</f>
        <v>0.70754569598500239</v>
      </c>
      <c r="F330" s="27">
        <f>[1]cleaning!F330/([1]cleaning!F330+[1]cleaning!F703)</f>
        <v>0.70484449760765555</v>
      </c>
      <c r="G330" s="27">
        <f>[1]cleaning!G330/([1]cleaning!G330+[1]cleaning!G703)</f>
        <v>0.70741717971269424</v>
      </c>
      <c r="H330" s="27">
        <f>[1]cleaning!H330/([1]cleaning!H330+[1]cleaning!H703)</f>
        <v>0.70759817871371655</v>
      </c>
      <c r="I330" s="27">
        <f>[1]cleaning!I330/([1]cleaning!I330+[1]cleaning!I703)</f>
        <v>0.7051441180526824</v>
      </c>
      <c r="J330" s="27">
        <f>[1]cleaning!J330/([1]cleaning!J330+[1]cleaning!J703)</f>
        <v>0.70343725019984016</v>
      </c>
      <c r="K330" s="27">
        <f>[1]cleaning!K330/([1]cleaning!K330+[1]cleaning!K703)</f>
        <v>0.70754352030947776</v>
      </c>
      <c r="L330" s="27">
        <f>[1]cleaning!L330/([1]cleaning!L330+[1]cleaning!L703)</f>
        <v>0.7025900189513582</v>
      </c>
      <c r="M330" s="27">
        <f>[1]cleaning!M330/([1]cleaning!M330+[1]cleaning!M703)</f>
        <v>0.69874938695438937</v>
      </c>
      <c r="N330" s="27">
        <f>[1]cleaning!N330/([1]cleaning!N330+[1]cleaning!N703)</f>
        <v>0.69613723608445299</v>
      </c>
      <c r="O330" s="27">
        <f>[1]cleaning!O330/([1]cleaning!O330+[1]cleaning!O703)</f>
        <v>0.70358461355245916</v>
      </c>
      <c r="P330" s="27">
        <f>[1]cleaning!P330/([1]cleaning!P330+[1]cleaning!P703)</f>
        <v>0.71176877015200368</v>
      </c>
      <c r="Q330" s="27">
        <f>[1]cleaning!Q330/([1]cleaning!Q330+[1]cleaning!Q703)</f>
        <v>0.70805369127516782</v>
      </c>
      <c r="R330" s="27">
        <f>[1]cleaning!R330/([1]cleaning!R330+[1]cleaning!R703)</f>
        <v>0.687415196743555</v>
      </c>
      <c r="S330" s="27">
        <f>[1]cleaning!S330/([1]cleaning!S330+[1]cleaning!S703)</f>
        <v>0.69446153846153846</v>
      </c>
      <c r="T330" s="27">
        <f>[1]cleaning!T330/([1]cleaning!T330+[1]cleaning!T703)</f>
        <v>0.68475217555807799</v>
      </c>
      <c r="U330" s="27">
        <f>[1]cleaning!U330/([1]cleaning!U330+[1]cleaning!U703)</f>
        <v>0.67654504839910645</v>
      </c>
      <c r="V330" s="27">
        <f>[1]cleaning!V330/([1]cleaning!V330+[1]cleaning!V703)</f>
        <v>0.66811104582843717</v>
      </c>
      <c r="W330" s="27">
        <f>[1]cleaning!W330/([1]cleaning!W330+[1]cleaning!W703)</f>
        <v>0.65261468893589092</v>
      </c>
      <c r="X330" s="27">
        <f>[1]cleaning!X330/([1]cleaning!X330+[1]cleaning!X703)</f>
        <v>0.64538382504036396</v>
      </c>
      <c r="Y330" s="27"/>
    </row>
    <row r="331" spans="1:25" ht="40" thickBot="1" x14ac:dyDescent="0.2">
      <c r="A331" s="9" t="s">
        <v>375</v>
      </c>
      <c r="B331" s="9" t="s">
        <v>440</v>
      </c>
      <c r="C331" s="27">
        <f>[1]cleaning!C331/([1]cleaning!C331+[1]cleaning!C704)</f>
        <v>0.63123589872148411</v>
      </c>
      <c r="D331" s="27">
        <f>[1]cleaning!D331/([1]cleaning!D331+[1]cleaning!D704)</f>
        <v>0.66674473067915696</v>
      </c>
      <c r="E331" s="27">
        <f>[1]cleaning!E331/([1]cleaning!E331+[1]cleaning!E704)</f>
        <v>0.68543560186211483</v>
      </c>
      <c r="F331" s="27">
        <f>[1]cleaning!F331/([1]cleaning!F331+[1]cleaning!F704)</f>
        <v>0.68477574226152871</v>
      </c>
      <c r="G331" s="27">
        <f>[1]cleaning!G331/([1]cleaning!G331+[1]cleaning!G704)</f>
        <v>0.66960528952113807</v>
      </c>
      <c r="H331" s="27">
        <f>[1]cleaning!H331/([1]cleaning!H331+[1]cleaning!H704)</f>
        <v>0.66302299283829624</v>
      </c>
      <c r="I331" s="27">
        <f>[1]cleaning!I331/([1]cleaning!I331+[1]cleaning!I704)</f>
        <v>0.66184709922284479</v>
      </c>
      <c r="J331" s="27">
        <f>[1]cleaning!J331/([1]cleaning!J331+[1]cleaning!J704)</f>
        <v>0.67433016421780467</v>
      </c>
      <c r="K331" s="27">
        <f>[1]cleaning!K331/([1]cleaning!K331+[1]cleaning!K704)</f>
        <v>0.67230339845673948</v>
      </c>
      <c r="L331" s="27">
        <f>[1]cleaning!L331/([1]cleaning!L331+[1]cleaning!L704)</f>
        <v>0.6627395538799874</v>
      </c>
      <c r="M331" s="27">
        <f>[1]cleaning!M331/([1]cleaning!M331+[1]cleaning!M704)</f>
        <v>0.64616075437808707</v>
      </c>
      <c r="N331" s="27">
        <f>[1]cleaning!N331/([1]cleaning!N331+[1]cleaning!N704)</f>
        <v>0.64731621936989503</v>
      </c>
      <c r="O331" s="27">
        <f>[1]cleaning!O331/([1]cleaning!O331+[1]cleaning!O704)</f>
        <v>0.66322284402353282</v>
      </c>
      <c r="P331" s="27">
        <f>[1]cleaning!P331/([1]cleaning!P331+[1]cleaning!P704)</f>
        <v>0.67244884130641003</v>
      </c>
      <c r="Q331" s="27">
        <f>[1]cleaning!Q331/([1]cleaning!Q331+[1]cleaning!Q704)</f>
        <v>0.66702028908632804</v>
      </c>
      <c r="R331" s="27">
        <f>[1]cleaning!R331/([1]cleaning!R331+[1]cleaning!R704)</f>
        <v>0.65168221656771275</v>
      </c>
      <c r="S331" s="27">
        <f>[1]cleaning!S331/([1]cleaning!S331+[1]cleaning!S704)</f>
        <v>0.66287504121332019</v>
      </c>
      <c r="T331" s="27">
        <f>[1]cleaning!T331/([1]cleaning!T331+[1]cleaning!T704)</f>
        <v>0.64941138526044184</v>
      </c>
      <c r="U331" s="27">
        <f>[1]cleaning!U331/([1]cleaning!U331+[1]cleaning!U704)</f>
        <v>0.6398224476854788</v>
      </c>
      <c r="V331" s="27">
        <f>[1]cleaning!V331/([1]cleaning!V331+[1]cleaning!V704)</f>
        <v>0.63521071287908626</v>
      </c>
      <c r="W331" s="27">
        <f>[1]cleaning!W331/([1]cleaning!W331+[1]cleaning!W704)</f>
        <v>0.62309249454998439</v>
      </c>
      <c r="X331" s="27">
        <f>[1]cleaning!X331/([1]cleaning!X331+[1]cleaning!X704)</f>
        <v>0.61234337302513819</v>
      </c>
      <c r="Y331" s="27"/>
    </row>
    <row r="332" spans="1:25" ht="53" thickBot="1" x14ac:dyDescent="0.2">
      <c r="A332" s="9" t="s">
        <v>376</v>
      </c>
      <c r="B332" s="9" t="s">
        <v>440</v>
      </c>
      <c r="C332" s="27">
        <f>[1]cleaning!C332/([1]cleaning!C332+[1]cleaning!C705)</f>
        <v>0.66666666666666663</v>
      </c>
      <c r="D332" s="27">
        <f>[1]cleaning!D332/([1]cleaning!D332+[1]cleaning!D705)</f>
        <v>0.65078534031413615</v>
      </c>
      <c r="E332" s="27">
        <f>[1]cleaning!E332/([1]cleaning!E332+[1]cleaning!E705)</f>
        <v>0.64647887323943665</v>
      </c>
      <c r="F332" s="27">
        <f>[1]cleaning!F332/([1]cleaning!F332+[1]cleaning!F705)</f>
        <v>0.64122770634591453</v>
      </c>
      <c r="G332" s="27">
        <f>[1]cleaning!G332/([1]cleaning!G332+[1]cleaning!G705)</f>
        <v>0.63445692883895133</v>
      </c>
      <c r="H332" s="27">
        <f>[1]cleaning!H332/([1]cleaning!H332+[1]cleaning!H705)</f>
        <v>0.62532981530343013</v>
      </c>
      <c r="I332" s="27">
        <f>[1]cleaning!I332/([1]cleaning!I332+[1]cleaning!I705)</f>
        <v>0.62637698898408811</v>
      </c>
      <c r="J332" s="27">
        <f>[1]cleaning!J332/([1]cleaning!J332+[1]cleaning!J705)</f>
        <v>0.63142938334754195</v>
      </c>
      <c r="K332" s="27">
        <f>[1]cleaning!K332/([1]cleaning!K332+[1]cleaning!K705)</f>
        <v>0.63338493292053666</v>
      </c>
      <c r="L332" s="27">
        <f>[1]cleaning!L332/([1]cleaning!L332+[1]cleaning!L705)</f>
        <v>0.632667789271109</v>
      </c>
      <c r="M332" s="27">
        <f>[1]cleaning!M332/([1]cleaning!M332+[1]cleaning!M705)</f>
        <v>0.62354551676933612</v>
      </c>
      <c r="N332" s="27">
        <f>[1]cleaning!N332/([1]cleaning!N332+[1]cleaning!N705)</f>
        <v>0.62649006622516556</v>
      </c>
      <c r="O332" s="27">
        <f>[1]cleaning!O332/([1]cleaning!O332+[1]cleaning!O705)</f>
        <v>0.64341252699784013</v>
      </c>
      <c r="P332" s="27">
        <f>[1]cleaning!P332/([1]cleaning!P332+[1]cleaning!P705)</f>
        <v>0.63952778343171179</v>
      </c>
      <c r="Q332" s="27">
        <f>[1]cleaning!Q332/([1]cleaning!Q332+[1]cleaning!Q705)</f>
        <v>0.64033878274571598</v>
      </c>
      <c r="R332" s="27">
        <f>[1]cleaning!R332/([1]cleaning!R332+[1]cleaning!R705)</f>
        <v>0.63551278671236489</v>
      </c>
      <c r="S332" s="27">
        <f>[1]cleaning!S332/([1]cleaning!S332+[1]cleaning!S705)</f>
        <v>0.64485769361605627</v>
      </c>
      <c r="T332" s="27">
        <f>[1]cleaning!T332/([1]cleaning!T332+[1]cleaning!T705)</f>
        <v>0.63485248789079696</v>
      </c>
      <c r="U332" s="27">
        <f>[1]cleaning!U332/([1]cleaning!U332+[1]cleaning!U705)</f>
        <v>0.62258656024161363</v>
      </c>
      <c r="V332" s="27">
        <f>[1]cleaning!V332/([1]cleaning!V332+[1]cleaning!V705)</f>
        <v>0.61931093151850281</v>
      </c>
      <c r="W332" s="27">
        <f>[1]cleaning!W332/([1]cleaning!W332+[1]cleaning!W705)</f>
        <v>0.6059308760572204</v>
      </c>
      <c r="X332" s="27">
        <f>[1]cleaning!X332/([1]cleaning!X332+[1]cleaning!X705)</f>
        <v>0.59592722762042594</v>
      </c>
      <c r="Y332" s="27"/>
    </row>
    <row r="333" spans="1:25" ht="27" thickBot="1" x14ac:dyDescent="0.2">
      <c r="A333" s="9" t="s">
        <v>377</v>
      </c>
      <c r="B333" s="9" t="s">
        <v>440</v>
      </c>
      <c r="C333" s="27">
        <f>[1]cleaning!C333/([1]cleaning!C333+[1]cleaning!C706)</f>
        <v>0.62917720966756829</v>
      </c>
      <c r="D333" s="27">
        <f>[1]cleaning!D333/([1]cleaning!D333+[1]cleaning!D706)</f>
        <v>0.64056649845352431</v>
      </c>
      <c r="E333" s="27">
        <f>[1]cleaning!E333/([1]cleaning!E333+[1]cleaning!E706)</f>
        <v>0.6646166134185304</v>
      </c>
      <c r="F333" s="27">
        <f>[1]cleaning!F333/([1]cleaning!F333+[1]cleaning!F706)</f>
        <v>0.67327345927531745</v>
      </c>
      <c r="G333" s="27">
        <f>[1]cleaning!G333/([1]cleaning!G333+[1]cleaning!G706)</f>
        <v>0.67747707447998207</v>
      </c>
      <c r="H333" s="27">
        <f>[1]cleaning!H333/([1]cleaning!H333+[1]cleaning!H706)</f>
        <v>0.68164794007490637</v>
      </c>
      <c r="I333" s="27">
        <f>[1]cleaning!I333/([1]cleaning!I333+[1]cleaning!I706)</f>
        <v>0.68473950499111169</v>
      </c>
      <c r="J333" s="27">
        <f>[1]cleaning!J333/([1]cleaning!J333+[1]cleaning!J706)</f>
        <v>0.68281138559294563</v>
      </c>
      <c r="K333" s="27">
        <f>[1]cleaning!K333/([1]cleaning!K333+[1]cleaning!K706)</f>
        <v>0.68518286573146292</v>
      </c>
      <c r="L333" s="27">
        <f>[1]cleaning!L333/([1]cleaning!L333+[1]cleaning!L706)</f>
        <v>0.67700740919221736</v>
      </c>
      <c r="M333" s="27">
        <f>[1]cleaning!M333/([1]cleaning!M333+[1]cleaning!M706)</f>
        <v>0.67673924283334286</v>
      </c>
      <c r="N333" s="27">
        <f>[1]cleaning!N333/([1]cleaning!N333+[1]cleaning!N706)</f>
        <v>0.67482614742698188</v>
      </c>
      <c r="O333" s="27">
        <f>[1]cleaning!O333/([1]cleaning!O333+[1]cleaning!O706)</f>
        <v>0.68719103592222341</v>
      </c>
      <c r="P333" s="27">
        <f>[1]cleaning!P333/([1]cleaning!P333+[1]cleaning!P706)</f>
        <v>0.68623566214807086</v>
      </c>
      <c r="Q333" s="27">
        <f>[1]cleaning!Q333/([1]cleaning!Q333+[1]cleaning!Q706)</f>
        <v>0.68783523934824409</v>
      </c>
      <c r="R333" s="27">
        <f>[1]cleaning!R333/([1]cleaning!R333+[1]cleaning!R706)</f>
        <v>0.6689241700899301</v>
      </c>
      <c r="S333" s="27">
        <f>[1]cleaning!S333/([1]cleaning!S333+[1]cleaning!S706)</f>
        <v>0.67870355731225296</v>
      </c>
      <c r="T333" s="27">
        <f>[1]cleaning!T333/([1]cleaning!T333+[1]cleaning!T706)</f>
        <v>0.67046565631874844</v>
      </c>
      <c r="U333" s="27">
        <f>[1]cleaning!U333/([1]cleaning!U333+[1]cleaning!U706)</f>
        <v>0.66435095074112893</v>
      </c>
      <c r="V333" s="27">
        <f>[1]cleaning!V333/([1]cleaning!V333+[1]cleaning!V706)</f>
        <v>0.66021403373551124</v>
      </c>
      <c r="W333" s="27">
        <f>[1]cleaning!W333/([1]cleaning!W333+[1]cleaning!W706)</f>
        <v>0.65270429159318044</v>
      </c>
      <c r="X333" s="27">
        <f>[1]cleaning!X333/([1]cleaning!X333+[1]cleaning!X706)</f>
        <v>0.64586724017670305</v>
      </c>
      <c r="Y333" s="27"/>
    </row>
    <row r="334" spans="1:25" ht="53" thickBot="1" x14ac:dyDescent="0.2">
      <c r="A334" s="9" t="s">
        <v>378</v>
      </c>
      <c r="B334" s="9" t="s">
        <v>440</v>
      </c>
      <c r="C334" s="27">
        <f>[1]cleaning!C334/([1]cleaning!C334+[1]cleaning!C707)</f>
        <v>0.68993993993993996</v>
      </c>
      <c r="D334" s="27">
        <f>[1]cleaning!D334/([1]cleaning!D334+[1]cleaning!D707)</f>
        <v>0.69835616438356163</v>
      </c>
      <c r="E334" s="27">
        <f>[1]cleaning!E334/([1]cleaning!E334+[1]cleaning!E707)</f>
        <v>0.70209944751381215</v>
      </c>
      <c r="F334" s="27">
        <f>[1]cleaning!F334/([1]cleaning!F334+[1]cleaning!F707)</f>
        <v>0.69559437903532095</v>
      </c>
      <c r="G334" s="27">
        <f>[1]cleaning!G334/([1]cleaning!G334+[1]cleaning!G707)</f>
        <v>0.6981292517006803</v>
      </c>
      <c r="H334" s="27">
        <f>[1]cleaning!H334/([1]cleaning!H334+[1]cleaning!H707)</f>
        <v>0.69691470054446458</v>
      </c>
      <c r="I334" s="27">
        <f>[1]cleaning!I334/([1]cleaning!I334+[1]cleaning!I707)</f>
        <v>0.6976776720761052</v>
      </c>
      <c r="J334" s="27">
        <f>[1]cleaning!J334/([1]cleaning!J334+[1]cleaning!J707)</f>
        <v>0.69869163673678814</v>
      </c>
      <c r="K334" s="27">
        <f>[1]cleaning!K334/([1]cleaning!K334+[1]cleaning!K707)</f>
        <v>0.69337349397590364</v>
      </c>
      <c r="L334" s="27">
        <f>[1]cleaning!L334/([1]cleaning!L334+[1]cleaning!L707)</f>
        <v>0.68290761786879717</v>
      </c>
      <c r="M334" s="27">
        <f>[1]cleaning!M334/([1]cleaning!M334+[1]cleaning!M707)</f>
        <v>0.67954689815795044</v>
      </c>
      <c r="N334" s="27">
        <f>[1]cleaning!N334/([1]cleaning!N334+[1]cleaning!N707)</f>
        <v>0.68084026791150798</v>
      </c>
      <c r="O334" s="27">
        <f>[1]cleaning!O334/([1]cleaning!O334+[1]cleaning!O707)</f>
        <v>0.69165348101265822</v>
      </c>
      <c r="P334" s="27">
        <f>[1]cleaning!P334/([1]cleaning!P334+[1]cleaning!P707)</f>
        <v>0.69835398557425554</v>
      </c>
      <c r="Q334" s="27">
        <f>[1]cleaning!Q334/([1]cleaning!Q334+[1]cleaning!Q707)</f>
        <v>0.69887580299785867</v>
      </c>
      <c r="R334" s="27">
        <f>[1]cleaning!R334/([1]cleaning!R334+[1]cleaning!R707)</f>
        <v>0.69051103436164607</v>
      </c>
      <c r="S334" s="27">
        <f>[1]cleaning!S334/([1]cleaning!S334+[1]cleaning!S707)</f>
        <v>0.69915764139590852</v>
      </c>
      <c r="T334" s="27">
        <f>[1]cleaning!T334/([1]cleaning!T334+[1]cleaning!T707)</f>
        <v>0.68108721389108129</v>
      </c>
      <c r="U334" s="27">
        <f>[1]cleaning!U334/([1]cleaning!U334+[1]cleaning!U707)</f>
        <v>0.66843189173286266</v>
      </c>
      <c r="V334" s="27">
        <f>[1]cleaning!V334/([1]cleaning!V334+[1]cleaning!V707)</f>
        <v>0.67200974421437276</v>
      </c>
      <c r="W334" s="27">
        <f>[1]cleaning!W334/([1]cleaning!W334+[1]cleaning!W707)</f>
        <v>0.65984305697714096</v>
      </c>
      <c r="X334" s="27">
        <f>[1]cleaning!X334/([1]cleaning!X334+[1]cleaning!X707)</f>
        <v>0.65079519478624581</v>
      </c>
      <c r="Y334" s="27"/>
    </row>
    <row r="335" spans="1:25" ht="53" thickBot="1" x14ac:dyDescent="0.2">
      <c r="A335" s="9" t="s">
        <v>379</v>
      </c>
      <c r="B335" s="9" t="s">
        <v>440</v>
      </c>
      <c r="C335" s="27">
        <f>[1]cleaning!C335/([1]cleaning!C335+[1]cleaning!C708)</f>
        <v>0.68936409679234667</v>
      </c>
      <c r="D335" s="27">
        <f>[1]cleaning!D335/([1]cleaning!D335+[1]cleaning!D708)</f>
        <v>0.69143140168400197</v>
      </c>
      <c r="E335" s="27">
        <f>[1]cleaning!E335/([1]cleaning!E335+[1]cleaning!E708)</f>
        <v>0.68711656441717794</v>
      </c>
      <c r="F335" s="27">
        <f>[1]cleaning!F335/([1]cleaning!F335+[1]cleaning!F708)</f>
        <v>0.66049382716049387</v>
      </c>
      <c r="G335" s="27">
        <f>[1]cleaning!G335/([1]cleaning!G335+[1]cleaning!G708)</f>
        <v>0.68641259320629655</v>
      </c>
      <c r="H335" s="27">
        <f>[1]cleaning!H335/([1]cleaning!H335+[1]cleaning!H708)</f>
        <v>0.68574721475220901</v>
      </c>
      <c r="I335" s="27">
        <f>[1]cleaning!I335/([1]cleaning!I335+[1]cleaning!I708)</f>
        <v>0.68132660418168711</v>
      </c>
      <c r="J335" s="27">
        <f>[1]cleaning!J335/([1]cleaning!J335+[1]cleaning!J708)</f>
        <v>0.69196119196119199</v>
      </c>
      <c r="K335" s="27">
        <f>[1]cleaning!K335/([1]cleaning!K335+[1]cleaning!K708)</f>
        <v>0.68971220641746611</v>
      </c>
      <c r="L335" s="27">
        <f>[1]cleaning!L335/([1]cleaning!L335+[1]cleaning!L708)</f>
        <v>0.68497935852651637</v>
      </c>
      <c r="M335" s="27">
        <f>[1]cleaning!M335/([1]cleaning!M335+[1]cleaning!M708)</f>
        <v>0.67445342917041029</v>
      </c>
      <c r="N335" s="27">
        <f>[1]cleaning!N335/([1]cleaning!N335+[1]cleaning!N708)</f>
        <v>0.66408713098308969</v>
      </c>
      <c r="O335" s="27">
        <f>[1]cleaning!O335/([1]cleaning!O335+[1]cleaning!O708)</f>
        <v>0.6796280642434489</v>
      </c>
      <c r="P335" s="27">
        <f>[1]cleaning!P335/([1]cleaning!P335+[1]cleaning!P708)</f>
        <v>0.68362350380848746</v>
      </c>
      <c r="Q335" s="27">
        <f>[1]cleaning!Q335/([1]cleaning!Q335+[1]cleaning!Q708)</f>
        <v>0.67097625329815302</v>
      </c>
      <c r="R335" s="27">
        <f>[1]cleaning!R335/([1]cleaning!R335+[1]cleaning!R708)</f>
        <v>0.66492146596858637</v>
      </c>
      <c r="S335" s="27">
        <f>[1]cleaning!S335/([1]cleaning!S335+[1]cleaning!S708)</f>
        <v>0.67517401392111365</v>
      </c>
      <c r="T335" s="27">
        <f>[1]cleaning!T335/([1]cleaning!T335+[1]cleaning!T708)</f>
        <v>0.66666666666666663</v>
      </c>
      <c r="U335" s="27">
        <f>[1]cleaning!U335/([1]cleaning!U335+[1]cleaning!U708)</f>
        <v>0.65317269076305218</v>
      </c>
      <c r="V335" s="27">
        <f>[1]cleaning!V335/([1]cleaning!V335+[1]cleaning!V708)</f>
        <v>0.64791433594374304</v>
      </c>
      <c r="W335" s="27">
        <f>[1]cleaning!W335/([1]cleaning!W335+[1]cleaning!W708)</f>
        <v>0.64216789964618848</v>
      </c>
      <c r="X335" s="27">
        <f>[1]cleaning!X335/([1]cleaning!X335+[1]cleaning!X708)</f>
        <v>0.63035082072738979</v>
      </c>
      <c r="Y335" s="27"/>
    </row>
    <row r="336" spans="1:25" ht="27" thickBot="1" x14ac:dyDescent="0.2">
      <c r="A336" s="9" t="s">
        <v>380</v>
      </c>
      <c r="B336" s="9" t="s">
        <v>440</v>
      </c>
      <c r="C336" s="27">
        <f>[1]cleaning!C336/([1]cleaning!C336+[1]cleaning!C709)</f>
        <v>0.67274800456100337</v>
      </c>
      <c r="D336" s="27">
        <f>[1]cleaning!D336/([1]cleaning!D336+[1]cleaning!D709)</f>
        <v>0.67526627218934909</v>
      </c>
      <c r="E336" s="27">
        <f>[1]cleaning!E336/([1]cleaning!E336+[1]cleaning!E709)</f>
        <v>0.67687595712098014</v>
      </c>
      <c r="F336" s="27">
        <f>[1]cleaning!F336/([1]cleaning!F336+[1]cleaning!F709)</f>
        <v>0.66712926249008719</v>
      </c>
      <c r="G336" s="27">
        <f>[1]cleaning!G336/([1]cleaning!G336+[1]cleaning!G709)</f>
        <v>0.68175889696292158</v>
      </c>
      <c r="H336" s="27">
        <f>[1]cleaning!H336/([1]cleaning!H336+[1]cleaning!H709)</f>
        <v>0.6707861311362856</v>
      </c>
      <c r="I336" s="27">
        <f>[1]cleaning!I336/([1]cleaning!I336+[1]cleaning!I709)</f>
        <v>0.67505610772683555</v>
      </c>
      <c r="J336" s="27">
        <f>[1]cleaning!J336/([1]cleaning!J336+[1]cleaning!J709)</f>
        <v>0.68417070217917675</v>
      </c>
      <c r="K336" s="27">
        <f>[1]cleaning!K336/([1]cleaning!K336+[1]cleaning!K709)</f>
        <v>0.67518818349666243</v>
      </c>
      <c r="L336" s="27">
        <f>[1]cleaning!L336/([1]cleaning!L336+[1]cleaning!L709)</f>
        <v>0.66098945660989461</v>
      </c>
      <c r="M336" s="27">
        <f>[1]cleaning!M336/([1]cleaning!M336+[1]cleaning!M709)</f>
        <v>0.66078957454963583</v>
      </c>
      <c r="N336" s="27">
        <f>[1]cleaning!N336/([1]cleaning!N336+[1]cleaning!N709)</f>
        <v>0.66278925875510453</v>
      </c>
      <c r="O336" s="27">
        <f>[1]cleaning!O336/([1]cleaning!O336+[1]cleaning!O709)</f>
        <v>0.68264868179031268</v>
      </c>
      <c r="P336" s="27">
        <f>[1]cleaning!P336/([1]cleaning!P336+[1]cleaning!P709)</f>
        <v>0.67844886753603295</v>
      </c>
      <c r="Q336" s="27">
        <f>[1]cleaning!Q336/([1]cleaning!Q336+[1]cleaning!Q709)</f>
        <v>0.67103813092351772</v>
      </c>
      <c r="R336" s="27">
        <f>[1]cleaning!R336/([1]cleaning!R336+[1]cleaning!R709)</f>
        <v>0.65086141180057933</v>
      </c>
      <c r="S336" s="27">
        <f>[1]cleaning!S336/([1]cleaning!S336+[1]cleaning!S709)</f>
        <v>0.66306294355641038</v>
      </c>
      <c r="T336" s="27">
        <f>[1]cleaning!T336/([1]cleaning!T336+[1]cleaning!T709)</f>
        <v>0.65337741475431088</v>
      </c>
      <c r="U336" s="27">
        <f>[1]cleaning!U336/([1]cleaning!U336+[1]cleaning!U709)</f>
        <v>0.6437252142765767</v>
      </c>
      <c r="V336" s="27">
        <f>[1]cleaning!V336/([1]cleaning!V336+[1]cleaning!V709)</f>
        <v>0.64221169036334913</v>
      </c>
      <c r="W336" s="27">
        <f>[1]cleaning!W336/([1]cleaning!W336+[1]cleaning!W709)</f>
        <v>0.63117322637252449</v>
      </c>
      <c r="X336" s="27">
        <f>[1]cleaning!X336/([1]cleaning!X336+[1]cleaning!X709)</f>
        <v>0.62028141077294985</v>
      </c>
      <c r="Y336" s="27"/>
    </row>
    <row r="337" spans="1:25" ht="53" thickBot="1" x14ac:dyDescent="0.2">
      <c r="A337" s="9" t="s">
        <v>381</v>
      </c>
      <c r="B337" s="9" t="s">
        <v>440</v>
      </c>
      <c r="C337" s="27">
        <f>[1]cleaning!C337/([1]cleaning!C337+[1]cleaning!C710)</f>
        <v>0.64038929440389292</v>
      </c>
      <c r="D337" s="27">
        <f>[1]cleaning!D337/([1]cleaning!D337+[1]cleaning!D710)</f>
        <v>0.66119528619528622</v>
      </c>
      <c r="E337" s="27">
        <f>[1]cleaning!E337/([1]cleaning!E337+[1]cleaning!E710)</f>
        <v>0.66442421844083899</v>
      </c>
      <c r="F337" s="27">
        <f>[1]cleaning!F337/([1]cleaning!F337+[1]cleaning!F710)</f>
        <v>0.64932209600586299</v>
      </c>
      <c r="G337" s="27">
        <f>[1]cleaning!G337/([1]cleaning!G337+[1]cleaning!G710)</f>
        <v>0.66922540125610608</v>
      </c>
      <c r="H337" s="27">
        <f>[1]cleaning!H337/([1]cleaning!H337+[1]cleaning!H710)</f>
        <v>0.67674113009198422</v>
      </c>
      <c r="I337" s="27">
        <f>[1]cleaning!I337/([1]cleaning!I337+[1]cleaning!I710)</f>
        <v>0.68105590062111798</v>
      </c>
      <c r="J337" s="27">
        <f>[1]cleaning!J337/([1]cleaning!J337+[1]cleaning!J710)</f>
        <v>0.68456771909117731</v>
      </c>
      <c r="K337" s="27">
        <f>[1]cleaning!K337/([1]cleaning!K337+[1]cleaning!K710)</f>
        <v>0.68599439775910365</v>
      </c>
      <c r="L337" s="27">
        <f>[1]cleaning!L337/([1]cleaning!L337+[1]cleaning!L710)</f>
        <v>0.67814251401120895</v>
      </c>
      <c r="M337" s="27">
        <f>[1]cleaning!M337/([1]cleaning!M337+[1]cleaning!M710)</f>
        <v>0.6676790685902303</v>
      </c>
      <c r="N337" s="27">
        <f>[1]cleaning!N337/([1]cleaning!N337+[1]cleaning!N710)</f>
        <v>0.65927910375060883</v>
      </c>
      <c r="O337" s="27">
        <f>[1]cleaning!O337/([1]cleaning!O337+[1]cleaning!O710)</f>
        <v>0.66738816738816742</v>
      </c>
      <c r="P337" s="27">
        <f>[1]cleaning!P337/([1]cleaning!P337+[1]cleaning!P710)</f>
        <v>0.68646939236503279</v>
      </c>
      <c r="Q337" s="27">
        <f>[1]cleaning!Q337/([1]cleaning!Q337+[1]cleaning!Q710)</f>
        <v>0.69123113929586699</v>
      </c>
      <c r="R337" s="27">
        <f>[1]cleaning!R337/([1]cleaning!R337+[1]cleaning!R710)</f>
        <v>0.67469287469287464</v>
      </c>
      <c r="S337" s="27">
        <f>[1]cleaning!S337/([1]cleaning!S337+[1]cleaning!S710)</f>
        <v>0.68299006193288203</v>
      </c>
      <c r="T337" s="27">
        <f>[1]cleaning!T337/([1]cleaning!T337+[1]cleaning!T710)</f>
        <v>0.6703620544484985</v>
      </c>
      <c r="U337" s="27">
        <f>[1]cleaning!U337/([1]cleaning!U337+[1]cleaning!U710)</f>
        <v>0.65961272475795296</v>
      </c>
      <c r="V337" s="27">
        <f>[1]cleaning!V337/([1]cleaning!V337+[1]cleaning!V710)</f>
        <v>0.65371506475800956</v>
      </c>
      <c r="W337" s="27">
        <f>[1]cleaning!W337/([1]cleaning!W337+[1]cleaning!W710)</f>
        <v>0.64034613304488908</v>
      </c>
      <c r="X337" s="27">
        <f>[1]cleaning!X337/([1]cleaning!X337+[1]cleaning!X710)</f>
        <v>0.6367550114354904</v>
      </c>
      <c r="Y337" s="27"/>
    </row>
    <row r="338" spans="1:25" ht="27" thickBot="1" x14ac:dyDescent="0.2">
      <c r="A338" s="9" t="s">
        <v>382</v>
      </c>
      <c r="B338" s="9" t="s">
        <v>440</v>
      </c>
      <c r="C338" s="27">
        <f>[1]cleaning!C338/([1]cleaning!C338+[1]cleaning!C711)</f>
        <v>0.6071497959976685</v>
      </c>
      <c r="D338" s="27">
        <f>[1]cleaning!D338/([1]cleaning!D338+[1]cleaning!D711)</f>
        <v>0.6258296984638726</v>
      </c>
      <c r="E338" s="27">
        <f>[1]cleaning!E338/([1]cleaning!E338+[1]cleaning!E711)</f>
        <v>0.6526540100736149</v>
      </c>
      <c r="F338" s="27">
        <f>[1]cleaning!F338/([1]cleaning!F338+[1]cleaning!F711)</f>
        <v>0.65386830485697833</v>
      </c>
      <c r="G338" s="27">
        <f>[1]cleaning!G338/([1]cleaning!G338+[1]cleaning!G711)</f>
        <v>0.65705067375213511</v>
      </c>
      <c r="H338" s="27">
        <f>[1]cleaning!H338/([1]cleaning!H338+[1]cleaning!H711)</f>
        <v>0.65087004813032212</v>
      </c>
      <c r="I338" s="27">
        <f>[1]cleaning!I338/([1]cleaning!I338+[1]cleaning!I711)</f>
        <v>0.64962325080731975</v>
      </c>
      <c r="J338" s="27">
        <f>[1]cleaning!J338/([1]cleaning!J338+[1]cleaning!J711)</f>
        <v>0.6477134411406712</v>
      </c>
      <c r="K338" s="27">
        <f>[1]cleaning!K338/([1]cleaning!K338+[1]cleaning!K711)</f>
        <v>0.65150740929994888</v>
      </c>
      <c r="L338" s="27">
        <f>[1]cleaning!L338/([1]cleaning!L338+[1]cleaning!L711)</f>
        <v>0.64806435394670692</v>
      </c>
      <c r="M338" s="27">
        <f>[1]cleaning!M338/([1]cleaning!M338+[1]cleaning!M711)</f>
        <v>0.65081699346405231</v>
      </c>
      <c r="N338" s="27">
        <f>[1]cleaning!N338/([1]cleaning!N338+[1]cleaning!N711)</f>
        <v>0.64742967992240541</v>
      </c>
      <c r="O338" s="27">
        <f>[1]cleaning!O338/([1]cleaning!O338+[1]cleaning!O711)</f>
        <v>0.65762273901808788</v>
      </c>
      <c r="P338" s="27">
        <f>[1]cleaning!P338/([1]cleaning!P338+[1]cleaning!P711)</f>
        <v>0.66204641021647714</v>
      </c>
      <c r="Q338" s="27">
        <f>[1]cleaning!Q338/([1]cleaning!Q338+[1]cleaning!Q711)</f>
        <v>0.6581363841637814</v>
      </c>
      <c r="R338" s="27">
        <f>[1]cleaning!R338/([1]cleaning!R338+[1]cleaning!R711)</f>
        <v>0.63837168960333068</v>
      </c>
      <c r="S338" s="27">
        <f>[1]cleaning!S338/([1]cleaning!S338+[1]cleaning!S711)</f>
        <v>0.66110357776155215</v>
      </c>
      <c r="T338" s="27">
        <f>[1]cleaning!T338/([1]cleaning!T338+[1]cleaning!T711)</f>
        <v>0.65057139915577067</v>
      </c>
      <c r="U338" s="27">
        <f>[1]cleaning!U338/([1]cleaning!U338+[1]cleaning!U711)</f>
        <v>0.6453929402245373</v>
      </c>
      <c r="V338" s="27">
        <f>[1]cleaning!V338/([1]cleaning!V338+[1]cleaning!V711)</f>
        <v>0.64241268566840626</v>
      </c>
      <c r="W338" s="27">
        <f>[1]cleaning!W338/([1]cleaning!W338+[1]cleaning!W711)</f>
        <v>0.6283406461906661</v>
      </c>
      <c r="X338" s="27">
        <f>[1]cleaning!X338/([1]cleaning!X338+[1]cleaning!X711)</f>
        <v>0.62419999999999998</v>
      </c>
      <c r="Y338" s="27"/>
    </row>
    <row r="339" spans="1:25" ht="40" thickBot="1" x14ac:dyDescent="0.2">
      <c r="A339" s="9" t="s">
        <v>383</v>
      </c>
      <c r="B339" s="9" t="s">
        <v>440</v>
      </c>
      <c r="C339" s="27">
        <f>[1]cleaning!C339/([1]cleaning!C339+[1]cleaning!C712)</f>
        <v>0.61070381231671556</v>
      </c>
      <c r="D339" s="27">
        <f>[1]cleaning!D339/([1]cleaning!D339+[1]cleaning!D712)</f>
        <v>0.61038107752956638</v>
      </c>
      <c r="E339" s="27">
        <f>[1]cleaning!E339/([1]cleaning!E339+[1]cleaning!E712)</f>
        <v>0.6357868020304569</v>
      </c>
      <c r="F339" s="27">
        <f>[1]cleaning!F339/([1]cleaning!F339+[1]cleaning!F712)</f>
        <v>0.63740228502705953</v>
      </c>
      <c r="G339" s="27">
        <f>[1]cleaning!G339/([1]cleaning!G339+[1]cleaning!G712)</f>
        <v>0.65812463599301108</v>
      </c>
      <c r="H339" s="27">
        <f>[1]cleaning!H339/([1]cleaning!H339+[1]cleaning!H712)</f>
        <v>0.62748255501878691</v>
      </c>
      <c r="I339" s="27">
        <f>[1]cleaning!I339/([1]cleaning!I339+[1]cleaning!I712)</f>
        <v>0.65135699373695199</v>
      </c>
      <c r="J339" s="27">
        <f>[1]cleaning!J339/([1]cleaning!J339+[1]cleaning!J712)</f>
        <v>0.63543191800878474</v>
      </c>
      <c r="K339" s="27">
        <f>[1]cleaning!K339/([1]cleaning!K339+[1]cleaning!K712)</f>
        <v>0.63294663573085852</v>
      </c>
      <c r="L339" s="27">
        <f>[1]cleaning!L339/([1]cleaning!L339+[1]cleaning!L712)</f>
        <v>0.63566591422121899</v>
      </c>
      <c r="M339" s="27">
        <f>[1]cleaning!M339/([1]cleaning!M339+[1]cleaning!M712)</f>
        <v>0.62220309810671259</v>
      </c>
      <c r="N339" s="27">
        <f>[1]cleaning!N339/([1]cleaning!N339+[1]cleaning!N712)</f>
        <v>0.62863070539419086</v>
      </c>
      <c r="O339" s="27">
        <f>[1]cleaning!O339/([1]cleaning!O339+[1]cleaning!O712)</f>
        <v>0.64346418454067178</v>
      </c>
      <c r="P339" s="27">
        <f>[1]cleaning!P339/([1]cleaning!P339+[1]cleaning!P712)</f>
        <v>0.62884250474383296</v>
      </c>
      <c r="Q339" s="27">
        <f>[1]cleaning!Q339/([1]cleaning!Q339+[1]cleaning!Q712)</f>
        <v>0.62097953216374269</v>
      </c>
      <c r="R339" s="27">
        <f>[1]cleaning!R339/([1]cleaning!R339+[1]cleaning!R712)</f>
        <v>0.62595419847328249</v>
      </c>
      <c r="S339" s="27">
        <f>[1]cleaning!S339/([1]cleaning!S339+[1]cleaning!S712)</f>
        <v>0.63745019920318724</v>
      </c>
      <c r="T339" s="27">
        <f>[1]cleaning!T339/([1]cleaning!T339+[1]cleaning!T712)</f>
        <v>0.62590208699044281</v>
      </c>
      <c r="U339" s="27">
        <f>[1]cleaning!U339/([1]cleaning!U339+[1]cleaning!U712)</f>
        <v>0.60816714150047479</v>
      </c>
      <c r="V339" s="27">
        <f>[1]cleaning!V339/([1]cleaning!V339+[1]cleaning!V712)</f>
        <v>0.60722981831803713</v>
      </c>
      <c r="W339" s="27">
        <f>[1]cleaning!W339/([1]cleaning!W339+[1]cleaning!W712)</f>
        <v>0.5985469448584203</v>
      </c>
      <c r="X339" s="27">
        <f>[1]cleaning!X339/([1]cleaning!X339+[1]cleaning!X712)</f>
        <v>0.5908663785002819</v>
      </c>
      <c r="Y339" s="27"/>
    </row>
    <row r="340" spans="1:25" ht="27" thickBot="1" x14ac:dyDescent="0.2">
      <c r="A340" s="9" t="s">
        <v>384</v>
      </c>
      <c r="B340" s="9" t="s">
        <v>440</v>
      </c>
      <c r="C340" s="27">
        <f>[1]cleaning!C340/([1]cleaning!C340+[1]cleaning!C713)</f>
        <v>0.61655834981633229</v>
      </c>
      <c r="D340" s="27">
        <f>[1]cleaning!D340/([1]cleaning!D340+[1]cleaning!D713)</f>
        <v>0.64436668999300206</v>
      </c>
      <c r="E340" s="27">
        <f>[1]cleaning!E340/([1]cleaning!E340+[1]cleaning!E713)</f>
        <v>0.66279557856443261</v>
      </c>
      <c r="F340" s="27">
        <f>[1]cleaning!F340/([1]cleaning!F340+[1]cleaning!F713)</f>
        <v>0.648248710290524</v>
      </c>
      <c r="G340" s="27">
        <f>[1]cleaning!G340/([1]cleaning!G340+[1]cleaning!G713)</f>
        <v>0.6712039117219506</v>
      </c>
      <c r="H340" s="27">
        <f>[1]cleaning!H340/([1]cleaning!H340+[1]cleaning!H713)</f>
        <v>0.67168175443070255</v>
      </c>
      <c r="I340" s="27">
        <f>[1]cleaning!I340/([1]cleaning!I340+[1]cleaning!I713)</f>
        <v>0.6719970703125</v>
      </c>
      <c r="J340" s="27">
        <f>[1]cleaning!J340/([1]cleaning!J340+[1]cleaning!J713)</f>
        <v>0.66674497826853052</v>
      </c>
      <c r="K340" s="27">
        <f>[1]cleaning!K340/([1]cleaning!K340+[1]cleaning!K713)</f>
        <v>0.66532489936745254</v>
      </c>
      <c r="L340" s="27">
        <f>[1]cleaning!L340/([1]cleaning!L340+[1]cleaning!L713)</f>
        <v>0.65984340044742729</v>
      </c>
      <c r="M340" s="27">
        <f>[1]cleaning!M340/([1]cleaning!M340+[1]cleaning!M713)</f>
        <v>0.655833604159896</v>
      </c>
      <c r="N340" s="27">
        <f>[1]cleaning!N340/([1]cleaning!N340+[1]cleaning!N713)</f>
        <v>0.65255582601333473</v>
      </c>
      <c r="O340" s="27">
        <f>[1]cleaning!O340/([1]cleaning!O340+[1]cleaning!O713)</f>
        <v>0.66247662580511113</v>
      </c>
      <c r="P340" s="27">
        <f>[1]cleaning!P340/([1]cleaning!P340+[1]cleaning!P713)</f>
        <v>0.66464203923130538</v>
      </c>
      <c r="Q340" s="27">
        <f>[1]cleaning!Q340/([1]cleaning!Q340+[1]cleaning!Q713)</f>
        <v>0.66766611858013347</v>
      </c>
      <c r="R340" s="27">
        <f>[1]cleaning!R340/([1]cleaning!R340+[1]cleaning!R713)</f>
        <v>0.64453553912597905</v>
      </c>
      <c r="S340" s="27">
        <f>[1]cleaning!S340/([1]cleaning!S340+[1]cleaning!S713)</f>
        <v>0.65417430322947612</v>
      </c>
      <c r="T340" s="27">
        <f>[1]cleaning!T340/([1]cleaning!T340+[1]cleaning!T713)</f>
        <v>0.64708053897741957</v>
      </c>
      <c r="U340" s="27">
        <f>[1]cleaning!U340/([1]cleaning!U340+[1]cleaning!U713)</f>
        <v>0.63703256936067554</v>
      </c>
      <c r="V340" s="27">
        <f>[1]cleaning!V340/([1]cleaning!V340+[1]cleaning!V713)</f>
        <v>0.63767857142857143</v>
      </c>
      <c r="W340" s="27">
        <f>[1]cleaning!W340/([1]cleaning!W340+[1]cleaning!W713)</f>
        <v>0.62770970782280866</v>
      </c>
      <c r="X340" s="27">
        <f>[1]cleaning!X340/([1]cleaning!X340+[1]cleaning!X713)</f>
        <v>0.61896390060947026</v>
      </c>
      <c r="Y340" s="27"/>
    </row>
    <row r="341" spans="1:25" ht="27" thickBot="1" x14ac:dyDescent="0.2">
      <c r="A341" s="9" t="s">
        <v>385</v>
      </c>
      <c r="B341" s="9" t="s">
        <v>440</v>
      </c>
      <c r="C341" s="27">
        <f>[1]cleaning!C341/([1]cleaning!C341+[1]cleaning!C714)</f>
        <v>0.65084586466165417</v>
      </c>
      <c r="D341" s="27">
        <f>[1]cleaning!D341/([1]cleaning!D341+[1]cleaning!D714)</f>
        <v>0.65695902472062306</v>
      </c>
      <c r="E341" s="27">
        <f>[1]cleaning!E341/([1]cleaning!E341+[1]cleaning!E714)</f>
        <v>0.63887274840209185</v>
      </c>
      <c r="F341" s="27">
        <f>[1]cleaning!F341/([1]cleaning!F341+[1]cleaning!F714)</f>
        <v>0.64205416453755748</v>
      </c>
      <c r="G341" s="27">
        <f>[1]cleaning!G341/([1]cleaning!G341+[1]cleaning!G714)</f>
        <v>0.64772727272727271</v>
      </c>
      <c r="H341" s="27">
        <f>[1]cleaning!H341/([1]cleaning!H341+[1]cleaning!H714)</f>
        <v>0.63937867338371113</v>
      </c>
      <c r="I341" s="27">
        <f>[1]cleaning!I341/([1]cleaning!I341+[1]cleaning!I714)</f>
        <v>0.65505293551491817</v>
      </c>
      <c r="J341" s="27">
        <f>[1]cleaning!J341/([1]cleaning!J341+[1]cleaning!J714)</f>
        <v>0.64866772542791595</v>
      </c>
      <c r="K341" s="27">
        <f>[1]cleaning!K341/([1]cleaning!K341+[1]cleaning!K714)</f>
        <v>0.63482128150222372</v>
      </c>
      <c r="L341" s="27">
        <f>[1]cleaning!L341/([1]cleaning!L341+[1]cleaning!L714)</f>
        <v>0.63002680965147451</v>
      </c>
      <c r="M341" s="27">
        <f>[1]cleaning!M341/([1]cleaning!M341+[1]cleaning!M714)</f>
        <v>0.63583729216152018</v>
      </c>
      <c r="N341" s="27">
        <f>[1]cleaning!N341/([1]cleaning!N341+[1]cleaning!N714)</f>
        <v>0.63977727013135355</v>
      </c>
      <c r="O341" s="27">
        <f>[1]cleaning!O341/([1]cleaning!O341+[1]cleaning!O714)</f>
        <v>0.650390625</v>
      </c>
      <c r="P341" s="27">
        <f>[1]cleaning!P341/([1]cleaning!P341+[1]cleaning!P714)</f>
        <v>0.65145228215767637</v>
      </c>
      <c r="Q341" s="27">
        <f>[1]cleaning!Q341/([1]cleaning!Q341+[1]cleaning!Q714)</f>
        <v>0.65369649805447472</v>
      </c>
      <c r="R341" s="27">
        <f>[1]cleaning!R341/([1]cleaning!R341+[1]cleaning!R714)</f>
        <v>0.61228634286681338</v>
      </c>
      <c r="S341" s="27">
        <f>[1]cleaning!S341/([1]cleaning!S341+[1]cleaning!S714)</f>
        <v>0.61816675869685256</v>
      </c>
      <c r="T341" s="27">
        <f>[1]cleaning!T341/([1]cleaning!T341+[1]cleaning!T714)</f>
        <v>0.61121881866356464</v>
      </c>
      <c r="U341" s="27">
        <f>[1]cleaning!U341/([1]cleaning!U341+[1]cleaning!U714)</f>
        <v>0.5972800099360368</v>
      </c>
      <c r="V341" s="27">
        <f>[1]cleaning!V341/([1]cleaning!V341+[1]cleaning!V714)</f>
        <v>0.5968992248062015</v>
      </c>
      <c r="W341" s="27">
        <f>[1]cleaning!W341/([1]cleaning!W341+[1]cleaning!W714)</f>
        <v>0.5965466783728417</v>
      </c>
      <c r="X341" s="27">
        <f>[1]cleaning!X341/([1]cleaning!X341+[1]cleaning!X714)</f>
        <v>0.59847036328871894</v>
      </c>
      <c r="Y341" s="27"/>
    </row>
    <row r="342" spans="1:25" ht="27" thickBot="1" x14ac:dyDescent="0.2">
      <c r="A342" s="9" t="s">
        <v>386</v>
      </c>
      <c r="B342" s="9" t="s">
        <v>440</v>
      </c>
      <c r="C342" s="27">
        <f>[1]cleaning!C342/([1]cleaning!C342+[1]cleaning!C715)</f>
        <v>0.62871794871794873</v>
      </c>
      <c r="D342" s="27">
        <f>[1]cleaning!D342/([1]cleaning!D342+[1]cleaning!D715)</f>
        <v>0.65394932935916539</v>
      </c>
      <c r="E342" s="27">
        <f>[1]cleaning!E342/([1]cleaning!E342+[1]cleaning!E715)</f>
        <v>0.6510215350635008</v>
      </c>
      <c r="F342" s="27">
        <f>[1]cleaning!F342/([1]cleaning!F342+[1]cleaning!F715)</f>
        <v>0.64458598726114646</v>
      </c>
      <c r="G342" s="27">
        <f>[1]cleaning!G342/([1]cleaning!G342+[1]cleaning!G715)</f>
        <v>0.63866153105440537</v>
      </c>
      <c r="H342" s="27">
        <f>[1]cleaning!H342/([1]cleaning!H342+[1]cleaning!H715)</f>
        <v>0.63400132129486897</v>
      </c>
      <c r="I342" s="27">
        <f>[1]cleaning!I342/([1]cleaning!I342+[1]cleaning!I715)</f>
        <v>0.63912591050988554</v>
      </c>
      <c r="J342" s="27">
        <f>[1]cleaning!J342/([1]cleaning!J342+[1]cleaning!J715)</f>
        <v>0.63519905400078835</v>
      </c>
      <c r="K342" s="27">
        <f>[1]cleaning!K342/([1]cleaning!K342+[1]cleaning!K715)</f>
        <v>0.63012928611579544</v>
      </c>
      <c r="L342" s="27">
        <f>[1]cleaning!L342/([1]cleaning!L342+[1]cleaning!L715)</f>
        <v>0.62519936204146731</v>
      </c>
      <c r="M342" s="27">
        <f>[1]cleaning!M342/([1]cleaning!M342+[1]cleaning!M715)</f>
        <v>0.62816375063699681</v>
      </c>
      <c r="N342" s="27">
        <f>[1]cleaning!N342/([1]cleaning!N342+[1]cleaning!N715)</f>
        <v>0.63409836065573766</v>
      </c>
      <c r="O342" s="27">
        <f>[1]cleaning!O342/([1]cleaning!O342+[1]cleaning!O715)</f>
        <v>0.65244789142026172</v>
      </c>
      <c r="P342" s="27">
        <f>[1]cleaning!P342/([1]cleaning!P342+[1]cleaning!P715)</f>
        <v>0.64614689945815773</v>
      </c>
      <c r="Q342" s="27">
        <f>[1]cleaning!Q342/([1]cleaning!Q342+[1]cleaning!Q715)</f>
        <v>0.63872082973206568</v>
      </c>
      <c r="R342" s="27">
        <f>[1]cleaning!R342/([1]cleaning!R342+[1]cleaning!R715)</f>
        <v>0.60776605944391182</v>
      </c>
      <c r="S342" s="27">
        <f>[1]cleaning!S342/([1]cleaning!S342+[1]cleaning!S715)</f>
        <v>0.61894449791466155</v>
      </c>
      <c r="T342" s="27">
        <f>[1]cleaning!T342/([1]cleaning!T342+[1]cleaning!T715)</f>
        <v>0.60296931200734671</v>
      </c>
      <c r="U342" s="27">
        <f>[1]cleaning!U342/([1]cleaning!U342+[1]cleaning!U715)</f>
        <v>0.59321527310767397</v>
      </c>
      <c r="V342" s="27">
        <f>[1]cleaning!V342/([1]cleaning!V342+[1]cleaning!V715)</f>
        <v>0.58756233499559984</v>
      </c>
      <c r="W342" s="27">
        <f>[1]cleaning!W342/([1]cleaning!W342+[1]cleaning!W715)</f>
        <v>0.57967852207433268</v>
      </c>
      <c r="X342" s="27">
        <f>[1]cleaning!X342/([1]cleaning!X342+[1]cleaning!X715)</f>
        <v>0.57706222865412449</v>
      </c>
      <c r="Y342" s="27"/>
    </row>
    <row r="343" spans="1:25" ht="27" thickBot="1" x14ac:dyDescent="0.2">
      <c r="A343" s="9" t="s">
        <v>387</v>
      </c>
      <c r="B343" s="9" t="s">
        <v>440</v>
      </c>
      <c r="C343" s="27">
        <f>[1]cleaning!C343/([1]cleaning!C343+[1]cleaning!C716)</f>
        <v>0.63866371898796359</v>
      </c>
      <c r="D343" s="27">
        <f>[1]cleaning!D343/([1]cleaning!D343+[1]cleaning!D716)</f>
        <v>0.68338634695375577</v>
      </c>
      <c r="E343" s="27">
        <f>[1]cleaning!E343/([1]cleaning!E343+[1]cleaning!E716)</f>
        <v>0.68325358851674645</v>
      </c>
      <c r="F343" s="27">
        <f>[1]cleaning!F343/([1]cleaning!F343+[1]cleaning!F716)</f>
        <v>0.6860108516159471</v>
      </c>
      <c r="G343" s="27">
        <f>[1]cleaning!G343/([1]cleaning!G343+[1]cleaning!G716)</f>
        <v>0.67438130155820353</v>
      </c>
      <c r="H343" s="27">
        <f>[1]cleaning!H343/([1]cleaning!H343+[1]cleaning!H716)</f>
        <v>0.68471199653529669</v>
      </c>
      <c r="I343" s="27">
        <f>[1]cleaning!I343/([1]cleaning!I343+[1]cleaning!I716)</f>
        <v>0.68249320225894161</v>
      </c>
      <c r="J343" s="27">
        <f>[1]cleaning!J343/([1]cleaning!J343+[1]cleaning!J716)</f>
        <v>0.67684529828109197</v>
      </c>
      <c r="K343" s="27">
        <f>[1]cleaning!K343/([1]cleaning!K343+[1]cleaning!K716)</f>
        <v>0.66164356037773764</v>
      </c>
      <c r="L343" s="27">
        <f>[1]cleaning!L343/([1]cleaning!L343+[1]cleaning!L716)</f>
        <v>0.65512465373961215</v>
      </c>
      <c r="M343" s="27">
        <f>[1]cleaning!M343/([1]cleaning!M343+[1]cleaning!M716)</f>
        <v>0.65403117182990189</v>
      </c>
      <c r="N343" s="27">
        <f>[1]cleaning!N343/([1]cleaning!N343+[1]cleaning!N716)</f>
        <v>0.66012947448591008</v>
      </c>
      <c r="O343" s="27">
        <f>[1]cleaning!O343/([1]cleaning!O343+[1]cleaning!O716)</f>
        <v>0.67495760316563025</v>
      </c>
      <c r="P343" s="27">
        <f>[1]cleaning!P343/([1]cleaning!P343+[1]cleaning!P716)</f>
        <v>0.68313582497721059</v>
      </c>
      <c r="Q343" s="27">
        <f>[1]cleaning!Q343/([1]cleaning!Q343+[1]cleaning!Q716)</f>
        <v>0.67441035644617842</v>
      </c>
      <c r="R343" s="27">
        <f>[1]cleaning!R343/([1]cleaning!R343+[1]cleaning!R716)</f>
        <v>0.65915049816465654</v>
      </c>
      <c r="S343" s="27">
        <f>[1]cleaning!S343/([1]cleaning!S343+[1]cleaning!S716)</f>
        <v>0.66109457293336382</v>
      </c>
      <c r="T343" s="27">
        <f>[1]cleaning!T343/([1]cleaning!T343+[1]cleaning!T716)</f>
        <v>0.64793352285151984</v>
      </c>
      <c r="U343" s="27">
        <f>[1]cleaning!U343/([1]cleaning!U343+[1]cleaning!U716)</f>
        <v>0.64132532704267642</v>
      </c>
      <c r="V343" s="27">
        <f>[1]cleaning!V343/([1]cleaning!V343+[1]cleaning!V716)</f>
        <v>0.64004691331698471</v>
      </c>
      <c r="W343" s="27">
        <f>[1]cleaning!W343/([1]cleaning!W343+[1]cleaning!W716)</f>
        <v>0.62627018932506151</v>
      </c>
      <c r="X343" s="27">
        <f>[1]cleaning!X343/([1]cleaning!X343+[1]cleaning!X716)</f>
        <v>0.62403267411865859</v>
      </c>
      <c r="Y343" s="27"/>
    </row>
    <row r="344" spans="1:25" ht="27" thickBot="1" x14ac:dyDescent="0.2">
      <c r="A344" s="9" t="s">
        <v>388</v>
      </c>
      <c r="B344" s="9" t="s">
        <v>440</v>
      </c>
      <c r="C344" s="27">
        <f>[1]cleaning!C344/([1]cleaning!C344+[1]cleaning!C717)</f>
        <v>0.69733656174334135</v>
      </c>
      <c r="D344" s="27">
        <f>[1]cleaning!D344/([1]cleaning!D344+[1]cleaning!D717)</f>
        <v>0.69900332225913619</v>
      </c>
      <c r="E344" s="27">
        <f>[1]cleaning!E344/([1]cleaning!E344+[1]cleaning!E717)</f>
        <v>0.69111508646392372</v>
      </c>
      <c r="F344" s="27">
        <f>[1]cleaning!F344/([1]cleaning!F344+[1]cleaning!F717)</f>
        <v>0.6607142857142857</v>
      </c>
      <c r="G344" s="27">
        <f>[1]cleaning!G344/([1]cleaning!G344+[1]cleaning!G717)</f>
        <v>0.65840801265155513</v>
      </c>
      <c r="H344" s="27">
        <f>[1]cleaning!H344/([1]cleaning!H344+[1]cleaning!H717)</f>
        <v>0.64813919768003869</v>
      </c>
      <c r="I344" s="27">
        <f>[1]cleaning!I344/([1]cleaning!I344+[1]cleaning!I717)</f>
        <v>0.64984227129337535</v>
      </c>
      <c r="J344" s="27">
        <f>[1]cleaning!J344/([1]cleaning!J344+[1]cleaning!J717)</f>
        <v>0.64766839378238339</v>
      </c>
      <c r="K344" s="27">
        <f>[1]cleaning!K344/([1]cleaning!K344+[1]cleaning!K717)</f>
        <v>0.63222131814483318</v>
      </c>
      <c r="L344" s="27">
        <f>[1]cleaning!L344/([1]cleaning!L344+[1]cleaning!L717)</f>
        <v>0.63477570464470023</v>
      </c>
      <c r="M344" s="27">
        <f>[1]cleaning!M344/([1]cleaning!M344+[1]cleaning!M717)</f>
        <v>0.6532165968785687</v>
      </c>
      <c r="N344" s="27">
        <f>[1]cleaning!N344/([1]cleaning!N344+[1]cleaning!N717)</f>
        <v>0.64471780028943559</v>
      </c>
      <c r="O344" s="27">
        <f>[1]cleaning!O344/([1]cleaning!O344+[1]cleaning!O717)</f>
        <v>0.66107617051013279</v>
      </c>
      <c r="P344" s="27">
        <f>[1]cleaning!P344/([1]cleaning!P344+[1]cleaning!P717)</f>
        <v>0.64847089773100952</v>
      </c>
      <c r="Q344" s="27">
        <f>[1]cleaning!Q344/([1]cleaning!Q344+[1]cleaning!Q717)</f>
        <v>0.6470588235294118</v>
      </c>
      <c r="R344" s="27">
        <f>[1]cleaning!R344/([1]cleaning!R344+[1]cleaning!R717)</f>
        <v>0.65278334000800964</v>
      </c>
      <c r="S344" s="27">
        <f>[1]cleaning!S344/([1]cleaning!S344+[1]cleaning!S717)</f>
        <v>0.65537383177570097</v>
      </c>
      <c r="T344" s="27">
        <f>[1]cleaning!T344/([1]cleaning!T344+[1]cleaning!T717)</f>
        <v>0.63593155893536124</v>
      </c>
      <c r="U344" s="27">
        <f>[1]cleaning!U344/([1]cleaning!U344+[1]cleaning!U717)</f>
        <v>0.62361738588565196</v>
      </c>
      <c r="V344" s="27">
        <f>[1]cleaning!V344/([1]cleaning!V344+[1]cleaning!V717)</f>
        <v>0.61032789482021221</v>
      </c>
      <c r="W344" s="27">
        <f>[1]cleaning!W344/([1]cleaning!W344+[1]cleaning!W717)</f>
        <v>0.58947537817830709</v>
      </c>
      <c r="X344" s="27">
        <f>[1]cleaning!X344/([1]cleaning!X344+[1]cleaning!X717)</f>
        <v>0.58368817556501806</v>
      </c>
      <c r="Y344" s="27"/>
    </row>
    <row r="345" spans="1:25" ht="27" thickBot="1" x14ac:dyDescent="0.2">
      <c r="A345" s="9" t="s">
        <v>389</v>
      </c>
      <c r="B345" s="9" t="s">
        <v>440</v>
      </c>
      <c r="C345" s="27">
        <f>[1]cleaning!C345/([1]cleaning!C345+[1]cleaning!C718)</f>
        <v>0.66721799536883886</v>
      </c>
      <c r="D345" s="27">
        <f>[1]cleaning!D345/([1]cleaning!D345+[1]cleaning!D718)</f>
        <v>0.66837567000699138</v>
      </c>
      <c r="E345" s="27">
        <f>[1]cleaning!E345/([1]cleaning!E345+[1]cleaning!E718)</f>
        <v>0.66642295741180768</v>
      </c>
      <c r="F345" s="27">
        <f>[1]cleaning!F345/([1]cleaning!F345+[1]cleaning!F718)</f>
        <v>0.65601122719476068</v>
      </c>
      <c r="G345" s="27">
        <f>[1]cleaning!G345/([1]cleaning!G345+[1]cleaning!G718)</f>
        <v>0.65328314512756169</v>
      </c>
      <c r="H345" s="27">
        <f>[1]cleaning!H345/([1]cleaning!H345+[1]cleaning!H718)</f>
        <v>0.64780866820444338</v>
      </c>
      <c r="I345" s="27">
        <f>[1]cleaning!I345/([1]cleaning!I345+[1]cleaning!I718)</f>
        <v>0.65112682280159084</v>
      </c>
      <c r="J345" s="27">
        <f>[1]cleaning!J345/([1]cleaning!J345+[1]cleaning!J718)</f>
        <v>0.64584408879710897</v>
      </c>
      <c r="K345" s="27">
        <f>[1]cleaning!K345/([1]cleaning!K345+[1]cleaning!K718)</f>
        <v>0.64680316785783276</v>
      </c>
      <c r="L345" s="27">
        <f>[1]cleaning!L345/([1]cleaning!L345+[1]cleaning!L718)</f>
        <v>0.64833666606071627</v>
      </c>
      <c r="M345" s="27">
        <f>[1]cleaning!M345/([1]cleaning!M345+[1]cleaning!M718)</f>
        <v>0.64494477485131696</v>
      </c>
      <c r="N345" s="27">
        <f>[1]cleaning!N345/([1]cleaning!N345+[1]cleaning!N718)</f>
        <v>0.64786228077265018</v>
      </c>
      <c r="O345" s="27">
        <f>[1]cleaning!O345/([1]cleaning!O345+[1]cleaning!O718)</f>
        <v>0.65980524107354921</v>
      </c>
      <c r="P345" s="27">
        <f>[1]cleaning!P345/([1]cleaning!P345+[1]cleaning!P718)</f>
        <v>0.66036082097728432</v>
      </c>
      <c r="Q345" s="27">
        <f>[1]cleaning!Q345/([1]cleaning!Q345+[1]cleaning!Q718)</f>
        <v>0.65610702897546103</v>
      </c>
      <c r="R345" s="27">
        <f>[1]cleaning!R345/([1]cleaning!R345+[1]cleaning!R718)</f>
        <v>0.62777663301050901</v>
      </c>
      <c r="S345" s="27">
        <f>[1]cleaning!S345/([1]cleaning!S345+[1]cleaning!S718)</f>
        <v>0.63583061889250814</v>
      </c>
      <c r="T345" s="27">
        <f>[1]cleaning!T345/([1]cleaning!T345+[1]cleaning!T718)</f>
        <v>0.62153692965501084</v>
      </c>
      <c r="U345" s="27">
        <f>[1]cleaning!U345/([1]cleaning!U345+[1]cleaning!U718)</f>
        <v>0.61060554029304026</v>
      </c>
      <c r="V345" s="27">
        <f>[1]cleaning!V345/([1]cleaning!V345+[1]cleaning!V718)</f>
        <v>0.60207142452883577</v>
      </c>
      <c r="W345" s="27">
        <f>[1]cleaning!W345/([1]cleaning!W345+[1]cleaning!W718)</f>
        <v>0.59035265049415997</v>
      </c>
      <c r="X345" s="27">
        <f>[1]cleaning!X345/([1]cleaning!X345+[1]cleaning!X718)</f>
        <v>0.5880880740136667</v>
      </c>
      <c r="Y345" s="27"/>
    </row>
    <row r="346" spans="1:25" ht="27" thickBot="1" x14ac:dyDescent="0.2">
      <c r="A346" s="9" t="s">
        <v>390</v>
      </c>
      <c r="B346" s="9" t="s">
        <v>440</v>
      </c>
      <c r="C346" s="27">
        <f>[1]cleaning!C346/([1]cleaning!C346+[1]cleaning!C719)</f>
        <v>0.66769441589585476</v>
      </c>
      <c r="D346" s="27">
        <f>[1]cleaning!D346/([1]cleaning!D346+[1]cleaning!D719)</f>
        <v>0.71785840084536812</v>
      </c>
      <c r="E346" s="27">
        <f>[1]cleaning!E346/([1]cleaning!E346+[1]cleaning!E719)</f>
        <v>0.71067221067221065</v>
      </c>
      <c r="F346" s="27">
        <f>[1]cleaning!F346/([1]cleaning!F346+[1]cleaning!F719)</f>
        <v>0.70618034447821687</v>
      </c>
      <c r="G346" s="27">
        <f>[1]cleaning!G346/([1]cleaning!G346+[1]cleaning!G719)</f>
        <v>0.71213640922768306</v>
      </c>
      <c r="H346" s="27">
        <f>[1]cleaning!H346/([1]cleaning!H346+[1]cleaning!H719)</f>
        <v>0.71540726202158977</v>
      </c>
      <c r="I346" s="27">
        <f>[1]cleaning!I346/([1]cleaning!I346+[1]cleaning!I719)</f>
        <v>0.71628054585845768</v>
      </c>
      <c r="J346" s="27">
        <f>[1]cleaning!J346/([1]cleaning!J346+[1]cleaning!J719)</f>
        <v>0.70727897532021244</v>
      </c>
      <c r="K346" s="27">
        <f>[1]cleaning!K346/([1]cleaning!K346+[1]cleaning!K719)</f>
        <v>0.70221948212083851</v>
      </c>
      <c r="L346" s="27">
        <f>[1]cleaning!L346/([1]cleaning!L346+[1]cleaning!L719)</f>
        <v>0.70222493142334652</v>
      </c>
      <c r="M346" s="27">
        <f>[1]cleaning!M346/([1]cleaning!M346+[1]cleaning!M719)</f>
        <v>0.69723131884489431</v>
      </c>
      <c r="N346" s="27">
        <f>[1]cleaning!N346/([1]cleaning!N346+[1]cleaning!N719)</f>
        <v>0.70175953079178888</v>
      </c>
      <c r="O346" s="27">
        <f>[1]cleaning!O346/([1]cleaning!O346+[1]cleaning!O719)</f>
        <v>0.71864111498257843</v>
      </c>
      <c r="P346" s="27">
        <f>[1]cleaning!P346/([1]cleaning!P346+[1]cleaning!P719)</f>
        <v>0.72322435174746336</v>
      </c>
      <c r="Q346" s="27">
        <f>[1]cleaning!Q346/([1]cleaning!Q346+[1]cleaning!Q719)</f>
        <v>0.71725860155382903</v>
      </c>
      <c r="R346" s="27">
        <f>[1]cleaning!R346/([1]cleaning!R346+[1]cleaning!R719)</f>
        <v>0.69196919691969194</v>
      </c>
      <c r="S346" s="27">
        <f>[1]cleaning!S346/([1]cleaning!S346+[1]cleaning!S719)</f>
        <v>0.69948999607689288</v>
      </c>
      <c r="T346" s="27">
        <f>[1]cleaning!T346/([1]cleaning!T346+[1]cleaning!T719)</f>
        <v>0.68591091569489582</v>
      </c>
      <c r="U346" s="27">
        <f>[1]cleaning!U346/([1]cleaning!U346+[1]cleaning!U719)</f>
        <v>0.6814660872850935</v>
      </c>
      <c r="V346" s="27">
        <f>[1]cleaning!V346/([1]cleaning!V346+[1]cleaning!V719)</f>
        <v>0.67605105105105101</v>
      </c>
      <c r="W346" s="27">
        <f>[1]cleaning!W346/([1]cleaning!W346+[1]cleaning!W719)</f>
        <v>0.66460905349794241</v>
      </c>
      <c r="X346" s="27">
        <f>[1]cleaning!X346/([1]cleaning!X346+[1]cleaning!X719)</f>
        <v>0.65712132629992459</v>
      </c>
      <c r="Y346" s="27"/>
    </row>
    <row r="347" spans="1:25" ht="27" thickBot="1" x14ac:dyDescent="0.2">
      <c r="A347" s="9" t="s">
        <v>391</v>
      </c>
      <c r="B347" s="9" t="s">
        <v>440</v>
      </c>
      <c r="C347" s="27">
        <f>[1]cleaning!C347/([1]cleaning!C347+[1]cleaning!C720)</f>
        <v>0.65418326693227091</v>
      </c>
      <c r="D347" s="27">
        <f>[1]cleaning!D347/([1]cleaning!D347+[1]cleaning!D720)</f>
        <v>0.69452965235173825</v>
      </c>
      <c r="E347" s="27">
        <f>[1]cleaning!E347/([1]cleaning!E347+[1]cleaning!E720)</f>
        <v>0.68519394512771992</v>
      </c>
      <c r="F347" s="27">
        <f>[1]cleaning!F347/([1]cleaning!F347+[1]cleaning!F720)</f>
        <v>0.68014215904042652</v>
      </c>
      <c r="G347" s="27">
        <f>[1]cleaning!G347/([1]cleaning!G347+[1]cleaning!G720)</f>
        <v>0.67691976769197681</v>
      </c>
      <c r="H347" s="27">
        <f>[1]cleaning!H347/([1]cleaning!H347+[1]cleaning!H720)</f>
        <v>0.67607063121574995</v>
      </c>
      <c r="I347" s="27">
        <f>[1]cleaning!I347/([1]cleaning!I347+[1]cleaning!I720)</f>
        <v>0.66756600501059937</v>
      </c>
      <c r="J347" s="27">
        <f>[1]cleaning!J347/([1]cleaning!J347+[1]cleaning!J720)</f>
        <v>0.66672710788757938</v>
      </c>
      <c r="K347" s="27">
        <f>[1]cleaning!K347/([1]cleaning!K347+[1]cleaning!K720)</f>
        <v>0.66292725679228748</v>
      </c>
      <c r="L347" s="27">
        <f>[1]cleaning!L347/([1]cleaning!L347+[1]cleaning!L720)</f>
        <v>0.65878378378378377</v>
      </c>
      <c r="M347" s="27">
        <f>[1]cleaning!M347/([1]cleaning!M347+[1]cleaning!M720)</f>
        <v>0.64780992403426541</v>
      </c>
      <c r="N347" s="27">
        <f>[1]cleaning!N347/([1]cleaning!N347+[1]cleaning!N720)</f>
        <v>0.65511292346298622</v>
      </c>
      <c r="O347" s="27">
        <f>[1]cleaning!O347/([1]cleaning!O347+[1]cleaning!O720)</f>
        <v>0.66825226331133958</v>
      </c>
      <c r="P347" s="27">
        <f>[1]cleaning!P347/([1]cleaning!P347+[1]cleaning!P720)</f>
        <v>0.66899766899766899</v>
      </c>
      <c r="Q347" s="27">
        <f>[1]cleaning!Q347/([1]cleaning!Q347+[1]cleaning!Q720)</f>
        <v>0.66690401594987181</v>
      </c>
      <c r="R347" s="27">
        <f>[1]cleaning!R347/([1]cleaning!R347+[1]cleaning!R720)</f>
        <v>0.64435695538057747</v>
      </c>
      <c r="S347" s="27">
        <f>[1]cleaning!S347/([1]cleaning!S347+[1]cleaning!S720)</f>
        <v>0.64883720930232558</v>
      </c>
      <c r="T347" s="27">
        <f>[1]cleaning!T347/([1]cleaning!T347+[1]cleaning!T720)</f>
        <v>0.63566500742293253</v>
      </c>
      <c r="U347" s="27">
        <f>[1]cleaning!U347/([1]cleaning!U347+[1]cleaning!U720)</f>
        <v>0.62210553499182231</v>
      </c>
      <c r="V347" s="27">
        <f>[1]cleaning!V347/([1]cleaning!V347+[1]cleaning!V720)</f>
        <v>0.61433623738462861</v>
      </c>
      <c r="W347" s="27">
        <f>[1]cleaning!W347/([1]cleaning!W347+[1]cleaning!W720)</f>
        <v>0.60361685558535949</v>
      </c>
      <c r="X347" s="27">
        <f>[1]cleaning!X347/([1]cleaning!X347+[1]cleaning!X720)</f>
        <v>0.59662989663858246</v>
      </c>
      <c r="Y347" s="27"/>
    </row>
    <row r="348" spans="1:25" ht="27" thickBot="1" x14ac:dyDescent="0.2">
      <c r="A348" s="9" t="s">
        <v>392</v>
      </c>
      <c r="B348" s="9" t="s">
        <v>440</v>
      </c>
      <c r="C348" s="27">
        <f>[1]cleaning!C348/([1]cleaning!C348+[1]cleaning!C721)</f>
        <v>0.65367412140575076</v>
      </c>
      <c r="D348" s="27">
        <f>[1]cleaning!D348/([1]cleaning!D348+[1]cleaning!D721)</f>
        <v>0.67536664180959483</v>
      </c>
      <c r="E348" s="27">
        <f>[1]cleaning!E348/([1]cleaning!E348+[1]cleaning!E721)</f>
        <v>0.69591004571852222</v>
      </c>
      <c r="F348" s="27">
        <f>[1]cleaning!F348/([1]cleaning!F348+[1]cleaning!F721)</f>
        <v>0.69913761690756715</v>
      </c>
      <c r="G348" s="27">
        <f>[1]cleaning!G348/([1]cleaning!G348+[1]cleaning!G721)</f>
        <v>0.70573416506717845</v>
      </c>
      <c r="H348" s="27">
        <f>[1]cleaning!H348/([1]cleaning!H348+[1]cleaning!H721)</f>
        <v>0.69980640018221163</v>
      </c>
      <c r="I348" s="27">
        <f>[1]cleaning!I348/([1]cleaning!I348+[1]cleaning!I721)</f>
        <v>0.69571882185481226</v>
      </c>
      <c r="J348" s="27">
        <f>[1]cleaning!J348/([1]cleaning!J348+[1]cleaning!J721)</f>
        <v>0.69638091171132699</v>
      </c>
      <c r="K348" s="27">
        <f>[1]cleaning!K348/([1]cleaning!K348+[1]cleaning!K721)</f>
        <v>0.68533529845246866</v>
      </c>
      <c r="L348" s="27">
        <f>[1]cleaning!L348/([1]cleaning!L348+[1]cleaning!L721)</f>
        <v>0.6788075994541829</v>
      </c>
      <c r="M348" s="27">
        <f>[1]cleaning!M348/([1]cleaning!M348+[1]cleaning!M721)</f>
        <v>0.6755560131795717</v>
      </c>
      <c r="N348" s="27">
        <f>[1]cleaning!N348/([1]cleaning!N348+[1]cleaning!N721)</f>
        <v>0.67703884482407972</v>
      </c>
      <c r="O348" s="27">
        <f>[1]cleaning!O348/([1]cleaning!O348+[1]cleaning!O721)</f>
        <v>0.69534954100675883</v>
      </c>
      <c r="P348" s="27">
        <f>[1]cleaning!P348/([1]cleaning!P348+[1]cleaning!P721)</f>
        <v>0.69753685027152834</v>
      </c>
      <c r="Q348" s="27">
        <f>[1]cleaning!Q348/([1]cleaning!Q348+[1]cleaning!Q721)</f>
        <v>0.69717707442258336</v>
      </c>
      <c r="R348" s="27">
        <f>[1]cleaning!R348/([1]cleaning!R348+[1]cleaning!R721)</f>
        <v>0.67952895867278917</v>
      </c>
      <c r="S348" s="27">
        <f>[1]cleaning!S348/([1]cleaning!S348+[1]cleaning!S721)</f>
        <v>0.6790449178814062</v>
      </c>
      <c r="T348" s="27">
        <f>[1]cleaning!T348/([1]cleaning!T348+[1]cleaning!T721)</f>
        <v>0.67160118934649204</v>
      </c>
      <c r="U348" s="27">
        <f>[1]cleaning!U348/([1]cleaning!U348+[1]cleaning!U721)</f>
        <v>0.66403677703919983</v>
      </c>
      <c r="V348" s="27">
        <f>[1]cleaning!V348/([1]cleaning!V348+[1]cleaning!V721)</f>
        <v>0.65957708384558644</v>
      </c>
      <c r="W348" s="27">
        <f>[1]cleaning!W348/([1]cleaning!W348+[1]cleaning!W721)</f>
        <v>0.65209704950012193</v>
      </c>
      <c r="X348" s="27">
        <f>[1]cleaning!X348/([1]cleaning!X348+[1]cleaning!X721)</f>
        <v>0.64737101950135767</v>
      </c>
      <c r="Y348" s="27"/>
    </row>
    <row r="349" spans="1:25" ht="27" thickBot="1" x14ac:dyDescent="0.2">
      <c r="A349" s="9" t="s">
        <v>393</v>
      </c>
      <c r="B349" s="9" t="s">
        <v>440</v>
      </c>
      <c r="C349" s="27">
        <f>[1]cleaning!C349/([1]cleaning!C349+[1]cleaning!C722)</f>
        <v>0.68465690053970707</v>
      </c>
      <c r="D349" s="27">
        <f>[1]cleaning!D349/([1]cleaning!D349+[1]cleaning!D722)</f>
        <v>0.7133540372670808</v>
      </c>
      <c r="E349" s="27">
        <f>[1]cleaning!E349/([1]cleaning!E349+[1]cleaning!E722)</f>
        <v>0.71463046757164406</v>
      </c>
      <c r="F349" s="27">
        <f>[1]cleaning!F349/([1]cleaning!F349+[1]cleaning!F722)</f>
        <v>0.71243561442236936</v>
      </c>
      <c r="G349" s="27">
        <f>[1]cleaning!G349/([1]cleaning!G349+[1]cleaning!G722)</f>
        <v>0.70876736111111116</v>
      </c>
      <c r="H349" s="27">
        <f>[1]cleaning!H349/([1]cleaning!H349+[1]cleaning!H722)</f>
        <v>0.71480497693275546</v>
      </c>
      <c r="I349" s="27">
        <f>[1]cleaning!I349/([1]cleaning!I349+[1]cleaning!I722)</f>
        <v>0.71555078491882462</v>
      </c>
      <c r="J349" s="27">
        <f>[1]cleaning!J349/([1]cleaning!J349+[1]cleaning!J722)</f>
        <v>0.71523610748760758</v>
      </c>
      <c r="K349" s="27">
        <f>[1]cleaning!K349/([1]cleaning!K349+[1]cleaning!K722)</f>
        <v>0.70981344237158195</v>
      </c>
      <c r="L349" s="27">
        <f>[1]cleaning!L349/([1]cleaning!L349+[1]cleaning!L722)</f>
        <v>0.70882574805129495</v>
      </c>
      <c r="M349" s="27">
        <f>[1]cleaning!M349/([1]cleaning!M349+[1]cleaning!M722)</f>
        <v>0.70728378210696119</v>
      </c>
      <c r="N349" s="27">
        <f>[1]cleaning!N349/([1]cleaning!N349+[1]cleaning!N722)</f>
        <v>0.71016081871345027</v>
      </c>
      <c r="O349" s="27">
        <f>[1]cleaning!O349/([1]cleaning!O349+[1]cleaning!O722)</f>
        <v>0.72592412451361865</v>
      </c>
      <c r="P349" s="27">
        <f>[1]cleaning!P349/([1]cleaning!P349+[1]cleaning!P722)</f>
        <v>0.72379055874428955</v>
      </c>
      <c r="Q349" s="27">
        <f>[1]cleaning!Q349/([1]cleaning!Q349+[1]cleaning!Q722)</f>
        <v>0.71566931857488758</v>
      </c>
      <c r="R349" s="27">
        <f>[1]cleaning!R349/([1]cleaning!R349+[1]cleaning!R722)</f>
        <v>0.69369369369369371</v>
      </c>
      <c r="S349" s="27">
        <f>[1]cleaning!S349/([1]cleaning!S349+[1]cleaning!S722)</f>
        <v>0.69902987970508346</v>
      </c>
      <c r="T349" s="27">
        <f>[1]cleaning!T349/([1]cleaning!T349+[1]cleaning!T722)</f>
        <v>0.68506056527590853</v>
      </c>
      <c r="U349" s="27">
        <f>[1]cleaning!U349/([1]cleaning!U349+[1]cleaning!U722)</f>
        <v>0.67821014546260061</v>
      </c>
      <c r="V349" s="27">
        <f>[1]cleaning!V349/([1]cleaning!V349+[1]cleaning!V722)</f>
        <v>0.67242007137134951</v>
      </c>
      <c r="W349" s="27">
        <f>[1]cleaning!W349/([1]cleaning!W349+[1]cleaning!W722)</f>
        <v>0.66272879749143154</v>
      </c>
      <c r="X349" s="27">
        <f>[1]cleaning!X349/([1]cleaning!X349+[1]cleaning!X722)</f>
        <v>0.65962632006498778</v>
      </c>
      <c r="Y349" s="27"/>
    </row>
    <row r="350" spans="1:25" ht="40" thickBot="1" x14ac:dyDescent="0.2">
      <c r="A350" s="9" t="s">
        <v>394</v>
      </c>
      <c r="B350" s="9" t="s">
        <v>440</v>
      </c>
      <c r="C350" s="27">
        <f>[1]cleaning!C350/([1]cleaning!C350+[1]cleaning!C723)</f>
        <v>0.65630472854640975</v>
      </c>
      <c r="D350" s="27">
        <f>[1]cleaning!D350/([1]cleaning!D350+[1]cleaning!D723)</f>
        <v>0.6895640686922061</v>
      </c>
      <c r="E350" s="27">
        <f>[1]cleaning!E350/([1]cleaning!E350+[1]cleaning!E723)</f>
        <v>0.69204737732656518</v>
      </c>
      <c r="F350" s="27">
        <f>[1]cleaning!F350/([1]cleaning!F350+[1]cleaning!F723)</f>
        <v>0.68302493966210776</v>
      </c>
      <c r="G350" s="27">
        <f>[1]cleaning!G350/([1]cleaning!G350+[1]cleaning!G723)</f>
        <v>0.6823899371069182</v>
      </c>
      <c r="H350" s="27">
        <f>[1]cleaning!H350/([1]cleaning!H350+[1]cleaning!H723)</f>
        <v>0.67660550458715596</v>
      </c>
      <c r="I350" s="27">
        <f>[1]cleaning!I350/([1]cleaning!I350+[1]cleaning!I723)</f>
        <v>0.67874306839186693</v>
      </c>
      <c r="J350" s="27">
        <f>[1]cleaning!J350/([1]cleaning!J350+[1]cleaning!J723)</f>
        <v>0.68308351177730198</v>
      </c>
      <c r="K350" s="27">
        <f>[1]cleaning!K350/([1]cleaning!K350+[1]cleaning!K723)</f>
        <v>0.67315864022662886</v>
      </c>
      <c r="L350" s="27">
        <f>[1]cleaning!L350/([1]cleaning!L350+[1]cleaning!L723)</f>
        <v>0.67432293452176895</v>
      </c>
      <c r="M350" s="27">
        <f>[1]cleaning!M350/([1]cleaning!M350+[1]cleaning!M723)</f>
        <v>0.67535466842626191</v>
      </c>
      <c r="N350" s="27">
        <f>[1]cleaning!N350/([1]cleaning!N350+[1]cleaning!N723)</f>
        <v>0.67526109660574407</v>
      </c>
      <c r="O350" s="27">
        <f>[1]cleaning!O350/([1]cleaning!O350+[1]cleaning!O723)</f>
        <v>0.68100358422939067</v>
      </c>
      <c r="P350" s="27">
        <f>[1]cleaning!P350/([1]cleaning!P350+[1]cleaning!P723)</f>
        <v>0.67775337307812988</v>
      </c>
      <c r="Q350" s="27">
        <f>[1]cleaning!Q350/([1]cleaning!Q350+[1]cleaning!Q723)</f>
        <v>0.68142944410507023</v>
      </c>
      <c r="R350" s="27">
        <f>[1]cleaning!R350/([1]cleaning!R350+[1]cleaning!R723)</f>
        <v>0.66998135487880672</v>
      </c>
      <c r="S350" s="27">
        <f>[1]cleaning!S350/([1]cleaning!S350+[1]cleaning!S723)</f>
        <v>0.67494356659142207</v>
      </c>
      <c r="T350" s="27">
        <f>[1]cleaning!T350/([1]cleaning!T350+[1]cleaning!T723)</f>
        <v>0.66290081408871904</v>
      </c>
      <c r="U350" s="27">
        <f>[1]cleaning!U350/([1]cleaning!U350+[1]cleaning!U723)</f>
        <v>0.65422523832606239</v>
      </c>
      <c r="V350" s="27">
        <f>[1]cleaning!V350/([1]cleaning!V350+[1]cleaning!V723)</f>
        <v>0.65305793125705991</v>
      </c>
      <c r="W350" s="27">
        <f>[1]cleaning!W350/([1]cleaning!W350+[1]cleaning!W723)</f>
        <v>0.64051332033788178</v>
      </c>
      <c r="X350" s="27">
        <f>[1]cleaning!X350/([1]cleaning!X350+[1]cleaning!X723)</f>
        <v>0.6307362165731264</v>
      </c>
      <c r="Y350" s="27"/>
    </row>
    <row r="351" spans="1:25" ht="27" thickBot="1" x14ac:dyDescent="0.2">
      <c r="A351" s="9" t="s">
        <v>395</v>
      </c>
      <c r="B351" s="9" t="s">
        <v>440</v>
      </c>
      <c r="C351" s="27">
        <f>[1]cleaning!C351/([1]cleaning!C351+[1]cleaning!C724)</f>
        <v>0.58923410404624277</v>
      </c>
      <c r="D351" s="27">
        <f>[1]cleaning!D351/([1]cleaning!D351+[1]cleaning!D724)</f>
        <v>0.62872991583779647</v>
      </c>
      <c r="E351" s="27">
        <f>[1]cleaning!E351/([1]cleaning!E351+[1]cleaning!E724)</f>
        <v>0.64056732076938017</v>
      </c>
      <c r="F351" s="27">
        <f>[1]cleaning!F351/([1]cleaning!F351+[1]cleaning!F724)</f>
        <v>0.63044308632543922</v>
      </c>
      <c r="G351" s="27">
        <f>[1]cleaning!G351/([1]cleaning!G351+[1]cleaning!G724)</f>
        <v>0.6273351124666412</v>
      </c>
      <c r="H351" s="27">
        <f>[1]cleaning!H351/([1]cleaning!H351+[1]cleaning!H724)</f>
        <v>0.62261995430312267</v>
      </c>
      <c r="I351" s="27">
        <f>[1]cleaning!I351/([1]cleaning!I351+[1]cleaning!I724)</f>
        <v>0.6285767372723895</v>
      </c>
      <c r="J351" s="27">
        <f>[1]cleaning!J351/([1]cleaning!J351+[1]cleaning!J724)</f>
        <v>0.62548191665136776</v>
      </c>
      <c r="K351" s="27">
        <f>[1]cleaning!K351/([1]cleaning!K351+[1]cleaning!K724)</f>
        <v>0.62691745799853904</v>
      </c>
      <c r="L351" s="27">
        <f>[1]cleaning!L351/([1]cleaning!L351+[1]cleaning!L724)</f>
        <v>0.62915229624251223</v>
      </c>
      <c r="M351" s="27">
        <f>[1]cleaning!M351/([1]cleaning!M351+[1]cleaning!M724)</f>
        <v>0.63010294639687614</v>
      </c>
      <c r="N351" s="27">
        <f>[1]cleaning!N351/([1]cleaning!N351+[1]cleaning!N724)</f>
        <v>0.62890762205830697</v>
      </c>
      <c r="O351" s="27">
        <f>[1]cleaning!O351/([1]cleaning!O351+[1]cleaning!O724)</f>
        <v>0.6423306423306423</v>
      </c>
      <c r="P351" s="27">
        <f>[1]cleaning!P351/([1]cleaning!P351+[1]cleaning!P724)</f>
        <v>0.63729683490162536</v>
      </c>
      <c r="Q351" s="27">
        <f>[1]cleaning!Q351/([1]cleaning!Q351+[1]cleaning!Q724)</f>
        <v>0.63405121248092255</v>
      </c>
      <c r="R351" s="27">
        <f>[1]cleaning!R351/([1]cleaning!R351+[1]cleaning!R724)</f>
        <v>0.62998171846435103</v>
      </c>
      <c r="S351" s="27">
        <f>[1]cleaning!S351/([1]cleaning!S351+[1]cleaning!S724)</f>
        <v>0.63907319641916793</v>
      </c>
      <c r="T351" s="27">
        <f>[1]cleaning!T351/([1]cleaning!T351+[1]cleaning!T724)</f>
        <v>0.61867544220485393</v>
      </c>
      <c r="U351" s="27">
        <f>[1]cleaning!U351/([1]cleaning!U351+[1]cleaning!U724)</f>
        <v>0.61501483072517127</v>
      </c>
      <c r="V351" s="27">
        <f>[1]cleaning!V351/([1]cleaning!V351+[1]cleaning!V724)</f>
        <v>0.60907127429805619</v>
      </c>
      <c r="W351" s="27">
        <f>[1]cleaning!W351/([1]cleaning!W351+[1]cleaning!W724)</f>
        <v>0.5961718506189535</v>
      </c>
      <c r="X351" s="27">
        <f>[1]cleaning!X351/([1]cleaning!X351+[1]cleaning!X724)</f>
        <v>0.59165613147914031</v>
      </c>
      <c r="Y351" s="27"/>
    </row>
    <row r="352" spans="1:25" ht="27" thickBot="1" x14ac:dyDescent="0.2">
      <c r="A352" s="9" t="s">
        <v>396</v>
      </c>
      <c r="B352" s="9" t="s">
        <v>440</v>
      </c>
      <c r="C352" s="27">
        <f>[1]cleaning!C352/([1]cleaning!C352+[1]cleaning!C725)</f>
        <v>0.61942257217847774</v>
      </c>
      <c r="D352" s="27">
        <f>[1]cleaning!D352/([1]cleaning!D352+[1]cleaning!D725)</f>
        <v>0.67500000000000004</v>
      </c>
      <c r="E352" s="27">
        <f>[1]cleaning!E352/([1]cleaning!E352+[1]cleaning!E725)</f>
        <v>0.66666666666666663</v>
      </c>
      <c r="F352" s="27">
        <f>[1]cleaning!F352/([1]cleaning!F352+[1]cleaning!F725)</f>
        <v>0.65498652291105119</v>
      </c>
      <c r="G352" s="27">
        <f>[1]cleaning!G352/([1]cleaning!G352+[1]cleaning!G725)</f>
        <v>0.6663872590108969</v>
      </c>
      <c r="H352" s="27">
        <f>[1]cleaning!H352/([1]cleaning!H352+[1]cleaning!H725)</f>
        <v>0.67092411720510892</v>
      </c>
      <c r="I352" s="27">
        <f>[1]cleaning!I352/([1]cleaning!I352+[1]cleaning!I725)</f>
        <v>0.68906992532247113</v>
      </c>
      <c r="J352" s="27">
        <f>[1]cleaning!J352/([1]cleaning!J352+[1]cleaning!J725)</f>
        <v>0.67624521072796939</v>
      </c>
      <c r="K352" s="27">
        <f>[1]cleaning!K352/([1]cleaning!K352+[1]cleaning!K725)</f>
        <v>0.68799999999999994</v>
      </c>
      <c r="L352" s="27">
        <f>[1]cleaning!L352/([1]cleaning!L352+[1]cleaning!L725)</f>
        <v>0.68712394705174484</v>
      </c>
      <c r="M352" s="27">
        <f>[1]cleaning!M352/([1]cleaning!M352+[1]cleaning!M725)</f>
        <v>0.68543799772468716</v>
      </c>
      <c r="N352" s="27">
        <f>[1]cleaning!N352/([1]cleaning!N352+[1]cleaning!N725)</f>
        <v>0.68302094818081582</v>
      </c>
      <c r="O352" s="27">
        <f>[1]cleaning!O352/([1]cleaning!O352+[1]cleaning!O725)</f>
        <v>0.69961769524849804</v>
      </c>
      <c r="P352" s="27">
        <f>[1]cleaning!P352/([1]cleaning!P352+[1]cleaning!P725)</f>
        <v>0.68593350383631713</v>
      </c>
      <c r="Q352" s="27">
        <f>[1]cleaning!Q352/([1]cleaning!Q352+[1]cleaning!Q725)</f>
        <v>0.68637029799706883</v>
      </c>
      <c r="R352" s="27">
        <f>[1]cleaning!R352/([1]cleaning!R352+[1]cleaning!R725)</f>
        <v>0.66179604261796043</v>
      </c>
      <c r="S352" s="27">
        <f>[1]cleaning!S352/([1]cleaning!S352+[1]cleaning!S725)</f>
        <v>0.66525920713112829</v>
      </c>
      <c r="T352" s="27">
        <f>[1]cleaning!T352/([1]cleaning!T352+[1]cleaning!T725)</f>
        <v>0.65160415725259824</v>
      </c>
      <c r="U352" s="27">
        <f>[1]cleaning!U352/([1]cleaning!U352+[1]cleaning!U725)</f>
        <v>0.63734806629834251</v>
      </c>
      <c r="V352" s="27">
        <f>[1]cleaning!V352/([1]cleaning!V352+[1]cleaning!V725)</f>
        <v>0.63506692999780556</v>
      </c>
      <c r="W352" s="27">
        <f>[1]cleaning!W352/([1]cleaning!W352+[1]cleaning!W725)</f>
        <v>0.61171032357473032</v>
      </c>
      <c r="X352" s="27">
        <f>[1]cleaning!X352/([1]cleaning!X352+[1]cleaning!X725)</f>
        <v>0.61195361284567351</v>
      </c>
      <c r="Y352" s="27"/>
    </row>
    <row r="353" spans="1:25" ht="27" thickBot="1" x14ac:dyDescent="0.2">
      <c r="A353" s="9" t="s">
        <v>397</v>
      </c>
      <c r="B353" s="9" t="s">
        <v>440</v>
      </c>
      <c r="C353" s="27">
        <f>[1]cleaning!C353/([1]cleaning!C353+[1]cleaning!C726)</f>
        <v>0.65342243091927033</v>
      </c>
      <c r="D353" s="27">
        <f>[1]cleaning!D353/([1]cleaning!D353+[1]cleaning!D726)</f>
        <v>0.69518525147664223</v>
      </c>
      <c r="E353" s="27">
        <f>[1]cleaning!E353/([1]cleaning!E353+[1]cleaning!E726)</f>
        <v>0.69686052496139994</v>
      </c>
      <c r="F353" s="27">
        <f>[1]cleaning!F353/([1]cleaning!F353+[1]cleaning!F726)</f>
        <v>0.68614467803343815</v>
      </c>
      <c r="G353" s="27">
        <f>[1]cleaning!G353/([1]cleaning!G353+[1]cleaning!G726)</f>
        <v>0.69115491122332628</v>
      </c>
      <c r="H353" s="27">
        <f>[1]cleaning!H353/([1]cleaning!H353+[1]cleaning!H726)</f>
        <v>0.69130160731169243</v>
      </c>
      <c r="I353" s="27">
        <f>[1]cleaning!I353/([1]cleaning!I353+[1]cleaning!I726)</f>
        <v>0.68750953179807839</v>
      </c>
      <c r="J353" s="27">
        <f>[1]cleaning!J353/([1]cleaning!J353+[1]cleaning!J726)</f>
        <v>0.67859762358808862</v>
      </c>
      <c r="K353" s="27">
        <f>[1]cleaning!K353/([1]cleaning!K353+[1]cleaning!K726)</f>
        <v>0.68064189677605902</v>
      </c>
      <c r="L353" s="27">
        <f>[1]cleaning!L353/([1]cleaning!L353+[1]cleaning!L726)</f>
        <v>0.676661036036036</v>
      </c>
      <c r="M353" s="27">
        <f>[1]cleaning!M353/([1]cleaning!M353+[1]cleaning!M726)</f>
        <v>0.67677042272665489</v>
      </c>
      <c r="N353" s="27">
        <f>[1]cleaning!N353/([1]cleaning!N353+[1]cleaning!N726)</f>
        <v>0.68134475939353989</v>
      </c>
      <c r="O353" s="27">
        <f>[1]cleaning!O353/([1]cleaning!O353+[1]cleaning!O726)</f>
        <v>0.69384555076440613</v>
      </c>
      <c r="P353" s="27">
        <f>[1]cleaning!P353/([1]cleaning!P353+[1]cleaning!P726)</f>
        <v>0.69447929736511915</v>
      </c>
      <c r="Q353" s="27">
        <f>[1]cleaning!Q353/([1]cleaning!Q353+[1]cleaning!Q726)</f>
        <v>0.68841642228739008</v>
      </c>
      <c r="R353" s="27">
        <f>[1]cleaning!R353/([1]cleaning!R353+[1]cleaning!R726)</f>
        <v>0.66358211536798406</v>
      </c>
      <c r="S353" s="27">
        <f>[1]cleaning!S353/([1]cleaning!S353+[1]cleaning!S726)</f>
        <v>0.66868505644015852</v>
      </c>
      <c r="T353" s="27">
        <f>[1]cleaning!T353/([1]cleaning!T353+[1]cleaning!T726)</f>
        <v>0.65376796863656161</v>
      </c>
      <c r="U353" s="27">
        <f>[1]cleaning!U353/([1]cleaning!U353+[1]cleaning!U726)</f>
        <v>0.64600501612325334</v>
      </c>
      <c r="V353" s="27">
        <f>[1]cleaning!V353/([1]cleaning!V353+[1]cleaning!V726)</f>
        <v>0.64191419141914197</v>
      </c>
      <c r="W353" s="27">
        <f>[1]cleaning!W353/([1]cleaning!W353+[1]cleaning!W726)</f>
        <v>0.62618103137396319</v>
      </c>
      <c r="X353" s="27">
        <f>[1]cleaning!X353/([1]cleaning!X353+[1]cleaning!X726)</f>
        <v>0.62492711370262388</v>
      </c>
      <c r="Y353" s="27"/>
    </row>
    <row r="354" spans="1:25" ht="27" thickBot="1" x14ac:dyDescent="0.2">
      <c r="A354" s="9" t="s">
        <v>398</v>
      </c>
      <c r="B354" s="9" t="s">
        <v>440</v>
      </c>
      <c r="C354" s="27">
        <f>[1]cleaning!C354/([1]cleaning!C354+[1]cleaning!C727)</f>
        <v>0.64507219083490275</v>
      </c>
      <c r="D354" s="27">
        <f>[1]cleaning!D354/([1]cleaning!D354+[1]cleaning!D727)</f>
        <v>0.67735161509480579</v>
      </c>
      <c r="E354" s="27">
        <f>[1]cleaning!E354/([1]cleaning!E354+[1]cleaning!E727)</f>
        <v>0.70168118787581302</v>
      </c>
      <c r="F354" s="27">
        <f>[1]cleaning!F354/([1]cleaning!F354+[1]cleaning!F727)</f>
        <v>0.70102046905770721</v>
      </c>
      <c r="G354" s="27">
        <f>[1]cleaning!G354/([1]cleaning!G354+[1]cleaning!G727)</f>
        <v>0.69989445291427232</v>
      </c>
      <c r="H354" s="27">
        <f>[1]cleaning!H354/([1]cleaning!H354+[1]cleaning!H727)</f>
        <v>0.7006093741101429</v>
      </c>
      <c r="I354" s="27">
        <f>[1]cleaning!I354/([1]cleaning!I354+[1]cleaning!I727)</f>
        <v>0.69783459143754478</v>
      </c>
      <c r="J354" s="27">
        <f>[1]cleaning!J354/([1]cleaning!J354+[1]cleaning!J727)</f>
        <v>0.69757398027192752</v>
      </c>
      <c r="K354" s="27">
        <f>[1]cleaning!K354/([1]cleaning!K354+[1]cleaning!K727)</f>
        <v>0.68419121501205582</v>
      </c>
      <c r="L354" s="27">
        <f>[1]cleaning!L354/([1]cleaning!L354+[1]cleaning!L727)</f>
        <v>0.68117883456128603</v>
      </c>
      <c r="M354" s="27">
        <f>[1]cleaning!M354/([1]cleaning!M354+[1]cleaning!M727)</f>
        <v>0.68232730221478888</v>
      </c>
      <c r="N354" s="27">
        <f>[1]cleaning!N354/([1]cleaning!N354+[1]cleaning!N727)</f>
        <v>0.68072557862913219</v>
      </c>
      <c r="O354" s="27">
        <f>[1]cleaning!O354/([1]cleaning!O354+[1]cleaning!O727)</f>
        <v>0.69459073682138106</v>
      </c>
      <c r="P354" s="27">
        <f>[1]cleaning!P354/([1]cleaning!P354+[1]cleaning!P727)</f>
        <v>0.69582804195475279</v>
      </c>
      <c r="Q354" s="27">
        <f>[1]cleaning!Q354/([1]cleaning!Q354+[1]cleaning!Q727)</f>
        <v>0.69621933357744414</v>
      </c>
      <c r="R354" s="27">
        <f>[1]cleaning!R354/([1]cleaning!R354+[1]cleaning!R727)</f>
        <v>0.67275969683459658</v>
      </c>
      <c r="S354" s="27">
        <f>[1]cleaning!S354/([1]cleaning!S354+[1]cleaning!S727)</f>
        <v>0.6782878113343761</v>
      </c>
      <c r="T354" s="27">
        <f>[1]cleaning!T354/([1]cleaning!T354+[1]cleaning!T727)</f>
        <v>0.66707541385652969</v>
      </c>
      <c r="U354" s="27">
        <f>[1]cleaning!U354/([1]cleaning!U354+[1]cleaning!U727)</f>
        <v>0.66182253376645583</v>
      </c>
      <c r="V354" s="27">
        <f>[1]cleaning!V354/([1]cleaning!V354+[1]cleaning!V727)</f>
        <v>0.65405390119057716</v>
      </c>
      <c r="W354" s="27">
        <f>[1]cleaning!W354/([1]cleaning!W354+[1]cleaning!W727)</f>
        <v>0.64178260377785323</v>
      </c>
      <c r="X354" s="27">
        <f>[1]cleaning!X354/([1]cleaning!X354+[1]cleaning!X727)</f>
        <v>0.63317253121452899</v>
      </c>
      <c r="Y354" s="27"/>
    </row>
    <row r="355" spans="1:25" ht="27" thickBot="1" x14ac:dyDescent="0.2">
      <c r="A355" s="9" t="s">
        <v>399</v>
      </c>
      <c r="B355" s="9" t="s">
        <v>440</v>
      </c>
      <c r="C355" s="27">
        <f>[1]cleaning!C355/([1]cleaning!C355+[1]cleaning!C728)</f>
        <v>0.72285686858020548</v>
      </c>
      <c r="D355" s="27">
        <f>[1]cleaning!D355/([1]cleaning!D355+[1]cleaning!D728)</f>
        <v>0.72345896701197565</v>
      </c>
      <c r="E355" s="27">
        <f>[1]cleaning!E355/([1]cleaning!E355+[1]cleaning!E728)</f>
        <v>0.73126985115525944</v>
      </c>
      <c r="F355" s="27">
        <f>[1]cleaning!F355/([1]cleaning!F355+[1]cleaning!F728)</f>
        <v>0.72695281258331113</v>
      </c>
      <c r="G355" s="27">
        <f>[1]cleaning!G355/([1]cleaning!G355+[1]cleaning!G728)</f>
        <v>0.72473489519112211</v>
      </c>
      <c r="H355" s="27">
        <f>[1]cleaning!H355/([1]cleaning!H355+[1]cleaning!H728)</f>
        <v>0.72067921547979463</v>
      </c>
      <c r="I355" s="27">
        <f>[1]cleaning!I355/([1]cleaning!I355+[1]cleaning!I728)</f>
        <v>0.72349519173691079</v>
      </c>
      <c r="J355" s="27">
        <f>[1]cleaning!J355/([1]cleaning!J355+[1]cleaning!J728)</f>
        <v>0.72184086211987009</v>
      </c>
      <c r="K355" s="27">
        <f>[1]cleaning!K355/([1]cleaning!K355+[1]cleaning!K728)</f>
        <v>0.71683540340256757</v>
      </c>
      <c r="L355" s="27">
        <f>[1]cleaning!L355/([1]cleaning!L355+[1]cleaning!L728)</f>
        <v>0.71473593418259018</v>
      </c>
      <c r="M355" s="27">
        <f>[1]cleaning!M355/([1]cleaning!M355+[1]cleaning!M728)</f>
        <v>0.70870398893534092</v>
      </c>
      <c r="N355" s="27">
        <f>[1]cleaning!N355/([1]cleaning!N355+[1]cleaning!N728)</f>
        <v>0.70879502430482166</v>
      </c>
      <c r="O355" s="27">
        <f>[1]cleaning!O355/([1]cleaning!O355+[1]cleaning!O728)</f>
        <v>0.71941398472556539</v>
      </c>
      <c r="P355" s="27">
        <f>[1]cleaning!P355/([1]cleaning!P355+[1]cleaning!P728)</f>
        <v>0.72125309517847702</v>
      </c>
      <c r="Q355" s="27">
        <f>[1]cleaning!Q355/([1]cleaning!Q355+[1]cleaning!Q728)</f>
        <v>0.72238718133911139</v>
      </c>
      <c r="R355" s="27">
        <f>[1]cleaning!R355/([1]cleaning!R355+[1]cleaning!R728)</f>
        <v>0.68703326544467069</v>
      </c>
      <c r="S355" s="27">
        <f>[1]cleaning!S355/([1]cleaning!S355+[1]cleaning!S728)</f>
        <v>0.6950699554685279</v>
      </c>
      <c r="T355" s="27">
        <f>[1]cleaning!T355/([1]cleaning!T355+[1]cleaning!T728)</f>
        <v>0.68986402592289753</v>
      </c>
      <c r="U355" s="27">
        <f>[1]cleaning!U355/([1]cleaning!U355+[1]cleaning!U728)</f>
        <v>0.68044222937708576</v>
      </c>
      <c r="V355" s="27">
        <f>[1]cleaning!V355/([1]cleaning!V355+[1]cleaning!V728)</f>
        <v>0.67413209022208065</v>
      </c>
      <c r="W355" s="27">
        <f>[1]cleaning!W355/([1]cleaning!W355+[1]cleaning!W728)</f>
        <v>0.66255745028134527</v>
      </c>
      <c r="X355" s="27">
        <f>[1]cleaning!X355/([1]cleaning!X355+[1]cleaning!X728)</f>
        <v>0.65929375242530075</v>
      </c>
      <c r="Y355" s="27"/>
    </row>
    <row r="356" spans="1:25" ht="27" thickBot="1" x14ac:dyDescent="0.2">
      <c r="A356" s="9" t="s">
        <v>400</v>
      </c>
      <c r="B356" s="9" t="s">
        <v>440</v>
      </c>
      <c r="C356" s="27">
        <f>[1]cleaning!C356/([1]cleaning!C356+[1]cleaning!C729)</f>
        <v>0.60831982712047539</v>
      </c>
      <c r="D356" s="27">
        <f>[1]cleaning!D356/([1]cleaning!D356+[1]cleaning!D729)</f>
        <v>0.64098092643051774</v>
      </c>
      <c r="E356" s="27">
        <f>[1]cleaning!E356/([1]cleaning!E356+[1]cleaning!E729)</f>
        <v>0.638231831317564</v>
      </c>
      <c r="F356" s="27">
        <f>[1]cleaning!F356/([1]cleaning!F356+[1]cleaning!F729)</f>
        <v>0.62635284228223176</v>
      </c>
      <c r="G356" s="27">
        <f>[1]cleaning!G356/([1]cleaning!G356+[1]cleaning!G729)</f>
        <v>0.62708289390423966</v>
      </c>
      <c r="H356" s="27">
        <f>[1]cleaning!H356/([1]cleaning!H356+[1]cleaning!H729)</f>
        <v>0.629776986702963</v>
      </c>
      <c r="I356" s="27">
        <f>[1]cleaning!I356/([1]cleaning!I356+[1]cleaning!I729)</f>
        <v>0.62736580825318022</v>
      </c>
      <c r="J356" s="27">
        <f>[1]cleaning!J356/([1]cleaning!J356+[1]cleaning!J729)</f>
        <v>0.62333435052385311</v>
      </c>
      <c r="K356" s="27">
        <f>[1]cleaning!K356/([1]cleaning!K356+[1]cleaning!K729)</f>
        <v>0.62526421741318572</v>
      </c>
      <c r="L356" s="27">
        <f>[1]cleaning!L356/([1]cleaning!L356+[1]cleaning!L729)</f>
        <v>0.61900974348777094</v>
      </c>
      <c r="M356" s="27">
        <f>[1]cleaning!M356/([1]cleaning!M356+[1]cleaning!M729)</f>
        <v>0.63032301872150553</v>
      </c>
      <c r="N356" s="27">
        <f>[1]cleaning!N356/([1]cleaning!N356+[1]cleaning!N729)</f>
        <v>0.63546099290780145</v>
      </c>
      <c r="O356" s="27">
        <f>[1]cleaning!O356/([1]cleaning!O356+[1]cleaning!O729)</f>
        <v>0.64702591832929335</v>
      </c>
      <c r="P356" s="27">
        <f>[1]cleaning!P356/([1]cleaning!P356+[1]cleaning!P729)</f>
        <v>0.64881975219318078</v>
      </c>
      <c r="Q356" s="27">
        <f>[1]cleaning!Q356/([1]cleaning!Q356+[1]cleaning!Q729)</f>
        <v>0.64065399911621745</v>
      </c>
      <c r="R356" s="27">
        <f>[1]cleaning!R356/([1]cleaning!R356+[1]cleaning!R729)</f>
        <v>0.61989017693715676</v>
      </c>
      <c r="S356" s="27">
        <f>[1]cleaning!S356/([1]cleaning!S356+[1]cleaning!S729)</f>
        <v>0.63342566943674972</v>
      </c>
      <c r="T356" s="27">
        <f>[1]cleaning!T356/([1]cleaning!T356+[1]cleaning!T729)</f>
        <v>0.62461629864343005</v>
      </c>
      <c r="U356" s="27">
        <f>[1]cleaning!U356/([1]cleaning!U356+[1]cleaning!U729)</f>
        <v>0.61451224900584223</v>
      </c>
      <c r="V356" s="27">
        <f>[1]cleaning!V356/([1]cleaning!V356+[1]cleaning!V729)</f>
        <v>0.60448095593726658</v>
      </c>
      <c r="W356" s="27">
        <f>[1]cleaning!W356/([1]cleaning!W356+[1]cleaning!W729)</f>
        <v>0.58679339669834918</v>
      </c>
      <c r="X356" s="27">
        <f>[1]cleaning!X356/([1]cleaning!X356+[1]cleaning!X729)</f>
        <v>0.58273381294964033</v>
      </c>
      <c r="Y356" s="27"/>
    </row>
    <row r="357" spans="1:25" ht="27" thickBot="1" x14ac:dyDescent="0.2">
      <c r="A357" s="9" t="s">
        <v>401</v>
      </c>
      <c r="B357" s="9" t="s">
        <v>440</v>
      </c>
      <c r="C357" s="27">
        <f>[1]cleaning!C357/([1]cleaning!C357+[1]cleaning!C730)</f>
        <v>0.66175450762829402</v>
      </c>
      <c r="D357" s="27">
        <f>[1]cleaning!D357/([1]cleaning!D357+[1]cleaning!D730)</f>
        <v>0.7098908960829905</v>
      </c>
      <c r="E357" s="27">
        <f>[1]cleaning!E357/([1]cleaning!E357+[1]cleaning!E730)</f>
        <v>0.72344975053456884</v>
      </c>
      <c r="F357" s="27">
        <f>[1]cleaning!F357/([1]cleaning!F357+[1]cleaning!F730)</f>
        <v>0.71730329167400109</v>
      </c>
      <c r="G357" s="27">
        <f>[1]cleaning!G357/([1]cleaning!G357+[1]cleaning!G730)</f>
        <v>0.7205959684487292</v>
      </c>
      <c r="H357" s="27">
        <f>[1]cleaning!H357/([1]cleaning!H357+[1]cleaning!H730)</f>
        <v>0.72621325447903984</v>
      </c>
      <c r="I357" s="27">
        <f>[1]cleaning!I357/([1]cleaning!I357+[1]cleaning!I730)</f>
        <v>0.72023101749617802</v>
      </c>
      <c r="J357" s="27">
        <f>[1]cleaning!J357/([1]cleaning!J357+[1]cleaning!J730)</f>
        <v>0.7258603407951888</v>
      </c>
      <c r="K357" s="27">
        <f>[1]cleaning!K357/([1]cleaning!K357+[1]cleaning!K730)</f>
        <v>0.71165948989731698</v>
      </c>
      <c r="L357" s="27">
        <f>[1]cleaning!L357/([1]cleaning!L357+[1]cleaning!L730)</f>
        <v>0.70873627274217343</v>
      </c>
      <c r="M357" s="27">
        <f>[1]cleaning!M357/([1]cleaning!M357+[1]cleaning!M730)</f>
        <v>0.70908499918738832</v>
      </c>
      <c r="N357" s="27">
        <f>[1]cleaning!N357/([1]cleaning!N357+[1]cleaning!N730)</f>
        <v>0.70890577016324552</v>
      </c>
      <c r="O357" s="27">
        <f>[1]cleaning!O357/([1]cleaning!O357+[1]cleaning!O730)</f>
        <v>0.71983176965383366</v>
      </c>
      <c r="P357" s="27">
        <f>[1]cleaning!P357/([1]cleaning!P357+[1]cleaning!P730)</f>
        <v>0.72220482305042277</v>
      </c>
      <c r="Q357" s="27">
        <f>[1]cleaning!Q357/([1]cleaning!Q357+[1]cleaning!Q730)</f>
        <v>0.72493413916008054</v>
      </c>
      <c r="R357" s="27">
        <f>[1]cleaning!R357/([1]cleaning!R357+[1]cleaning!R730)</f>
        <v>0.6955410757633832</v>
      </c>
      <c r="S357" s="27">
        <f>[1]cleaning!S357/([1]cleaning!S357+[1]cleaning!S730)</f>
        <v>0.70121304911082327</v>
      </c>
      <c r="T357" s="27">
        <f>[1]cleaning!T357/([1]cleaning!T357+[1]cleaning!T730)</f>
        <v>0.6869745479672924</v>
      </c>
      <c r="U357" s="27">
        <f>[1]cleaning!U357/([1]cleaning!U357+[1]cleaning!U730)</f>
        <v>0.67949007220216606</v>
      </c>
      <c r="V357" s="27">
        <f>[1]cleaning!V357/([1]cleaning!V357+[1]cleaning!V730)</f>
        <v>0.67193940069065394</v>
      </c>
      <c r="W357" s="27">
        <f>[1]cleaning!W357/([1]cleaning!W357+[1]cleaning!W730)</f>
        <v>0.65886699507389157</v>
      </c>
      <c r="X357" s="27">
        <f>[1]cleaning!X357/([1]cleaning!X357+[1]cleaning!X730)</f>
        <v>0.65303593556381656</v>
      </c>
      <c r="Y357" s="27"/>
    </row>
    <row r="358" spans="1:25" ht="27" thickBot="1" x14ac:dyDescent="0.2">
      <c r="A358" s="9" t="s">
        <v>402</v>
      </c>
      <c r="B358" s="9" t="s">
        <v>440</v>
      </c>
      <c r="C358" s="27">
        <f>[1]cleaning!C358/([1]cleaning!C358+[1]cleaning!C731)</f>
        <v>0.60488176964149509</v>
      </c>
      <c r="D358" s="27">
        <f>[1]cleaning!D358/([1]cleaning!D358+[1]cleaning!D731)</f>
        <v>0.64074650077760498</v>
      </c>
      <c r="E358" s="27">
        <f>[1]cleaning!E358/([1]cleaning!E358+[1]cleaning!E731)</f>
        <v>0.64240426071519152</v>
      </c>
      <c r="F358" s="27">
        <f>[1]cleaning!F358/([1]cleaning!F358+[1]cleaning!F731)</f>
        <v>0.63337423312883434</v>
      </c>
      <c r="G358" s="27">
        <f>[1]cleaning!G358/([1]cleaning!G358+[1]cleaning!G731)</f>
        <v>0.62837673399853977</v>
      </c>
      <c r="H358" s="27">
        <f>[1]cleaning!H358/([1]cleaning!H358+[1]cleaning!H731)</f>
        <v>0.62224880382775116</v>
      </c>
      <c r="I358" s="27">
        <f>[1]cleaning!I358/([1]cleaning!I358+[1]cleaning!I731)</f>
        <v>0.61786716557530397</v>
      </c>
      <c r="J358" s="27">
        <f>[1]cleaning!J358/([1]cleaning!J358+[1]cleaning!J731)</f>
        <v>0.61760660247592847</v>
      </c>
      <c r="K358" s="27">
        <f>[1]cleaning!K358/([1]cleaning!K358+[1]cleaning!K731)</f>
        <v>0.62154195011337865</v>
      </c>
      <c r="L358" s="27">
        <f>[1]cleaning!L358/([1]cleaning!L358+[1]cleaning!L731)</f>
        <v>0.61995144559699844</v>
      </c>
      <c r="M358" s="27">
        <f>[1]cleaning!M358/([1]cleaning!M358+[1]cleaning!M731)</f>
        <v>0.62411041621738195</v>
      </c>
      <c r="N358" s="27">
        <f>[1]cleaning!N358/([1]cleaning!N358+[1]cleaning!N731)</f>
        <v>0.62661855232434727</v>
      </c>
      <c r="O358" s="27">
        <f>[1]cleaning!O358/([1]cleaning!O358+[1]cleaning!O731)</f>
        <v>0.63890641430073603</v>
      </c>
      <c r="P358" s="27">
        <f>[1]cleaning!P358/([1]cleaning!P358+[1]cleaning!P731)</f>
        <v>0.64570614570614571</v>
      </c>
      <c r="Q358" s="27">
        <f>[1]cleaning!Q358/([1]cleaning!Q358+[1]cleaning!Q731)</f>
        <v>0.63951404102768372</v>
      </c>
      <c r="R358" s="27">
        <f>[1]cleaning!R358/([1]cleaning!R358+[1]cleaning!R731)</f>
        <v>0.62729152308752589</v>
      </c>
      <c r="S358" s="27">
        <f>[1]cleaning!S358/([1]cleaning!S358+[1]cleaning!S731)</f>
        <v>0.63588390501319259</v>
      </c>
      <c r="T358" s="27">
        <f>[1]cleaning!T358/([1]cleaning!T358+[1]cleaning!T731)</f>
        <v>0.62029053974252979</v>
      </c>
      <c r="U358" s="27">
        <f>[1]cleaning!U358/([1]cleaning!U358+[1]cleaning!U731)</f>
        <v>0.60992741746663548</v>
      </c>
      <c r="V358" s="27">
        <f>[1]cleaning!V358/([1]cleaning!V358+[1]cleaning!V731)</f>
        <v>0.60961561067356296</v>
      </c>
      <c r="W358" s="27">
        <f>[1]cleaning!W358/([1]cleaning!W358+[1]cleaning!W731)</f>
        <v>0.59940863394441157</v>
      </c>
      <c r="X358" s="27">
        <f>[1]cleaning!X358/([1]cleaning!X358+[1]cleaning!X731)</f>
        <v>0.59363915819342639</v>
      </c>
      <c r="Y358" s="27"/>
    </row>
    <row r="359" spans="1:25" ht="27" thickBot="1" x14ac:dyDescent="0.2">
      <c r="A359" s="9" t="s">
        <v>403</v>
      </c>
      <c r="B359" s="9" t="s">
        <v>440</v>
      </c>
      <c r="C359" s="27">
        <f>[1]cleaning!C359/([1]cleaning!C359+[1]cleaning!C732)</f>
        <v>0.62441314553990612</v>
      </c>
      <c r="D359" s="27">
        <f>[1]cleaning!D359/([1]cleaning!D359+[1]cleaning!D732)</f>
        <v>0.66212268743914315</v>
      </c>
      <c r="E359" s="27">
        <f>[1]cleaning!E359/([1]cleaning!E359+[1]cleaning!E732)</f>
        <v>0.66289592760180993</v>
      </c>
      <c r="F359" s="27">
        <f>[1]cleaning!F359/([1]cleaning!F359+[1]cleaning!F732)</f>
        <v>0.64446366782006925</v>
      </c>
      <c r="G359" s="27">
        <f>[1]cleaning!G359/([1]cleaning!G359+[1]cleaning!G732)</f>
        <v>0.63576158940397354</v>
      </c>
      <c r="H359" s="27">
        <f>[1]cleaning!H359/([1]cleaning!H359+[1]cleaning!H732)</f>
        <v>0.63946117274167991</v>
      </c>
      <c r="I359" s="27">
        <f>[1]cleaning!I359/([1]cleaning!I359+[1]cleaning!I732)</f>
        <v>0.64359071890452646</v>
      </c>
      <c r="J359" s="27">
        <f>[1]cleaning!J359/([1]cleaning!J359+[1]cleaning!J732)</f>
        <v>0.63274981765134941</v>
      </c>
      <c r="K359" s="27">
        <f>[1]cleaning!K359/([1]cleaning!K359+[1]cleaning!K732)</f>
        <v>0.62290999644254719</v>
      </c>
      <c r="L359" s="27">
        <f>[1]cleaning!L359/([1]cleaning!L359+[1]cleaning!L732)</f>
        <v>0.61464420763148853</v>
      </c>
      <c r="M359" s="27">
        <f>[1]cleaning!M359/([1]cleaning!M359+[1]cleaning!M732)</f>
        <v>0.62267904509283822</v>
      </c>
      <c r="N359" s="27">
        <f>[1]cleaning!N359/([1]cleaning!N359+[1]cleaning!N732)</f>
        <v>0.63003544956493718</v>
      </c>
      <c r="O359" s="27">
        <f>[1]cleaning!O359/([1]cleaning!O359+[1]cleaning!O732)</f>
        <v>0.64468286525717888</v>
      </c>
      <c r="P359" s="27">
        <f>[1]cleaning!P359/([1]cleaning!P359+[1]cleaning!P732)</f>
        <v>0.65373309817754266</v>
      </c>
      <c r="Q359" s="27">
        <f>[1]cleaning!Q359/([1]cleaning!Q359+[1]cleaning!Q732)</f>
        <v>0.64037319762510603</v>
      </c>
      <c r="R359" s="27">
        <f>[1]cleaning!R359/([1]cleaning!R359+[1]cleaning!R732)</f>
        <v>0.61664338455398127</v>
      </c>
      <c r="S359" s="27">
        <f>[1]cleaning!S359/([1]cleaning!S359+[1]cleaning!S732)</f>
        <v>0.62608261159227185</v>
      </c>
      <c r="T359" s="27">
        <f>[1]cleaning!T359/([1]cleaning!T359+[1]cleaning!T732)</f>
        <v>0.61687898089171977</v>
      </c>
      <c r="U359" s="27">
        <f>[1]cleaning!U359/([1]cleaning!U359+[1]cleaning!U732)</f>
        <v>0.60034439574201626</v>
      </c>
      <c r="V359" s="27">
        <f>[1]cleaning!V359/([1]cleaning!V359+[1]cleaning!V732)</f>
        <v>0.58751167860479603</v>
      </c>
      <c r="W359" s="27">
        <f>[1]cleaning!W359/([1]cleaning!W359+[1]cleaning!W732)</f>
        <v>0.57274574152211288</v>
      </c>
      <c r="X359" s="27">
        <f>[1]cleaning!X359/([1]cleaning!X359+[1]cleaning!X732)</f>
        <v>0.57832836757095818</v>
      </c>
      <c r="Y359" s="27"/>
    </row>
    <row r="360" spans="1:25" ht="27" thickBot="1" x14ac:dyDescent="0.2">
      <c r="A360" s="9" t="s">
        <v>404</v>
      </c>
      <c r="B360" s="9" t="s">
        <v>440</v>
      </c>
      <c r="C360" s="27">
        <f>[1]cleaning!C360/([1]cleaning!C360+[1]cleaning!C733)</f>
        <v>0.66666666666666663</v>
      </c>
      <c r="D360" s="27">
        <f>[1]cleaning!D360/([1]cleaning!D360+[1]cleaning!D733)</f>
        <v>0.68827160493827155</v>
      </c>
      <c r="E360" s="27">
        <f>[1]cleaning!E360/([1]cleaning!E360+[1]cleaning!E733)</f>
        <v>0.6507042253521127</v>
      </c>
      <c r="F360" s="27">
        <f>[1]cleaning!F360/([1]cleaning!F360+[1]cleaning!F733)</f>
        <v>0.66666666666666663</v>
      </c>
      <c r="G360" s="27">
        <f>[1]cleaning!G360/([1]cleaning!G360+[1]cleaning!G733)</f>
        <v>0.68266666666666664</v>
      </c>
      <c r="H360" s="27">
        <f>[1]cleaning!H360/([1]cleaning!H360+[1]cleaning!H733)</f>
        <v>0.63017031630170317</v>
      </c>
      <c r="I360" s="27">
        <f>[1]cleaning!I360/([1]cleaning!I360+[1]cleaning!I733)</f>
        <v>0.63534675615212532</v>
      </c>
      <c r="J360" s="27">
        <f>[1]cleaning!J360/([1]cleaning!J360+[1]cleaning!J733)</f>
        <v>0.65120967741935487</v>
      </c>
      <c r="K360" s="27">
        <f>[1]cleaning!K360/([1]cleaning!K360+[1]cleaning!K733)</f>
        <v>0.62030075187969924</v>
      </c>
      <c r="L360" s="27">
        <f>[1]cleaning!L360/([1]cleaning!L360+[1]cleaning!L733)</f>
        <v>0.62661737523105365</v>
      </c>
      <c r="M360" s="27">
        <f>[1]cleaning!M360/([1]cleaning!M360+[1]cleaning!M733)</f>
        <v>0.64080944350758851</v>
      </c>
      <c r="N360" s="27">
        <f>[1]cleaning!N360/([1]cleaning!N360+[1]cleaning!N733)</f>
        <v>0.64375000000000004</v>
      </c>
      <c r="O360" s="27">
        <f>[1]cleaning!O360/([1]cleaning!O360+[1]cleaning!O733)</f>
        <v>0.67168674698795183</v>
      </c>
      <c r="P360" s="27">
        <f>[1]cleaning!P360/([1]cleaning!P360+[1]cleaning!P733)</f>
        <v>0.64824797843665771</v>
      </c>
      <c r="Q360" s="27">
        <f>[1]cleaning!Q360/([1]cleaning!Q360+[1]cleaning!Q733)</f>
        <v>0.64668367346938771</v>
      </c>
      <c r="R360" s="27">
        <f>[1]cleaning!R360/([1]cleaning!R360+[1]cleaning!R733)</f>
        <v>0.64968152866242035</v>
      </c>
      <c r="S360" s="27">
        <f>[1]cleaning!S360/([1]cleaning!S360+[1]cleaning!S733)</f>
        <v>0.64754098360655743</v>
      </c>
      <c r="T360" s="27">
        <f>[1]cleaning!T360/([1]cleaning!T360+[1]cleaning!T733)</f>
        <v>0.62312214239059438</v>
      </c>
      <c r="U360" s="27">
        <f>[1]cleaning!U360/([1]cleaning!U360+[1]cleaning!U733)</f>
        <v>0.61710274409700061</v>
      </c>
      <c r="V360" s="27">
        <f>[1]cleaning!V360/([1]cleaning!V360+[1]cleaning!V733)</f>
        <v>0.62075592568866111</v>
      </c>
      <c r="W360" s="27">
        <f>[1]cleaning!W360/([1]cleaning!W360+[1]cleaning!W733)</f>
        <v>0.59791122715404699</v>
      </c>
      <c r="X360" s="27">
        <f>[1]cleaning!X360/([1]cleaning!X360+[1]cleaning!X733)</f>
        <v>0.59619172685489163</v>
      </c>
      <c r="Y360" s="27"/>
    </row>
    <row r="361" spans="1:25" ht="27" thickBot="1" x14ac:dyDescent="0.2">
      <c r="A361" s="9" t="s">
        <v>405</v>
      </c>
      <c r="B361" s="9" t="s">
        <v>440</v>
      </c>
      <c r="C361" s="27">
        <f>[1]cleaning!C361/([1]cleaning!C361+[1]cleaning!C734)</f>
        <v>0.69470121077984637</v>
      </c>
      <c r="D361" s="27">
        <f>[1]cleaning!D361/([1]cleaning!D361+[1]cleaning!D734)</f>
        <v>0.72949526813880128</v>
      </c>
      <c r="E361" s="27">
        <f>[1]cleaning!E361/([1]cleaning!E361+[1]cleaning!E734)</f>
        <v>0.73075933075933075</v>
      </c>
      <c r="F361" s="27">
        <f>[1]cleaning!F361/([1]cleaning!F361+[1]cleaning!F734)</f>
        <v>0.72519565766220651</v>
      </c>
      <c r="G361" s="27">
        <f>[1]cleaning!G361/([1]cleaning!G361+[1]cleaning!G734)</f>
        <v>0.72727272727272729</v>
      </c>
      <c r="H361" s="27">
        <f>[1]cleaning!H361/([1]cleaning!H361+[1]cleaning!H734)</f>
        <v>0.72149175233086305</v>
      </c>
      <c r="I361" s="27">
        <f>[1]cleaning!I361/([1]cleaning!I361+[1]cleaning!I734)</f>
        <v>0.71703703703703703</v>
      </c>
      <c r="J361" s="27">
        <f>[1]cleaning!J361/([1]cleaning!J361+[1]cleaning!J734)</f>
        <v>0.72166331321260901</v>
      </c>
      <c r="K361" s="27">
        <f>[1]cleaning!K361/([1]cleaning!K361+[1]cleaning!K734)</f>
        <v>0.71686072548141511</v>
      </c>
      <c r="L361" s="27">
        <f>[1]cleaning!L361/([1]cleaning!L361+[1]cleaning!L734)</f>
        <v>0.71445769946371895</v>
      </c>
      <c r="M361" s="27">
        <f>[1]cleaning!M361/([1]cleaning!M361+[1]cleaning!M734)</f>
        <v>0.71673268386682365</v>
      </c>
      <c r="N361" s="27">
        <f>[1]cleaning!N361/([1]cleaning!N361+[1]cleaning!N734)</f>
        <v>0.71470526536605827</v>
      </c>
      <c r="O361" s="27">
        <f>[1]cleaning!O361/([1]cleaning!O361+[1]cleaning!O734)</f>
        <v>0.73017529215358934</v>
      </c>
      <c r="P361" s="27">
        <f>[1]cleaning!P361/([1]cleaning!P361+[1]cleaning!P734)</f>
        <v>0.7321428571428571</v>
      </c>
      <c r="Q361" s="27">
        <f>[1]cleaning!Q361/([1]cleaning!Q361+[1]cleaning!Q734)</f>
        <v>0.72811514195583593</v>
      </c>
      <c r="R361" s="27">
        <f>[1]cleaning!R361/([1]cleaning!R361+[1]cleaning!R734)</f>
        <v>0.69975694971897306</v>
      </c>
      <c r="S361" s="27">
        <f>[1]cleaning!S361/([1]cleaning!S361+[1]cleaning!S734)</f>
        <v>0.7026695723236176</v>
      </c>
      <c r="T361" s="27">
        <f>[1]cleaning!T361/([1]cleaning!T361+[1]cleaning!T734)</f>
        <v>0.69864544976328247</v>
      </c>
      <c r="U361" s="27">
        <f>[1]cleaning!U361/([1]cleaning!U361+[1]cleaning!U734)</f>
        <v>0.68816579508037967</v>
      </c>
      <c r="V361" s="27">
        <f>[1]cleaning!V361/([1]cleaning!V361+[1]cleaning!V734)</f>
        <v>0.6821595942736085</v>
      </c>
      <c r="W361" s="27">
        <f>[1]cleaning!W361/([1]cleaning!W361+[1]cleaning!W734)</f>
        <v>0.6726514908624559</v>
      </c>
      <c r="X361" s="27">
        <f>[1]cleaning!X361/([1]cleaning!X361+[1]cleaning!X734)</f>
        <v>0.67093212081844755</v>
      </c>
      <c r="Y361" s="27"/>
    </row>
    <row r="362" spans="1:25" ht="27" thickBot="1" x14ac:dyDescent="0.2">
      <c r="A362" s="9" t="s">
        <v>406</v>
      </c>
      <c r="B362" s="9" t="s">
        <v>440</v>
      </c>
      <c r="C362" s="27">
        <f>[1]cleaning!C362/([1]cleaning!C362+[1]cleaning!C735)</f>
        <v>0.66904972286930675</v>
      </c>
      <c r="D362" s="27">
        <f>[1]cleaning!D362/([1]cleaning!D362+[1]cleaning!D735)</f>
        <v>0.70973258706467657</v>
      </c>
      <c r="E362" s="27">
        <f>[1]cleaning!E362/([1]cleaning!E362+[1]cleaning!E735)</f>
        <v>0.71888059701492535</v>
      </c>
      <c r="F362" s="27">
        <f>[1]cleaning!F362/([1]cleaning!F362+[1]cleaning!F735)</f>
        <v>0.70857589095555873</v>
      </c>
      <c r="G362" s="27">
        <f>[1]cleaning!G362/([1]cleaning!G362+[1]cleaning!G735)</f>
        <v>0.70861568247821882</v>
      </c>
      <c r="H362" s="27">
        <f>[1]cleaning!H362/([1]cleaning!H362+[1]cleaning!H735)</f>
        <v>0.71078140454995054</v>
      </c>
      <c r="I362" s="27">
        <f>[1]cleaning!I362/([1]cleaning!I362+[1]cleaning!I735)</f>
        <v>0.71226445022523954</v>
      </c>
      <c r="J362" s="27">
        <f>[1]cleaning!J362/([1]cleaning!J362+[1]cleaning!J735)</f>
        <v>0.71140528283385429</v>
      </c>
      <c r="K362" s="27">
        <f>[1]cleaning!K362/([1]cleaning!K362+[1]cleaning!K735)</f>
        <v>0.70778636935802908</v>
      </c>
      <c r="L362" s="27">
        <f>[1]cleaning!L362/([1]cleaning!L362+[1]cleaning!L735)</f>
        <v>0.70282021151586371</v>
      </c>
      <c r="M362" s="27">
        <f>[1]cleaning!M362/([1]cleaning!M362+[1]cleaning!M735)</f>
        <v>0.69620758483033929</v>
      </c>
      <c r="N362" s="27">
        <f>[1]cleaning!N362/([1]cleaning!N362+[1]cleaning!N735)</f>
        <v>0.69648454993282582</v>
      </c>
      <c r="O362" s="27">
        <f>[1]cleaning!O362/([1]cleaning!O362+[1]cleaning!O735)</f>
        <v>0.70900526461623714</v>
      </c>
      <c r="P362" s="27">
        <f>[1]cleaning!P362/([1]cleaning!P362+[1]cleaning!P735)</f>
        <v>0.71553367217280817</v>
      </c>
      <c r="Q362" s="27">
        <f>[1]cleaning!Q362/([1]cleaning!Q362+[1]cleaning!Q735)</f>
        <v>0.70798588018621789</v>
      </c>
      <c r="R362" s="27">
        <f>[1]cleaning!R362/([1]cleaning!R362+[1]cleaning!R735)</f>
        <v>0.67768023022840695</v>
      </c>
      <c r="S362" s="27">
        <f>[1]cleaning!S362/([1]cleaning!S362+[1]cleaning!S735)</f>
        <v>0.6860679566127974</v>
      </c>
      <c r="T362" s="27">
        <f>[1]cleaning!T362/([1]cleaning!T362+[1]cleaning!T735)</f>
        <v>0.67595596931194468</v>
      </c>
      <c r="U362" s="27">
        <f>[1]cleaning!U362/([1]cleaning!U362+[1]cleaning!U735)</f>
        <v>0.66721893491124262</v>
      </c>
      <c r="V362" s="27">
        <f>[1]cleaning!V362/([1]cleaning!V362+[1]cleaning!V735)</f>
        <v>0.66397714891486792</v>
      </c>
      <c r="W362" s="27">
        <f>[1]cleaning!W362/([1]cleaning!W362+[1]cleaning!W735)</f>
        <v>0.6529730369668808</v>
      </c>
      <c r="X362" s="27">
        <f>[1]cleaning!X362/([1]cleaning!X362+[1]cleaning!X735)</f>
        <v>0.6478793139573169</v>
      </c>
      <c r="Y362" s="27"/>
    </row>
    <row r="363" spans="1:25" ht="27" thickBot="1" x14ac:dyDescent="0.2">
      <c r="A363" s="9" t="s">
        <v>407</v>
      </c>
      <c r="B363" s="9" t="s">
        <v>440</v>
      </c>
      <c r="C363" s="27">
        <f>[1]cleaning!C363/([1]cleaning!C363+[1]cleaning!C736)</f>
        <v>0.64840182648401823</v>
      </c>
      <c r="D363" s="27">
        <f>[1]cleaning!D363/([1]cleaning!D363+[1]cleaning!D736)</f>
        <v>0.6162361623616236</v>
      </c>
      <c r="E363" s="27">
        <f>[1]cleaning!E363/([1]cleaning!E363+[1]cleaning!E736)</f>
        <v>0.60750853242320824</v>
      </c>
      <c r="F363" s="27">
        <f>[1]cleaning!F363/([1]cleaning!F363+[1]cleaning!F736)</f>
        <v>0.57361963190184051</v>
      </c>
      <c r="G363" s="27">
        <f>[1]cleaning!G363/([1]cleaning!G363+[1]cleaning!G736)</f>
        <v>0.57925072046109505</v>
      </c>
      <c r="H363" s="27">
        <f>[1]cleaning!H363/([1]cleaning!H363+[1]cleaning!H736)</f>
        <v>0.58689458689458684</v>
      </c>
      <c r="I363" s="27">
        <f>[1]cleaning!I363/([1]cleaning!I363+[1]cleaning!I736)</f>
        <v>0.57103825136612019</v>
      </c>
      <c r="J363" s="27">
        <f>[1]cleaning!J363/([1]cleaning!J363+[1]cleaning!J736)</f>
        <v>0.56589147286821706</v>
      </c>
      <c r="K363" s="27">
        <f>[1]cleaning!K363/([1]cleaning!K363+[1]cleaning!K736)</f>
        <v>0.59950859950859947</v>
      </c>
      <c r="L363" s="27">
        <f>[1]cleaning!L363/([1]cleaning!L363+[1]cleaning!L736)</f>
        <v>0.58837209302325577</v>
      </c>
      <c r="M363" s="27">
        <f>[1]cleaning!M363/([1]cleaning!M363+[1]cleaning!M736)</f>
        <v>0.60176991150442483</v>
      </c>
      <c r="N363" s="27">
        <f>[1]cleaning!N363/([1]cleaning!N363+[1]cleaning!N736)</f>
        <v>0.60259179265658747</v>
      </c>
      <c r="O363" s="27">
        <f>[1]cleaning!O363/([1]cleaning!O363+[1]cleaning!O736)</f>
        <v>0.61489361702127665</v>
      </c>
      <c r="P363" s="27">
        <f>[1]cleaning!P363/([1]cleaning!P363+[1]cleaning!P736)</f>
        <v>0.61630218687872762</v>
      </c>
      <c r="Q363" s="27">
        <f>[1]cleaning!Q363/([1]cleaning!Q363+[1]cleaning!Q736)</f>
        <v>0.6067415730337079</v>
      </c>
      <c r="R363" s="27">
        <f>[1]cleaning!R363/([1]cleaning!R363+[1]cleaning!R736)</f>
        <v>0.6306532663316583</v>
      </c>
      <c r="S363" s="27">
        <f>[1]cleaning!S363/([1]cleaning!S363+[1]cleaning!S736)</f>
        <v>0.63822894168466526</v>
      </c>
      <c r="T363" s="27">
        <f>[1]cleaning!T363/([1]cleaning!T363+[1]cleaning!T736)</f>
        <v>0.61087866108786615</v>
      </c>
      <c r="U363" s="27">
        <f>[1]cleaning!U363/([1]cleaning!U363+[1]cleaning!U736)</f>
        <v>0.60204081632653061</v>
      </c>
      <c r="V363" s="27">
        <f>[1]cleaning!V363/([1]cleaning!V363+[1]cleaning!V736)</f>
        <v>0.6012084592145015</v>
      </c>
      <c r="W363" s="27">
        <f>[1]cleaning!W363/([1]cleaning!W363+[1]cleaning!W736)</f>
        <v>0.59222333000997007</v>
      </c>
      <c r="X363" s="27">
        <f>[1]cleaning!X363/([1]cleaning!X363+[1]cleaning!X736)</f>
        <v>0.58596134282807733</v>
      </c>
      <c r="Y363" s="27"/>
    </row>
    <row r="364" spans="1:25" ht="27" thickBot="1" x14ac:dyDescent="0.2">
      <c r="A364" s="9" t="s">
        <v>408</v>
      </c>
      <c r="B364" s="9" t="s">
        <v>440</v>
      </c>
      <c r="C364" s="27">
        <f>[1]cleaning!C364/([1]cleaning!C364+[1]cleaning!C737)</f>
        <v>0.60480591497227354</v>
      </c>
      <c r="D364" s="27">
        <f>[1]cleaning!D364/([1]cleaning!D364+[1]cleaning!D737)</f>
        <v>0.63623693379790935</v>
      </c>
      <c r="E364" s="27">
        <f>[1]cleaning!E364/([1]cleaning!E364+[1]cleaning!E737)</f>
        <v>0.63598326359832635</v>
      </c>
      <c r="F364" s="27">
        <f>[1]cleaning!F364/([1]cleaning!F364+[1]cleaning!F737)</f>
        <v>0.6308641975308642</v>
      </c>
      <c r="G364" s="27">
        <f>[1]cleaning!G364/([1]cleaning!G364+[1]cleaning!G737)</f>
        <v>0.61798753339269819</v>
      </c>
      <c r="H364" s="27">
        <f>[1]cleaning!H364/([1]cleaning!H364+[1]cleaning!H737)</f>
        <v>0.61398176291793316</v>
      </c>
      <c r="I364" s="27">
        <f>[1]cleaning!I364/([1]cleaning!I364+[1]cleaning!I737)</f>
        <v>0.63119266055045875</v>
      </c>
      <c r="J364" s="27">
        <f>[1]cleaning!J364/([1]cleaning!J364+[1]cleaning!J737)</f>
        <v>0.6293475501396294</v>
      </c>
      <c r="K364" s="27">
        <f>[1]cleaning!K364/([1]cleaning!K364+[1]cleaning!K737)</f>
        <v>0.62629246676514028</v>
      </c>
      <c r="L364" s="27">
        <f>[1]cleaning!L364/([1]cleaning!L364+[1]cleaning!L737)</f>
        <v>0.616111504842901</v>
      </c>
      <c r="M364" s="27">
        <f>[1]cleaning!M364/([1]cleaning!M364+[1]cleaning!M737)</f>
        <v>0.62696067288020008</v>
      </c>
      <c r="N364" s="27">
        <f>[1]cleaning!N364/([1]cleaning!N364+[1]cleaning!N737)</f>
        <v>0.63450549450549454</v>
      </c>
      <c r="O364" s="27">
        <f>[1]cleaning!O364/([1]cleaning!O364+[1]cleaning!O737)</f>
        <v>0.64566759836594279</v>
      </c>
      <c r="P364" s="27">
        <f>[1]cleaning!P364/([1]cleaning!P364+[1]cleaning!P737)</f>
        <v>0.65277777777777779</v>
      </c>
      <c r="Q364" s="27">
        <f>[1]cleaning!Q364/([1]cleaning!Q364+[1]cleaning!Q737)</f>
        <v>0.64489795918367343</v>
      </c>
      <c r="R364" s="27">
        <f>[1]cleaning!R364/([1]cleaning!R364+[1]cleaning!R737)</f>
        <v>0.61756668835393624</v>
      </c>
      <c r="S364" s="27">
        <f>[1]cleaning!S364/([1]cleaning!S364+[1]cleaning!S737)</f>
        <v>0.63222140376723135</v>
      </c>
      <c r="T364" s="27">
        <f>[1]cleaning!T364/([1]cleaning!T364+[1]cleaning!T737)</f>
        <v>0.62046138415245733</v>
      </c>
      <c r="U364" s="27">
        <f>[1]cleaning!U364/([1]cleaning!U364+[1]cleaning!U737)</f>
        <v>0.60907127429805619</v>
      </c>
      <c r="V364" s="27">
        <f>[1]cleaning!V364/([1]cleaning!V364+[1]cleaning!V737)</f>
        <v>0.6035121951219512</v>
      </c>
      <c r="W364" s="27">
        <f>[1]cleaning!W364/([1]cleaning!W364+[1]cleaning!W737)</f>
        <v>0.58796700630761767</v>
      </c>
      <c r="X364" s="27">
        <f>[1]cleaning!X364/([1]cleaning!X364+[1]cleaning!X737)</f>
        <v>0.58341559723593284</v>
      </c>
      <c r="Y364" s="27"/>
    </row>
    <row r="365" spans="1:25" ht="27" thickBot="1" x14ac:dyDescent="0.2">
      <c r="A365" s="9" t="s">
        <v>409</v>
      </c>
      <c r="B365" s="9" t="s">
        <v>440</v>
      </c>
      <c r="C365" s="27">
        <f>[1]cleaning!C365/([1]cleaning!C365+[1]cleaning!C738)</f>
        <v>0.70420017873100982</v>
      </c>
      <c r="D365" s="27">
        <f>[1]cleaning!D365/([1]cleaning!D365+[1]cleaning!D738)</f>
        <v>0.71502190157175982</v>
      </c>
      <c r="E365" s="27">
        <f>[1]cleaning!E365/([1]cleaning!E365+[1]cleaning!E738)</f>
        <v>0.71300236406619388</v>
      </c>
      <c r="F365" s="27">
        <f>[1]cleaning!F365/([1]cleaning!F365+[1]cleaning!F738)</f>
        <v>0.69733130830982859</v>
      </c>
      <c r="G365" s="27">
        <f>[1]cleaning!G365/([1]cleaning!G365+[1]cleaning!G738)</f>
        <v>0.69767441860465118</v>
      </c>
      <c r="H365" s="27">
        <f>[1]cleaning!H365/([1]cleaning!H365+[1]cleaning!H738)</f>
        <v>0.68236159646864081</v>
      </c>
      <c r="I365" s="27">
        <f>[1]cleaning!I365/([1]cleaning!I365+[1]cleaning!I738)</f>
        <v>0.67791095890410957</v>
      </c>
      <c r="J365" s="27">
        <f>[1]cleaning!J365/([1]cleaning!J365+[1]cleaning!J738)</f>
        <v>0.67545278137128073</v>
      </c>
      <c r="K365" s="27">
        <f>[1]cleaning!K365/([1]cleaning!K365+[1]cleaning!K738)</f>
        <v>0.66312665937841642</v>
      </c>
      <c r="L365" s="27">
        <f>[1]cleaning!L365/([1]cleaning!L365+[1]cleaning!L738)</f>
        <v>0.6636007237635706</v>
      </c>
      <c r="M365" s="27">
        <f>[1]cleaning!M365/([1]cleaning!M365+[1]cleaning!M738)</f>
        <v>0.66685763391578345</v>
      </c>
      <c r="N365" s="27">
        <f>[1]cleaning!N365/([1]cleaning!N365+[1]cleaning!N738)</f>
        <v>0.66837228599087262</v>
      </c>
      <c r="O365" s="27">
        <f>[1]cleaning!O365/([1]cleaning!O365+[1]cleaning!O738)</f>
        <v>0.68372030237580994</v>
      </c>
      <c r="P365" s="27">
        <f>[1]cleaning!P365/([1]cleaning!P365+[1]cleaning!P738)</f>
        <v>0.68400770712909442</v>
      </c>
      <c r="Q365" s="27">
        <f>[1]cleaning!Q365/([1]cleaning!Q365+[1]cleaning!Q738)</f>
        <v>0.68274835669105793</v>
      </c>
      <c r="R365" s="27">
        <f>[1]cleaning!R365/([1]cleaning!R365+[1]cleaning!R738)</f>
        <v>0.65261664301811206</v>
      </c>
      <c r="S365" s="27">
        <f>[1]cleaning!S365/([1]cleaning!S365+[1]cleaning!S738)</f>
        <v>0.66179703567122894</v>
      </c>
      <c r="T365" s="27">
        <f>[1]cleaning!T365/([1]cleaning!T365+[1]cleaning!T738)</f>
        <v>0.65013923792705286</v>
      </c>
      <c r="U365" s="27">
        <f>[1]cleaning!U365/([1]cleaning!U365+[1]cleaning!U738)</f>
        <v>0.63954029097189924</v>
      </c>
      <c r="V365" s="27">
        <f>[1]cleaning!V365/([1]cleaning!V365+[1]cleaning!V738)</f>
        <v>0.63034202061314248</v>
      </c>
      <c r="W365" s="27">
        <f>[1]cleaning!W365/([1]cleaning!W365+[1]cleaning!W738)</f>
        <v>0.61609014675052409</v>
      </c>
      <c r="X365" s="27">
        <f>[1]cleaning!X365/([1]cleaning!X365+[1]cleaning!X738)</f>
        <v>0.60570337197049529</v>
      </c>
      <c r="Y365" s="27"/>
    </row>
    <row r="366" spans="1:25" ht="27" thickBot="1" x14ac:dyDescent="0.2">
      <c r="A366" s="9" t="s">
        <v>410</v>
      </c>
      <c r="B366" s="9" t="s">
        <v>440</v>
      </c>
      <c r="C366" s="27">
        <f>[1]cleaning!C366/([1]cleaning!C366+[1]cleaning!C739)</f>
        <v>0.64091093940626276</v>
      </c>
      <c r="D366" s="27">
        <f>[1]cleaning!D366/([1]cleaning!D366+[1]cleaning!D739)</f>
        <v>0.66101055806938158</v>
      </c>
      <c r="E366" s="27">
        <f>[1]cleaning!E366/([1]cleaning!E366+[1]cleaning!E739)</f>
        <v>0.66843407564510426</v>
      </c>
      <c r="F366" s="27">
        <f>[1]cleaning!F366/([1]cleaning!F366+[1]cleaning!F739)</f>
        <v>0.65349143610013172</v>
      </c>
      <c r="G366" s="27">
        <f>[1]cleaning!G366/([1]cleaning!G366+[1]cleaning!G739)</f>
        <v>0.64640709085153525</v>
      </c>
      <c r="H366" s="27">
        <f>[1]cleaning!H366/([1]cleaning!H366+[1]cleaning!H739)</f>
        <v>0.65017985611510787</v>
      </c>
      <c r="I366" s="27">
        <f>[1]cleaning!I366/([1]cleaning!I366+[1]cleaning!I739)</f>
        <v>0.63968894009216593</v>
      </c>
      <c r="J366" s="27">
        <f>[1]cleaning!J366/([1]cleaning!J366+[1]cleaning!J739)</f>
        <v>0.63767313019390581</v>
      </c>
      <c r="K366" s="27">
        <f>[1]cleaning!K366/([1]cleaning!K366+[1]cleaning!K739)</f>
        <v>0.63018867924528299</v>
      </c>
      <c r="L366" s="27">
        <f>[1]cleaning!L366/([1]cleaning!L366+[1]cleaning!L739)</f>
        <v>0.6256558237145855</v>
      </c>
      <c r="M366" s="27">
        <f>[1]cleaning!M366/([1]cleaning!M366+[1]cleaning!M739)</f>
        <v>0.63095835423983948</v>
      </c>
      <c r="N366" s="27">
        <f>[1]cleaning!N366/([1]cleaning!N366+[1]cleaning!N739)</f>
        <v>0.63722397476340698</v>
      </c>
      <c r="O366" s="27">
        <f>[1]cleaning!O366/([1]cleaning!O366+[1]cleaning!O739)</f>
        <v>0.65276453765490938</v>
      </c>
      <c r="P366" s="27">
        <f>[1]cleaning!P366/([1]cleaning!P366+[1]cleaning!P739)</f>
        <v>0.65022624434389142</v>
      </c>
      <c r="Q366" s="27">
        <f>[1]cleaning!Q366/([1]cleaning!Q366+[1]cleaning!Q739)</f>
        <v>0.65066261134043013</v>
      </c>
      <c r="R366" s="27">
        <f>[1]cleaning!R366/([1]cleaning!R366+[1]cleaning!R739)</f>
        <v>0.64079102715466352</v>
      </c>
      <c r="S366" s="27">
        <f>[1]cleaning!S366/([1]cleaning!S366+[1]cleaning!S739)</f>
        <v>0.65025316455696203</v>
      </c>
      <c r="T366" s="27">
        <f>[1]cleaning!T366/([1]cleaning!T366+[1]cleaning!T739)</f>
        <v>0.63628546861564916</v>
      </c>
      <c r="U366" s="27">
        <f>[1]cleaning!U366/([1]cleaning!U366+[1]cleaning!U739)</f>
        <v>0.62941390607935932</v>
      </c>
      <c r="V366" s="27">
        <f>[1]cleaning!V366/([1]cleaning!V366+[1]cleaning!V739)</f>
        <v>0.6210194938854583</v>
      </c>
      <c r="W366" s="27">
        <f>[1]cleaning!W366/([1]cleaning!W366+[1]cleaning!W739)</f>
        <v>0.59837556067402109</v>
      </c>
      <c r="X366" s="27">
        <f>[1]cleaning!X366/([1]cleaning!X366+[1]cleaning!X739)</f>
        <v>0.59756097560975607</v>
      </c>
      <c r="Y366" s="27"/>
    </row>
    <row r="367" spans="1:25" ht="27" thickBot="1" x14ac:dyDescent="0.2">
      <c r="A367" s="9" t="s">
        <v>411</v>
      </c>
      <c r="B367" s="9" t="s">
        <v>440</v>
      </c>
      <c r="C367" s="27">
        <f>[1]cleaning!C367/([1]cleaning!C367+[1]cleaning!C740)</f>
        <v>0.67826086956521736</v>
      </c>
      <c r="D367" s="27">
        <f>[1]cleaning!D367/([1]cleaning!D367+[1]cleaning!D740)</f>
        <v>0.66181818181818186</v>
      </c>
      <c r="E367" s="27">
        <f>[1]cleaning!E367/([1]cleaning!E367+[1]cleaning!E740)</f>
        <v>0.61639344262295082</v>
      </c>
      <c r="F367" s="27">
        <f>[1]cleaning!F367/([1]cleaning!F367+[1]cleaning!F740)</f>
        <v>0.60650887573964496</v>
      </c>
      <c r="G367" s="27">
        <f>[1]cleaning!G367/([1]cleaning!G367+[1]cleaning!G740)</f>
        <v>0.61325966850828728</v>
      </c>
      <c r="H367" s="27">
        <f>[1]cleaning!H367/([1]cleaning!H367+[1]cleaning!H740)</f>
        <v>0.57468354430379742</v>
      </c>
      <c r="I367" s="27">
        <f>[1]cleaning!I367/([1]cleaning!I367+[1]cleaning!I740)</f>
        <v>0.58992805755395683</v>
      </c>
      <c r="J367" s="27">
        <f>[1]cleaning!J367/([1]cleaning!J367+[1]cleaning!J740)</f>
        <v>0.60706401766004414</v>
      </c>
      <c r="K367" s="27">
        <f>[1]cleaning!K367/([1]cleaning!K367+[1]cleaning!K740)</f>
        <v>0.61571125265392779</v>
      </c>
      <c r="L367" s="27">
        <f>[1]cleaning!L367/([1]cleaning!L367+[1]cleaning!L740)</f>
        <v>0.61065573770491799</v>
      </c>
      <c r="M367" s="27">
        <f>[1]cleaning!M367/([1]cleaning!M367+[1]cleaning!M740)</f>
        <v>0.59064327485380119</v>
      </c>
      <c r="N367" s="27">
        <f>[1]cleaning!N367/([1]cleaning!N367+[1]cleaning!N740)</f>
        <v>0.58998144712430423</v>
      </c>
      <c r="O367" s="27">
        <f>[1]cleaning!O367/([1]cleaning!O367+[1]cleaning!O740)</f>
        <v>0.61732851985559567</v>
      </c>
      <c r="P367" s="27">
        <f>[1]cleaning!P367/([1]cleaning!P367+[1]cleaning!P740)</f>
        <v>0.60426929392446638</v>
      </c>
      <c r="Q367" s="27">
        <f>[1]cleaning!Q367/([1]cleaning!Q367+[1]cleaning!Q740)</f>
        <v>0.61435726210350583</v>
      </c>
      <c r="R367" s="27">
        <f>[1]cleaning!R367/([1]cleaning!R367+[1]cleaning!R740)</f>
        <v>0.57111111111111112</v>
      </c>
      <c r="S367" s="27">
        <f>[1]cleaning!S367/([1]cleaning!S367+[1]cleaning!S740)</f>
        <v>0.58325312800769968</v>
      </c>
      <c r="T367" s="27">
        <f>[1]cleaning!T367/([1]cleaning!T367+[1]cleaning!T740)</f>
        <v>0.57415832575068249</v>
      </c>
      <c r="U367" s="27">
        <f>[1]cleaning!U367/([1]cleaning!U367+[1]cleaning!U740)</f>
        <v>0.56475770925110136</v>
      </c>
      <c r="V367" s="27">
        <f>[1]cleaning!V367/([1]cleaning!V367+[1]cleaning!V740)</f>
        <v>0.5542064180398959</v>
      </c>
      <c r="W367" s="27">
        <f>[1]cleaning!W367/([1]cleaning!W367+[1]cleaning!W740)</f>
        <v>0.57216054654141757</v>
      </c>
      <c r="X367" s="27">
        <f>[1]cleaning!X367/([1]cleaning!X367+[1]cleaning!X740)</f>
        <v>0.52749140893470792</v>
      </c>
      <c r="Y367" s="27"/>
    </row>
    <row r="368" spans="1:25" ht="27" thickBot="1" x14ac:dyDescent="0.2">
      <c r="A368" s="9" t="s">
        <v>412</v>
      </c>
      <c r="B368" s="9" t="s">
        <v>440</v>
      </c>
      <c r="C368" s="27">
        <f>[1]cleaning!C368/([1]cleaning!C368+[1]cleaning!C741)</f>
        <v>0.70336174242424243</v>
      </c>
      <c r="D368" s="27">
        <f>[1]cleaning!D368/([1]cleaning!D368+[1]cleaning!D741)</f>
        <v>0.71352846277944226</v>
      </c>
      <c r="E368" s="27">
        <f>[1]cleaning!E368/([1]cleaning!E368+[1]cleaning!E741)</f>
        <v>0.70932034536196586</v>
      </c>
      <c r="F368" s="27">
        <f>[1]cleaning!F368/([1]cleaning!F368+[1]cleaning!F741)</f>
        <v>0.69857389801210024</v>
      </c>
      <c r="G368" s="27">
        <f>[1]cleaning!G368/([1]cleaning!G368+[1]cleaning!G741)</f>
        <v>0.70211416490486256</v>
      </c>
      <c r="H368" s="27">
        <f>[1]cleaning!H368/([1]cleaning!H368+[1]cleaning!H741)</f>
        <v>0.70038360589541693</v>
      </c>
      <c r="I368" s="27">
        <f>[1]cleaning!I368/([1]cleaning!I368+[1]cleaning!I741)</f>
        <v>0.69562682215743443</v>
      </c>
      <c r="J368" s="27">
        <f>[1]cleaning!J368/([1]cleaning!J368+[1]cleaning!J741)</f>
        <v>0.70337850734873064</v>
      </c>
      <c r="K368" s="27">
        <f>[1]cleaning!K368/([1]cleaning!K368+[1]cleaning!K741)</f>
        <v>0.68761621420602459</v>
      </c>
      <c r="L368" s="27">
        <f>[1]cleaning!L368/([1]cleaning!L368+[1]cleaning!L741)</f>
        <v>0.68509789702683099</v>
      </c>
      <c r="M368" s="27">
        <f>[1]cleaning!M368/([1]cleaning!M368+[1]cleaning!M741)</f>
        <v>0.68449571753189997</v>
      </c>
      <c r="N368" s="27">
        <f>[1]cleaning!N368/([1]cleaning!N368+[1]cleaning!N741)</f>
        <v>0.69346904156064459</v>
      </c>
      <c r="O368" s="27">
        <f>[1]cleaning!O368/([1]cleaning!O368+[1]cleaning!O741)</f>
        <v>0.7033205406307359</v>
      </c>
      <c r="P368" s="27">
        <f>[1]cleaning!P368/([1]cleaning!P368+[1]cleaning!P741)</f>
        <v>0.69741935483870965</v>
      </c>
      <c r="Q368" s="27">
        <f>[1]cleaning!Q368/([1]cleaning!Q368+[1]cleaning!Q741)</f>
        <v>0.68627450980392157</v>
      </c>
      <c r="R368" s="27">
        <f>[1]cleaning!R368/([1]cleaning!R368+[1]cleaning!R741)</f>
        <v>0.66362481229063186</v>
      </c>
      <c r="S368" s="27">
        <f>[1]cleaning!S368/([1]cleaning!S368+[1]cleaning!S741)</f>
        <v>0.66802818339630343</v>
      </c>
      <c r="T368" s="27">
        <f>[1]cleaning!T368/([1]cleaning!T368+[1]cleaning!T741)</f>
        <v>0.65959952885747941</v>
      </c>
      <c r="U368" s="27">
        <f>[1]cleaning!U368/([1]cleaning!U368+[1]cleaning!U741)</f>
        <v>0.65246248557137365</v>
      </c>
      <c r="V368" s="27">
        <f>[1]cleaning!V368/([1]cleaning!V368+[1]cleaning!V741)</f>
        <v>0.6481799123308557</v>
      </c>
      <c r="W368" s="27">
        <f>[1]cleaning!W368/([1]cleaning!W368+[1]cleaning!W741)</f>
        <v>0.63858410457017456</v>
      </c>
      <c r="X368" s="27">
        <f>[1]cleaning!X368/([1]cleaning!X368+[1]cleaning!X741)</f>
        <v>0.63627620696287746</v>
      </c>
      <c r="Y368" s="27"/>
    </row>
    <row r="369" spans="1:25" ht="27" thickBot="1" x14ac:dyDescent="0.2">
      <c r="A369" s="9" t="s">
        <v>413</v>
      </c>
      <c r="B369" s="9" t="s">
        <v>440</v>
      </c>
      <c r="C369" s="27">
        <f>[1]cleaning!C369/([1]cleaning!C369+[1]cleaning!C742)</f>
        <v>0.65115925503610794</v>
      </c>
      <c r="D369" s="27">
        <f>[1]cleaning!D369/([1]cleaning!D369+[1]cleaning!D742)</f>
        <v>0.68925126320624708</v>
      </c>
      <c r="E369" s="27">
        <f>[1]cleaning!E369/([1]cleaning!E369+[1]cleaning!E742)</f>
        <v>0.70860977655761459</v>
      </c>
      <c r="F369" s="27">
        <f>[1]cleaning!F369/([1]cleaning!F369+[1]cleaning!F742)</f>
        <v>0.70376953269643783</v>
      </c>
      <c r="G369" s="27">
        <f>[1]cleaning!G369/([1]cleaning!G369+[1]cleaning!G742)</f>
        <v>0.70257199384480107</v>
      </c>
      <c r="H369" s="27">
        <f>[1]cleaning!H369/([1]cleaning!H369+[1]cleaning!H742)</f>
        <v>0.69876473891072433</v>
      </c>
      <c r="I369" s="27">
        <f>[1]cleaning!I369/([1]cleaning!I369+[1]cleaning!I742)</f>
        <v>0.69702970297029698</v>
      </c>
      <c r="J369" s="27">
        <f>[1]cleaning!J369/([1]cleaning!J369+[1]cleaning!J742)</f>
        <v>0.69572149880414558</v>
      </c>
      <c r="K369" s="27">
        <f>[1]cleaning!K369/([1]cleaning!K369+[1]cleaning!K742)</f>
        <v>0.69311475409836065</v>
      </c>
      <c r="L369" s="27">
        <f>[1]cleaning!L369/([1]cleaning!L369+[1]cleaning!L742)</f>
        <v>0.68307652963365517</v>
      </c>
      <c r="M369" s="27">
        <f>[1]cleaning!M369/([1]cleaning!M369+[1]cleaning!M742)</f>
        <v>0.68004018333647265</v>
      </c>
      <c r="N369" s="27">
        <f>[1]cleaning!N369/([1]cleaning!N369+[1]cleaning!N742)</f>
        <v>0.68419428500894897</v>
      </c>
      <c r="O369" s="27">
        <f>[1]cleaning!O369/([1]cleaning!O369+[1]cleaning!O742)</f>
        <v>0.69727517106549364</v>
      </c>
      <c r="P369" s="27">
        <f>[1]cleaning!P369/([1]cleaning!P369+[1]cleaning!P742)</f>
        <v>0.69674451521585279</v>
      </c>
      <c r="Q369" s="27">
        <f>[1]cleaning!Q369/([1]cleaning!Q369+[1]cleaning!Q742)</f>
        <v>0.69485799358680711</v>
      </c>
      <c r="R369" s="27">
        <f>[1]cleaning!R369/([1]cleaning!R369+[1]cleaning!R742)</f>
        <v>0.67271374850200416</v>
      </c>
      <c r="S369" s="27">
        <f>[1]cleaning!S369/([1]cleaning!S369+[1]cleaning!S742)</f>
        <v>0.6803817603393425</v>
      </c>
      <c r="T369" s="27">
        <f>[1]cleaning!T369/([1]cleaning!T369+[1]cleaning!T742)</f>
        <v>0.66624404619127575</v>
      </c>
      <c r="U369" s="27">
        <f>[1]cleaning!U369/([1]cleaning!U369+[1]cleaning!U742)</f>
        <v>0.65742020290538949</v>
      </c>
      <c r="V369" s="27">
        <f>[1]cleaning!V369/([1]cleaning!V369+[1]cleaning!V742)</f>
        <v>0.65523368872795551</v>
      </c>
      <c r="W369" s="27">
        <f>[1]cleaning!W369/([1]cleaning!W369+[1]cleaning!W742)</f>
        <v>0.64568497080562959</v>
      </c>
      <c r="X369" s="27">
        <f>[1]cleaning!X369/([1]cleaning!X369+[1]cleaning!X742)</f>
        <v>0.6409607225947721</v>
      </c>
      <c r="Y369" s="27"/>
    </row>
    <row r="370" spans="1:25" ht="27" thickBot="1" x14ac:dyDescent="0.2">
      <c r="A370" s="9" t="s">
        <v>414</v>
      </c>
      <c r="B370" s="9" t="s">
        <v>440</v>
      </c>
      <c r="C370" s="27">
        <f>[1]cleaning!C370/([1]cleaning!C370+[1]cleaning!C743)</f>
        <v>0.64446529080675419</v>
      </c>
      <c r="D370" s="27">
        <f>[1]cleaning!D370/([1]cleaning!D370+[1]cleaning!D743)</f>
        <v>0.70200387847446666</v>
      </c>
      <c r="E370" s="27">
        <f>[1]cleaning!E370/([1]cleaning!E370+[1]cleaning!E743)</f>
        <v>0.69320695102685626</v>
      </c>
      <c r="F370" s="27">
        <f>[1]cleaning!F370/([1]cleaning!F370+[1]cleaning!F743)</f>
        <v>0.69449598021026593</v>
      </c>
      <c r="G370" s="27">
        <f>[1]cleaning!G370/([1]cleaning!G370+[1]cleaning!G743)</f>
        <v>0.70076569678407352</v>
      </c>
      <c r="H370" s="27">
        <f>[1]cleaning!H370/([1]cleaning!H370+[1]cleaning!H743)</f>
        <v>0.69712402636309168</v>
      </c>
      <c r="I370" s="27">
        <f>[1]cleaning!I370/([1]cleaning!I370+[1]cleaning!I743)</f>
        <v>0.69636576787807736</v>
      </c>
      <c r="J370" s="27">
        <f>[1]cleaning!J370/([1]cleaning!J370+[1]cleaning!J743)</f>
        <v>0.69507908611599301</v>
      </c>
      <c r="K370" s="27">
        <f>[1]cleaning!K370/([1]cleaning!K370+[1]cleaning!K743)</f>
        <v>0.689873417721519</v>
      </c>
      <c r="L370" s="27">
        <f>[1]cleaning!L370/([1]cleaning!L370+[1]cleaning!L743)</f>
        <v>0.6828379136287156</v>
      </c>
      <c r="M370" s="27">
        <f>[1]cleaning!M370/([1]cleaning!M370+[1]cleaning!M743)</f>
        <v>0.68439620081411123</v>
      </c>
      <c r="N370" s="27">
        <f>[1]cleaning!N370/([1]cleaning!N370+[1]cleaning!N743)</f>
        <v>0.68738330221392374</v>
      </c>
      <c r="O370" s="27">
        <f>[1]cleaning!O370/([1]cleaning!O370+[1]cleaning!O743)</f>
        <v>0.69994703389830504</v>
      </c>
      <c r="P370" s="27">
        <f>[1]cleaning!P370/([1]cleaning!P370+[1]cleaning!P743)</f>
        <v>0.69430315361139372</v>
      </c>
      <c r="Q370" s="27">
        <f>[1]cleaning!Q370/([1]cleaning!Q370+[1]cleaning!Q743)</f>
        <v>0.69458250497017893</v>
      </c>
      <c r="R370" s="27">
        <f>[1]cleaning!R370/([1]cleaning!R370+[1]cleaning!R743)</f>
        <v>0.66569066482948669</v>
      </c>
      <c r="S370" s="27">
        <f>[1]cleaning!S370/([1]cleaning!S370+[1]cleaning!S743)</f>
        <v>0.68084126496776176</v>
      </c>
      <c r="T370" s="27">
        <f>[1]cleaning!T370/([1]cleaning!T370+[1]cleaning!T743)</f>
        <v>0.66459074733096091</v>
      </c>
      <c r="U370" s="27">
        <f>[1]cleaning!U370/([1]cleaning!U370+[1]cleaning!U743)</f>
        <v>0.65045858203523077</v>
      </c>
      <c r="V370" s="27">
        <f>[1]cleaning!V370/([1]cleaning!V370+[1]cleaning!V743)</f>
        <v>0.63720526544192102</v>
      </c>
      <c r="W370" s="27">
        <f>[1]cleaning!W370/([1]cleaning!W370+[1]cleaning!W743)</f>
        <v>0.6246895544192842</v>
      </c>
      <c r="X370" s="27">
        <f>[1]cleaning!X370/([1]cleaning!X370+[1]cleaning!X743)</f>
        <v>0.61932324131789851</v>
      </c>
      <c r="Y370" s="27"/>
    </row>
    <row r="371" spans="1:25" ht="40" thickBot="1" x14ac:dyDescent="0.2">
      <c r="A371" s="9" t="s">
        <v>415</v>
      </c>
      <c r="B371" s="9" t="s">
        <v>440</v>
      </c>
      <c r="C371" s="27">
        <f>[1]cleaning!C371/([1]cleaning!C371+[1]cleaning!C744)</f>
        <v>0.74061433447098979</v>
      </c>
      <c r="D371" s="27">
        <f>[1]cleaning!D371/([1]cleaning!D371+[1]cleaning!D744)</f>
        <v>0.72849298352654057</v>
      </c>
      <c r="E371" s="27">
        <f>[1]cleaning!E371/([1]cleaning!E371+[1]cleaning!E744)</f>
        <v>0.7118473895582329</v>
      </c>
      <c r="F371" s="27">
        <f>[1]cleaning!F371/([1]cleaning!F371+[1]cleaning!F744)</f>
        <v>0.70932203389830506</v>
      </c>
      <c r="G371" s="27">
        <f>[1]cleaning!G371/([1]cleaning!G371+[1]cleaning!G744)</f>
        <v>0.69920844327176779</v>
      </c>
      <c r="H371" s="27">
        <f>[1]cleaning!H371/([1]cleaning!H371+[1]cleaning!H744)</f>
        <v>0.7156302521008403</v>
      </c>
      <c r="I371" s="27">
        <f>[1]cleaning!I371/([1]cleaning!I371+[1]cleaning!I744)</f>
        <v>0.71531100478468901</v>
      </c>
      <c r="J371" s="27">
        <f>[1]cleaning!J371/([1]cleaning!J371+[1]cleaning!J744)</f>
        <v>0.70899031811894886</v>
      </c>
      <c r="K371" s="27">
        <f>[1]cleaning!K371/([1]cleaning!K371+[1]cleaning!K744)</f>
        <v>0.70557582073996872</v>
      </c>
      <c r="L371" s="27">
        <f>[1]cleaning!L371/([1]cleaning!L371+[1]cleaning!L744)</f>
        <v>0.69365588743520123</v>
      </c>
      <c r="M371" s="27">
        <f>[1]cleaning!M371/([1]cleaning!M371+[1]cleaning!M744)</f>
        <v>0.68939921131987936</v>
      </c>
      <c r="N371" s="27">
        <f>[1]cleaning!N371/([1]cleaning!N371+[1]cleaning!N744)</f>
        <v>0.69152691968225943</v>
      </c>
      <c r="O371" s="27">
        <f>[1]cleaning!O371/([1]cleaning!O371+[1]cleaning!O744)</f>
        <v>0.71252965279275393</v>
      </c>
      <c r="P371" s="27">
        <f>[1]cleaning!P371/([1]cleaning!P371+[1]cleaning!P744)</f>
        <v>0.7133861466585415</v>
      </c>
      <c r="Q371" s="27">
        <f>[1]cleaning!Q371/([1]cleaning!Q371+[1]cleaning!Q744)</f>
        <v>0.70757634325473517</v>
      </c>
      <c r="R371" s="27">
        <f>[1]cleaning!R371/([1]cleaning!R371+[1]cleaning!R744)</f>
        <v>0.67218145430286858</v>
      </c>
      <c r="S371" s="27">
        <f>[1]cleaning!S371/([1]cleaning!S371+[1]cleaning!S744)</f>
        <v>0.67516294227188078</v>
      </c>
      <c r="T371" s="27">
        <f>[1]cleaning!T371/([1]cleaning!T371+[1]cleaning!T744)</f>
        <v>0.66801030119807414</v>
      </c>
      <c r="U371" s="27">
        <f>[1]cleaning!U371/([1]cleaning!U371+[1]cleaning!U744)</f>
        <v>0.65716165825839001</v>
      </c>
      <c r="V371" s="27">
        <f>[1]cleaning!V371/([1]cleaning!V371+[1]cleaning!V744)</f>
        <v>0.65144230769230771</v>
      </c>
      <c r="W371" s="27">
        <f>[1]cleaning!W371/([1]cleaning!W371+[1]cleaning!W744)</f>
        <v>0.63332605372352047</v>
      </c>
      <c r="X371" s="27">
        <f>[1]cleaning!X371/([1]cleaning!X371+[1]cleaning!X744)</f>
        <v>0.63364055299539168</v>
      </c>
      <c r="Y371" s="27"/>
    </row>
    <row r="372" spans="1:25" ht="27" thickBot="1" x14ac:dyDescent="0.2">
      <c r="A372" s="9" t="s">
        <v>416</v>
      </c>
      <c r="B372" s="9" t="s">
        <v>440</v>
      </c>
      <c r="C372" s="27">
        <f>[1]cleaning!C372/([1]cleaning!C372+[1]cleaning!C745)</f>
        <v>0.61716672996581845</v>
      </c>
      <c r="D372" s="27">
        <f>[1]cleaning!D372/([1]cleaning!D372+[1]cleaning!D745)</f>
        <v>0.6762272476558191</v>
      </c>
      <c r="E372" s="27">
        <f>[1]cleaning!E372/([1]cleaning!E372+[1]cleaning!E745)</f>
        <v>0.68188921687793025</v>
      </c>
      <c r="F372" s="27">
        <f>[1]cleaning!F372/([1]cleaning!F372+[1]cleaning!F745)</f>
        <v>0.67654320987654326</v>
      </c>
      <c r="G372" s="27">
        <f>[1]cleaning!G372/([1]cleaning!G372+[1]cleaning!G745)</f>
        <v>0.66825927695492915</v>
      </c>
      <c r="H372" s="27">
        <f>[1]cleaning!H372/([1]cleaning!H372+[1]cleaning!H745)</f>
        <v>0.66334991708126034</v>
      </c>
      <c r="I372" s="27">
        <f>[1]cleaning!I372/([1]cleaning!I372+[1]cleaning!I745)</f>
        <v>0.66152263374485598</v>
      </c>
      <c r="J372" s="27">
        <f>[1]cleaning!J372/([1]cleaning!J372+[1]cleaning!J745)</f>
        <v>0.6591134400226597</v>
      </c>
      <c r="K372" s="27">
        <f>[1]cleaning!K372/([1]cleaning!K372+[1]cleaning!K745)</f>
        <v>0.65899062327633762</v>
      </c>
      <c r="L372" s="27">
        <f>[1]cleaning!L372/([1]cleaning!L372+[1]cleaning!L745)</f>
        <v>0.65231388329979878</v>
      </c>
      <c r="M372" s="27">
        <f>[1]cleaning!M372/([1]cleaning!M372+[1]cleaning!M745)</f>
        <v>0.64846681330055633</v>
      </c>
      <c r="N372" s="27">
        <f>[1]cleaning!N372/([1]cleaning!N372+[1]cleaning!N745)</f>
        <v>0.64947408439994936</v>
      </c>
      <c r="O372" s="27">
        <f>[1]cleaning!O372/([1]cleaning!O372+[1]cleaning!O745)</f>
        <v>0.66437155733600406</v>
      </c>
      <c r="P372" s="27">
        <f>[1]cleaning!P372/([1]cleaning!P372+[1]cleaning!P745)</f>
        <v>0.66627064274682191</v>
      </c>
      <c r="Q372" s="27">
        <f>[1]cleaning!Q372/([1]cleaning!Q372+[1]cleaning!Q745)</f>
        <v>0.66123147092360324</v>
      </c>
      <c r="R372" s="27">
        <f>[1]cleaning!R372/([1]cleaning!R372+[1]cleaning!R745)</f>
        <v>0.6390335177351123</v>
      </c>
      <c r="S372" s="27">
        <f>[1]cleaning!S372/([1]cleaning!S372+[1]cleaning!S745)</f>
        <v>0.64866160060245093</v>
      </c>
      <c r="T372" s="27">
        <f>[1]cleaning!T372/([1]cleaning!T372+[1]cleaning!T745)</f>
        <v>0.63346851938036031</v>
      </c>
      <c r="U372" s="27">
        <f>[1]cleaning!U372/([1]cleaning!U372+[1]cleaning!U745)</f>
        <v>0.62685412098542503</v>
      </c>
      <c r="V372" s="27">
        <f>[1]cleaning!V372/([1]cleaning!V372+[1]cleaning!V745)</f>
        <v>0.62337828337700518</v>
      </c>
      <c r="W372" s="27">
        <f>[1]cleaning!W372/([1]cleaning!W372+[1]cleaning!W745)</f>
        <v>0.61119246195963584</v>
      </c>
      <c r="X372" s="27">
        <f>[1]cleaning!X372/([1]cleaning!X372+[1]cleaning!X745)</f>
        <v>0.6081352419198135</v>
      </c>
      <c r="Y372" s="27"/>
    </row>
    <row r="373" spans="1:25" ht="27" thickBot="1" x14ac:dyDescent="0.2">
      <c r="A373" s="9" t="s">
        <v>417</v>
      </c>
      <c r="B373" s="9" t="s">
        <v>440</v>
      </c>
      <c r="C373" s="27">
        <f>[1]cleaning!C373/([1]cleaning!C373+[1]cleaning!C746)</f>
        <v>0.78116591928251122</v>
      </c>
      <c r="D373" s="27">
        <f>[1]cleaning!D373/([1]cleaning!D373+[1]cleaning!D746)</f>
        <v>0.78414720452937015</v>
      </c>
      <c r="E373" s="27">
        <f>[1]cleaning!E373/([1]cleaning!E373+[1]cleaning!E746)</f>
        <v>0.77240566037735847</v>
      </c>
      <c r="F373" s="27">
        <f>[1]cleaning!F373/([1]cleaning!F373+[1]cleaning!F746)</f>
        <v>0.80039682539682544</v>
      </c>
      <c r="G373" s="27">
        <f>[1]cleaning!G373/([1]cleaning!G373+[1]cleaning!G746)</f>
        <v>0.7832345469940728</v>
      </c>
      <c r="H373" s="27">
        <f>[1]cleaning!H373/([1]cleaning!H373+[1]cleaning!H746)</f>
        <v>0.76081730769230771</v>
      </c>
      <c r="I373" s="27">
        <f>[1]cleaning!I373/([1]cleaning!I373+[1]cleaning!I746)</f>
        <v>0.74613861386138614</v>
      </c>
      <c r="J373" s="27">
        <f>[1]cleaning!J373/([1]cleaning!J373+[1]cleaning!J746)</f>
        <v>0.7559652928416486</v>
      </c>
      <c r="K373" s="27">
        <f>[1]cleaning!K373/([1]cleaning!K373+[1]cleaning!K746)</f>
        <v>0.74754984792159518</v>
      </c>
      <c r="L373" s="27">
        <f>[1]cleaning!L373/([1]cleaning!L373+[1]cleaning!L746)</f>
        <v>0.73811033608116672</v>
      </c>
      <c r="M373" s="27">
        <f>[1]cleaning!M373/([1]cleaning!M373+[1]cleaning!M746)</f>
        <v>0.74335766423357663</v>
      </c>
      <c r="N373" s="27">
        <f>[1]cleaning!N373/([1]cleaning!N373+[1]cleaning!N746)</f>
        <v>0.80788177339901479</v>
      </c>
      <c r="O373" s="27">
        <f>[1]cleaning!O373/([1]cleaning!O373+[1]cleaning!O746)</f>
        <v>0.85593869731800765</v>
      </c>
      <c r="P373" s="27">
        <f>[1]cleaning!P373/([1]cleaning!P373+[1]cleaning!P746)</f>
        <v>0.81006493506493504</v>
      </c>
      <c r="Q373" s="27">
        <f>[1]cleaning!Q373/([1]cleaning!Q373+[1]cleaning!Q746)</f>
        <v>0.79214402618657942</v>
      </c>
      <c r="R373" s="27">
        <f>[1]cleaning!R373/([1]cleaning!R373+[1]cleaning!R746)</f>
        <v>0.82631578947368423</v>
      </c>
      <c r="S373" s="27">
        <f>[1]cleaning!S373/([1]cleaning!S373+[1]cleaning!S746)</f>
        <v>0.8224824355971897</v>
      </c>
      <c r="T373" s="27">
        <f>[1]cleaning!T373/([1]cleaning!T373+[1]cleaning!T746)</f>
        <v>0.78260869565217395</v>
      </c>
      <c r="U373" s="27">
        <f>[1]cleaning!U373/([1]cleaning!U373+[1]cleaning!U746)</f>
        <v>0.75869120654396727</v>
      </c>
      <c r="V373" s="27">
        <f>[1]cleaning!V373/([1]cleaning!V373+[1]cleaning!V746)</f>
        <v>0.74353288987435329</v>
      </c>
      <c r="W373" s="27">
        <f>[1]cleaning!W373/([1]cleaning!W373+[1]cleaning!W746)</f>
        <v>0.72967069892473113</v>
      </c>
      <c r="X373" s="27">
        <f>[1]cleaning!X373/([1]cleaning!X373+[1]cleaning!X746)</f>
        <v>0.59925249169435213</v>
      </c>
      <c r="Y373" s="27"/>
    </row>
    <row r="374" spans="1:25" ht="27" thickBot="1" x14ac:dyDescent="0.2">
      <c r="A374" s="9" t="s">
        <v>418</v>
      </c>
      <c r="B374" s="9" t="s">
        <v>440</v>
      </c>
      <c r="C374" s="27">
        <f>[1]cleaning!C374/([1]cleaning!C374+[1]cleaning!C747)</f>
        <v>0.62694926232101889</v>
      </c>
      <c r="D374" s="27">
        <f>[1]cleaning!D374/([1]cleaning!D374+[1]cleaning!D747)</f>
        <v>0.65738120755110563</v>
      </c>
      <c r="E374" s="27">
        <f>[1]cleaning!E374/([1]cleaning!E374+[1]cleaning!E747)</f>
        <v>0.66177443002974767</v>
      </c>
      <c r="F374" s="27">
        <f>[1]cleaning!F374/([1]cleaning!F374+[1]cleaning!F747)</f>
        <v>0.65669143343807823</v>
      </c>
      <c r="G374" s="27">
        <f>[1]cleaning!G374/([1]cleaning!G374+[1]cleaning!G747)</f>
        <v>0.65703768008081953</v>
      </c>
      <c r="H374" s="27">
        <f>[1]cleaning!H374/([1]cleaning!H374+[1]cleaning!H747)</f>
        <v>0.65508796300170435</v>
      </c>
      <c r="I374" s="27">
        <f>[1]cleaning!I374/([1]cleaning!I374+[1]cleaning!I747)</f>
        <v>0.65506432251383584</v>
      </c>
      <c r="J374" s="27">
        <f>[1]cleaning!J374/([1]cleaning!J374+[1]cleaning!J747)</f>
        <v>0.65466659575599639</v>
      </c>
      <c r="K374" s="27">
        <f>[1]cleaning!K374/([1]cleaning!K374+[1]cleaning!K747)</f>
        <v>0.65265504030713928</v>
      </c>
      <c r="L374" s="27">
        <f>[1]cleaning!L374/([1]cleaning!L374+[1]cleaning!L747)</f>
        <v>0.64487769024914254</v>
      </c>
      <c r="M374" s="27">
        <f>[1]cleaning!M374/([1]cleaning!M374+[1]cleaning!M747)</f>
        <v>0.64223820079827598</v>
      </c>
      <c r="N374" s="27">
        <f>[1]cleaning!N374/([1]cleaning!N374+[1]cleaning!N747)</f>
        <v>0.64218146074781346</v>
      </c>
      <c r="O374" s="27">
        <f>[1]cleaning!O374/([1]cleaning!O374+[1]cleaning!O747)</f>
        <v>0.65357522527265677</v>
      </c>
      <c r="P374" s="27">
        <f>[1]cleaning!P374/([1]cleaning!P374+[1]cleaning!P747)</f>
        <v>0.65389441031283702</v>
      </c>
      <c r="Q374" s="27">
        <f>[1]cleaning!Q374/([1]cleaning!Q374+[1]cleaning!Q747)</f>
        <v>0.65187935235035221</v>
      </c>
      <c r="R374" s="27">
        <f>[1]cleaning!R374/([1]cleaning!R374+[1]cleaning!R747)</f>
        <v>0.64095122168452934</v>
      </c>
      <c r="S374" s="27">
        <f>[1]cleaning!S374/([1]cleaning!S374+[1]cleaning!S747)</f>
        <v>0.6526894343751396</v>
      </c>
      <c r="T374" s="27">
        <f>[1]cleaning!T374/([1]cleaning!T374+[1]cleaning!T747)</f>
        <v>0.6383020407321528</v>
      </c>
      <c r="U374" s="27">
        <f>[1]cleaning!U374/([1]cleaning!U374+[1]cleaning!U747)</f>
        <v>0.62684434178093851</v>
      </c>
      <c r="V374" s="27">
        <f>[1]cleaning!V374/([1]cleaning!V374+[1]cleaning!V747)</f>
        <v>0.62495090855960866</v>
      </c>
      <c r="W374" s="27">
        <f>[1]cleaning!W374/([1]cleaning!W374+[1]cleaning!W747)</f>
        <v>0.61528821077463092</v>
      </c>
      <c r="X374" s="27">
        <f>[1]cleaning!X374/([1]cleaning!X374+[1]cleaning!X747)</f>
        <v>0.60733084836170348</v>
      </c>
      <c r="Y374" s="27"/>
    </row>
    <row r="375" spans="1:25" ht="14" thickBot="1" x14ac:dyDescent="0.2">
      <c r="A375" s="9"/>
      <c r="B375" s="9"/>
      <c r="C375" s="27"/>
      <c r="D375" s="27"/>
      <c r="E375" s="27"/>
      <c r="F375" s="27"/>
      <c r="G375" s="27"/>
      <c r="H375" s="27"/>
      <c r="I375" s="27"/>
      <c r="J375" s="27"/>
      <c r="K375" s="27"/>
      <c r="L375" s="27"/>
      <c r="M375" s="27"/>
      <c r="N375" s="27"/>
      <c r="O375" s="27"/>
      <c r="P375" s="27"/>
      <c r="Q375" s="27"/>
      <c r="R375" s="27"/>
      <c r="S375" s="27"/>
      <c r="T375" s="27"/>
      <c r="U375" s="27"/>
      <c r="V375" s="27"/>
      <c r="W375" s="27"/>
      <c r="X375" s="27"/>
      <c r="Y375" s="27"/>
    </row>
    <row r="376" spans="1:25" ht="14" thickBot="1" x14ac:dyDescent="0.2">
      <c r="A376" s="9"/>
      <c r="B376" s="9"/>
      <c r="C376" s="27"/>
      <c r="D376" s="27"/>
      <c r="E376" s="27"/>
      <c r="F376" s="27"/>
      <c r="G376" s="27"/>
      <c r="H376" s="27"/>
      <c r="I376" s="27"/>
      <c r="J376" s="27"/>
      <c r="K376" s="27"/>
      <c r="L376" s="27"/>
      <c r="M376" s="27"/>
      <c r="N376" s="27"/>
      <c r="O376" s="27"/>
      <c r="P376" s="27"/>
      <c r="Q376" s="27"/>
      <c r="R376" s="27"/>
      <c r="S376" s="27"/>
      <c r="T376" s="27"/>
      <c r="U376" s="27"/>
      <c r="V376" s="27"/>
      <c r="W376" s="27"/>
      <c r="X376" s="27"/>
      <c r="Y376" s="27"/>
    </row>
    <row r="377" spans="1:25" ht="14" thickBot="1" x14ac:dyDescent="0.2">
      <c r="A377" s="9"/>
      <c r="B377" s="9"/>
      <c r="C377" s="27"/>
      <c r="D377" s="27"/>
      <c r="E377" s="27"/>
      <c r="F377" s="27"/>
      <c r="G377" s="27"/>
      <c r="H377" s="27"/>
      <c r="I377" s="27"/>
      <c r="J377" s="27"/>
      <c r="K377" s="27"/>
      <c r="L377" s="27"/>
      <c r="M377" s="27"/>
      <c r="N377" s="27"/>
      <c r="O377" s="27"/>
      <c r="P377" s="27"/>
      <c r="Q377" s="27"/>
      <c r="R377" s="27"/>
      <c r="S377" s="27"/>
      <c r="T377" s="27"/>
      <c r="U377" s="27"/>
      <c r="V377" s="27"/>
      <c r="W377" s="27"/>
      <c r="X377" s="27"/>
      <c r="Y377" s="27"/>
    </row>
    <row r="378" spans="1:25" ht="14" thickBot="1" x14ac:dyDescent="0.2">
      <c r="A378" s="9"/>
      <c r="B378" s="9"/>
      <c r="C378" s="27"/>
      <c r="D378" s="27"/>
      <c r="E378" s="27"/>
      <c r="F378" s="27"/>
      <c r="G378" s="27"/>
      <c r="H378" s="27"/>
      <c r="I378" s="27"/>
      <c r="J378" s="27"/>
      <c r="K378" s="27"/>
      <c r="L378" s="27"/>
      <c r="M378" s="27"/>
      <c r="N378" s="27"/>
      <c r="O378" s="27"/>
      <c r="P378" s="27"/>
      <c r="Q378" s="27"/>
      <c r="R378" s="27"/>
      <c r="S378" s="27"/>
      <c r="T378" s="27"/>
      <c r="U378" s="27"/>
      <c r="V378" s="27"/>
      <c r="W378" s="27"/>
      <c r="X378" s="27"/>
      <c r="Y378" s="27"/>
    </row>
    <row r="379" spans="1:25" ht="14" thickBot="1" x14ac:dyDescent="0.2">
      <c r="A379" s="9"/>
      <c r="B379" s="9"/>
      <c r="C379" s="27"/>
      <c r="D379" s="27"/>
      <c r="E379" s="27"/>
      <c r="F379" s="27"/>
      <c r="G379" s="27"/>
      <c r="H379" s="27"/>
      <c r="I379" s="27"/>
      <c r="J379" s="27"/>
      <c r="K379" s="27"/>
      <c r="L379" s="27"/>
      <c r="M379" s="27"/>
      <c r="N379" s="27"/>
      <c r="O379" s="27"/>
      <c r="P379" s="27"/>
      <c r="Q379" s="27"/>
      <c r="R379" s="27"/>
      <c r="S379" s="27"/>
      <c r="T379" s="27"/>
      <c r="U379" s="27"/>
      <c r="V379" s="27"/>
      <c r="W379" s="27"/>
      <c r="X379" s="27"/>
      <c r="Y379" s="27"/>
    </row>
    <row r="380" spans="1:25" ht="14" thickBot="1" x14ac:dyDescent="0.2">
      <c r="A380" s="9"/>
      <c r="B380" s="9"/>
      <c r="C380" s="27"/>
      <c r="D380" s="27"/>
      <c r="E380" s="27"/>
      <c r="F380" s="27"/>
      <c r="G380" s="27"/>
      <c r="H380" s="27"/>
      <c r="I380" s="27"/>
      <c r="J380" s="27"/>
      <c r="K380" s="27"/>
      <c r="L380" s="27"/>
      <c r="M380" s="27"/>
      <c r="N380" s="27"/>
      <c r="O380" s="27"/>
      <c r="P380" s="27"/>
      <c r="Q380" s="27"/>
      <c r="R380" s="27"/>
      <c r="S380" s="27"/>
      <c r="T380" s="27"/>
      <c r="U380" s="27"/>
      <c r="V380" s="27"/>
      <c r="W380" s="27"/>
      <c r="X380" s="27"/>
      <c r="Y380" s="27"/>
    </row>
    <row r="381" spans="1:25" ht="14" thickBot="1" x14ac:dyDescent="0.2">
      <c r="A381" s="9"/>
      <c r="B381" s="9"/>
      <c r="C381" s="27"/>
      <c r="D381" s="27"/>
      <c r="E381" s="27"/>
      <c r="F381" s="27"/>
      <c r="G381" s="27"/>
      <c r="H381" s="27"/>
      <c r="I381" s="27"/>
      <c r="J381" s="27"/>
      <c r="K381" s="27"/>
      <c r="L381" s="27"/>
      <c r="M381" s="27"/>
      <c r="N381" s="27"/>
      <c r="O381" s="27"/>
      <c r="P381" s="27"/>
      <c r="Q381" s="27"/>
      <c r="R381" s="27"/>
      <c r="S381" s="27"/>
      <c r="T381" s="27"/>
      <c r="U381" s="27"/>
      <c r="V381" s="27"/>
      <c r="W381" s="27"/>
      <c r="X381" s="27"/>
      <c r="Y381" s="27"/>
    </row>
    <row r="382" spans="1:25" ht="14" thickBot="1" x14ac:dyDescent="0.2">
      <c r="A382" s="9"/>
      <c r="B382" s="9"/>
      <c r="C382" s="27"/>
      <c r="D382" s="27"/>
      <c r="E382" s="27"/>
      <c r="F382" s="27"/>
      <c r="G382" s="27"/>
      <c r="H382" s="27"/>
      <c r="I382" s="27"/>
      <c r="J382" s="27"/>
      <c r="K382" s="27"/>
      <c r="L382" s="27"/>
      <c r="M382" s="27"/>
      <c r="N382" s="27"/>
      <c r="O382" s="27"/>
      <c r="P382" s="27"/>
      <c r="Q382" s="27"/>
      <c r="R382" s="27"/>
      <c r="S382" s="27"/>
      <c r="T382" s="27"/>
      <c r="U382" s="27"/>
      <c r="V382" s="27"/>
      <c r="W382" s="27"/>
      <c r="X382" s="27"/>
      <c r="Y382" s="27"/>
    </row>
    <row r="383" spans="1:25" ht="14" thickBot="1" x14ac:dyDescent="0.2">
      <c r="A383" s="9"/>
      <c r="B383" s="9"/>
      <c r="C383" s="27"/>
      <c r="D383" s="27"/>
      <c r="E383" s="27"/>
      <c r="F383" s="27"/>
      <c r="G383" s="27"/>
      <c r="H383" s="27"/>
      <c r="I383" s="27"/>
      <c r="J383" s="27"/>
      <c r="K383" s="27"/>
      <c r="L383" s="27"/>
      <c r="M383" s="27"/>
      <c r="N383" s="27"/>
      <c r="O383" s="27"/>
      <c r="P383" s="27"/>
      <c r="Q383" s="27"/>
      <c r="R383" s="27"/>
      <c r="S383" s="27"/>
      <c r="T383" s="27"/>
      <c r="U383" s="27"/>
      <c r="V383" s="27"/>
      <c r="W383" s="27"/>
      <c r="X383" s="27"/>
      <c r="Y383" s="27"/>
    </row>
    <row r="384" spans="1:25" ht="14" thickBot="1" x14ac:dyDescent="0.2">
      <c r="A384" s="9"/>
      <c r="B384" s="9"/>
      <c r="C384" s="27"/>
      <c r="D384" s="27"/>
      <c r="E384" s="27"/>
      <c r="F384" s="27"/>
      <c r="G384" s="27"/>
      <c r="H384" s="27"/>
      <c r="I384" s="27"/>
      <c r="J384" s="27"/>
      <c r="K384" s="27"/>
      <c r="L384" s="27"/>
      <c r="M384" s="27"/>
      <c r="N384" s="27"/>
      <c r="O384" s="27"/>
      <c r="P384" s="27"/>
      <c r="Q384" s="27"/>
      <c r="R384" s="27"/>
      <c r="S384" s="27"/>
      <c r="T384" s="27"/>
      <c r="U384" s="27"/>
      <c r="V384" s="27"/>
      <c r="W384" s="27"/>
      <c r="X384" s="27"/>
      <c r="Y384" s="27"/>
    </row>
    <row r="385" spans="1:25" ht="14" thickBot="1" x14ac:dyDescent="0.2">
      <c r="A385" s="9"/>
      <c r="B385" s="9"/>
      <c r="C385" s="27"/>
      <c r="D385" s="27"/>
      <c r="E385" s="27"/>
      <c r="F385" s="27"/>
      <c r="G385" s="27"/>
      <c r="H385" s="27"/>
      <c r="I385" s="27"/>
      <c r="J385" s="27"/>
      <c r="K385" s="27"/>
      <c r="L385" s="27"/>
      <c r="M385" s="27"/>
      <c r="N385" s="27"/>
      <c r="O385" s="27"/>
      <c r="P385" s="27"/>
      <c r="Q385" s="27"/>
      <c r="R385" s="27"/>
      <c r="S385" s="27"/>
      <c r="T385" s="27"/>
      <c r="U385" s="27"/>
      <c r="V385" s="27"/>
      <c r="W385" s="27"/>
      <c r="X385" s="27"/>
      <c r="Y385" s="27"/>
    </row>
    <row r="386" spans="1:25" ht="14" thickBot="1" x14ac:dyDescent="0.2">
      <c r="A386" s="9"/>
      <c r="B386" s="9"/>
      <c r="C386" s="27"/>
      <c r="D386" s="27"/>
      <c r="E386" s="27"/>
      <c r="F386" s="27"/>
      <c r="G386" s="27"/>
      <c r="H386" s="27"/>
      <c r="I386" s="27"/>
      <c r="J386" s="27"/>
      <c r="K386" s="27"/>
      <c r="L386" s="27"/>
      <c r="M386" s="27"/>
      <c r="N386" s="27"/>
      <c r="O386" s="27"/>
      <c r="P386" s="27"/>
      <c r="Q386" s="27"/>
      <c r="R386" s="27"/>
      <c r="S386" s="27"/>
      <c r="T386" s="27"/>
      <c r="U386" s="27"/>
      <c r="V386" s="27"/>
      <c r="W386" s="27"/>
      <c r="X386" s="27"/>
      <c r="Y386" s="27"/>
    </row>
    <row r="387" spans="1:25" ht="14" thickBot="1" x14ac:dyDescent="0.2">
      <c r="A387" s="9"/>
      <c r="B387" s="9"/>
      <c r="C387" s="27"/>
      <c r="D387" s="27"/>
      <c r="E387" s="27"/>
      <c r="F387" s="27"/>
      <c r="G387" s="27"/>
      <c r="H387" s="27"/>
      <c r="I387" s="27"/>
      <c r="J387" s="27"/>
      <c r="K387" s="27"/>
      <c r="L387" s="27"/>
      <c r="M387" s="27"/>
      <c r="N387" s="27"/>
      <c r="O387" s="27"/>
      <c r="P387" s="27"/>
      <c r="Q387" s="27"/>
      <c r="R387" s="27"/>
      <c r="S387" s="27"/>
      <c r="T387" s="27"/>
      <c r="U387" s="27"/>
      <c r="V387" s="27"/>
      <c r="W387" s="27"/>
      <c r="X387" s="27"/>
      <c r="Y387" s="27"/>
    </row>
    <row r="388" spans="1:25" ht="14" thickBot="1" x14ac:dyDescent="0.2">
      <c r="A388" s="9"/>
      <c r="B388" s="9"/>
      <c r="C388" s="27"/>
      <c r="D388" s="27"/>
      <c r="E388" s="27"/>
      <c r="F388" s="27"/>
      <c r="G388" s="27"/>
      <c r="H388" s="27"/>
      <c r="I388" s="27"/>
      <c r="J388" s="27"/>
      <c r="K388" s="27"/>
      <c r="L388" s="27"/>
      <c r="M388" s="27"/>
      <c r="N388" s="27"/>
      <c r="O388" s="27"/>
      <c r="P388" s="27"/>
      <c r="Q388" s="27"/>
      <c r="R388" s="27"/>
      <c r="S388" s="27"/>
      <c r="T388" s="27"/>
      <c r="U388" s="27"/>
      <c r="V388" s="27"/>
      <c r="W388" s="27"/>
      <c r="X388" s="27"/>
      <c r="Y388" s="27"/>
    </row>
    <row r="389" spans="1:25" ht="14" thickBot="1" x14ac:dyDescent="0.2">
      <c r="A389" s="9"/>
      <c r="B389" s="9"/>
      <c r="C389" s="27"/>
      <c r="D389" s="27"/>
      <c r="E389" s="27"/>
      <c r="F389" s="27"/>
      <c r="G389" s="27"/>
      <c r="H389" s="27"/>
      <c r="I389" s="27"/>
      <c r="J389" s="27"/>
      <c r="K389" s="27"/>
      <c r="L389" s="27"/>
      <c r="M389" s="27"/>
      <c r="N389" s="27"/>
      <c r="O389" s="27"/>
      <c r="P389" s="27"/>
      <c r="Q389" s="27"/>
      <c r="R389" s="27"/>
      <c r="S389" s="27"/>
      <c r="T389" s="27"/>
      <c r="U389" s="27"/>
      <c r="V389" s="27"/>
      <c r="W389" s="27"/>
      <c r="X389" s="27"/>
      <c r="Y389" s="27"/>
    </row>
    <row r="390" spans="1:25" ht="14" thickBot="1" x14ac:dyDescent="0.2">
      <c r="A390" s="9"/>
      <c r="B390" s="9"/>
      <c r="C390" s="27"/>
      <c r="D390" s="27"/>
      <c r="E390" s="27"/>
      <c r="F390" s="27"/>
      <c r="G390" s="27"/>
      <c r="H390" s="27"/>
      <c r="I390" s="27"/>
      <c r="J390" s="27"/>
      <c r="K390" s="27"/>
      <c r="L390" s="27"/>
      <c r="M390" s="27"/>
      <c r="N390" s="27"/>
      <c r="O390" s="27"/>
      <c r="P390" s="27"/>
      <c r="Q390" s="27"/>
      <c r="R390" s="27"/>
      <c r="S390" s="27"/>
      <c r="T390" s="27"/>
      <c r="U390" s="27"/>
      <c r="V390" s="27"/>
      <c r="W390" s="27"/>
      <c r="X390" s="27"/>
      <c r="Y390" s="27"/>
    </row>
    <row r="391" spans="1:25" ht="14" thickBot="1" x14ac:dyDescent="0.2">
      <c r="A391" s="9"/>
      <c r="B391" s="9"/>
      <c r="C391" s="27"/>
      <c r="D391" s="27"/>
      <c r="E391" s="27"/>
      <c r="F391" s="27"/>
      <c r="G391" s="27"/>
      <c r="H391" s="27"/>
      <c r="I391" s="27"/>
      <c r="J391" s="27"/>
      <c r="K391" s="27"/>
      <c r="L391" s="27"/>
      <c r="M391" s="27"/>
      <c r="N391" s="27"/>
      <c r="O391" s="27"/>
      <c r="P391" s="27"/>
      <c r="Q391" s="27"/>
      <c r="R391" s="27"/>
      <c r="S391" s="27"/>
      <c r="T391" s="27"/>
      <c r="U391" s="27"/>
      <c r="V391" s="27"/>
      <c r="W391" s="27"/>
      <c r="X391" s="27"/>
      <c r="Y391" s="27"/>
    </row>
    <row r="392" spans="1:25" ht="14" thickBot="1" x14ac:dyDescent="0.2">
      <c r="A392" s="9"/>
      <c r="B392" s="9"/>
      <c r="C392" s="27"/>
      <c r="D392" s="27"/>
      <c r="E392" s="27"/>
      <c r="F392" s="27"/>
      <c r="G392" s="27"/>
      <c r="H392" s="27"/>
      <c r="I392" s="27"/>
      <c r="J392" s="27"/>
      <c r="K392" s="27"/>
      <c r="L392" s="27"/>
      <c r="M392" s="27"/>
      <c r="N392" s="27"/>
      <c r="O392" s="27"/>
      <c r="P392" s="27"/>
      <c r="Q392" s="27"/>
      <c r="R392" s="27"/>
      <c r="S392" s="27"/>
      <c r="T392" s="27"/>
      <c r="U392" s="27"/>
      <c r="V392" s="27"/>
      <c r="W392" s="27"/>
      <c r="X392" s="27"/>
      <c r="Y392" s="27"/>
    </row>
    <row r="393" spans="1:25" ht="14" thickBot="1" x14ac:dyDescent="0.2">
      <c r="A393" s="9"/>
      <c r="B393" s="9"/>
      <c r="C393" s="27"/>
      <c r="D393" s="27"/>
      <c r="E393" s="27"/>
      <c r="F393" s="27"/>
      <c r="G393" s="27"/>
      <c r="H393" s="27"/>
      <c r="I393" s="27"/>
      <c r="J393" s="27"/>
      <c r="K393" s="27"/>
      <c r="L393" s="27"/>
      <c r="M393" s="27"/>
      <c r="N393" s="27"/>
      <c r="O393" s="27"/>
      <c r="P393" s="27"/>
      <c r="Q393" s="27"/>
      <c r="R393" s="27"/>
      <c r="S393" s="27"/>
      <c r="T393" s="27"/>
      <c r="U393" s="27"/>
      <c r="V393" s="27"/>
      <c r="W393" s="27"/>
      <c r="X393" s="27"/>
      <c r="Y393" s="27"/>
    </row>
    <row r="394" spans="1:25" ht="14" thickBot="1" x14ac:dyDescent="0.2">
      <c r="A394" s="9"/>
      <c r="B394" s="9"/>
      <c r="C394" s="27"/>
      <c r="D394" s="27"/>
      <c r="E394" s="27"/>
      <c r="F394" s="27"/>
      <c r="G394" s="27"/>
      <c r="H394" s="27"/>
      <c r="I394" s="27"/>
      <c r="J394" s="27"/>
      <c r="K394" s="27"/>
      <c r="L394" s="27"/>
      <c r="M394" s="27"/>
      <c r="N394" s="27"/>
      <c r="O394" s="27"/>
      <c r="P394" s="27"/>
      <c r="Q394" s="27"/>
      <c r="R394" s="27"/>
      <c r="S394" s="27"/>
      <c r="T394" s="27"/>
      <c r="U394" s="27"/>
      <c r="V394" s="27"/>
      <c r="W394" s="27"/>
      <c r="X394" s="27"/>
      <c r="Y394" s="27"/>
    </row>
    <row r="395" spans="1:25" ht="14" thickBot="1" x14ac:dyDescent="0.2">
      <c r="A395" s="9"/>
      <c r="B395" s="9"/>
      <c r="C395" s="27"/>
      <c r="D395" s="27"/>
      <c r="E395" s="27"/>
      <c r="F395" s="27"/>
      <c r="G395" s="27"/>
      <c r="H395" s="27"/>
      <c r="I395" s="27"/>
      <c r="J395" s="27"/>
      <c r="K395" s="27"/>
      <c r="L395" s="27"/>
      <c r="M395" s="27"/>
      <c r="N395" s="27"/>
      <c r="O395" s="27"/>
      <c r="P395" s="27"/>
      <c r="Q395" s="27"/>
      <c r="R395" s="27"/>
      <c r="S395" s="27"/>
      <c r="T395" s="27"/>
      <c r="U395" s="27"/>
      <c r="V395" s="27"/>
      <c r="W395" s="27"/>
      <c r="X395" s="27"/>
      <c r="Y395" s="27"/>
    </row>
    <row r="396" spans="1:25" ht="14" thickBot="1" x14ac:dyDescent="0.2">
      <c r="A396" s="9"/>
      <c r="B396" s="9"/>
      <c r="C396" s="27"/>
      <c r="D396" s="27"/>
      <c r="E396" s="27"/>
      <c r="F396" s="27"/>
      <c r="G396" s="27"/>
      <c r="H396" s="27"/>
      <c r="I396" s="27"/>
      <c r="J396" s="27"/>
      <c r="K396" s="27"/>
      <c r="L396" s="27"/>
      <c r="M396" s="27"/>
      <c r="N396" s="27"/>
      <c r="O396" s="27"/>
      <c r="P396" s="27"/>
      <c r="Q396" s="27"/>
      <c r="R396" s="27"/>
      <c r="S396" s="27"/>
      <c r="T396" s="27"/>
      <c r="U396" s="27"/>
      <c r="V396" s="27"/>
      <c r="W396" s="27"/>
      <c r="X396" s="27"/>
      <c r="Y396" s="27"/>
    </row>
    <row r="397" spans="1:25" ht="14" thickBot="1" x14ac:dyDescent="0.2">
      <c r="A397" s="9"/>
      <c r="B397" s="9"/>
      <c r="C397" s="27"/>
      <c r="D397" s="27"/>
      <c r="E397" s="27"/>
      <c r="F397" s="27"/>
      <c r="G397" s="27"/>
      <c r="H397" s="27"/>
      <c r="I397" s="27"/>
      <c r="J397" s="27"/>
      <c r="K397" s="27"/>
      <c r="L397" s="27"/>
      <c r="M397" s="27"/>
      <c r="N397" s="27"/>
      <c r="O397" s="27"/>
      <c r="P397" s="27"/>
      <c r="Q397" s="27"/>
      <c r="R397" s="27"/>
      <c r="S397" s="27"/>
      <c r="T397" s="27"/>
      <c r="U397" s="27"/>
      <c r="V397" s="27"/>
      <c r="W397" s="27"/>
      <c r="X397" s="27"/>
      <c r="Y397" s="27"/>
    </row>
    <row r="398" spans="1:25" ht="14" thickBot="1" x14ac:dyDescent="0.2">
      <c r="A398" s="9"/>
      <c r="B398" s="9"/>
      <c r="C398" s="27"/>
      <c r="D398" s="27"/>
      <c r="E398" s="27"/>
      <c r="F398" s="27"/>
      <c r="G398" s="27"/>
      <c r="H398" s="27"/>
      <c r="I398" s="27"/>
      <c r="J398" s="27"/>
      <c r="K398" s="27"/>
      <c r="L398" s="27"/>
      <c r="M398" s="27"/>
      <c r="N398" s="27"/>
      <c r="O398" s="27"/>
      <c r="P398" s="27"/>
      <c r="Q398" s="27"/>
      <c r="R398" s="27"/>
      <c r="S398" s="27"/>
      <c r="T398" s="27"/>
      <c r="U398" s="27"/>
      <c r="V398" s="27"/>
      <c r="W398" s="27"/>
      <c r="X398" s="27"/>
      <c r="Y398" s="27"/>
    </row>
    <row r="399" spans="1:25" ht="14" thickBot="1" x14ac:dyDescent="0.2">
      <c r="A399" s="9"/>
      <c r="B399" s="9"/>
      <c r="C399" s="27"/>
      <c r="D399" s="27"/>
      <c r="E399" s="27"/>
      <c r="F399" s="27"/>
      <c r="G399" s="27"/>
      <c r="H399" s="27"/>
      <c r="I399" s="27"/>
      <c r="J399" s="27"/>
      <c r="K399" s="27"/>
      <c r="L399" s="27"/>
      <c r="M399" s="27"/>
      <c r="N399" s="27"/>
      <c r="O399" s="27"/>
      <c r="P399" s="27"/>
      <c r="Q399" s="27"/>
      <c r="R399" s="27"/>
      <c r="S399" s="27"/>
      <c r="T399" s="27"/>
      <c r="U399" s="27"/>
      <c r="V399" s="27"/>
      <c r="W399" s="27"/>
      <c r="X399" s="27"/>
      <c r="Y399" s="27"/>
    </row>
    <row r="400" spans="1:25" ht="14" thickBot="1" x14ac:dyDescent="0.2">
      <c r="A400" s="9"/>
      <c r="B400" s="9"/>
      <c r="C400" s="27"/>
      <c r="D400" s="27"/>
      <c r="E400" s="27"/>
      <c r="F400" s="27"/>
      <c r="G400" s="27"/>
      <c r="H400" s="27"/>
      <c r="I400" s="27"/>
      <c r="J400" s="27"/>
      <c r="K400" s="27"/>
      <c r="L400" s="27"/>
      <c r="M400" s="27"/>
      <c r="N400" s="27"/>
      <c r="O400" s="27"/>
      <c r="P400" s="27"/>
      <c r="Q400" s="27"/>
      <c r="R400" s="27"/>
      <c r="S400" s="27"/>
      <c r="T400" s="27"/>
      <c r="U400" s="27"/>
      <c r="V400" s="27"/>
      <c r="W400" s="27"/>
      <c r="X400" s="27"/>
      <c r="Y400" s="27"/>
    </row>
    <row r="401" spans="1:25" ht="14" thickBot="1" x14ac:dyDescent="0.2">
      <c r="A401" s="9"/>
      <c r="B401" s="9"/>
      <c r="C401" s="27"/>
      <c r="D401" s="27"/>
      <c r="E401" s="27"/>
      <c r="F401" s="27"/>
      <c r="G401" s="27"/>
      <c r="H401" s="27"/>
      <c r="I401" s="27"/>
      <c r="J401" s="27"/>
      <c r="K401" s="27"/>
      <c r="L401" s="27"/>
      <c r="M401" s="27"/>
      <c r="N401" s="27"/>
      <c r="O401" s="27"/>
      <c r="P401" s="27"/>
      <c r="Q401" s="27"/>
      <c r="R401" s="27"/>
      <c r="S401" s="27"/>
      <c r="T401" s="27"/>
      <c r="U401" s="27"/>
      <c r="V401" s="27"/>
      <c r="W401" s="27"/>
      <c r="X401" s="27"/>
      <c r="Y401" s="27"/>
    </row>
    <row r="402" spans="1:25" ht="14" thickBot="1" x14ac:dyDescent="0.2">
      <c r="A402" s="9"/>
      <c r="B402" s="9"/>
      <c r="C402" s="27"/>
      <c r="D402" s="27"/>
      <c r="E402" s="27"/>
      <c r="F402" s="27"/>
      <c r="G402" s="27"/>
      <c r="H402" s="27"/>
      <c r="I402" s="27"/>
      <c r="J402" s="27"/>
      <c r="K402" s="27"/>
      <c r="L402" s="27"/>
      <c r="M402" s="27"/>
      <c r="N402" s="27"/>
      <c r="O402" s="27"/>
      <c r="P402" s="27"/>
      <c r="Q402" s="27"/>
      <c r="R402" s="27"/>
      <c r="S402" s="27"/>
      <c r="T402" s="27"/>
      <c r="U402" s="27"/>
      <c r="V402" s="27"/>
      <c r="W402" s="27"/>
      <c r="X402" s="27"/>
      <c r="Y402" s="27"/>
    </row>
    <row r="403" spans="1:25" ht="14" thickBot="1" x14ac:dyDescent="0.2">
      <c r="A403" s="9"/>
      <c r="B403" s="9"/>
      <c r="C403" s="27"/>
      <c r="D403" s="27"/>
      <c r="E403" s="27"/>
      <c r="F403" s="27"/>
      <c r="G403" s="27"/>
      <c r="H403" s="27"/>
      <c r="I403" s="27"/>
      <c r="J403" s="27"/>
      <c r="K403" s="27"/>
      <c r="L403" s="27"/>
      <c r="M403" s="27"/>
      <c r="N403" s="27"/>
      <c r="O403" s="27"/>
      <c r="P403" s="27"/>
      <c r="Q403" s="27"/>
      <c r="R403" s="27"/>
      <c r="S403" s="27"/>
      <c r="T403" s="27"/>
      <c r="U403" s="27"/>
      <c r="V403" s="27"/>
      <c r="W403" s="27"/>
      <c r="X403" s="27"/>
      <c r="Y403" s="27"/>
    </row>
    <row r="404" spans="1:25" ht="14" thickBot="1" x14ac:dyDescent="0.2">
      <c r="A404" s="9"/>
      <c r="B404" s="9"/>
      <c r="C404" s="27"/>
      <c r="D404" s="27"/>
      <c r="E404" s="27"/>
      <c r="F404" s="27"/>
      <c r="G404" s="27"/>
      <c r="H404" s="27"/>
      <c r="I404" s="27"/>
      <c r="J404" s="27"/>
      <c r="K404" s="27"/>
      <c r="L404" s="27"/>
      <c r="M404" s="27"/>
      <c r="N404" s="27"/>
      <c r="O404" s="27"/>
      <c r="P404" s="27"/>
      <c r="Q404" s="27"/>
      <c r="R404" s="27"/>
      <c r="S404" s="27"/>
      <c r="T404" s="27"/>
      <c r="U404" s="27"/>
      <c r="V404" s="27"/>
      <c r="W404" s="27"/>
      <c r="X404" s="27"/>
      <c r="Y404" s="27"/>
    </row>
    <row r="405" spans="1:25" ht="14" thickBot="1" x14ac:dyDescent="0.2">
      <c r="A405" s="9"/>
      <c r="B405" s="9"/>
      <c r="C405" s="27"/>
      <c r="D405" s="27"/>
      <c r="E405" s="27"/>
      <c r="F405" s="27"/>
      <c r="G405" s="27"/>
      <c r="H405" s="27"/>
      <c r="I405" s="27"/>
      <c r="J405" s="27"/>
      <c r="K405" s="27"/>
      <c r="L405" s="27"/>
      <c r="M405" s="27"/>
      <c r="N405" s="27"/>
      <c r="O405" s="27"/>
      <c r="P405" s="27"/>
      <c r="Q405" s="27"/>
      <c r="R405" s="27"/>
      <c r="S405" s="27"/>
      <c r="T405" s="27"/>
      <c r="U405" s="27"/>
      <c r="V405" s="27"/>
      <c r="W405" s="27"/>
      <c r="X405" s="27"/>
      <c r="Y405" s="27"/>
    </row>
    <row r="406" spans="1:25" ht="14" thickBot="1" x14ac:dyDescent="0.2">
      <c r="A406" s="9"/>
      <c r="B406" s="9"/>
      <c r="C406" s="27"/>
      <c r="D406" s="27"/>
      <c r="E406" s="27"/>
      <c r="F406" s="27"/>
      <c r="G406" s="27"/>
      <c r="H406" s="27"/>
      <c r="I406" s="27"/>
      <c r="J406" s="27"/>
      <c r="K406" s="27"/>
      <c r="L406" s="27"/>
      <c r="M406" s="27"/>
      <c r="N406" s="27"/>
      <c r="O406" s="27"/>
      <c r="P406" s="27"/>
      <c r="Q406" s="27"/>
      <c r="R406" s="27"/>
      <c r="S406" s="27"/>
      <c r="T406" s="27"/>
      <c r="U406" s="27"/>
      <c r="V406" s="27"/>
      <c r="W406" s="27"/>
      <c r="X406" s="27"/>
      <c r="Y406" s="27"/>
    </row>
    <row r="407" spans="1:25" ht="14" thickBot="1" x14ac:dyDescent="0.2">
      <c r="A407" s="9"/>
      <c r="B407" s="9"/>
      <c r="C407" s="27"/>
      <c r="D407" s="27"/>
      <c r="E407" s="27"/>
      <c r="F407" s="27"/>
      <c r="G407" s="27"/>
      <c r="H407" s="27"/>
      <c r="I407" s="27"/>
      <c r="J407" s="27"/>
      <c r="K407" s="27"/>
      <c r="L407" s="27"/>
      <c r="M407" s="27"/>
      <c r="N407" s="27"/>
      <c r="O407" s="27"/>
      <c r="P407" s="27"/>
      <c r="Q407" s="27"/>
      <c r="R407" s="27"/>
      <c r="S407" s="27"/>
      <c r="T407" s="27"/>
      <c r="U407" s="27"/>
      <c r="V407" s="27"/>
      <c r="W407" s="27"/>
      <c r="X407" s="27"/>
      <c r="Y407" s="27"/>
    </row>
    <row r="408" spans="1:25" ht="14" thickBot="1" x14ac:dyDescent="0.2">
      <c r="A408" s="9"/>
      <c r="B408" s="9"/>
      <c r="C408" s="27"/>
      <c r="D408" s="27"/>
      <c r="E408" s="27"/>
      <c r="F408" s="27"/>
      <c r="G408" s="27"/>
      <c r="H408" s="27"/>
      <c r="I408" s="27"/>
      <c r="J408" s="27"/>
      <c r="K408" s="27"/>
      <c r="L408" s="27"/>
      <c r="M408" s="27"/>
      <c r="N408" s="27"/>
      <c r="O408" s="27"/>
      <c r="P408" s="27"/>
      <c r="Q408" s="27"/>
      <c r="R408" s="27"/>
      <c r="S408" s="27"/>
      <c r="T408" s="27"/>
      <c r="U408" s="27"/>
      <c r="V408" s="27"/>
      <c r="W408" s="27"/>
      <c r="X408" s="27"/>
      <c r="Y408" s="27"/>
    </row>
    <row r="409" spans="1:25" ht="14" thickBot="1" x14ac:dyDescent="0.2">
      <c r="A409" s="9"/>
      <c r="B409" s="9"/>
      <c r="C409" s="27"/>
      <c r="D409" s="27"/>
      <c r="E409" s="27"/>
      <c r="F409" s="27"/>
      <c r="G409" s="27"/>
      <c r="H409" s="27"/>
      <c r="I409" s="27"/>
      <c r="J409" s="27"/>
      <c r="K409" s="27"/>
      <c r="L409" s="27"/>
      <c r="M409" s="27"/>
      <c r="N409" s="27"/>
      <c r="O409" s="27"/>
      <c r="P409" s="27"/>
      <c r="Q409" s="27"/>
      <c r="R409" s="27"/>
      <c r="S409" s="27"/>
      <c r="T409" s="27"/>
      <c r="U409" s="27"/>
      <c r="V409" s="27"/>
      <c r="W409" s="27"/>
      <c r="X409" s="27"/>
      <c r="Y409" s="27"/>
    </row>
    <row r="410" spans="1:25" ht="14" thickBot="1" x14ac:dyDescent="0.2">
      <c r="A410" s="9"/>
      <c r="B410" s="9"/>
      <c r="C410" s="27"/>
      <c r="D410" s="27"/>
      <c r="E410" s="27"/>
      <c r="F410" s="27"/>
      <c r="G410" s="27"/>
      <c r="H410" s="27"/>
      <c r="I410" s="27"/>
      <c r="J410" s="27"/>
      <c r="K410" s="27"/>
      <c r="L410" s="27"/>
      <c r="M410" s="27"/>
      <c r="N410" s="27"/>
      <c r="O410" s="27"/>
      <c r="P410" s="27"/>
      <c r="Q410" s="27"/>
      <c r="R410" s="27"/>
      <c r="S410" s="27"/>
      <c r="T410" s="27"/>
      <c r="U410" s="27"/>
      <c r="V410" s="27"/>
      <c r="W410" s="27"/>
      <c r="X410" s="27"/>
      <c r="Y410" s="27"/>
    </row>
    <row r="411" spans="1:25" ht="14" thickBot="1" x14ac:dyDescent="0.2">
      <c r="A411" s="9"/>
      <c r="B411" s="9"/>
      <c r="C411" s="27"/>
      <c r="D411" s="27"/>
      <c r="E411" s="27"/>
      <c r="F411" s="27"/>
      <c r="G411" s="27"/>
      <c r="H411" s="27"/>
      <c r="I411" s="27"/>
      <c r="J411" s="27"/>
      <c r="K411" s="27"/>
      <c r="L411" s="27"/>
      <c r="M411" s="27"/>
      <c r="N411" s="27"/>
      <c r="O411" s="27"/>
      <c r="P411" s="27"/>
      <c r="Q411" s="27"/>
      <c r="R411" s="27"/>
      <c r="S411" s="27"/>
      <c r="T411" s="27"/>
      <c r="U411" s="27"/>
      <c r="V411" s="27"/>
      <c r="W411" s="27"/>
      <c r="X411" s="27"/>
      <c r="Y411" s="27"/>
    </row>
    <row r="412" spans="1:25" ht="14" thickBot="1" x14ac:dyDescent="0.2">
      <c r="A412" s="9"/>
      <c r="B412" s="9"/>
      <c r="C412" s="27"/>
      <c r="D412" s="27"/>
      <c r="E412" s="27"/>
      <c r="F412" s="27"/>
      <c r="G412" s="27"/>
      <c r="H412" s="27"/>
      <c r="I412" s="27"/>
      <c r="J412" s="27"/>
      <c r="K412" s="27"/>
      <c r="L412" s="27"/>
      <c r="M412" s="27"/>
      <c r="N412" s="27"/>
      <c r="O412" s="27"/>
      <c r="P412" s="27"/>
      <c r="Q412" s="27"/>
      <c r="R412" s="27"/>
      <c r="S412" s="27"/>
      <c r="T412" s="27"/>
      <c r="U412" s="27"/>
      <c r="V412" s="27"/>
      <c r="W412" s="27"/>
      <c r="X412" s="27"/>
      <c r="Y412" s="27"/>
    </row>
    <row r="413" spans="1:25" ht="14" thickBot="1" x14ac:dyDescent="0.2">
      <c r="A413" s="9"/>
      <c r="B413" s="9"/>
      <c r="C413" s="27"/>
      <c r="D413" s="27"/>
      <c r="E413" s="27"/>
      <c r="F413" s="27"/>
      <c r="G413" s="27"/>
      <c r="H413" s="27"/>
      <c r="I413" s="27"/>
      <c r="J413" s="27"/>
      <c r="K413" s="27"/>
      <c r="L413" s="27"/>
      <c r="M413" s="27"/>
      <c r="N413" s="27"/>
      <c r="O413" s="27"/>
      <c r="P413" s="27"/>
      <c r="Q413" s="27"/>
      <c r="R413" s="27"/>
      <c r="S413" s="27"/>
      <c r="T413" s="27"/>
      <c r="U413" s="27"/>
      <c r="V413" s="27"/>
      <c r="W413" s="27"/>
      <c r="X413" s="27"/>
      <c r="Y413" s="27"/>
    </row>
    <row r="414" spans="1:25" ht="14" thickBot="1" x14ac:dyDescent="0.2">
      <c r="A414" s="9"/>
      <c r="B414" s="9"/>
      <c r="C414" s="27"/>
      <c r="D414" s="27"/>
      <c r="E414" s="27"/>
      <c r="F414" s="27"/>
      <c r="G414" s="27"/>
      <c r="H414" s="27"/>
      <c r="I414" s="27"/>
      <c r="J414" s="27"/>
      <c r="K414" s="27"/>
      <c r="L414" s="27"/>
      <c r="M414" s="27"/>
      <c r="N414" s="27"/>
      <c r="O414" s="27"/>
      <c r="P414" s="27"/>
      <c r="Q414" s="27"/>
      <c r="R414" s="27"/>
      <c r="S414" s="27"/>
      <c r="T414" s="27"/>
      <c r="U414" s="27"/>
      <c r="V414" s="27"/>
      <c r="W414" s="27"/>
      <c r="X414" s="27"/>
      <c r="Y414" s="27"/>
    </row>
    <row r="415" spans="1:25" ht="14" thickBot="1" x14ac:dyDescent="0.2">
      <c r="A415" s="9"/>
      <c r="B415" s="9"/>
      <c r="C415" s="27"/>
      <c r="D415" s="27"/>
      <c r="E415" s="27"/>
      <c r="F415" s="27"/>
      <c r="G415" s="27"/>
      <c r="H415" s="27"/>
      <c r="I415" s="27"/>
      <c r="J415" s="27"/>
      <c r="K415" s="27"/>
      <c r="L415" s="27"/>
      <c r="M415" s="27"/>
      <c r="N415" s="27"/>
      <c r="O415" s="27"/>
      <c r="P415" s="27"/>
      <c r="Q415" s="27"/>
      <c r="R415" s="27"/>
      <c r="S415" s="27"/>
      <c r="T415" s="27"/>
      <c r="U415" s="27"/>
      <c r="V415" s="27"/>
      <c r="W415" s="27"/>
      <c r="X415" s="27"/>
      <c r="Y415" s="27"/>
    </row>
    <row r="416" spans="1:25" ht="14" thickBot="1" x14ac:dyDescent="0.2">
      <c r="A416" s="9"/>
      <c r="B416" s="9"/>
      <c r="C416" s="27"/>
      <c r="D416" s="27"/>
      <c r="E416" s="27"/>
      <c r="F416" s="27"/>
      <c r="G416" s="27"/>
      <c r="H416" s="27"/>
      <c r="I416" s="27"/>
      <c r="J416" s="27"/>
      <c r="K416" s="27"/>
      <c r="L416" s="27"/>
      <c r="M416" s="27"/>
      <c r="N416" s="27"/>
      <c r="O416" s="27"/>
      <c r="P416" s="27"/>
      <c r="Q416" s="27"/>
      <c r="R416" s="27"/>
      <c r="S416" s="27"/>
      <c r="T416" s="27"/>
      <c r="U416" s="27"/>
      <c r="V416" s="27"/>
      <c r="W416" s="27"/>
      <c r="X416" s="27"/>
      <c r="Y416" s="27"/>
    </row>
    <row r="417" spans="1:25" ht="14" thickBot="1" x14ac:dyDescent="0.2">
      <c r="A417" s="9"/>
      <c r="B417" s="9"/>
      <c r="C417" s="27"/>
      <c r="D417" s="27"/>
      <c r="E417" s="27"/>
      <c r="F417" s="27"/>
      <c r="G417" s="27"/>
      <c r="H417" s="27"/>
      <c r="I417" s="27"/>
      <c r="J417" s="27"/>
      <c r="K417" s="27"/>
      <c r="L417" s="27"/>
      <c r="M417" s="27"/>
      <c r="N417" s="27"/>
      <c r="O417" s="27"/>
      <c r="P417" s="27"/>
      <c r="Q417" s="27"/>
      <c r="R417" s="27"/>
      <c r="S417" s="27"/>
      <c r="T417" s="27"/>
      <c r="U417" s="27"/>
      <c r="V417" s="27"/>
      <c r="W417" s="27"/>
      <c r="X417" s="27"/>
      <c r="Y417" s="27"/>
    </row>
    <row r="418" spans="1:25" ht="14" thickBot="1" x14ac:dyDescent="0.2">
      <c r="A418" s="9"/>
      <c r="B418" s="9"/>
      <c r="C418" s="27"/>
      <c r="D418" s="27"/>
      <c r="E418" s="27"/>
      <c r="F418" s="27"/>
      <c r="G418" s="27"/>
      <c r="H418" s="27"/>
      <c r="I418" s="27"/>
      <c r="J418" s="27"/>
      <c r="K418" s="27"/>
      <c r="L418" s="27"/>
      <c r="M418" s="27"/>
      <c r="N418" s="27"/>
      <c r="O418" s="27"/>
      <c r="P418" s="27"/>
      <c r="Q418" s="27"/>
      <c r="R418" s="27"/>
      <c r="S418" s="27"/>
      <c r="T418" s="27"/>
      <c r="U418" s="27"/>
      <c r="V418" s="27"/>
      <c r="W418" s="27"/>
      <c r="X418" s="27"/>
      <c r="Y418" s="27"/>
    </row>
    <row r="419" spans="1:25" ht="14" thickBot="1" x14ac:dyDescent="0.2">
      <c r="A419" s="9"/>
      <c r="B419" s="9"/>
      <c r="C419" s="27"/>
      <c r="D419" s="27"/>
      <c r="E419" s="27"/>
      <c r="F419" s="27"/>
      <c r="G419" s="27"/>
      <c r="H419" s="27"/>
      <c r="I419" s="27"/>
      <c r="J419" s="27"/>
      <c r="K419" s="27"/>
      <c r="L419" s="27"/>
      <c r="M419" s="27"/>
      <c r="N419" s="27"/>
      <c r="O419" s="27"/>
      <c r="P419" s="27"/>
      <c r="Q419" s="27"/>
      <c r="R419" s="27"/>
      <c r="S419" s="27"/>
      <c r="T419" s="27"/>
      <c r="U419" s="27"/>
      <c r="V419" s="27"/>
      <c r="W419" s="27"/>
      <c r="X419" s="27"/>
      <c r="Y419" s="27"/>
    </row>
    <row r="420" spans="1:25" ht="14" thickBot="1" x14ac:dyDescent="0.2">
      <c r="A420" s="9"/>
      <c r="B420" s="9"/>
      <c r="C420" s="27"/>
      <c r="D420" s="27"/>
      <c r="E420" s="27"/>
      <c r="F420" s="27"/>
      <c r="G420" s="27"/>
      <c r="H420" s="27"/>
      <c r="I420" s="27"/>
      <c r="J420" s="27"/>
      <c r="K420" s="27"/>
      <c r="L420" s="27"/>
      <c r="M420" s="27"/>
      <c r="N420" s="27"/>
      <c r="O420" s="27"/>
      <c r="P420" s="27"/>
      <c r="Q420" s="27"/>
      <c r="R420" s="27"/>
      <c r="S420" s="27"/>
      <c r="T420" s="27"/>
      <c r="U420" s="27"/>
      <c r="V420" s="27"/>
      <c r="W420" s="27"/>
      <c r="X420" s="27"/>
      <c r="Y420" s="27"/>
    </row>
    <row r="421" spans="1:25" ht="14" thickBot="1" x14ac:dyDescent="0.2">
      <c r="A421" s="9"/>
      <c r="B421" s="9"/>
      <c r="C421" s="27"/>
      <c r="D421" s="27"/>
      <c r="E421" s="27"/>
      <c r="F421" s="27"/>
      <c r="G421" s="27"/>
      <c r="H421" s="27"/>
      <c r="I421" s="27"/>
      <c r="J421" s="27"/>
      <c r="K421" s="27"/>
      <c r="L421" s="27"/>
      <c r="M421" s="27"/>
      <c r="N421" s="27"/>
      <c r="O421" s="27"/>
      <c r="P421" s="27"/>
      <c r="Q421" s="27"/>
      <c r="R421" s="27"/>
      <c r="S421" s="27"/>
      <c r="T421" s="27"/>
      <c r="U421" s="27"/>
      <c r="V421" s="27"/>
      <c r="W421" s="27"/>
      <c r="X421" s="27"/>
      <c r="Y421" s="27"/>
    </row>
    <row r="422" spans="1:25" ht="14" thickBot="1" x14ac:dyDescent="0.2">
      <c r="A422" s="9"/>
      <c r="B422" s="9"/>
      <c r="C422" s="27"/>
      <c r="D422" s="27"/>
      <c r="E422" s="27"/>
      <c r="F422" s="27"/>
      <c r="G422" s="27"/>
      <c r="H422" s="27"/>
      <c r="I422" s="27"/>
      <c r="J422" s="27"/>
      <c r="K422" s="27"/>
      <c r="L422" s="27"/>
      <c r="M422" s="27"/>
      <c r="N422" s="27"/>
      <c r="O422" s="27"/>
      <c r="P422" s="27"/>
      <c r="Q422" s="27"/>
      <c r="R422" s="27"/>
      <c r="S422" s="27"/>
      <c r="T422" s="27"/>
      <c r="U422" s="27"/>
      <c r="V422" s="27"/>
      <c r="W422" s="27"/>
      <c r="X422" s="27"/>
      <c r="Y422" s="27"/>
    </row>
    <row r="423" spans="1:25" ht="14" thickBot="1" x14ac:dyDescent="0.2">
      <c r="A423" s="9"/>
      <c r="B423" s="9"/>
      <c r="C423" s="27"/>
      <c r="D423" s="27"/>
      <c r="E423" s="27"/>
      <c r="F423" s="27"/>
      <c r="G423" s="27"/>
      <c r="H423" s="27"/>
      <c r="I423" s="27"/>
      <c r="J423" s="27"/>
      <c r="K423" s="27"/>
      <c r="L423" s="27"/>
      <c r="M423" s="27"/>
      <c r="N423" s="27"/>
      <c r="O423" s="27"/>
      <c r="P423" s="27"/>
      <c r="Q423" s="27"/>
      <c r="R423" s="27"/>
      <c r="S423" s="27"/>
      <c r="T423" s="27"/>
      <c r="U423" s="27"/>
      <c r="V423" s="27"/>
      <c r="W423" s="27"/>
      <c r="X423" s="27"/>
      <c r="Y423" s="27"/>
    </row>
    <row r="424" spans="1:25" ht="14" thickBot="1" x14ac:dyDescent="0.2">
      <c r="A424" s="9"/>
      <c r="B424" s="9"/>
      <c r="C424" s="27"/>
      <c r="D424" s="27"/>
      <c r="E424" s="27"/>
      <c r="F424" s="27"/>
      <c r="G424" s="27"/>
      <c r="H424" s="27"/>
      <c r="I424" s="27"/>
      <c r="J424" s="27"/>
      <c r="K424" s="27"/>
      <c r="L424" s="27"/>
      <c r="M424" s="27"/>
      <c r="N424" s="27"/>
      <c r="O424" s="27"/>
      <c r="P424" s="27"/>
      <c r="Q424" s="27"/>
      <c r="R424" s="27"/>
      <c r="S424" s="27"/>
      <c r="T424" s="27"/>
      <c r="U424" s="27"/>
      <c r="V424" s="27"/>
      <c r="W424" s="27"/>
      <c r="X424" s="27"/>
      <c r="Y424" s="27"/>
    </row>
    <row r="425" spans="1:25" ht="14" thickBot="1" x14ac:dyDescent="0.2">
      <c r="A425" s="9"/>
      <c r="B425" s="9"/>
      <c r="C425" s="27"/>
      <c r="D425" s="27"/>
      <c r="E425" s="27"/>
      <c r="F425" s="27"/>
      <c r="G425" s="27"/>
      <c r="H425" s="27"/>
      <c r="I425" s="27"/>
      <c r="J425" s="27"/>
      <c r="K425" s="27"/>
      <c r="L425" s="27"/>
      <c r="M425" s="27"/>
      <c r="N425" s="27"/>
      <c r="O425" s="27"/>
      <c r="P425" s="27"/>
      <c r="Q425" s="27"/>
      <c r="R425" s="27"/>
      <c r="S425" s="27"/>
      <c r="T425" s="27"/>
      <c r="U425" s="27"/>
      <c r="V425" s="27"/>
      <c r="W425" s="27"/>
      <c r="X425" s="27"/>
      <c r="Y425" s="27"/>
    </row>
    <row r="426" spans="1:25" ht="14" thickBot="1" x14ac:dyDescent="0.2">
      <c r="A426" s="9"/>
      <c r="B426" s="9"/>
      <c r="C426" s="27"/>
      <c r="D426" s="27"/>
      <c r="E426" s="27"/>
      <c r="F426" s="27"/>
      <c r="G426" s="27"/>
      <c r="H426" s="27"/>
      <c r="I426" s="27"/>
      <c r="J426" s="27"/>
      <c r="K426" s="27"/>
      <c r="L426" s="27"/>
      <c r="M426" s="27"/>
      <c r="N426" s="27"/>
      <c r="O426" s="27"/>
      <c r="P426" s="27"/>
      <c r="Q426" s="27"/>
      <c r="R426" s="27"/>
      <c r="S426" s="27"/>
      <c r="T426" s="27"/>
      <c r="U426" s="27"/>
      <c r="V426" s="27"/>
      <c r="W426" s="27"/>
      <c r="X426" s="27"/>
      <c r="Y426" s="27"/>
    </row>
    <row r="427" spans="1:25" ht="14" thickBot="1" x14ac:dyDescent="0.2">
      <c r="A427" s="9"/>
      <c r="B427" s="9"/>
      <c r="C427" s="27"/>
      <c r="D427" s="27"/>
      <c r="E427" s="27"/>
      <c r="F427" s="27"/>
      <c r="G427" s="27"/>
      <c r="H427" s="27"/>
      <c r="I427" s="27"/>
      <c r="J427" s="27"/>
      <c r="K427" s="27"/>
      <c r="L427" s="27"/>
      <c r="M427" s="27"/>
      <c r="N427" s="27"/>
      <c r="O427" s="27"/>
      <c r="P427" s="27"/>
      <c r="Q427" s="27"/>
      <c r="R427" s="27"/>
      <c r="S427" s="27"/>
      <c r="T427" s="27"/>
      <c r="U427" s="27"/>
      <c r="V427" s="27"/>
      <c r="W427" s="27"/>
      <c r="X427" s="27"/>
      <c r="Y427" s="27"/>
    </row>
    <row r="428" spans="1:25" ht="14" thickBot="1" x14ac:dyDescent="0.2">
      <c r="A428" s="9"/>
      <c r="B428" s="9"/>
      <c r="C428" s="27"/>
      <c r="D428" s="27"/>
      <c r="E428" s="27"/>
      <c r="F428" s="27"/>
      <c r="G428" s="27"/>
      <c r="H428" s="27"/>
      <c r="I428" s="27"/>
      <c r="J428" s="27"/>
      <c r="K428" s="27"/>
      <c r="L428" s="27"/>
      <c r="M428" s="27"/>
      <c r="N428" s="27"/>
      <c r="O428" s="27"/>
      <c r="P428" s="27"/>
      <c r="Q428" s="27"/>
      <c r="R428" s="27"/>
      <c r="S428" s="27"/>
      <c r="T428" s="27"/>
      <c r="U428" s="27"/>
      <c r="V428" s="27"/>
      <c r="W428" s="27"/>
      <c r="X428" s="27"/>
      <c r="Y428" s="27"/>
    </row>
    <row r="429" spans="1:25" ht="14" thickBot="1" x14ac:dyDescent="0.2">
      <c r="A429" s="9"/>
      <c r="B429" s="9"/>
      <c r="C429" s="27"/>
      <c r="D429" s="27"/>
      <c r="E429" s="27"/>
      <c r="F429" s="27"/>
      <c r="G429" s="27"/>
      <c r="H429" s="27"/>
      <c r="I429" s="27"/>
      <c r="J429" s="27"/>
      <c r="K429" s="27"/>
      <c r="L429" s="27"/>
      <c r="M429" s="27"/>
      <c r="N429" s="27"/>
      <c r="O429" s="27"/>
      <c r="P429" s="27"/>
      <c r="Q429" s="27"/>
      <c r="R429" s="27"/>
      <c r="S429" s="27"/>
      <c r="T429" s="27"/>
      <c r="U429" s="27"/>
      <c r="V429" s="27"/>
      <c r="W429" s="27"/>
      <c r="X429" s="27"/>
      <c r="Y429" s="27"/>
    </row>
    <row r="430" spans="1:25" ht="14" thickBot="1" x14ac:dyDescent="0.2">
      <c r="A430" s="9"/>
      <c r="B430" s="9"/>
      <c r="C430" s="27"/>
      <c r="D430" s="27"/>
      <c r="E430" s="27"/>
      <c r="F430" s="27"/>
      <c r="G430" s="27"/>
      <c r="H430" s="27"/>
      <c r="I430" s="27"/>
      <c r="J430" s="27"/>
      <c r="K430" s="27"/>
      <c r="L430" s="27"/>
      <c r="M430" s="27"/>
      <c r="N430" s="27"/>
      <c r="O430" s="27"/>
      <c r="P430" s="27"/>
      <c r="Q430" s="27"/>
      <c r="R430" s="27"/>
      <c r="S430" s="27"/>
      <c r="T430" s="27"/>
      <c r="U430" s="27"/>
      <c r="V430" s="27"/>
      <c r="W430" s="27"/>
      <c r="X430" s="27"/>
      <c r="Y430" s="27"/>
    </row>
    <row r="431" spans="1:25" ht="14" thickBot="1" x14ac:dyDescent="0.2">
      <c r="A431" s="9"/>
      <c r="B431" s="9"/>
      <c r="C431" s="27"/>
      <c r="D431" s="27"/>
      <c r="E431" s="27"/>
      <c r="F431" s="27"/>
      <c r="G431" s="27"/>
      <c r="H431" s="27"/>
      <c r="I431" s="27"/>
      <c r="J431" s="27"/>
      <c r="K431" s="27"/>
      <c r="L431" s="27"/>
      <c r="M431" s="27"/>
      <c r="N431" s="27"/>
      <c r="O431" s="27"/>
      <c r="P431" s="27"/>
      <c r="Q431" s="27"/>
      <c r="R431" s="27"/>
      <c r="S431" s="27"/>
      <c r="T431" s="27"/>
      <c r="U431" s="27"/>
      <c r="V431" s="27"/>
      <c r="W431" s="27"/>
      <c r="X431" s="27"/>
      <c r="Y431" s="27"/>
    </row>
    <row r="432" spans="1:25" ht="14" thickBot="1" x14ac:dyDescent="0.2">
      <c r="A432" s="9"/>
      <c r="B432" s="9"/>
      <c r="C432" s="27"/>
      <c r="D432" s="27"/>
      <c r="E432" s="27"/>
      <c r="F432" s="27"/>
      <c r="G432" s="27"/>
      <c r="H432" s="27"/>
      <c r="I432" s="27"/>
      <c r="J432" s="27"/>
      <c r="K432" s="27"/>
      <c r="L432" s="27"/>
      <c r="M432" s="27"/>
      <c r="N432" s="27"/>
      <c r="O432" s="27"/>
      <c r="P432" s="27"/>
      <c r="Q432" s="27"/>
      <c r="R432" s="27"/>
      <c r="S432" s="27"/>
      <c r="T432" s="27"/>
      <c r="U432" s="27"/>
      <c r="V432" s="27"/>
      <c r="W432" s="27"/>
      <c r="X432" s="27"/>
      <c r="Y432" s="27"/>
    </row>
    <row r="433" spans="1:25" ht="14" thickBot="1" x14ac:dyDescent="0.2">
      <c r="A433" s="9"/>
      <c r="B433" s="9"/>
      <c r="C433" s="27"/>
      <c r="D433" s="27"/>
      <c r="E433" s="27"/>
      <c r="F433" s="27"/>
      <c r="G433" s="27"/>
      <c r="H433" s="27"/>
      <c r="I433" s="27"/>
      <c r="J433" s="27"/>
      <c r="K433" s="27"/>
      <c r="L433" s="27"/>
      <c r="M433" s="27"/>
      <c r="N433" s="27"/>
      <c r="O433" s="27"/>
      <c r="P433" s="27"/>
      <c r="Q433" s="27"/>
      <c r="R433" s="27"/>
      <c r="S433" s="27"/>
      <c r="T433" s="27"/>
      <c r="U433" s="27"/>
      <c r="V433" s="27"/>
      <c r="W433" s="27"/>
      <c r="X433" s="27"/>
      <c r="Y433" s="27"/>
    </row>
    <row r="434" spans="1:25" ht="14" thickBot="1" x14ac:dyDescent="0.2">
      <c r="A434" s="9"/>
      <c r="B434" s="9"/>
      <c r="C434" s="27"/>
      <c r="D434" s="27"/>
      <c r="E434" s="27"/>
      <c r="F434" s="27"/>
      <c r="G434" s="27"/>
      <c r="H434" s="27"/>
      <c r="I434" s="27"/>
      <c r="J434" s="27"/>
      <c r="K434" s="27"/>
      <c r="L434" s="27"/>
      <c r="M434" s="27"/>
      <c r="N434" s="27"/>
      <c r="O434" s="27"/>
      <c r="P434" s="27"/>
      <c r="Q434" s="27"/>
      <c r="R434" s="27"/>
      <c r="S434" s="27"/>
      <c r="T434" s="27"/>
      <c r="U434" s="27"/>
      <c r="V434" s="27"/>
      <c r="W434" s="27"/>
      <c r="X434" s="27"/>
      <c r="Y434" s="27"/>
    </row>
    <row r="435" spans="1:25" ht="14" thickBot="1" x14ac:dyDescent="0.2">
      <c r="A435" s="9"/>
      <c r="B435" s="9"/>
      <c r="C435" s="27"/>
      <c r="D435" s="27"/>
      <c r="E435" s="27"/>
      <c r="F435" s="27"/>
      <c r="G435" s="27"/>
      <c r="H435" s="27"/>
      <c r="I435" s="27"/>
      <c r="J435" s="27"/>
      <c r="K435" s="27"/>
      <c r="L435" s="27"/>
      <c r="M435" s="27"/>
      <c r="N435" s="27"/>
      <c r="O435" s="27"/>
      <c r="P435" s="27"/>
      <c r="Q435" s="27"/>
      <c r="R435" s="27"/>
      <c r="S435" s="27"/>
      <c r="T435" s="27"/>
      <c r="U435" s="27"/>
      <c r="V435" s="27"/>
      <c r="W435" s="27"/>
      <c r="X435" s="27"/>
      <c r="Y435" s="27"/>
    </row>
    <row r="436" spans="1:25" ht="14" thickBot="1" x14ac:dyDescent="0.2">
      <c r="A436" s="9"/>
      <c r="B436" s="9"/>
      <c r="C436" s="27"/>
      <c r="D436" s="27"/>
      <c r="E436" s="27"/>
      <c r="F436" s="27"/>
      <c r="G436" s="27"/>
      <c r="H436" s="27"/>
      <c r="I436" s="27"/>
      <c r="J436" s="27"/>
      <c r="K436" s="27"/>
      <c r="L436" s="27"/>
      <c r="M436" s="27"/>
      <c r="N436" s="27"/>
      <c r="O436" s="27"/>
      <c r="P436" s="27"/>
      <c r="Q436" s="27"/>
      <c r="R436" s="27"/>
      <c r="S436" s="27"/>
      <c r="T436" s="27"/>
      <c r="U436" s="27"/>
      <c r="V436" s="27"/>
      <c r="W436" s="27"/>
      <c r="X436" s="27"/>
      <c r="Y436" s="27"/>
    </row>
    <row r="437" spans="1:25" ht="14" thickBot="1" x14ac:dyDescent="0.2">
      <c r="A437" s="9"/>
      <c r="B437" s="9"/>
      <c r="C437" s="27"/>
      <c r="D437" s="27"/>
      <c r="E437" s="27"/>
      <c r="F437" s="27"/>
      <c r="G437" s="27"/>
      <c r="H437" s="27"/>
      <c r="I437" s="27"/>
      <c r="J437" s="27"/>
      <c r="K437" s="27"/>
      <c r="L437" s="27"/>
      <c r="M437" s="27"/>
      <c r="N437" s="27"/>
      <c r="O437" s="27"/>
      <c r="P437" s="27"/>
      <c r="Q437" s="27"/>
      <c r="R437" s="27"/>
      <c r="S437" s="27"/>
      <c r="T437" s="27"/>
      <c r="U437" s="27"/>
      <c r="V437" s="27"/>
      <c r="W437" s="27"/>
      <c r="X437" s="27"/>
      <c r="Y437" s="27"/>
    </row>
    <row r="438" spans="1:25" ht="14" thickBot="1" x14ac:dyDescent="0.2">
      <c r="A438" s="9"/>
      <c r="B438" s="9"/>
      <c r="C438" s="27"/>
      <c r="D438" s="27"/>
      <c r="E438" s="27"/>
      <c r="F438" s="27"/>
      <c r="G438" s="27"/>
      <c r="H438" s="27"/>
      <c r="I438" s="27"/>
      <c r="J438" s="27"/>
      <c r="K438" s="27"/>
      <c r="L438" s="27"/>
      <c r="M438" s="27"/>
      <c r="N438" s="27"/>
      <c r="O438" s="27"/>
      <c r="P438" s="27"/>
      <c r="Q438" s="27"/>
      <c r="R438" s="27"/>
      <c r="S438" s="27"/>
      <c r="T438" s="27"/>
      <c r="U438" s="27"/>
      <c r="V438" s="27"/>
      <c r="W438" s="27"/>
      <c r="X438" s="27"/>
      <c r="Y438" s="27"/>
    </row>
    <row r="439" spans="1:25" ht="14" thickBot="1" x14ac:dyDescent="0.2">
      <c r="A439" s="9"/>
      <c r="B439" s="9"/>
      <c r="C439" s="27"/>
      <c r="D439" s="27"/>
      <c r="E439" s="27"/>
      <c r="F439" s="27"/>
      <c r="G439" s="27"/>
      <c r="H439" s="27"/>
      <c r="I439" s="27"/>
      <c r="J439" s="27"/>
      <c r="K439" s="27"/>
      <c r="L439" s="27"/>
      <c r="M439" s="27"/>
      <c r="N439" s="27"/>
      <c r="O439" s="27"/>
      <c r="P439" s="27"/>
      <c r="Q439" s="27"/>
      <c r="R439" s="27"/>
      <c r="S439" s="27"/>
      <c r="T439" s="27"/>
      <c r="U439" s="27"/>
      <c r="V439" s="27"/>
      <c r="W439" s="27"/>
      <c r="X439" s="27"/>
      <c r="Y439" s="27"/>
    </row>
    <row r="440" spans="1:25" ht="14" thickBot="1" x14ac:dyDescent="0.2">
      <c r="A440" s="9"/>
      <c r="B440" s="9"/>
      <c r="C440" s="27"/>
      <c r="D440" s="27"/>
      <c r="E440" s="27"/>
      <c r="F440" s="27"/>
      <c r="G440" s="27"/>
      <c r="H440" s="27"/>
      <c r="I440" s="27"/>
      <c r="J440" s="27"/>
      <c r="K440" s="27"/>
      <c r="L440" s="27"/>
      <c r="M440" s="27"/>
      <c r="N440" s="27"/>
      <c r="O440" s="27"/>
      <c r="P440" s="27"/>
      <c r="Q440" s="27"/>
      <c r="R440" s="27"/>
      <c r="S440" s="27"/>
      <c r="T440" s="27"/>
      <c r="U440" s="27"/>
      <c r="V440" s="27"/>
      <c r="W440" s="27"/>
      <c r="X440" s="27"/>
      <c r="Y440" s="27"/>
    </row>
    <row r="441" spans="1:25" ht="14" thickBot="1" x14ac:dyDescent="0.2">
      <c r="A441" s="9"/>
      <c r="B441" s="9"/>
      <c r="C441" s="27"/>
      <c r="D441" s="27"/>
      <c r="E441" s="27"/>
      <c r="F441" s="27"/>
      <c r="G441" s="27"/>
      <c r="H441" s="27"/>
      <c r="I441" s="27"/>
      <c r="J441" s="27"/>
      <c r="K441" s="27"/>
      <c r="L441" s="27"/>
      <c r="M441" s="27"/>
      <c r="N441" s="27"/>
      <c r="O441" s="27"/>
      <c r="P441" s="27"/>
      <c r="Q441" s="27"/>
      <c r="R441" s="27"/>
      <c r="S441" s="27"/>
      <c r="T441" s="27"/>
      <c r="U441" s="27"/>
      <c r="V441" s="27"/>
      <c r="W441" s="27"/>
      <c r="X441" s="27"/>
      <c r="Y441" s="27"/>
    </row>
    <row r="442" spans="1:25" ht="14" thickBot="1" x14ac:dyDescent="0.2">
      <c r="A442" s="9"/>
      <c r="B442" s="9"/>
      <c r="C442" s="27"/>
      <c r="D442" s="27"/>
      <c r="E442" s="27"/>
      <c r="F442" s="27"/>
      <c r="G442" s="27"/>
      <c r="H442" s="27"/>
      <c r="I442" s="27"/>
      <c r="J442" s="27"/>
      <c r="K442" s="27"/>
      <c r="L442" s="27"/>
      <c r="M442" s="27"/>
      <c r="N442" s="27"/>
      <c r="O442" s="27"/>
      <c r="P442" s="27"/>
      <c r="Q442" s="27"/>
      <c r="R442" s="27"/>
      <c r="S442" s="27"/>
      <c r="T442" s="27"/>
      <c r="U442" s="27"/>
      <c r="V442" s="27"/>
      <c r="W442" s="27"/>
      <c r="X442" s="27"/>
      <c r="Y442" s="27"/>
    </row>
    <row r="443" spans="1:25" ht="14" thickBot="1" x14ac:dyDescent="0.2">
      <c r="A443" s="9"/>
      <c r="B443" s="9"/>
      <c r="C443" s="27"/>
      <c r="D443" s="27"/>
      <c r="E443" s="27"/>
      <c r="F443" s="27"/>
      <c r="G443" s="27"/>
      <c r="H443" s="27"/>
      <c r="I443" s="27"/>
      <c r="J443" s="27"/>
      <c r="K443" s="27"/>
      <c r="L443" s="27"/>
      <c r="M443" s="27"/>
      <c r="N443" s="27"/>
      <c r="O443" s="27"/>
      <c r="P443" s="27"/>
      <c r="Q443" s="27"/>
      <c r="R443" s="27"/>
      <c r="S443" s="27"/>
      <c r="T443" s="27"/>
      <c r="U443" s="27"/>
      <c r="V443" s="27"/>
      <c r="W443" s="27"/>
      <c r="X443" s="27"/>
      <c r="Y443" s="27"/>
    </row>
    <row r="444" spans="1:25" ht="14" thickBot="1" x14ac:dyDescent="0.2">
      <c r="A444" s="9"/>
      <c r="B444" s="9"/>
      <c r="C444" s="27"/>
      <c r="D444" s="27"/>
      <c r="E444" s="27"/>
      <c r="F444" s="27"/>
      <c r="G444" s="27"/>
      <c r="H444" s="27"/>
      <c r="I444" s="27"/>
      <c r="J444" s="27"/>
      <c r="K444" s="27"/>
      <c r="L444" s="27"/>
      <c r="M444" s="27"/>
      <c r="N444" s="27"/>
      <c r="O444" s="27"/>
      <c r="P444" s="27"/>
      <c r="Q444" s="27"/>
      <c r="R444" s="27"/>
      <c r="S444" s="27"/>
      <c r="T444" s="27"/>
      <c r="U444" s="27"/>
      <c r="V444" s="27"/>
      <c r="W444" s="27"/>
      <c r="X444" s="27"/>
      <c r="Y444" s="27"/>
    </row>
    <row r="445" spans="1:25" ht="14" thickBot="1" x14ac:dyDescent="0.2">
      <c r="A445" s="9"/>
      <c r="B445" s="9"/>
      <c r="C445" s="27"/>
      <c r="D445" s="27"/>
      <c r="E445" s="27"/>
      <c r="F445" s="27"/>
      <c r="G445" s="27"/>
      <c r="H445" s="27"/>
      <c r="I445" s="27"/>
      <c r="J445" s="27"/>
      <c r="K445" s="27"/>
      <c r="L445" s="27"/>
      <c r="M445" s="27"/>
      <c r="N445" s="27"/>
      <c r="O445" s="27"/>
      <c r="P445" s="27"/>
      <c r="Q445" s="27"/>
      <c r="R445" s="27"/>
      <c r="S445" s="27"/>
      <c r="T445" s="27"/>
      <c r="U445" s="27"/>
      <c r="V445" s="27"/>
      <c r="W445" s="27"/>
      <c r="X445" s="27"/>
      <c r="Y445" s="27"/>
    </row>
    <row r="446" spans="1:25" ht="14" thickBot="1" x14ac:dyDescent="0.2">
      <c r="A446" s="9"/>
      <c r="B446" s="9"/>
      <c r="C446" s="27"/>
      <c r="D446" s="27"/>
      <c r="E446" s="27"/>
      <c r="F446" s="27"/>
      <c r="G446" s="27"/>
      <c r="H446" s="27"/>
      <c r="I446" s="27"/>
      <c r="J446" s="27"/>
      <c r="K446" s="27"/>
      <c r="L446" s="27"/>
      <c r="M446" s="27"/>
      <c r="N446" s="27"/>
      <c r="O446" s="27"/>
      <c r="P446" s="27"/>
      <c r="Q446" s="27"/>
      <c r="R446" s="27"/>
      <c r="S446" s="27"/>
      <c r="T446" s="27"/>
      <c r="U446" s="27"/>
      <c r="V446" s="27"/>
      <c r="W446" s="27"/>
      <c r="X446" s="27"/>
      <c r="Y446" s="27"/>
    </row>
    <row r="447" spans="1:25" ht="14" thickBot="1" x14ac:dyDescent="0.2">
      <c r="A447" s="9"/>
      <c r="B447" s="9"/>
      <c r="C447" s="27"/>
      <c r="D447" s="27"/>
      <c r="E447" s="27"/>
      <c r="F447" s="27"/>
      <c r="G447" s="27"/>
      <c r="H447" s="27"/>
      <c r="I447" s="27"/>
      <c r="J447" s="27"/>
      <c r="K447" s="27"/>
      <c r="L447" s="27"/>
      <c r="M447" s="27"/>
      <c r="N447" s="27"/>
      <c r="O447" s="27"/>
      <c r="P447" s="27"/>
      <c r="Q447" s="27"/>
      <c r="R447" s="27"/>
      <c r="S447" s="27"/>
      <c r="T447" s="27"/>
      <c r="U447" s="27"/>
      <c r="V447" s="27"/>
      <c r="W447" s="27"/>
      <c r="X447" s="27"/>
      <c r="Y447" s="27"/>
    </row>
    <row r="448" spans="1:25" ht="14" thickBot="1" x14ac:dyDescent="0.2">
      <c r="A448" s="9"/>
      <c r="B448" s="9"/>
      <c r="C448" s="27"/>
      <c r="D448" s="27"/>
      <c r="E448" s="27"/>
      <c r="F448" s="27"/>
      <c r="G448" s="27"/>
      <c r="H448" s="27"/>
      <c r="I448" s="27"/>
      <c r="J448" s="27"/>
      <c r="K448" s="27"/>
      <c r="L448" s="27"/>
      <c r="M448" s="27"/>
      <c r="N448" s="27"/>
      <c r="O448" s="27"/>
      <c r="P448" s="27"/>
      <c r="Q448" s="27"/>
      <c r="R448" s="27"/>
      <c r="S448" s="27"/>
      <c r="T448" s="27"/>
      <c r="U448" s="27"/>
      <c r="V448" s="27"/>
      <c r="W448" s="27"/>
      <c r="X448" s="27"/>
      <c r="Y448" s="27"/>
    </row>
    <row r="449" spans="1:25" ht="14" thickBot="1" x14ac:dyDescent="0.2">
      <c r="A449" s="9"/>
      <c r="B449" s="9"/>
      <c r="C449" s="27"/>
      <c r="D449" s="27"/>
      <c r="E449" s="27"/>
      <c r="F449" s="27"/>
      <c r="G449" s="27"/>
      <c r="H449" s="27"/>
      <c r="I449" s="27"/>
      <c r="J449" s="27"/>
      <c r="K449" s="27"/>
      <c r="L449" s="27"/>
      <c r="M449" s="27"/>
      <c r="N449" s="27"/>
      <c r="O449" s="27"/>
      <c r="P449" s="27"/>
      <c r="Q449" s="27"/>
      <c r="R449" s="27"/>
      <c r="S449" s="27"/>
      <c r="T449" s="27"/>
      <c r="U449" s="27"/>
      <c r="V449" s="27"/>
      <c r="W449" s="27"/>
      <c r="X449" s="27"/>
      <c r="Y449" s="27"/>
    </row>
    <row r="450" spans="1:25" ht="14" thickBot="1" x14ac:dyDescent="0.2">
      <c r="A450" s="9"/>
      <c r="B450" s="9"/>
      <c r="C450" s="27"/>
      <c r="D450" s="27"/>
      <c r="E450" s="27"/>
      <c r="F450" s="27"/>
      <c r="G450" s="27"/>
      <c r="H450" s="27"/>
      <c r="I450" s="27"/>
      <c r="J450" s="27"/>
      <c r="K450" s="27"/>
      <c r="L450" s="27"/>
      <c r="M450" s="27"/>
      <c r="N450" s="27"/>
      <c r="O450" s="27"/>
      <c r="P450" s="27"/>
      <c r="Q450" s="27"/>
      <c r="R450" s="27"/>
      <c r="S450" s="27"/>
      <c r="T450" s="27"/>
      <c r="U450" s="27"/>
      <c r="V450" s="27"/>
      <c r="W450" s="27"/>
      <c r="X450" s="27"/>
      <c r="Y450" s="27"/>
    </row>
    <row r="451" spans="1:25" ht="14" thickBot="1" x14ac:dyDescent="0.2">
      <c r="A451" s="9"/>
      <c r="B451" s="9"/>
      <c r="C451" s="27"/>
      <c r="D451" s="27"/>
      <c r="E451" s="27"/>
      <c r="F451" s="27"/>
      <c r="G451" s="27"/>
      <c r="H451" s="27"/>
      <c r="I451" s="27"/>
      <c r="J451" s="27"/>
      <c r="K451" s="27"/>
      <c r="L451" s="27"/>
      <c r="M451" s="27"/>
      <c r="N451" s="27"/>
      <c r="O451" s="27"/>
      <c r="P451" s="27"/>
      <c r="Q451" s="27"/>
      <c r="R451" s="27"/>
      <c r="S451" s="27"/>
      <c r="T451" s="27"/>
      <c r="U451" s="27"/>
      <c r="V451" s="27"/>
      <c r="W451" s="27"/>
      <c r="X451" s="27"/>
      <c r="Y451" s="27"/>
    </row>
    <row r="452" spans="1:25" ht="14" thickBot="1" x14ac:dyDescent="0.2">
      <c r="A452" s="9"/>
      <c r="B452" s="9"/>
      <c r="C452" s="27"/>
      <c r="D452" s="27"/>
      <c r="E452" s="27"/>
      <c r="F452" s="27"/>
      <c r="G452" s="27"/>
      <c r="H452" s="27"/>
      <c r="I452" s="27"/>
      <c r="J452" s="27"/>
      <c r="K452" s="27"/>
      <c r="L452" s="27"/>
      <c r="M452" s="27"/>
      <c r="N452" s="27"/>
      <c r="O452" s="27"/>
      <c r="P452" s="27"/>
      <c r="Q452" s="27"/>
      <c r="R452" s="27"/>
      <c r="S452" s="27"/>
      <c r="T452" s="27"/>
      <c r="U452" s="27"/>
      <c r="V452" s="27"/>
      <c r="W452" s="27"/>
      <c r="X452" s="27"/>
      <c r="Y452" s="27"/>
    </row>
    <row r="453" spans="1:25" ht="14" thickBot="1" x14ac:dyDescent="0.2">
      <c r="A453" s="9"/>
      <c r="B453" s="9"/>
      <c r="C453" s="27"/>
      <c r="D453" s="27"/>
      <c r="E453" s="27"/>
      <c r="F453" s="27"/>
      <c r="G453" s="27"/>
      <c r="H453" s="27"/>
      <c r="I453" s="27"/>
      <c r="J453" s="27"/>
      <c r="K453" s="27"/>
      <c r="L453" s="27"/>
      <c r="M453" s="27"/>
      <c r="N453" s="27"/>
      <c r="O453" s="27"/>
      <c r="P453" s="27"/>
      <c r="Q453" s="27"/>
      <c r="R453" s="27"/>
      <c r="S453" s="27"/>
      <c r="T453" s="27"/>
      <c r="U453" s="27"/>
      <c r="V453" s="27"/>
      <c r="W453" s="27"/>
      <c r="X453" s="27"/>
      <c r="Y453" s="27"/>
    </row>
    <row r="454" spans="1:25" ht="14" thickBot="1" x14ac:dyDescent="0.2">
      <c r="A454" s="9"/>
      <c r="B454" s="9"/>
      <c r="C454" s="27"/>
      <c r="D454" s="27"/>
      <c r="E454" s="27"/>
      <c r="F454" s="27"/>
      <c r="G454" s="27"/>
      <c r="H454" s="27"/>
      <c r="I454" s="27"/>
      <c r="J454" s="27"/>
      <c r="K454" s="27"/>
      <c r="L454" s="27"/>
      <c r="M454" s="27"/>
      <c r="N454" s="27"/>
      <c r="O454" s="27"/>
      <c r="P454" s="27"/>
      <c r="Q454" s="27"/>
      <c r="R454" s="27"/>
      <c r="S454" s="27"/>
      <c r="T454" s="27"/>
      <c r="U454" s="27"/>
      <c r="V454" s="27"/>
      <c r="W454" s="27"/>
      <c r="X454" s="27"/>
      <c r="Y454" s="27"/>
    </row>
    <row r="455" spans="1:25" ht="14" thickBot="1" x14ac:dyDescent="0.2">
      <c r="A455" s="9"/>
      <c r="B455" s="9"/>
      <c r="C455" s="27"/>
      <c r="D455" s="27"/>
      <c r="E455" s="27"/>
      <c r="F455" s="27"/>
      <c r="G455" s="27"/>
      <c r="H455" s="27"/>
      <c r="I455" s="27"/>
      <c r="J455" s="27"/>
      <c r="K455" s="27"/>
      <c r="L455" s="27"/>
      <c r="M455" s="27"/>
      <c r="N455" s="27"/>
      <c r="O455" s="27"/>
      <c r="P455" s="27"/>
      <c r="Q455" s="27"/>
      <c r="R455" s="27"/>
      <c r="S455" s="27"/>
      <c r="T455" s="27"/>
      <c r="U455" s="27"/>
      <c r="V455" s="27"/>
      <c r="W455" s="27"/>
      <c r="X455" s="27"/>
      <c r="Y455" s="27"/>
    </row>
    <row r="456" spans="1:25" ht="14" thickBot="1" x14ac:dyDescent="0.2">
      <c r="A456" s="9"/>
      <c r="B456" s="9"/>
      <c r="C456" s="27"/>
      <c r="D456" s="27"/>
      <c r="E456" s="27"/>
      <c r="F456" s="27"/>
      <c r="G456" s="27"/>
      <c r="H456" s="27"/>
      <c r="I456" s="27"/>
      <c r="J456" s="27"/>
      <c r="K456" s="27"/>
      <c r="L456" s="27"/>
      <c r="M456" s="27"/>
      <c r="N456" s="27"/>
      <c r="O456" s="27"/>
      <c r="P456" s="27"/>
      <c r="Q456" s="27"/>
      <c r="R456" s="27"/>
      <c r="S456" s="27"/>
      <c r="T456" s="27"/>
      <c r="U456" s="27"/>
      <c r="V456" s="27"/>
      <c r="W456" s="27"/>
      <c r="X456" s="27"/>
      <c r="Y456" s="27"/>
    </row>
    <row r="457" spans="1:25" ht="14" thickBot="1" x14ac:dyDescent="0.2">
      <c r="A457" s="9"/>
      <c r="B457" s="9"/>
      <c r="C457" s="27"/>
      <c r="D457" s="27"/>
      <c r="E457" s="27"/>
      <c r="F457" s="27"/>
      <c r="G457" s="27"/>
      <c r="H457" s="27"/>
      <c r="I457" s="27"/>
      <c r="J457" s="27"/>
      <c r="K457" s="27"/>
      <c r="L457" s="27"/>
      <c r="M457" s="27"/>
      <c r="N457" s="27"/>
      <c r="O457" s="27"/>
      <c r="P457" s="27"/>
      <c r="Q457" s="27"/>
      <c r="R457" s="27"/>
      <c r="S457" s="27"/>
      <c r="T457" s="27"/>
      <c r="U457" s="27"/>
      <c r="V457" s="27"/>
      <c r="W457" s="27"/>
      <c r="X457" s="27"/>
      <c r="Y457" s="27"/>
    </row>
    <row r="458" spans="1:25" ht="14" thickBot="1" x14ac:dyDescent="0.2">
      <c r="A458" s="9"/>
      <c r="B458" s="9"/>
      <c r="C458" s="27"/>
      <c r="D458" s="27"/>
      <c r="E458" s="27"/>
      <c r="F458" s="27"/>
      <c r="G458" s="27"/>
      <c r="H458" s="27"/>
      <c r="I458" s="27"/>
      <c r="J458" s="27"/>
      <c r="K458" s="27"/>
      <c r="L458" s="27"/>
      <c r="M458" s="27"/>
      <c r="N458" s="27"/>
      <c r="O458" s="27"/>
      <c r="P458" s="27"/>
      <c r="Q458" s="27"/>
      <c r="R458" s="27"/>
      <c r="S458" s="27"/>
      <c r="T458" s="27"/>
      <c r="U458" s="27"/>
      <c r="V458" s="27"/>
      <c r="W458" s="27"/>
      <c r="X458" s="27"/>
      <c r="Y458" s="27"/>
    </row>
    <row r="459" spans="1:25" ht="14" thickBot="1" x14ac:dyDescent="0.2">
      <c r="A459" s="9"/>
      <c r="B459" s="9"/>
      <c r="C459" s="27"/>
      <c r="D459" s="27"/>
      <c r="E459" s="27"/>
      <c r="F459" s="27"/>
      <c r="G459" s="27"/>
      <c r="H459" s="27"/>
      <c r="I459" s="27"/>
      <c r="J459" s="27"/>
      <c r="K459" s="27"/>
      <c r="L459" s="27"/>
      <c r="M459" s="27"/>
      <c r="N459" s="27"/>
      <c r="O459" s="27"/>
      <c r="P459" s="27"/>
      <c r="Q459" s="27"/>
      <c r="R459" s="27"/>
      <c r="S459" s="27"/>
      <c r="T459" s="27"/>
      <c r="U459" s="27"/>
      <c r="V459" s="27"/>
      <c r="W459" s="27"/>
      <c r="X459" s="27"/>
      <c r="Y459" s="27"/>
    </row>
    <row r="460" spans="1:25" ht="14" thickBot="1" x14ac:dyDescent="0.2">
      <c r="A460" s="9"/>
      <c r="B460" s="9"/>
      <c r="C460" s="27"/>
      <c r="D460" s="27"/>
      <c r="E460" s="27"/>
      <c r="F460" s="27"/>
      <c r="G460" s="27"/>
      <c r="H460" s="27"/>
      <c r="I460" s="27"/>
      <c r="J460" s="27"/>
      <c r="K460" s="27"/>
      <c r="L460" s="27"/>
      <c r="M460" s="27"/>
      <c r="N460" s="27"/>
      <c r="O460" s="27"/>
      <c r="P460" s="27"/>
      <c r="Q460" s="27"/>
      <c r="R460" s="27"/>
      <c r="S460" s="27"/>
      <c r="T460" s="27"/>
      <c r="U460" s="27"/>
      <c r="V460" s="27"/>
      <c r="W460" s="27"/>
      <c r="X460" s="27"/>
      <c r="Y460" s="27"/>
    </row>
    <row r="461" spans="1:25" ht="14" thickBot="1" x14ac:dyDescent="0.2">
      <c r="A461" s="9"/>
      <c r="B461" s="9"/>
      <c r="C461" s="27"/>
      <c r="D461" s="27"/>
      <c r="E461" s="27"/>
      <c r="F461" s="27"/>
      <c r="G461" s="27"/>
      <c r="H461" s="27"/>
      <c r="I461" s="27"/>
      <c r="J461" s="27"/>
      <c r="K461" s="27"/>
      <c r="L461" s="27"/>
      <c r="M461" s="27"/>
      <c r="N461" s="27"/>
      <c r="O461" s="27"/>
      <c r="P461" s="27"/>
      <c r="Q461" s="27"/>
      <c r="R461" s="27"/>
      <c r="S461" s="27"/>
      <c r="T461" s="27"/>
      <c r="U461" s="27"/>
      <c r="V461" s="27"/>
      <c r="W461" s="27"/>
      <c r="X461" s="27"/>
      <c r="Y461" s="27"/>
    </row>
    <row r="462" spans="1:25" ht="14" thickBot="1" x14ac:dyDescent="0.2">
      <c r="A462" s="9"/>
      <c r="B462" s="9"/>
      <c r="C462" s="27"/>
      <c r="D462" s="27"/>
      <c r="E462" s="27"/>
      <c r="F462" s="27"/>
      <c r="G462" s="27"/>
      <c r="H462" s="27"/>
      <c r="I462" s="27"/>
      <c r="J462" s="27"/>
      <c r="K462" s="27"/>
      <c r="L462" s="27"/>
      <c r="M462" s="27"/>
      <c r="N462" s="27"/>
      <c r="O462" s="27"/>
      <c r="P462" s="27"/>
      <c r="Q462" s="27"/>
      <c r="R462" s="27"/>
      <c r="S462" s="27"/>
      <c r="T462" s="27"/>
      <c r="U462" s="27"/>
      <c r="V462" s="27"/>
      <c r="W462" s="27"/>
      <c r="X462" s="27"/>
      <c r="Y462" s="27"/>
    </row>
    <row r="463" spans="1:25" ht="14" thickBot="1" x14ac:dyDescent="0.2">
      <c r="A463" s="9"/>
      <c r="B463" s="9"/>
      <c r="C463" s="27"/>
      <c r="D463" s="27"/>
      <c r="E463" s="27"/>
      <c r="F463" s="27"/>
      <c r="G463" s="27"/>
      <c r="H463" s="27"/>
      <c r="I463" s="27"/>
      <c r="J463" s="27"/>
      <c r="K463" s="27"/>
      <c r="L463" s="27"/>
      <c r="M463" s="27"/>
      <c r="N463" s="27"/>
      <c r="O463" s="27"/>
      <c r="P463" s="27"/>
      <c r="Q463" s="27"/>
      <c r="R463" s="27"/>
      <c r="S463" s="27"/>
      <c r="T463" s="27"/>
      <c r="U463" s="27"/>
      <c r="V463" s="27"/>
      <c r="W463" s="27"/>
      <c r="X463" s="27"/>
      <c r="Y463" s="27"/>
    </row>
    <row r="464" spans="1:25" ht="14" thickBot="1" x14ac:dyDescent="0.2">
      <c r="A464" s="9"/>
      <c r="B464" s="9"/>
      <c r="C464" s="27"/>
      <c r="D464" s="27"/>
      <c r="E464" s="27"/>
      <c r="F464" s="27"/>
      <c r="G464" s="27"/>
      <c r="H464" s="27"/>
      <c r="I464" s="27"/>
      <c r="J464" s="27"/>
      <c r="K464" s="27"/>
      <c r="L464" s="27"/>
      <c r="M464" s="27"/>
      <c r="N464" s="27"/>
      <c r="O464" s="27"/>
      <c r="P464" s="27"/>
      <c r="Q464" s="27"/>
      <c r="R464" s="27"/>
      <c r="S464" s="27"/>
      <c r="T464" s="27"/>
      <c r="U464" s="27"/>
      <c r="V464" s="27"/>
      <c r="W464" s="27"/>
      <c r="X464" s="27"/>
      <c r="Y464" s="27"/>
    </row>
    <row r="465" spans="1:25" ht="14" thickBot="1" x14ac:dyDescent="0.2">
      <c r="A465" s="9"/>
      <c r="B465" s="9"/>
      <c r="C465" s="27"/>
      <c r="D465" s="27"/>
      <c r="E465" s="27"/>
      <c r="F465" s="27"/>
      <c r="G465" s="27"/>
      <c r="H465" s="27"/>
      <c r="I465" s="27"/>
      <c r="J465" s="27"/>
      <c r="K465" s="27"/>
      <c r="L465" s="27"/>
      <c r="M465" s="27"/>
      <c r="N465" s="27"/>
      <c r="O465" s="27"/>
      <c r="P465" s="27"/>
      <c r="Q465" s="27"/>
      <c r="R465" s="27"/>
      <c r="S465" s="27"/>
      <c r="T465" s="27"/>
      <c r="U465" s="27"/>
      <c r="V465" s="27"/>
      <c r="W465" s="27"/>
      <c r="X465" s="27"/>
      <c r="Y465" s="27"/>
    </row>
    <row r="466" spans="1:25" ht="14" thickBot="1" x14ac:dyDescent="0.2">
      <c r="A466" s="9"/>
      <c r="B466" s="9"/>
      <c r="C466" s="27"/>
      <c r="D466" s="27"/>
      <c r="E466" s="27"/>
      <c r="F466" s="27"/>
      <c r="G466" s="27"/>
      <c r="H466" s="27"/>
      <c r="I466" s="27"/>
      <c r="J466" s="27"/>
      <c r="K466" s="27"/>
      <c r="L466" s="27"/>
      <c r="M466" s="27"/>
      <c r="N466" s="27"/>
      <c r="O466" s="27"/>
      <c r="P466" s="27"/>
      <c r="Q466" s="27"/>
      <c r="R466" s="27"/>
      <c r="S466" s="27"/>
      <c r="T466" s="27"/>
      <c r="U466" s="27"/>
      <c r="V466" s="27"/>
      <c r="W466" s="27"/>
      <c r="X466" s="27"/>
      <c r="Y466" s="27"/>
    </row>
    <row r="467" spans="1:25" ht="14" thickBot="1" x14ac:dyDescent="0.2">
      <c r="A467" s="9"/>
      <c r="B467" s="9"/>
      <c r="C467" s="27"/>
      <c r="D467" s="27"/>
      <c r="E467" s="27"/>
      <c r="F467" s="27"/>
      <c r="G467" s="27"/>
      <c r="H467" s="27"/>
      <c r="I467" s="27"/>
      <c r="J467" s="27"/>
      <c r="K467" s="27"/>
      <c r="L467" s="27"/>
      <c r="M467" s="27"/>
      <c r="N467" s="27"/>
      <c r="O467" s="27"/>
      <c r="P467" s="27"/>
      <c r="Q467" s="27"/>
      <c r="R467" s="27"/>
      <c r="S467" s="27"/>
      <c r="T467" s="27"/>
      <c r="U467" s="27"/>
      <c r="V467" s="27"/>
      <c r="W467" s="27"/>
      <c r="X467" s="27"/>
      <c r="Y467" s="27"/>
    </row>
    <row r="468" spans="1:25" ht="14" thickBot="1" x14ac:dyDescent="0.2">
      <c r="A468" s="9"/>
      <c r="B468" s="9"/>
      <c r="C468" s="27"/>
      <c r="D468" s="27"/>
      <c r="E468" s="27"/>
      <c r="F468" s="27"/>
      <c r="G468" s="27"/>
      <c r="H468" s="27"/>
      <c r="I468" s="27"/>
      <c r="J468" s="27"/>
      <c r="K468" s="27"/>
      <c r="L468" s="27"/>
      <c r="M468" s="27"/>
      <c r="N468" s="27"/>
      <c r="O468" s="27"/>
      <c r="P468" s="27"/>
      <c r="Q468" s="27"/>
      <c r="R468" s="27"/>
      <c r="S468" s="27"/>
      <c r="T468" s="27"/>
      <c r="U468" s="27"/>
      <c r="V468" s="27"/>
      <c r="W468" s="27"/>
      <c r="X468" s="27"/>
      <c r="Y468" s="27"/>
    </row>
    <row r="469" spans="1:25" ht="14" thickBot="1" x14ac:dyDescent="0.2">
      <c r="A469" s="9"/>
      <c r="B469" s="9"/>
      <c r="C469" s="27"/>
      <c r="D469" s="27"/>
      <c r="E469" s="27"/>
      <c r="F469" s="27"/>
      <c r="G469" s="27"/>
      <c r="H469" s="27"/>
      <c r="I469" s="27"/>
      <c r="J469" s="27"/>
      <c r="K469" s="27"/>
      <c r="L469" s="27"/>
      <c r="M469" s="27"/>
      <c r="N469" s="27"/>
      <c r="O469" s="27"/>
      <c r="P469" s="27"/>
      <c r="Q469" s="27"/>
      <c r="R469" s="27"/>
      <c r="S469" s="27"/>
      <c r="T469" s="27"/>
      <c r="U469" s="27"/>
      <c r="V469" s="27"/>
      <c r="W469" s="27"/>
      <c r="X469" s="27"/>
      <c r="Y469" s="27"/>
    </row>
    <row r="470" spans="1:25" ht="14" thickBot="1" x14ac:dyDescent="0.2">
      <c r="A470" s="9"/>
      <c r="B470" s="9"/>
      <c r="C470" s="27"/>
      <c r="D470" s="27"/>
      <c r="E470" s="27"/>
      <c r="F470" s="27"/>
      <c r="G470" s="27"/>
      <c r="H470" s="27"/>
      <c r="I470" s="27"/>
      <c r="J470" s="27"/>
      <c r="K470" s="27"/>
      <c r="L470" s="27"/>
      <c r="M470" s="27"/>
      <c r="N470" s="27"/>
      <c r="O470" s="27"/>
      <c r="P470" s="27"/>
      <c r="Q470" s="27"/>
      <c r="R470" s="27"/>
      <c r="S470" s="27"/>
      <c r="T470" s="27"/>
      <c r="U470" s="27"/>
      <c r="V470" s="27"/>
      <c r="W470" s="27"/>
      <c r="X470" s="27"/>
      <c r="Y470" s="27"/>
    </row>
    <row r="471" spans="1:25" ht="14" thickBot="1" x14ac:dyDescent="0.2">
      <c r="A471" s="9"/>
      <c r="B471" s="9"/>
      <c r="C471" s="27"/>
      <c r="D471" s="27"/>
      <c r="E471" s="27"/>
      <c r="F471" s="27"/>
      <c r="G471" s="27"/>
      <c r="H471" s="27"/>
      <c r="I471" s="27"/>
      <c r="J471" s="27"/>
      <c r="K471" s="27"/>
      <c r="L471" s="27"/>
      <c r="M471" s="27"/>
      <c r="N471" s="27"/>
      <c r="O471" s="27"/>
      <c r="P471" s="27"/>
      <c r="Q471" s="27"/>
      <c r="R471" s="27"/>
      <c r="S471" s="27"/>
      <c r="T471" s="27"/>
      <c r="U471" s="27"/>
      <c r="V471" s="27"/>
      <c r="W471" s="27"/>
      <c r="X471" s="27"/>
      <c r="Y471" s="27"/>
    </row>
    <row r="472" spans="1:25" ht="14" thickBot="1" x14ac:dyDescent="0.2">
      <c r="A472" s="9"/>
      <c r="B472" s="9"/>
      <c r="C472" s="27"/>
      <c r="D472" s="27"/>
      <c r="E472" s="27"/>
      <c r="F472" s="27"/>
      <c r="G472" s="27"/>
      <c r="H472" s="27"/>
      <c r="I472" s="27"/>
      <c r="J472" s="27"/>
      <c r="K472" s="27"/>
      <c r="L472" s="27"/>
      <c r="M472" s="27"/>
      <c r="N472" s="27"/>
      <c r="O472" s="27"/>
      <c r="P472" s="27"/>
      <c r="Q472" s="27"/>
      <c r="R472" s="27"/>
      <c r="S472" s="27"/>
      <c r="T472" s="27"/>
      <c r="U472" s="27"/>
      <c r="V472" s="27"/>
      <c r="W472" s="27"/>
      <c r="X472" s="27"/>
      <c r="Y472" s="27"/>
    </row>
    <row r="473" spans="1:25" ht="14" thickBot="1" x14ac:dyDescent="0.2">
      <c r="A473" s="9"/>
      <c r="B473" s="9"/>
      <c r="C473" s="27"/>
      <c r="D473" s="27"/>
      <c r="E473" s="27"/>
      <c r="F473" s="27"/>
      <c r="G473" s="27"/>
      <c r="H473" s="27"/>
      <c r="I473" s="27"/>
      <c r="J473" s="27"/>
      <c r="K473" s="27"/>
      <c r="L473" s="27"/>
      <c r="M473" s="27"/>
      <c r="N473" s="27"/>
      <c r="O473" s="27"/>
      <c r="P473" s="27"/>
      <c r="Q473" s="27"/>
      <c r="R473" s="27"/>
      <c r="S473" s="27"/>
      <c r="T473" s="27"/>
      <c r="U473" s="27"/>
      <c r="V473" s="27"/>
      <c r="W473" s="27"/>
      <c r="X473" s="27"/>
      <c r="Y473" s="27"/>
    </row>
    <row r="474" spans="1:25" ht="14" thickBot="1" x14ac:dyDescent="0.2">
      <c r="A474" s="9"/>
      <c r="B474" s="9"/>
      <c r="C474" s="27"/>
      <c r="D474" s="27"/>
      <c r="E474" s="27"/>
      <c r="F474" s="27"/>
      <c r="G474" s="27"/>
      <c r="H474" s="27"/>
      <c r="I474" s="27"/>
      <c r="J474" s="27"/>
      <c r="K474" s="27"/>
      <c r="L474" s="27"/>
      <c r="M474" s="27"/>
      <c r="N474" s="27"/>
      <c r="O474" s="27"/>
      <c r="P474" s="27"/>
      <c r="Q474" s="27"/>
      <c r="R474" s="27"/>
      <c r="S474" s="27"/>
      <c r="T474" s="27"/>
      <c r="U474" s="27"/>
      <c r="V474" s="27"/>
      <c r="W474" s="27"/>
      <c r="X474" s="27"/>
      <c r="Y474" s="27"/>
    </row>
    <row r="475" spans="1:25" ht="14" thickBot="1" x14ac:dyDescent="0.2">
      <c r="A475" s="9"/>
      <c r="B475" s="9"/>
      <c r="C475" s="27"/>
      <c r="D475" s="27"/>
      <c r="E475" s="27"/>
      <c r="F475" s="27"/>
      <c r="G475" s="27"/>
      <c r="H475" s="27"/>
      <c r="I475" s="27"/>
      <c r="J475" s="27"/>
      <c r="K475" s="27"/>
      <c r="L475" s="27"/>
      <c r="M475" s="27"/>
      <c r="N475" s="27"/>
      <c r="O475" s="27"/>
      <c r="P475" s="27"/>
      <c r="Q475" s="27"/>
      <c r="R475" s="27"/>
      <c r="S475" s="27"/>
      <c r="T475" s="27"/>
      <c r="U475" s="27"/>
      <c r="V475" s="27"/>
      <c r="W475" s="27"/>
      <c r="X475" s="27"/>
      <c r="Y475" s="27"/>
    </row>
    <row r="476" spans="1:25" ht="14" thickBot="1" x14ac:dyDescent="0.2">
      <c r="A476" s="9"/>
      <c r="B476" s="9"/>
      <c r="C476" s="27"/>
      <c r="D476" s="27"/>
      <c r="E476" s="27"/>
      <c r="F476" s="27"/>
      <c r="G476" s="27"/>
      <c r="H476" s="27"/>
      <c r="I476" s="27"/>
      <c r="J476" s="27"/>
      <c r="K476" s="27"/>
      <c r="L476" s="27"/>
      <c r="M476" s="27"/>
      <c r="N476" s="27"/>
      <c r="O476" s="27"/>
      <c r="P476" s="27"/>
      <c r="Q476" s="27"/>
      <c r="R476" s="27"/>
      <c r="S476" s="27"/>
      <c r="T476" s="27"/>
      <c r="U476" s="27"/>
      <c r="V476" s="27"/>
      <c r="W476" s="27"/>
      <c r="X476" s="27"/>
      <c r="Y476" s="27"/>
    </row>
    <row r="477" spans="1:25" ht="14" thickBot="1" x14ac:dyDescent="0.2">
      <c r="A477" s="9"/>
      <c r="B477" s="9"/>
      <c r="C477" s="27"/>
      <c r="D477" s="27"/>
      <c r="E477" s="27"/>
      <c r="F477" s="27"/>
      <c r="G477" s="27"/>
      <c r="H477" s="27"/>
      <c r="I477" s="27"/>
      <c r="J477" s="27"/>
      <c r="K477" s="27"/>
      <c r="L477" s="27"/>
      <c r="M477" s="27"/>
      <c r="N477" s="27"/>
      <c r="O477" s="27"/>
      <c r="P477" s="27"/>
      <c r="Q477" s="27"/>
      <c r="R477" s="27"/>
      <c r="S477" s="27"/>
      <c r="T477" s="27"/>
      <c r="U477" s="27"/>
      <c r="V477" s="27"/>
      <c r="W477" s="27"/>
      <c r="X477" s="27"/>
      <c r="Y477" s="27"/>
    </row>
    <row r="478" spans="1:25" ht="14" thickBot="1" x14ac:dyDescent="0.2">
      <c r="A478" s="9"/>
      <c r="B478" s="9"/>
      <c r="C478" s="27"/>
      <c r="D478" s="27"/>
      <c r="E478" s="27"/>
      <c r="F478" s="27"/>
      <c r="G478" s="27"/>
      <c r="H478" s="27"/>
      <c r="I478" s="27"/>
      <c r="J478" s="27"/>
      <c r="K478" s="27"/>
      <c r="L478" s="27"/>
      <c r="M478" s="27"/>
      <c r="N478" s="27"/>
      <c r="O478" s="27"/>
      <c r="P478" s="27"/>
      <c r="Q478" s="27"/>
      <c r="R478" s="27"/>
      <c r="S478" s="27"/>
      <c r="T478" s="27"/>
      <c r="U478" s="27"/>
      <c r="V478" s="27"/>
      <c r="W478" s="27"/>
      <c r="X478" s="27"/>
      <c r="Y478" s="27"/>
    </row>
    <row r="479" spans="1:25" ht="14" thickBot="1" x14ac:dyDescent="0.2">
      <c r="A479" s="9"/>
      <c r="B479" s="9"/>
      <c r="C479" s="27"/>
      <c r="D479" s="27"/>
      <c r="E479" s="27"/>
      <c r="F479" s="27"/>
      <c r="G479" s="27"/>
      <c r="H479" s="27"/>
      <c r="I479" s="27"/>
      <c r="J479" s="27"/>
      <c r="K479" s="27"/>
      <c r="L479" s="27"/>
      <c r="M479" s="27"/>
      <c r="N479" s="27"/>
      <c r="O479" s="27"/>
      <c r="P479" s="27"/>
      <c r="Q479" s="27"/>
      <c r="R479" s="27"/>
      <c r="S479" s="27"/>
      <c r="T479" s="27"/>
      <c r="U479" s="27"/>
      <c r="V479" s="27"/>
      <c r="W479" s="27"/>
      <c r="X479" s="27"/>
      <c r="Y479" s="27"/>
    </row>
    <row r="480" spans="1:25" ht="14" thickBot="1" x14ac:dyDescent="0.2">
      <c r="A480" s="9"/>
      <c r="B480" s="9"/>
      <c r="C480" s="27"/>
      <c r="D480" s="27"/>
      <c r="E480" s="27"/>
      <c r="F480" s="27"/>
      <c r="G480" s="27"/>
      <c r="H480" s="27"/>
      <c r="I480" s="27"/>
      <c r="J480" s="27"/>
      <c r="K480" s="27"/>
      <c r="L480" s="27"/>
      <c r="M480" s="27"/>
      <c r="N480" s="27"/>
      <c r="O480" s="27"/>
      <c r="P480" s="27"/>
      <c r="Q480" s="27"/>
      <c r="R480" s="27"/>
      <c r="S480" s="27"/>
      <c r="T480" s="27"/>
      <c r="U480" s="27"/>
      <c r="V480" s="27"/>
      <c r="W480" s="27"/>
      <c r="X480" s="27"/>
      <c r="Y480" s="27"/>
    </row>
    <row r="481" spans="1:25" ht="14" thickBot="1" x14ac:dyDescent="0.2">
      <c r="A481" s="9"/>
      <c r="B481" s="9"/>
      <c r="C481" s="27"/>
      <c r="D481" s="27"/>
      <c r="E481" s="27"/>
      <c r="F481" s="27"/>
      <c r="G481" s="27"/>
      <c r="H481" s="27"/>
      <c r="I481" s="27"/>
      <c r="J481" s="27"/>
      <c r="K481" s="27"/>
      <c r="L481" s="27"/>
      <c r="M481" s="27"/>
      <c r="N481" s="27"/>
      <c r="O481" s="27"/>
      <c r="P481" s="27"/>
      <c r="Q481" s="27"/>
      <c r="R481" s="27"/>
      <c r="S481" s="27"/>
      <c r="T481" s="27"/>
      <c r="U481" s="27"/>
      <c r="V481" s="27"/>
      <c r="W481" s="27"/>
      <c r="X481" s="27"/>
      <c r="Y481" s="27"/>
    </row>
    <row r="482" spans="1:25" ht="14" thickBot="1" x14ac:dyDescent="0.2">
      <c r="A482" s="9"/>
      <c r="B482" s="9"/>
      <c r="C482" s="27"/>
      <c r="D482" s="27"/>
      <c r="E482" s="27"/>
      <c r="F482" s="27"/>
      <c r="G482" s="27"/>
      <c r="H482" s="27"/>
      <c r="I482" s="27"/>
      <c r="J482" s="27"/>
      <c r="K482" s="27"/>
      <c r="L482" s="27"/>
      <c r="M482" s="27"/>
      <c r="N482" s="27"/>
      <c r="O482" s="27"/>
      <c r="P482" s="27"/>
      <c r="Q482" s="27"/>
      <c r="R482" s="27"/>
      <c r="S482" s="27"/>
      <c r="T482" s="27"/>
      <c r="U482" s="27"/>
      <c r="V482" s="27"/>
      <c r="W482" s="27"/>
      <c r="X482" s="27"/>
      <c r="Y482" s="27"/>
    </row>
    <row r="483" spans="1:25" ht="14" thickBot="1" x14ac:dyDescent="0.2">
      <c r="A483" s="9"/>
      <c r="B483" s="9"/>
      <c r="C483" s="27"/>
      <c r="D483" s="27"/>
      <c r="E483" s="27"/>
      <c r="F483" s="27"/>
      <c r="G483" s="27"/>
      <c r="H483" s="27"/>
      <c r="I483" s="27"/>
      <c r="J483" s="27"/>
      <c r="K483" s="27"/>
      <c r="L483" s="27"/>
      <c r="M483" s="27"/>
      <c r="N483" s="27"/>
      <c r="O483" s="27"/>
      <c r="P483" s="27"/>
      <c r="Q483" s="27"/>
      <c r="R483" s="27"/>
      <c r="S483" s="27"/>
      <c r="T483" s="27"/>
      <c r="U483" s="27"/>
      <c r="V483" s="27"/>
      <c r="W483" s="27"/>
      <c r="X483" s="27"/>
      <c r="Y483" s="27"/>
    </row>
    <row r="484" spans="1:25" ht="14" thickBot="1" x14ac:dyDescent="0.2">
      <c r="A484" s="9"/>
      <c r="B484" s="9"/>
      <c r="C484" s="27"/>
      <c r="D484" s="27"/>
      <c r="E484" s="27"/>
      <c r="F484" s="27"/>
      <c r="G484" s="27"/>
      <c r="H484" s="27"/>
      <c r="I484" s="27"/>
      <c r="J484" s="27"/>
      <c r="K484" s="27"/>
      <c r="L484" s="27"/>
      <c r="M484" s="27"/>
      <c r="N484" s="27"/>
      <c r="O484" s="27"/>
      <c r="P484" s="27"/>
      <c r="Q484" s="27"/>
      <c r="R484" s="27"/>
      <c r="S484" s="27"/>
      <c r="T484" s="27"/>
      <c r="U484" s="27"/>
      <c r="V484" s="27"/>
      <c r="W484" s="27"/>
      <c r="X484" s="27"/>
      <c r="Y484" s="27"/>
    </row>
    <row r="485" spans="1:25" ht="14" thickBot="1" x14ac:dyDescent="0.2">
      <c r="A485" s="9"/>
      <c r="B485" s="9"/>
      <c r="C485" s="27"/>
      <c r="D485" s="27"/>
      <c r="E485" s="27"/>
      <c r="F485" s="27"/>
      <c r="G485" s="27"/>
      <c r="H485" s="27"/>
      <c r="I485" s="27"/>
      <c r="J485" s="27"/>
      <c r="K485" s="27"/>
      <c r="L485" s="27"/>
      <c r="M485" s="27"/>
      <c r="N485" s="27"/>
      <c r="O485" s="27"/>
      <c r="P485" s="27"/>
      <c r="Q485" s="27"/>
      <c r="R485" s="27"/>
      <c r="S485" s="27"/>
      <c r="T485" s="27"/>
      <c r="U485" s="27"/>
      <c r="V485" s="27"/>
      <c r="W485" s="27"/>
      <c r="X485" s="27"/>
      <c r="Y485" s="27"/>
    </row>
    <row r="486" spans="1:25" ht="14" thickBot="1" x14ac:dyDescent="0.2">
      <c r="A486" s="9"/>
      <c r="B486" s="9"/>
      <c r="C486" s="27"/>
      <c r="D486" s="27"/>
      <c r="E486" s="27"/>
      <c r="F486" s="27"/>
      <c r="G486" s="27"/>
      <c r="H486" s="27"/>
      <c r="I486" s="27"/>
      <c r="J486" s="27"/>
      <c r="K486" s="27"/>
      <c r="L486" s="27"/>
      <c r="M486" s="27"/>
      <c r="N486" s="27"/>
      <c r="O486" s="27"/>
      <c r="P486" s="27"/>
      <c r="Q486" s="27"/>
      <c r="R486" s="27"/>
      <c r="S486" s="27"/>
      <c r="T486" s="27"/>
      <c r="U486" s="27"/>
      <c r="V486" s="27"/>
      <c r="W486" s="27"/>
      <c r="X486" s="27"/>
      <c r="Y486" s="27"/>
    </row>
    <row r="487" spans="1:25" ht="14" thickBot="1" x14ac:dyDescent="0.2">
      <c r="A487" s="9"/>
      <c r="B487" s="9"/>
      <c r="C487" s="27"/>
      <c r="D487" s="27"/>
      <c r="E487" s="27"/>
      <c r="F487" s="27"/>
      <c r="G487" s="27"/>
      <c r="H487" s="27"/>
      <c r="I487" s="27"/>
      <c r="J487" s="27"/>
      <c r="K487" s="27"/>
      <c r="L487" s="27"/>
      <c r="M487" s="27"/>
      <c r="N487" s="27"/>
      <c r="O487" s="27"/>
      <c r="P487" s="27"/>
      <c r="Q487" s="27"/>
      <c r="R487" s="27"/>
      <c r="S487" s="27"/>
      <c r="T487" s="27"/>
      <c r="U487" s="27"/>
      <c r="V487" s="27"/>
      <c r="W487" s="27"/>
      <c r="X487" s="27"/>
      <c r="Y487" s="27"/>
    </row>
    <row r="488" spans="1:25" ht="14" thickBot="1" x14ac:dyDescent="0.2">
      <c r="A488" s="9"/>
      <c r="B488" s="9"/>
      <c r="C488" s="27"/>
      <c r="D488" s="27"/>
      <c r="E488" s="27"/>
      <c r="F488" s="27"/>
      <c r="G488" s="27"/>
      <c r="H488" s="27"/>
      <c r="I488" s="27"/>
      <c r="J488" s="27"/>
      <c r="K488" s="27"/>
      <c r="L488" s="27"/>
      <c r="M488" s="27"/>
      <c r="N488" s="27"/>
      <c r="O488" s="27"/>
      <c r="P488" s="27"/>
      <c r="Q488" s="27"/>
      <c r="R488" s="27"/>
      <c r="S488" s="27"/>
      <c r="T488" s="27"/>
      <c r="U488" s="27"/>
      <c r="V488" s="27"/>
      <c r="W488" s="27"/>
      <c r="X488" s="27"/>
      <c r="Y488" s="27"/>
    </row>
    <row r="489" spans="1:25" ht="14" thickBot="1" x14ac:dyDescent="0.2">
      <c r="A489" s="9"/>
      <c r="B489" s="9"/>
      <c r="C489" s="27"/>
      <c r="D489" s="27"/>
      <c r="E489" s="27"/>
      <c r="F489" s="27"/>
      <c r="G489" s="27"/>
      <c r="H489" s="27"/>
      <c r="I489" s="27"/>
      <c r="J489" s="27"/>
      <c r="K489" s="27"/>
      <c r="L489" s="27"/>
      <c r="M489" s="27"/>
      <c r="N489" s="27"/>
      <c r="O489" s="27"/>
      <c r="P489" s="27"/>
      <c r="Q489" s="27"/>
      <c r="R489" s="27"/>
      <c r="S489" s="27"/>
      <c r="T489" s="27"/>
      <c r="U489" s="27"/>
      <c r="V489" s="27"/>
      <c r="W489" s="27"/>
      <c r="X489" s="27"/>
      <c r="Y489" s="27"/>
    </row>
    <row r="490" spans="1:25" ht="14" thickBot="1" x14ac:dyDescent="0.2">
      <c r="A490" s="9"/>
      <c r="B490" s="9"/>
      <c r="C490" s="27"/>
      <c r="D490" s="27"/>
      <c r="E490" s="27"/>
      <c r="F490" s="27"/>
      <c r="G490" s="27"/>
      <c r="H490" s="27"/>
      <c r="I490" s="27"/>
      <c r="J490" s="27"/>
      <c r="K490" s="27"/>
      <c r="L490" s="27"/>
      <c r="M490" s="27"/>
      <c r="N490" s="27"/>
      <c r="O490" s="27"/>
      <c r="P490" s="27"/>
      <c r="Q490" s="27"/>
      <c r="R490" s="27"/>
      <c r="S490" s="27"/>
      <c r="T490" s="27"/>
      <c r="U490" s="27"/>
      <c r="V490" s="27"/>
      <c r="W490" s="27"/>
      <c r="X490" s="27"/>
      <c r="Y490" s="27"/>
    </row>
    <row r="491" spans="1:25" ht="14" thickBot="1" x14ac:dyDescent="0.2">
      <c r="A491" s="9"/>
      <c r="B491" s="9"/>
      <c r="C491" s="27"/>
      <c r="D491" s="27"/>
      <c r="E491" s="27"/>
      <c r="F491" s="27"/>
      <c r="G491" s="27"/>
      <c r="H491" s="27"/>
      <c r="I491" s="27"/>
      <c r="J491" s="27"/>
      <c r="K491" s="27"/>
      <c r="L491" s="27"/>
      <c r="M491" s="27"/>
      <c r="N491" s="27"/>
      <c r="O491" s="27"/>
      <c r="P491" s="27"/>
      <c r="Q491" s="27"/>
      <c r="R491" s="27"/>
      <c r="S491" s="27"/>
      <c r="T491" s="27"/>
      <c r="U491" s="27"/>
      <c r="V491" s="27"/>
      <c r="W491" s="27"/>
      <c r="X491" s="27"/>
      <c r="Y491" s="27"/>
    </row>
    <row r="492" spans="1:25" ht="14" thickBot="1" x14ac:dyDescent="0.2">
      <c r="A492" s="9"/>
      <c r="B492" s="9"/>
      <c r="C492" s="27"/>
      <c r="D492" s="27"/>
      <c r="E492" s="27"/>
      <c r="F492" s="27"/>
      <c r="G492" s="27"/>
      <c r="H492" s="27"/>
      <c r="I492" s="27"/>
      <c r="J492" s="27"/>
      <c r="K492" s="27"/>
      <c r="L492" s="27"/>
      <c r="M492" s="27"/>
      <c r="N492" s="27"/>
      <c r="O492" s="27"/>
      <c r="P492" s="27"/>
      <c r="Q492" s="27"/>
      <c r="R492" s="27"/>
      <c r="S492" s="27"/>
      <c r="T492" s="27"/>
      <c r="U492" s="27"/>
      <c r="V492" s="27"/>
      <c r="W492" s="27"/>
      <c r="X492" s="27"/>
      <c r="Y492" s="27"/>
    </row>
    <row r="493" spans="1:25" ht="14" thickBot="1" x14ac:dyDescent="0.2">
      <c r="A493" s="9"/>
      <c r="B493" s="9"/>
      <c r="C493" s="27"/>
      <c r="D493" s="27"/>
      <c r="E493" s="27"/>
      <c r="F493" s="27"/>
      <c r="G493" s="27"/>
      <c r="H493" s="27"/>
      <c r="I493" s="27"/>
      <c r="J493" s="27"/>
      <c r="K493" s="27"/>
      <c r="L493" s="27"/>
      <c r="M493" s="27"/>
      <c r="N493" s="27"/>
      <c r="O493" s="27"/>
      <c r="P493" s="27"/>
      <c r="Q493" s="27"/>
      <c r="R493" s="27"/>
      <c r="S493" s="27"/>
      <c r="T493" s="27"/>
      <c r="U493" s="27"/>
      <c r="V493" s="27"/>
      <c r="W493" s="27"/>
      <c r="X493" s="27"/>
      <c r="Y493" s="27"/>
    </row>
    <row r="494" spans="1:25" ht="14" thickBot="1" x14ac:dyDescent="0.2">
      <c r="A494" s="9"/>
      <c r="B494" s="9"/>
      <c r="C494" s="27"/>
      <c r="D494" s="27"/>
      <c r="E494" s="27"/>
      <c r="F494" s="27"/>
      <c r="G494" s="27"/>
      <c r="H494" s="27"/>
      <c r="I494" s="27"/>
      <c r="J494" s="27"/>
      <c r="K494" s="27"/>
      <c r="L494" s="27"/>
      <c r="M494" s="27"/>
      <c r="N494" s="27"/>
      <c r="O494" s="27"/>
      <c r="P494" s="27"/>
      <c r="Q494" s="27"/>
      <c r="R494" s="27"/>
      <c r="S494" s="27"/>
      <c r="T494" s="27"/>
      <c r="U494" s="27"/>
      <c r="V494" s="27"/>
      <c r="W494" s="27"/>
      <c r="X494" s="27"/>
      <c r="Y494" s="27"/>
    </row>
    <row r="495" spans="1:25" ht="14" thickBot="1" x14ac:dyDescent="0.2">
      <c r="A495" s="9"/>
      <c r="B495" s="9"/>
      <c r="C495" s="27"/>
      <c r="D495" s="27"/>
      <c r="E495" s="27"/>
      <c r="F495" s="27"/>
      <c r="G495" s="27"/>
      <c r="H495" s="27"/>
      <c r="I495" s="27"/>
      <c r="J495" s="27"/>
      <c r="K495" s="27"/>
      <c r="L495" s="27"/>
      <c r="M495" s="27"/>
      <c r="N495" s="27"/>
      <c r="O495" s="27"/>
      <c r="P495" s="27"/>
      <c r="Q495" s="27"/>
      <c r="R495" s="27"/>
      <c r="S495" s="27"/>
      <c r="T495" s="27"/>
      <c r="U495" s="27"/>
      <c r="V495" s="27"/>
      <c r="W495" s="27"/>
      <c r="X495" s="27"/>
      <c r="Y495" s="27"/>
    </row>
    <row r="496" spans="1:25" ht="14" thickBot="1" x14ac:dyDescent="0.2">
      <c r="A496" s="9"/>
      <c r="B496" s="9"/>
      <c r="C496" s="27"/>
      <c r="D496" s="27"/>
      <c r="E496" s="27"/>
      <c r="F496" s="27"/>
      <c r="G496" s="27"/>
      <c r="H496" s="27"/>
      <c r="I496" s="27"/>
      <c r="J496" s="27"/>
      <c r="K496" s="27"/>
      <c r="L496" s="27"/>
      <c r="M496" s="27"/>
      <c r="N496" s="27"/>
      <c r="O496" s="27"/>
      <c r="P496" s="27"/>
      <c r="Q496" s="27"/>
      <c r="R496" s="27"/>
      <c r="S496" s="27"/>
      <c r="T496" s="27"/>
      <c r="U496" s="27"/>
      <c r="V496" s="27"/>
      <c r="W496" s="27"/>
      <c r="X496" s="27"/>
      <c r="Y496" s="27"/>
    </row>
    <row r="497" spans="1:25" ht="14" thickBot="1" x14ac:dyDescent="0.2">
      <c r="A497" s="9"/>
      <c r="B497" s="9"/>
      <c r="C497" s="27"/>
      <c r="D497" s="27"/>
      <c r="E497" s="27"/>
      <c r="F497" s="27"/>
      <c r="G497" s="27"/>
      <c r="H497" s="27"/>
      <c r="I497" s="27"/>
      <c r="J497" s="27"/>
      <c r="K497" s="27"/>
      <c r="L497" s="27"/>
      <c r="M497" s="27"/>
      <c r="N497" s="27"/>
      <c r="O497" s="27"/>
      <c r="P497" s="27"/>
      <c r="Q497" s="27"/>
      <c r="R497" s="27"/>
      <c r="S497" s="27"/>
      <c r="T497" s="27"/>
      <c r="U497" s="27"/>
      <c r="V497" s="27"/>
      <c r="W497" s="27"/>
      <c r="X497" s="27"/>
      <c r="Y497" s="27"/>
    </row>
    <row r="498" spans="1:25" ht="14" thickBot="1" x14ac:dyDescent="0.2">
      <c r="A498" s="9"/>
      <c r="B498" s="9"/>
      <c r="C498" s="27"/>
      <c r="D498" s="27"/>
      <c r="E498" s="27"/>
      <c r="F498" s="27"/>
      <c r="G498" s="27"/>
      <c r="H498" s="27"/>
      <c r="I498" s="27"/>
      <c r="J498" s="27"/>
      <c r="K498" s="27"/>
      <c r="L498" s="27"/>
      <c r="M498" s="27"/>
      <c r="N498" s="27"/>
      <c r="O498" s="27"/>
      <c r="P498" s="27"/>
      <c r="Q498" s="27"/>
      <c r="R498" s="27"/>
      <c r="S498" s="27"/>
      <c r="T498" s="27"/>
      <c r="U498" s="27"/>
      <c r="V498" s="27"/>
      <c r="W498" s="27"/>
      <c r="X498" s="27"/>
      <c r="Y498" s="27"/>
    </row>
    <row r="499" spans="1:25" ht="14" thickBot="1" x14ac:dyDescent="0.2">
      <c r="A499" s="9"/>
      <c r="B499" s="9"/>
      <c r="C499" s="27"/>
      <c r="D499" s="27"/>
      <c r="E499" s="27"/>
      <c r="F499" s="27"/>
      <c r="G499" s="27"/>
      <c r="H499" s="27"/>
      <c r="I499" s="27"/>
      <c r="J499" s="27"/>
      <c r="K499" s="27"/>
      <c r="L499" s="27"/>
      <c r="M499" s="27"/>
      <c r="N499" s="27"/>
      <c r="O499" s="27"/>
      <c r="P499" s="27"/>
      <c r="Q499" s="27"/>
      <c r="R499" s="27"/>
      <c r="S499" s="27"/>
      <c r="T499" s="27"/>
      <c r="U499" s="27"/>
      <c r="V499" s="27"/>
      <c r="W499" s="27"/>
      <c r="X499" s="27"/>
      <c r="Y499" s="27"/>
    </row>
    <row r="500" spans="1:25" ht="14" thickBot="1" x14ac:dyDescent="0.2">
      <c r="A500" s="9"/>
      <c r="B500" s="9"/>
      <c r="C500" s="27"/>
      <c r="D500" s="27"/>
      <c r="E500" s="27"/>
      <c r="F500" s="27"/>
      <c r="G500" s="27"/>
      <c r="H500" s="27"/>
      <c r="I500" s="27"/>
      <c r="J500" s="27"/>
      <c r="K500" s="27"/>
      <c r="L500" s="27"/>
      <c r="M500" s="27"/>
      <c r="N500" s="27"/>
      <c r="O500" s="27"/>
      <c r="P500" s="27"/>
      <c r="Q500" s="27"/>
      <c r="R500" s="27"/>
      <c r="S500" s="27"/>
      <c r="T500" s="27"/>
      <c r="U500" s="27"/>
      <c r="V500" s="27"/>
      <c r="W500" s="27"/>
      <c r="X500" s="27"/>
      <c r="Y500" s="27"/>
    </row>
    <row r="501" spans="1:25" ht="14" thickBot="1" x14ac:dyDescent="0.2">
      <c r="A501" s="9"/>
      <c r="B501" s="9"/>
      <c r="C501" s="27"/>
      <c r="D501" s="27"/>
      <c r="E501" s="27"/>
      <c r="F501" s="27"/>
      <c r="G501" s="27"/>
      <c r="H501" s="27"/>
      <c r="I501" s="27"/>
      <c r="J501" s="27"/>
      <c r="K501" s="27"/>
      <c r="L501" s="27"/>
      <c r="M501" s="27"/>
      <c r="N501" s="27"/>
      <c r="O501" s="27"/>
      <c r="P501" s="27"/>
      <c r="Q501" s="27"/>
      <c r="R501" s="27"/>
      <c r="S501" s="27"/>
      <c r="T501" s="27"/>
      <c r="U501" s="27"/>
      <c r="V501" s="27"/>
      <c r="W501" s="27"/>
      <c r="X501" s="27"/>
      <c r="Y501" s="27"/>
    </row>
    <row r="502" spans="1:25" ht="14" thickBot="1" x14ac:dyDescent="0.2">
      <c r="A502" s="9"/>
      <c r="B502" s="9"/>
      <c r="C502" s="27"/>
      <c r="D502" s="27"/>
      <c r="E502" s="27"/>
      <c r="F502" s="27"/>
      <c r="G502" s="27"/>
      <c r="H502" s="27"/>
      <c r="I502" s="27"/>
      <c r="J502" s="27"/>
      <c r="K502" s="27"/>
      <c r="L502" s="27"/>
      <c r="M502" s="27"/>
      <c r="N502" s="27"/>
      <c r="O502" s="27"/>
      <c r="P502" s="27"/>
      <c r="Q502" s="27"/>
      <c r="R502" s="27"/>
      <c r="S502" s="27"/>
      <c r="T502" s="27"/>
      <c r="U502" s="27"/>
      <c r="V502" s="27"/>
      <c r="W502" s="27"/>
      <c r="X502" s="27"/>
      <c r="Y502" s="27"/>
    </row>
    <row r="503" spans="1:25" ht="14" thickBot="1" x14ac:dyDescent="0.2">
      <c r="A503" s="9"/>
      <c r="B503" s="9"/>
      <c r="C503" s="27"/>
      <c r="D503" s="27"/>
      <c r="E503" s="27"/>
      <c r="F503" s="27"/>
      <c r="G503" s="27"/>
      <c r="H503" s="27"/>
      <c r="I503" s="27"/>
      <c r="J503" s="27"/>
      <c r="K503" s="27"/>
      <c r="L503" s="27"/>
      <c r="M503" s="27"/>
      <c r="N503" s="27"/>
      <c r="O503" s="27"/>
      <c r="P503" s="27"/>
      <c r="Q503" s="27"/>
      <c r="R503" s="27"/>
      <c r="S503" s="27"/>
      <c r="T503" s="27"/>
      <c r="U503" s="27"/>
      <c r="V503" s="27"/>
      <c r="W503" s="27"/>
      <c r="X503" s="27"/>
      <c r="Y503" s="27"/>
    </row>
    <row r="504" spans="1:25" ht="14" thickBot="1" x14ac:dyDescent="0.2">
      <c r="A504" s="9"/>
      <c r="B504" s="9"/>
      <c r="C504" s="27"/>
      <c r="D504" s="27"/>
      <c r="E504" s="27"/>
      <c r="F504" s="27"/>
      <c r="G504" s="27"/>
      <c r="H504" s="27"/>
      <c r="I504" s="27"/>
      <c r="J504" s="27"/>
      <c r="K504" s="27"/>
      <c r="L504" s="27"/>
      <c r="M504" s="27"/>
      <c r="N504" s="27"/>
      <c r="O504" s="27"/>
      <c r="P504" s="27"/>
      <c r="Q504" s="27"/>
      <c r="R504" s="27"/>
      <c r="S504" s="27"/>
      <c r="T504" s="27"/>
      <c r="U504" s="27"/>
      <c r="V504" s="27"/>
      <c r="W504" s="27"/>
      <c r="X504" s="27"/>
      <c r="Y504" s="27"/>
    </row>
    <row r="505" spans="1:25" ht="14" thickBot="1" x14ac:dyDescent="0.2">
      <c r="A505" s="9"/>
      <c r="B505" s="9"/>
      <c r="C505" s="27"/>
      <c r="D505" s="27"/>
      <c r="E505" s="27"/>
      <c r="F505" s="27"/>
      <c r="G505" s="27"/>
      <c r="H505" s="27"/>
      <c r="I505" s="27"/>
      <c r="J505" s="27"/>
      <c r="K505" s="27"/>
      <c r="L505" s="27"/>
      <c r="M505" s="27"/>
      <c r="N505" s="27"/>
      <c r="O505" s="27"/>
      <c r="P505" s="27"/>
      <c r="Q505" s="27"/>
      <c r="R505" s="27"/>
      <c r="S505" s="27"/>
      <c r="T505" s="27"/>
      <c r="U505" s="27"/>
      <c r="V505" s="27"/>
      <c r="W505" s="27"/>
      <c r="X505" s="27"/>
      <c r="Y505" s="27"/>
    </row>
    <row r="506" spans="1:25" ht="14" thickBot="1" x14ac:dyDescent="0.2">
      <c r="A506" s="9"/>
      <c r="B506" s="9"/>
      <c r="C506" s="27"/>
      <c r="D506" s="27"/>
      <c r="E506" s="27"/>
      <c r="F506" s="27"/>
      <c r="G506" s="27"/>
      <c r="H506" s="27"/>
      <c r="I506" s="27"/>
      <c r="J506" s="27"/>
      <c r="K506" s="27"/>
      <c r="L506" s="27"/>
      <c r="M506" s="27"/>
      <c r="N506" s="27"/>
      <c r="O506" s="27"/>
      <c r="P506" s="27"/>
      <c r="Q506" s="27"/>
      <c r="R506" s="27"/>
      <c r="S506" s="27"/>
      <c r="T506" s="27"/>
      <c r="U506" s="27"/>
      <c r="V506" s="27"/>
      <c r="W506" s="27"/>
      <c r="X506" s="27"/>
      <c r="Y506" s="27"/>
    </row>
    <row r="507" spans="1:25" ht="14" thickBot="1" x14ac:dyDescent="0.2">
      <c r="A507" s="9"/>
      <c r="B507" s="9"/>
      <c r="C507" s="27"/>
      <c r="D507" s="27"/>
      <c r="E507" s="27"/>
      <c r="F507" s="27"/>
      <c r="G507" s="27"/>
      <c r="H507" s="27"/>
      <c r="I507" s="27"/>
      <c r="J507" s="27"/>
      <c r="K507" s="27"/>
      <c r="L507" s="27"/>
      <c r="M507" s="27"/>
      <c r="N507" s="27"/>
      <c r="O507" s="27"/>
      <c r="P507" s="27"/>
      <c r="Q507" s="27"/>
      <c r="R507" s="27"/>
      <c r="S507" s="27"/>
      <c r="T507" s="27"/>
      <c r="U507" s="27"/>
      <c r="V507" s="27"/>
      <c r="W507" s="27"/>
      <c r="X507" s="27"/>
      <c r="Y507" s="27"/>
    </row>
    <row r="508" spans="1:25" ht="14" thickBot="1" x14ac:dyDescent="0.2">
      <c r="A508" s="9"/>
      <c r="B508" s="9"/>
      <c r="C508" s="27"/>
      <c r="D508" s="27"/>
      <c r="E508" s="27"/>
      <c r="F508" s="27"/>
      <c r="G508" s="27"/>
      <c r="H508" s="27"/>
      <c r="I508" s="27"/>
      <c r="J508" s="27"/>
      <c r="K508" s="27"/>
      <c r="L508" s="27"/>
      <c r="M508" s="27"/>
      <c r="N508" s="27"/>
      <c r="O508" s="27"/>
      <c r="P508" s="27"/>
      <c r="Q508" s="27"/>
      <c r="R508" s="27"/>
      <c r="S508" s="27"/>
      <c r="T508" s="27"/>
      <c r="U508" s="27"/>
      <c r="V508" s="27"/>
      <c r="W508" s="27"/>
      <c r="X508" s="27"/>
      <c r="Y508" s="27"/>
    </row>
    <row r="509" spans="1:25" ht="14" thickBot="1" x14ac:dyDescent="0.2">
      <c r="A509" s="9"/>
      <c r="B509" s="9"/>
      <c r="C509" s="27"/>
      <c r="D509" s="27"/>
      <c r="E509" s="27"/>
      <c r="F509" s="27"/>
      <c r="G509" s="27"/>
      <c r="H509" s="27"/>
      <c r="I509" s="27"/>
      <c r="J509" s="27"/>
      <c r="K509" s="27"/>
      <c r="L509" s="27"/>
      <c r="M509" s="27"/>
      <c r="N509" s="27"/>
      <c r="O509" s="27"/>
      <c r="P509" s="27"/>
      <c r="Q509" s="27"/>
      <c r="R509" s="27"/>
      <c r="S509" s="27"/>
      <c r="T509" s="27"/>
      <c r="U509" s="27"/>
      <c r="V509" s="27"/>
      <c r="W509" s="27"/>
      <c r="X509" s="27"/>
      <c r="Y509" s="27"/>
    </row>
    <row r="510" spans="1:25" ht="14" thickBot="1" x14ac:dyDescent="0.2">
      <c r="A510" s="9"/>
      <c r="B510" s="9"/>
      <c r="C510" s="27"/>
      <c r="D510" s="27"/>
      <c r="E510" s="27"/>
      <c r="F510" s="27"/>
      <c r="G510" s="27"/>
      <c r="H510" s="27"/>
      <c r="I510" s="27"/>
      <c r="J510" s="27"/>
      <c r="K510" s="27"/>
      <c r="L510" s="27"/>
      <c r="M510" s="27"/>
      <c r="N510" s="27"/>
      <c r="O510" s="27"/>
      <c r="P510" s="27"/>
      <c r="Q510" s="27"/>
      <c r="R510" s="27"/>
      <c r="S510" s="27"/>
      <c r="T510" s="27"/>
      <c r="U510" s="27"/>
      <c r="V510" s="27"/>
      <c r="W510" s="27"/>
      <c r="X510" s="27"/>
      <c r="Y510" s="27"/>
    </row>
    <row r="511" spans="1:25" ht="14" thickBot="1" x14ac:dyDescent="0.2">
      <c r="A511" s="9"/>
      <c r="B511" s="9"/>
      <c r="C511" s="27"/>
      <c r="D511" s="27"/>
      <c r="E511" s="27"/>
      <c r="F511" s="27"/>
      <c r="G511" s="27"/>
      <c r="H511" s="27"/>
      <c r="I511" s="27"/>
      <c r="J511" s="27"/>
      <c r="K511" s="27"/>
      <c r="L511" s="27"/>
      <c r="M511" s="27"/>
      <c r="N511" s="27"/>
      <c r="O511" s="27"/>
      <c r="P511" s="27"/>
      <c r="Q511" s="27"/>
      <c r="R511" s="27"/>
      <c r="S511" s="27"/>
      <c r="T511" s="27"/>
      <c r="U511" s="27"/>
      <c r="V511" s="27"/>
      <c r="W511" s="27"/>
      <c r="X511" s="27"/>
      <c r="Y511" s="27"/>
    </row>
    <row r="512" spans="1:25" ht="14" thickBot="1" x14ac:dyDescent="0.2">
      <c r="A512" s="9"/>
      <c r="B512" s="9"/>
      <c r="C512" s="27"/>
      <c r="D512" s="27"/>
      <c r="E512" s="27"/>
      <c r="F512" s="27"/>
      <c r="G512" s="27"/>
      <c r="H512" s="27"/>
      <c r="I512" s="27"/>
      <c r="J512" s="27"/>
      <c r="K512" s="27"/>
      <c r="L512" s="27"/>
      <c r="M512" s="27"/>
      <c r="N512" s="27"/>
      <c r="O512" s="27"/>
      <c r="P512" s="27"/>
      <c r="Q512" s="27"/>
      <c r="R512" s="27"/>
      <c r="S512" s="27"/>
      <c r="T512" s="27"/>
      <c r="U512" s="27"/>
      <c r="V512" s="27"/>
      <c r="W512" s="27"/>
      <c r="X512" s="27"/>
      <c r="Y512" s="27"/>
    </row>
    <row r="513" spans="1:25" ht="14" thickBot="1" x14ac:dyDescent="0.2">
      <c r="A513" s="9"/>
      <c r="B513" s="9"/>
      <c r="C513" s="27"/>
      <c r="D513" s="27"/>
      <c r="E513" s="27"/>
      <c r="F513" s="27"/>
      <c r="G513" s="27"/>
      <c r="H513" s="27"/>
      <c r="I513" s="27"/>
      <c r="J513" s="27"/>
      <c r="K513" s="27"/>
      <c r="L513" s="27"/>
      <c r="M513" s="27"/>
      <c r="N513" s="27"/>
      <c r="O513" s="27"/>
      <c r="P513" s="27"/>
      <c r="Q513" s="27"/>
      <c r="R513" s="27"/>
      <c r="S513" s="27"/>
      <c r="T513" s="27"/>
      <c r="U513" s="27"/>
      <c r="V513" s="27"/>
      <c r="W513" s="27"/>
      <c r="X513" s="27"/>
      <c r="Y513" s="27"/>
    </row>
    <row r="514" spans="1:25" ht="14" thickBot="1" x14ac:dyDescent="0.2">
      <c r="A514" s="9"/>
      <c r="B514" s="9"/>
      <c r="C514" s="27"/>
      <c r="D514" s="27"/>
      <c r="E514" s="27"/>
      <c r="F514" s="27"/>
      <c r="G514" s="27"/>
      <c r="H514" s="27"/>
      <c r="I514" s="27"/>
      <c r="J514" s="27"/>
      <c r="K514" s="27"/>
      <c r="L514" s="27"/>
      <c r="M514" s="27"/>
      <c r="N514" s="27"/>
      <c r="O514" s="27"/>
      <c r="P514" s="27"/>
      <c r="Q514" s="27"/>
      <c r="R514" s="27"/>
      <c r="S514" s="27"/>
      <c r="T514" s="27"/>
      <c r="U514" s="27"/>
      <c r="V514" s="27"/>
      <c r="W514" s="27"/>
      <c r="X514" s="27"/>
      <c r="Y514" s="27"/>
    </row>
    <row r="515" spans="1:25" ht="14" thickBot="1" x14ac:dyDescent="0.2">
      <c r="A515" s="9"/>
      <c r="B515" s="9"/>
      <c r="C515" s="27"/>
      <c r="D515" s="27"/>
      <c r="E515" s="27"/>
      <c r="F515" s="27"/>
      <c r="G515" s="27"/>
      <c r="H515" s="27"/>
      <c r="I515" s="27"/>
      <c r="J515" s="27"/>
      <c r="K515" s="27"/>
      <c r="L515" s="27"/>
      <c r="M515" s="27"/>
      <c r="N515" s="27"/>
      <c r="O515" s="27"/>
      <c r="P515" s="27"/>
      <c r="Q515" s="27"/>
      <c r="R515" s="27"/>
      <c r="S515" s="27"/>
      <c r="T515" s="27"/>
      <c r="U515" s="27"/>
      <c r="V515" s="27"/>
      <c r="W515" s="27"/>
      <c r="X515" s="27"/>
      <c r="Y515" s="27"/>
    </row>
    <row r="516" spans="1:25" ht="14" thickBot="1" x14ac:dyDescent="0.2">
      <c r="A516" s="9"/>
      <c r="B516" s="9"/>
      <c r="C516" s="27"/>
      <c r="D516" s="27"/>
      <c r="E516" s="27"/>
      <c r="F516" s="27"/>
      <c r="G516" s="27"/>
      <c r="H516" s="27"/>
      <c r="I516" s="27"/>
      <c r="J516" s="27"/>
      <c r="K516" s="27"/>
      <c r="L516" s="27"/>
      <c r="M516" s="27"/>
      <c r="N516" s="27"/>
      <c r="O516" s="27"/>
      <c r="P516" s="27"/>
      <c r="Q516" s="27"/>
      <c r="R516" s="27"/>
      <c r="S516" s="27"/>
      <c r="T516" s="27"/>
      <c r="U516" s="27"/>
      <c r="V516" s="27"/>
      <c r="W516" s="27"/>
      <c r="X516" s="27"/>
      <c r="Y516" s="27"/>
    </row>
    <row r="517" spans="1:25" ht="14" thickBot="1" x14ac:dyDescent="0.2">
      <c r="A517" s="9"/>
      <c r="B517" s="9"/>
      <c r="C517" s="27"/>
      <c r="D517" s="27"/>
      <c r="E517" s="27"/>
      <c r="F517" s="27"/>
      <c r="G517" s="27"/>
      <c r="H517" s="27"/>
      <c r="I517" s="27"/>
      <c r="J517" s="27"/>
      <c r="K517" s="27"/>
      <c r="L517" s="27"/>
      <c r="M517" s="27"/>
      <c r="N517" s="27"/>
      <c r="O517" s="27"/>
      <c r="P517" s="27"/>
      <c r="Q517" s="27"/>
      <c r="R517" s="27"/>
      <c r="S517" s="27"/>
      <c r="T517" s="27"/>
      <c r="U517" s="27"/>
      <c r="V517" s="27"/>
      <c r="W517" s="27"/>
      <c r="X517" s="27"/>
      <c r="Y517" s="27"/>
    </row>
    <row r="518" spans="1:25" ht="14" thickBot="1" x14ac:dyDescent="0.2">
      <c r="A518" s="9"/>
      <c r="B518" s="9"/>
      <c r="C518" s="27"/>
      <c r="D518" s="27"/>
      <c r="E518" s="27"/>
      <c r="F518" s="27"/>
      <c r="G518" s="27"/>
      <c r="H518" s="27"/>
      <c r="I518" s="27"/>
      <c r="J518" s="27"/>
      <c r="K518" s="27"/>
      <c r="L518" s="27"/>
      <c r="M518" s="27"/>
      <c r="N518" s="27"/>
      <c r="O518" s="27"/>
      <c r="P518" s="27"/>
      <c r="Q518" s="27"/>
      <c r="R518" s="27"/>
      <c r="S518" s="27"/>
      <c r="T518" s="27"/>
      <c r="U518" s="27"/>
      <c r="V518" s="27"/>
      <c r="W518" s="27"/>
      <c r="X518" s="27"/>
      <c r="Y518" s="27"/>
    </row>
    <row r="519" spans="1:25" ht="14" thickBot="1" x14ac:dyDescent="0.2">
      <c r="A519" s="9"/>
      <c r="B519" s="9"/>
      <c r="C519" s="27"/>
      <c r="D519" s="27"/>
      <c r="E519" s="27"/>
      <c r="F519" s="27"/>
      <c r="G519" s="27"/>
      <c r="H519" s="27"/>
      <c r="I519" s="27"/>
      <c r="J519" s="27"/>
      <c r="K519" s="27"/>
      <c r="L519" s="27"/>
      <c r="M519" s="27"/>
      <c r="N519" s="27"/>
      <c r="O519" s="27"/>
      <c r="P519" s="27"/>
      <c r="Q519" s="27"/>
      <c r="R519" s="27"/>
      <c r="S519" s="27"/>
      <c r="T519" s="27"/>
      <c r="U519" s="27"/>
      <c r="V519" s="27"/>
      <c r="W519" s="27"/>
      <c r="X519" s="27"/>
      <c r="Y519" s="27"/>
    </row>
    <row r="520" spans="1:25" ht="14" thickBot="1" x14ac:dyDescent="0.2">
      <c r="A520" s="9"/>
      <c r="B520" s="9"/>
      <c r="C520" s="27"/>
      <c r="D520" s="27"/>
      <c r="E520" s="27"/>
      <c r="F520" s="27"/>
      <c r="G520" s="27"/>
      <c r="H520" s="27"/>
      <c r="I520" s="27"/>
      <c r="J520" s="27"/>
      <c r="K520" s="27"/>
      <c r="L520" s="27"/>
      <c r="M520" s="27"/>
      <c r="N520" s="27"/>
      <c r="O520" s="27"/>
      <c r="P520" s="27"/>
      <c r="Q520" s="27"/>
      <c r="R520" s="27"/>
      <c r="S520" s="27"/>
      <c r="T520" s="27"/>
      <c r="U520" s="27"/>
      <c r="V520" s="27"/>
      <c r="W520" s="27"/>
      <c r="X520" s="27"/>
      <c r="Y520" s="27"/>
    </row>
    <row r="521" spans="1:25" ht="14" thickBot="1" x14ac:dyDescent="0.2">
      <c r="A521" s="9"/>
      <c r="B521" s="9"/>
      <c r="C521" s="27"/>
      <c r="D521" s="27"/>
      <c r="E521" s="27"/>
      <c r="F521" s="27"/>
      <c r="G521" s="27"/>
      <c r="H521" s="27"/>
      <c r="I521" s="27"/>
      <c r="J521" s="27"/>
      <c r="K521" s="27"/>
      <c r="L521" s="27"/>
      <c r="M521" s="27"/>
      <c r="N521" s="27"/>
      <c r="O521" s="27"/>
      <c r="P521" s="27"/>
      <c r="Q521" s="27"/>
      <c r="R521" s="27"/>
      <c r="S521" s="27"/>
      <c r="T521" s="27"/>
      <c r="U521" s="27"/>
      <c r="V521" s="27"/>
      <c r="W521" s="27"/>
      <c r="X521" s="27"/>
      <c r="Y521" s="27"/>
    </row>
    <row r="522" spans="1:25" ht="14" thickBot="1" x14ac:dyDescent="0.2">
      <c r="A522" s="9"/>
      <c r="B522" s="9"/>
      <c r="C522" s="27"/>
      <c r="D522" s="27"/>
      <c r="E522" s="27"/>
      <c r="F522" s="27"/>
      <c r="G522" s="27"/>
      <c r="H522" s="27"/>
      <c r="I522" s="27"/>
      <c r="J522" s="27"/>
      <c r="K522" s="27"/>
      <c r="L522" s="27"/>
      <c r="M522" s="27"/>
      <c r="N522" s="27"/>
      <c r="O522" s="27"/>
      <c r="P522" s="27"/>
      <c r="Q522" s="27"/>
      <c r="R522" s="27"/>
      <c r="S522" s="27"/>
      <c r="T522" s="27"/>
      <c r="U522" s="27"/>
      <c r="V522" s="27"/>
      <c r="W522" s="27"/>
      <c r="X522" s="27"/>
      <c r="Y522" s="27"/>
    </row>
    <row r="523" spans="1:25" ht="14" thickBot="1" x14ac:dyDescent="0.2">
      <c r="A523" s="9"/>
      <c r="B523" s="9"/>
      <c r="C523" s="27"/>
      <c r="D523" s="27"/>
      <c r="E523" s="27"/>
      <c r="F523" s="27"/>
      <c r="G523" s="27"/>
      <c r="H523" s="27"/>
      <c r="I523" s="27"/>
      <c r="J523" s="27"/>
      <c r="K523" s="27"/>
      <c r="L523" s="27"/>
      <c r="M523" s="27"/>
      <c r="N523" s="27"/>
      <c r="O523" s="27"/>
      <c r="P523" s="27"/>
      <c r="Q523" s="27"/>
      <c r="R523" s="27"/>
      <c r="S523" s="27"/>
      <c r="T523" s="27"/>
      <c r="U523" s="27"/>
      <c r="V523" s="27"/>
      <c r="W523" s="27"/>
      <c r="X523" s="27"/>
      <c r="Y523" s="27"/>
    </row>
    <row r="524" spans="1:25" ht="14" thickBot="1" x14ac:dyDescent="0.2">
      <c r="A524" s="9"/>
      <c r="B524" s="9"/>
      <c r="C524" s="27"/>
      <c r="D524" s="27"/>
      <c r="E524" s="27"/>
      <c r="F524" s="27"/>
      <c r="G524" s="27"/>
      <c r="H524" s="27"/>
      <c r="I524" s="27"/>
      <c r="J524" s="27"/>
      <c r="K524" s="27"/>
      <c r="L524" s="27"/>
      <c r="M524" s="27"/>
      <c r="N524" s="27"/>
      <c r="O524" s="27"/>
      <c r="P524" s="27"/>
      <c r="Q524" s="27"/>
      <c r="R524" s="27"/>
      <c r="S524" s="27"/>
      <c r="T524" s="27"/>
      <c r="U524" s="27"/>
      <c r="V524" s="27"/>
      <c r="W524" s="27"/>
      <c r="X524" s="27"/>
      <c r="Y524" s="27"/>
    </row>
    <row r="525" spans="1:25" ht="14" thickBot="1" x14ac:dyDescent="0.2">
      <c r="A525" s="9"/>
      <c r="B525" s="9"/>
      <c r="C525" s="27"/>
      <c r="D525" s="27"/>
      <c r="E525" s="27"/>
      <c r="F525" s="27"/>
      <c r="G525" s="27"/>
      <c r="H525" s="27"/>
      <c r="I525" s="27"/>
      <c r="J525" s="27"/>
      <c r="K525" s="27"/>
      <c r="L525" s="27"/>
      <c r="M525" s="27"/>
      <c r="N525" s="27"/>
      <c r="O525" s="27"/>
      <c r="P525" s="27"/>
      <c r="Q525" s="27"/>
      <c r="R525" s="27"/>
      <c r="S525" s="27"/>
      <c r="T525" s="27"/>
      <c r="U525" s="27"/>
      <c r="V525" s="27"/>
      <c r="W525" s="27"/>
      <c r="X525" s="27"/>
      <c r="Y525" s="27"/>
    </row>
    <row r="526" spans="1:25" ht="14" thickBot="1" x14ac:dyDescent="0.2">
      <c r="A526" s="9"/>
      <c r="B526" s="9"/>
      <c r="C526" s="27"/>
      <c r="D526" s="27"/>
      <c r="E526" s="27"/>
      <c r="F526" s="27"/>
      <c r="G526" s="27"/>
      <c r="H526" s="27"/>
      <c r="I526" s="27"/>
      <c r="J526" s="27"/>
      <c r="K526" s="27"/>
      <c r="L526" s="27"/>
      <c r="M526" s="27"/>
      <c r="N526" s="27"/>
      <c r="O526" s="27"/>
      <c r="P526" s="27"/>
      <c r="Q526" s="27"/>
      <c r="R526" s="27"/>
      <c r="S526" s="27"/>
      <c r="T526" s="27"/>
      <c r="U526" s="27"/>
      <c r="V526" s="27"/>
      <c r="W526" s="27"/>
      <c r="X526" s="27"/>
      <c r="Y526" s="27"/>
    </row>
    <row r="527" spans="1:25" ht="14" thickBot="1" x14ac:dyDescent="0.2">
      <c r="A527" s="9"/>
      <c r="B527" s="9"/>
      <c r="C527" s="27"/>
      <c r="D527" s="27"/>
      <c r="E527" s="27"/>
      <c r="F527" s="27"/>
      <c r="G527" s="27"/>
      <c r="H527" s="27"/>
      <c r="I527" s="27"/>
      <c r="J527" s="27"/>
      <c r="K527" s="27"/>
      <c r="L527" s="27"/>
      <c r="M527" s="27"/>
      <c r="N527" s="27"/>
      <c r="O527" s="27"/>
      <c r="P527" s="27"/>
      <c r="Q527" s="27"/>
      <c r="R527" s="27"/>
      <c r="S527" s="27"/>
      <c r="T527" s="27"/>
      <c r="U527" s="27"/>
      <c r="V527" s="27"/>
      <c r="W527" s="27"/>
      <c r="X527" s="27"/>
      <c r="Y527" s="27"/>
    </row>
    <row r="528" spans="1:25" ht="14" thickBot="1" x14ac:dyDescent="0.2">
      <c r="A528" s="9"/>
      <c r="B528" s="9"/>
      <c r="C528" s="27"/>
      <c r="D528" s="27"/>
      <c r="E528" s="27"/>
      <c r="F528" s="27"/>
      <c r="G528" s="27"/>
      <c r="H528" s="27"/>
      <c r="I528" s="27"/>
      <c r="J528" s="27"/>
      <c r="K528" s="27"/>
      <c r="L528" s="27"/>
      <c r="M528" s="27"/>
      <c r="N528" s="27"/>
      <c r="O528" s="27"/>
      <c r="P528" s="27"/>
      <c r="Q528" s="27"/>
      <c r="R528" s="27"/>
      <c r="S528" s="27"/>
      <c r="T528" s="27"/>
      <c r="U528" s="27"/>
      <c r="V528" s="27"/>
      <c r="W528" s="27"/>
      <c r="X528" s="27"/>
      <c r="Y528" s="27"/>
    </row>
    <row r="529" spans="1:25" ht="14" thickBot="1" x14ac:dyDescent="0.2">
      <c r="A529" s="9"/>
      <c r="B529" s="9"/>
      <c r="C529" s="27"/>
      <c r="D529" s="27"/>
      <c r="E529" s="27"/>
      <c r="F529" s="27"/>
      <c r="G529" s="27"/>
      <c r="H529" s="27"/>
      <c r="I529" s="27"/>
      <c r="J529" s="27"/>
      <c r="K529" s="27"/>
      <c r="L529" s="27"/>
      <c r="M529" s="27"/>
      <c r="N529" s="27"/>
      <c r="O529" s="27"/>
      <c r="P529" s="27"/>
      <c r="Q529" s="27"/>
      <c r="R529" s="27"/>
      <c r="S529" s="27"/>
      <c r="T529" s="27"/>
      <c r="U529" s="27"/>
      <c r="V529" s="27"/>
      <c r="W529" s="27"/>
      <c r="X529" s="27"/>
      <c r="Y529" s="27"/>
    </row>
    <row r="530" spans="1:25" ht="14" thickBot="1" x14ac:dyDescent="0.2">
      <c r="A530" s="9"/>
      <c r="B530" s="9"/>
      <c r="C530" s="27"/>
      <c r="D530" s="27"/>
      <c r="E530" s="27"/>
      <c r="F530" s="27"/>
      <c r="G530" s="27"/>
      <c r="H530" s="27"/>
      <c r="I530" s="27"/>
      <c r="J530" s="27"/>
      <c r="K530" s="27"/>
      <c r="L530" s="27"/>
      <c r="M530" s="27"/>
      <c r="N530" s="27"/>
      <c r="O530" s="27"/>
      <c r="P530" s="27"/>
      <c r="Q530" s="27"/>
      <c r="R530" s="27"/>
      <c r="S530" s="27"/>
      <c r="T530" s="27"/>
      <c r="U530" s="27"/>
      <c r="V530" s="27"/>
      <c r="W530" s="27"/>
      <c r="X530" s="27"/>
      <c r="Y530" s="27"/>
    </row>
    <row r="531" spans="1:25" ht="14" thickBot="1" x14ac:dyDescent="0.2">
      <c r="A531" s="9"/>
      <c r="B531" s="9"/>
      <c r="C531" s="27"/>
      <c r="D531" s="27"/>
      <c r="E531" s="27"/>
      <c r="F531" s="27"/>
      <c r="G531" s="27"/>
      <c r="H531" s="27"/>
      <c r="I531" s="27"/>
      <c r="J531" s="27"/>
      <c r="K531" s="27"/>
      <c r="L531" s="27"/>
      <c r="M531" s="27"/>
      <c r="N531" s="27"/>
      <c r="O531" s="27"/>
      <c r="P531" s="27"/>
      <c r="Q531" s="27"/>
      <c r="R531" s="27"/>
      <c r="S531" s="27"/>
      <c r="T531" s="27"/>
      <c r="U531" s="27"/>
      <c r="V531" s="27"/>
      <c r="W531" s="27"/>
      <c r="X531" s="27"/>
      <c r="Y531" s="27"/>
    </row>
    <row r="532" spans="1:25" ht="14" thickBot="1" x14ac:dyDescent="0.2">
      <c r="A532" s="9"/>
      <c r="B532" s="9"/>
      <c r="C532" s="27"/>
      <c r="D532" s="27"/>
      <c r="E532" s="27"/>
      <c r="F532" s="27"/>
      <c r="G532" s="27"/>
      <c r="H532" s="27"/>
      <c r="I532" s="27"/>
      <c r="J532" s="27"/>
      <c r="K532" s="27"/>
      <c r="L532" s="27"/>
      <c r="M532" s="27"/>
      <c r="N532" s="27"/>
      <c r="O532" s="27"/>
      <c r="P532" s="27"/>
      <c r="Q532" s="27"/>
      <c r="R532" s="27"/>
      <c r="S532" s="27"/>
      <c r="T532" s="27"/>
      <c r="U532" s="27"/>
      <c r="V532" s="27"/>
      <c r="W532" s="27"/>
      <c r="X532" s="27"/>
      <c r="Y532" s="27"/>
    </row>
    <row r="533" spans="1:25" ht="14" thickBot="1" x14ac:dyDescent="0.2">
      <c r="A533" s="9"/>
      <c r="B533" s="9"/>
      <c r="C533" s="27"/>
      <c r="D533" s="27"/>
      <c r="E533" s="27"/>
      <c r="F533" s="27"/>
      <c r="G533" s="27"/>
      <c r="H533" s="27"/>
      <c r="I533" s="27"/>
      <c r="J533" s="27"/>
      <c r="K533" s="27"/>
      <c r="L533" s="27"/>
      <c r="M533" s="27"/>
      <c r="N533" s="27"/>
      <c r="O533" s="27"/>
      <c r="P533" s="27"/>
      <c r="Q533" s="27"/>
      <c r="R533" s="27"/>
      <c r="S533" s="27"/>
      <c r="T533" s="27"/>
      <c r="U533" s="27"/>
      <c r="V533" s="27"/>
      <c r="W533" s="27"/>
      <c r="X533" s="27"/>
      <c r="Y533" s="27"/>
    </row>
    <row r="534" spans="1:25" ht="14" thickBot="1" x14ac:dyDescent="0.2">
      <c r="A534" s="9"/>
      <c r="B534" s="9"/>
      <c r="C534" s="27"/>
      <c r="D534" s="27"/>
      <c r="E534" s="27"/>
      <c r="F534" s="27"/>
      <c r="G534" s="27"/>
      <c r="H534" s="27"/>
      <c r="I534" s="27"/>
      <c r="J534" s="27"/>
      <c r="K534" s="27"/>
      <c r="L534" s="27"/>
      <c r="M534" s="27"/>
      <c r="N534" s="27"/>
      <c r="O534" s="27"/>
      <c r="P534" s="27"/>
      <c r="Q534" s="27"/>
      <c r="R534" s="27"/>
      <c r="S534" s="27"/>
      <c r="T534" s="27"/>
      <c r="U534" s="27"/>
      <c r="V534" s="27"/>
      <c r="W534" s="27"/>
      <c r="X534" s="27"/>
      <c r="Y534" s="27"/>
    </row>
    <row r="535" spans="1:25" ht="14" thickBot="1" x14ac:dyDescent="0.2">
      <c r="A535" s="9"/>
      <c r="B535" s="9"/>
      <c r="C535" s="27"/>
      <c r="D535" s="27"/>
      <c r="E535" s="27"/>
      <c r="F535" s="27"/>
      <c r="G535" s="27"/>
      <c r="H535" s="27"/>
      <c r="I535" s="27"/>
      <c r="J535" s="27"/>
      <c r="K535" s="27"/>
      <c r="L535" s="27"/>
      <c r="M535" s="27"/>
      <c r="N535" s="27"/>
      <c r="O535" s="27"/>
      <c r="P535" s="27"/>
      <c r="Q535" s="27"/>
      <c r="R535" s="27"/>
      <c r="S535" s="27"/>
      <c r="T535" s="27"/>
      <c r="U535" s="27"/>
      <c r="V535" s="27"/>
      <c r="W535" s="27"/>
      <c r="X535" s="27"/>
      <c r="Y535" s="27"/>
    </row>
    <row r="536" spans="1:25" ht="14" thickBot="1" x14ac:dyDescent="0.2">
      <c r="A536" s="9"/>
      <c r="B536" s="9"/>
      <c r="C536" s="27"/>
      <c r="D536" s="27"/>
      <c r="E536" s="27"/>
      <c r="F536" s="27"/>
      <c r="G536" s="27"/>
      <c r="H536" s="27"/>
      <c r="I536" s="27"/>
      <c r="J536" s="27"/>
      <c r="K536" s="27"/>
      <c r="L536" s="27"/>
      <c r="M536" s="27"/>
      <c r="N536" s="27"/>
      <c r="O536" s="27"/>
      <c r="P536" s="27"/>
      <c r="Q536" s="27"/>
      <c r="R536" s="27"/>
      <c r="S536" s="27"/>
      <c r="T536" s="27"/>
      <c r="U536" s="27"/>
      <c r="V536" s="27"/>
      <c r="W536" s="27"/>
      <c r="X536" s="27"/>
      <c r="Y536" s="27"/>
    </row>
    <row r="537" spans="1:25" ht="14" thickBot="1" x14ac:dyDescent="0.2">
      <c r="A537" s="9"/>
      <c r="B537" s="9"/>
      <c r="C537" s="27"/>
      <c r="D537" s="27"/>
      <c r="E537" s="27"/>
      <c r="F537" s="27"/>
      <c r="G537" s="27"/>
      <c r="H537" s="27"/>
      <c r="I537" s="27"/>
      <c r="J537" s="27"/>
      <c r="K537" s="27"/>
      <c r="L537" s="27"/>
      <c r="M537" s="27"/>
      <c r="N537" s="27"/>
      <c r="O537" s="27"/>
      <c r="P537" s="27"/>
      <c r="Q537" s="27"/>
      <c r="R537" s="27"/>
      <c r="S537" s="27"/>
      <c r="T537" s="27"/>
      <c r="U537" s="27"/>
      <c r="V537" s="27"/>
      <c r="W537" s="27"/>
      <c r="X537" s="27"/>
      <c r="Y537" s="27"/>
    </row>
    <row r="538" spans="1:25" ht="14" thickBot="1" x14ac:dyDescent="0.2">
      <c r="A538" s="9"/>
      <c r="B538" s="9"/>
      <c r="C538" s="27"/>
      <c r="D538" s="27"/>
      <c r="E538" s="27"/>
      <c r="F538" s="27"/>
      <c r="G538" s="27"/>
      <c r="H538" s="27"/>
      <c r="I538" s="27"/>
      <c r="J538" s="27"/>
      <c r="K538" s="27"/>
      <c r="L538" s="27"/>
      <c r="M538" s="27"/>
      <c r="N538" s="27"/>
      <c r="O538" s="27"/>
      <c r="P538" s="27"/>
      <c r="Q538" s="27"/>
      <c r="R538" s="27"/>
      <c r="S538" s="27"/>
      <c r="T538" s="27"/>
      <c r="U538" s="27"/>
      <c r="V538" s="27"/>
      <c r="W538" s="27"/>
      <c r="X538" s="27"/>
      <c r="Y538" s="27"/>
    </row>
    <row r="539" spans="1:25" ht="14" thickBot="1" x14ac:dyDescent="0.2">
      <c r="A539" s="9"/>
      <c r="B539" s="9"/>
      <c r="C539" s="27"/>
      <c r="D539" s="27"/>
      <c r="E539" s="27"/>
      <c r="F539" s="27"/>
      <c r="G539" s="27"/>
      <c r="H539" s="27"/>
      <c r="I539" s="27"/>
      <c r="J539" s="27"/>
      <c r="K539" s="27"/>
      <c r="L539" s="27"/>
      <c r="M539" s="27"/>
      <c r="N539" s="27"/>
      <c r="O539" s="27"/>
      <c r="P539" s="27"/>
      <c r="Q539" s="27"/>
      <c r="R539" s="27"/>
      <c r="S539" s="27"/>
      <c r="T539" s="27"/>
      <c r="U539" s="27"/>
      <c r="V539" s="27"/>
      <c r="W539" s="27"/>
      <c r="X539" s="27"/>
      <c r="Y539" s="27"/>
    </row>
    <row r="540" spans="1:25" ht="14" thickBot="1" x14ac:dyDescent="0.2">
      <c r="A540" s="9"/>
      <c r="B540" s="9"/>
      <c r="C540" s="27"/>
      <c r="D540" s="27"/>
      <c r="E540" s="27"/>
      <c r="F540" s="27"/>
      <c r="G540" s="27"/>
      <c r="H540" s="27"/>
      <c r="I540" s="27"/>
      <c r="J540" s="27"/>
      <c r="K540" s="27"/>
      <c r="L540" s="27"/>
      <c r="M540" s="27"/>
      <c r="N540" s="27"/>
      <c r="O540" s="27"/>
      <c r="P540" s="27"/>
      <c r="Q540" s="27"/>
      <c r="R540" s="27"/>
      <c r="S540" s="27"/>
      <c r="T540" s="27"/>
      <c r="U540" s="27"/>
      <c r="V540" s="27"/>
      <c r="W540" s="27"/>
      <c r="X540" s="27"/>
      <c r="Y540" s="27"/>
    </row>
    <row r="541" spans="1:25" ht="14" thickBot="1" x14ac:dyDescent="0.2">
      <c r="A541" s="9"/>
      <c r="B541" s="9"/>
      <c r="C541" s="27"/>
      <c r="D541" s="27"/>
      <c r="E541" s="27"/>
      <c r="F541" s="27"/>
      <c r="G541" s="27"/>
      <c r="H541" s="27"/>
      <c r="I541" s="27"/>
      <c r="J541" s="27"/>
      <c r="K541" s="27"/>
      <c r="L541" s="27"/>
      <c r="M541" s="27"/>
      <c r="N541" s="27"/>
      <c r="O541" s="27"/>
      <c r="P541" s="27"/>
      <c r="Q541" s="27"/>
      <c r="R541" s="27"/>
      <c r="S541" s="27"/>
      <c r="T541" s="27"/>
      <c r="U541" s="27"/>
      <c r="V541" s="27"/>
      <c r="W541" s="27"/>
      <c r="X541" s="27"/>
      <c r="Y541" s="27"/>
    </row>
    <row r="542" spans="1:25" ht="14" thickBot="1" x14ac:dyDescent="0.2">
      <c r="A542" s="9"/>
      <c r="B542" s="9"/>
      <c r="C542" s="27"/>
      <c r="D542" s="27"/>
      <c r="E542" s="27"/>
      <c r="F542" s="27"/>
      <c r="G542" s="27"/>
      <c r="H542" s="27"/>
      <c r="I542" s="27"/>
      <c r="J542" s="27"/>
      <c r="K542" s="27"/>
      <c r="L542" s="27"/>
      <c r="M542" s="27"/>
      <c r="N542" s="27"/>
      <c r="O542" s="27"/>
      <c r="P542" s="27"/>
      <c r="Q542" s="27"/>
      <c r="R542" s="27"/>
      <c r="S542" s="27"/>
      <c r="T542" s="27"/>
      <c r="U542" s="27"/>
      <c r="V542" s="27"/>
      <c r="W542" s="27"/>
      <c r="X542" s="27"/>
      <c r="Y542" s="27"/>
    </row>
    <row r="543" spans="1:25" ht="14" thickBot="1" x14ac:dyDescent="0.2">
      <c r="A543" s="9"/>
      <c r="B543" s="9"/>
      <c r="C543" s="27"/>
      <c r="D543" s="27"/>
      <c r="E543" s="27"/>
      <c r="F543" s="27"/>
      <c r="G543" s="27"/>
      <c r="H543" s="27"/>
      <c r="I543" s="27"/>
      <c r="J543" s="27"/>
      <c r="K543" s="27"/>
      <c r="L543" s="27"/>
      <c r="M543" s="27"/>
      <c r="N543" s="27"/>
      <c r="O543" s="27"/>
      <c r="P543" s="27"/>
      <c r="Q543" s="27"/>
      <c r="R543" s="27"/>
      <c r="S543" s="27"/>
      <c r="T543" s="27"/>
      <c r="U543" s="27"/>
      <c r="V543" s="27"/>
      <c r="W543" s="27"/>
      <c r="X543" s="27"/>
      <c r="Y543" s="27"/>
    </row>
    <row r="544" spans="1:25" ht="14" thickBot="1" x14ac:dyDescent="0.2">
      <c r="A544" s="9"/>
      <c r="B544" s="9"/>
      <c r="C544" s="27"/>
      <c r="D544" s="27"/>
      <c r="E544" s="27"/>
      <c r="F544" s="27"/>
      <c r="G544" s="27"/>
      <c r="H544" s="27"/>
      <c r="I544" s="27"/>
      <c r="J544" s="27"/>
      <c r="K544" s="27"/>
      <c r="L544" s="27"/>
      <c r="M544" s="27"/>
      <c r="N544" s="27"/>
      <c r="O544" s="27"/>
      <c r="P544" s="27"/>
      <c r="Q544" s="27"/>
      <c r="R544" s="27"/>
      <c r="S544" s="27"/>
      <c r="T544" s="27"/>
      <c r="U544" s="27"/>
      <c r="V544" s="27"/>
      <c r="W544" s="27"/>
      <c r="X544" s="27"/>
      <c r="Y544" s="27"/>
    </row>
    <row r="545" spans="1:25" ht="14" thickBot="1" x14ac:dyDescent="0.2">
      <c r="A545" s="9"/>
      <c r="B545" s="9"/>
      <c r="C545" s="27"/>
      <c r="D545" s="27"/>
      <c r="E545" s="27"/>
      <c r="F545" s="27"/>
      <c r="G545" s="27"/>
      <c r="H545" s="27"/>
      <c r="I545" s="27"/>
      <c r="J545" s="27"/>
      <c r="K545" s="27"/>
      <c r="L545" s="27"/>
      <c r="M545" s="27"/>
      <c r="N545" s="27"/>
      <c r="O545" s="27"/>
      <c r="P545" s="27"/>
      <c r="Q545" s="27"/>
      <c r="R545" s="27"/>
      <c r="S545" s="27"/>
      <c r="T545" s="27"/>
      <c r="U545" s="27"/>
      <c r="V545" s="27"/>
      <c r="W545" s="27"/>
      <c r="X545" s="27"/>
      <c r="Y545" s="27"/>
    </row>
    <row r="546" spans="1:25" ht="14" thickBot="1" x14ac:dyDescent="0.2">
      <c r="A546" s="9"/>
      <c r="B546" s="9"/>
      <c r="C546" s="27"/>
      <c r="D546" s="27"/>
      <c r="E546" s="27"/>
      <c r="F546" s="27"/>
      <c r="G546" s="27"/>
      <c r="H546" s="27"/>
      <c r="I546" s="27"/>
      <c r="J546" s="27"/>
      <c r="K546" s="27"/>
      <c r="L546" s="27"/>
      <c r="M546" s="27"/>
      <c r="N546" s="27"/>
      <c r="O546" s="27"/>
      <c r="P546" s="27"/>
      <c r="Q546" s="27"/>
      <c r="R546" s="27"/>
      <c r="S546" s="27"/>
      <c r="T546" s="27"/>
      <c r="U546" s="27"/>
      <c r="V546" s="27"/>
      <c r="W546" s="27"/>
      <c r="X546" s="27"/>
      <c r="Y546" s="27"/>
    </row>
    <row r="547" spans="1:25" ht="14" thickBot="1" x14ac:dyDescent="0.2">
      <c r="A547" s="9"/>
      <c r="B547" s="9"/>
      <c r="C547" s="27"/>
      <c r="D547" s="27"/>
      <c r="E547" s="27"/>
      <c r="F547" s="27"/>
      <c r="G547" s="27"/>
      <c r="H547" s="27"/>
      <c r="I547" s="27"/>
      <c r="J547" s="27"/>
      <c r="K547" s="27"/>
      <c r="L547" s="27"/>
      <c r="M547" s="27"/>
      <c r="N547" s="27"/>
      <c r="O547" s="27"/>
      <c r="P547" s="27"/>
      <c r="Q547" s="27"/>
      <c r="R547" s="27"/>
      <c r="S547" s="27"/>
      <c r="T547" s="27"/>
      <c r="U547" s="27"/>
      <c r="V547" s="27"/>
      <c r="W547" s="27"/>
      <c r="X547" s="27"/>
      <c r="Y547" s="27"/>
    </row>
    <row r="548" spans="1:25" ht="14" thickBot="1" x14ac:dyDescent="0.2">
      <c r="A548" s="9"/>
      <c r="B548" s="9"/>
      <c r="C548" s="27"/>
      <c r="D548" s="27"/>
      <c r="E548" s="27"/>
      <c r="F548" s="27"/>
      <c r="G548" s="27"/>
      <c r="H548" s="27"/>
      <c r="I548" s="27"/>
      <c r="J548" s="27"/>
      <c r="K548" s="27"/>
      <c r="L548" s="27"/>
      <c r="M548" s="27"/>
      <c r="N548" s="27"/>
      <c r="O548" s="27"/>
      <c r="P548" s="27"/>
      <c r="Q548" s="27"/>
      <c r="R548" s="27"/>
      <c r="S548" s="27"/>
      <c r="T548" s="27"/>
      <c r="U548" s="27"/>
      <c r="V548" s="27"/>
      <c r="W548" s="27"/>
      <c r="X548" s="27"/>
      <c r="Y548" s="27"/>
    </row>
    <row r="549" spans="1:25" ht="14" thickBot="1" x14ac:dyDescent="0.2">
      <c r="A549" s="9"/>
      <c r="B549" s="9"/>
      <c r="C549" s="27"/>
      <c r="D549" s="27"/>
      <c r="E549" s="27"/>
      <c r="F549" s="27"/>
      <c r="G549" s="27"/>
      <c r="H549" s="27"/>
      <c r="I549" s="27"/>
      <c r="J549" s="27"/>
      <c r="K549" s="27"/>
      <c r="L549" s="27"/>
      <c r="M549" s="27"/>
      <c r="N549" s="27"/>
      <c r="O549" s="27"/>
      <c r="P549" s="27"/>
      <c r="Q549" s="27"/>
      <c r="R549" s="27"/>
      <c r="S549" s="27"/>
      <c r="T549" s="27"/>
      <c r="U549" s="27"/>
      <c r="V549" s="27"/>
      <c r="W549" s="27"/>
      <c r="X549" s="27"/>
      <c r="Y549" s="27"/>
    </row>
    <row r="550" spans="1:25" ht="14" thickBot="1" x14ac:dyDescent="0.2">
      <c r="A550" s="9"/>
      <c r="B550" s="9"/>
      <c r="C550" s="27"/>
      <c r="D550" s="27"/>
      <c r="E550" s="27"/>
      <c r="F550" s="27"/>
      <c r="G550" s="27"/>
      <c r="H550" s="27"/>
      <c r="I550" s="27"/>
      <c r="J550" s="27"/>
      <c r="K550" s="27"/>
      <c r="L550" s="27"/>
      <c r="M550" s="27"/>
      <c r="N550" s="27"/>
      <c r="O550" s="27"/>
      <c r="P550" s="27"/>
      <c r="Q550" s="27"/>
      <c r="R550" s="27"/>
      <c r="S550" s="27"/>
      <c r="T550" s="27"/>
      <c r="U550" s="27"/>
      <c r="V550" s="27"/>
      <c r="W550" s="27"/>
      <c r="X550" s="27"/>
      <c r="Y550" s="27"/>
    </row>
    <row r="551" spans="1:25" ht="14" thickBot="1" x14ac:dyDescent="0.2">
      <c r="A551" s="9"/>
      <c r="B551" s="9"/>
      <c r="C551" s="27"/>
      <c r="D551" s="27"/>
      <c r="E551" s="27"/>
      <c r="F551" s="27"/>
      <c r="G551" s="27"/>
      <c r="H551" s="27"/>
      <c r="I551" s="27"/>
      <c r="J551" s="27"/>
      <c r="K551" s="27"/>
      <c r="L551" s="27"/>
      <c r="M551" s="27"/>
      <c r="N551" s="27"/>
      <c r="O551" s="27"/>
      <c r="P551" s="27"/>
      <c r="Q551" s="27"/>
      <c r="R551" s="27"/>
      <c r="S551" s="27"/>
      <c r="T551" s="27"/>
      <c r="U551" s="27"/>
      <c r="V551" s="27"/>
      <c r="W551" s="27"/>
      <c r="X551" s="27"/>
      <c r="Y551" s="27"/>
    </row>
    <row r="552" spans="1:25" ht="14" thickBot="1" x14ac:dyDescent="0.2">
      <c r="A552" s="9"/>
      <c r="B552" s="9"/>
      <c r="C552" s="27"/>
      <c r="D552" s="27"/>
      <c r="E552" s="27"/>
      <c r="F552" s="27"/>
      <c r="G552" s="27"/>
      <c r="H552" s="27"/>
      <c r="I552" s="27"/>
      <c r="J552" s="27"/>
      <c r="K552" s="27"/>
      <c r="L552" s="27"/>
      <c r="M552" s="27"/>
      <c r="N552" s="27"/>
      <c r="O552" s="27"/>
      <c r="P552" s="27"/>
      <c r="Q552" s="27"/>
      <c r="R552" s="27"/>
      <c r="S552" s="27"/>
      <c r="T552" s="27"/>
      <c r="U552" s="27"/>
      <c r="V552" s="27"/>
      <c r="W552" s="27"/>
      <c r="X552" s="27"/>
      <c r="Y552" s="27"/>
    </row>
    <row r="553" spans="1:25" ht="14" thickBot="1" x14ac:dyDescent="0.2">
      <c r="A553" s="9"/>
      <c r="B553" s="9"/>
      <c r="C553" s="27"/>
      <c r="D553" s="27"/>
      <c r="E553" s="27"/>
      <c r="F553" s="27"/>
      <c r="G553" s="27"/>
      <c r="H553" s="27"/>
      <c r="I553" s="27"/>
      <c r="J553" s="27"/>
      <c r="K553" s="27"/>
      <c r="L553" s="27"/>
      <c r="M553" s="27"/>
      <c r="N553" s="27"/>
      <c r="O553" s="27"/>
      <c r="P553" s="27"/>
      <c r="Q553" s="27"/>
      <c r="R553" s="27"/>
      <c r="S553" s="27"/>
      <c r="T553" s="27"/>
      <c r="U553" s="27"/>
      <c r="V553" s="27"/>
      <c r="W553" s="27"/>
      <c r="X553" s="27"/>
      <c r="Y553" s="27"/>
    </row>
    <row r="554" spans="1:25" ht="14" thickBot="1" x14ac:dyDescent="0.2">
      <c r="A554" s="9"/>
      <c r="B554" s="9"/>
      <c r="C554" s="27"/>
      <c r="D554" s="27"/>
      <c r="E554" s="27"/>
      <c r="F554" s="27"/>
      <c r="G554" s="27"/>
      <c r="H554" s="27"/>
      <c r="I554" s="27"/>
      <c r="J554" s="27"/>
      <c r="K554" s="27"/>
      <c r="L554" s="27"/>
      <c r="M554" s="27"/>
      <c r="N554" s="27"/>
      <c r="O554" s="27"/>
      <c r="P554" s="27"/>
      <c r="Q554" s="27"/>
      <c r="R554" s="27"/>
      <c r="S554" s="27"/>
      <c r="T554" s="27"/>
      <c r="U554" s="27"/>
      <c r="V554" s="27"/>
      <c r="W554" s="27"/>
      <c r="X554" s="27"/>
      <c r="Y554" s="27"/>
    </row>
    <row r="555" spans="1:25" ht="14" thickBot="1" x14ac:dyDescent="0.2">
      <c r="A555" s="9"/>
      <c r="B555" s="9"/>
      <c r="C555" s="27"/>
      <c r="D555" s="27"/>
      <c r="E555" s="27"/>
      <c r="F555" s="27"/>
      <c r="G555" s="27"/>
      <c r="H555" s="27"/>
      <c r="I555" s="27"/>
      <c r="J555" s="27"/>
      <c r="K555" s="27"/>
      <c r="L555" s="27"/>
      <c r="M555" s="27"/>
      <c r="N555" s="27"/>
      <c r="O555" s="27"/>
      <c r="P555" s="27"/>
      <c r="Q555" s="27"/>
      <c r="R555" s="27"/>
      <c r="S555" s="27"/>
      <c r="T555" s="27"/>
      <c r="U555" s="27"/>
      <c r="V555" s="27"/>
      <c r="W555" s="27"/>
      <c r="X555" s="27"/>
      <c r="Y555" s="27"/>
    </row>
    <row r="556" spans="1:25" ht="14" thickBot="1" x14ac:dyDescent="0.2">
      <c r="A556" s="9"/>
      <c r="B556" s="9"/>
      <c r="C556" s="27"/>
      <c r="D556" s="27"/>
      <c r="E556" s="27"/>
      <c r="F556" s="27"/>
      <c r="G556" s="27"/>
      <c r="H556" s="27"/>
      <c r="I556" s="27"/>
      <c r="J556" s="27"/>
      <c r="K556" s="27"/>
      <c r="L556" s="27"/>
      <c r="M556" s="27"/>
      <c r="N556" s="27"/>
      <c r="O556" s="27"/>
      <c r="P556" s="27"/>
      <c r="Q556" s="27"/>
      <c r="R556" s="27"/>
      <c r="S556" s="27"/>
      <c r="T556" s="27"/>
      <c r="U556" s="27"/>
      <c r="V556" s="27"/>
      <c r="W556" s="27"/>
      <c r="X556" s="27"/>
      <c r="Y556" s="27"/>
    </row>
    <row r="557" spans="1:25" ht="14" thickBot="1" x14ac:dyDescent="0.2">
      <c r="A557" s="9"/>
      <c r="B557" s="9"/>
      <c r="C557" s="27"/>
      <c r="D557" s="27"/>
      <c r="E557" s="27"/>
      <c r="F557" s="27"/>
      <c r="G557" s="27"/>
      <c r="H557" s="27"/>
      <c r="I557" s="27"/>
      <c r="J557" s="27"/>
      <c r="K557" s="27"/>
      <c r="L557" s="27"/>
      <c r="M557" s="27"/>
      <c r="N557" s="27"/>
      <c r="O557" s="27"/>
      <c r="P557" s="27"/>
      <c r="Q557" s="27"/>
      <c r="R557" s="27"/>
      <c r="S557" s="27"/>
      <c r="T557" s="27"/>
      <c r="U557" s="27"/>
      <c r="V557" s="27"/>
      <c r="W557" s="27"/>
      <c r="X557" s="27"/>
      <c r="Y557" s="27"/>
    </row>
    <row r="558" spans="1:25" ht="14" thickBot="1" x14ac:dyDescent="0.2">
      <c r="A558" s="9"/>
      <c r="B558" s="9"/>
      <c r="C558" s="27"/>
      <c r="D558" s="27"/>
      <c r="E558" s="27"/>
      <c r="F558" s="27"/>
      <c r="G558" s="27"/>
      <c r="H558" s="27"/>
      <c r="I558" s="27"/>
      <c r="J558" s="27"/>
      <c r="K558" s="27"/>
      <c r="L558" s="27"/>
      <c r="M558" s="27"/>
      <c r="N558" s="27"/>
      <c r="O558" s="27"/>
      <c r="P558" s="27"/>
      <c r="Q558" s="27"/>
      <c r="R558" s="27"/>
      <c r="S558" s="27"/>
      <c r="T558" s="27"/>
      <c r="U558" s="27"/>
      <c r="V558" s="27"/>
      <c r="W558" s="27"/>
      <c r="X558" s="27"/>
      <c r="Y558" s="27"/>
    </row>
    <row r="559" spans="1:25" ht="14" thickBot="1" x14ac:dyDescent="0.2">
      <c r="A559" s="9"/>
      <c r="B559" s="9"/>
      <c r="C559" s="27"/>
      <c r="D559" s="27"/>
      <c r="E559" s="27"/>
      <c r="F559" s="27"/>
      <c r="G559" s="27"/>
      <c r="H559" s="27"/>
      <c r="I559" s="27"/>
      <c r="J559" s="27"/>
      <c r="K559" s="27"/>
      <c r="L559" s="27"/>
      <c r="M559" s="27"/>
      <c r="N559" s="27"/>
      <c r="O559" s="27"/>
      <c r="P559" s="27"/>
      <c r="Q559" s="27"/>
      <c r="R559" s="27"/>
      <c r="S559" s="27"/>
      <c r="T559" s="27"/>
      <c r="U559" s="27"/>
      <c r="V559" s="27"/>
      <c r="W559" s="27"/>
      <c r="X559" s="27"/>
      <c r="Y559" s="27"/>
    </row>
    <row r="560" spans="1:25" ht="14" thickBot="1" x14ac:dyDescent="0.2">
      <c r="A560" s="9"/>
      <c r="B560" s="9"/>
      <c r="C560" s="27"/>
      <c r="D560" s="27"/>
      <c r="E560" s="27"/>
      <c r="F560" s="27"/>
      <c r="G560" s="27"/>
      <c r="H560" s="27"/>
      <c r="I560" s="27"/>
      <c r="J560" s="27"/>
      <c r="K560" s="27"/>
      <c r="L560" s="27"/>
      <c r="M560" s="27"/>
      <c r="N560" s="27"/>
      <c r="O560" s="27"/>
      <c r="P560" s="27"/>
      <c r="Q560" s="27"/>
      <c r="R560" s="27"/>
      <c r="S560" s="27"/>
      <c r="T560" s="27"/>
      <c r="U560" s="27"/>
      <c r="V560" s="27"/>
      <c r="W560" s="27"/>
      <c r="X560" s="27"/>
      <c r="Y560" s="27"/>
    </row>
    <row r="561" spans="1:25" ht="14" thickBot="1" x14ac:dyDescent="0.2">
      <c r="A561" s="9"/>
      <c r="B561" s="9"/>
      <c r="C561" s="27"/>
      <c r="D561" s="27"/>
      <c r="E561" s="27"/>
      <c r="F561" s="27"/>
      <c r="G561" s="27"/>
      <c r="H561" s="27"/>
      <c r="I561" s="27"/>
      <c r="J561" s="27"/>
      <c r="K561" s="27"/>
      <c r="L561" s="27"/>
      <c r="M561" s="27"/>
      <c r="N561" s="27"/>
      <c r="O561" s="27"/>
      <c r="P561" s="27"/>
      <c r="Q561" s="27"/>
      <c r="R561" s="27"/>
      <c r="S561" s="27"/>
      <c r="T561" s="27"/>
      <c r="U561" s="27"/>
      <c r="V561" s="27"/>
      <c r="W561" s="27"/>
      <c r="X561" s="27"/>
      <c r="Y561" s="27"/>
    </row>
    <row r="562" spans="1:25" ht="14" thickBot="1" x14ac:dyDescent="0.2">
      <c r="A562" s="9"/>
      <c r="B562" s="9"/>
      <c r="C562" s="27"/>
      <c r="D562" s="27"/>
      <c r="E562" s="27"/>
      <c r="F562" s="27"/>
      <c r="G562" s="27"/>
      <c r="H562" s="27"/>
      <c r="I562" s="27"/>
      <c r="J562" s="27"/>
      <c r="K562" s="27"/>
      <c r="L562" s="27"/>
      <c r="M562" s="27"/>
      <c r="N562" s="27"/>
      <c r="O562" s="27"/>
      <c r="P562" s="27"/>
      <c r="Q562" s="27"/>
      <c r="R562" s="27"/>
      <c r="S562" s="27"/>
      <c r="T562" s="27"/>
      <c r="U562" s="27"/>
      <c r="V562" s="27"/>
      <c r="W562" s="27"/>
      <c r="X562" s="27"/>
      <c r="Y562" s="27"/>
    </row>
    <row r="563" spans="1:25" ht="14" thickBot="1" x14ac:dyDescent="0.2">
      <c r="A563" s="9"/>
      <c r="B563" s="9"/>
      <c r="C563" s="27"/>
      <c r="D563" s="27"/>
      <c r="E563" s="27"/>
      <c r="F563" s="27"/>
      <c r="G563" s="27"/>
      <c r="H563" s="27"/>
      <c r="I563" s="27"/>
      <c r="J563" s="27"/>
      <c r="K563" s="27"/>
      <c r="L563" s="27"/>
      <c r="M563" s="27"/>
      <c r="N563" s="27"/>
      <c r="O563" s="27"/>
      <c r="P563" s="27"/>
      <c r="Q563" s="27"/>
      <c r="R563" s="27"/>
      <c r="S563" s="27"/>
      <c r="T563" s="27"/>
      <c r="U563" s="27"/>
      <c r="V563" s="27"/>
      <c r="W563" s="27"/>
      <c r="X563" s="27"/>
      <c r="Y563" s="27"/>
    </row>
    <row r="564" spans="1:25" ht="14" thickBot="1" x14ac:dyDescent="0.2">
      <c r="A564" s="9"/>
      <c r="B564" s="9"/>
      <c r="C564" s="27"/>
      <c r="D564" s="27"/>
      <c r="E564" s="27"/>
      <c r="F564" s="27"/>
      <c r="G564" s="27"/>
      <c r="H564" s="27"/>
      <c r="I564" s="27"/>
      <c r="J564" s="27"/>
      <c r="K564" s="27"/>
      <c r="L564" s="27"/>
      <c r="M564" s="27"/>
      <c r="N564" s="27"/>
      <c r="O564" s="27"/>
      <c r="P564" s="27"/>
      <c r="Q564" s="27"/>
      <c r="R564" s="27"/>
      <c r="S564" s="27"/>
      <c r="T564" s="27"/>
      <c r="U564" s="27"/>
      <c r="V564" s="27"/>
      <c r="W564" s="27"/>
      <c r="X564" s="27"/>
      <c r="Y564" s="27"/>
    </row>
    <row r="565" spans="1:25" ht="14" thickBot="1" x14ac:dyDescent="0.2">
      <c r="A565" s="9"/>
      <c r="B565" s="9"/>
      <c r="C565" s="27"/>
      <c r="D565" s="27"/>
      <c r="E565" s="27"/>
      <c r="F565" s="27"/>
      <c r="G565" s="27"/>
      <c r="H565" s="27"/>
      <c r="I565" s="27"/>
      <c r="J565" s="27"/>
      <c r="K565" s="27"/>
      <c r="L565" s="27"/>
      <c r="M565" s="27"/>
      <c r="N565" s="27"/>
      <c r="O565" s="27"/>
      <c r="P565" s="27"/>
      <c r="Q565" s="27"/>
      <c r="R565" s="27"/>
      <c r="S565" s="27"/>
      <c r="T565" s="27"/>
      <c r="U565" s="27"/>
      <c r="V565" s="27"/>
      <c r="W565" s="27"/>
      <c r="X565" s="27"/>
      <c r="Y565" s="27"/>
    </row>
    <row r="566" spans="1:25" ht="14" thickBot="1" x14ac:dyDescent="0.2">
      <c r="A566" s="9"/>
      <c r="B566" s="9"/>
      <c r="C566" s="27"/>
      <c r="D566" s="27"/>
      <c r="E566" s="27"/>
      <c r="F566" s="27"/>
      <c r="G566" s="27"/>
      <c r="H566" s="27"/>
      <c r="I566" s="27"/>
      <c r="J566" s="27"/>
      <c r="K566" s="27"/>
      <c r="L566" s="27"/>
      <c r="M566" s="27"/>
      <c r="N566" s="27"/>
      <c r="O566" s="27"/>
      <c r="P566" s="27"/>
      <c r="Q566" s="27"/>
      <c r="R566" s="27"/>
      <c r="S566" s="27"/>
      <c r="T566" s="27"/>
      <c r="U566" s="27"/>
      <c r="V566" s="27"/>
      <c r="W566" s="27"/>
      <c r="X566" s="27"/>
      <c r="Y566" s="27"/>
    </row>
    <row r="567" spans="1:25" ht="14" thickBot="1" x14ac:dyDescent="0.2">
      <c r="A567" s="9"/>
      <c r="B567" s="9"/>
      <c r="C567" s="27"/>
      <c r="D567" s="27"/>
      <c r="E567" s="27"/>
      <c r="F567" s="27"/>
      <c r="G567" s="27"/>
      <c r="H567" s="27"/>
      <c r="I567" s="27"/>
      <c r="J567" s="27"/>
      <c r="K567" s="27"/>
      <c r="L567" s="27"/>
      <c r="M567" s="27"/>
      <c r="N567" s="27"/>
      <c r="O567" s="27"/>
      <c r="P567" s="27"/>
      <c r="Q567" s="27"/>
      <c r="R567" s="27"/>
      <c r="S567" s="27"/>
      <c r="T567" s="27"/>
      <c r="U567" s="27"/>
      <c r="V567" s="27"/>
      <c r="W567" s="27"/>
      <c r="X567" s="27"/>
      <c r="Y567" s="27"/>
    </row>
    <row r="568" spans="1:25" ht="14" thickBot="1" x14ac:dyDescent="0.2">
      <c r="A568" s="9"/>
      <c r="B568" s="9"/>
      <c r="C568" s="27"/>
      <c r="D568" s="27"/>
      <c r="E568" s="27"/>
      <c r="F568" s="27"/>
      <c r="G568" s="27"/>
      <c r="H568" s="27"/>
      <c r="I568" s="27"/>
      <c r="J568" s="27"/>
      <c r="K568" s="27"/>
      <c r="L568" s="27"/>
      <c r="M568" s="27"/>
      <c r="N568" s="27"/>
      <c r="O568" s="27"/>
      <c r="P568" s="27"/>
      <c r="Q568" s="27"/>
      <c r="R568" s="27"/>
      <c r="S568" s="27"/>
      <c r="T568" s="27"/>
      <c r="U568" s="27"/>
      <c r="V568" s="27"/>
      <c r="W568" s="27"/>
      <c r="X568" s="27"/>
      <c r="Y568" s="27"/>
    </row>
    <row r="569" spans="1:25" ht="14" thickBot="1" x14ac:dyDescent="0.2">
      <c r="A569" s="9"/>
      <c r="B569" s="9"/>
      <c r="C569" s="27"/>
      <c r="D569" s="27"/>
      <c r="E569" s="27"/>
      <c r="F569" s="27"/>
      <c r="G569" s="27"/>
      <c r="H569" s="27"/>
      <c r="I569" s="27"/>
      <c r="J569" s="27"/>
      <c r="K569" s="27"/>
      <c r="L569" s="27"/>
      <c r="M569" s="27"/>
      <c r="N569" s="27"/>
      <c r="O569" s="27"/>
      <c r="P569" s="27"/>
      <c r="Q569" s="27"/>
      <c r="R569" s="27"/>
      <c r="S569" s="27"/>
      <c r="T569" s="27"/>
      <c r="U569" s="27"/>
      <c r="V569" s="27"/>
      <c r="W569" s="27"/>
      <c r="X569" s="27"/>
      <c r="Y569" s="27"/>
    </row>
    <row r="570" spans="1:25" ht="14" thickBot="1" x14ac:dyDescent="0.2">
      <c r="A570" s="9"/>
      <c r="B570" s="9"/>
      <c r="C570" s="27"/>
      <c r="D570" s="27"/>
      <c r="E570" s="27"/>
      <c r="F570" s="27"/>
      <c r="G570" s="27"/>
      <c r="H570" s="27"/>
      <c r="I570" s="27"/>
      <c r="J570" s="27"/>
      <c r="K570" s="27"/>
      <c r="L570" s="27"/>
      <c r="M570" s="27"/>
      <c r="N570" s="27"/>
      <c r="O570" s="27"/>
      <c r="P570" s="27"/>
      <c r="Q570" s="27"/>
      <c r="R570" s="27"/>
      <c r="S570" s="27"/>
      <c r="T570" s="27"/>
      <c r="U570" s="27"/>
      <c r="V570" s="27"/>
      <c r="W570" s="27"/>
      <c r="X570" s="27"/>
      <c r="Y570" s="27"/>
    </row>
    <row r="571" spans="1:25" ht="14" thickBot="1" x14ac:dyDescent="0.2">
      <c r="A571" s="9"/>
      <c r="B571" s="9"/>
      <c r="C571" s="27"/>
      <c r="D571" s="27"/>
      <c r="E571" s="27"/>
      <c r="F571" s="27"/>
      <c r="G571" s="27"/>
      <c r="H571" s="27"/>
      <c r="I571" s="27"/>
      <c r="J571" s="27"/>
      <c r="K571" s="27"/>
      <c r="L571" s="27"/>
      <c r="M571" s="27"/>
      <c r="N571" s="27"/>
      <c r="O571" s="27"/>
      <c r="P571" s="27"/>
      <c r="Q571" s="27"/>
      <c r="R571" s="27"/>
      <c r="S571" s="27"/>
      <c r="T571" s="27"/>
      <c r="U571" s="27"/>
      <c r="V571" s="27"/>
      <c r="W571" s="27"/>
      <c r="X571" s="27"/>
      <c r="Y571" s="27"/>
    </row>
    <row r="572" spans="1:25" ht="14" thickBot="1" x14ac:dyDescent="0.2">
      <c r="A572" s="9"/>
      <c r="B572" s="9"/>
      <c r="C572" s="27"/>
      <c r="D572" s="27"/>
      <c r="E572" s="27"/>
      <c r="F572" s="27"/>
      <c r="G572" s="27"/>
      <c r="H572" s="27"/>
      <c r="I572" s="27"/>
      <c r="J572" s="27"/>
      <c r="K572" s="27"/>
      <c r="L572" s="27"/>
      <c r="M572" s="27"/>
      <c r="N572" s="27"/>
      <c r="O572" s="27"/>
      <c r="P572" s="27"/>
      <c r="Q572" s="27"/>
      <c r="R572" s="27"/>
      <c r="S572" s="27"/>
      <c r="T572" s="27"/>
      <c r="U572" s="27"/>
      <c r="V572" s="27"/>
      <c r="W572" s="27"/>
      <c r="X572" s="27"/>
      <c r="Y572" s="27"/>
    </row>
    <row r="573" spans="1:25" ht="14" thickBot="1" x14ac:dyDescent="0.2">
      <c r="A573" s="9"/>
      <c r="B573" s="9"/>
      <c r="C573" s="27"/>
      <c r="D573" s="27"/>
      <c r="E573" s="27"/>
      <c r="F573" s="27"/>
      <c r="G573" s="27"/>
      <c r="H573" s="27"/>
      <c r="I573" s="27"/>
      <c r="J573" s="27"/>
      <c r="K573" s="27"/>
      <c r="L573" s="27"/>
      <c r="M573" s="27"/>
      <c r="N573" s="27"/>
      <c r="O573" s="27"/>
      <c r="P573" s="27"/>
      <c r="Q573" s="27"/>
      <c r="R573" s="27"/>
      <c r="S573" s="27"/>
      <c r="T573" s="27"/>
      <c r="U573" s="27"/>
      <c r="V573" s="27"/>
      <c r="W573" s="27"/>
      <c r="X573" s="27"/>
      <c r="Y573" s="27"/>
    </row>
    <row r="574" spans="1:25" ht="14" thickBot="1" x14ac:dyDescent="0.2">
      <c r="A574" s="9"/>
      <c r="B574" s="9"/>
      <c r="C574" s="27"/>
      <c r="D574" s="27"/>
      <c r="E574" s="27"/>
      <c r="F574" s="27"/>
      <c r="G574" s="27"/>
      <c r="H574" s="27"/>
      <c r="I574" s="27"/>
      <c r="J574" s="27"/>
      <c r="K574" s="27"/>
      <c r="L574" s="27"/>
      <c r="M574" s="27"/>
      <c r="N574" s="27"/>
      <c r="O574" s="27"/>
      <c r="P574" s="27"/>
      <c r="Q574" s="27"/>
      <c r="R574" s="27"/>
      <c r="S574" s="27"/>
      <c r="T574" s="27"/>
      <c r="U574" s="27"/>
      <c r="V574" s="27"/>
      <c r="W574" s="27"/>
      <c r="X574" s="27"/>
      <c r="Y574" s="27"/>
    </row>
    <row r="575" spans="1:25" ht="14" thickBot="1" x14ac:dyDescent="0.2">
      <c r="A575" s="9"/>
      <c r="B575" s="9"/>
      <c r="C575" s="27"/>
      <c r="D575" s="27"/>
      <c r="E575" s="27"/>
      <c r="F575" s="27"/>
      <c r="G575" s="27"/>
      <c r="H575" s="27"/>
      <c r="I575" s="27"/>
      <c r="J575" s="27"/>
      <c r="K575" s="27"/>
      <c r="L575" s="27"/>
      <c r="M575" s="27"/>
      <c r="N575" s="27"/>
      <c r="O575" s="27"/>
      <c r="P575" s="27"/>
      <c r="Q575" s="27"/>
      <c r="R575" s="27"/>
      <c r="S575" s="27"/>
      <c r="T575" s="27"/>
      <c r="U575" s="27"/>
      <c r="V575" s="27"/>
      <c r="W575" s="27"/>
      <c r="X575" s="27"/>
      <c r="Y575" s="27"/>
    </row>
    <row r="576" spans="1:25" ht="14" thickBot="1" x14ac:dyDescent="0.2">
      <c r="A576" s="9"/>
      <c r="B576" s="9"/>
      <c r="C576" s="27"/>
      <c r="D576" s="27"/>
      <c r="E576" s="27"/>
      <c r="F576" s="27"/>
      <c r="G576" s="27"/>
      <c r="H576" s="27"/>
      <c r="I576" s="27"/>
      <c r="J576" s="27"/>
      <c r="K576" s="27"/>
      <c r="L576" s="27"/>
      <c r="M576" s="27"/>
      <c r="N576" s="27"/>
      <c r="O576" s="27"/>
      <c r="P576" s="27"/>
      <c r="Q576" s="27"/>
      <c r="R576" s="27"/>
      <c r="S576" s="27"/>
      <c r="T576" s="27"/>
      <c r="U576" s="27"/>
      <c r="V576" s="27"/>
      <c r="W576" s="27"/>
      <c r="X576" s="27"/>
      <c r="Y576" s="27"/>
    </row>
    <row r="577" spans="1:25" ht="14" thickBot="1" x14ac:dyDescent="0.2">
      <c r="A577" s="9"/>
      <c r="B577" s="9"/>
      <c r="C577" s="27"/>
      <c r="D577" s="27"/>
      <c r="E577" s="27"/>
      <c r="F577" s="27"/>
      <c r="G577" s="27"/>
      <c r="H577" s="27"/>
      <c r="I577" s="27"/>
      <c r="J577" s="27"/>
      <c r="K577" s="27"/>
      <c r="L577" s="27"/>
      <c r="M577" s="27"/>
      <c r="N577" s="27"/>
      <c r="O577" s="27"/>
      <c r="P577" s="27"/>
      <c r="Q577" s="27"/>
      <c r="R577" s="27"/>
      <c r="S577" s="27"/>
      <c r="T577" s="27"/>
      <c r="U577" s="27"/>
      <c r="V577" s="27"/>
      <c r="W577" s="27"/>
      <c r="X577" s="27"/>
      <c r="Y577" s="27"/>
    </row>
    <row r="578" spans="1:25" ht="14" thickBot="1" x14ac:dyDescent="0.2">
      <c r="A578" s="9"/>
      <c r="B578" s="9"/>
      <c r="C578" s="27"/>
      <c r="D578" s="27"/>
      <c r="E578" s="27"/>
      <c r="F578" s="27"/>
      <c r="G578" s="27"/>
      <c r="H578" s="27"/>
      <c r="I578" s="27"/>
      <c r="J578" s="27"/>
      <c r="K578" s="27"/>
      <c r="L578" s="27"/>
      <c r="M578" s="27"/>
      <c r="N578" s="27"/>
      <c r="O578" s="27"/>
      <c r="P578" s="27"/>
      <c r="Q578" s="27"/>
      <c r="R578" s="27"/>
      <c r="S578" s="27"/>
      <c r="T578" s="27"/>
      <c r="U578" s="27"/>
      <c r="V578" s="27"/>
      <c r="W578" s="27"/>
      <c r="X578" s="27"/>
      <c r="Y578" s="27"/>
    </row>
    <row r="579" spans="1:25" ht="14" thickBot="1" x14ac:dyDescent="0.2">
      <c r="A579" s="9"/>
      <c r="B579" s="9"/>
      <c r="C579" s="27"/>
      <c r="D579" s="27"/>
      <c r="E579" s="27"/>
      <c r="F579" s="27"/>
      <c r="G579" s="27"/>
      <c r="H579" s="27"/>
      <c r="I579" s="27"/>
      <c r="J579" s="27"/>
      <c r="K579" s="27"/>
      <c r="L579" s="27"/>
      <c r="M579" s="27"/>
      <c r="N579" s="27"/>
      <c r="O579" s="27"/>
      <c r="P579" s="27"/>
      <c r="Q579" s="27"/>
      <c r="R579" s="27"/>
      <c r="S579" s="27"/>
      <c r="T579" s="27"/>
      <c r="U579" s="27"/>
      <c r="V579" s="27"/>
      <c r="W579" s="27"/>
      <c r="X579" s="27"/>
      <c r="Y579" s="27"/>
    </row>
    <row r="580" spans="1:25" ht="14" thickBot="1" x14ac:dyDescent="0.2">
      <c r="A580" s="9"/>
      <c r="B580" s="9"/>
      <c r="C580" s="27"/>
      <c r="D580" s="27"/>
      <c r="E580" s="27"/>
      <c r="F580" s="27"/>
      <c r="G580" s="27"/>
      <c r="H580" s="27"/>
      <c r="I580" s="27"/>
      <c r="J580" s="27"/>
      <c r="K580" s="27"/>
      <c r="L580" s="27"/>
      <c r="M580" s="27"/>
      <c r="N580" s="27"/>
      <c r="O580" s="27"/>
      <c r="P580" s="27"/>
      <c r="Q580" s="27"/>
      <c r="R580" s="27"/>
      <c r="S580" s="27"/>
      <c r="T580" s="27"/>
      <c r="U580" s="27"/>
      <c r="V580" s="27"/>
      <c r="W580" s="27"/>
      <c r="X580" s="27"/>
      <c r="Y580" s="27"/>
    </row>
    <row r="581" spans="1:25" ht="14" thickBot="1" x14ac:dyDescent="0.2">
      <c r="A581" s="9"/>
      <c r="B581" s="9"/>
      <c r="C581" s="27"/>
      <c r="D581" s="27"/>
      <c r="E581" s="27"/>
      <c r="F581" s="27"/>
      <c r="G581" s="27"/>
      <c r="H581" s="27"/>
      <c r="I581" s="27"/>
      <c r="J581" s="27"/>
      <c r="K581" s="27"/>
      <c r="L581" s="27"/>
      <c r="M581" s="27"/>
      <c r="N581" s="27"/>
      <c r="O581" s="27"/>
      <c r="P581" s="27"/>
      <c r="Q581" s="27"/>
      <c r="R581" s="27"/>
      <c r="S581" s="27"/>
      <c r="T581" s="27"/>
      <c r="U581" s="27"/>
      <c r="V581" s="27"/>
      <c r="W581" s="27"/>
      <c r="X581" s="27"/>
      <c r="Y581" s="27"/>
    </row>
    <row r="582" spans="1:25" ht="14" thickBot="1" x14ac:dyDescent="0.2">
      <c r="A582" s="9"/>
      <c r="B582" s="9"/>
      <c r="C582" s="27"/>
      <c r="D582" s="27"/>
      <c r="E582" s="27"/>
      <c r="F582" s="27"/>
      <c r="G582" s="27"/>
      <c r="H582" s="27"/>
      <c r="I582" s="27"/>
      <c r="J582" s="27"/>
      <c r="K582" s="27"/>
      <c r="L582" s="27"/>
      <c r="M582" s="27"/>
      <c r="N582" s="27"/>
      <c r="O582" s="27"/>
      <c r="P582" s="27"/>
      <c r="Q582" s="27"/>
      <c r="R582" s="27"/>
      <c r="S582" s="27"/>
      <c r="T582" s="27"/>
      <c r="U582" s="27"/>
      <c r="V582" s="27"/>
      <c r="W582" s="27"/>
      <c r="X582" s="27"/>
      <c r="Y582" s="27"/>
    </row>
    <row r="583" spans="1:25" ht="14" thickBot="1" x14ac:dyDescent="0.2">
      <c r="A583" s="9"/>
      <c r="B583" s="9"/>
      <c r="C583" s="27"/>
      <c r="D583" s="27"/>
      <c r="E583" s="27"/>
      <c r="F583" s="27"/>
      <c r="G583" s="27"/>
      <c r="H583" s="27"/>
      <c r="I583" s="27"/>
      <c r="J583" s="27"/>
      <c r="K583" s="27"/>
      <c r="L583" s="27"/>
      <c r="M583" s="27"/>
      <c r="N583" s="27"/>
      <c r="O583" s="27"/>
      <c r="P583" s="27"/>
      <c r="Q583" s="27"/>
      <c r="R583" s="27"/>
      <c r="S583" s="27"/>
      <c r="T583" s="27"/>
      <c r="U583" s="27"/>
      <c r="V583" s="27"/>
      <c r="W583" s="27"/>
      <c r="X583" s="27"/>
      <c r="Y583" s="27"/>
    </row>
    <row r="584" spans="1:25" ht="14" thickBot="1" x14ac:dyDescent="0.2">
      <c r="A584" s="9"/>
      <c r="B584" s="9"/>
      <c r="C584" s="27"/>
      <c r="D584" s="27"/>
      <c r="E584" s="27"/>
      <c r="F584" s="27"/>
      <c r="G584" s="27"/>
      <c r="H584" s="27"/>
      <c r="I584" s="27"/>
      <c r="J584" s="27"/>
      <c r="K584" s="27"/>
      <c r="L584" s="27"/>
      <c r="M584" s="27"/>
      <c r="N584" s="27"/>
      <c r="O584" s="27"/>
      <c r="P584" s="27"/>
      <c r="Q584" s="27"/>
      <c r="R584" s="27"/>
      <c r="S584" s="27"/>
      <c r="T584" s="27"/>
      <c r="U584" s="27"/>
      <c r="V584" s="27"/>
      <c r="W584" s="27"/>
      <c r="X584" s="27"/>
      <c r="Y584" s="27"/>
    </row>
    <row r="585" spans="1:25" ht="14" thickBot="1" x14ac:dyDescent="0.2">
      <c r="A585" s="9"/>
      <c r="B585" s="9"/>
      <c r="C585" s="27"/>
      <c r="D585" s="27"/>
      <c r="E585" s="27"/>
      <c r="F585" s="27"/>
      <c r="G585" s="27"/>
      <c r="H585" s="27"/>
      <c r="I585" s="27"/>
      <c r="J585" s="27"/>
      <c r="K585" s="27"/>
      <c r="L585" s="27"/>
      <c r="M585" s="27"/>
      <c r="N585" s="27"/>
      <c r="O585" s="27"/>
      <c r="P585" s="27"/>
      <c r="Q585" s="27"/>
      <c r="R585" s="27"/>
      <c r="S585" s="27"/>
      <c r="T585" s="27"/>
      <c r="U585" s="27"/>
      <c r="V585" s="27"/>
      <c r="W585" s="27"/>
      <c r="X585" s="27"/>
      <c r="Y585" s="27"/>
    </row>
    <row r="586" spans="1:25" ht="14" thickBot="1" x14ac:dyDescent="0.2">
      <c r="A586" s="9"/>
      <c r="B586" s="9"/>
      <c r="C586" s="27"/>
      <c r="D586" s="27"/>
      <c r="E586" s="27"/>
      <c r="F586" s="27"/>
      <c r="G586" s="27"/>
      <c r="H586" s="27"/>
      <c r="I586" s="27"/>
      <c r="J586" s="27"/>
      <c r="K586" s="27"/>
      <c r="L586" s="27"/>
      <c r="M586" s="27"/>
      <c r="N586" s="27"/>
      <c r="O586" s="27"/>
      <c r="P586" s="27"/>
      <c r="Q586" s="27"/>
      <c r="R586" s="27"/>
      <c r="S586" s="27"/>
      <c r="T586" s="27"/>
      <c r="U586" s="27"/>
      <c r="V586" s="27"/>
      <c r="W586" s="27"/>
      <c r="X586" s="27"/>
      <c r="Y586" s="27"/>
    </row>
    <row r="587" spans="1:25" ht="14" thickBot="1" x14ac:dyDescent="0.2">
      <c r="A587" s="9"/>
      <c r="B587" s="9"/>
      <c r="C587" s="27"/>
      <c r="D587" s="27"/>
      <c r="E587" s="27"/>
      <c r="F587" s="27"/>
      <c r="G587" s="27"/>
      <c r="H587" s="27"/>
      <c r="I587" s="27"/>
      <c r="J587" s="27"/>
      <c r="K587" s="27"/>
      <c r="L587" s="27"/>
      <c r="M587" s="27"/>
      <c r="N587" s="27"/>
      <c r="O587" s="27"/>
      <c r="P587" s="27"/>
      <c r="Q587" s="27"/>
      <c r="R587" s="27"/>
      <c r="S587" s="27"/>
      <c r="T587" s="27"/>
      <c r="U587" s="27"/>
      <c r="V587" s="27"/>
      <c r="W587" s="27"/>
      <c r="X587" s="27"/>
      <c r="Y587" s="27"/>
    </row>
    <row r="588" spans="1:25" ht="14" thickBot="1" x14ac:dyDescent="0.2">
      <c r="A588" s="9"/>
      <c r="B588" s="9"/>
      <c r="C588" s="27"/>
      <c r="D588" s="27"/>
      <c r="E588" s="27"/>
      <c r="F588" s="27"/>
      <c r="G588" s="27"/>
      <c r="H588" s="27"/>
      <c r="I588" s="27"/>
      <c r="J588" s="27"/>
      <c r="K588" s="27"/>
      <c r="L588" s="27"/>
      <c r="M588" s="27"/>
      <c r="N588" s="27"/>
      <c r="O588" s="27"/>
      <c r="P588" s="27"/>
      <c r="Q588" s="27"/>
      <c r="R588" s="27"/>
      <c r="S588" s="27"/>
      <c r="T588" s="27"/>
      <c r="U588" s="27"/>
      <c r="V588" s="27"/>
      <c r="W588" s="27"/>
      <c r="X588" s="27"/>
      <c r="Y588" s="27"/>
    </row>
    <row r="589" spans="1:25" ht="14" thickBot="1" x14ac:dyDescent="0.2">
      <c r="A589" s="9"/>
      <c r="B589" s="9"/>
      <c r="C589" s="27"/>
      <c r="D589" s="27"/>
      <c r="E589" s="27"/>
      <c r="F589" s="27"/>
      <c r="G589" s="27"/>
      <c r="H589" s="27"/>
      <c r="I589" s="27"/>
      <c r="J589" s="27"/>
      <c r="K589" s="27"/>
      <c r="L589" s="27"/>
      <c r="M589" s="27"/>
      <c r="N589" s="27"/>
      <c r="O589" s="27"/>
      <c r="P589" s="27"/>
      <c r="Q589" s="27"/>
      <c r="R589" s="27"/>
      <c r="S589" s="27"/>
      <c r="T589" s="27"/>
      <c r="U589" s="27"/>
      <c r="V589" s="27"/>
      <c r="W589" s="27"/>
      <c r="X589" s="27"/>
      <c r="Y589" s="27"/>
    </row>
    <row r="590" spans="1:25" ht="14" thickBot="1" x14ac:dyDescent="0.2">
      <c r="A590" s="9"/>
      <c r="B590" s="9"/>
      <c r="C590" s="27"/>
      <c r="D590" s="27"/>
      <c r="E590" s="27"/>
      <c r="F590" s="27"/>
      <c r="G590" s="27"/>
      <c r="H590" s="27"/>
      <c r="I590" s="27"/>
      <c r="J590" s="27"/>
      <c r="K590" s="27"/>
      <c r="L590" s="27"/>
      <c r="M590" s="27"/>
      <c r="N590" s="27"/>
      <c r="O590" s="27"/>
      <c r="P590" s="27"/>
      <c r="Q590" s="27"/>
      <c r="R590" s="27"/>
      <c r="S590" s="27"/>
      <c r="T590" s="27"/>
      <c r="U590" s="27"/>
      <c r="V590" s="27"/>
      <c r="W590" s="27"/>
      <c r="X590" s="27"/>
      <c r="Y590" s="27"/>
    </row>
    <row r="591" spans="1:25" ht="14" thickBot="1" x14ac:dyDescent="0.2">
      <c r="A591" s="9"/>
      <c r="B591" s="9"/>
      <c r="C591" s="27"/>
      <c r="D591" s="27"/>
      <c r="E591" s="27"/>
      <c r="F591" s="27"/>
      <c r="G591" s="27"/>
      <c r="H591" s="27"/>
      <c r="I591" s="27"/>
      <c r="J591" s="27"/>
      <c r="K591" s="27"/>
      <c r="L591" s="27"/>
      <c r="M591" s="27"/>
      <c r="N591" s="27"/>
      <c r="O591" s="27"/>
      <c r="P591" s="27"/>
      <c r="Q591" s="27"/>
      <c r="R591" s="27"/>
      <c r="S591" s="27"/>
      <c r="T591" s="27"/>
      <c r="U591" s="27"/>
      <c r="V591" s="27"/>
      <c r="W591" s="27"/>
      <c r="X591" s="27"/>
      <c r="Y591" s="27"/>
    </row>
    <row r="592" spans="1:25" ht="14" thickBot="1" x14ac:dyDescent="0.2">
      <c r="A592" s="9"/>
      <c r="B592" s="9"/>
      <c r="C592" s="27"/>
      <c r="D592" s="27"/>
      <c r="E592" s="27"/>
      <c r="F592" s="27"/>
      <c r="G592" s="27"/>
      <c r="H592" s="27"/>
      <c r="I592" s="27"/>
      <c r="J592" s="27"/>
      <c r="K592" s="27"/>
      <c r="L592" s="27"/>
      <c r="M592" s="27"/>
      <c r="N592" s="27"/>
      <c r="O592" s="27"/>
      <c r="P592" s="27"/>
      <c r="Q592" s="27"/>
      <c r="R592" s="27"/>
      <c r="S592" s="27"/>
      <c r="T592" s="27"/>
      <c r="U592" s="27"/>
      <c r="V592" s="27"/>
      <c r="W592" s="27"/>
      <c r="X592" s="27"/>
      <c r="Y592" s="27"/>
    </row>
    <row r="593" spans="1:25" ht="14" thickBot="1" x14ac:dyDescent="0.2">
      <c r="A593" s="9"/>
      <c r="B593" s="9"/>
      <c r="C593" s="27"/>
      <c r="D593" s="27"/>
      <c r="E593" s="27"/>
      <c r="F593" s="27"/>
      <c r="G593" s="27"/>
      <c r="H593" s="27"/>
      <c r="I593" s="27"/>
      <c r="J593" s="27"/>
      <c r="K593" s="27"/>
      <c r="L593" s="27"/>
      <c r="M593" s="27"/>
      <c r="N593" s="27"/>
      <c r="O593" s="27"/>
      <c r="P593" s="27"/>
      <c r="Q593" s="27"/>
      <c r="R593" s="27"/>
      <c r="S593" s="27"/>
      <c r="T593" s="27"/>
      <c r="U593" s="27"/>
      <c r="V593" s="27"/>
      <c r="W593" s="27"/>
      <c r="X593" s="27"/>
      <c r="Y593" s="27"/>
    </row>
    <row r="594" spans="1:25" ht="14" thickBot="1" x14ac:dyDescent="0.2">
      <c r="A594" s="9"/>
      <c r="B594" s="9"/>
      <c r="C594" s="27"/>
      <c r="D594" s="27"/>
      <c r="E594" s="27"/>
      <c r="F594" s="27"/>
      <c r="G594" s="27"/>
      <c r="H594" s="27"/>
      <c r="I594" s="27"/>
      <c r="J594" s="27"/>
      <c r="K594" s="27"/>
      <c r="L594" s="27"/>
      <c r="M594" s="27"/>
      <c r="N594" s="27"/>
      <c r="O594" s="27"/>
      <c r="P594" s="27"/>
      <c r="Q594" s="27"/>
      <c r="R594" s="27"/>
      <c r="S594" s="27"/>
      <c r="T594" s="27"/>
      <c r="U594" s="27"/>
      <c r="V594" s="27"/>
      <c r="W594" s="27"/>
      <c r="X594" s="27"/>
      <c r="Y594" s="27"/>
    </row>
    <row r="595" spans="1:25" ht="14" thickBot="1" x14ac:dyDescent="0.2">
      <c r="A595" s="9"/>
      <c r="B595" s="9"/>
      <c r="C595" s="27"/>
      <c r="D595" s="27"/>
      <c r="E595" s="27"/>
      <c r="F595" s="27"/>
      <c r="G595" s="27"/>
      <c r="H595" s="27"/>
      <c r="I595" s="27"/>
      <c r="J595" s="27"/>
      <c r="K595" s="27"/>
      <c r="L595" s="27"/>
      <c r="M595" s="27"/>
      <c r="N595" s="27"/>
      <c r="O595" s="27"/>
      <c r="P595" s="27"/>
      <c r="Q595" s="27"/>
      <c r="R595" s="27"/>
      <c r="S595" s="27"/>
      <c r="T595" s="27"/>
      <c r="U595" s="27"/>
      <c r="V595" s="27"/>
      <c r="W595" s="27"/>
      <c r="X595" s="27"/>
      <c r="Y595" s="27"/>
    </row>
    <row r="596" spans="1:25" ht="14" thickBot="1" x14ac:dyDescent="0.2">
      <c r="A596" s="9"/>
      <c r="B596" s="9"/>
      <c r="C596" s="27"/>
      <c r="D596" s="27"/>
      <c r="E596" s="27"/>
      <c r="F596" s="27"/>
      <c r="G596" s="27"/>
      <c r="H596" s="27"/>
      <c r="I596" s="27"/>
      <c r="J596" s="27"/>
      <c r="K596" s="27"/>
      <c r="L596" s="27"/>
      <c r="M596" s="27"/>
      <c r="N596" s="27"/>
      <c r="O596" s="27"/>
      <c r="P596" s="27"/>
      <c r="Q596" s="27"/>
      <c r="R596" s="27"/>
      <c r="S596" s="27"/>
      <c r="T596" s="27"/>
      <c r="U596" s="27"/>
      <c r="V596" s="27"/>
      <c r="W596" s="27"/>
      <c r="X596" s="27"/>
      <c r="Y596" s="27"/>
    </row>
    <row r="597" spans="1:25" ht="14" thickBot="1" x14ac:dyDescent="0.2">
      <c r="A597" s="9"/>
      <c r="B597" s="9"/>
      <c r="C597" s="27"/>
      <c r="D597" s="27"/>
      <c r="E597" s="27"/>
      <c r="F597" s="27"/>
      <c r="G597" s="27"/>
      <c r="H597" s="27"/>
      <c r="I597" s="27"/>
      <c r="J597" s="27"/>
      <c r="K597" s="27"/>
      <c r="L597" s="27"/>
      <c r="M597" s="27"/>
      <c r="N597" s="27"/>
      <c r="O597" s="27"/>
      <c r="P597" s="27"/>
      <c r="Q597" s="27"/>
      <c r="R597" s="27"/>
      <c r="S597" s="27"/>
      <c r="T597" s="27"/>
      <c r="U597" s="27"/>
      <c r="V597" s="27"/>
      <c r="W597" s="27"/>
      <c r="X597" s="27"/>
      <c r="Y597" s="27"/>
    </row>
    <row r="598" spans="1:25" ht="14" thickBot="1" x14ac:dyDescent="0.2">
      <c r="A598" s="9"/>
      <c r="B598" s="9"/>
      <c r="C598" s="27"/>
      <c r="D598" s="27"/>
      <c r="E598" s="27"/>
      <c r="F598" s="27"/>
      <c r="G598" s="27"/>
      <c r="H598" s="27"/>
      <c r="I598" s="27"/>
      <c r="J598" s="27"/>
      <c r="K598" s="27"/>
      <c r="L598" s="27"/>
      <c r="M598" s="27"/>
      <c r="N598" s="27"/>
      <c r="O598" s="27"/>
      <c r="P598" s="27"/>
      <c r="Q598" s="27"/>
      <c r="R598" s="27"/>
      <c r="S598" s="27"/>
      <c r="T598" s="27"/>
      <c r="U598" s="27"/>
      <c r="V598" s="27"/>
      <c r="W598" s="27"/>
      <c r="X598" s="27"/>
      <c r="Y598" s="27"/>
    </row>
    <row r="599" spans="1:25" ht="14" thickBot="1" x14ac:dyDescent="0.2">
      <c r="A599" s="9"/>
      <c r="B599" s="9"/>
      <c r="C599" s="27"/>
      <c r="D599" s="27"/>
      <c r="E599" s="27"/>
      <c r="F599" s="27"/>
      <c r="G599" s="27"/>
      <c r="H599" s="27"/>
      <c r="I599" s="27"/>
      <c r="J599" s="27"/>
      <c r="K599" s="27"/>
      <c r="L599" s="27"/>
      <c r="M599" s="27"/>
      <c r="N599" s="27"/>
      <c r="O599" s="27"/>
      <c r="P599" s="27"/>
      <c r="Q599" s="27"/>
      <c r="R599" s="27"/>
      <c r="S599" s="27"/>
      <c r="T599" s="27"/>
      <c r="U599" s="27"/>
      <c r="V599" s="27"/>
      <c r="W599" s="27"/>
      <c r="X599" s="27"/>
      <c r="Y599" s="27"/>
    </row>
    <row r="600" spans="1:25" ht="14" thickBot="1" x14ac:dyDescent="0.2">
      <c r="A600" s="9"/>
      <c r="B600" s="9"/>
      <c r="C600" s="27"/>
      <c r="D600" s="27"/>
      <c r="E600" s="27"/>
      <c r="F600" s="27"/>
      <c r="G600" s="27"/>
      <c r="H600" s="27"/>
      <c r="I600" s="27"/>
      <c r="J600" s="27"/>
      <c r="K600" s="27"/>
      <c r="L600" s="27"/>
      <c r="M600" s="27"/>
      <c r="N600" s="27"/>
      <c r="O600" s="27"/>
      <c r="P600" s="27"/>
      <c r="Q600" s="27"/>
      <c r="R600" s="27"/>
      <c r="S600" s="27"/>
      <c r="T600" s="27"/>
      <c r="U600" s="27"/>
      <c r="V600" s="27"/>
      <c r="W600" s="27"/>
      <c r="X600" s="27"/>
      <c r="Y600" s="27"/>
    </row>
    <row r="601" spans="1:25" ht="14" thickBot="1" x14ac:dyDescent="0.2">
      <c r="A601" s="9"/>
      <c r="B601" s="9"/>
      <c r="C601" s="27"/>
      <c r="D601" s="27"/>
      <c r="E601" s="27"/>
      <c r="F601" s="27"/>
      <c r="G601" s="27"/>
      <c r="H601" s="27"/>
      <c r="I601" s="27"/>
      <c r="J601" s="27"/>
      <c r="K601" s="27"/>
      <c r="L601" s="27"/>
      <c r="M601" s="27"/>
      <c r="N601" s="27"/>
      <c r="O601" s="27"/>
      <c r="P601" s="27"/>
      <c r="Q601" s="27"/>
      <c r="R601" s="27"/>
      <c r="S601" s="27"/>
      <c r="T601" s="27"/>
      <c r="U601" s="27"/>
      <c r="V601" s="27"/>
      <c r="W601" s="27"/>
      <c r="X601" s="27"/>
      <c r="Y601" s="27"/>
    </row>
    <row r="602" spans="1:25" ht="14" thickBot="1" x14ac:dyDescent="0.2">
      <c r="A602" s="9"/>
      <c r="B602" s="9"/>
      <c r="C602" s="27"/>
      <c r="D602" s="27"/>
      <c r="E602" s="27"/>
      <c r="F602" s="27"/>
      <c r="G602" s="27"/>
      <c r="H602" s="27"/>
      <c r="I602" s="27"/>
      <c r="J602" s="27"/>
      <c r="K602" s="27"/>
      <c r="L602" s="27"/>
      <c r="M602" s="27"/>
      <c r="N602" s="27"/>
      <c r="O602" s="27"/>
      <c r="P602" s="27"/>
      <c r="Q602" s="27"/>
      <c r="R602" s="27"/>
      <c r="S602" s="27"/>
      <c r="T602" s="27"/>
      <c r="U602" s="27"/>
      <c r="V602" s="27"/>
      <c r="W602" s="27"/>
      <c r="X602" s="27"/>
      <c r="Y602" s="27"/>
    </row>
    <row r="603" spans="1:25" ht="14" thickBot="1" x14ac:dyDescent="0.2">
      <c r="A603" s="9"/>
      <c r="B603" s="9"/>
      <c r="C603" s="27"/>
      <c r="D603" s="27"/>
      <c r="E603" s="27"/>
      <c r="F603" s="27"/>
      <c r="G603" s="27"/>
      <c r="H603" s="27"/>
      <c r="I603" s="27"/>
      <c r="J603" s="27"/>
      <c r="K603" s="27"/>
      <c r="L603" s="27"/>
      <c r="M603" s="27"/>
      <c r="N603" s="27"/>
      <c r="O603" s="27"/>
      <c r="P603" s="27"/>
      <c r="Q603" s="27"/>
      <c r="R603" s="27"/>
      <c r="S603" s="27"/>
      <c r="T603" s="27"/>
      <c r="U603" s="27"/>
      <c r="V603" s="27"/>
      <c r="W603" s="27"/>
      <c r="X603" s="27"/>
      <c r="Y603" s="27"/>
    </row>
    <row r="604" spans="1:25" ht="14" thickBot="1" x14ac:dyDescent="0.2">
      <c r="A604" s="9"/>
      <c r="B604" s="9"/>
      <c r="C604" s="27"/>
      <c r="D604" s="27"/>
      <c r="E604" s="27"/>
      <c r="F604" s="27"/>
      <c r="G604" s="27"/>
      <c r="H604" s="27"/>
      <c r="I604" s="27"/>
      <c r="J604" s="27"/>
      <c r="K604" s="27"/>
      <c r="L604" s="27"/>
      <c r="M604" s="27"/>
      <c r="N604" s="27"/>
      <c r="O604" s="27"/>
      <c r="P604" s="27"/>
      <c r="Q604" s="27"/>
      <c r="R604" s="27"/>
      <c r="S604" s="27"/>
      <c r="T604" s="27"/>
      <c r="U604" s="27"/>
      <c r="V604" s="27"/>
      <c r="W604" s="27"/>
      <c r="X604" s="27"/>
      <c r="Y604" s="27"/>
    </row>
    <row r="605" spans="1:25" ht="14" thickBot="1" x14ac:dyDescent="0.2">
      <c r="A605" s="9"/>
      <c r="B605" s="9"/>
      <c r="C605" s="27"/>
      <c r="D605" s="27"/>
      <c r="E605" s="27"/>
      <c r="F605" s="27"/>
      <c r="G605" s="27"/>
      <c r="H605" s="27"/>
      <c r="I605" s="27"/>
      <c r="J605" s="27"/>
      <c r="K605" s="27"/>
      <c r="L605" s="27"/>
      <c r="M605" s="27"/>
      <c r="N605" s="27"/>
      <c r="O605" s="27"/>
      <c r="P605" s="27"/>
      <c r="Q605" s="27"/>
      <c r="R605" s="27"/>
      <c r="S605" s="27"/>
      <c r="T605" s="27"/>
      <c r="U605" s="27"/>
      <c r="V605" s="27"/>
      <c r="W605" s="27"/>
      <c r="X605" s="27"/>
      <c r="Y605" s="27"/>
    </row>
    <row r="606" spans="1:25" ht="14" thickBot="1" x14ac:dyDescent="0.2">
      <c r="A606" s="9"/>
      <c r="B606" s="9"/>
      <c r="C606" s="27"/>
      <c r="D606" s="27"/>
      <c r="E606" s="27"/>
      <c r="F606" s="27"/>
      <c r="G606" s="27"/>
      <c r="H606" s="27"/>
      <c r="I606" s="27"/>
      <c r="J606" s="27"/>
      <c r="K606" s="27"/>
      <c r="L606" s="27"/>
      <c r="M606" s="27"/>
      <c r="N606" s="27"/>
      <c r="O606" s="27"/>
      <c r="P606" s="27"/>
      <c r="Q606" s="27"/>
      <c r="R606" s="27"/>
      <c r="S606" s="27"/>
      <c r="T606" s="27"/>
      <c r="U606" s="27"/>
      <c r="V606" s="27"/>
      <c r="W606" s="27"/>
      <c r="X606" s="27"/>
      <c r="Y606" s="27"/>
    </row>
    <row r="607" spans="1:25" ht="14" thickBot="1" x14ac:dyDescent="0.2">
      <c r="A607" s="9"/>
      <c r="B607" s="9"/>
      <c r="C607" s="27"/>
      <c r="D607" s="27"/>
      <c r="E607" s="27"/>
      <c r="F607" s="27"/>
      <c r="G607" s="27"/>
      <c r="H607" s="27"/>
      <c r="I607" s="27"/>
      <c r="J607" s="27"/>
      <c r="K607" s="27"/>
      <c r="L607" s="27"/>
      <c r="M607" s="27"/>
      <c r="N607" s="27"/>
      <c r="O607" s="27"/>
      <c r="P607" s="27"/>
      <c r="Q607" s="27"/>
      <c r="R607" s="27"/>
      <c r="S607" s="27"/>
      <c r="T607" s="27"/>
      <c r="U607" s="27"/>
      <c r="V607" s="27"/>
      <c r="W607" s="27"/>
      <c r="X607" s="27"/>
      <c r="Y607" s="27"/>
    </row>
    <row r="608" spans="1:25" ht="14" thickBot="1" x14ac:dyDescent="0.2">
      <c r="A608" s="9"/>
      <c r="B608" s="9"/>
      <c r="C608" s="27"/>
      <c r="D608" s="27"/>
      <c r="E608" s="27"/>
      <c r="F608" s="27"/>
      <c r="G608" s="27"/>
      <c r="H608" s="27"/>
      <c r="I608" s="27"/>
      <c r="J608" s="27"/>
      <c r="K608" s="27"/>
      <c r="L608" s="27"/>
      <c r="M608" s="27"/>
      <c r="N608" s="27"/>
      <c r="O608" s="27"/>
      <c r="P608" s="27"/>
      <c r="Q608" s="27"/>
      <c r="R608" s="27"/>
      <c r="S608" s="27"/>
      <c r="T608" s="27"/>
      <c r="U608" s="27"/>
      <c r="V608" s="27"/>
      <c r="W608" s="27"/>
      <c r="X608" s="27"/>
      <c r="Y608" s="27"/>
    </row>
    <row r="609" spans="1:25" ht="14" thickBot="1" x14ac:dyDescent="0.2">
      <c r="A609" s="9"/>
      <c r="B609" s="9"/>
      <c r="C609" s="27"/>
      <c r="D609" s="27"/>
      <c r="E609" s="27"/>
      <c r="F609" s="27"/>
      <c r="G609" s="27"/>
      <c r="H609" s="27"/>
      <c r="I609" s="27"/>
      <c r="J609" s="27"/>
      <c r="K609" s="27"/>
      <c r="L609" s="27"/>
      <c r="M609" s="27"/>
      <c r="N609" s="27"/>
      <c r="O609" s="27"/>
      <c r="P609" s="27"/>
      <c r="Q609" s="27"/>
      <c r="R609" s="27"/>
      <c r="S609" s="27"/>
      <c r="T609" s="27"/>
      <c r="U609" s="27"/>
      <c r="V609" s="27"/>
      <c r="W609" s="27"/>
      <c r="X609" s="27"/>
      <c r="Y609" s="27"/>
    </row>
    <row r="610" spans="1:25" ht="14" thickBot="1" x14ac:dyDescent="0.2">
      <c r="A610" s="9"/>
      <c r="B610" s="9"/>
      <c r="C610" s="27"/>
      <c r="D610" s="27"/>
      <c r="E610" s="27"/>
      <c r="F610" s="27"/>
      <c r="G610" s="27"/>
      <c r="H610" s="27"/>
      <c r="I610" s="27"/>
      <c r="J610" s="27"/>
      <c r="K610" s="27"/>
      <c r="L610" s="27"/>
      <c r="M610" s="27"/>
      <c r="N610" s="27"/>
      <c r="O610" s="27"/>
      <c r="P610" s="27"/>
      <c r="Q610" s="27"/>
      <c r="R610" s="27"/>
      <c r="S610" s="27"/>
      <c r="T610" s="27"/>
      <c r="U610" s="27"/>
      <c r="V610" s="27"/>
      <c r="W610" s="27"/>
      <c r="X610" s="27"/>
      <c r="Y610" s="27"/>
    </row>
    <row r="611" spans="1:25" ht="14" thickBot="1" x14ac:dyDescent="0.2">
      <c r="A611" s="9"/>
      <c r="B611" s="9"/>
      <c r="C611" s="27"/>
      <c r="D611" s="27"/>
      <c r="E611" s="27"/>
      <c r="F611" s="27"/>
      <c r="G611" s="27"/>
      <c r="H611" s="27"/>
      <c r="I611" s="27"/>
      <c r="J611" s="27"/>
      <c r="K611" s="27"/>
      <c r="L611" s="27"/>
      <c r="M611" s="27"/>
      <c r="N611" s="27"/>
      <c r="O611" s="27"/>
      <c r="P611" s="27"/>
      <c r="Q611" s="27"/>
      <c r="R611" s="27"/>
      <c r="S611" s="27"/>
      <c r="T611" s="27"/>
      <c r="U611" s="27"/>
      <c r="V611" s="27"/>
      <c r="W611" s="27"/>
      <c r="X611" s="27"/>
      <c r="Y611" s="27"/>
    </row>
    <row r="612" spans="1:25" ht="14" thickBot="1" x14ac:dyDescent="0.2">
      <c r="A612" s="9"/>
      <c r="B612" s="9"/>
      <c r="C612" s="27"/>
      <c r="D612" s="27"/>
      <c r="E612" s="27"/>
      <c r="F612" s="27"/>
      <c r="G612" s="27"/>
      <c r="H612" s="27"/>
      <c r="I612" s="27"/>
      <c r="J612" s="27"/>
      <c r="K612" s="27"/>
      <c r="L612" s="27"/>
      <c r="M612" s="27"/>
      <c r="N612" s="27"/>
      <c r="O612" s="27"/>
      <c r="P612" s="27"/>
      <c r="Q612" s="27"/>
      <c r="R612" s="27"/>
      <c r="S612" s="27"/>
      <c r="T612" s="27"/>
      <c r="U612" s="27"/>
      <c r="V612" s="27"/>
      <c r="W612" s="27"/>
      <c r="X612" s="27"/>
      <c r="Y612" s="27"/>
    </row>
    <row r="613" spans="1:25" ht="14" thickBot="1" x14ac:dyDescent="0.2">
      <c r="A613" s="9"/>
      <c r="B613" s="9"/>
      <c r="C613" s="27"/>
      <c r="D613" s="27"/>
      <c r="E613" s="27"/>
      <c r="F613" s="27"/>
      <c r="G613" s="27"/>
      <c r="H613" s="27"/>
      <c r="I613" s="27"/>
      <c r="J613" s="27"/>
      <c r="K613" s="27"/>
      <c r="L613" s="27"/>
      <c r="M613" s="27"/>
      <c r="N613" s="27"/>
      <c r="O613" s="27"/>
      <c r="P613" s="27"/>
      <c r="Q613" s="27"/>
      <c r="R613" s="27"/>
      <c r="S613" s="27"/>
      <c r="T613" s="27"/>
      <c r="U613" s="27"/>
      <c r="V613" s="27"/>
      <c r="W613" s="27"/>
      <c r="X613" s="27"/>
      <c r="Y613" s="27"/>
    </row>
    <row r="614" spans="1:25" ht="14" thickBot="1" x14ac:dyDescent="0.2">
      <c r="A614" s="9"/>
      <c r="B614" s="9"/>
      <c r="C614" s="27"/>
      <c r="D614" s="27"/>
      <c r="E614" s="27"/>
      <c r="F614" s="27"/>
      <c r="G614" s="27"/>
      <c r="H614" s="27"/>
      <c r="I614" s="27"/>
      <c r="J614" s="27"/>
      <c r="K614" s="27"/>
      <c r="L614" s="27"/>
      <c r="M614" s="27"/>
      <c r="N614" s="27"/>
      <c r="O614" s="27"/>
      <c r="P614" s="27"/>
      <c r="Q614" s="27"/>
      <c r="R614" s="27"/>
      <c r="S614" s="27"/>
      <c r="T614" s="27"/>
      <c r="U614" s="27"/>
      <c r="V614" s="27"/>
      <c r="W614" s="27"/>
      <c r="X614" s="27"/>
      <c r="Y614" s="27"/>
    </row>
    <row r="615" spans="1:25" ht="14" thickBot="1" x14ac:dyDescent="0.2">
      <c r="A615" s="9"/>
      <c r="B615" s="9"/>
      <c r="C615" s="27"/>
      <c r="D615" s="27"/>
      <c r="E615" s="27"/>
      <c r="F615" s="27"/>
      <c r="G615" s="27"/>
      <c r="H615" s="27"/>
      <c r="I615" s="27"/>
      <c r="J615" s="27"/>
      <c r="K615" s="27"/>
      <c r="L615" s="27"/>
      <c r="M615" s="27"/>
      <c r="N615" s="27"/>
      <c r="O615" s="27"/>
      <c r="P615" s="27"/>
      <c r="Q615" s="27"/>
      <c r="R615" s="27"/>
      <c r="S615" s="27"/>
      <c r="T615" s="27"/>
      <c r="U615" s="27"/>
      <c r="V615" s="27"/>
      <c r="W615" s="27"/>
      <c r="X615" s="27"/>
      <c r="Y615" s="27"/>
    </row>
    <row r="616" spans="1:25" ht="14" thickBot="1" x14ac:dyDescent="0.2">
      <c r="A616" s="9"/>
      <c r="B616" s="9"/>
      <c r="C616" s="27"/>
      <c r="D616" s="27"/>
      <c r="E616" s="27"/>
      <c r="F616" s="27"/>
      <c r="G616" s="27"/>
      <c r="H616" s="27"/>
      <c r="I616" s="27"/>
      <c r="J616" s="27"/>
      <c r="K616" s="27"/>
      <c r="L616" s="27"/>
      <c r="M616" s="27"/>
      <c r="N616" s="27"/>
      <c r="O616" s="27"/>
      <c r="P616" s="27"/>
      <c r="Q616" s="27"/>
      <c r="R616" s="27"/>
      <c r="S616" s="27"/>
      <c r="T616" s="27"/>
      <c r="U616" s="27"/>
      <c r="V616" s="27"/>
      <c r="W616" s="27"/>
      <c r="X616" s="27"/>
      <c r="Y616" s="27"/>
    </row>
    <row r="617" spans="1:25" ht="14" thickBot="1" x14ac:dyDescent="0.2">
      <c r="A617" s="9"/>
      <c r="B617" s="9"/>
      <c r="C617" s="27"/>
      <c r="D617" s="27"/>
      <c r="E617" s="27"/>
      <c r="F617" s="27"/>
      <c r="G617" s="27"/>
      <c r="H617" s="27"/>
      <c r="I617" s="27"/>
      <c r="J617" s="27"/>
      <c r="K617" s="27"/>
      <c r="L617" s="27"/>
      <c r="M617" s="27"/>
      <c r="N617" s="27"/>
      <c r="O617" s="27"/>
      <c r="P617" s="27"/>
      <c r="Q617" s="27"/>
      <c r="R617" s="27"/>
      <c r="S617" s="27"/>
      <c r="T617" s="27"/>
      <c r="U617" s="27"/>
      <c r="V617" s="27"/>
      <c r="W617" s="27"/>
      <c r="X617" s="27"/>
      <c r="Y617" s="27"/>
    </row>
    <row r="618" spans="1:25" ht="14" thickBot="1" x14ac:dyDescent="0.2">
      <c r="A618" s="9"/>
      <c r="B618" s="9"/>
      <c r="C618" s="27"/>
      <c r="D618" s="27"/>
      <c r="E618" s="27"/>
      <c r="F618" s="27"/>
      <c r="G618" s="27"/>
      <c r="H618" s="27"/>
      <c r="I618" s="27"/>
      <c r="J618" s="27"/>
      <c r="K618" s="27"/>
      <c r="L618" s="27"/>
      <c r="M618" s="27"/>
      <c r="N618" s="27"/>
      <c r="O618" s="27"/>
      <c r="P618" s="27"/>
      <c r="Q618" s="27"/>
      <c r="R618" s="27"/>
      <c r="S618" s="27"/>
      <c r="T618" s="27"/>
      <c r="U618" s="27"/>
      <c r="V618" s="27"/>
      <c r="W618" s="27"/>
      <c r="X618" s="27"/>
      <c r="Y618" s="27"/>
    </row>
    <row r="619" spans="1:25" ht="14" thickBot="1" x14ac:dyDescent="0.2">
      <c r="A619" s="9"/>
      <c r="B619" s="9"/>
      <c r="C619" s="27"/>
      <c r="D619" s="27"/>
      <c r="E619" s="27"/>
      <c r="F619" s="27"/>
      <c r="G619" s="27"/>
      <c r="H619" s="27"/>
      <c r="I619" s="27"/>
      <c r="J619" s="27"/>
      <c r="K619" s="27"/>
      <c r="L619" s="27"/>
      <c r="M619" s="27"/>
      <c r="N619" s="27"/>
      <c r="O619" s="27"/>
      <c r="P619" s="27"/>
      <c r="Q619" s="27"/>
      <c r="R619" s="27"/>
      <c r="S619" s="27"/>
      <c r="T619" s="27"/>
      <c r="U619" s="27"/>
      <c r="V619" s="27"/>
      <c r="W619" s="27"/>
      <c r="X619" s="27"/>
      <c r="Y619" s="27"/>
    </row>
    <row r="620" spans="1:25" ht="14" thickBot="1" x14ac:dyDescent="0.2">
      <c r="A620" s="9"/>
      <c r="B620" s="9"/>
      <c r="C620" s="27"/>
      <c r="D620" s="27"/>
      <c r="E620" s="27"/>
      <c r="F620" s="27"/>
      <c r="G620" s="27"/>
      <c r="H620" s="27"/>
      <c r="I620" s="27"/>
      <c r="J620" s="27"/>
      <c r="K620" s="27"/>
      <c r="L620" s="27"/>
      <c r="M620" s="27"/>
      <c r="N620" s="27"/>
      <c r="O620" s="27"/>
      <c r="P620" s="27"/>
      <c r="Q620" s="27"/>
      <c r="R620" s="27"/>
      <c r="S620" s="27"/>
      <c r="T620" s="27"/>
      <c r="U620" s="27"/>
      <c r="V620" s="27"/>
      <c r="W620" s="27"/>
      <c r="X620" s="27"/>
      <c r="Y620" s="27"/>
    </row>
    <row r="621" spans="1:25" ht="14" thickBot="1" x14ac:dyDescent="0.2">
      <c r="A621" s="9"/>
      <c r="B621" s="9"/>
      <c r="C621" s="27"/>
      <c r="D621" s="27"/>
      <c r="E621" s="27"/>
      <c r="F621" s="27"/>
      <c r="G621" s="27"/>
      <c r="H621" s="27"/>
      <c r="I621" s="27"/>
      <c r="J621" s="27"/>
      <c r="K621" s="27"/>
      <c r="L621" s="27"/>
      <c r="M621" s="27"/>
      <c r="N621" s="27"/>
      <c r="O621" s="27"/>
      <c r="P621" s="27"/>
      <c r="Q621" s="27"/>
      <c r="R621" s="27"/>
      <c r="S621" s="27"/>
      <c r="T621" s="27"/>
      <c r="U621" s="27"/>
      <c r="V621" s="27"/>
      <c r="W621" s="27"/>
      <c r="X621" s="27"/>
      <c r="Y621" s="27"/>
    </row>
    <row r="622" spans="1:25" ht="14" thickBot="1" x14ac:dyDescent="0.2">
      <c r="A622" s="9"/>
      <c r="B622" s="9"/>
      <c r="C622" s="27"/>
      <c r="D622" s="27"/>
      <c r="E622" s="27"/>
      <c r="F622" s="27"/>
      <c r="G622" s="27"/>
      <c r="H622" s="27"/>
      <c r="I622" s="27"/>
      <c r="J622" s="27"/>
      <c r="K622" s="27"/>
      <c r="L622" s="27"/>
      <c r="M622" s="27"/>
      <c r="N622" s="27"/>
      <c r="O622" s="27"/>
      <c r="P622" s="27"/>
      <c r="Q622" s="27"/>
      <c r="R622" s="27"/>
      <c r="S622" s="27"/>
      <c r="T622" s="27"/>
      <c r="U622" s="27"/>
      <c r="V622" s="27"/>
      <c r="W622" s="27"/>
      <c r="X622" s="27"/>
      <c r="Y622" s="27"/>
    </row>
    <row r="623" spans="1:25" ht="14" thickBot="1" x14ac:dyDescent="0.2">
      <c r="A623" s="9"/>
      <c r="B623" s="9"/>
      <c r="C623" s="27"/>
      <c r="D623" s="27"/>
      <c r="E623" s="27"/>
      <c r="F623" s="27"/>
      <c r="G623" s="27"/>
      <c r="H623" s="27"/>
      <c r="I623" s="27"/>
      <c r="J623" s="27"/>
      <c r="K623" s="27"/>
      <c r="L623" s="27"/>
      <c r="M623" s="27"/>
      <c r="N623" s="27"/>
      <c r="O623" s="27"/>
      <c r="P623" s="27"/>
      <c r="Q623" s="27"/>
      <c r="R623" s="27"/>
      <c r="S623" s="27"/>
      <c r="T623" s="27"/>
      <c r="U623" s="27"/>
      <c r="V623" s="27"/>
      <c r="W623" s="27"/>
      <c r="X623" s="27"/>
      <c r="Y623" s="27"/>
    </row>
    <row r="624" spans="1:25" ht="14" thickBot="1" x14ac:dyDescent="0.2">
      <c r="A624" s="9"/>
      <c r="B624" s="9"/>
      <c r="C624" s="27"/>
      <c r="D624" s="27"/>
      <c r="E624" s="27"/>
      <c r="F624" s="27"/>
      <c r="G624" s="27"/>
      <c r="H624" s="27"/>
      <c r="I624" s="27"/>
      <c r="J624" s="27"/>
      <c r="K624" s="27"/>
      <c r="L624" s="27"/>
      <c r="M624" s="27"/>
      <c r="N624" s="27"/>
      <c r="O624" s="27"/>
      <c r="P624" s="27"/>
      <c r="Q624" s="27"/>
      <c r="R624" s="27"/>
      <c r="S624" s="27"/>
      <c r="T624" s="27"/>
      <c r="U624" s="27"/>
      <c r="V624" s="27"/>
      <c r="W624" s="27"/>
      <c r="X624" s="27"/>
      <c r="Y624" s="27"/>
    </row>
    <row r="625" spans="1:25" ht="14" thickBot="1" x14ac:dyDescent="0.2">
      <c r="A625" s="9"/>
      <c r="B625" s="9"/>
      <c r="C625" s="27"/>
      <c r="D625" s="27"/>
      <c r="E625" s="27"/>
      <c r="F625" s="27"/>
      <c r="G625" s="27"/>
      <c r="H625" s="27"/>
      <c r="I625" s="27"/>
      <c r="J625" s="27"/>
      <c r="K625" s="27"/>
      <c r="L625" s="27"/>
      <c r="M625" s="27"/>
      <c r="N625" s="27"/>
      <c r="O625" s="27"/>
      <c r="P625" s="27"/>
      <c r="Q625" s="27"/>
      <c r="R625" s="27"/>
      <c r="S625" s="27"/>
      <c r="T625" s="27"/>
      <c r="U625" s="27"/>
      <c r="V625" s="27"/>
      <c r="W625" s="27"/>
      <c r="X625" s="27"/>
      <c r="Y625" s="27"/>
    </row>
    <row r="626" spans="1:25" ht="14" thickBot="1" x14ac:dyDescent="0.2">
      <c r="A626" s="9"/>
      <c r="B626" s="9"/>
      <c r="C626" s="27"/>
      <c r="D626" s="27"/>
      <c r="E626" s="27"/>
      <c r="F626" s="27"/>
      <c r="G626" s="27"/>
      <c r="H626" s="27"/>
      <c r="I626" s="27"/>
      <c r="J626" s="27"/>
      <c r="K626" s="27"/>
      <c r="L626" s="27"/>
      <c r="M626" s="27"/>
      <c r="N626" s="27"/>
      <c r="O626" s="27"/>
      <c r="P626" s="27"/>
      <c r="Q626" s="27"/>
      <c r="R626" s="27"/>
      <c r="S626" s="27"/>
      <c r="T626" s="27"/>
      <c r="U626" s="27"/>
      <c r="V626" s="27"/>
      <c r="W626" s="27"/>
      <c r="X626" s="27"/>
      <c r="Y626" s="27"/>
    </row>
    <row r="627" spans="1:25" ht="14" thickBot="1" x14ac:dyDescent="0.2">
      <c r="A627" s="9"/>
      <c r="B627" s="9"/>
      <c r="C627" s="27"/>
      <c r="D627" s="27"/>
      <c r="E627" s="27"/>
      <c r="F627" s="27"/>
      <c r="G627" s="27"/>
      <c r="H627" s="27"/>
      <c r="I627" s="27"/>
      <c r="J627" s="27"/>
      <c r="K627" s="27"/>
      <c r="L627" s="27"/>
      <c r="M627" s="27"/>
      <c r="N627" s="27"/>
      <c r="O627" s="27"/>
      <c r="P627" s="27"/>
      <c r="Q627" s="27"/>
      <c r="R627" s="27"/>
      <c r="S627" s="27"/>
      <c r="T627" s="27"/>
      <c r="U627" s="27"/>
      <c r="V627" s="27"/>
      <c r="W627" s="27"/>
      <c r="X627" s="27"/>
      <c r="Y627" s="27"/>
    </row>
    <row r="628" spans="1:25" ht="14" thickBot="1" x14ac:dyDescent="0.2">
      <c r="A628" s="9"/>
      <c r="B628" s="9"/>
      <c r="C628" s="27"/>
      <c r="D628" s="27"/>
      <c r="E628" s="27"/>
      <c r="F628" s="27"/>
      <c r="G628" s="27"/>
      <c r="H628" s="27"/>
      <c r="I628" s="27"/>
      <c r="J628" s="27"/>
      <c r="K628" s="27"/>
      <c r="L628" s="27"/>
      <c r="M628" s="27"/>
      <c r="N628" s="27"/>
      <c r="O628" s="27"/>
      <c r="P628" s="27"/>
      <c r="Q628" s="27"/>
      <c r="R628" s="27"/>
      <c r="S628" s="27"/>
      <c r="T628" s="27"/>
      <c r="U628" s="27"/>
      <c r="V628" s="27"/>
      <c r="W628" s="27"/>
      <c r="X628" s="27"/>
      <c r="Y628" s="27"/>
    </row>
    <row r="629" spans="1:25" ht="14" thickBot="1" x14ac:dyDescent="0.2">
      <c r="A629" s="9"/>
      <c r="B629" s="9"/>
      <c r="C629" s="27"/>
      <c r="D629" s="27"/>
      <c r="E629" s="27"/>
      <c r="F629" s="27"/>
      <c r="G629" s="27"/>
      <c r="H629" s="27"/>
      <c r="I629" s="27"/>
      <c r="J629" s="27"/>
      <c r="K629" s="27"/>
      <c r="L629" s="27"/>
      <c r="M629" s="27"/>
      <c r="N629" s="27"/>
      <c r="O629" s="27"/>
      <c r="P629" s="27"/>
      <c r="Q629" s="27"/>
      <c r="R629" s="27"/>
      <c r="S629" s="27"/>
      <c r="T629" s="27"/>
      <c r="U629" s="27"/>
      <c r="V629" s="27"/>
      <c r="W629" s="27"/>
      <c r="X629" s="27"/>
      <c r="Y629" s="27"/>
    </row>
    <row r="630" spans="1:25" ht="14" thickBot="1" x14ac:dyDescent="0.2">
      <c r="A630" s="9"/>
      <c r="B630" s="9"/>
      <c r="C630" s="27"/>
      <c r="D630" s="27"/>
      <c r="E630" s="27"/>
      <c r="F630" s="27"/>
      <c r="G630" s="27"/>
      <c r="H630" s="27"/>
      <c r="I630" s="27"/>
      <c r="J630" s="27"/>
      <c r="K630" s="27"/>
      <c r="L630" s="27"/>
      <c r="M630" s="27"/>
      <c r="N630" s="27"/>
      <c r="O630" s="27"/>
      <c r="P630" s="27"/>
      <c r="Q630" s="27"/>
      <c r="R630" s="27"/>
      <c r="S630" s="27"/>
      <c r="T630" s="27"/>
      <c r="U630" s="27"/>
      <c r="V630" s="27"/>
      <c r="W630" s="27"/>
      <c r="X630" s="27"/>
      <c r="Y630" s="27"/>
    </row>
    <row r="631" spans="1:25" ht="14" thickBot="1" x14ac:dyDescent="0.2">
      <c r="A631" s="9"/>
      <c r="B631" s="9"/>
      <c r="C631" s="27"/>
      <c r="D631" s="27"/>
      <c r="E631" s="27"/>
      <c r="F631" s="27"/>
      <c r="G631" s="27"/>
      <c r="H631" s="27"/>
      <c r="I631" s="27"/>
      <c r="J631" s="27"/>
      <c r="K631" s="27"/>
      <c r="L631" s="27"/>
      <c r="M631" s="27"/>
      <c r="N631" s="27"/>
      <c r="O631" s="27"/>
      <c r="P631" s="27"/>
      <c r="Q631" s="27"/>
      <c r="R631" s="27"/>
      <c r="S631" s="27"/>
      <c r="T631" s="27"/>
      <c r="U631" s="27"/>
      <c r="V631" s="27"/>
      <c r="W631" s="27"/>
      <c r="X631" s="27"/>
      <c r="Y631" s="27"/>
    </row>
    <row r="632" spans="1:25" ht="14" thickBot="1" x14ac:dyDescent="0.2">
      <c r="A632" s="9"/>
      <c r="B632" s="9"/>
      <c r="C632" s="27"/>
      <c r="D632" s="27"/>
      <c r="E632" s="27"/>
      <c r="F632" s="27"/>
      <c r="G632" s="27"/>
      <c r="H632" s="27"/>
      <c r="I632" s="27"/>
      <c r="J632" s="27"/>
      <c r="K632" s="27"/>
      <c r="L632" s="27"/>
      <c r="M632" s="27"/>
      <c r="N632" s="27"/>
      <c r="O632" s="27"/>
      <c r="P632" s="27"/>
      <c r="Q632" s="27"/>
      <c r="R632" s="27"/>
      <c r="S632" s="27"/>
      <c r="T632" s="27"/>
      <c r="U632" s="27"/>
      <c r="V632" s="27"/>
      <c r="W632" s="27"/>
      <c r="X632" s="27"/>
      <c r="Y632" s="27"/>
    </row>
    <row r="633" spans="1:25" ht="14" thickBot="1" x14ac:dyDescent="0.2">
      <c r="A633" s="9"/>
      <c r="B633" s="9"/>
      <c r="C633" s="27"/>
      <c r="D633" s="27"/>
      <c r="E633" s="27"/>
      <c r="F633" s="27"/>
      <c r="G633" s="27"/>
      <c r="H633" s="27"/>
      <c r="I633" s="27"/>
      <c r="J633" s="27"/>
      <c r="K633" s="27"/>
      <c r="L633" s="27"/>
      <c r="M633" s="27"/>
      <c r="N633" s="27"/>
      <c r="O633" s="27"/>
      <c r="P633" s="27"/>
      <c r="Q633" s="27"/>
      <c r="R633" s="27"/>
      <c r="S633" s="27"/>
      <c r="T633" s="27"/>
      <c r="U633" s="27"/>
      <c r="V633" s="27"/>
      <c r="W633" s="27"/>
      <c r="X633" s="27"/>
      <c r="Y633" s="27"/>
    </row>
    <row r="634" spans="1:25" ht="14" thickBot="1" x14ac:dyDescent="0.2">
      <c r="A634" s="9"/>
      <c r="B634" s="9"/>
      <c r="C634" s="27"/>
      <c r="D634" s="27"/>
      <c r="E634" s="27"/>
      <c r="F634" s="27"/>
      <c r="G634" s="27"/>
      <c r="H634" s="27"/>
      <c r="I634" s="27"/>
      <c r="J634" s="27"/>
      <c r="K634" s="27"/>
      <c r="L634" s="27"/>
      <c r="M634" s="27"/>
      <c r="N634" s="27"/>
      <c r="O634" s="27"/>
      <c r="P634" s="27"/>
      <c r="Q634" s="27"/>
      <c r="R634" s="27"/>
      <c r="S634" s="27"/>
      <c r="T634" s="27"/>
      <c r="U634" s="27"/>
      <c r="V634" s="27"/>
      <c r="W634" s="27"/>
      <c r="X634" s="27"/>
      <c r="Y634" s="27"/>
    </row>
    <row r="635" spans="1:25" ht="14" thickBot="1" x14ac:dyDescent="0.2">
      <c r="A635" s="9"/>
      <c r="B635" s="9"/>
      <c r="C635" s="27"/>
      <c r="D635" s="27"/>
      <c r="E635" s="27"/>
      <c r="F635" s="27"/>
      <c r="G635" s="27"/>
      <c r="H635" s="27"/>
      <c r="I635" s="27"/>
      <c r="J635" s="27"/>
      <c r="K635" s="27"/>
      <c r="L635" s="27"/>
      <c r="M635" s="27"/>
      <c r="N635" s="27"/>
      <c r="O635" s="27"/>
      <c r="P635" s="27"/>
      <c r="Q635" s="27"/>
      <c r="R635" s="27"/>
      <c r="S635" s="27"/>
      <c r="T635" s="27"/>
      <c r="U635" s="27"/>
      <c r="V635" s="27"/>
      <c r="W635" s="27"/>
      <c r="X635" s="27"/>
      <c r="Y635" s="27"/>
    </row>
    <row r="636" spans="1:25" ht="14" thickBot="1" x14ac:dyDescent="0.2">
      <c r="A636" s="9"/>
      <c r="B636" s="9"/>
      <c r="C636" s="27"/>
      <c r="D636" s="27"/>
      <c r="E636" s="27"/>
      <c r="F636" s="27"/>
      <c r="G636" s="27"/>
      <c r="H636" s="27"/>
      <c r="I636" s="27"/>
      <c r="J636" s="27"/>
      <c r="K636" s="27"/>
      <c r="L636" s="27"/>
      <c r="M636" s="27"/>
      <c r="N636" s="27"/>
      <c r="O636" s="27"/>
      <c r="P636" s="27"/>
      <c r="Q636" s="27"/>
      <c r="R636" s="27"/>
      <c r="S636" s="27"/>
      <c r="T636" s="27"/>
      <c r="U636" s="27"/>
      <c r="V636" s="27"/>
      <c r="W636" s="27"/>
      <c r="X636" s="27"/>
      <c r="Y636" s="27"/>
    </row>
    <row r="637" spans="1:25" ht="14" thickBot="1" x14ac:dyDescent="0.2">
      <c r="A637" s="9"/>
      <c r="B637" s="9"/>
      <c r="C637" s="27"/>
      <c r="D637" s="27"/>
      <c r="E637" s="27"/>
      <c r="F637" s="27"/>
      <c r="G637" s="27"/>
      <c r="H637" s="27"/>
      <c r="I637" s="27"/>
      <c r="J637" s="27"/>
      <c r="K637" s="27"/>
      <c r="L637" s="27"/>
      <c r="M637" s="27"/>
      <c r="N637" s="27"/>
      <c r="O637" s="27"/>
      <c r="P637" s="27"/>
      <c r="Q637" s="27"/>
      <c r="R637" s="27"/>
      <c r="S637" s="27"/>
      <c r="T637" s="27"/>
      <c r="U637" s="27"/>
      <c r="V637" s="27"/>
      <c r="W637" s="27"/>
      <c r="X637" s="27"/>
      <c r="Y637" s="27"/>
    </row>
    <row r="638" spans="1:25" ht="14" thickBot="1" x14ac:dyDescent="0.2">
      <c r="A638" s="9"/>
      <c r="B638" s="9"/>
      <c r="C638" s="27"/>
      <c r="D638" s="27"/>
      <c r="E638" s="27"/>
      <c r="F638" s="27"/>
      <c r="G638" s="27"/>
      <c r="H638" s="27"/>
      <c r="I638" s="27"/>
      <c r="J638" s="27"/>
      <c r="K638" s="27"/>
      <c r="L638" s="27"/>
      <c r="M638" s="27"/>
      <c r="N638" s="27"/>
      <c r="O638" s="27"/>
      <c r="P638" s="27"/>
      <c r="Q638" s="27"/>
      <c r="R638" s="27"/>
      <c r="S638" s="27"/>
      <c r="T638" s="27"/>
      <c r="U638" s="27"/>
      <c r="V638" s="27"/>
      <c r="W638" s="27"/>
      <c r="X638" s="27"/>
      <c r="Y638" s="27"/>
    </row>
    <row r="639" spans="1:25" ht="14" thickBot="1" x14ac:dyDescent="0.2">
      <c r="A639" s="9"/>
      <c r="B639" s="9"/>
      <c r="C639" s="27"/>
      <c r="D639" s="27"/>
      <c r="E639" s="27"/>
      <c r="F639" s="27"/>
      <c r="G639" s="27"/>
      <c r="H639" s="27"/>
      <c r="I639" s="27"/>
      <c r="J639" s="27"/>
      <c r="K639" s="27"/>
      <c r="L639" s="27"/>
      <c r="M639" s="27"/>
      <c r="N639" s="27"/>
      <c r="O639" s="27"/>
      <c r="P639" s="27"/>
      <c r="Q639" s="27"/>
      <c r="R639" s="27"/>
      <c r="S639" s="27"/>
      <c r="T639" s="27"/>
      <c r="U639" s="27"/>
      <c r="V639" s="27"/>
      <c r="W639" s="27"/>
      <c r="X639" s="27"/>
      <c r="Y639" s="27"/>
    </row>
    <row r="640" spans="1:25" ht="14" thickBot="1" x14ac:dyDescent="0.2">
      <c r="A640" s="9"/>
      <c r="B640" s="9"/>
      <c r="C640" s="27"/>
      <c r="D640" s="27"/>
      <c r="E640" s="27"/>
      <c r="F640" s="27"/>
      <c r="G640" s="27"/>
      <c r="H640" s="27"/>
      <c r="I640" s="27"/>
      <c r="J640" s="27"/>
      <c r="K640" s="27"/>
      <c r="L640" s="27"/>
      <c r="M640" s="27"/>
      <c r="N640" s="27"/>
      <c r="O640" s="27"/>
      <c r="P640" s="27"/>
      <c r="Q640" s="27"/>
      <c r="R640" s="27"/>
      <c r="S640" s="27"/>
      <c r="T640" s="27"/>
      <c r="U640" s="27"/>
      <c r="V640" s="27"/>
      <c r="W640" s="27"/>
      <c r="X640" s="27"/>
      <c r="Y640" s="27"/>
    </row>
    <row r="641" spans="1:25" ht="14" thickBot="1" x14ac:dyDescent="0.2">
      <c r="A641" s="9"/>
      <c r="B641" s="9"/>
      <c r="C641" s="27"/>
      <c r="D641" s="27"/>
      <c r="E641" s="27"/>
      <c r="F641" s="27"/>
      <c r="G641" s="27"/>
      <c r="H641" s="27"/>
      <c r="I641" s="27"/>
      <c r="J641" s="27"/>
      <c r="K641" s="27"/>
      <c r="L641" s="27"/>
      <c r="M641" s="27"/>
      <c r="N641" s="27"/>
      <c r="O641" s="27"/>
      <c r="P641" s="27"/>
      <c r="Q641" s="27"/>
      <c r="R641" s="27"/>
      <c r="S641" s="27"/>
      <c r="T641" s="27"/>
      <c r="U641" s="27"/>
      <c r="V641" s="27"/>
      <c r="W641" s="27"/>
      <c r="X641" s="27"/>
      <c r="Y641" s="27"/>
    </row>
    <row r="642" spans="1:25" ht="14" thickBot="1" x14ac:dyDescent="0.2">
      <c r="A642" s="9"/>
      <c r="B642" s="9"/>
      <c r="C642" s="27"/>
      <c r="D642" s="27"/>
      <c r="E642" s="27"/>
      <c r="F642" s="27"/>
      <c r="G642" s="27"/>
      <c r="H642" s="27"/>
      <c r="I642" s="27"/>
      <c r="J642" s="27"/>
      <c r="K642" s="27"/>
      <c r="L642" s="27"/>
      <c r="M642" s="27"/>
      <c r="N642" s="27"/>
      <c r="O642" s="27"/>
      <c r="P642" s="27"/>
      <c r="Q642" s="27"/>
      <c r="R642" s="27"/>
      <c r="S642" s="27"/>
      <c r="T642" s="27"/>
      <c r="U642" s="27"/>
      <c r="V642" s="27"/>
      <c r="W642" s="27"/>
      <c r="X642" s="27"/>
      <c r="Y642" s="27"/>
    </row>
    <row r="643" spans="1:25" ht="14" thickBot="1" x14ac:dyDescent="0.2">
      <c r="A643" s="9"/>
      <c r="B643" s="9"/>
      <c r="C643" s="27"/>
      <c r="D643" s="27"/>
      <c r="E643" s="27"/>
      <c r="F643" s="27"/>
      <c r="G643" s="27"/>
      <c r="H643" s="27"/>
      <c r="I643" s="27"/>
      <c r="J643" s="27"/>
      <c r="K643" s="27"/>
      <c r="L643" s="27"/>
      <c r="M643" s="27"/>
      <c r="N643" s="27"/>
      <c r="O643" s="27"/>
      <c r="P643" s="27"/>
      <c r="Q643" s="27"/>
      <c r="R643" s="27"/>
      <c r="S643" s="27"/>
      <c r="T643" s="27"/>
      <c r="U643" s="27"/>
      <c r="V643" s="27"/>
      <c r="W643" s="27"/>
      <c r="X643" s="27"/>
      <c r="Y643" s="27"/>
    </row>
    <row r="644" spans="1:25" ht="14" thickBot="1" x14ac:dyDescent="0.2">
      <c r="A644" s="9"/>
      <c r="B644" s="9"/>
      <c r="C644" s="27"/>
      <c r="D644" s="27"/>
      <c r="E644" s="27"/>
      <c r="F644" s="27"/>
      <c r="G644" s="27"/>
      <c r="H644" s="27"/>
      <c r="I644" s="27"/>
      <c r="J644" s="27"/>
      <c r="K644" s="27"/>
      <c r="L644" s="27"/>
      <c r="M644" s="27"/>
      <c r="N644" s="27"/>
      <c r="O644" s="27"/>
      <c r="P644" s="27"/>
      <c r="Q644" s="27"/>
      <c r="R644" s="27"/>
      <c r="S644" s="27"/>
      <c r="T644" s="27"/>
      <c r="U644" s="27"/>
      <c r="V644" s="27"/>
      <c r="W644" s="27"/>
      <c r="X644" s="27"/>
      <c r="Y644" s="27"/>
    </row>
    <row r="645" spans="1:25" ht="14" thickBot="1" x14ac:dyDescent="0.2">
      <c r="A645" s="9"/>
      <c r="B645" s="9"/>
      <c r="C645" s="27"/>
      <c r="D645" s="27"/>
      <c r="E645" s="27"/>
      <c r="F645" s="27"/>
      <c r="G645" s="27"/>
      <c r="H645" s="27"/>
      <c r="I645" s="27"/>
      <c r="J645" s="27"/>
      <c r="K645" s="27"/>
      <c r="L645" s="27"/>
      <c r="M645" s="27"/>
      <c r="N645" s="27"/>
      <c r="O645" s="27"/>
      <c r="P645" s="27"/>
      <c r="Q645" s="27"/>
      <c r="R645" s="27"/>
      <c r="S645" s="27"/>
      <c r="T645" s="27"/>
      <c r="U645" s="27"/>
      <c r="V645" s="27"/>
      <c r="W645" s="27"/>
      <c r="X645" s="27"/>
      <c r="Y645" s="27"/>
    </row>
    <row r="646" spans="1:25" ht="14" thickBot="1" x14ac:dyDescent="0.2">
      <c r="A646" s="9"/>
      <c r="B646" s="9"/>
      <c r="C646" s="27"/>
      <c r="D646" s="27"/>
      <c r="E646" s="27"/>
      <c r="F646" s="27"/>
      <c r="G646" s="27"/>
      <c r="H646" s="27"/>
      <c r="I646" s="27"/>
      <c r="J646" s="27"/>
      <c r="K646" s="27"/>
      <c r="L646" s="27"/>
      <c r="M646" s="27"/>
      <c r="N646" s="27"/>
      <c r="O646" s="27"/>
      <c r="P646" s="27"/>
      <c r="Q646" s="27"/>
      <c r="R646" s="27"/>
      <c r="S646" s="27"/>
      <c r="T646" s="27"/>
      <c r="U646" s="27"/>
      <c r="V646" s="27"/>
      <c r="W646" s="27"/>
      <c r="X646" s="27"/>
      <c r="Y646" s="27"/>
    </row>
    <row r="647" spans="1:25" ht="14" thickBot="1" x14ac:dyDescent="0.2">
      <c r="A647" s="9"/>
      <c r="B647" s="9"/>
      <c r="C647" s="27"/>
      <c r="D647" s="27"/>
      <c r="E647" s="27"/>
      <c r="F647" s="27"/>
      <c r="G647" s="27"/>
      <c r="H647" s="27"/>
      <c r="I647" s="27"/>
      <c r="J647" s="27"/>
      <c r="K647" s="27"/>
      <c r="L647" s="27"/>
      <c r="M647" s="27"/>
      <c r="N647" s="27"/>
      <c r="O647" s="27"/>
      <c r="P647" s="27"/>
      <c r="Q647" s="27"/>
      <c r="R647" s="27"/>
      <c r="S647" s="27"/>
      <c r="T647" s="27"/>
      <c r="U647" s="27"/>
      <c r="V647" s="27"/>
      <c r="W647" s="27"/>
      <c r="X647" s="27"/>
      <c r="Y647" s="27"/>
    </row>
    <row r="648" spans="1:25" ht="14" thickBot="1" x14ac:dyDescent="0.2">
      <c r="A648" s="9"/>
      <c r="B648" s="9"/>
      <c r="C648" s="27"/>
      <c r="D648" s="27"/>
      <c r="E648" s="27"/>
      <c r="F648" s="27"/>
      <c r="G648" s="27"/>
      <c r="H648" s="27"/>
      <c r="I648" s="27"/>
      <c r="J648" s="27"/>
      <c r="K648" s="27"/>
      <c r="L648" s="27"/>
      <c r="M648" s="27"/>
      <c r="N648" s="27"/>
      <c r="O648" s="27"/>
      <c r="P648" s="27"/>
      <c r="Q648" s="27"/>
      <c r="R648" s="27"/>
      <c r="S648" s="27"/>
      <c r="T648" s="27"/>
      <c r="U648" s="27"/>
      <c r="V648" s="27"/>
      <c r="W648" s="27"/>
      <c r="X648" s="27"/>
      <c r="Y648" s="27"/>
    </row>
    <row r="649" spans="1:25" ht="14" thickBot="1" x14ac:dyDescent="0.2">
      <c r="A649" s="9"/>
      <c r="B649" s="9"/>
      <c r="C649" s="27"/>
      <c r="D649" s="27"/>
      <c r="E649" s="27"/>
      <c r="F649" s="27"/>
      <c r="G649" s="27"/>
      <c r="H649" s="27"/>
      <c r="I649" s="27"/>
      <c r="J649" s="27"/>
      <c r="K649" s="27"/>
      <c r="L649" s="27"/>
      <c r="M649" s="27"/>
      <c r="N649" s="27"/>
      <c r="O649" s="27"/>
      <c r="P649" s="27"/>
      <c r="Q649" s="27"/>
      <c r="R649" s="27"/>
      <c r="S649" s="27"/>
      <c r="T649" s="27"/>
      <c r="U649" s="27"/>
      <c r="V649" s="27"/>
      <c r="W649" s="27"/>
      <c r="X649" s="27"/>
      <c r="Y649" s="27"/>
    </row>
    <row r="650" spans="1:25" ht="14" thickBot="1" x14ac:dyDescent="0.2">
      <c r="A650" s="9"/>
      <c r="B650" s="9"/>
      <c r="C650" s="27"/>
      <c r="D650" s="27"/>
      <c r="E650" s="27"/>
      <c r="F650" s="27"/>
      <c r="G650" s="27"/>
      <c r="H650" s="27"/>
      <c r="I650" s="27"/>
      <c r="J650" s="27"/>
      <c r="K650" s="27"/>
      <c r="L650" s="27"/>
      <c r="M650" s="27"/>
      <c r="N650" s="27"/>
      <c r="O650" s="27"/>
      <c r="P650" s="27"/>
      <c r="Q650" s="27"/>
      <c r="R650" s="27"/>
      <c r="S650" s="27"/>
      <c r="T650" s="27"/>
      <c r="U650" s="27"/>
      <c r="V650" s="27"/>
      <c r="W650" s="27"/>
      <c r="X650" s="27"/>
      <c r="Y650" s="27"/>
    </row>
    <row r="651" spans="1:25" ht="14" thickBot="1" x14ac:dyDescent="0.2">
      <c r="A651" s="9"/>
      <c r="B651" s="9"/>
      <c r="C651" s="27"/>
      <c r="D651" s="27"/>
      <c r="E651" s="27"/>
      <c r="F651" s="27"/>
      <c r="G651" s="27"/>
      <c r="H651" s="27"/>
      <c r="I651" s="27"/>
      <c r="J651" s="27"/>
      <c r="K651" s="27"/>
      <c r="L651" s="27"/>
      <c r="M651" s="27"/>
      <c r="N651" s="27"/>
      <c r="O651" s="27"/>
      <c r="P651" s="27"/>
      <c r="Q651" s="27"/>
      <c r="R651" s="27"/>
      <c r="S651" s="27"/>
      <c r="T651" s="27"/>
      <c r="U651" s="27"/>
      <c r="V651" s="27"/>
      <c r="W651" s="27"/>
      <c r="X651" s="27"/>
      <c r="Y651" s="27"/>
    </row>
    <row r="652" spans="1:25" ht="14" thickBot="1" x14ac:dyDescent="0.2">
      <c r="A652" s="9"/>
      <c r="B652" s="9"/>
      <c r="C652" s="27"/>
      <c r="D652" s="27"/>
      <c r="E652" s="27"/>
      <c r="F652" s="27"/>
      <c r="G652" s="27"/>
      <c r="H652" s="27"/>
      <c r="I652" s="27"/>
      <c r="J652" s="27"/>
      <c r="K652" s="27"/>
      <c r="L652" s="27"/>
      <c r="M652" s="27"/>
      <c r="N652" s="27"/>
      <c r="O652" s="27"/>
      <c r="P652" s="27"/>
      <c r="Q652" s="27"/>
      <c r="R652" s="27"/>
      <c r="S652" s="27"/>
      <c r="T652" s="27"/>
      <c r="U652" s="27"/>
      <c r="V652" s="27"/>
      <c r="W652" s="27"/>
      <c r="X652" s="27"/>
      <c r="Y652" s="27"/>
    </row>
    <row r="653" spans="1:25" ht="14" thickBot="1" x14ac:dyDescent="0.2">
      <c r="A653" s="9"/>
      <c r="B653" s="9"/>
      <c r="C653" s="27"/>
      <c r="D653" s="27"/>
      <c r="E653" s="27"/>
      <c r="F653" s="27"/>
      <c r="G653" s="27"/>
      <c r="H653" s="27"/>
      <c r="I653" s="27"/>
      <c r="J653" s="27"/>
      <c r="K653" s="27"/>
      <c r="L653" s="27"/>
      <c r="M653" s="27"/>
      <c r="N653" s="27"/>
      <c r="O653" s="27"/>
      <c r="P653" s="27"/>
      <c r="Q653" s="27"/>
      <c r="R653" s="27"/>
      <c r="S653" s="27"/>
      <c r="T653" s="27"/>
      <c r="U653" s="27"/>
      <c r="V653" s="27"/>
      <c r="W653" s="27"/>
      <c r="X653" s="27"/>
      <c r="Y653" s="27"/>
    </row>
    <row r="654" spans="1:25" ht="14" thickBot="1" x14ac:dyDescent="0.2">
      <c r="A654" s="9"/>
      <c r="B654" s="9"/>
      <c r="C654" s="27"/>
      <c r="D654" s="27"/>
      <c r="E654" s="27"/>
      <c r="F654" s="27"/>
      <c r="G654" s="27"/>
      <c r="H654" s="27"/>
      <c r="I654" s="27"/>
      <c r="J654" s="27"/>
      <c r="K654" s="27"/>
      <c r="L654" s="27"/>
      <c r="M654" s="27"/>
      <c r="N654" s="27"/>
      <c r="O654" s="27"/>
      <c r="P654" s="27"/>
      <c r="Q654" s="27"/>
      <c r="R654" s="27"/>
      <c r="S654" s="27"/>
      <c r="T654" s="27"/>
      <c r="U654" s="27"/>
      <c r="V654" s="27"/>
      <c r="W654" s="27"/>
      <c r="X654" s="27"/>
      <c r="Y654" s="27"/>
    </row>
    <row r="655" spans="1:25" ht="14" thickBot="1" x14ac:dyDescent="0.2">
      <c r="A655" s="9"/>
      <c r="B655" s="9"/>
      <c r="C655" s="27"/>
      <c r="D655" s="27"/>
      <c r="E655" s="27"/>
      <c r="F655" s="27"/>
      <c r="G655" s="27"/>
      <c r="H655" s="27"/>
      <c r="I655" s="27"/>
      <c r="J655" s="27"/>
      <c r="K655" s="27"/>
      <c r="L655" s="27"/>
      <c r="M655" s="27"/>
      <c r="N655" s="27"/>
      <c r="O655" s="27"/>
      <c r="P655" s="27"/>
      <c r="Q655" s="27"/>
      <c r="R655" s="27"/>
      <c r="S655" s="27"/>
      <c r="T655" s="27"/>
      <c r="U655" s="27"/>
      <c r="V655" s="27"/>
      <c r="W655" s="27"/>
      <c r="X655" s="27"/>
      <c r="Y655" s="27"/>
    </row>
    <row r="656" spans="1:25" ht="14" thickBot="1" x14ac:dyDescent="0.2">
      <c r="A656" s="9"/>
      <c r="B656" s="9"/>
      <c r="C656" s="27"/>
      <c r="D656" s="27"/>
      <c r="E656" s="27"/>
      <c r="F656" s="27"/>
      <c r="G656" s="27"/>
      <c r="H656" s="27"/>
      <c r="I656" s="27"/>
      <c r="J656" s="27"/>
      <c r="K656" s="27"/>
      <c r="L656" s="27"/>
      <c r="M656" s="27"/>
      <c r="N656" s="27"/>
      <c r="O656" s="27"/>
      <c r="P656" s="27"/>
      <c r="Q656" s="27"/>
      <c r="R656" s="27"/>
      <c r="S656" s="27"/>
      <c r="T656" s="27"/>
      <c r="U656" s="27"/>
      <c r="V656" s="27"/>
      <c r="W656" s="27"/>
      <c r="X656" s="27"/>
      <c r="Y656" s="27"/>
    </row>
    <row r="657" spans="1:25" ht="14" thickBot="1" x14ac:dyDescent="0.2">
      <c r="A657" s="9"/>
      <c r="B657" s="9"/>
      <c r="C657" s="27"/>
      <c r="D657" s="27"/>
      <c r="E657" s="27"/>
      <c r="F657" s="27"/>
      <c r="G657" s="27"/>
      <c r="H657" s="27"/>
      <c r="I657" s="27"/>
      <c r="J657" s="27"/>
      <c r="K657" s="27"/>
      <c r="L657" s="27"/>
      <c r="M657" s="27"/>
      <c r="N657" s="27"/>
      <c r="O657" s="27"/>
      <c r="P657" s="27"/>
      <c r="Q657" s="27"/>
      <c r="R657" s="27"/>
      <c r="S657" s="27"/>
      <c r="T657" s="27"/>
      <c r="U657" s="27"/>
      <c r="V657" s="27"/>
      <c r="W657" s="27"/>
      <c r="X657" s="27"/>
      <c r="Y657" s="27"/>
    </row>
    <row r="658" spans="1:25" ht="14" thickBot="1" x14ac:dyDescent="0.2">
      <c r="A658" s="9"/>
      <c r="B658" s="9"/>
      <c r="C658" s="27"/>
      <c r="D658" s="27"/>
      <c r="E658" s="27"/>
      <c r="F658" s="27"/>
      <c r="G658" s="27"/>
      <c r="H658" s="27"/>
      <c r="I658" s="27"/>
      <c r="J658" s="27"/>
      <c r="K658" s="27"/>
      <c r="L658" s="27"/>
      <c r="M658" s="27"/>
      <c r="N658" s="27"/>
      <c r="O658" s="27"/>
      <c r="P658" s="27"/>
      <c r="Q658" s="27"/>
      <c r="R658" s="27"/>
      <c r="S658" s="27"/>
      <c r="T658" s="27"/>
      <c r="U658" s="27"/>
      <c r="V658" s="27"/>
      <c r="W658" s="27"/>
      <c r="X658" s="27"/>
      <c r="Y658" s="27"/>
    </row>
    <row r="659" spans="1:25" ht="14" thickBot="1" x14ac:dyDescent="0.2">
      <c r="A659" s="9"/>
      <c r="B659" s="9"/>
      <c r="C659" s="27"/>
      <c r="D659" s="27"/>
      <c r="E659" s="27"/>
      <c r="F659" s="27"/>
      <c r="G659" s="27"/>
      <c r="H659" s="27"/>
      <c r="I659" s="27"/>
      <c r="J659" s="27"/>
      <c r="K659" s="27"/>
      <c r="L659" s="27"/>
      <c r="M659" s="27"/>
      <c r="N659" s="27"/>
      <c r="O659" s="27"/>
      <c r="P659" s="27"/>
      <c r="Q659" s="27"/>
      <c r="R659" s="27"/>
      <c r="S659" s="27"/>
      <c r="T659" s="27"/>
      <c r="U659" s="27"/>
      <c r="V659" s="27"/>
      <c r="W659" s="27"/>
      <c r="X659" s="27"/>
      <c r="Y659" s="27"/>
    </row>
    <row r="660" spans="1:25" ht="14" thickBot="1" x14ac:dyDescent="0.2">
      <c r="A660" s="9"/>
      <c r="B660" s="9"/>
      <c r="C660" s="27"/>
      <c r="D660" s="27"/>
      <c r="E660" s="27"/>
      <c r="F660" s="27"/>
      <c r="G660" s="27"/>
      <c r="H660" s="27"/>
      <c r="I660" s="27"/>
      <c r="J660" s="27"/>
      <c r="K660" s="27"/>
      <c r="L660" s="27"/>
      <c r="M660" s="27"/>
      <c r="N660" s="27"/>
      <c r="O660" s="27"/>
      <c r="P660" s="27"/>
      <c r="Q660" s="27"/>
      <c r="R660" s="27"/>
      <c r="S660" s="27"/>
      <c r="T660" s="27"/>
      <c r="U660" s="27"/>
      <c r="V660" s="27"/>
      <c r="W660" s="27"/>
      <c r="X660" s="27"/>
      <c r="Y660" s="27"/>
    </row>
    <row r="661" spans="1:25" ht="14" thickBot="1" x14ac:dyDescent="0.2">
      <c r="A661" s="9"/>
      <c r="B661" s="9"/>
      <c r="C661" s="27"/>
      <c r="D661" s="27"/>
      <c r="E661" s="27"/>
      <c r="F661" s="27"/>
      <c r="G661" s="27"/>
      <c r="H661" s="27"/>
      <c r="I661" s="27"/>
      <c r="J661" s="27"/>
      <c r="K661" s="27"/>
      <c r="L661" s="27"/>
      <c r="M661" s="27"/>
      <c r="N661" s="27"/>
      <c r="O661" s="27"/>
      <c r="P661" s="27"/>
      <c r="Q661" s="27"/>
      <c r="R661" s="27"/>
      <c r="S661" s="27"/>
      <c r="T661" s="27"/>
      <c r="U661" s="27"/>
      <c r="V661" s="27"/>
      <c r="W661" s="27"/>
      <c r="X661" s="27"/>
      <c r="Y661" s="27"/>
    </row>
    <row r="662" spans="1:25" ht="14" thickBot="1" x14ac:dyDescent="0.2">
      <c r="A662" s="9"/>
      <c r="B662" s="9"/>
      <c r="C662" s="27"/>
      <c r="D662" s="27"/>
      <c r="E662" s="27"/>
      <c r="F662" s="27"/>
      <c r="G662" s="27"/>
      <c r="H662" s="27"/>
      <c r="I662" s="27"/>
      <c r="J662" s="27"/>
      <c r="K662" s="27"/>
      <c r="L662" s="27"/>
      <c r="M662" s="27"/>
      <c r="N662" s="27"/>
      <c r="O662" s="27"/>
      <c r="P662" s="27"/>
      <c r="Q662" s="27"/>
      <c r="R662" s="27"/>
      <c r="S662" s="27"/>
      <c r="T662" s="27"/>
      <c r="U662" s="27"/>
      <c r="V662" s="27"/>
      <c r="W662" s="27"/>
      <c r="X662" s="27"/>
      <c r="Y662" s="27"/>
    </row>
    <row r="663" spans="1:25" ht="14" thickBot="1" x14ac:dyDescent="0.2">
      <c r="A663" s="9"/>
      <c r="B663" s="9"/>
      <c r="C663" s="27"/>
      <c r="D663" s="27"/>
      <c r="E663" s="27"/>
      <c r="F663" s="27"/>
      <c r="G663" s="27"/>
      <c r="H663" s="27"/>
      <c r="I663" s="27"/>
      <c r="J663" s="27"/>
      <c r="K663" s="27"/>
      <c r="L663" s="27"/>
      <c r="M663" s="27"/>
      <c r="N663" s="27"/>
      <c r="O663" s="27"/>
      <c r="P663" s="27"/>
      <c r="Q663" s="27"/>
      <c r="R663" s="27"/>
      <c r="S663" s="27"/>
      <c r="T663" s="27"/>
      <c r="U663" s="27"/>
      <c r="V663" s="27"/>
      <c r="W663" s="27"/>
      <c r="X663" s="27"/>
      <c r="Y663" s="27"/>
    </row>
    <row r="664" spans="1:25" ht="14" thickBot="1" x14ac:dyDescent="0.2">
      <c r="A664" s="9"/>
      <c r="B664" s="9"/>
      <c r="C664" s="27"/>
      <c r="D664" s="27"/>
      <c r="E664" s="27"/>
      <c r="F664" s="27"/>
      <c r="G664" s="27"/>
      <c r="H664" s="27"/>
      <c r="I664" s="27"/>
      <c r="J664" s="27"/>
      <c r="K664" s="27"/>
      <c r="L664" s="27"/>
      <c r="M664" s="27"/>
      <c r="N664" s="27"/>
      <c r="O664" s="27"/>
      <c r="P664" s="27"/>
      <c r="Q664" s="27"/>
      <c r="R664" s="27"/>
      <c r="S664" s="27"/>
      <c r="T664" s="27"/>
      <c r="U664" s="27"/>
      <c r="V664" s="27"/>
      <c r="W664" s="27"/>
      <c r="X664" s="27"/>
      <c r="Y664" s="27"/>
    </row>
    <row r="665" spans="1:25" ht="14" thickBot="1" x14ac:dyDescent="0.2">
      <c r="A665" s="9"/>
      <c r="B665" s="9"/>
      <c r="C665" s="27"/>
      <c r="D665" s="27"/>
      <c r="E665" s="27"/>
      <c r="F665" s="27"/>
      <c r="G665" s="27"/>
      <c r="H665" s="27"/>
      <c r="I665" s="27"/>
      <c r="J665" s="27"/>
      <c r="K665" s="27"/>
      <c r="L665" s="27"/>
      <c r="M665" s="27"/>
      <c r="N665" s="27"/>
      <c r="O665" s="27"/>
      <c r="P665" s="27"/>
      <c r="Q665" s="27"/>
      <c r="R665" s="27"/>
      <c r="S665" s="27"/>
      <c r="T665" s="27"/>
      <c r="U665" s="27"/>
      <c r="V665" s="27"/>
      <c r="W665" s="27"/>
      <c r="X665" s="27"/>
      <c r="Y665" s="27"/>
    </row>
    <row r="666" spans="1:25" ht="14" thickBot="1" x14ac:dyDescent="0.2">
      <c r="A666" s="9"/>
      <c r="B666" s="9"/>
      <c r="C666" s="27"/>
      <c r="D666" s="27"/>
      <c r="E666" s="27"/>
      <c r="F666" s="27"/>
      <c r="G666" s="27"/>
      <c r="H666" s="27"/>
      <c r="I666" s="27"/>
      <c r="J666" s="27"/>
      <c r="K666" s="27"/>
      <c r="L666" s="27"/>
      <c r="M666" s="27"/>
      <c r="N666" s="27"/>
      <c r="O666" s="27"/>
      <c r="P666" s="27"/>
      <c r="Q666" s="27"/>
      <c r="R666" s="27"/>
      <c r="S666" s="27"/>
      <c r="T666" s="27"/>
      <c r="U666" s="27"/>
      <c r="V666" s="27"/>
      <c r="W666" s="27"/>
      <c r="X666" s="27"/>
      <c r="Y666" s="27"/>
    </row>
    <row r="667" spans="1:25" ht="14" thickBot="1" x14ac:dyDescent="0.2">
      <c r="A667" s="9"/>
      <c r="B667" s="9"/>
      <c r="C667" s="27"/>
      <c r="D667" s="27"/>
      <c r="E667" s="27"/>
      <c r="F667" s="27"/>
      <c r="G667" s="27"/>
      <c r="H667" s="27"/>
      <c r="I667" s="27"/>
      <c r="J667" s="27"/>
      <c r="K667" s="27"/>
      <c r="L667" s="27"/>
      <c r="M667" s="27"/>
      <c r="N667" s="27"/>
      <c r="O667" s="27"/>
      <c r="P667" s="27"/>
      <c r="Q667" s="27"/>
      <c r="R667" s="27"/>
      <c r="S667" s="27"/>
      <c r="T667" s="27"/>
      <c r="U667" s="27"/>
      <c r="V667" s="27"/>
      <c r="W667" s="27"/>
      <c r="X667" s="27"/>
      <c r="Y667" s="27"/>
    </row>
    <row r="668" spans="1:25" ht="14" thickBot="1" x14ac:dyDescent="0.2">
      <c r="A668" s="9"/>
      <c r="B668" s="9"/>
      <c r="C668" s="27"/>
      <c r="D668" s="27"/>
      <c r="E668" s="27"/>
      <c r="F668" s="27"/>
      <c r="G668" s="27"/>
      <c r="H668" s="27"/>
      <c r="I668" s="27"/>
      <c r="J668" s="27"/>
      <c r="K668" s="27"/>
      <c r="L668" s="27"/>
      <c r="M668" s="27"/>
      <c r="N668" s="27"/>
      <c r="O668" s="27"/>
      <c r="P668" s="27"/>
      <c r="Q668" s="27"/>
      <c r="R668" s="27"/>
      <c r="S668" s="27"/>
      <c r="T668" s="27"/>
      <c r="U668" s="27"/>
      <c r="V668" s="27"/>
      <c r="W668" s="27"/>
      <c r="X668" s="27"/>
      <c r="Y668" s="27"/>
    </row>
    <row r="669" spans="1:25" ht="14" thickBot="1" x14ac:dyDescent="0.2">
      <c r="A669" s="9"/>
      <c r="B669" s="9"/>
      <c r="C669" s="27"/>
      <c r="D669" s="27"/>
      <c r="E669" s="27"/>
      <c r="F669" s="27"/>
      <c r="G669" s="27"/>
      <c r="H669" s="27"/>
      <c r="I669" s="27"/>
      <c r="J669" s="27"/>
      <c r="K669" s="27"/>
      <c r="L669" s="27"/>
      <c r="M669" s="27"/>
      <c r="N669" s="27"/>
      <c r="O669" s="27"/>
      <c r="P669" s="27"/>
      <c r="Q669" s="27"/>
      <c r="R669" s="27"/>
      <c r="S669" s="27"/>
      <c r="T669" s="27"/>
      <c r="U669" s="27"/>
      <c r="V669" s="27"/>
      <c r="W669" s="27"/>
      <c r="X669" s="27"/>
      <c r="Y669" s="27"/>
    </row>
    <row r="670" spans="1:25" ht="14" thickBot="1" x14ac:dyDescent="0.2">
      <c r="A670" s="9"/>
      <c r="B670" s="9"/>
      <c r="C670" s="27"/>
      <c r="D670" s="27"/>
      <c r="E670" s="27"/>
      <c r="F670" s="27"/>
      <c r="G670" s="27"/>
      <c r="H670" s="27"/>
      <c r="I670" s="27"/>
      <c r="J670" s="27"/>
      <c r="K670" s="27"/>
      <c r="L670" s="27"/>
      <c r="M670" s="27"/>
      <c r="N670" s="27"/>
      <c r="O670" s="27"/>
      <c r="P670" s="27"/>
      <c r="Q670" s="27"/>
      <c r="R670" s="27"/>
      <c r="S670" s="27"/>
      <c r="T670" s="27"/>
      <c r="U670" s="27"/>
      <c r="V670" s="27"/>
      <c r="W670" s="27"/>
      <c r="X670" s="27"/>
      <c r="Y670" s="27"/>
    </row>
    <row r="671" spans="1:25" ht="14" thickBot="1" x14ac:dyDescent="0.2">
      <c r="A671" s="9"/>
      <c r="B671" s="9"/>
      <c r="C671" s="27"/>
      <c r="D671" s="27"/>
      <c r="E671" s="27"/>
      <c r="F671" s="27"/>
      <c r="G671" s="27"/>
      <c r="H671" s="27"/>
      <c r="I671" s="27"/>
      <c r="J671" s="27"/>
      <c r="K671" s="27"/>
      <c r="L671" s="27"/>
      <c r="M671" s="27"/>
      <c r="N671" s="27"/>
      <c r="O671" s="27"/>
      <c r="P671" s="27"/>
      <c r="Q671" s="27"/>
      <c r="R671" s="27"/>
      <c r="S671" s="27"/>
      <c r="T671" s="27"/>
      <c r="U671" s="27"/>
      <c r="V671" s="27"/>
      <c r="W671" s="27"/>
      <c r="X671" s="27"/>
      <c r="Y671" s="27"/>
    </row>
    <row r="672" spans="1:25" ht="14" thickBot="1" x14ac:dyDescent="0.2">
      <c r="A672" s="9"/>
      <c r="B672" s="9"/>
      <c r="C672" s="27"/>
      <c r="D672" s="27"/>
      <c r="E672" s="27"/>
      <c r="F672" s="27"/>
      <c r="G672" s="27"/>
      <c r="H672" s="27"/>
      <c r="I672" s="27"/>
      <c r="J672" s="27"/>
      <c r="K672" s="27"/>
      <c r="L672" s="27"/>
      <c r="M672" s="27"/>
      <c r="N672" s="27"/>
      <c r="O672" s="27"/>
      <c r="P672" s="27"/>
      <c r="Q672" s="27"/>
      <c r="R672" s="27"/>
      <c r="S672" s="27"/>
      <c r="T672" s="27"/>
      <c r="U672" s="27"/>
      <c r="V672" s="27"/>
      <c r="W672" s="27"/>
      <c r="X672" s="27"/>
      <c r="Y672" s="27"/>
    </row>
    <row r="673" spans="1:25" ht="14" thickBot="1" x14ac:dyDescent="0.2">
      <c r="A673" s="9"/>
      <c r="B673" s="9"/>
      <c r="C673" s="27"/>
      <c r="D673" s="27"/>
      <c r="E673" s="27"/>
      <c r="F673" s="27"/>
      <c r="G673" s="27"/>
      <c r="H673" s="27"/>
      <c r="I673" s="27"/>
      <c r="J673" s="27"/>
      <c r="K673" s="27"/>
      <c r="L673" s="27"/>
      <c r="M673" s="27"/>
      <c r="N673" s="27"/>
      <c r="O673" s="27"/>
      <c r="P673" s="27"/>
      <c r="Q673" s="27"/>
      <c r="R673" s="27"/>
      <c r="S673" s="27"/>
      <c r="T673" s="27"/>
      <c r="U673" s="27"/>
      <c r="V673" s="27"/>
      <c r="W673" s="27"/>
      <c r="X673" s="27"/>
      <c r="Y673" s="27"/>
    </row>
    <row r="674" spans="1:25" ht="14" thickBot="1" x14ac:dyDescent="0.2">
      <c r="A674" s="9"/>
      <c r="B674" s="9"/>
      <c r="C674" s="27"/>
      <c r="D674" s="27"/>
      <c r="E674" s="27"/>
      <c r="F674" s="27"/>
      <c r="G674" s="27"/>
      <c r="H674" s="27"/>
      <c r="I674" s="27"/>
      <c r="J674" s="27"/>
      <c r="K674" s="27"/>
      <c r="L674" s="27"/>
      <c r="M674" s="27"/>
      <c r="N674" s="27"/>
      <c r="O674" s="27"/>
      <c r="P674" s="27"/>
      <c r="Q674" s="27"/>
      <c r="R674" s="27"/>
      <c r="S674" s="27"/>
      <c r="T674" s="27"/>
      <c r="U674" s="27"/>
      <c r="V674" s="27"/>
      <c r="W674" s="27"/>
      <c r="X674" s="27"/>
      <c r="Y674" s="27"/>
    </row>
    <row r="675" spans="1:25" ht="14" thickBot="1" x14ac:dyDescent="0.2">
      <c r="A675" s="9"/>
      <c r="B675" s="9"/>
      <c r="C675" s="27"/>
      <c r="D675" s="27"/>
      <c r="E675" s="27"/>
      <c r="F675" s="27"/>
      <c r="G675" s="27"/>
      <c r="H675" s="27"/>
      <c r="I675" s="27"/>
      <c r="J675" s="27"/>
      <c r="K675" s="27"/>
      <c r="L675" s="27"/>
      <c r="M675" s="27"/>
      <c r="N675" s="27"/>
      <c r="O675" s="27"/>
      <c r="P675" s="27"/>
      <c r="Q675" s="27"/>
      <c r="R675" s="27"/>
      <c r="S675" s="27"/>
      <c r="T675" s="27"/>
      <c r="U675" s="27"/>
      <c r="V675" s="27"/>
      <c r="W675" s="27"/>
      <c r="X675" s="27"/>
      <c r="Y675" s="27"/>
    </row>
    <row r="676" spans="1:25" ht="14" thickBot="1" x14ac:dyDescent="0.2">
      <c r="A676" s="9"/>
      <c r="B676" s="9"/>
      <c r="C676" s="27"/>
      <c r="D676" s="27"/>
      <c r="E676" s="27"/>
      <c r="F676" s="27"/>
      <c r="G676" s="27"/>
      <c r="H676" s="27"/>
      <c r="I676" s="27"/>
      <c r="J676" s="27"/>
      <c r="K676" s="27"/>
      <c r="L676" s="27"/>
      <c r="M676" s="27"/>
      <c r="N676" s="27"/>
      <c r="O676" s="27"/>
      <c r="P676" s="27"/>
      <c r="Q676" s="27"/>
      <c r="R676" s="27"/>
      <c r="S676" s="27"/>
      <c r="T676" s="27"/>
      <c r="U676" s="27"/>
      <c r="V676" s="27"/>
      <c r="W676" s="27"/>
      <c r="X676" s="27"/>
      <c r="Y676" s="27"/>
    </row>
    <row r="677" spans="1:25" ht="14" thickBot="1" x14ac:dyDescent="0.2">
      <c r="A677" s="9"/>
      <c r="B677" s="9"/>
      <c r="C677" s="27"/>
      <c r="D677" s="27"/>
      <c r="E677" s="27"/>
      <c r="F677" s="27"/>
      <c r="G677" s="27"/>
      <c r="H677" s="27"/>
      <c r="I677" s="27"/>
      <c r="J677" s="27"/>
      <c r="K677" s="27"/>
      <c r="L677" s="27"/>
      <c r="M677" s="27"/>
      <c r="N677" s="27"/>
      <c r="O677" s="27"/>
      <c r="P677" s="27"/>
      <c r="Q677" s="27"/>
      <c r="R677" s="27"/>
      <c r="S677" s="27"/>
      <c r="T677" s="27"/>
      <c r="U677" s="27"/>
      <c r="V677" s="27"/>
      <c r="W677" s="27"/>
      <c r="X677" s="27"/>
      <c r="Y677" s="27"/>
    </row>
    <row r="678" spans="1:25" ht="14" thickBot="1" x14ac:dyDescent="0.2">
      <c r="A678" s="9"/>
      <c r="B678" s="9"/>
      <c r="C678" s="27"/>
      <c r="D678" s="27"/>
      <c r="E678" s="27"/>
      <c r="F678" s="27"/>
      <c r="G678" s="27"/>
      <c r="H678" s="27"/>
      <c r="I678" s="27"/>
      <c r="J678" s="27"/>
      <c r="K678" s="27"/>
      <c r="L678" s="27"/>
      <c r="M678" s="27"/>
      <c r="N678" s="27"/>
      <c r="O678" s="27"/>
      <c r="P678" s="27"/>
      <c r="Q678" s="27"/>
      <c r="R678" s="27"/>
      <c r="S678" s="27"/>
      <c r="T678" s="27"/>
      <c r="U678" s="27"/>
      <c r="V678" s="27"/>
      <c r="W678" s="27"/>
      <c r="X678" s="27"/>
      <c r="Y678" s="27"/>
    </row>
    <row r="679" spans="1:25" ht="14" thickBot="1" x14ac:dyDescent="0.2">
      <c r="A679" s="9"/>
      <c r="B679" s="9"/>
      <c r="C679" s="27"/>
      <c r="D679" s="27"/>
      <c r="E679" s="27"/>
      <c r="F679" s="27"/>
      <c r="G679" s="27"/>
      <c r="H679" s="27"/>
      <c r="I679" s="27"/>
      <c r="J679" s="27"/>
      <c r="K679" s="27"/>
      <c r="L679" s="27"/>
      <c r="M679" s="27"/>
      <c r="N679" s="27"/>
      <c r="O679" s="27"/>
      <c r="P679" s="27"/>
      <c r="Q679" s="27"/>
      <c r="R679" s="27"/>
      <c r="S679" s="27"/>
      <c r="T679" s="27"/>
      <c r="U679" s="27"/>
      <c r="V679" s="27"/>
      <c r="W679" s="27"/>
      <c r="X679" s="27"/>
      <c r="Y679" s="27"/>
    </row>
    <row r="680" spans="1:25" ht="14" thickBot="1" x14ac:dyDescent="0.2">
      <c r="A680" s="9"/>
      <c r="B680" s="9"/>
      <c r="C680" s="27"/>
      <c r="D680" s="27"/>
      <c r="E680" s="27"/>
      <c r="F680" s="27"/>
      <c r="G680" s="27"/>
      <c r="H680" s="27"/>
      <c r="I680" s="27"/>
      <c r="J680" s="27"/>
      <c r="K680" s="27"/>
      <c r="L680" s="27"/>
      <c r="M680" s="27"/>
      <c r="N680" s="27"/>
      <c r="O680" s="27"/>
      <c r="P680" s="27"/>
      <c r="Q680" s="27"/>
      <c r="R680" s="27"/>
      <c r="S680" s="27"/>
      <c r="T680" s="27"/>
      <c r="U680" s="27"/>
      <c r="V680" s="27"/>
      <c r="W680" s="27"/>
      <c r="X680" s="27"/>
      <c r="Y680" s="27"/>
    </row>
    <row r="681" spans="1:25" ht="14" thickBot="1" x14ac:dyDescent="0.2">
      <c r="A681" s="9"/>
      <c r="B681" s="9"/>
      <c r="C681" s="27"/>
      <c r="D681" s="27"/>
      <c r="E681" s="27"/>
      <c r="F681" s="27"/>
      <c r="G681" s="27"/>
      <c r="H681" s="27"/>
      <c r="I681" s="27"/>
      <c r="J681" s="27"/>
      <c r="K681" s="27"/>
      <c r="L681" s="27"/>
      <c r="M681" s="27"/>
      <c r="N681" s="27"/>
      <c r="O681" s="27"/>
      <c r="P681" s="27"/>
      <c r="Q681" s="27"/>
      <c r="R681" s="27"/>
      <c r="S681" s="27"/>
      <c r="T681" s="27"/>
      <c r="U681" s="27"/>
      <c r="V681" s="27"/>
      <c r="W681" s="27"/>
      <c r="X681" s="27"/>
      <c r="Y681" s="27"/>
    </row>
    <row r="682" spans="1:25" ht="14" thickBot="1" x14ac:dyDescent="0.2">
      <c r="A682" s="9"/>
      <c r="B682" s="9"/>
      <c r="C682" s="27"/>
      <c r="D682" s="27"/>
      <c r="E682" s="27"/>
      <c r="F682" s="27"/>
      <c r="G682" s="27"/>
      <c r="H682" s="27"/>
      <c r="I682" s="27"/>
      <c r="J682" s="27"/>
      <c r="K682" s="27"/>
      <c r="L682" s="27"/>
      <c r="M682" s="27"/>
      <c r="N682" s="27"/>
      <c r="O682" s="27"/>
      <c r="P682" s="27"/>
      <c r="Q682" s="27"/>
      <c r="R682" s="27"/>
      <c r="S682" s="27"/>
      <c r="T682" s="27"/>
      <c r="U682" s="27"/>
      <c r="V682" s="27"/>
      <c r="W682" s="27"/>
      <c r="X682" s="27"/>
      <c r="Y682" s="27"/>
    </row>
    <row r="683" spans="1:25" ht="14" thickBot="1" x14ac:dyDescent="0.2">
      <c r="A683" s="9"/>
      <c r="B683" s="9"/>
      <c r="C683" s="27"/>
      <c r="D683" s="27"/>
      <c r="E683" s="27"/>
      <c r="F683" s="27"/>
      <c r="G683" s="27"/>
      <c r="H683" s="27"/>
      <c r="I683" s="27"/>
      <c r="J683" s="27"/>
      <c r="K683" s="27"/>
      <c r="L683" s="27"/>
      <c r="M683" s="27"/>
      <c r="N683" s="27"/>
      <c r="O683" s="27"/>
      <c r="P683" s="27"/>
      <c r="Q683" s="27"/>
      <c r="R683" s="27"/>
      <c r="S683" s="27"/>
      <c r="T683" s="27"/>
      <c r="U683" s="27"/>
      <c r="V683" s="27"/>
      <c r="W683" s="27"/>
      <c r="X683" s="27"/>
      <c r="Y683" s="27"/>
    </row>
    <row r="684" spans="1:25" ht="14" thickBot="1" x14ac:dyDescent="0.2">
      <c r="A684" s="9"/>
      <c r="B684" s="9"/>
      <c r="C684" s="27"/>
      <c r="D684" s="27"/>
      <c r="E684" s="27"/>
      <c r="F684" s="27"/>
      <c r="G684" s="27"/>
      <c r="H684" s="27"/>
      <c r="I684" s="27"/>
      <c r="J684" s="27"/>
      <c r="K684" s="27"/>
      <c r="L684" s="27"/>
      <c r="M684" s="27"/>
      <c r="N684" s="27"/>
      <c r="O684" s="27"/>
      <c r="P684" s="27"/>
      <c r="Q684" s="27"/>
      <c r="R684" s="27"/>
      <c r="S684" s="27"/>
      <c r="T684" s="27"/>
      <c r="U684" s="27"/>
      <c r="V684" s="27"/>
      <c r="W684" s="27"/>
      <c r="X684" s="27"/>
      <c r="Y684" s="27"/>
    </row>
    <row r="685" spans="1:25" ht="14" thickBot="1" x14ac:dyDescent="0.2">
      <c r="A685" s="9"/>
      <c r="B685" s="9"/>
      <c r="C685" s="27"/>
      <c r="D685" s="27"/>
      <c r="E685" s="27"/>
      <c r="F685" s="27"/>
      <c r="G685" s="27"/>
      <c r="H685" s="27"/>
      <c r="I685" s="27"/>
      <c r="J685" s="27"/>
      <c r="K685" s="27"/>
      <c r="L685" s="27"/>
      <c r="M685" s="27"/>
      <c r="N685" s="27"/>
      <c r="O685" s="27"/>
      <c r="P685" s="27"/>
      <c r="Q685" s="27"/>
      <c r="R685" s="27"/>
      <c r="S685" s="27"/>
      <c r="T685" s="27"/>
      <c r="U685" s="27"/>
      <c r="V685" s="27"/>
      <c r="W685" s="27"/>
      <c r="X685" s="27"/>
      <c r="Y685" s="27"/>
    </row>
    <row r="686" spans="1:25" ht="14" thickBot="1" x14ac:dyDescent="0.2">
      <c r="A686" s="9"/>
      <c r="B686" s="9"/>
      <c r="C686" s="27"/>
      <c r="D686" s="27"/>
      <c r="E686" s="27"/>
      <c r="F686" s="27"/>
      <c r="G686" s="27"/>
      <c r="H686" s="27"/>
      <c r="I686" s="27"/>
      <c r="J686" s="27"/>
      <c r="K686" s="27"/>
      <c r="L686" s="27"/>
      <c r="M686" s="27"/>
      <c r="N686" s="27"/>
      <c r="O686" s="27"/>
      <c r="P686" s="27"/>
      <c r="Q686" s="27"/>
      <c r="R686" s="27"/>
      <c r="S686" s="27"/>
      <c r="T686" s="27"/>
      <c r="U686" s="27"/>
      <c r="V686" s="27"/>
      <c r="W686" s="27"/>
      <c r="X686" s="27"/>
      <c r="Y686" s="27"/>
    </row>
    <row r="687" spans="1:25" ht="14" thickBot="1" x14ac:dyDescent="0.2">
      <c r="A687" s="9"/>
      <c r="B687" s="9"/>
      <c r="C687" s="27"/>
      <c r="D687" s="27"/>
      <c r="E687" s="27"/>
      <c r="F687" s="27"/>
      <c r="G687" s="27"/>
      <c r="H687" s="27"/>
      <c r="I687" s="27"/>
      <c r="J687" s="27"/>
      <c r="K687" s="27"/>
      <c r="L687" s="27"/>
      <c r="M687" s="27"/>
      <c r="N687" s="27"/>
      <c r="O687" s="27"/>
      <c r="P687" s="27"/>
      <c r="Q687" s="27"/>
      <c r="R687" s="27"/>
      <c r="S687" s="27"/>
      <c r="T687" s="27"/>
      <c r="U687" s="27"/>
      <c r="V687" s="27"/>
      <c r="W687" s="27"/>
      <c r="X687" s="27"/>
      <c r="Y687" s="27"/>
    </row>
    <row r="688" spans="1:25" ht="14" thickBot="1" x14ac:dyDescent="0.2">
      <c r="A688" s="9"/>
      <c r="B688" s="9"/>
      <c r="C688" s="27"/>
      <c r="D688" s="27"/>
      <c r="E688" s="27"/>
      <c r="F688" s="27"/>
      <c r="G688" s="27"/>
      <c r="H688" s="27"/>
      <c r="I688" s="27"/>
      <c r="J688" s="27"/>
      <c r="K688" s="27"/>
      <c r="L688" s="27"/>
      <c r="M688" s="27"/>
      <c r="N688" s="27"/>
      <c r="O688" s="27"/>
      <c r="P688" s="27"/>
      <c r="Q688" s="27"/>
      <c r="R688" s="27"/>
      <c r="S688" s="27"/>
      <c r="T688" s="27"/>
      <c r="U688" s="27"/>
      <c r="V688" s="27"/>
      <c r="W688" s="27"/>
      <c r="X688" s="27"/>
      <c r="Y688" s="27"/>
    </row>
    <row r="689" spans="1:25" ht="14" thickBot="1" x14ac:dyDescent="0.2">
      <c r="A689" s="9"/>
      <c r="B689" s="9"/>
      <c r="C689" s="27"/>
      <c r="D689" s="27"/>
      <c r="E689" s="27"/>
      <c r="F689" s="27"/>
      <c r="G689" s="27"/>
      <c r="H689" s="27"/>
      <c r="I689" s="27"/>
      <c r="J689" s="27"/>
      <c r="K689" s="27"/>
      <c r="L689" s="27"/>
      <c r="M689" s="27"/>
      <c r="N689" s="27"/>
      <c r="O689" s="27"/>
      <c r="P689" s="27"/>
      <c r="Q689" s="27"/>
      <c r="R689" s="27"/>
      <c r="S689" s="27"/>
      <c r="T689" s="27"/>
      <c r="U689" s="27"/>
      <c r="V689" s="27"/>
      <c r="W689" s="27"/>
      <c r="X689" s="27"/>
      <c r="Y689" s="27"/>
    </row>
    <row r="690" spans="1:25" ht="14" thickBot="1" x14ac:dyDescent="0.2">
      <c r="A690" s="9"/>
      <c r="B690" s="9"/>
      <c r="C690" s="27"/>
      <c r="D690" s="27"/>
      <c r="E690" s="27"/>
      <c r="F690" s="27"/>
      <c r="G690" s="27"/>
      <c r="H690" s="27"/>
      <c r="I690" s="27"/>
      <c r="J690" s="27"/>
      <c r="K690" s="27"/>
      <c r="L690" s="27"/>
      <c r="M690" s="27"/>
      <c r="N690" s="27"/>
      <c r="O690" s="27"/>
      <c r="P690" s="27"/>
      <c r="Q690" s="27"/>
      <c r="R690" s="27"/>
      <c r="S690" s="27"/>
      <c r="T690" s="27"/>
      <c r="U690" s="27"/>
      <c r="V690" s="27"/>
      <c r="W690" s="27"/>
      <c r="X690" s="27"/>
      <c r="Y690" s="27"/>
    </row>
    <row r="691" spans="1:25" ht="14" thickBot="1" x14ac:dyDescent="0.2">
      <c r="A691" s="9"/>
      <c r="B691" s="9"/>
      <c r="C691" s="27"/>
      <c r="D691" s="27"/>
      <c r="E691" s="27"/>
      <c r="F691" s="27"/>
      <c r="G691" s="27"/>
      <c r="H691" s="27"/>
      <c r="I691" s="27"/>
      <c r="J691" s="27"/>
      <c r="K691" s="27"/>
      <c r="L691" s="27"/>
      <c r="M691" s="27"/>
      <c r="N691" s="27"/>
      <c r="O691" s="27"/>
      <c r="P691" s="27"/>
      <c r="Q691" s="27"/>
      <c r="R691" s="27"/>
      <c r="S691" s="27"/>
      <c r="T691" s="27"/>
      <c r="U691" s="27"/>
      <c r="V691" s="27"/>
      <c r="W691" s="27"/>
      <c r="X691" s="27"/>
      <c r="Y691" s="27"/>
    </row>
    <row r="692" spans="1:25" ht="14" thickBot="1" x14ac:dyDescent="0.2">
      <c r="A692" s="9"/>
      <c r="B692" s="9"/>
      <c r="C692" s="27"/>
      <c r="D692" s="27"/>
      <c r="E692" s="27"/>
      <c r="F692" s="27"/>
      <c r="G692" s="27"/>
      <c r="H692" s="27"/>
      <c r="I692" s="27"/>
      <c r="J692" s="27"/>
      <c r="K692" s="27"/>
      <c r="L692" s="27"/>
      <c r="M692" s="27"/>
      <c r="N692" s="27"/>
      <c r="O692" s="27"/>
      <c r="P692" s="27"/>
      <c r="Q692" s="27"/>
      <c r="R692" s="27"/>
      <c r="S692" s="27"/>
      <c r="T692" s="27"/>
      <c r="U692" s="27"/>
      <c r="V692" s="27"/>
      <c r="W692" s="27"/>
      <c r="X692" s="27"/>
      <c r="Y692" s="27"/>
    </row>
    <row r="693" spans="1:25" ht="14" thickBot="1" x14ac:dyDescent="0.2">
      <c r="A693" s="9"/>
      <c r="B693" s="9"/>
      <c r="C693" s="27"/>
      <c r="D693" s="27"/>
      <c r="E693" s="27"/>
      <c r="F693" s="27"/>
      <c r="G693" s="27"/>
      <c r="H693" s="27"/>
      <c r="I693" s="27"/>
      <c r="J693" s="27"/>
      <c r="K693" s="27"/>
      <c r="L693" s="27"/>
      <c r="M693" s="27"/>
      <c r="N693" s="27"/>
      <c r="O693" s="27"/>
      <c r="P693" s="27"/>
      <c r="Q693" s="27"/>
      <c r="R693" s="27"/>
      <c r="S693" s="27"/>
      <c r="T693" s="27"/>
      <c r="U693" s="27"/>
      <c r="V693" s="27"/>
      <c r="W693" s="27"/>
      <c r="X693" s="27"/>
      <c r="Y693" s="27"/>
    </row>
    <row r="694" spans="1:25" ht="14" thickBot="1" x14ac:dyDescent="0.2">
      <c r="A694" s="9"/>
      <c r="B694" s="9"/>
      <c r="C694" s="27"/>
      <c r="D694" s="27"/>
      <c r="E694" s="27"/>
      <c r="F694" s="27"/>
      <c r="G694" s="27"/>
      <c r="H694" s="27"/>
      <c r="I694" s="27"/>
      <c r="J694" s="27"/>
      <c r="K694" s="27"/>
      <c r="L694" s="27"/>
      <c r="M694" s="27"/>
      <c r="N694" s="27"/>
      <c r="O694" s="27"/>
      <c r="P694" s="27"/>
      <c r="Q694" s="27"/>
      <c r="R694" s="27"/>
      <c r="S694" s="27"/>
      <c r="T694" s="27"/>
      <c r="U694" s="27"/>
      <c r="V694" s="27"/>
      <c r="W694" s="27"/>
      <c r="X694" s="27"/>
      <c r="Y694" s="27"/>
    </row>
    <row r="695" spans="1:25" ht="14" thickBot="1" x14ac:dyDescent="0.2">
      <c r="A695" s="9"/>
      <c r="B695" s="9"/>
      <c r="C695" s="27"/>
      <c r="D695" s="27"/>
      <c r="E695" s="27"/>
      <c r="F695" s="27"/>
      <c r="G695" s="27"/>
      <c r="H695" s="27"/>
      <c r="I695" s="27"/>
      <c r="J695" s="27"/>
      <c r="K695" s="27"/>
      <c r="L695" s="27"/>
      <c r="M695" s="27"/>
      <c r="N695" s="27"/>
      <c r="O695" s="27"/>
      <c r="P695" s="27"/>
      <c r="Q695" s="27"/>
      <c r="R695" s="27"/>
      <c r="S695" s="27"/>
      <c r="T695" s="27"/>
      <c r="U695" s="27"/>
      <c r="V695" s="27"/>
      <c r="W695" s="27"/>
      <c r="X695" s="27"/>
      <c r="Y695" s="27"/>
    </row>
    <row r="696" spans="1:25" ht="14" thickBot="1" x14ac:dyDescent="0.2">
      <c r="A696" s="9"/>
      <c r="B696" s="9"/>
      <c r="C696" s="27"/>
      <c r="D696" s="27"/>
      <c r="E696" s="27"/>
      <c r="F696" s="27"/>
      <c r="G696" s="27"/>
      <c r="H696" s="27"/>
      <c r="I696" s="27"/>
      <c r="J696" s="27"/>
      <c r="K696" s="27"/>
      <c r="L696" s="27"/>
      <c r="M696" s="27"/>
      <c r="N696" s="27"/>
      <c r="O696" s="27"/>
      <c r="P696" s="27"/>
      <c r="Q696" s="27"/>
      <c r="R696" s="27"/>
      <c r="S696" s="27"/>
      <c r="T696" s="27"/>
      <c r="U696" s="27"/>
      <c r="V696" s="27"/>
      <c r="W696" s="27"/>
      <c r="X696" s="27"/>
      <c r="Y696" s="27"/>
    </row>
    <row r="697" spans="1:25" ht="14" thickBot="1" x14ac:dyDescent="0.2">
      <c r="A697" s="9"/>
      <c r="B697" s="9"/>
      <c r="C697" s="27"/>
      <c r="D697" s="27"/>
      <c r="E697" s="27"/>
      <c r="F697" s="27"/>
      <c r="G697" s="27"/>
      <c r="H697" s="27"/>
      <c r="I697" s="27"/>
      <c r="J697" s="27"/>
      <c r="K697" s="27"/>
      <c r="L697" s="27"/>
      <c r="M697" s="27"/>
      <c r="N697" s="27"/>
      <c r="O697" s="27"/>
      <c r="P697" s="27"/>
      <c r="Q697" s="27"/>
      <c r="R697" s="27"/>
      <c r="S697" s="27"/>
      <c r="T697" s="27"/>
      <c r="U697" s="27"/>
      <c r="V697" s="27"/>
      <c r="W697" s="27"/>
      <c r="X697" s="27"/>
      <c r="Y697" s="27"/>
    </row>
    <row r="698" spans="1:25" ht="14" thickBot="1" x14ac:dyDescent="0.2">
      <c r="A698" s="9"/>
      <c r="B698" s="9"/>
      <c r="C698" s="27"/>
      <c r="D698" s="27"/>
      <c r="E698" s="27"/>
      <c r="F698" s="27"/>
      <c r="G698" s="27"/>
      <c r="H698" s="27"/>
      <c r="I698" s="27"/>
      <c r="J698" s="27"/>
      <c r="K698" s="27"/>
      <c r="L698" s="27"/>
      <c r="M698" s="27"/>
      <c r="N698" s="27"/>
      <c r="O698" s="27"/>
      <c r="P698" s="27"/>
      <c r="Q698" s="27"/>
      <c r="R698" s="27"/>
      <c r="S698" s="27"/>
      <c r="T698" s="27"/>
      <c r="U698" s="27"/>
      <c r="V698" s="27"/>
      <c r="W698" s="27"/>
      <c r="X698" s="27"/>
      <c r="Y698" s="27"/>
    </row>
    <row r="699" spans="1:25" ht="14" thickBot="1" x14ac:dyDescent="0.2">
      <c r="A699" s="9"/>
      <c r="B699" s="9"/>
      <c r="C699" s="27"/>
      <c r="D699" s="27"/>
      <c r="E699" s="27"/>
      <c r="F699" s="27"/>
      <c r="G699" s="27"/>
      <c r="H699" s="27"/>
      <c r="I699" s="27"/>
      <c r="J699" s="27"/>
      <c r="K699" s="27"/>
      <c r="L699" s="27"/>
      <c r="M699" s="27"/>
      <c r="N699" s="27"/>
      <c r="O699" s="27"/>
      <c r="P699" s="27"/>
      <c r="Q699" s="27"/>
      <c r="R699" s="27"/>
      <c r="S699" s="27"/>
      <c r="T699" s="27"/>
      <c r="U699" s="27"/>
      <c r="V699" s="27"/>
      <c r="W699" s="27"/>
      <c r="X699" s="27"/>
      <c r="Y699" s="27"/>
    </row>
    <row r="700" spans="1:25" ht="14" thickBot="1" x14ac:dyDescent="0.2">
      <c r="A700" s="9"/>
      <c r="B700" s="9"/>
      <c r="C700" s="27"/>
      <c r="D700" s="27"/>
      <c r="E700" s="27"/>
      <c r="F700" s="27"/>
      <c r="G700" s="27"/>
      <c r="H700" s="27"/>
      <c r="I700" s="27"/>
      <c r="J700" s="27"/>
      <c r="K700" s="27"/>
      <c r="L700" s="27"/>
      <c r="M700" s="27"/>
      <c r="N700" s="27"/>
      <c r="O700" s="27"/>
      <c r="P700" s="27"/>
      <c r="Q700" s="27"/>
      <c r="R700" s="27"/>
      <c r="S700" s="27"/>
      <c r="T700" s="27"/>
      <c r="U700" s="27"/>
      <c r="V700" s="27"/>
      <c r="W700" s="27"/>
      <c r="X700" s="27"/>
      <c r="Y700" s="27"/>
    </row>
    <row r="701" spans="1:25" ht="14" thickBot="1" x14ac:dyDescent="0.2">
      <c r="A701" s="9"/>
      <c r="B701" s="9"/>
      <c r="C701" s="27"/>
      <c r="D701" s="27"/>
      <c r="E701" s="27"/>
      <c r="F701" s="27"/>
      <c r="G701" s="27"/>
      <c r="H701" s="27"/>
      <c r="I701" s="27"/>
      <c r="J701" s="27"/>
      <c r="K701" s="27"/>
      <c r="L701" s="27"/>
      <c r="M701" s="27"/>
      <c r="N701" s="27"/>
      <c r="O701" s="27"/>
      <c r="P701" s="27"/>
      <c r="Q701" s="27"/>
      <c r="R701" s="27"/>
      <c r="S701" s="27"/>
      <c r="T701" s="27"/>
      <c r="U701" s="27"/>
      <c r="V701" s="27"/>
      <c r="W701" s="27"/>
      <c r="X701" s="27"/>
      <c r="Y701" s="27"/>
    </row>
    <row r="702" spans="1:25" ht="14" thickBot="1" x14ac:dyDescent="0.2">
      <c r="A702" s="9"/>
      <c r="B702" s="9"/>
      <c r="C702" s="27"/>
      <c r="D702" s="27"/>
      <c r="E702" s="27"/>
      <c r="F702" s="27"/>
      <c r="G702" s="27"/>
      <c r="H702" s="27"/>
      <c r="I702" s="27"/>
      <c r="J702" s="27"/>
      <c r="K702" s="27"/>
      <c r="L702" s="27"/>
      <c r="M702" s="27"/>
      <c r="N702" s="27"/>
      <c r="O702" s="27"/>
      <c r="P702" s="27"/>
      <c r="Q702" s="27"/>
      <c r="R702" s="27"/>
      <c r="S702" s="27"/>
      <c r="T702" s="27"/>
      <c r="U702" s="27"/>
      <c r="V702" s="27"/>
      <c r="W702" s="27"/>
      <c r="X702" s="27"/>
      <c r="Y702" s="27"/>
    </row>
    <row r="703" spans="1:25" ht="14" thickBot="1" x14ac:dyDescent="0.2">
      <c r="A703" s="9"/>
      <c r="B703" s="9"/>
      <c r="C703" s="27"/>
      <c r="D703" s="27"/>
      <c r="E703" s="27"/>
      <c r="F703" s="27"/>
      <c r="G703" s="27"/>
      <c r="H703" s="27"/>
      <c r="I703" s="27"/>
      <c r="J703" s="27"/>
      <c r="K703" s="27"/>
      <c r="L703" s="27"/>
      <c r="M703" s="27"/>
      <c r="N703" s="27"/>
      <c r="O703" s="27"/>
      <c r="P703" s="27"/>
      <c r="Q703" s="27"/>
      <c r="R703" s="27"/>
      <c r="S703" s="27"/>
      <c r="T703" s="27"/>
      <c r="U703" s="27"/>
      <c r="V703" s="27"/>
      <c r="W703" s="27"/>
      <c r="X703" s="27"/>
      <c r="Y703" s="27"/>
    </row>
    <row r="704" spans="1:25" ht="14" thickBot="1" x14ac:dyDescent="0.2">
      <c r="A704" s="9"/>
      <c r="B704" s="9"/>
      <c r="C704" s="27"/>
      <c r="D704" s="27"/>
      <c r="E704" s="27"/>
      <c r="F704" s="27"/>
      <c r="G704" s="27"/>
      <c r="H704" s="27"/>
      <c r="I704" s="27"/>
      <c r="J704" s="27"/>
      <c r="K704" s="27"/>
      <c r="L704" s="27"/>
      <c r="M704" s="27"/>
      <c r="N704" s="27"/>
      <c r="O704" s="27"/>
      <c r="P704" s="27"/>
      <c r="Q704" s="27"/>
      <c r="R704" s="27"/>
      <c r="S704" s="27"/>
      <c r="T704" s="27"/>
      <c r="U704" s="27"/>
      <c r="V704" s="27"/>
      <c r="W704" s="27"/>
      <c r="X704" s="27"/>
      <c r="Y704" s="27"/>
    </row>
    <row r="705" spans="1:25" ht="14" thickBot="1" x14ac:dyDescent="0.2">
      <c r="A705" s="9"/>
      <c r="B705" s="9"/>
      <c r="C705" s="27"/>
      <c r="D705" s="27"/>
      <c r="E705" s="27"/>
      <c r="F705" s="27"/>
      <c r="G705" s="27"/>
      <c r="H705" s="27"/>
      <c r="I705" s="27"/>
      <c r="J705" s="27"/>
      <c r="K705" s="27"/>
      <c r="L705" s="27"/>
      <c r="M705" s="27"/>
      <c r="N705" s="27"/>
      <c r="O705" s="27"/>
      <c r="P705" s="27"/>
      <c r="Q705" s="27"/>
      <c r="R705" s="27"/>
      <c r="S705" s="27"/>
      <c r="T705" s="27"/>
      <c r="U705" s="27"/>
      <c r="V705" s="27"/>
      <c r="W705" s="27"/>
      <c r="X705" s="27"/>
      <c r="Y705" s="27"/>
    </row>
    <row r="706" spans="1:25" ht="14" thickBot="1" x14ac:dyDescent="0.2">
      <c r="A706" s="9"/>
      <c r="B706" s="9"/>
      <c r="C706" s="27"/>
      <c r="D706" s="27"/>
      <c r="E706" s="27"/>
      <c r="F706" s="27"/>
      <c r="G706" s="27"/>
      <c r="H706" s="27"/>
      <c r="I706" s="27"/>
      <c r="J706" s="27"/>
      <c r="K706" s="27"/>
      <c r="L706" s="27"/>
      <c r="M706" s="27"/>
      <c r="N706" s="27"/>
      <c r="O706" s="27"/>
      <c r="P706" s="27"/>
      <c r="Q706" s="27"/>
      <c r="R706" s="27"/>
      <c r="S706" s="27"/>
      <c r="T706" s="27"/>
      <c r="U706" s="27"/>
      <c r="V706" s="27"/>
      <c r="W706" s="27"/>
      <c r="X706" s="27"/>
      <c r="Y706" s="27"/>
    </row>
    <row r="707" spans="1:25" ht="14" thickBot="1" x14ac:dyDescent="0.2">
      <c r="A707" s="9"/>
      <c r="B707" s="9"/>
      <c r="C707" s="27"/>
      <c r="D707" s="27"/>
      <c r="E707" s="27"/>
      <c r="F707" s="27"/>
      <c r="G707" s="27"/>
      <c r="H707" s="27"/>
      <c r="I707" s="27"/>
      <c r="J707" s="27"/>
      <c r="K707" s="27"/>
      <c r="L707" s="27"/>
      <c r="M707" s="27"/>
      <c r="N707" s="27"/>
      <c r="O707" s="27"/>
      <c r="P707" s="27"/>
      <c r="Q707" s="27"/>
      <c r="R707" s="27"/>
      <c r="S707" s="27"/>
      <c r="T707" s="27"/>
      <c r="U707" s="27"/>
      <c r="V707" s="27"/>
      <c r="W707" s="27"/>
      <c r="X707" s="27"/>
      <c r="Y707" s="27"/>
    </row>
    <row r="708" spans="1:25" ht="14" thickBot="1" x14ac:dyDescent="0.2">
      <c r="A708" s="9"/>
      <c r="B708" s="9"/>
      <c r="C708" s="27"/>
      <c r="D708" s="27"/>
      <c r="E708" s="27"/>
      <c r="F708" s="27"/>
      <c r="G708" s="27"/>
      <c r="H708" s="27"/>
      <c r="I708" s="27"/>
      <c r="J708" s="27"/>
      <c r="K708" s="27"/>
      <c r="L708" s="27"/>
      <c r="M708" s="27"/>
      <c r="N708" s="27"/>
      <c r="O708" s="27"/>
      <c r="P708" s="27"/>
      <c r="Q708" s="27"/>
      <c r="R708" s="27"/>
      <c r="S708" s="27"/>
      <c r="T708" s="27"/>
      <c r="U708" s="27"/>
      <c r="V708" s="27"/>
      <c r="W708" s="27"/>
      <c r="X708" s="27"/>
      <c r="Y708" s="27"/>
    </row>
    <row r="709" spans="1:25" ht="14" thickBot="1" x14ac:dyDescent="0.2">
      <c r="A709" s="9"/>
      <c r="B709" s="9"/>
      <c r="C709" s="27"/>
      <c r="D709" s="27"/>
      <c r="E709" s="27"/>
      <c r="F709" s="27"/>
      <c r="G709" s="27"/>
      <c r="H709" s="27"/>
      <c r="I709" s="27"/>
      <c r="J709" s="27"/>
      <c r="K709" s="27"/>
      <c r="L709" s="27"/>
      <c r="M709" s="27"/>
      <c r="N709" s="27"/>
      <c r="O709" s="27"/>
      <c r="P709" s="27"/>
      <c r="Q709" s="27"/>
      <c r="R709" s="27"/>
      <c r="S709" s="27"/>
      <c r="T709" s="27"/>
      <c r="U709" s="27"/>
      <c r="V709" s="27"/>
      <c r="W709" s="27"/>
      <c r="X709" s="27"/>
      <c r="Y709" s="27"/>
    </row>
    <row r="710" spans="1:25" ht="14" thickBot="1" x14ac:dyDescent="0.2">
      <c r="A710" s="9"/>
      <c r="B710" s="9"/>
      <c r="C710" s="27"/>
      <c r="D710" s="27"/>
      <c r="E710" s="27"/>
      <c r="F710" s="27"/>
      <c r="G710" s="27"/>
      <c r="H710" s="27"/>
      <c r="I710" s="27"/>
      <c r="J710" s="27"/>
      <c r="K710" s="27"/>
      <c r="L710" s="27"/>
      <c r="M710" s="27"/>
      <c r="N710" s="27"/>
      <c r="O710" s="27"/>
      <c r="P710" s="27"/>
      <c r="Q710" s="27"/>
      <c r="R710" s="27"/>
      <c r="S710" s="27"/>
      <c r="T710" s="27"/>
      <c r="U710" s="27"/>
      <c r="V710" s="27"/>
      <c r="W710" s="27"/>
      <c r="X710" s="27"/>
      <c r="Y710" s="27"/>
    </row>
    <row r="711" spans="1:25" ht="14" thickBot="1" x14ac:dyDescent="0.2">
      <c r="A711" s="9"/>
      <c r="B711" s="9"/>
      <c r="C711" s="27"/>
      <c r="D711" s="27"/>
      <c r="E711" s="27"/>
      <c r="F711" s="27"/>
      <c r="G711" s="27"/>
      <c r="H711" s="27"/>
      <c r="I711" s="27"/>
      <c r="J711" s="27"/>
      <c r="K711" s="27"/>
      <c r="L711" s="27"/>
      <c r="M711" s="27"/>
      <c r="N711" s="27"/>
      <c r="O711" s="27"/>
      <c r="P711" s="27"/>
      <c r="Q711" s="27"/>
      <c r="R711" s="27"/>
      <c r="S711" s="27"/>
      <c r="T711" s="27"/>
      <c r="U711" s="27"/>
      <c r="V711" s="27"/>
      <c r="W711" s="27"/>
      <c r="X711" s="27"/>
      <c r="Y711" s="27"/>
    </row>
    <row r="712" spans="1:25" ht="14" thickBot="1" x14ac:dyDescent="0.2">
      <c r="A712" s="9"/>
      <c r="B712" s="9"/>
      <c r="C712" s="27"/>
      <c r="D712" s="27"/>
      <c r="E712" s="27"/>
      <c r="F712" s="27"/>
      <c r="G712" s="27"/>
      <c r="H712" s="27"/>
      <c r="I712" s="27"/>
      <c r="J712" s="27"/>
      <c r="K712" s="27"/>
      <c r="L712" s="27"/>
      <c r="M712" s="27"/>
      <c r="N712" s="27"/>
      <c r="O712" s="27"/>
      <c r="P712" s="27"/>
      <c r="Q712" s="27"/>
      <c r="R712" s="27"/>
      <c r="S712" s="27"/>
      <c r="T712" s="27"/>
      <c r="U712" s="27"/>
      <c r="V712" s="27"/>
      <c r="W712" s="27"/>
      <c r="X712" s="27"/>
      <c r="Y712" s="27"/>
    </row>
    <row r="713" spans="1:25" ht="14" thickBot="1" x14ac:dyDescent="0.2">
      <c r="A713" s="9"/>
      <c r="B713" s="9"/>
      <c r="C713" s="27"/>
      <c r="D713" s="27"/>
      <c r="E713" s="27"/>
      <c r="F713" s="27"/>
      <c r="G713" s="27"/>
      <c r="H713" s="27"/>
      <c r="I713" s="27"/>
      <c r="J713" s="27"/>
      <c r="K713" s="27"/>
      <c r="L713" s="27"/>
      <c r="M713" s="27"/>
      <c r="N713" s="27"/>
      <c r="O713" s="27"/>
      <c r="P713" s="27"/>
      <c r="Q713" s="27"/>
      <c r="R713" s="27"/>
      <c r="S713" s="27"/>
      <c r="T713" s="27"/>
      <c r="U713" s="27"/>
      <c r="V713" s="27"/>
      <c r="W713" s="27"/>
      <c r="X713" s="27"/>
      <c r="Y713" s="27"/>
    </row>
    <row r="714" spans="1:25" ht="14" thickBot="1" x14ac:dyDescent="0.2">
      <c r="A714" s="9"/>
      <c r="B714" s="9"/>
      <c r="C714" s="27"/>
      <c r="D714" s="27"/>
      <c r="E714" s="27"/>
      <c r="F714" s="27"/>
      <c r="G714" s="27"/>
      <c r="H714" s="27"/>
      <c r="I714" s="27"/>
      <c r="J714" s="27"/>
      <c r="K714" s="27"/>
      <c r="L714" s="27"/>
      <c r="M714" s="27"/>
      <c r="N714" s="27"/>
      <c r="O714" s="27"/>
      <c r="P714" s="27"/>
      <c r="Q714" s="27"/>
      <c r="R714" s="27"/>
      <c r="S714" s="27"/>
      <c r="T714" s="27"/>
      <c r="U714" s="27"/>
      <c r="V714" s="27"/>
      <c r="W714" s="27"/>
      <c r="X714" s="27"/>
      <c r="Y714" s="27"/>
    </row>
    <row r="715" spans="1:25" ht="14" thickBot="1" x14ac:dyDescent="0.2">
      <c r="A715" s="9"/>
      <c r="B715" s="9"/>
      <c r="C715" s="27"/>
      <c r="D715" s="27"/>
      <c r="E715" s="27"/>
      <c r="F715" s="27"/>
      <c r="G715" s="27"/>
      <c r="H715" s="27"/>
      <c r="I715" s="27"/>
      <c r="J715" s="27"/>
      <c r="K715" s="27"/>
      <c r="L715" s="27"/>
      <c r="M715" s="27"/>
      <c r="N715" s="27"/>
      <c r="O715" s="27"/>
      <c r="P715" s="27"/>
      <c r="Q715" s="27"/>
      <c r="R715" s="27"/>
      <c r="S715" s="27"/>
      <c r="T715" s="27"/>
      <c r="U715" s="27"/>
      <c r="V715" s="27"/>
      <c r="W715" s="27"/>
      <c r="X715" s="27"/>
      <c r="Y715" s="27"/>
    </row>
    <row r="716" spans="1:25" ht="14" thickBot="1" x14ac:dyDescent="0.2">
      <c r="A716" s="9"/>
      <c r="B716" s="9"/>
      <c r="C716" s="27"/>
      <c r="D716" s="27"/>
      <c r="E716" s="27"/>
      <c r="F716" s="27"/>
      <c r="G716" s="27"/>
      <c r="H716" s="27"/>
      <c r="I716" s="27"/>
      <c r="J716" s="27"/>
      <c r="K716" s="27"/>
      <c r="L716" s="27"/>
      <c r="M716" s="27"/>
      <c r="N716" s="27"/>
      <c r="O716" s="27"/>
      <c r="P716" s="27"/>
      <c r="Q716" s="27"/>
      <c r="R716" s="27"/>
      <c r="S716" s="27"/>
      <c r="T716" s="27"/>
      <c r="U716" s="27"/>
      <c r="V716" s="27"/>
      <c r="W716" s="27"/>
      <c r="X716" s="27"/>
      <c r="Y716" s="27"/>
    </row>
    <row r="717" spans="1:25" ht="14" thickBot="1" x14ac:dyDescent="0.2">
      <c r="A717" s="9"/>
      <c r="B717" s="9"/>
      <c r="C717" s="27"/>
      <c r="D717" s="27"/>
      <c r="E717" s="27"/>
      <c r="F717" s="27"/>
      <c r="G717" s="27"/>
      <c r="H717" s="27"/>
      <c r="I717" s="27"/>
      <c r="J717" s="27"/>
      <c r="K717" s="27"/>
      <c r="L717" s="27"/>
      <c r="M717" s="27"/>
      <c r="N717" s="27"/>
      <c r="O717" s="27"/>
      <c r="P717" s="27"/>
      <c r="Q717" s="27"/>
      <c r="R717" s="27"/>
      <c r="S717" s="27"/>
      <c r="T717" s="27"/>
      <c r="U717" s="27"/>
      <c r="V717" s="27"/>
      <c r="W717" s="27"/>
      <c r="X717" s="27"/>
      <c r="Y717" s="27"/>
    </row>
    <row r="718" spans="1:25" ht="14" thickBot="1" x14ac:dyDescent="0.2">
      <c r="A718" s="9"/>
      <c r="B718" s="9"/>
      <c r="C718" s="27"/>
      <c r="D718" s="27"/>
      <c r="E718" s="27"/>
      <c r="F718" s="27"/>
      <c r="G718" s="27"/>
      <c r="H718" s="27"/>
      <c r="I718" s="27"/>
      <c r="J718" s="27"/>
      <c r="K718" s="27"/>
      <c r="L718" s="27"/>
      <c r="M718" s="27"/>
      <c r="N718" s="27"/>
      <c r="O718" s="27"/>
      <c r="P718" s="27"/>
      <c r="Q718" s="27"/>
      <c r="R718" s="27"/>
      <c r="S718" s="27"/>
      <c r="T718" s="27"/>
      <c r="U718" s="27"/>
      <c r="V718" s="27"/>
      <c r="W718" s="27"/>
      <c r="X718" s="27"/>
      <c r="Y718" s="27"/>
    </row>
    <row r="719" spans="1:25" ht="14" thickBot="1" x14ac:dyDescent="0.2">
      <c r="A719" s="9"/>
      <c r="B719" s="9"/>
      <c r="C719" s="27"/>
      <c r="D719" s="27"/>
      <c r="E719" s="27"/>
      <c r="F719" s="27"/>
      <c r="G719" s="27"/>
      <c r="H719" s="27"/>
      <c r="I719" s="27"/>
      <c r="J719" s="27"/>
      <c r="K719" s="27"/>
      <c r="L719" s="27"/>
      <c r="M719" s="27"/>
      <c r="N719" s="27"/>
      <c r="O719" s="27"/>
      <c r="P719" s="27"/>
      <c r="Q719" s="27"/>
      <c r="R719" s="27"/>
      <c r="S719" s="27"/>
      <c r="T719" s="27"/>
      <c r="U719" s="27"/>
      <c r="V719" s="27"/>
      <c r="W719" s="27"/>
      <c r="X719" s="27"/>
      <c r="Y719" s="27"/>
    </row>
    <row r="720" spans="1:25" ht="14" thickBot="1" x14ac:dyDescent="0.2">
      <c r="A720" s="9"/>
      <c r="B720" s="9"/>
      <c r="C720" s="27"/>
      <c r="D720" s="27"/>
      <c r="E720" s="27"/>
      <c r="F720" s="27"/>
      <c r="G720" s="27"/>
      <c r="H720" s="27"/>
      <c r="I720" s="27"/>
      <c r="J720" s="27"/>
      <c r="K720" s="27"/>
      <c r="L720" s="27"/>
      <c r="M720" s="27"/>
      <c r="N720" s="27"/>
      <c r="O720" s="27"/>
      <c r="P720" s="27"/>
      <c r="Q720" s="27"/>
      <c r="R720" s="27"/>
      <c r="S720" s="27"/>
      <c r="T720" s="27"/>
      <c r="U720" s="27"/>
      <c r="V720" s="27"/>
      <c r="W720" s="27"/>
      <c r="X720" s="27"/>
      <c r="Y720" s="27"/>
    </row>
    <row r="721" spans="1:25" ht="14" thickBot="1" x14ac:dyDescent="0.2">
      <c r="A721" s="9"/>
      <c r="B721" s="9"/>
      <c r="C721" s="27"/>
      <c r="D721" s="27"/>
      <c r="E721" s="27"/>
      <c r="F721" s="27"/>
      <c r="G721" s="27"/>
      <c r="H721" s="27"/>
      <c r="I721" s="27"/>
      <c r="J721" s="27"/>
      <c r="K721" s="27"/>
      <c r="L721" s="27"/>
      <c r="M721" s="27"/>
      <c r="N721" s="27"/>
      <c r="O721" s="27"/>
      <c r="P721" s="27"/>
      <c r="Q721" s="27"/>
      <c r="R721" s="27"/>
      <c r="S721" s="27"/>
      <c r="T721" s="27"/>
      <c r="U721" s="27"/>
      <c r="V721" s="27"/>
      <c r="W721" s="27"/>
      <c r="X721" s="27"/>
      <c r="Y721" s="27"/>
    </row>
    <row r="722" spans="1:25" ht="14" thickBot="1" x14ac:dyDescent="0.2">
      <c r="A722" s="9"/>
      <c r="B722" s="9"/>
      <c r="C722" s="27"/>
      <c r="D722" s="27"/>
      <c r="E722" s="27"/>
      <c r="F722" s="27"/>
      <c r="G722" s="27"/>
      <c r="H722" s="27"/>
      <c r="I722" s="27"/>
      <c r="J722" s="27"/>
      <c r="K722" s="27"/>
      <c r="L722" s="27"/>
      <c r="M722" s="27"/>
      <c r="N722" s="27"/>
      <c r="O722" s="27"/>
      <c r="P722" s="27"/>
      <c r="Q722" s="27"/>
      <c r="R722" s="27"/>
      <c r="S722" s="27"/>
      <c r="T722" s="27"/>
      <c r="U722" s="27"/>
      <c r="V722" s="27"/>
      <c r="W722" s="27"/>
      <c r="X722" s="27"/>
      <c r="Y722" s="27"/>
    </row>
    <row r="723" spans="1:25" ht="14" thickBot="1" x14ac:dyDescent="0.2">
      <c r="A723" s="9"/>
      <c r="B723" s="9"/>
      <c r="C723" s="27"/>
      <c r="D723" s="27"/>
      <c r="E723" s="27"/>
      <c r="F723" s="27"/>
      <c r="G723" s="27"/>
      <c r="H723" s="27"/>
      <c r="I723" s="27"/>
      <c r="J723" s="27"/>
      <c r="K723" s="27"/>
      <c r="L723" s="27"/>
      <c r="M723" s="27"/>
      <c r="N723" s="27"/>
      <c r="O723" s="27"/>
      <c r="P723" s="27"/>
      <c r="Q723" s="27"/>
      <c r="R723" s="27"/>
      <c r="S723" s="27"/>
      <c r="T723" s="27"/>
      <c r="U723" s="27"/>
      <c r="V723" s="27"/>
      <c r="W723" s="27"/>
      <c r="X723" s="27"/>
      <c r="Y723" s="27"/>
    </row>
    <row r="724" spans="1:25" ht="14" thickBot="1" x14ac:dyDescent="0.2">
      <c r="A724" s="9"/>
      <c r="B724" s="9"/>
      <c r="C724" s="27"/>
      <c r="D724" s="27"/>
      <c r="E724" s="27"/>
      <c r="F724" s="27"/>
      <c r="G724" s="27"/>
      <c r="H724" s="27"/>
      <c r="I724" s="27"/>
      <c r="J724" s="27"/>
      <c r="K724" s="27"/>
      <c r="L724" s="27"/>
      <c r="M724" s="27"/>
      <c r="N724" s="27"/>
      <c r="O724" s="27"/>
      <c r="P724" s="27"/>
      <c r="Q724" s="27"/>
      <c r="R724" s="27"/>
      <c r="S724" s="27"/>
      <c r="T724" s="27"/>
      <c r="U724" s="27"/>
      <c r="V724" s="27"/>
      <c r="W724" s="27"/>
      <c r="X724" s="27"/>
      <c r="Y724" s="27"/>
    </row>
    <row r="725" spans="1:25" ht="14" thickBot="1" x14ac:dyDescent="0.2">
      <c r="A725" s="9"/>
      <c r="B725" s="9"/>
      <c r="C725" s="27"/>
      <c r="D725" s="27"/>
      <c r="E725" s="27"/>
      <c r="F725" s="27"/>
      <c r="G725" s="27"/>
      <c r="H725" s="27"/>
      <c r="I725" s="27"/>
      <c r="J725" s="27"/>
      <c r="K725" s="27"/>
      <c r="L725" s="27"/>
      <c r="M725" s="27"/>
      <c r="N725" s="27"/>
      <c r="O725" s="27"/>
      <c r="P725" s="27"/>
      <c r="Q725" s="27"/>
      <c r="R725" s="27"/>
      <c r="S725" s="27"/>
      <c r="T725" s="27"/>
      <c r="U725" s="27"/>
      <c r="V725" s="27"/>
      <c r="W725" s="27"/>
      <c r="X725" s="27"/>
      <c r="Y725" s="27"/>
    </row>
    <row r="726" spans="1:25" ht="14" thickBot="1" x14ac:dyDescent="0.2">
      <c r="A726" s="9"/>
      <c r="B726" s="9"/>
      <c r="C726" s="27"/>
      <c r="D726" s="27"/>
      <c r="E726" s="27"/>
      <c r="F726" s="27"/>
      <c r="G726" s="27"/>
      <c r="H726" s="27"/>
      <c r="I726" s="27"/>
      <c r="J726" s="27"/>
      <c r="K726" s="27"/>
      <c r="L726" s="27"/>
      <c r="M726" s="27"/>
      <c r="N726" s="27"/>
      <c r="O726" s="27"/>
      <c r="P726" s="27"/>
      <c r="Q726" s="27"/>
      <c r="R726" s="27"/>
      <c r="S726" s="27"/>
      <c r="T726" s="27"/>
      <c r="U726" s="27"/>
      <c r="V726" s="27"/>
      <c r="W726" s="27"/>
      <c r="X726" s="27"/>
      <c r="Y726" s="27"/>
    </row>
    <row r="727" spans="1:25" ht="14" thickBot="1" x14ac:dyDescent="0.2">
      <c r="A727" s="9"/>
      <c r="B727" s="9"/>
      <c r="C727" s="27"/>
      <c r="D727" s="27"/>
      <c r="E727" s="27"/>
      <c r="F727" s="27"/>
      <c r="G727" s="27"/>
      <c r="H727" s="27"/>
      <c r="I727" s="27"/>
      <c r="J727" s="27"/>
      <c r="K727" s="27"/>
      <c r="L727" s="27"/>
      <c r="M727" s="27"/>
      <c r="N727" s="27"/>
      <c r="O727" s="27"/>
      <c r="P727" s="27"/>
      <c r="Q727" s="27"/>
      <c r="R727" s="27"/>
      <c r="S727" s="27"/>
      <c r="T727" s="27"/>
      <c r="U727" s="27"/>
      <c r="V727" s="27"/>
      <c r="W727" s="27"/>
      <c r="X727" s="27"/>
      <c r="Y727" s="27"/>
    </row>
    <row r="728" spans="1:25" ht="14" thickBot="1" x14ac:dyDescent="0.2">
      <c r="A728" s="9"/>
      <c r="B728" s="9"/>
      <c r="C728" s="27"/>
      <c r="D728" s="27"/>
      <c r="E728" s="27"/>
      <c r="F728" s="27"/>
      <c r="G728" s="27"/>
      <c r="H728" s="27"/>
      <c r="I728" s="27"/>
      <c r="J728" s="27"/>
      <c r="K728" s="27"/>
      <c r="L728" s="27"/>
      <c r="M728" s="27"/>
      <c r="N728" s="27"/>
      <c r="O728" s="27"/>
      <c r="P728" s="27"/>
      <c r="Q728" s="27"/>
      <c r="R728" s="27"/>
      <c r="S728" s="27"/>
      <c r="T728" s="27"/>
      <c r="U728" s="27"/>
      <c r="V728" s="27"/>
      <c r="W728" s="27"/>
      <c r="X728" s="27"/>
      <c r="Y728" s="27"/>
    </row>
    <row r="729" spans="1:25" ht="14" thickBot="1" x14ac:dyDescent="0.2">
      <c r="A729" s="9"/>
      <c r="B729" s="9"/>
      <c r="C729" s="27"/>
      <c r="D729" s="27"/>
      <c r="E729" s="27"/>
      <c r="F729" s="27"/>
      <c r="G729" s="27"/>
      <c r="H729" s="27"/>
      <c r="I729" s="27"/>
      <c r="J729" s="27"/>
      <c r="K729" s="27"/>
      <c r="L729" s="27"/>
      <c r="M729" s="27"/>
      <c r="N729" s="27"/>
      <c r="O729" s="27"/>
      <c r="P729" s="27"/>
      <c r="Q729" s="27"/>
      <c r="R729" s="27"/>
      <c r="S729" s="27"/>
      <c r="T729" s="27"/>
      <c r="U729" s="27"/>
      <c r="V729" s="27"/>
      <c r="W729" s="27"/>
      <c r="X729" s="27"/>
      <c r="Y729" s="27"/>
    </row>
    <row r="730" spans="1:25" ht="14" thickBot="1" x14ac:dyDescent="0.2">
      <c r="A730" s="9"/>
      <c r="B730" s="9"/>
      <c r="C730" s="27"/>
      <c r="D730" s="27"/>
      <c r="E730" s="27"/>
      <c r="F730" s="27"/>
      <c r="G730" s="27"/>
      <c r="H730" s="27"/>
      <c r="I730" s="27"/>
      <c r="J730" s="27"/>
      <c r="K730" s="27"/>
      <c r="L730" s="27"/>
      <c r="M730" s="27"/>
      <c r="N730" s="27"/>
      <c r="O730" s="27"/>
      <c r="P730" s="27"/>
      <c r="Q730" s="27"/>
      <c r="R730" s="27"/>
      <c r="S730" s="27"/>
      <c r="T730" s="27"/>
      <c r="U730" s="27"/>
      <c r="V730" s="27"/>
      <c r="W730" s="27"/>
      <c r="X730" s="27"/>
      <c r="Y730" s="27"/>
    </row>
    <row r="731" spans="1:25" ht="14" thickBot="1" x14ac:dyDescent="0.2">
      <c r="A731" s="9"/>
      <c r="B731" s="9"/>
      <c r="C731" s="27"/>
      <c r="D731" s="27"/>
      <c r="E731" s="27"/>
      <c r="F731" s="27"/>
      <c r="G731" s="27"/>
      <c r="H731" s="27"/>
      <c r="I731" s="27"/>
      <c r="J731" s="27"/>
      <c r="K731" s="27"/>
      <c r="L731" s="27"/>
      <c r="M731" s="27"/>
      <c r="N731" s="27"/>
      <c r="O731" s="27"/>
      <c r="P731" s="27"/>
      <c r="Q731" s="27"/>
      <c r="R731" s="27"/>
      <c r="S731" s="27"/>
      <c r="T731" s="27"/>
      <c r="U731" s="27"/>
      <c r="V731" s="27"/>
      <c r="W731" s="27"/>
      <c r="X731" s="27"/>
      <c r="Y731" s="27"/>
    </row>
    <row r="732" spans="1:25" ht="14" thickBot="1" x14ac:dyDescent="0.2">
      <c r="A732" s="9"/>
      <c r="B732" s="9"/>
      <c r="C732" s="27"/>
      <c r="D732" s="27"/>
      <c r="E732" s="27"/>
      <c r="F732" s="27"/>
      <c r="G732" s="27"/>
      <c r="H732" s="27"/>
      <c r="I732" s="27"/>
      <c r="J732" s="27"/>
      <c r="K732" s="27"/>
      <c r="L732" s="27"/>
      <c r="M732" s="27"/>
      <c r="N732" s="27"/>
      <c r="O732" s="27"/>
      <c r="P732" s="27"/>
      <c r="Q732" s="27"/>
      <c r="R732" s="27"/>
      <c r="S732" s="27"/>
      <c r="T732" s="27"/>
      <c r="U732" s="27"/>
      <c r="V732" s="27"/>
      <c r="W732" s="27"/>
      <c r="X732" s="27"/>
      <c r="Y732" s="27"/>
    </row>
    <row r="733" spans="1:25" ht="14" thickBot="1" x14ac:dyDescent="0.2">
      <c r="A733" s="9"/>
      <c r="B733" s="9"/>
      <c r="C733" s="27"/>
      <c r="D733" s="27"/>
      <c r="E733" s="27"/>
      <c r="F733" s="27"/>
      <c r="G733" s="27"/>
      <c r="H733" s="27"/>
      <c r="I733" s="27"/>
      <c r="J733" s="27"/>
      <c r="K733" s="27"/>
      <c r="L733" s="27"/>
      <c r="M733" s="27"/>
      <c r="N733" s="27"/>
      <c r="O733" s="27"/>
      <c r="P733" s="27"/>
      <c r="Q733" s="27"/>
      <c r="R733" s="27"/>
      <c r="S733" s="27"/>
      <c r="T733" s="27"/>
      <c r="U733" s="27"/>
      <c r="V733" s="27"/>
      <c r="W733" s="27"/>
      <c r="X733" s="27"/>
      <c r="Y733" s="27"/>
    </row>
    <row r="734" spans="1:25" ht="14" thickBot="1" x14ac:dyDescent="0.2">
      <c r="A734" s="9"/>
      <c r="B734" s="9"/>
      <c r="C734" s="27"/>
      <c r="D734" s="27"/>
      <c r="E734" s="27"/>
      <c r="F734" s="27"/>
      <c r="G734" s="27"/>
      <c r="H734" s="27"/>
      <c r="I734" s="27"/>
      <c r="J734" s="27"/>
      <c r="K734" s="27"/>
      <c r="L734" s="27"/>
      <c r="M734" s="27"/>
      <c r="N734" s="27"/>
      <c r="O734" s="27"/>
      <c r="P734" s="27"/>
      <c r="Q734" s="27"/>
      <c r="R734" s="27"/>
      <c r="S734" s="27"/>
      <c r="T734" s="27"/>
      <c r="U734" s="27"/>
      <c r="V734" s="27"/>
      <c r="W734" s="27"/>
      <c r="X734" s="27"/>
      <c r="Y734" s="27"/>
    </row>
    <row r="735" spans="1:25" ht="14" thickBot="1" x14ac:dyDescent="0.2">
      <c r="A735" s="9"/>
      <c r="B735" s="9"/>
      <c r="C735" s="27"/>
      <c r="D735" s="27"/>
      <c r="E735" s="27"/>
      <c r="F735" s="27"/>
      <c r="G735" s="27"/>
      <c r="H735" s="27"/>
      <c r="I735" s="27"/>
      <c r="J735" s="27"/>
      <c r="K735" s="27"/>
      <c r="L735" s="27"/>
      <c r="M735" s="27"/>
      <c r="N735" s="27"/>
      <c r="O735" s="27"/>
      <c r="P735" s="27"/>
      <c r="Q735" s="27"/>
      <c r="R735" s="27"/>
      <c r="S735" s="27"/>
      <c r="T735" s="27"/>
      <c r="U735" s="27"/>
      <c r="V735" s="27"/>
      <c r="W735" s="27"/>
      <c r="X735" s="27"/>
      <c r="Y735" s="27"/>
    </row>
    <row r="736" spans="1:25" ht="14" thickBot="1" x14ac:dyDescent="0.2">
      <c r="A736" s="9"/>
      <c r="B736" s="9"/>
      <c r="C736" s="27"/>
      <c r="D736" s="27"/>
      <c r="E736" s="27"/>
      <c r="F736" s="27"/>
      <c r="G736" s="27"/>
      <c r="H736" s="27"/>
      <c r="I736" s="27"/>
      <c r="J736" s="27"/>
      <c r="K736" s="27"/>
      <c r="L736" s="27"/>
      <c r="M736" s="27"/>
      <c r="N736" s="27"/>
      <c r="O736" s="27"/>
      <c r="P736" s="27"/>
      <c r="Q736" s="27"/>
      <c r="R736" s="27"/>
      <c r="S736" s="27"/>
      <c r="T736" s="27"/>
      <c r="U736" s="27"/>
      <c r="V736" s="27"/>
      <c r="W736" s="27"/>
      <c r="X736" s="27"/>
      <c r="Y736" s="27"/>
    </row>
    <row r="737" spans="1:25" ht="14" thickBot="1" x14ac:dyDescent="0.2">
      <c r="A737" s="9"/>
      <c r="B737" s="9"/>
      <c r="C737" s="27"/>
      <c r="D737" s="27"/>
      <c r="E737" s="27"/>
      <c r="F737" s="27"/>
      <c r="G737" s="27"/>
      <c r="H737" s="27"/>
      <c r="I737" s="27"/>
      <c r="J737" s="27"/>
      <c r="K737" s="27"/>
      <c r="L737" s="27"/>
      <c r="M737" s="27"/>
      <c r="N737" s="27"/>
      <c r="O737" s="27"/>
      <c r="P737" s="27"/>
      <c r="Q737" s="27"/>
      <c r="R737" s="27"/>
      <c r="S737" s="27"/>
      <c r="T737" s="27"/>
      <c r="U737" s="27"/>
      <c r="V737" s="27"/>
      <c r="W737" s="27"/>
      <c r="X737" s="27"/>
      <c r="Y737" s="27"/>
    </row>
    <row r="738" spans="1:25" ht="14" thickBot="1" x14ac:dyDescent="0.2">
      <c r="A738" s="9"/>
      <c r="B738" s="9"/>
      <c r="C738" s="27"/>
      <c r="D738" s="27"/>
      <c r="E738" s="27"/>
      <c r="F738" s="27"/>
      <c r="G738" s="27"/>
      <c r="H738" s="27"/>
      <c r="I738" s="27"/>
      <c r="J738" s="27"/>
      <c r="K738" s="27"/>
      <c r="L738" s="27"/>
      <c r="M738" s="27"/>
      <c r="N738" s="27"/>
      <c r="O738" s="27"/>
      <c r="P738" s="27"/>
      <c r="Q738" s="27"/>
      <c r="R738" s="27"/>
      <c r="S738" s="27"/>
      <c r="T738" s="27"/>
      <c r="U738" s="27"/>
      <c r="V738" s="27"/>
      <c r="W738" s="27"/>
      <c r="X738" s="27"/>
      <c r="Y738" s="27"/>
    </row>
    <row r="739" spans="1:25" ht="14" thickBot="1" x14ac:dyDescent="0.2">
      <c r="A739" s="9"/>
      <c r="B739" s="9"/>
      <c r="C739" s="27"/>
      <c r="D739" s="27"/>
      <c r="E739" s="27"/>
      <c r="F739" s="27"/>
      <c r="G739" s="27"/>
      <c r="H739" s="27"/>
      <c r="I739" s="27"/>
      <c r="J739" s="27"/>
      <c r="K739" s="27"/>
      <c r="L739" s="27"/>
      <c r="M739" s="27"/>
      <c r="N739" s="27"/>
      <c r="O739" s="27"/>
      <c r="P739" s="27"/>
      <c r="Q739" s="27"/>
      <c r="R739" s="27"/>
      <c r="S739" s="27"/>
      <c r="T739" s="27"/>
      <c r="U739" s="27"/>
      <c r="V739" s="27"/>
      <c r="W739" s="27"/>
      <c r="X739" s="27"/>
      <c r="Y739" s="27"/>
    </row>
    <row r="740" spans="1:25" ht="14" thickBot="1" x14ac:dyDescent="0.2">
      <c r="A740" s="9"/>
      <c r="B740" s="9"/>
      <c r="C740" s="27"/>
      <c r="D740" s="27"/>
      <c r="E740" s="27"/>
      <c r="F740" s="27"/>
      <c r="G740" s="27"/>
      <c r="H740" s="27"/>
      <c r="I740" s="27"/>
      <c r="J740" s="27"/>
      <c r="K740" s="27"/>
      <c r="L740" s="27"/>
      <c r="M740" s="27"/>
      <c r="N740" s="27"/>
      <c r="O740" s="27"/>
      <c r="P740" s="27"/>
      <c r="Q740" s="27"/>
      <c r="R740" s="27"/>
      <c r="S740" s="27"/>
      <c r="T740" s="27"/>
      <c r="U740" s="27"/>
      <c r="V740" s="27"/>
      <c r="W740" s="27"/>
      <c r="X740" s="27"/>
      <c r="Y740" s="27"/>
    </row>
    <row r="741" spans="1:25" ht="14" thickBot="1" x14ac:dyDescent="0.2">
      <c r="A741" s="9"/>
      <c r="B741" s="9"/>
      <c r="C741" s="27"/>
      <c r="D741" s="27"/>
      <c r="E741" s="27"/>
      <c r="F741" s="27"/>
      <c r="G741" s="27"/>
      <c r="H741" s="27"/>
      <c r="I741" s="27"/>
      <c r="J741" s="27"/>
      <c r="K741" s="27"/>
      <c r="L741" s="27"/>
      <c r="M741" s="27"/>
      <c r="N741" s="27"/>
      <c r="O741" s="27"/>
      <c r="P741" s="27"/>
      <c r="Q741" s="27"/>
      <c r="R741" s="27"/>
      <c r="S741" s="27"/>
      <c r="T741" s="27"/>
      <c r="U741" s="27"/>
      <c r="V741" s="27"/>
      <c r="W741" s="27"/>
      <c r="X741" s="27"/>
      <c r="Y741" s="27"/>
    </row>
    <row r="742" spans="1:25" ht="14" thickBot="1" x14ac:dyDescent="0.2">
      <c r="A742" s="9"/>
      <c r="B742" s="9"/>
      <c r="C742" s="27"/>
      <c r="D742" s="27"/>
      <c r="E742" s="27"/>
      <c r="F742" s="27"/>
      <c r="G742" s="27"/>
      <c r="H742" s="27"/>
      <c r="I742" s="27"/>
      <c r="J742" s="27"/>
      <c r="K742" s="27"/>
      <c r="L742" s="27"/>
      <c r="M742" s="27"/>
      <c r="N742" s="27"/>
      <c r="O742" s="27"/>
      <c r="P742" s="27"/>
      <c r="Q742" s="27"/>
      <c r="R742" s="27"/>
      <c r="S742" s="27"/>
      <c r="T742" s="27"/>
      <c r="U742" s="27"/>
      <c r="V742" s="27"/>
      <c r="W742" s="27"/>
      <c r="X742" s="27"/>
      <c r="Y742" s="27"/>
    </row>
    <row r="743" spans="1:25" ht="14" thickBot="1" x14ac:dyDescent="0.2">
      <c r="A743" s="9"/>
      <c r="B743" s="9"/>
      <c r="C743" s="27"/>
      <c r="D743" s="27"/>
      <c r="E743" s="27"/>
      <c r="F743" s="27"/>
      <c r="G743" s="27"/>
      <c r="H743" s="27"/>
      <c r="I743" s="27"/>
      <c r="J743" s="27"/>
      <c r="K743" s="27"/>
      <c r="L743" s="27"/>
      <c r="M743" s="27"/>
      <c r="N743" s="27"/>
      <c r="O743" s="27"/>
      <c r="P743" s="27"/>
      <c r="Q743" s="27"/>
      <c r="R743" s="27"/>
      <c r="S743" s="27"/>
      <c r="T743" s="27"/>
      <c r="U743" s="27"/>
      <c r="V743" s="27"/>
      <c r="W743" s="27"/>
      <c r="X743" s="27"/>
      <c r="Y743" s="27"/>
    </row>
    <row r="744" spans="1:25" ht="14" thickBot="1" x14ac:dyDescent="0.2">
      <c r="A744" s="9"/>
      <c r="B744" s="9"/>
      <c r="C744" s="27"/>
      <c r="D744" s="27"/>
      <c r="E744" s="27"/>
      <c r="F744" s="27"/>
      <c r="G744" s="27"/>
      <c r="H744" s="27"/>
      <c r="I744" s="27"/>
      <c r="J744" s="27"/>
      <c r="K744" s="27"/>
      <c r="L744" s="27"/>
      <c r="M744" s="27"/>
      <c r="N744" s="27"/>
      <c r="O744" s="27"/>
      <c r="P744" s="27"/>
      <c r="Q744" s="27"/>
      <c r="R744" s="27"/>
      <c r="S744" s="27"/>
      <c r="T744" s="27"/>
      <c r="U744" s="27"/>
      <c r="V744" s="27"/>
      <c r="W744" s="27"/>
      <c r="X744" s="27"/>
      <c r="Y744" s="27"/>
    </row>
    <row r="745" spans="1:25" ht="14" thickBot="1" x14ac:dyDescent="0.2">
      <c r="A745" s="9"/>
      <c r="B745" s="9"/>
      <c r="C745" s="27"/>
      <c r="D745" s="27"/>
      <c r="E745" s="27"/>
      <c r="F745" s="27"/>
      <c r="G745" s="27"/>
      <c r="H745" s="27"/>
      <c r="I745" s="27"/>
      <c r="J745" s="27"/>
      <c r="K745" s="27"/>
      <c r="L745" s="27"/>
      <c r="M745" s="27"/>
      <c r="N745" s="27"/>
      <c r="O745" s="27"/>
      <c r="P745" s="27"/>
      <c r="Q745" s="27"/>
      <c r="R745" s="27"/>
      <c r="S745" s="27"/>
      <c r="T745" s="27"/>
      <c r="U745" s="27"/>
      <c r="V745" s="27"/>
      <c r="W745" s="27"/>
      <c r="X745" s="27"/>
      <c r="Y745" s="27"/>
    </row>
    <row r="746" spans="1:25" ht="14" thickBot="1" x14ac:dyDescent="0.2">
      <c r="A746" s="9"/>
      <c r="B746" s="9"/>
      <c r="C746" s="27"/>
      <c r="D746" s="27"/>
      <c r="E746" s="27"/>
      <c r="F746" s="27"/>
      <c r="G746" s="27"/>
      <c r="H746" s="27"/>
      <c r="I746" s="27"/>
      <c r="J746" s="27"/>
      <c r="K746" s="27"/>
      <c r="L746" s="27"/>
      <c r="M746" s="27"/>
      <c r="N746" s="27"/>
      <c r="O746" s="27"/>
      <c r="P746" s="27"/>
      <c r="Q746" s="27"/>
      <c r="R746" s="27"/>
      <c r="S746" s="27"/>
      <c r="T746" s="27"/>
      <c r="U746" s="27"/>
      <c r="V746" s="27"/>
      <c r="W746" s="27"/>
      <c r="X746" s="27"/>
      <c r="Y746" s="27"/>
    </row>
    <row r="747" spans="1:25" ht="14" thickBot="1" x14ac:dyDescent="0.2">
      <c r="A747" s="9"/>
      <c r="B747" s="9"/>
      <c r="C747" s="27"/>
      <c r="D747" s="27"/>
      <c r="E747" s="27"/>
      <c r="F747" s="27"/>
      <c r="G747" s="27"/>
      <c r="H747" s="27"/>
      <c r="I747" s="27"/>
      <c r="J747" s="27"/>
      <c r="K747" s="27"/>
      <c r="L747" s="27"/>
      <c r="M747" s="27"/>
      <c r="N747" s="27"/>
      <c r="O747" s="27"/>
      <c r="P747" s="27"/>
      <c r="Q747" s="27"/>
      <c r="R747" s="27"/>
      <c r="S747" s="27"/>
      <c r="T747" s="27"/>
      <c r="U747" s="27"/>
      <c r="V747" s="27"/>
      <c r="W747" s="27"/>
      <c r="X747" s="27"/>
      <c r="Y747" s="27"/>
    </row>
    <row r="748" spans="1:25" ht="14" thickBot="1" x14ac:dyDescent="0.2">
      <c r="A748" s="9"/>
      <c r="B748" s="9"/>
      <c r="C748" s="27"/>
      <c r="D748" s="27"/>
      <c r="E748" s="27"/>
      <c r="F748" s="27"/>
      <c r="G748" s="27"/>
      <c r="H748" s="27"/>
      <c r="I748" s="27"/>
      <c r="J748" s="27"/>
      <c r="K748" s="27"/>
      <c r="L748" s="27"/>
      <c r="M748" s="27"/>
      <c r="N748" s="27"/>
      <c r="O748" s="27"/>
      <c r="P748" s="27"/>
      <c r="Q748" s="27"/>
      <c r="R748" s="27"/>
      <c r="S748" s="27"/>
      <c r="T748" s="27"/>
      <c r="U748" s="27"/>
      <c r="V748" s="27"/>
      <c r="W748" s="27"/>
      <c r="X748" s="27"/>
      <c r="Y748" s="27"/>
    </row>
    <row r="749" spans="1:25" ht="14" thickBot="1" x14ac:dyDescent="0.2">
      <c r="A749" s="9"/>
      <c r="B749" s="9"/>
      <c r="C749" s="27"/>
      <c r="D749" s="27"/>
      <c r="E749" s="27"/>
      <c r="F749" s="27"/>
      <c r="G749" s="27"/>
      <c r="H749" s="27"/>
      <c r="I749" s="27"/>
      <c r="J749" s="27"/>
      <c r="K749" s="27"/>
      <c r="L749" s="27"/>
      <c r="M749" s="27"/>
      <c r="N749" s="27"/>
      <c r="O749" s="27"/>
      <c r="P749" s="27"/>
      <c r="Q749" s="27"/>
      <c r="R749" s="27"/>
      <c r="S749" s="27"/>
      <c r="T749" s="27"/>
      <c r="U749" s="27"/>
      <c r="V749" s="27"/>
      <c r="W749" s="27"/>
      <c r="X749" s="27"/>
      <c r="Y749" s="27"/>
    </row>
    <row r="750" spans="1:25" ht="14" thickBot="1" x14ac:dyDescent="0.2">
      <c r="A750" s="9"/>
      <c r="B750" s="9"/>
      <c r="C750" s="27"/>
      <c r="D750" s="27"/>
      <c r="E750" s="27"/>
      <c r="F750" s="27"/>
      <c r="G750" s="27"/>
      <c r="H750" s="27"/>
      <c r="I750" s="27"/>
      <c r="J750" s="27"/>
      <c r="K750" s="27"/>
      <c r="L750" s="27"/>
      <c r="M750" s="27"/>
      <c r="N750" s="27"/>
      <c r="O750" s="27"/>
      <c r="P750" s="27"/>
      <c r="Q750" s="27"/>
      <c r="R750" s="27"/>
      <c r="S750" s="27"/>
      <c r="T750" s="27"/>
      <c r="U750" s="27"/>
      <c r="V750" s="27"/>
      <c r="W750" s="27"/>
      <c r="X750" s="27"/>
      <c r="Y750" s="27"/>
    </row>
    <row r="751" spans="1:25" ht="14" thickBot="1" x14ac:dyDescent="0.2">
      <c r="A751" s="9"/>
      <c r="B751" s="9"/>
      <c r="C751" s="27"/>
      <c r="D751" s="27"/>
      <c r="E751" s="27"/>
      <c r="F751" s="27"/>
      <c r="G751" s="27"/>
      <c r="H751" s="27"/>
      <c r="I751" s="27"/>
      <c r="J751" s="27"/>
      <c r="K751" s="27"/>
      <c r="L751" s="27"/>
      <c r="M751" s="27"/>
      <c r="N751" s="27"/>
      <c r="O751" s="27"/>
      <c r="P751" s="27"/>
      <c r="Q751" s="27"/>
      <c r="R751" s="27"/>
      <c r="S751" s="27"/>
      <c r="T751" s="27"/>
      <c r="U751" s="27"/>
      <c r="V751" s="27"/>
      <c r="W751" s="27"/>
      <c r="X751" s="27"/>
      <c r="Y751" s="27"/>
    </row>
    <row r="752" spans="1:25" ht="14" thickBot="1" x14ac:dyDescent="0.2">
      <c r="A752" s="9"/>
      <c r="B752" s="9"/>
      <c r="C752" s="27"/>
      <c r="D752" s="27"/>
      <c r="E752" s="27"/>
      <c r="F752" s="27"/>
      <c r="G752" s="27"/>
      <c r="H752" s="27"/>
      <c r="I752" s="27"/>
      <c r="J752" s="27"/>
      <c r="K752" s="27"/>
      <c r="L752" s="27"/>
      <c r="M752" s="27"/>
      <c r="N752" s="27"/>
      <c r="O752" s="27"/>
      <c r="P752" s="27"/>
      <c r="Q752" s="27"/>
      <c r="R752" s="27"/>
      <c r="S752" s="27"/>
      <c r="T752" s="27"/>
      <c r="U752" s="27"/>
      <c r="V752" s="27"/>
      <c r="W752" s="27"/>
      <c r="X752" s="27"/>
      <c r="Y752" s="27"/>
    </row>
    <row r="753" spans="1:25" ht="14" thickBot="1" x14ac:dyDescent="0.2">
      <c r="A753" s="9"/>
      <c r="B753" s="9"/>
      <c r="C753" s="27"/>
      <c r="D753" s="27"/>
      <c r="E753" s="27"/>
      <c r="F753" s="27"/>
      <c r="G753" s="27"/>
      <c r="H753" s="27"/>
      <c r="I753" s="27"/>
      <c r="J753" s="27"/>
      <c r="K753" s="27"/>
      <c r="L753" s="27"/>
      <c r="M753" s="27"/>
      <c r="N753" s="27"/>
      <c r="O753" s="27"/>
      <c r="P753" s="27"/>
      <c r="Q753" s="27"/>
      <c r="R753" s="27"/>
      <c r="S753" s="27"/>
      <c r="T753" s="27"/>
      <c r="U753" s="27"/>
      <c r="V753" s="27"/>
      <c r="W753" s="27"/>
      <c r="X753" s="27"/>
      <c r="Y753" s="27"/>
    </row>
    <row r="754" spans="1:25" ht="14" thickBot="1" x14ac:dyDescent="0.2">
      <c r="A754" s="9"/>
      <c r="B754" s="9"/>
      <c r="C754" s="27"/>
      <c r="D754" s="27"/>
      <c r="E754" s="27"/>
      <c r="F754" s="27"/>
      <c r="G754" s="27"/>
      <c r="H754" s="27"/>
      <c r="I754" s="27"/>
      <c r="J754" s="27"/>
      <c r="K754" s="27"/>
      <c r="L754" s="27"/>
      <c r="M754" s="27"/>
      <c r="N754" s="27"/>
      <c r="O754" s="27"/>
      <c r="P754" s="27"/>
      <c r="Q754" s="27"/>
      <c r="R754" s="27"/>
      <c r="S754" s="27"/>
      <c r="T754" s="27"/>
      <c r="U754" s="27"/>
      <c r="V754" s="27"/>
      <c r="W754" s="27"/>
      <c r="X754" s="27"/>
      <c r="Y754" s="27"/>
    </row>
    <row r="755" spans="1:25" ht="14" thickBot="1" x14ac:dyDescent="0.2">
      <c r="A755" s="9"/>
      <c r="B755" s="9"/>
      <c r="C755" s="27"/>
      <c r="D755" s="27"/>
      <c r="E755" s="27"/>
      <c r="F755" s="27"/>
      <c r="G755" s="27"/>
      <c r="H755" s="27"/>
      <c r="I755" s="27"/>
      <c r="J755" s="27"/>
      <c r="K755" s="27"/>
      <c r="L755" s="27"/>
      <c r="M755" s="27"/>
      <c r="N755" s="27"/>
      <c r="O755" s="27"/>
      <c r="P755" s="27"/>
      <c r="Q755" s="27"/>
      <c r="R755" s="27"/>
      <c r="S755" s="27"/>
      <c r="T755" s="27"/>
      <c r="U755" s="27"/>
      <c r="V755" s="27"/>
      <c r="W755" s="27"/>
      <c r="X755" s="27"/>
      <c r="Y755" s="27"/>
    </row>
    <row r="756" spans="1:25" ht="14" thickBot="1" x14ac:dyDescent="0.2">
      <c r="A756" s="9"/>
      <c r="B756" s="9"/>
      <c r="C756" s="27"/>
      <c r="D756" s="27"/>
      <c r="E756" s="27"/>
      <c r="F756" s="27"/>
      <c r="G756" s="27"/>
      <c r="H756" s="27"/>
      <c r="I756" s="27"/>
      <c r="J756" s="27"/>
      <c r="K756" s="27"/>
      <c r="L756" s="27"/>
      <c r="M756" s="27"/>
      <c r="N756" s="27"/>
      <c r="O756" s="27"/>
      <c r="P756" s="27"/>
      <c r="Q756" s="27"/>
      <c r="R756" s="27"/>
      <c r="S756" s="27"/>
      <c r="T756" s="27"/>
      <c r="U756" s="27"/>
      <c r="V756" s="27"/>
      <c r="W756" s="27"/>
      <c r="X756" s="27"/>
      <c r="Y756" s="27"/>
    </row>
    <row r="757" spans="1:25" ht="14" thickBot="1" x14ac:dyDescent="0.2">
      <c r="A757" s="9"/>
      <c r="B757" s="9"/>
      <c r="C757" s="27"/>
      <c r="D757" s="27"/>
      <c r="E757" s="27"/>
      <c r="F757" s="27"/>
      <c r="G757" s="27"/>
      <c r="H757" s="27"/>
      <c r="I757" s="27"/>
      <c r="J757" s="27"/>
      <c r="K757" s="27"/>
      <c r="L757" s="27"/>
      <c r="M757" s="27"/>
      <c r="N757" s="27"/>
      <c r="O757" s="27"/>
      <c r="P757" s="27"/>
      <c r="Q757" s="27"/>
      <c r="R757" s="27"/>
      <c r="S757" s="27"/>
      <c r="T757" s="27"/>
      <c r="U757" s="27"/>
      <c r="V757" s="27"/>
      <c r="W757" s="27"/>
      <c r="X757" s="27"/>
      <c r="Y757" s="27"/>
    </row>
    <row r="758" spans="1:25" ht="14" thickBot="1" x14ac:dyDescent="0.2">
      <c r="A758" s="9"/>
      <c r="B758" s="9"/>
      <c r="C758" s="27"/>
      <c r="D758" s="27"/>
      <c r="E758" s="27"/>
      <c r="F758" s="27"/>
      <c r="G758" s="27"/>
      <c r="H758" s="27"/>
      <c r="I758" s="27"/>
      <c r="J758" s="27"/>
      <c r="K758" s="27"/>
      <c r="L758" s="27"/>
      <c r="M758" s="27"/>
      <c r="N758" s="27"/>
      <c r="O758" s="27"/>
      <c r="P758" s="27"/>
      <c r="Q758" s="27"/>
      <c r="R758" s="27"/>
      <c r="S758" s="27"/>
      <c r="T758" s="27"/>
      <c r="U758" s="27"/>
      <c r="V758" s="27"/>
      <c r="W758" s="27"/>
      <c r="X758" s="27"/>
      <c r="Y758" s="27"/>
    </row>
    <row r="759" spans="1:25" ht="14" thickBot="1" x14ac:dyDescent="0.2">
      <c r="A759" s="9"/>
      <c r="B759" s="9"/>
      <c r="C759" s="27"/>
      <c r="D759" s="27"/>
      <c r="E759" s="27"/>
      <c r="F759" s="27"/>
      <c r="G759" s="27"/>
      <c r="H759" s="27"/>
      <c r="I759" s="27"/>
      <c r="J759" s="27"/>
      <c r="K759" s="27"/>
      <c r="L759" s="27"/>
      <c r="M759" s="27"/>
      <c r="N759" s="27"/>
      <c r="O759" s="27"/>
      <c r="P759" s="27"/>
      <c r="Q759" s="27"/>
      <c r="R759" s="27"/>
      <c r="S759" s="27"/>
      <c r="T759" s="27"/>
      <c r="U759" s="27"/>
      <c r="V759" s="27"/>
      <c r="W759" s="27"/>
      <c r="X759" s="27"/>
      <c r="Y759" s="27"/>
    </row>
    <row r="760" spans="1:25" ht="14" thickBot="1" x14ac:dyDescent="0.2">
      <c r="A760" s="9"/>
      <c r="B760" s="9"/>
      <c r="C760" s="27"/>
      <c r="D760" s="27"/>
      <c r="E760" s="27"/>
      <c r="F760" s="27"/>
      <c r="G760" s="27"/>
      <c r="H760" s="27"/>
      <c r="I760" s="27"/>
      <c r="J760" s="27"/>
      <c r="K760" s="27"/>
      <c r="L760" s="27"/>
      <c r="M760" s="27"/>
      <c r="N760" s="27"/>
      <c r="O760" s="27"/>
      <c r="P760" s="27"/>
      <c r="Q760" s="27"/>
      <c r="R760" s="27"/>
      <c r="S760" s="27"/>
      <c r="T760" s="27"/>
      <c r="U760" s="27"/>
      <c r="V760" s="27"/>
      <c r="W760" s="27"/>
      <c r="X760" s="27"/>
      <c r="Y760" s="27"/>
    </row>
    <row r="761" spans="1:25" ht="14" thickBot="1" x14ac:dyDescent="0.2">
      <c r="A761" s="9"/>
      <c r="B761" s="9"/>
      <c r="C761" s="27"/>
      <c r="D761" s="27"/>
      <c r="E761" s="27"/>
      <c r="F761" s="27"/>
      <c r="G761" s="27"/>
      <c r="H761" s="27"/>
      <c r="I761" s="27"/>
      <c r="J761" s="27"/>
      <c r="K761" s="27"/>
      <c r="L761" s="27"/>
      <c r="M761" s="27"/>
      <c r="N761" s="27"/>
      <c r="O761" s="27"/>
      <c r="P761" s="27"/>
      <c r="Q761" s="27"/>
      <c r="R761" s="27"/>
      <c r="S761" s="27"/>
      <c r="T761" s="27"/>
      <c r="U761" s="27"/>
      <c r="V761" s="27"/>
      <c r="W761" s="27"/>
      <c r="X761" s="27"/>
      <c r="Y761" s="27"/>
    </row>
    <row r="762" spans="1:25" ht="14" thickBot="1" x14ac:dyDescent="0.2">
      <c r="A762" s="9"/>
      <c r="B762" s="9"/>
      <c r="C762" s="27"/>
      <c r="D762" s="27"/>
      <c r="E762" s="27"/>
      <c r="F762" s="27"/>
      <c r="G762" s="27"/>
      <c r="H762" s="27"/>
      <c r="I762" s="27"/>
      <c r="J762" s="27"/>
      <c r="K762" s="27"/>
      <c r="L762" s="27"/>
      <c r="M762" s="27"/>
      <c r="N762" s="27"/>
      <c r="O762" s="27"/>
      <c r="P762" s="27"/>
      <c r="Q762" s="27"/>
      <c r="R762" s="27"/>
      <c r="S762" s="27"/>
      <c r="T762" s="27"/>
      <c r="U762" s="27"/>
      <c r="V762" s="27"/>
      <c r="W762" s="27"/>
      <c r="X762" s="27"/>
      <c r="Y762" s="27"/>
    </row>
    <row r="763" spans="1:25" ht="14" thickBot="1" x14ac:dyDescent="0.2">
      <c r="A763" s="9"/>
      <c r="B763" s="9"/>
      <c r="C763" s="27"/>
      <c r="D763" s="27"/>
      <c r="E763" s="27"/>
      <c r="F763" s="27"/>
      <c r="G763" s="27"/>
      <c r="H763" s="27"/>
      <c r="I763" s="27"/>
      <c r="J763" s="27"/>
      <c r="K763" s="27"/>
      <c r="L763" s="27"/>
      <c r="M763" s="27"/>
      <c r="N763" s="27"/>
      <c r="O763" s="27"/>
      <c r="P763" s="27"/>
      <c r="Q763" s="27"/>
      <c r="R763" s="27"/>
      <c r="S763" s="27"/>
      <c r="T763" s="27"/>
      <c r="U763" s="27"/>
      <c r="V763" s="27"/>
      <c r="W763" s="27"/>
      <c r="X763" s="27"/>
      <c r="Y763" s="27"/>
    </row>
    <row r="764" spans="1:25" ht="14" thickBot="1" x14ac:dyDescent="0.2">
      <c r="A764" s="9"/>
      <c r="B764" s="9"/>
      <c r="C764" s="27"/>
      <c r="D764" s="27"/>
      <c r="E764" s="27"/>
      <c r="F764" s="27"/>
      <c r="G764" s="27"/>
      <c r="H764" s="27"/>
      <c r="I764" s="27"/>
      <c r="J764" s="27"/>
      <c r="K764" s="27"/>
      <c r="L764" s="27"/>
      <c r="M764" s="27"/>
      <c r="N764" s="27"/>
      <c r="O764" s="27"/>
      <c r="P764" s="27"/>
      <c r="Q764" s="27"/>
      <c r="R764" s="27"/>
      <c r="S764" s="27"/>
      <c r="T764" s="27"/>
      <c r="U764" s="27"/>
      <c r="V764" s="27"/>
      <c r="W764" s="27"/>
      <c r="X764" s="27"/>
      <c r="Y764" s="27"/>
    </row>
    <row r="765" spans="1:25" ht="14" thickBot="1" x14ac:dyDescent="0.2">
      <c r="A765" s="9"/>
      <c r="B765" s="9"/>
      <c r="C765" s="27"/>
      <c r="D765" s="27"/>
      <c r="E765" s="27"/>
      <c r="F765" s="27"/>
      <c r="G765" s="27"/>
      <c r="H765" s="27"/>
      <c r="I765" s="27"/>
      <c r="J765" s="27"/>
      <c r="K765" s="27"/>
      <c r="L765" s="27"/>
      <c r="M765" s="27"/>
      <c r="N765" s="27"/>
      <c r="O765" s="27"/>
      <c r="P765" s="27"/>
      <c r="Q765" s="27"/>
      <c r="R765" s="27"/>
      <c r="S765" s="27"/>
      <c r="T765" s="27"/>
      <c r="U765" s="27"/>
      <c r="V765" s="27"/>
      <c r="W765" s="27"/>
      <c r="X765" s="27"/>
      <c r="Y765" s="27"/>
    </row>
    <row r="766" spans="1:25" ht="14" thickBot="1" x14ac:dyDescent="0.2">
      <c r="A766" s="9"/>
      <c r="B766" s="9"/>
      <c r="C766" s="27"/>
      <c r="D766" s="27"/>
      <c r="E766" s="27"/>
      <c r="F766" s="27"/>
      <c r="G766" s="27"/>
      <c r="H766" s="27"/>
      <c r="I766" s="27"/>
      <c r="J766" s="27"/>
      <c r="K766" s="27"/>
      <c r="L766" s="27"/>
      <c r="M766" s="27"/>
      <c r="N766" s="27"/>
      <c r="O766" s="27"/>
      <c r="P766" s="27"/>
      <c r="Q766" s="27"/>
      <c r="R766" s="27"/>
      <c r="S766" s="27"/>
      <c r="T766" s="27"/>
      <c r="U766" s="27"/>
      <c r="V766" s="27"/>
      <c r="W766" s="27"/>
      <c r="X766" s="27"/>
      <c r="Y766" s="27"/>
    </row>
    <row r="767" spans="1:25" ht="14" thickBot="1" x14ac:dyDescent="0.2">
      <c r="A767" s="9"/>
      <c r="B767" s="9"/>
      <c r="C767" s="27"/>
      <c r="D767" s="27"/>
      <c r="E767" s="27"/>
      <c r="F767" s="27"/>
      <c r="G767" s="27"/>
      <c r="H767" s="27"/>
      <c r="I767" s="27"/>
      <c r="J767" s="27"/>
      <c r="K767" s="27"/>
      <c r="L767" s="27"/>
      <c r="M767" s="27"/>
      <c r="N767" s="27"/>
      <c r="O767" s="27"/>
      <c r="P767" s="27"/>
      <c r="Q767" s="27"/>
      <c r="R767" s="27"/>
      <c r="S767" s="27"/>
      <c r="T767" s="27"/>
      <c r="U767" s="27"/>
      <c r="V767" s="27"/>
      <c r="W767" s="27"/>
      <c r="X767" s="27"/>
      <c r="Y767" s="27"/>
    </row>
    <row r="768" spans="1:25" ht="14" thickBot="1" x14ac:dyDescent="0.2">
      <c r="A768" s="9"/>
      <c r="B768" s="9"/>
      <c r="C768" s="27"/>
      <c r="D768" s="27"/>
      <c r="E768" s="27"/>
      <c r="F768" s="27"/>
      <c r="G768" s="27"/>
      <c r="H768" s="27"/>
      <c r="I768" s="27"/>
      <c r="J768" s="27"/>
      <c r="K768" s="27"/>
      <c r="L768" s="27"/>
      <c r="M768" s="27"/>
      <c r="N768" s="27"/>
      <c r="O768" s="27"/>
      <c r="P768" s="27"/>
      <c r="Q768" s="27"/>
      <c r="R768" s="27"/>
      <c r="S768" s="27"/>
      <c r="T768" s="27"/>
      <c r="U768" s="27"/>
      <c r="V768" s="27"/>
      <c r="W768" s="27"/>
      <c r="X768" s="27"/>
      <c r="Y768" s="27"/>
    </row>
    <row r="769" spans="1:25" ht="14" thickBot="1" x14ac:dyDescent="0.2">
      <c r="A769" s="9"/>
      <c r="B769" s="9"/>
      <c r="C769" s="27"/>
      <c r="D769" s="27"/>
      <c r="E769" s="27"/>
      <c r="F769" s="27"/>
      <c r="G769" s="27"/>
      <c r="H769" s="27"/>
      <c r="I769" s="27"/>
      <c r="J769" s="27"/>
      <c r="K769" s="27"/>
      <c r="L769" s="27"/>
      <c r="M769" s="27"/>
      <c r="N769" s="27"/>
      <c r="O769" s="27"/>
      <c r="P769" s="27"/>
      <c r="Q769" s="27"/>
      <c r="R769" s="27"/>
      <c r="S769" s="27"/>
      <c r="T769" s="27"/>
      <c r="U769" s="27"/>
      <c r="V769" s="27"/>
      <c r="W769" s="27"/>
      <c r="X769" s="27"/>
      <c r="Y769" s="27"/>
    </row>
    <row r="770" spans="1:25" ht="14" thickBot="1" x14ac:dyDescent="0.2">
      <c r="A770" s="9"/>
      <c r="B770" s="9"/>
      <c r="C770" s="27"/>
      <c r="D770" s="27"/>
      <c r="E770" s="27"/>
      <c r="F770" s="27"/>
      <c r="G770" s="27"/>
      <c r="H770" s="27"/>
      <c r="I770" s="27"/>
      <c r="J770" s="27"/>
      <c r="K770" s="27"/>
      <c r="L770" s="27"/>
      <c r="M770" s="27"/>
      <c r="N770" s="27"/>
      <c r="O770" s="27"/>
      <c r="P770" s="27"/>
      <c r="Q770" s="27"/>
      <c r="R770" s="27"/>
      <c r="S770" s="27"/>
      <c r="T770" s="27"/>
      <c r="U770" s="27"/>
      <c r="V770" s="27"/>
      <c r="W770" s="27"/>
      <c r="X770" s="27"/>
      <c r="Y770" s="27"/>
    </row>
    <row r="771" spans="1:25" ht="14" thickBot="1" x14ac:dyDescent="0.2">
      <c r="A771" s="9"/>
      <c r="B771" s="9"/>
      <c r="C771" s="27"/>
      <c r="D771" s="27"/>
      <c r="E771" s="27"/>
      <c r="F771" s="27"/>
      <c r="G771" s="27"/>
      <c r="H771" s="27"/>
      <c r="I771" s="27"/>
      <c r="J771" s="27"/>
      <c r="K771" s="27"/>
      <c r="L771" s="27"/>
      <c r="M771" s="27"/>
      <c r="N771" s="27"/>
      <c r="O771" s="27"/>
      <c r="P771" s="27"/>
      <c r="Q771" s="27"/>
      <c r="R771" s="27"/>
      <c r="S771" s="27"/>
      <c r="T771" s="27"/>
      <c r="U771" s="27"/>
      <c r="V771" s="27"/>
      <c r="W771" s="27"/>
      <c r="X771" s="27"/>
      <c r="Y771" s="27"/>
    </row>
    <row r="772" spans="1:25" ht="14" thickBot="1" x14ac:dyDescent="0.2">
      <c r="A772" s="9"/>
      <c r="B772" s="9"/>
      <c r="C772" s="27"/>
      <c r="D772" s="27"/>
      <c r="E772" s="27"/>
      <c r="F772" s="27"/>
      <c r="G772" s="27"/>
      <c r="H772" s="27"/>
      <c r="I772" s="27"/>
      <c r="J772" s="27"/>
      <c r="K772" s="27"/>
      <c r="L772" s="27"/>
      <c r="M772" s="27"/>
      <c r="N772" s="27"/>
      <c r="O772" s="27"/>
      <c r="P772" s="27"/>
      <c r="Q772" s="27"/>
      <c r="R772" s="27"/>
      <c r="S772" s="27"/>
      <c r="T772" s="27"/>
      <c r="U772" s="27"/>
      <c r="V772" s="27"/>
      <c r="W772" s="27"/>
      <c r="X772" s="27"/>
      <c r="Y772" s="27"/>
    </row>
    <row r="773" spans="1:25" ht="14" thickBot="1" x14ac:dyDescent="0.2">
      <c r="A773" s="9"/>
      <c r="B773" s="9"/>
      <c r="C773" s="27"/>
      <c r="D773" s="27"/>
      <c r="E773" s="27"/>
      <c r="F773" s="27"/>
      <c r="G773" s="27"/>
      <c r="H773" s="27"/>
      <c r="I773" s="27"/>
      <c r="J773" s="27"/>
      <c r="K773" s="27"/>
      <c r="L773" s="27"/>
      <c r="M773" s="27"/>
      <c r="N773" s="27"/>
      <c r="O773" s="27"/>
      <c r="P773" s="27"/>
      <c r="Q773" s="27"/>
      <c r="R773" s="27"/>
      <c r="S773" s="27"/>
      <c r="T773" s="27"/>
      <c r="U773" s="27"/>
      <c r="V773" s="27"/>
      <c r="W773" s="27"/>
      <c r="X773" s="27"/>
      <c r="Y773" s="27"/>
    </row>
    <row r="774" spans="1:25" ht="14" thickBot="1" x14ac:dyDescent="0.2">
      <c r="A774" s="9"/>
      <c r="B774" s="9"/>
      <c r="C774" s="27"/>
      <c r="D774" s="27"/>
      <c r="E774" s="27"/>
      <c r="F774" s="27"/>
      <c r="G774" s="27"/>
      <c r="H774" s="27"/>
      <c r="I774" s="27"/>
      <c r="J774" s="27"/>
      <c r="K774" s="27"/>
      <c r="L774" s="27"/>
      <c r="M774" s="27"/>
      <c r="N774" s="27"/>
      <c r="O774" s="27"/>
      <c r="P774" s="27"/>
      <c r="Q774" s="27"/>
      <c r="R774" s="27"/>
      <c r="S774" s="27"/>
      <c r="T774" s="27"/>
      <c r="U774" s="27"/>
      <c r="V774" s="27"/>
      <c r="W774" s="27"/>
      <c r="X774" s="27"/>
      <c r="Y774" s="27"/>
    </row>
    <row r="775" spans="1:25" ht="14" thickBot="1" x14ac:dyDescent="0.2">
      <c r="A775" s="9"/>
      <c r="B775" s="9"/>
      <c r="C775" s="27"/>
      <c r="D775" s="27"/>
      <c r="E775" s="27"/>
      <c r="F775" s="27"/>
      <c r="G775" s="27"/>
      <c r="H775" s="27"/>
      <c r="I775" s="27"/>
      <c r="J775" s="27"/>
      <c r="K775" s="27"/>
      <c r="L775" s="27"/>
      <c r="M775" s="27"/>
      <c r="N775" s="27"/>
      <c r="O775" s="27"/>
      <c r="P775" s="27"/>
      <c r="Q775" s="27"/>
      <c r="R775" s="27"/>
      <c r="S775" s="27"/>
      <c r="T775" s="27"/>
      <c r="U775" s="27"/>
      <c r="V775" s="27"/>
      <c r="W775" s="27"/>
      <c r="X775" s="27"/>
      <c r="Y775" s="27"/>
    </row>
    <row r="776" spans="1:25" ht="14" thickBot="1" x14ac:dyDescent="0.2">
      <c r="A776" s="9"/>
      <c r="B776" s="9"/>
      <c r="C776" s="27"/>
      <c r="D776" s="27"/>
      <c r="E776" s="27"/>
      <c r="F776" s="27"/>
      <c r="G776" s="27"/>
      <c r="H776" s="27"/>
      <c r="I776" s="27"/>
      <c r="J776" s="27"/>
      <c r="K776" s="27"/>
      <c r="L776" s="27"/>
      <c r="M776" s="27"/>
      <c r="N776" s="27"/>
      <c r="O776" s="27"/>
      <c r="P776" s="27"/>
      <c r="Q776" s="27"/>
      <c r="R776" s="27"/>
      <c r="S776" s="27"/>
      <c r="T776" s="27"/>
      <c r="U776" s="27"/>
      <c r="V776" s="27"/>
      <c r="W776" s="27"/>
      <c r="X776" s="27"/>
      <c r="Y776" s="27"/>
    </row>
    <row r="777" spans="1:25" ht="14" thickBot="1" x14ac:dyDescent="0.2">
      <c r="A777" s="9"/>
      <c r="B777" s="9"/>
      <c r="C777" s="27"/>
      <c r="D777" s="27"/>
      <c r="E777" s="27"/>
      <c r="F777" s="27"/>
      <c r="G777" s="27"/>
      <c r="H777" s="27"/>
      <c r="I777" s="27"/>
      <c r="J777" s="27"/>
      <c r="K777" s="27"/>
      <c r="L777" s="27"/>
      <c r="M777" s="27"/>
      <c r="N777" s="27"/>
      <c r="O777" s="27"/>
      <c r="P777" s="27"/>
      <c r="Q777" s="27"/>
      <c r="R777" s="27"/>
      <c r="S777" s="27"/>
      <c r="T777" s="27"/>
      <c r="U777" s="27"/>
      <c r="V777" s="27"/>
      <c r="W777" s="27"/>
      <c r="X777" s="27"/>
      <c r="Y777" s="27"/>
    </row>
    <row r="778" spans="1:25" ht="14" thickBot="1" x14ac:dyDescent="0.2">
      <c r="A778" s="9"/>
      <c r="B778" s="9"/>
      <c r="C778" s="27"/>
      <c r="D778" s="27"/>
      <c r="E778" s="27"/>
      <c r="F778" s="27"/>
      <c r="G778" s="27"/>
      <c r="H778" s="27"/>
      <c r="I778" s="27"/>
      <c r="J778" s="27"/>
      <c r="K778" s="27"/>
      <c r="L778" s="27"/>
      <c r="M778" s="27"/>
      <c r="N778" s="27"/>
      <c r="O778" s="27"/>
      <c r="P778" s="27"/>
      <c r="Q778" s="27"/>
      <c r="R778" s="27"/>
      <c r="S778" s="27"/>
      <c r="T778" s="27"/>
      <c r="U778" s="27"/>
      <c r="V778" s="27"/>
      <c r="W778" s="27"/>
      <c r="X778" s="27"/>
      <c r="Y778" s="27"/>
    </row>
    <row r="779" spans="1:25" ht="14" thickBot="1" x14ac:dyDescent="0.2">
      <c r="A779" s="9"/>
      <c r="B779" s="9"/>
      <c r="C779" s="27"/>
      <c r="D779" s="27"/>
      <c r="E779" s="27"/>
      <c r="F779" s="27"/>
      <c r="G779" s="27"/>
      <c r="H779" s="27"/>
      <c r="I779" s="27"/>
      <c r="J779" s="27"/>
      <c r="K779" s="27"/>
      <c r="L779" s="27"/>
      <c r="M779" s="27"/>
      <c r="N779" s="27"/>
      <c r="O779" s="27"/>
      <c r="P779" s="27"/>
      <c r="Q779" s="27"/>
      <c r="R779" s="27"/>
      <c r="S779" s="27"/>
      <c r="T779" s="27"/>
      <c r="U779" s="27"/>
      <c r="V779" s="27"/>
      <c r="W779" s="27"/>
      <c r="X779" s="27"/>
      <c r="Y779" s="27"/>
    </row>
    <row r="780" spans="1:25" ht="14" thickBot="1" x14ac:dyDescent="0.2">
      <c r="A780" s="9"/>
      <c r="B780" s="9"/>
      <c r="C780" s="27"/>
      <c r="D780" s="27"/>
      <c r="E780" s="27"/>
      <c r="F780" s="27"/>
      <c r="G780" s="27"/>
      <c r="H780" s="27"/>
      <c r="I780" s="27"/>
      <c r="J780" s="27"/>
      <c r="K780" s="27"/>
      <c r="L780" s="27"/>
      <c r="M780" s="27"/>
      <c r="N780" s="27"/>
      <c r="O780" s="27"/>
      <c r="P780" s="27"/>
      <c r="Q780" s="27"/>
      <c r="R780" s="27"/>
      <c r="S780" s="27"/>
      <c r="T780" s="27"/>
      <c r="U780" s="27"/>
      <c r="V780" s="27"/>
      <c r="W780" s="27"/>
      <c r="X780" s="27"/>
      <c r="Y780" s="27"/>
    </row>
    <row r="781" spans="1:25" ht="14" thickBot="1" x14ac:dyDescent="0.2">
      <c r="A781" s="9"/>
      <c r="B781" s="9"/>
      <c r="C781" s="27"/>
      <c r="D781" s="27"/>
      <c r="E781" s="27"/>
      <c r="F781" s="27"/>
      <c r="G781" s="27"/>
      <c r="H781" s="27"/>
      <c r="I781" s="27"/>
      <c r="J781" s="27"/>
      <c r="K781" s="27"/>
      <c r="L781" s="27"/>
      <c r="M781" s="27"/>
      <c r="N781" s="27"/>
      <c r="O781" s="27"/>
      <c r="P781" s="27"/>
      <c r="Q781" s="27"/>
      <c r="R781" s="27"/>
      <c r="S781" s="27"/>
      <c r="T781" s="27"/>
      <c r="U781" s="27"/>
      <c r="V781" s="27"/>
      <c r="W781" s="27"/>
      <c r="X781" s="27"/>
      <c r="Y781" s="27"/>
    </row>
    <row r="782" spans="1:25" ht="14" thickBot="1" x14ac:dyDescent="0.2">
      <c r="A782" s="9"/>
      <c r="B782" s="9"/>
      <c r="C782" s="27"/>
      <c r="D782" s="27"/>
      <c r="E782" s="27"/>
      <c r="F782" s="27"/>
      <c r="G782" s="27"/>
      <c r="H782" s="27"/>
      <c r="I782" s="27"/>
      <c r="J782" s="27"/>
      <c r="K782" s="27"/>
      <c r="L782" s="27"/>
      <c r="M782" s="27"/>
      <c r="N782" s="27"/>
      <c r="O782" s="27"/>
      <c r="P782" s="27"/>
      <c r="Q782" s="27"/>
      <c r="R782" s="27"/>
      <c r="S782" s="27"/>
      <c r="T782" s="27"/>
      <c r="U782" s="27"/>
      <c r="V782" s="27"/>
      <c r="W782" s="27"/>
      <c r="X782" s="27"/>
      <c r="Y782" s="27"/>
    </row>
    <row r="783" spans="1:25" ht="14" thickBot="1" x14ac:dyDescent="0.2">
      <c r="A783" s="9"/>
      <c r="B783" s="9"/>
      <c r="C783" s="27"/>
      <c r="D783" s="27"/>
      <c r="E783" s="27"/>
      <c r="F783" s="27"/>
      <c r="G783" s="27"/>
      <c r="H783" s="27"/>
      <c r="I783" s="27"/>
      <c r="J783" s="27"/>
      <c r="K783" s="27"/>
      <c r="L783" s="27"/>
      <c r="M783" s="27"/>
      <c r="N783" s="27"/>
      <c r="O783" s="27"/>
      <c r="P783" s="27"/>
      <c r="Q783" s="27"/>
      <c r="R783" s="27"/>
      <c r="S783" s="27"/>
      <c r="T783" s="27"/>
      <c r="U783" s="27"/>
      <c r="V783" s="27"/>
      <c r="W783" s="27"/>
      <c r="X783" s="27"/>
      <c r="Y783" s="27"/>
    </row>
    <row r="784" spans="1:25" ht="14" thickBot="1" x14ac:dyDescent="0.2">
      <c r="A784" s="9"/>
      <c r="B784" s="9"/>
      <c r="C784" s="27"/>
      <c r="D784" s="27"/>
      <c r="E784" s="27"/>
      <c r="F784" s="27"/>
      <c r="G784" s="27"/>
      <c r="H784" s="27"/>
      <c r="I784" s="27"/>
      <c r="J784" s="27"/>
      <c r="K784" s="27"/>
      <c r="L784" s="27"/>
      <c r="M784" s="27"/>
      <c r="N784" s="27"/>
      <c r="O784" s="27"/>
      <c r="P784" s="27"/>
      <c r="Q784" s="27"/>
      <c r="R784" s="27"/>
      <c r="S784" s="27"/>
      <c r="T784" s="27"/>
      <c r="U784" s="27"/>
      <c r="V784" s="27"/>
      <c r="W784" s="27"/>
      <c r="X784" s="27"/>
      <c r="Y784" s="27"/>
    </row>
    <row r="785" spans="1:25" ht="14" thickBot="1" x14ac:dyDescent="0.2">
      <c r="A785" s="9"/>
      <c r="B785" s="9"/>
      <c r="C785" s="27"/>
      <c r="D785" s="27"/>
      <c r="E785" s="27"/>
      <c r="F785" s="27"/>
      <c r="G785" s="27"/>
      <c r="H785" s="27"/>
      <c r="I785" s="27"/>
      <c r="J785" s="27"/>
      <c r="K785" s="27"/>
      <c r="L785" s="27"/>
      <c r="M785" s="27"/>
      <c r="N785" s="27"/>
      <c r="O785" s="27"/>
      <c r="P785" s="27"/>
      <c r="Q785" s="27"/>
      <c r="R785" s="27"/>
      <c r="S785" s="27"/>
      <c r="T785" s="27"/>
      <c r="U785" s="27"/>
      <c r="V785" s="27"/>
      <c r="W785" s="27"/>
      <c r="X785" s="27"/>
      <c r="Y785" s="27"/>
    </row>
    <row r="786" spans="1:25" ht="14" thickBot="1" x14ac:dyDescent="0.2">
      <c r="A786" s="9"/>
      <c r="B786" s="9"/>
      <c r="C786" s="27"/>
      <c r="D786" s="27"/>
      <c r="E786" s="27"/>
      <c r="F786" s="27"/>
      <c r="G786" s="27"/>
      <c r="H786" s="27"/>
      <c r="I786" s="27"/>
      <c r="J786" s="27"/>
      <c r="K786" s="27"/>
      <c r="L786" s="27"/>
      <c r="M786" s="27"/>
      <c r="N786" s="27"/>
      <c r="O786" s="27"/>
      <c r="P786" s="27"/>
      <c r="Q786" s="27"/>
      <c r="R786" s="27"/>
      <c r="S786" s="27"/>
      <c r="T786" s="27"/>
      <c r="U786" s="27"/>
      <c r="V786" s="27"/>
      <c r="W786" s="27"/>
      <c r="X786" s="27"/>
      <c r="Y786" s="27"/>
    </row>
    <row r="787" spans="1:25" ht="14" thickBot="1" x14ac:dyDescent="0.2">
      <c r="A787" s="9"/>
      <c r="B787" s="9"/>
      <c r="C787" s="27"/>
      <c r="D787" s="27"/>
      <c r="E787" s="27"/>
      <c r="F787" s="27"/>
      <c r="G787" s="27"/>
      <c r="H787" s="27"/>
      <c r="I787" s="27"/>
      <c r="J787" s="27"/>
      <c r="K787" s="27"/>
      <c r="L787" s="27"/>
      <c r="M787" s="27"/>
      <c r="N787" s="27"/>
      <c r="O787" s="27"/>
      <c r="P787" s="27"/>
      <c r="Q787" s="27"/>
      <c r="R787" s="27"/>
      <c r="S787" s="27"/>
      <c r="T787" s="27"/>
      <c r="U787" s="27"/>
      <c r="V787" s="27"/>
      <c r="W787" s="27"/>
      <c r="X787" s="27"/>
      <c r="Y787" s="27"/>
    </row>
    <row r="788" spans="1:25" ht="14" thickBot="1" x14ac:dyDescent="0.2">
      <c r="A788" s="9"/>
      <c r="B788" s="9"/>
      <c r="C788" s="27"/>
      <c r="D788" s="27"/>
      <c r="E788" s="27"/>
      <c r="F788" s="27"/>
      <c r="G788" s="27"/>
      <c r="H788" s="27"/>
      <c r="I788" s="27"/>
      <c r="J788" s="27"/>
      <c r="K788" s="27"/>
      <c r="L788" s="27"/>
      <c r="M788" s="27"/>
      <c r="N788" s="27"/>
      <c r="O788" s="27"/>
      <c r="P788" s="27"/>
      <c r="Q788" s="27"/>
      <c r="R788" s="27"/>
      <c r="S788" s="27"/>
      <c r="T788" s="27"/>
      <c r="U788" s="27"/>
      <c r="V788" s="27"/>
      <c r="W788" s="27"/>
      <c r="X788" s="27"/>
      <c r="Y788" s="27"/>
    </row>
    <row r="789" spans="1:25" ht="14" thickBot="1" x14ac:dyDescent="0.2">
      <c r="A789" s="9"/>
      <c r="B789" s="9"/>
      <c r="C789" s="27"/>
      <c r="D789" s="27"/>
      <c r="E789" s="27"/>
      <c r="F789" s="27"/>
      <c r="G789" s="27"/>
      <c r="H789" s="27"/>
      <c r="I789" s="27"/>
      <c r="J789" s="27"/>
      <c r="K789" s="27"/>
      <c r="L789" s="27"/>
      <c r="M789" s="27"/>
      <c r="N789" s="27"/>
      <c r="O789" s="27"/>
      <c r="P789" s="27"/>
      <c r="Q789" s="27"/>
      <c r="R789" s="27"/>
      <c r="S789" s="27"/>
      <c r="T789" s="27"/>
      <c r="U789" s="27"/>
      <c r="V789" s="27"/>
      <c r="W789" s="27"/>
      <c r="X789" s="27"/>
      <c r="Y789" s="27"/>
    </row>
    <row r="790" spans="1:25" ht="14" thickBot="1" x14ac:dyDescent="0.2">
      <c r="A790" s="9"/>
      <c r="B790" s="9"/>
      <c r="C790" s="27"/>
      <c r="D790" s="27"/>
      <c r="E790" s="27"/>
      <c r="F790" s="27"/>
      <c r="G790" s="27"/>
      <c r="H790" s="27"/>
      <c r="I790" s="27"/>
      <c r="J790" s="27"/>
      <c r="K790" s="27"/>
      <c r="L790" s="27"/>
      <c r="M790" s="27"/>
      <c r="N790" s="27"/>
      <c r="O790" s="27"/>
      <c r="P790" s="27"/>
      <c r="Q790" s="27"/>
      <c r="R790" s="27"/>
      <c r="S790" s="27"/>
      <c r="T790" s="27"/>
      <c r="U790" s="27"/>
      <c r="V790" s="27"/>
      <c r="W790" s="27"/>
      <c r="X790" s="27"/>
      <c r="Y790" s="27"/>
    </row>
    <row r="791" spans="1:25" ht="14" thickBot="1" x14ac:dyDescent="0.2">
      <c r="A791" s="9"/>
      <c r="B791" s="9"/>
      <c r="C791" s="27"/>
      <c r="D791" s="27"/>
      <c r="E791" s="27"/>
      <c r="F791" s="27"/>
      <c r="G791" s="27"/>
      <c r="H791" s="27"/>
      <c r="I791" s="27"/>
      <c r="J791" s="27"/>
      <c r="K791" s="27"/>
      <c r="L791" s="27"/>
      <c r="M791" s="27"/>
      <c r="N791" s="27"/>
      <c r="O791" s="27"/>
      <c r="P791" s="27"/>
      <c r="Q791" s="27"/>
      <c r="R791" s="27"/>
      <c r="S791" s="27"/>
      <c r="T791" s="27"/>
      <c r="U791" s="27"/>
      <c r="V791" s="27"/>
      <c r="W791" s="27"/>
      <c r="X791" s="27"/>
      <c r="Y791" s="27"/>
    </row>
    <row r="792" spans="1:25" ht="14" thickBot="1" x14ac:dyDescent="0.2">
      <c r="A792" s="9"/>
      <c r="B792" s="9"/>
      <c r="C792" s="27"/>
      <c r="D792" s="27"/>
      <c r="E792" s="27"/>
      <c r="F792" s="27"/>
      <c r="G792" s="27"/>
      <c r="H792" s="27"/>
      <c r="I792" s="27"/>
      <c r="J792" s="27"/>
      <c r="K792" s="27"/>
      <c r="L792" s="27"/>
      <c r="M792" s="27"/>
      <c r="N792" s="27"/>
      <c r="O792" s="27"/>
      <c r="P792" s="27"/>
      <c r="Q792" s="27"/>
      <c r="R792" s="27"/>
      <c r="S792" s="27"/>
      <c r="T792" s="27"/>
      <c r="U792" s="27"/>
      <c r="V792" s="27"/>
      <c r="W792" s="27"/>
      <c r="X792" s="27"/>
      <c r="Y792" s="27"/>
    </row>
    <row r="793" spans="1:25" ht="14" thickBot="1" x14ac:dyDescent="0.2">
      <c r="A793" s="9"/>
      <c r="B793" s="9"/>
      <c r="C793" s="27"/>
      <c r="D793" s="27"/>
      <c r="E793" s="27"/>
      <c r="F793" s="27"/>
      <c r="G793" s="27"/>
      <c r="H793" s="27"/>
      <c r="I793" s="27"/>
      <c r="J793" s="27"/>
      <c r="K793" s="27"/>
      <c r="L793" s="27"/>
      <c r="M793" s="27"/>
      <c r="N793" s="27"/>
      <c r="O793" s="27"/>
      <c r="P793" s="27"/>
      <c r="Q793" s="27"/>
      <c r="R793" s="27"/>
      <c r="S793" s="27"/>
      <c r="T793" s="27"/>
      <c r="U793" s="27"/>
      <c r="V793" s="27"/>
      <c r="W793" s="27"/>
      <c r="X793" s="27"/>
      <c r="Y793" s="27"/>
    </row>
    <row r="794" spans="1:25" ht="14" thickBot="1" x14ac:dyDescent="0.2">
      <c r="A794" s="9"/>
      <c r="B794" s="9"/>
      <c r="C794" s="27"/>
      <c r="D794" s="27"/>
      <c r="E794" s="27"/>
      <c r="F794" s="27"/>
      <c r="G794" s="27"/>
      <c r="H794" s="27"/>
      <c r="I794" s="27"/>
      <c r="J794" s="27"/>
      <c r="K794" s="27"/>
      <c r="L794" s="27"/>
      <c r="M794" s="27"/>
      <c r="N794" s="27"/>
      <c r="O794" s="27"/>
      <c r="P794" s="27"/>
      <c r="Q794" s="27"/>
      <c r="R794" s="27"/>
      <c r="S794" s="27"/>
      <c r="T794" s="27"/>
      <c r="U794" s="27"/>
      <c r="V794" s="27"/>
      <c r="W794" s="27"/>
      <c r="X794" s="27"/>
      <c r="Y794" s="27"/>
    </row>
    <row r="795" spans="1:25" ht="14" thickBot="1" x14ac:dyDescent="0.2">
      <c r="A795" s="9"/>
      <c r="B795" s="9"/>
      <c r="C795" s="27"/>
      <c r="D795" s="27"/>
      <c r="E795" s="27"/>
      <c r="F795" s="27"/>
      <c r="G795" s="27"/>
      <c r="H795" s="27"/>
      <c r="I795" s="27"/>
      <c r="J795" s="27"/>
      <c r="K795" s="27"/>
      <c r="L795" s="27"/>
      <c r="M795" s="27"/>
      <c r="N795" s="27"/>
      <c r="O795" s="27"/>
      <c r="P795" s="27"/>
      <c r="Q795" s="27"/>
      <c r="R795" s="27"/>
      <c r="S795" s="27"/>
      <c r="T795" s="27"/>
      <c r="U795" s="27"/>
      <c r="V795" s="27"/>
      <c r="W795" s="27"/>
      <c r="X795" s="27"/>
      <c r="Y795" s="27"/>
    </row>
    <row r="796" spans="1:25" ht="14" thickBot="1" x14ac:dyDescent="0.2">
      <c r="A796" s="9"/>
      <c r="B796" s="9"/>
      <c r="C796" s="27"/>
      <c r="D796" s="27"/>
      <c r="E796" s="27"/>
      <c r="F796" s="27"/>
      <c r="G796" s="27"/>
      <c r="H796" s="27"/>
      <c r="I796" s="27"/>
      <c r="J796" s="27"/>
      <c r="K796" s="27"/>
      <c r="L796" s="27"/>
      <c r="M796" s="27"/>
      <c r="N796" s="27"/>
      <c r="O796" s="27"/>
      <c r="P796" s="27"/>
      <c r="Q796" s="27"/>
      <c r="R796" s="27"/>
      <c r="S796" s="27"/>
      <c r="T796" s="27"/>
      <c r="U796" s="27"/>
      <c r="V796" s="27"/>
      <c r="W796" s="27"/>
      <c r="X796" s="27"/>
      <c r="Y796" s="27"/>
    </row>
    <row r="797" spans="1:25" ht="14" thickBot="1" x14ac:dyDescent="0.2">
      <c r="A797" s="9"/>
      <c r="B797" s="9"/>
      <c r="C797" s="27"/>
      <c r="D797" s="27"/>
      <c r="E797" s="27"/>
      <c r="F797" s="27"/>
      <c r="G797" s="27"/>
      <c r="H797" s="27"/>
      <c r="I797" s="27"/>
      <c r="J797" s="27"/>
      <c r="K797" s="27"/>
      <c r="L797" s="27"/>
      <c r="M797" s="27"/>
      <c r="N797" s="27"/>
      <c r="O797" s="27"/>
      <c r="P797" s="27"/>
      <c r="Q797" s="27"/>
      <c r="R797" s="27"/>
      <c r="S797" s="27"/>
      <c r="T797" s="27"/>
      <c r="U797" s="27"/>
      <c r="V797" s="27"/>
      <c r="W797" s="27"/>
      <c r="X797" s="27"/>
      <c r="Y797" s="27"/>
    </row>
    <row r="798" spans="1:25" ht="14" thickBot="1" x14ac:dyDescent="0.2">
      <c r="A798" s="9"/>
      <c r="B798" s="9"/>
      <c r="C798" s="27"/>
      <c r="D798" s="27"/>
      <c r="E798" s="27"/>
      <c r="F798" s="27"/>
      <c r="G798" s="27"/>
      <c r="H798" s="27"/>
      <c r="I798" s="27"/>
      <c r="J798" s="27"/>
      <c r="K798" s="27"/>
      <c r="L798" s="27"/>
      <c r="M798" s="27"/>
      <c r="N798" s="27"/>
      <c r="O798" s="27"/>
      <c r="P798" s="27"/>
      <c r="Q798" s="27"/>
      <c r="R798" s="27"/>
      <c r="S798" s="27"/>
      <c r="T798" s="27"/>
      <c r="U798" s="27"/>
      <c r="V798" s="27"/>
      <c r="W798" s="27"/>
      <c r="X798" s="27"/>
      <c r="Y798" s="27"/>
    </row>
    <row r="799" spans="1:25" ht="14" thickBot="1" x14ac:dyDescent="0.2">
      <c r="A799" s="9"/>
      <c r="B799" s="9"/>
      <c r="C799" s="27"/>
      <c r="D799" s="27"/>
      <c r="E799" s="27"/>
      <c r="F799" s="27"/>
      <c r="G799" s="27"/>
      <c r="H799" s="27"/>
      <c r="I799" s="27"/>
      <c r="J799" s="27"/>
      <c r="K799" s="27"/>
      <c r="L799" s="27"/>
      <c r="M799" s="27"/>
      <c r="N799" s="27"/>
      <c r="O799" s="27"/>
      <c r="P799" s="27"/>
      <c r="Q799" s="27"/>
      <c r="R799" s="27"/>
      <c r="S799" s="27"/>
      <c r="T799" s="27"/>
      <c r="U799" s="27"/>
      <c r="V799" s="27"/>
      <c r="W799" s="27"/>
      <c r="X799" s="27"/>
      <c r="Y799" s="27"/>
    </row>
    <row r="800" spans="1:25" ht="14" thickBot="1" x14ac:dyDescent="0.2">
      <c r="A800" s="9"/>
      <c r="B800" s="9"/>
      <c r="C800" s="27"/>
      <c r="D800" s="27"/>
      <c r="E800" s="27"/>
      <c r="F800" s="27"/>
      <c r="G800" s="27"/>
      <c r="H800" s="27"/>
      <c r="I800" s="27"/>
      <c r="J800" s="27"/>
      <c r="K800" s="27"/>
      <c r="L800" s="27"/>
      <c r="M800" s="27"/>
      <c r="N800" s="27"/>
      <c r="O800" s="27"/>
      <c r="P800" s="27"/>
      <c r="Q800" s="27"/>
      <c r="R800" s="27"/>
      <c r="S800" s="27"/>
      <c r="T800" s="27"/>
      <c r="U800" s="27"/>
      <c r="V800" s="27"/>
      <c r="W800" s="27"/>
      <c r="X800" s="27"/>
      <c r="Y800" s="27"/>
    </row>
    <row r="801" spans="1:25" ht="14" thickBot="1" x14ac:dyDescent="0.2">
      <c r="A801" s="9"/>
      <c r="B801" s="9"/>
      <c r="C801" s="27"/>
      <c r="D801" s="27"/>
      <c r="E801" s="27"/>
      <c r="F801" s="27"/>
      <c r="G801" s="27"/>
      <c r="H801" s="27"/>
      <c r="I801" s="27"/>
      <c r="J801" s="27"/>
      <c r="K801" s="27"/>
      <c r="L801" s="27"/>
      <c r="M801" s="27"/>
      <c r="N801" s="27"/>
      <c r="O801" s="27"/>
      <c r="P801" s="27"/>
      <c r="Q801" s="27"/>
      <c r="R801" s="27"/>
      <c r="S801" s="27"/>
      <c r="T801" s="27"/>
      <c r="U801" s="27"/>
      <c r="V801" s="27"/>
      <c r="W801" s="27"/>
      <c r="X801" s="27"/>
      <c r="Y801" s="27"/>
    </row>
    <row r="802" spans="1:25" ht="14" thickBot="1" x14ac:dyDescent="0.2">
      <c r="A802" s="9"/>
      <c r="B802" s="9"/>
      <c r="C802" s="27"/>
      <c r="D802" s="27"/>
      <c r="E802" s="27"/>
      <c r="F802" s="27"/>
      <c r="G802" s="27"/>
      <c r="H802" s="27"/>
      <c r="I802" s="27"/>
      <c r="J802" s="27"/>
      <c r="K802" s="27"/>
      <c r="L802" s="27"/>
      <c r="M802" s="27"/>
      <c r="N802" s="27"/>
      <c r="O802" s="27"/>
      <c r="P802" s="27"/>
      <c r="Q802" s="27"/>
      <c r="R802" s="27"/>
      <c r="S802" s="27"/>
      <c r="T802" s="27"/>
      <c r="U802" s="27"/>
      <c r="V802" s="27"/>
      <c r="W802" s="27"/>
      <c r="X802" s="27"/>
      <c r="Y802" s="27"/>
    </row>
    <row r="803" spans="1:25" ht="14" thickBot="1" x14ac:dyDescent="0.2">
      <c r="A803" s="9"/>
      <c r="B803" s="9"/>
      <c r="C803" s="27"/>
      <c r="D803" s="27"/>
      <c r="E803" s="27"/>
      <c r="F803" s="27"/>
      <c r="G803" s="27"/>
      <c r="H803" s="27"/>
      <c r="I803" s="27"/>
      <c r="J803" s="27"/>
      <c r="K803" s="27"/>
      <c r="L803" s="27"/>
      <c r="M803" s="27"/>
      <c r="N803" s="27"/>
      <c r="O803" s="27"/>
      <c r="P803" s="27"/>
      <c r="Q803" s="27"/>
      <c r="R803" s="27"/>
      <c r="S803" s="27"/>
      <c r="T803" s="27"/>
      <c r="U803" s="27"/>
      <c r="V803" s="27"/>
      <c r="W803" s="27"/>
      <c r="X803" s="27"/>
      <c r="Y803" s="27"/>
    </row>
    <row r="804" spans="1:25" ht="14" thickBot="1" x14ac:dyDescent="0.2">
      <c r="A804" s="9"/>
      <c r="B804" s="9"/>
      <c r="C804" s="27"/>
      <c r="D804" s="27"/>
      <c r="E804" s="27"/>
      <c r="F804" s="27"/>
      <c r="G804" s="27"/>
      <c r="H804" s="27"/>
      <c r="I804" s="27"/>
      <c r="J804" s="27"/>
      <c r="K804" s="27"/>
      <c r="L804" s="27"/>
      <c r="M804" s="27"/>
      <c r="N804" s="27"/>
      <c r="O804" s="27"/>
      <c r="P804" s="27"/>
      <c r="Q804" s="27"/>
      <c r="R804" s="27"/>
      <c r="S804" s="27"/>
      <c r="T804" s="27"/>
      <c r="U804" s="27"/>
      <c r="V804" s="27"/>
      <c r="W804" s="27"/>
      <c r="X804" s="27"/>
      <c r="Y804" s="27"/>
    </row>
    <row r="805" spans="1:25" ht="14" thickBot="1" x14ac:dyDescent="0.2">
      <c r="A805" s="9"/>
      <c r="B805" s="9"/>
      <c r="C805" s="27"/>
      <c r="D805" s="27"/>
      <c r="E805" s="27"/>
      <c r="F805" s="27"/>
      <c r="G805" s="27"/>
      <c r="H805" s="27"/>
      <c r="I805" s="27"/>
      <c r="J805" s="27"/>
      <c r="K805" s="27"/>
      <c r="L805" s="27"/>
      <c r="M805" s="27"/>
      <c r="N805" s="27"/>
      <c r="O805" s="27"/>
      <c r="P805" s="27"/>
      <c r="Q805" s="27"/>
      <c r="R805" s="27"/>
      <c r="S805" s="27"/>
      <c r="T805" s="27"/>
      <c r="U805" s="27"/>
      <c r="V805" s="27"/>
      <c r="W805" s="27"/>
      <c r="X805" s="27"/>
      <c r="Y805" s="27"/>
    </row>
    <row r="806" spans="1:25" ht="14" thickBot="1" x14ac:dyDescent="0.2">
      <c r="A806" s="9"/>
      <c r="B806" s="9"/>
      <c r="C806" s="27"/>
      <c r="D806" s="27"/>
      <c r="E806" s="27"/>
      <c r="F806" s="27"/>
      <c r="G806" s="27"/>
      <c r="H806" s="27"/>
      <c r="I806" s="27"/>
      <c r="J806" s="27"/>
      <c r="K806" s="27"/>
      <c r="L806" s="27"/>
      <c r="M806" s="27"/>
      <c r="N806" s="27"/>
      <c r="O806" s="27"/>
      <c r="P806" s="27"/>
      <c r="Q806" s="27"/>
      <c r="R806" s="27"/>
      <c r="S806" s="27"/>
      <c r="T806" s="27"/>
      <c r="U806" s="27"/>
      <c r="V806" s="27"/>
      <c r="W806" s="27"/>
      <c r="X806" s="27"/>
      <c r="Y806" s="27"/>
    </row>
    <row r="807" spans="1:25" ht="14" thickBot="1" x14ac:dyDescent="0.2">
      <c r="A807" s="9"/>
      <c r="B807" s="9"/>
      <c r="C807" s="27"/>
      <c r="D807" s="27"/>
      <c r="E807" s="27"/>
      <c r="F807" s="27"/>
      <c r="G807" s="27"/>
      <c r="H807" s="27"/>
      <c r="I807" s="27"/>
      <c r="J807" s="27"/>
      <c r="K807" s="27"/>
      <c r="L807" s="27"/>
      <c r="M807" s="27"/>
      <c r="N807" s="27"/>
      <c r="O807" s="27"/>
      <c r="P807" s="27"/>
      <c r="Q807" s="27"/>
      <c r="R807" s="27"/>
      <c r="S807" s="27"/>
      <c r="T807" s="27"/>
      <c r="U807" s="27"/>
      <c r="V807" s="27"/>
      <c r="W807" s="27"/>
      <c r="X807" s="27"/>
      <c r="Y807" s="27"/>
    </row>
    <row r="808" spans="1:25" ht="14" thickBot="1" x14ac:dyDescent="0.2">
      <c r="A808" s="9"/>
      <c r="B808" s="9"/>
      <c r="C808" s="27"/>
      <c r="D808" s="27"/>
      <c r="E808" s="27"/>
      <c r="F808" s="27"/>
      <c r="G808" s="27"/>
      <c r="H808" s="27"/>
      <c r="I808" s="27"/>
      <c r="J808" s="27"/>
      <c r="K808" s="27"/>
      <c r="L808" s="27"/>
      <c r="M808" s="27"/>
      <c r="N808" s="27"/>
      <c r="O808" s="27"/>
      <c r="P808" s="27"/>
      <c r="Q808" s="27"/>
      <c r="R808" s="27"/>
      <c r="S808" s="27"/>
      <c r="T808" s="27"/>
      <c r="U808" s="27"/>
      <c r="V808" s="27"/>
      <c r="W808" s="27"/>
      <c r="X808" s="27"/>
      <c r="Y808" s="27"/>
    </row>
    <row r="809" spans="1:25" ht="14" thickBot="1" x14ac:dyDescent="0.2">
      <c r="A809" s="9"/>
      <c r="B809" s="9"/>
      <c r="C809" s="27"/>
      <c r="D809" s="27"/>
      <c r="E809" s="27"/>
      <c r="F809" s="27"/>
      <c r="G809" s="27"/>
      <c r="H809" s="27"/>
      <c r="I809" s="27"/>
      <c r="J809" s="27"/>
      <c r="K809" s="27"/>
      <c r="L809" s="27"/>
      <c r="M809" s="27"/>
      <c r="N809" s="27"/>
      <c r="O809" s="27"/>
      <c r="P809" s="27"/>
      <c r="Q809" s="27"/>
      <c r="R809" s="27"/>
      <c r="S809" s="27"/>
      <c r="T809" s="27"/>
      <c r="U809" s="27"/>
      <c r="V809" s="27"/>
      <c r="W809" s="27"/>
      <c r="X809" s="27"/>
      <c r="Y809" s="27"/>
    </row>
    <row r="810" spans="1:25" ht="14" thickBot="1" x14ac:dyDescent="0.2">
      <c r="A810" s="9"/>
      <c r="B810" s="9"/>
      <c r="C810" s="27"/>
      <c r="D810" s="27"/>
      <c r="E810" s="27"/>
      <c r="F810" s="27"/>
      <c r="G810" s="27"/>
      <c r="H810" s="27"/>
      <c r="I810" s="27"/>
      <c r="J810" s="27"/>
      <c r="K810" s="27"/>
      <c r="L810" s="27"/>
      <c r="M810" s="27"/>
      <c r="N810" s="27"/>
      <c r="O810" s="27"/>
      <c r="P810" s="27"/>
      <c r="Q810" s="27"/>
      <c r="R810" s="27"/>
      <c r="S810" s="27"/>
      <c r="T810" s="27"/>
      <c r="U810" s="27"/>
      <c r="V810" s="27"/>
      <c r="W810" s="27"/>
      <c r="X810" s="27"/>
      <c r="Y810" s="27"/>
    </row>
    <row r="811" spans="1:25" ht="14" thickBot="1" x14ac:dyDescent="0.2">
      <c r="A811" s="9"/>
      <c r="B811" s="9"/>
      <c r="C811" s="27"/>
      <c r="D811" s="27"/>
      <c r="E811" s="27"/>
      <c r="F811" s="27"/>
      <c r="G811" s="27"/>
      <c r="H811" s="27"/>
      <c r="I811" s="27"/>
      <c r="J811" s="27"/>
      <c r="K811" s="27"/>
      <c r="L811" s="27"/>
      <c r="M811" s="27"/>
      <c r="N811" s="27"/>
      <c r="O811" s="27"/>
      <c r="P811" s="27"/>
      <c r="Q811" s="27"/>
      <c r="R811" s="27"/>
      <c r="S811" s="27"/>
      <c r="T811" s="27"/>
      <c r="U811" s="27"/>
      <c r="V811" s="27"/>
      <c r="W811" s="27"/>
      <c r="X811" s="27"/>
      <c r="Y811" s="27"/>
    </row>
    <row r="812" spans="1:25" ht="14" thickBot="1" x14ac:dyDescent="0.2">
      <c r="A812" s="9"/>
      <c r="B812" s="9"/>
      <c r="C812" s="27"/>
      <c r="D812" s="27"/>
      <c r="E812" s="27"/>
      <c r="F812" s="27"/>
      <c r="G812" s="27"/>
      <c r="H812" s="27"/>
      <c r="I812" s="27"/>
      <c r="J812" s="27"/>
      <c r="K812" s="27"/>
      <c r="L812" s="27"/>
      <c r="M812" s="27"/>
      <c r="N812" s="27"/>
      <c r="O812" s="27"/>
      <c r="P812" s="27"/>
      <c r="Q812" s="27"/>
      <c r="R812" s="27"/>
      <c r="S812" s="27"/>
      <c r="T812" s="27"/>
      <c r="U812" s="27"/>
      <c r="V812" s="27"/>
      <c r="W812" s="27"/>
      <c r="X812" s="27"/>
      <c r="Y812" s="27"/>
    </row>
    <row r="813" spans="1:25" ht="14" thickBot="1" x14ac:dyDescent="0.2">
      <c r="A813" s="9"/>
      <c r="B813" s="9"/>
      <c r="C813" s="27"/>
      <c r="D813" s="27"/>
      <c r="E813" s="27"/>
      <c r="F813" s="27"/>
      <c r="G813" s="27"/>
      <c r="H813" s="27"/>
      <c r="I813" s="27"/>
      <c r="J813" s="27"/>
      <c r="K813" s="27"/>
      <c r="L813" s="27"/>
      <c r="M813" s="27"/>
      <c r="N813" s="27"/>
      <c r="O813" s="27"/>
      <c r="P813" s="27"/>
      <c r="Q813" s="27"/>
      <c r="R813" s="27"/>
      <c r="S813" s="27"/>
      <c r="T813" s="27"/>
      <c r="U813" s="27"/>
      <c r="V813" s="27"/>
      <c r="W813" s="27"/>
      <c r="X813" s="27"/>
      <c r="Y813" s="27"/>
    </row>
    <row r="814" spans="1:25" ht="14" thickBot="1" x14ac:dyDescent="0.2">
      <c r="A814" s="9"/>
      <c r="B814" s="9"/>
      <c r="C814" s="27"/>
      <c r="D814" s="27"/>
      <c r="E814" s="27"/>
      <c r="F814" s="27"/>
      <c r="G814" s="27"/>
      <c r="H814" s="27"/>
      <c r="I814" s="27"/>
      <c r="J814" s="27"/>
      <c r="K814" s="27"/>
      <c r="L814" s="27"/>
      <c r="M814" s="27"/>
      <c r="N814" s="27"/>
      <c r="O814" s="27"/>
      <c r="P814" s="27"/>
      <c r="Q814" s="27"/>
      <c r="R814" s="27"/>
      <c r="S814" s="27"/>
      <c r="T814" s="27"/>
      <c r="U814" s="27"/>
      <c r="V814" s="27"/>
      <c r="W814" s="27"/>
      <c r="X814" s="27"/>
      <c r="Y814" s="27"/>
    </row>
    <row r="815" spans="1:25" ht="14" thickBot="1" x14ac:dyDescent="0.2">
      <c r="A815" s="9"/>
      <c r="B815" s="9"/>
      <c r="C815" s="27"/>
      <c r="D815" s="27"/>
      <c r="E815" s="27"/>
      <c r="F815" s="27"/>
      <c r="G815" s="27"/>
      <c r="H815" s="27"/>
      <c r="I815" s="27"/>
      <c r="J815" s="27"/>
      <c r="K815" s="27"/>
      <c r="L815" s="27"/>
      <c r="M815" s="27"/>
      <c r="N815" s="27"/>
      <c r="O815" s="27"/>
      <c r="P815" s="27"/>
      <c r="Q815" s="27"/>
      <c r="R815" s="27"/>
      <c r="S815" s="27"/>
      <c r="T815" s="27"/>
      <c r="U815" s="27"/>
      <c r="V815" s="27"/>
      <c r="W815" s="27"/>
      <c r="X815" s="27"/>
      <c r="Y815" s="27"/>
    </row>
    <row r="816" spans="1:25" ht="14" thickBot="1" x14ac:dyDescent="0.2">
      <c r="A816" s="9"/>
      <c r="B816" s="9"/>
      <c r="C816" s="27"/>
      <c r="D816" s="27"/>
      <c r="E816" s="27"/>
      <c r="F816" s="27"/>
      <c r="G816" s="27"/>
      <c r="H816" s="27"/>
      <c r="I816" s="27"/>
      <c r="J816" s="27"/>
      <c r="K816" s="27"/>
      <c r="L816" s="27"/>
      <c r="M816" s="27"/>
      <c r="N816" s="27"/>
      <c r="O816" s="27"/>
      <c r="P816" s="27"/>
      <c r="Q816" s="27"/>
      <c r="R816" s="27"/>
      <c r="S816" s="27"/>
      <c r="T816" s="27"/>
      <c r="U816" s="27"/>
      <c r="V816" s="27"/>
      <c r="W816" s="27"/>
      <c r="X816" s="27"/>
      <c r="Y816" s="27"/>
    </row>
    <row r="817" spans="1:25" ht="14" thickBot="1" x14ac:dyDescent="0.2">
      <c r="A817" s="9"/>
      <c r="B817" s="9"/>
      <c r="C817" s="27"/>
      <c r="D817" s="27"/>
      <c r="E817" s="27"/>
      <c r="F817" s="27"/>
      <c r="G817" s="27"/>
      <c r="H817" s="27"/>
      <c r="I817" s="27"/>
      <c r="J817" s="27"/>
      <c r="K817" s="27"/>
      <c r="L817" s="27"/>
      <c r="M817" s="27"/>
      <c r="N817" s="27"/>
      <c r="O817" s="27"/>
      <c r="P817" s="27"/>
      <c r="Q817" s="27"/>
      <c r="R817" s="27"/>
      <c r="S817" s="27"/>
      <c r="T817" s="27"/>
      <c r="U817" s="27"/>
      <c r="V817" s="27"/>
      <c r="W817" s="27"/>
      <c r="X817" s="27"/>
      <c r="Y817" s="27"/>
    </row>
    <row r="818" spans="1:25" ht="14" thickBot="1" x14ac:dyDescent="0.2">
      <c r="A818" s="9"/>
      <c r="B818" s="9"/>
      <c r="C818" s="27"/>
      <c r="D818" s="27"/>
      <c r="E818" s="27"/>
      <c r="F818" s="27"/>
      <c r="G818" s="27"/>
      <c r="H818" s="27"/>
      <c r="I818" s="27"/>
      <c r="J818" s="27"/>
      <c r="K818" s="27"/>
      <c r="L818" s="27"/>
      <c r="M818" s="27"/>
      <c r="N818" s="27"/>
      <c r="O818" s="27"/>
      <c r="P818" s="27"/>
      <c r="Q818" s="27"/>
      <c r="R818" s="27"/>
      <c r="S818" s="27"/>
      <c r="T818" s="27"/>
      <c r="U818" s="27"/>
      <c r="V818" s="27"/>
      <c r="W818" s="27"/>
      <c r="X818" s="27"/>
      <c r="Y818" s="27"/>
    </row>
    <row r="819" spans="1:25" ht="14" thickBot="1" x14ac:dyDescent="0.2">
      <c r="A819" s="9"/>
      <c r="B819" s="9"/>
      <c r="C819" s="27"/>
      <c r="D819" s="27"/>
      <c r="E819" s="27"/>
      <c r="F819" s="27"/>
      <c r="G819" s="27"/>
      <c r="H819" s="27"/>
      <c r="I819" s="27"/>
      <c r="J819" s="27"/>
      <c r="K819" s="27"/>
      <c r="L819" s="27"/>
      <c r="M819" s="27"/>
      <c r="N819" s="27"/>
      <c r="O819" s="27"/>
      <c r="P819" s="27"/>
      <c r="Q819" s="27"/>
      <c r="R819" s="27"/>
      <c r="S819" s="27"/>
      <c r="T819" s="27"/>
      <c r="U819" s="27"/>
      <c r="V819" s="27"/>
      <c r="W819" s="27"/>
      <c r="X819" s="27"/>
      <c r="Y819" s="27"/>
    </row>
    <row r="820" spans="1:25" ht="14" thickBot="1" x14ac:dyDescent="0.2">
      <c r="A820" s="9"/>
      <c r="B820" s="9"/>
      <c r="C820" s="27"/>
      <c r="D820" s="27"/>
      <c r="E820" s="27"/>
      <c r="F820" s="27"/>
      <c r="G820" s="27"/>
      <c r="H820" s="27"/>
      <c r="I820" s="27"/>
      <c r="J820" s="27"/>
      <c r="K820" s="27"/>
      <c r="L820" s="27"/>
      <c r="M820" s="27"/>
      <c r="N820" s="27"/>
      <c r="O820" s="27"/>
      <c r="P820" s="27"/>
      <c r="Q820" s="27"/>
      <c r="R820" s="27"/>
      <c r="S820" s="27"/>
      <c r="T820" s="27"/>
      <c r="U820" s="27"/>
      <c r="V820" s="27"/>
      <c r="W820" s="27"/>
      <c r="X820" s="27"/>
      <c r="Y820" s="27"/>
    </row>
    <row r="821" spans="1:25" ht="14" thickBot="1" x14ac:dyDescent="0.2">
      <c r="A821" s="9"/>
      <c r="B821" s="9"/>
      <c r="C821" s="27"/>
      <c r="D821" s="27"/>
      <c r="E821" s="27"/>
      <c r="F821" s="27"/>
      <c r="G821" s="27"/>
      <c r="H821" s="27"/>
      <c r="I821" s="27"/>
      <c r="J821" s="27"/>
      <c r="K821" s="27"/>
      <c r="L821" s="27"/>
      <c r="M821" s="27"/>
      <c r="N821" s="27"/>
      <c r="O821" s="27"/>
      <c r="P821" s="27"/>
      <c r="Q821" s="27"/>
      <c r="R821" s="27"/>
      <c r="S821" s="27"/>
      <c r="T821" s="27"/>
      <c r="U821" s="27"/>
      <c r="V821" s="27"/>
      <c r="W821" s="27"/>
      <c r="X821" s="27"/>
      <c r="Y821" s="27"/>
    </row>
    <row r="822" spans="1:25" ht="14" thickBot="1" x14ac:dyDescent="0.2">
      <c r="A822" s="9"/>
      <c r="B822" s="9"/>
      <c r="C822" s="27"/>
      <c r="D822" s="27"/>
      <c r="E822" s="27"/>
      <c r="F822" s="27"/>
      <c r="G822" s="27"/>
      <c r="H822" s="27"/>
      <c r="I822" s="27"/>
      <c r="J822" s="27"/>
      <c r="K822" s="27"/>
      <c r="L822" s="27"/>
      <c r="M822" s="27"/>
      <c r="N822" s="27"/>
      <c r="O822" s="27"/>
      <c r="P822" s="27"/>
      <c r="Q822" s="27"/>
      <c r="R822" s="27"/>
      <c r="S822" s="27"/>
      <c r="T822" s="27"/>
      <c r="U822" s="27"/>
      <c r="V822" s="27"/>
      <c r="W822" s="27"/>
      <c r="X822" s="27"/>
      <c r="Y822" s="27"/>
    </row>
    <row r="823" spans="1:25" ht="14" thickBot="1" x14ac:dyDescent="0.2">
      <c r="A823" s="9"/>
      <c r="B823" s="9"/>
      <c r="C823" s="27"/>
      <c r="D823" s="27"/>
      <c r="E823" s="27"/>
      <c r="F823" s="27"/>
      <c r="G823" s="27"/>
      <c r="H823" s="27"/>
      <c r="I823" s="27"/>
      <c r="J823" s="27"/>
      <c r="K823" s="27"/>
      <c r="L823" s="27"/>
      <c r="M823" s="27"/>
      <c r="N823" s="27"/>
      <c r="O823" s="27"/>
      <c r="P823" s="27"/>
      <c r="Q823" s="27"/>
      <c r="R823" s="27"/>
      <c r="S823" s="27"/>
      <c r="T823" s="27"/>
      <c r="U823" s="27"/>
      <c r="V823" s="27"/>
      <c r="W823" s="27"/>
      <c r="X823" s="27"/>
      <c r="Y823" s="27"/>
    </row>
    <row r="824" spans="1:25" ht="14" thickBot="1" x14ac:dyDescent="0.2">
      <c r="A824" s="9"/>
      <c r="B824" s="9"/>
      <c r="C824" s="27"/>
      <c r="D824" s="27"/>
      <c r="E824" s="27"/>
      <c r="F824" s="27"/>
      <c r="G824" s="27"/>
      <c r="H824" s="27"/>
      <c r="I824" s="27"/>
      <c r="J824" s="27"/>
      <c r="K824" s="27"/>
      <c r="L824" s="27"/>
      <c r="M824" s="27"/>
      <c r="N824" s="27"/>
      <c r="O824" s="27"/>
      <c r="P824" s="27"/>
      <c r="Q824" s="27"/>
      <c r="R824" s="27"/>
      <c r="S824" s="27"/>
      <c r="T824" s="27"/>
      <c r="U824" s="27"/>
      <c r="V824" s="27"/>
      <c r="W824" s="27"/>
      <c r="X824" s="27"/>
      <c r="Y824" s="27"/>
    </row>
    <row r="825" spans="1:25" ht="14" thickBot="1" x14ac:dyDescent="0.2">
      <c r="A825" s="9"/>
      <c r="B825" s="9"/>
      <c r="C825" s="27"/>
      <c r="D825" s="27"/>
      <c r="E825" s="27"/>
      <c r="F825" s="27"/>
      <c r="G825" s="27"/>
      <c r="H825" s="27"/>
      <c r="I825" s="27"/>
      <c r="J825" s="27"/>
      <c r="K825" s="27"/>
      <c r="L825" s="27"/>
      <c r="M825" s="27"/>
      <c r="N825" s="27"/>
      <c r="O825" s="27"/>
      <c r="P825" s="27"/>
      <c r="Q825" s="27"/>
      <c r="R825" s="27"/>
      <c r="S825" s="27"/>
      <c r="T825" s="27"/>
      <c r="U825" s="27"/>
      <c r="V825" s="27"/>
      <c r="W825" s="27"/>
      <c r="X825" s="27"/>
      <c r="Y825" s="27"/>
    </row>
    <row r="826" spans="1:25" ht="14" thickBot="1" x14ac:dyDescent="0.2">
      <c r="A826" s="9"/>
      <c r="B826" s="9"/>
      <c r="C826" s="27"/>
      <c r="D826" s="27"/>
      <c r="E826" s="27"/>
      <c r="F826" s="27"/>
      <c r="G826" s="27"/>
      <c r="H826" s="27"/>
      <c r="I826" s="27"/>
      <c r="J826" s="27"/>
      <c r="K826" s="27"/>
      <c r="L826" s="27"/>
      <c r="M826" s="27"/>
      <c r="N826" s="27"/>
      <c r="O826" s="27"/>
      <c r="P826" s="27"/>
      <c r="Q826" s="27"/>
      <c r="R826" s="27"/>
      <c r="S826" s="27"/>
      <c r="T826" s="27"/>
      <c r="U826" s="27"/>
      <c r="V826" s="27"/>
      <c r="W826" s="27"/>
      <c r="X826" s="27"/>
      <c r="Y826" s="27"/>
    </row>
    <row r="827" spans="1:25" ht="14" thickBot="1" x14ac:dyDescent="0.2">
      <c r="A827" s="9"/>
      <c r="B827" s="9"/>
      <c r="C827" s="27"/>
      <c r="D827" s="27"/>
      <c r="E827" s="27"/>
      <c r="F827" s="27"/>
      <c r="G827" s="27"/>
      <c r="H827" s="27"/>
      <c r="I827" s="27"/>
      <c r="J827" s="27"/>
      <c r="K827" s="27"/>
      <c r="L827" s="27"/>
      <c r="M827" s="27"/>
      <c r="N827" s="27"/>
      <c r="O827" s="27"/>
      <c r="P827" s="27"/>
      <c r="Q827" s="27"/>
      <c r="R827" s="27"/>
      <c r="S827" s="27"/>
      <c r="T827" s="27"/>
      <c r="U827" s="27"/>
      <c r="V827" s="27"/>
      <c r="W827" s="27"/>
      <c r="X827" s="27"/>
      <c r="Y827" s="27"/>
    </row>
    <row r="828" spans="1:25" ht="14" thickBot="1" x14ac:dyDescent="0.2">
      <c r="A828" s="9"/>
      <c r="B828" s="9"/>
      <c r="C828" s="27"/>
      <c r="D828" s="27"/>
      <c r="E828" s="27"/>
      <c r="F828" s="27"/>
      <c r="G828" s="27"/>
      <c r="H828" s="27"/>
      <c r="I828" s="27"/>
      <c r="J828" s="27"/>
      <c r="K828" s="27"/>
      <c r="L828" s="27"/>
      <c r="M828" s="27"/>
      <c r="N828" s="27"/>
      <c r="O828" s="27"/>
      <c r="P828" s="27"/>
      <c r="Q828" s="27"/>
      <c r="R828" s="27"/>
      <c r="S828" s="27"/>
      <c r="T828" s="27"/>
      <c r="U828" s="27"/>
      <c r="V828" s="27"/>
      <c r="W828" s="27"/>
      <c r="X828" s="27"/>
      <c r="Y828" s="27"/>
    </row>
    <row r="829" spans="1:25" ht="14" thickBot="1" x14ac:dyDescent="0.2">
      <c r="A829" s="9"/>
      <c r="B829" s="9"/>
      <c r="C829" s="27"/>
      <c r="D829" s="27"/>
      <c r="E829" s="27"/>
      <c r="F829" s="27"/>
      <c r="G829" s="27"/>
      <c r="H829" s="27"/>
      <c r="I829" s="27"/>
      <c r="J829" s="27"/>
      <c r="K829" s="27"/>
      <c r="L829" s="27"/>
      <c r="M829" s="27"/>
      <c r="N829" s="27"/>
      <c r="O829" s="27"/>
      <c r="P829" s="27"/>
      <c r="Q829" s="27"/>
      <c r="R829" s="27"/>
      <c r="S829" s="27"/>
      <c r="T829" s="27"/>
      <c r="U829" s="27"/>
      <c r="V829" s="27"/>
      <c r="W829" s="27"/>
      <c r="X829" s="27"/>
      <c r="Y829" s="27"/>
    </row>
    <row r="830" spans="1:25" ht="14" thickBot="1" x14ac:dyDescent="0.2">
      <c r="A830" s="9"/>
      <c r="B830" s="9"/>
      <c r="C830" s="27"/>
      <c r="D830" s="27"/>
      <c r="E830" s="27"/>
      <c r="F830" s="27"/>
      <c r="G830" s="27"/>
      <c r="H830" s="27"/>
      <c r="I830" s="27"/>
      <c r="J830" s="27"/>
      <c r="K830" s="27"/>
      <c r="L830" s="27"/>
      <c r="M830" s="27"/>
      <c r="N830" s="27"/>
      <c r="O830" s="27"/>
      <c r="P830" s="27"/>
      <c r="Q830" s="27"/>
      <c r="R830" s="27"/>
      <c r="S830" s="27"/>
      <c r="T830" s="27"/>
      <c r="U830" s="27"/>
      <c r="V830" s="27"/>
      <c r="W830" s="27"/>
      <c r="X830" s="27"/>
      <c r="Y830" s="27"/>
    </row>
    <row r="831" spans="1:25" ht="14" thickBot="1" x14ac:dyDescent="0.2">
      <c r="A831" s="9"/>
      <c r="B831" s="9"/>
      <c r="C831" s="27"/>
      <c r="D831" s="27"/>
      <c r="E831" s="27"/>
      <c r="F831" s="27"/>
      <c r="G831" s="27"/>
      <c r="H831" s="27"/>
      <c r="I831" s="27"/>
      <c r="J831" s="27"/>
      <c r="K831" s="27"/>
      <c r="L831" s="27"/>
      <c r="M831" s="27"/>
      <c r="N831" s="27"/>
      <c r="O831" s="27"/>
      <c r="P831" s="27"/>
      <c r="Q831" s="27"/>
      <c r="R831" s="27"/>
      <c r="S831" s="27"/>
      <c r="T831" s="27"/>
      <c r="U831" s="27"/>
      <c r="V831" s="27"/>
      <c r="W831" s="27"/>
      <c r="X831" s="27"/>
      <c r="Y831" s="27"/>
    </row>
    <row r="832" spans="1:25" ht="14" thickBot="1" x14ac:dyDescent="0.2">
      <c r="A832" s="9"/>
      <c r="B832" s="9"/>
      <c r="C832" s="27"/>
      <c r="D832" s="27"/>
      <c r="E832" s="27"/>
      <c r="F832" s="27"/>
      <c r="G832" s="27"/>
      <c r="H832" s="27"/>
      <c r="I832" s="27"/>
      <c r="J832" s="27"/>
      <c r="K832" s="27"/>
      <c r="L832" s="27"/>
      <c r="M832" s="27"/>
      <c r="N832" s="27"/>
      <c r="O832" s="27"/>
      <c r="P832" s="27"/>
      <c r="Q832" s="27"/>
      <c r="R832" s="27"/>
      <c r="S832" s="27"/>
      <c r="T832" s="27"/>
      <c r="U832" s="27"/>
      <c r="V832" s="27"/>
      <c r="W832" s="27"/>
      <c r="X832" s="27"/>
      <c r="Y832" s="27"/>
    </row>
    <row r="833" spans="1:25" ht="14" thickBot="1" x14ac:dyDescent="0.2">
      <c r="A833" s="9"/>
      <c r="B833" s="9"/>
      <c r="C833" s="27"/>
      <c r="D833" s="27"/>
      <c r="E833" s="27"/>
      <c r="F833" s="27"/>
      <c r="G833" s="27"/>
      <c r="H833" s="27"/>
      <c r="I833" s="27"/>
      <c r="J833" s="27"/>
      <c r="K833" s="27"/>
      <c r="L833" s="27"/>
      <c r="M833" s="27"/>
      <c r="N833" s="27"/>
      <c r="O833" s="27"/>
      <c r="P833" s="27"/>
      <c r="Q833" s="27"/>
      <c r="R833" s="27"/>
      <c r="S833" s="27"/>
      <c r="T833" s="27"/>
      <c r="U833" s="27"/>
      <c r="V833" s="27"/>
      <c r="W833" s="27"/>
      <c r="X833" s="27"/>
      <c r="Y833" s="27"/>
    </row>
    <row r="834" spans="1:25" ht="14" thickBot="1" x14ac:dyDescent="0.2">
      <c r="A834" s="9"/>
      <c r="B834" s="9"/>
      <c r="C834" s="27"/>
      <c r="D834" s="27"/>
      <c r="E834" s="27"/>
      <c r="F834" s="27"/>
      <c r="G834" s="27"/>
      <c r="H834" s="27"/>
      <c r="I834" s="27"/>
      <c r="J834" s="27"/>
      <c r="K834" s="27"/>
      <c r="L834" s="27"/>
      <c r="M834" s="27"/>
      <c r="N834" s="27"/>
      <c r="O834" s="27"/>
      <c r="P834" s="27"/>
      <c r="Q834" s="27"/>
      <c r="R834" s="27"/>
      <c r="S834" s="27"/>
      <c r="T834" s="27"/>
      <c r="U834" s="27"/>
      <c r="V834" s="27"/>
      <c r="W834" s="27"/>
      <c r="X834" s="27"/>
      <c r="Y834" s="27"/>
    </row>
    <row r="835" spans="1:25" ht="14" thickBot="1" x14ac:dyDescent="0.2">
      <c r="A835" s="9"/>
      <c r="B835" s="9"/>
      <c r="C835" s="27"/>
      <c r="D835" s="27"/>
      <c r="E835" s="27"/>
      <c r="F835" s="27"/>
      <c r="G835" s="27"/>
      <c r="H835" s="27"/>
      <c r="I835" s="27"/>
      <c r="J835" s="27"/>
      <c r="K835" s="27"/>
      <c r="L835" s="27"/>
      <c r="M835" s="27"/>
      <c r="N835" s="27"/>
      <c r="O835" s="27"/>
      <c r="P835" s="27"/>
      <c r="Q835" s="27"/>
      <c r="R835" s="27"/>
      <c r="S835" s="27"/>
      <c r="T835" s="27"/>
      <c r="U835" s="27"/>
      <c r="V835" s="27"/>
      <c r="W835" s="27"/>
      <c r="X835" s="27"/>
      <c r="Y835" s="27"/>
    </row>
    <row r="836" spans="1:25" ht="14" thickBot="1" x14ac:dyDescent="0.2">
      <c r="A836" s="9"/>
      <c r="B836" s="9"/>
      <c r="C836" s="27"/>
      <c r="D836" s="27"/>
      <c r="E836" s="27"/>
      <c r="F836" s="27"/>
      <c r="G836" s="27"/>
      <c r="H836" s="27"/>
      <c r="I836" s="27"/>
      <c r="J836" s="27"/>
      <c r="K836" s="27"/>
      <c r="L836" s="27"/>
      <c r="M836" s="27"/>
      <c r="N836" s="27"/>
      <c r="O836" s="27"/>
      <c r="P836" s="27"/>
      <c r="Q836" s="27"/>
      <c r="R836" s="27"/>
      <c r="S836" s="27"/>
      <c r="T836" s="27"/>
      <c r="U836" s="27"/>
      <c r="V836" s="27"/>
      <c r="W836" s="27"/>
      <c r="X836" s="27"/>
      <c r="Y836" s="27"/>
    </row>
    <row r="837" spans="1:25" ht="14" thickBot="1" x14ac:dyDescent="0.2">
      <c r="A837" s="9"/>
      <c r="B837" s="9"/>
      <c r="C837" s="27"/>
      <c r="D837" s="27"/>
      <c r="E837" s="27"/>
      <c r="F837" s="27"/>
      <c r="G837" s="27"/>
      <c r="H837" s="27"/>
      <c r="I837" s="27"/>
      <c r="J837" s="27"/>
      <c r="K837" s="27"/>
      <c r="L837" s="27"/>
      <c r="M837" s="27"/>
      <c r="N837" s="27"/>
      <c r="O837" s="27"/>
      <c r="P837" s="27"/>
      <c r="Q837" s="27"/>
      <c r="R837" s="27"/>
      <c r="S837" s="27"/>
      <c r="T837" s="27"/>
      <c r="U837" s="27"/>
      <c r="V837" s="27"/>
      <c r="W837" s="27"/>
      <c r="X837" s="27"/>
      <c r="Y837" s="27"/>
    </row>
    <row r="838" spans="1:25" ht="14" thickBot="1" x14ac:dyDescent="0.2">
      <c r="A838" s="9"/>
      <c r="B838" s="9"/>
      <c r="C838" s="27"/>
      <c r="D838" s="27"/>
      <c r="E838" s="27"/>
      <c r="F838" s="27"/>
      <c r="G838" s="27"/>
      <c r="H838" s="27"/>
      <c r="I838" s="27"/>
      <c r="J838" s="27"/>
      <c r="K838" s="27"/>
      <c r="L838" s="27"/>
      <c r="M838" s="27"/>
      <c r="N838" s="27"/>
      <c r="O838" s="27"/>
      <c r="P838" s="27"/>
      <c r="Q838" s="27"/>
      <c r="R838" s="27"/>
      <c r="S838" s="27"/>
      <c r="T838" s="27"/>
      <c r="U838" s="27"/>
      <c r="V838" s="27"/>
      <c r="W838" s="27"/>
      <c r="X838" s="27"/>
      <c r="Y838" s="27"/>
    </row>
    <row r="839" spans="1:25" ht="14" thickBot="1" x14ac:dyDescent="0.2">
      <c r="A839" s="9"/>
      <c r="B839" s="9"/>
      <c r="C839" s="27"/>
      <c r="D839" s="27"/>
      <c r="E839" s="27"/>
      <c r="F839" s="27"/>
      <c r="G839" s="27"/>
      <c r="H839" s="27"/>
      <c r="I839" s="27"/>
      <c r="J839" s="27"/>
      <c r="K839" s="27"/>
      <c r="L839" s="27"/>
      <c r="M839" s="27"/>
      <c r="N839" s="27"/>
      <c r="O839" s="27"/>
      <c r="P839" s="27"/>
      <c r="Q839" s="27"/>
      <c r="R839" s="27"/>
      <c r="S839" s="27"/>
      <c r="T839" s="27"/>
      <c r="U839" s="27"/>
      <c r="V839" s="27"/>
      <c r="W839" s="27"/>
      <c r="X839" s="27"/>
      <c r="Y839" s="27"/>
    </row>
    <row r="840" spans="1:25" ht="14" thickBot="1" x14ac:dyDescent="0.2">
      <c r="A840" s="9"/>
      <c r="B840" s="9"/>
      <c r="C840" s="27"/>
      <c r="D840" s="27"/>
      <c r="E840" s="27"/>
      <c r="F840" s="27"/>
      <c r="G840" s="27"/>
      <c r="H840" s="27"/>
      <c r="I840" s="27"/>
      <c r="J840" s="27"/>
      <c r="K840" s="27"/>
      <c r="L840" s="27"/>
      <c r="M840" s="27"/>
      <c r="N840" s="27"/>
      <c r="O840" s="27"/>
      <c r="P840" s="27"/>
      <c r="Q840" s="27"/>
      <c r="R840" s="27"/>
      <c r="S840" s="27"/>
      <c r="T840" s="27"/>
      <c r="U840" s="27"/>
      <c r="V840" s="27"/>
      <c r="W840" s="27"/>
      <c r="X840" s="27"/>
      <c r="Y840" s="27"/>
    </row>
    <row r="841" spans="1:25" ht="14" thickBot="1" x14ac:dyDescent="0.2">
      <c r="A841" s="9"/>
      <c r="B841" s="9"/>
      <c r="C841" s="27"/>
      <c r="D841" s="27"/>
      <c r="E841" s="27"/>
      <c r="F841" s="27"/>
      <c r="G841" s="27"/>
      <c r="H841" s="27"/>
      <c r="I841" s="27"/>
      <c r="J841" s="27"/>
      <c r="K841" s="27"/>
      <c r="L841" s="27"/>
      <c r="M841" s="27"/>
      <c r="N841" s="27"/>
      <c r="O841" s="27"/>
      <c r="P841" s="27"/>
      <c r="Q841" s="27"/>
      <c r="R841" s="27"/>
      <c r="S841" s="27"/>
      <c r="T841" s="27"/>
      <c r="U841" s="27"/>
      <c r="V841" s="27"/>
      <c r="W841" s="27"/>
      <c r="X841" s="27"/>
      <c r="Y841" s="27"/>
    </row>
    <row r="842" spans="1:25" ht="14" thickBot="1" x14ac:dyDescent="0.2">
      <c r="A842" s="9"/>
      <c r="B842" s="9"/>
      <c r="C842" s="27"/>
      <c r="D842" s="27"/>
      <c r="E842" s="27"/>
      <c r="F842" s="27"/>
      <c r="G842" s="27"/>
      <c r="H842" s="27"/>
      <c r="I842" s="27"/>
      <c r="J842" s="27"/>
      <c r="K842" s="27"/>
      <c r="L842" s="27"/>
      <c r="M842" s="27"/>
      <c r="N842" s="27"/>
      <c r="O842" s="27"/>
      <c r="P842" s="27"/>
      <c r="Q842" s="27"/>
      <c r="R842" s="27"/>
      <c r="S842" s="27"/>
      <c r="T842" s="27"/>
      <c r="U842" s="27"/>
      <c r="V842" s="27"/>
      <c r="W842" s="27"/>
      <c r="X842" s="27"/>
      <c r="Y842" s="27"/>
    </row>
    <row r="843" spans="1:25" ht="14" thickBot="1" x14ac:dyDescent="0.2">
      <c r="A843" s="9"/>
      <c r="B843" s="9"/>
      <c r="C843" s="27"/>
      <c r="D843" s="27"/>
      <c r="E843" s="27"/>
      <c r="F843" s="27"/>
      <c r="G843" s="27"/>
      <c r="H843" s="27"/>
      <c r="I843" s="27"/>
      <c r="J843" s="27"/>
      <c r="K843" s="27"/>
      <c r="L843" s="27"/>
      <c r="M843" s="27"/>
      <c r="N843" s="27"/>
      <c r="O843" s="27"/>
      <c r="P843" s="27"/>
      <c r="Q843" s="27"/>
      <c r="R843" s="27"/>
      <c r="S843" s="27"/>
      <c r="T843" s="27"/>
      <c r="U843" s="27"/>
      <c r="V843" s="27"/>
      <c r="W843" s="27"/>
      <c r="X843" s="27"/>
      <c r="Y843" s="27"/>
    </row>
    <row r="844" spans="1:25" ht="14" thickBot="1" x14ac:dyDescent="0.2">
      <c r="A844" s="9"/>
      <c r="B844" s="9"/>
      <c r="C844" s="27"/>
      <c r="D844" s="27"/>
      <c r="E844" s="27"/>
      <c r="F844" s="27"/>
      <c r="G844" s="27"/>
      <c r="H844" s="27"/>
      <c r="I844" s="27"/>
      <c r="J844" s="27"/>
      <c r="K844" s="27"/>
      <c r="L844" s="27"/>
      <c r="M844" s="27"/>
      <c r="N844" s="27"/>
      <c r="O844" s="27"/>
      <c r="P844" s="27"/>
      <c r="Q844" s="27"/>
      <c r="R844" s="27"/>
      <c r="S844" s="27"/>
      <c r="T844" s="27"/>
      <c r="U844" s="27"/>
      <c r="V844" s="27"/>
      <c r="W844" s="27"/>
      <c r="X844" s="27"/>
      <c r="Y844" s="27"/>
    </row>
    <row r="845" spans="1:25" ht="14" thickBot="1" x14ac:dyDescent="0.2">
      <c r="A845" s="9"/>
      <c r="B845" s="9"/>
      <c r="C845" s="27"/>
      <c r="D845" s="27"/>
      <c r="E845" s="27"/>
      <c r="F845" s="27"/>
      <c r="G845" s="27"/>
      <c r="H845" s="27"/>
      <c r="I845" s="27"/>
      <c r="J845" s="27"/>
      <c r="K845" s="27"/>
      <c r="L845" s="27"/>
      <c r="M845" s="27"/>
      <c r="N845" s="27"/>
      <c r="O845" s="27"/>
      <c r="P845" s="27"/>
      <c r="Q845" s="27"/>
      <c r="R845" s="27"/>
      <c r="S845" s="27"/>
      <c r="T845" s="27"/>
      <c r="U845" s="27"/>
      <c r="V845" s="27"/>
      <c r="W845" s="27"/>
      <c r="X845" s="27"/>
      <c r="Y845" s="27"/>
    </row>
    <row r="846" spans="1:25" ht="14" thickBot="1" x14ac:dyDescent="0.2">
      <c r="A846" s="9"/>
      <c r="B846" s="9"/>
      <c r="C846" s="27"/>
      <c r="D846" s="27"/>
      <c r="E846" s="27"/>
      <c r="F846" s="27"/>
      <c r="G846" s="27"/>
      <c r="H846" s="27"/>
      <c r="I846" s="27"/>
      <c r="J846" s="27"/>
      <c r="K846" s="27"/>
      <c r="L846" s="27"/>
      <c r="M846" s="27"/>
      <c r="N846" s="27"/>
      <c r="O846" s="27"/>
      <c r="P846" s="27"/>
      <c r="Q846" s="27"/>
      <c r="R846" s="27"/>
      <c r="S846" s="27"/>
      <c r="T846" s="27"/>
      <c r="U846" s="27"/>
      <c r="V846" s="27"/>
      <c r="W846" s="27"/>
      <c r="X846" s="27"/>
      <c r="Y846" s="27"/>
    </row>
    <row r="847" spans="1:25" ht="14" thickBot="1" x14ac:dyDescent="0.2">
      <c r="A847" s="9"/>
      <c r="B847" s="9"/>
      <c r="C847" s="27"/>
      <c r="D847" s="27"/>
      <c r="E847" s="27"/>
      <c r="F847" s="27"/>
      <c r="G847" s="27"/>
      <c r="H847" s="27"/>
      <c r="I847" s="27"/>
      <c r="J847" s="27"/>
      <c r="K847" s="27"/>
      <c r="L847" s="27"/>
      <c r="M847" s="27"/>
      <c r="N847" s="27"/>
      <c r="O847" s="27"/>
      <c r="P847" s="27"/>
      <c r="Q847" s="27"/>
      <c r="R847" s="27"/>
      <c r="S847" s="27"/>
      <c r="T847" s="27"/>
      <c r="U847" s="27"/>
      <c r="V847" s="27"/>
      <c r="W847" s="27"/>
      <c r="X847" s="27"/>
      <c r="Y847" s="27"/>
    </row>
    <row r="848" spans="1:25" ht="14" thickBot="1" x14ac:dyDescent="0.2">
      <c r="A848" s="9"/>
      <c r="B848" s="9"/>
      <c r="C848" s="27"/>
      <c r="D848" s="27"/>
      <c r="E848" s="27"/>
      <c r="F848" s="27"/>
      <c r="G848" s="27"/>
      <c r="H848" s="27"/>
      <c r="I848" s="27"/>
      <c r="J848" s="27"/>
      <c r="K848" s="27"/>
      <c r="L848" s="27"/>
      <c r="M848" s="27"/>
      <c r="N848" s="27"/>
      <c r="O848" s="27"/>
      <c r="P848" s="27"/>
      <c r="Q848" s="27"/>
      <c r="R848" s="27"/>
      <c r="S848" s="27"/>
      <c r="T848" s="27"/>
      <c r="U848" s="27"/>
      <c r="V848" s="27"/>
      <c r="W848" s="27"/>
      <c r="X848" s="27"/>
      <c r="Y848" s="27"/>
    </row>
    <row r="849" spans="1:25" ht="14" thickBot="1" x14ac:dyDescent="0.2">
      <c r="A849" s="9"/>
      <c r="B849" s="9"/>
      <c r="C849" s="27"/>
      <c r="D849" s="27"/>
      <c r="E849" s="27"/>
      <c r="F849" s="27"/>
      <c r="G849" s="27"/>
      <c r="H849" s="27"/>
      <c r="I849" s="27"/>
      <c r="J849" s="27"/>
      <c r="K849" s="27"/>
      <c r="L849" s="27"/>
      <c r="M849" s="27"/>
      <c r="N849" s="27"/>
      <c r="O849" s="27"/>
      <c r="P849" s="27"/>
      <c r="Q849" s="27"/>
      <c r="R849" s="27"/>
      <c r="S849" s="27"/>
      <c r="T849" s="27"/>
      <c r="U849" s="27"/>
      <c r="V849" s="27"/>
      <c r="W849" s="27"/>
      <c r="X849" s="27"/>
      <c r="Y849" s="27"/>
    </row>
    <row r="850" spans="1:25" ht="14" thickBot="1" x14ac:dyDescent="0.2">
      <c r="A850" s="9"/>
      <c r="B850" s="9"/>
      <c r="C850" s="27"/>
      <c r="D850" s="27"/>
      <c r="E850" s="27"/>
      <c r="F850" s="27"/>
      <c r="G850" s="27"/>
      <c r="H850" s="27"/>
      <c r="I850" s="27"/>
      <c r="J850" s="27"/>
      <c r="K850" s="27"/>
      <c r="L850" s="27"/>
      <c r="M850" s="27"/>
      <c r="N850" s="27"/>
      <c r="O850" s="27"/>
      <c r="P850" s="27"/>
      <c r="Q850" s="27"/>
      <c r="R850" s="27"/>
      <c r="S850" s="27"/>
      <c r="T850" s="27"/>
      <c r="U850" s="27"/>
      <c r="V850" s="27"/>
      <c r="W850" s="27"/>
      <c r="X850" s="27"/>
      <c r="Y850" s="27"/>
    </row>
    <row r="851" spans="1:25" ht="14" thickBot="1" x14ac:dyDescent="0.2">
      <c r="A851" s="9"/>
      <c r="B851" s="9"/>
      <c r="C851" s="27"/>
      <c r="D851" s="27"/>
      <c r="E851" s="27"/>
      <c r="F851" s="27"/>
      <c r="G851" s="27"/>
      <c r="H851" s="27"/>
      <c r="I851" s="27"/>
      <c r="J851" s="27"/>
      <c r="K851" s="27"/>
      <c r="L851" s="27"/>
      <c r="M851" s="27"/>
      <c r="N851" s="27"/>
      <c r="O851" s="27"/>
      <c r="P851" s="27"/>
      <c r="Q851" s="27"/>
      <c r="R851" s="27"/>
      <c r="S851" s="27"/>
      <c r="T851" s="27"/>
      <c r="U851" s="27"/>
      <c r="V851" s="27"/>
      <c r="W851" s="27"/>
      <c r="X851" s="27"/>
      <c r="Y851" s="27"/>
    </row>
    <row r="852" spans="1:25" ht="14" thickBot="1" x14ac:dyDescent="0.2">
      <c r="A852" s="9"/>
      <c r="B852" s="9"/>
      <c r="C852" s="27"/>
      <c r="D852" s="27"/>
      <c r="E852" s="27"/>
      <c r="F852" s="27"/>
      <c r="G852" s="27"/>
      <c r="H852" s="27"/>
      <c r="I852" s="27"/>
      <c r="J852" s="27"/>
      <c r="K852" s="27"/>
      <c r="L852" s="27"/>
      <c r="M852" s="27"/>
      <c r="N852" s="27"/>
      <c r="O852" s="27"/>
      <c r="P852" s="27"/>
      <c r="Q852" s="27"/>
      <c r="R852" s="27"/>
      <c r="S852" s="27"/>
      <c r="T852" s="27"/>
      <c r="U852" s="27"/>
      <c r="V852" s="27"/>
      <c r="W852" s="27"/>
      <c r="X852" s="27"/>
      <c r="Y852" s="27"/>
    </row>
    <row r="853" spans="1:25" ht="14" thickBot="1" x14ac:dyDescent="0.2">
      <c r="A853" s="9"/>
      <c r="B853" s="9"/>
      <c r="C853" s="27"/>
      <c r="D853" s="27"/>
      <c r="E853" s="27"/>
      <c r="F853" s="27"/>
      <c r="G853" s="27"/>
      <c r="H853" s="27"/>
      <c r="I853" s="27"/>
      <c r="J853" s="27"/>
      <c r="K853" s="27"/>
      <c r="L853" s="27"/>
      <c r="M853" s="27"/>
      <c r="N853" s="27"/>
      <c r="O853" s="27"/>
      <c r="P853" s="27"/>
      <c r="Q853" s="27"/>
      <c r="R853" s="27"/>
      <c r="S853" s="27"/>
      <c r="T853" s="27"/>
      <c r="U853" s="27"/>
      <c r="V853" s="27"/>
      <c r="W853" s="27"/>
      <c r="X853" s="27"/>
      <c r="Y853" s="27"/>
    </row>
    <row r="854" spans="1:25" ht="14" thickBot="1" x14ac:dyDescent="0.2">
      <c r="A854" s="9"/>
      <c r="B854" s="9"/>
      <c r="C854" s="27"/>
      <c r="D854" s="27"/>
      <c r="E854" s="27"/>
      <c r="F854" s="27"/>
      <c r="G854" s="27"/>
      <c r="H854" s="27"/>
      <c r="I854" s="27"/>
      <c r="J854" s="27"/>
      <c r="K854" s="27"/>
      <c r="L854" s="27"/>
      <c r="M854" s="27"/>
      <c r="N854" s="27"/>
      <c r="O854" s="27"/>
      <c r="P854" s="27"/>
      <c r="Q854" s="27"/>
      <c r="R854" s="27"/>
      <c r="S854" s="27"/>
      <c r="T854" s="27"/>
      <c r="U854" s="27"/>
      <c r="V854" s="27"/>
      <c r="W854" s="27"/>
      <c r="X854" s="27"/>
      <c r="Y854" s="27"/>
    </row>
    <row r="855" spans="1:25" ht="14" thickBot="1" x14ac:dyDescent="0.2">
      <c r="A855" s="9"/>
      <c r="B855" s="9"/>
      <c r="C855" s="27"/>
      <c r="D855" s="27"/>
      <c r="E855" s="27"/>
      <c r="F855" s="27"/>
      <c r="G855" s="27"/>
      <c r="H855" s="27"/>
      <c r="I855" s="27"/>
      <c r="J855" s="27"/>
      <c r="K855" s="27"/>
      <c r="L855" s="27"/>
      <c r="M855" s="27"/>
      <c r="N855" s="27"/>
      <c r="O855" s="27"/>
      <c r="P855" s="27"/>
      <c r="Q855" s="27"/>
      <c r="R855" s="27"/>
      <c r="S855" s="27"/>
      <c r="T855" s="27"/>
      <c r="U855" s="27"/>
      <c r="V855" s="27"/>
      <c r="W855" s="27"/>
      <c r="X855" s="27"/>
      <c r="Y855" s="27"/>
    </row>
    <row r="856" spans="1:25" ht="14" thickBot="1" x14ac:dyDescent="0.2">
      <c r="A856" s="9"/>
      <c r="B856" s="9"/>
      <c r="C856" s="27"/>
      <c r="D856" s="27"/>
      <c r="E856" s="27"/>
      <c r="F856" s="27"/>
      <c r="G856" s="27"/>
      <c r="H856" s="27"/>
      <c r="I856" s="27"/>
      <c r="J856" s="27"/>
      <c r="K856" s="27"/>
      <c r="L856" s="27"/>
      <c r="M856" s="27"/>
      <c r="N856" s="27"/>
      <c r="O856" s="27"/>
      <c r="P856" s="27"/>
      <c r="Q856" s="27"/>
      <c r="R856" s="27"/>
      <c r="S856" s="27"/>
      <c r="T856" s="27"/>
      <c r="U856" s="27"/>
      <c r="V856" s="27"/>
      <c r="W856" s="27"/>
      <c r="X856" s="27"/>
      <c r="Y856" s="27"/>
    </row>
    <row r="857" spans="1:25" ht="14" thickBot="1" x14ac:dyDescent="0.2">
      <c r="A857" s="9"/>
      <c r="B857" s="9"/>
      <c r="C857" s="27"/>
      <c r="D857" s="27"/>
      <c r="E857" s="27"/>
      <c r="F857" s="27"/>
      <c r="G857" s="27"/>
      <c r="H857" s="27"/>
      <c r="I857" s="27"/>
      <c r="J857" s="27"/>
      <c r="K857" s="27"/>
      <c r="L857" s="27"/>
      <c r="M857" s="27"/>
      <c r="N857" s="27"/>
      <c r="O857" s="27"/>
      <c r="P857" s="27"/>
      <c r="Q857" s="27"/>
      <c r="R857" s="27"/>
      <c r="S857" s="27"/>
      <c r="T857" s="27"/>
      <c r="U857" s="27"/>
      <c r="V857" s="27"/>
      <c r="W857" s="27"/>
      <c r="X857" s="27"/>
      <c r="Y857" s="27"/>
    </row>
    <row r="858" spans="1:25" ht="14" thickBot="1" x14ac:dyDescent="0.2">
      <c r="A858" s="9"/>
      <c r="B858" s="9"/>
      <c r="C858" s="27"/>
      <c r="D858" s="27"/>
      <c r="E858" s="27"/>
      <c r="F858" s="27"/>
      <c r="G858" s="27"/>
      <c r="H858" s="27"/>
      <c r="I858" s="27"/>
      <c r="J858" s="27"/>
      <c r="K858" s="27"/>
      <c r="L858" s="27"/>
      <c r="M858" s="27"/>
      <c r="N858" s="27"/>
      <c r="O858" s="27"/>
      <c r="P858" s="27"/>
      <c r="Q858" s="27"/>
      <c r="R858" s="27"/>
      <c r="S858" s="27"/>
      <c r="T858" s="27"/>
      <c r="U858" s="27"/>
      <c r="V858" s="27"/>
      <c r="W858" s="27"/>
      <c r="X858" s="27"/>
      <c r="Y858" s="27"/>
    </row>
    <row r="859" spans="1:25" ht="14" thickBot="1" x14ac:dyDescent="0.2">
      <c r="A859" s="9"/>
      <c r="B859" s="9"/>
      <c r="C859" s="27"/>
      <c r="D859" s="27"/>
      <c r="E859" s="27"/>
      <c r="F859" s="27"/>
      <c r="G859" s="27"/>
      <c r="H859" s="27"/>
      <c r="I859" s="27"/>
      <c r="J859" s="27"/>
      <c r="K859" s="27"/>
      <c r="L859" s="27"/>
      <c r="M859" s="27"/>
      <c r="N859" s="27"/>
      <c r="O859" s="27"/>
      <c r="P859" s="27"/>
      <c r="Q859" s="27"/>
      <c r="R859" s="27"/>
      <c r="S859" s="27"/>
      <c r="T859" s="27"/>
      <c r="U859" s="27"/>
      <c r="V859" s="27"/>
      <c r="W859" s="27"/>
      <c r="X859" s="27"/>
      <c r="Y859" s="27"/>
    </row>
    <row r="860" spans="1:25" ht="14" thickBot="1" x14ac:dyDescent="0.2">
      <c r="A860" s="9"/>
      <c r="B860" s="9"/>
      <c r="C860" s="27"/>
      <c r="D860" s="27"/>
      <c r="E860" s="27"/>
      <c r="F860" s="27"/>
      <c r="G860" s="27"/>
      <c r="H860" s="27"/>
      <c r="I860" s="27"/>
      <c r="J860" s="27"/>
      <c r="K860" s="27"/>
      <c r="L860" s="27"/>
      <c r="M860" s="27"/>
      <c r="N860" s="27"/>
      <c r="O860" s="27"/>
      <c r="P860" s="27"/>
      <c r="Q860" s="27"/>
      <c r="R860" s="27"/>
      <c r="S860" s="27"/>
      <c r="T860" s="27"/>
      <c r="U860" s="27"/>
      <c r="V860" s="27"/>
      <c r="W860" s="27"/>
      <c r="X860" s="27"/>
      <c r="Y860" s="27"/>
    </row>
    <row r="861" spans="1:25" ht="14" thickBot="1" x14ac:dyDescent="0.2">
      <c r="A861" s="9"/>
      <c r="B861" s="9"/>
      <c r="C861" s="27"/>
      <c r="D861" s="27"/>
      <c r="E861" s="27"/>
      <c r="F861" s="27"/>
      <c r="G861" s="27"/>
      <c r="H861" s="27"/>
      <c r="I861" s="27"/>
      <c r="J861" s="27"/>
      <c r="K861" s="27"/>
      <c r="L861" s="27"/>
      <c r="M861" s="27"/>
      <c r="N861" s="27"/>
      <c r="O861" s="27"/>
      <c r="P861" s="27"/>
      <c r="Q861" s="27"/>
      <c r="R861" s="27"/>
      <c r="S861" s="27"/>
      <c r="T861" s="27"/>
      <c r="U861" s="27"/>
      <c r="V861" s="27"/>
      <c r="W861" s="27"/>
      <c r="X861" s="27"/>
      <c r="Y861" s="27"/>
    </row>
    <row r="862" spans="1:25" ht="14" thickBot="1" x14ac:dyDescent="0.2">
      <c r="A862" s="9"/>
      <c r="B862" s="9"/>
      <c r="C862" s="27"/>
      <c r="D862" s="27"/>
      <c r="E862" s="27"/>
      <c r="F862" s="27"/>
      <c r="G862" s="27"/>
      <c r="H862" s="27"/>
      <c r="I862" s="27"/>
      <c r="J862" s="27"/>
      <c r="K862" s="27"/>
      <c r="L862" s="27"/>
      <c r="M862" s="27"/>
      <c r="N862" s="27"/>
      <c r="O862" s="27"/>
      <c r="P862" s="27"/>
      <c r="Q862" s="27"/>
      <c r="R862" s="27"/>
      <c r="S862" s="27"/>
      <c r="T862" s="27"/>
      <c r="U862" s="27"/>
      <c r="V862" s="27"/>
      <c r="W862" s="27"/>
      <c r="X862" s="27"/>
      <c r="Y862" s="27"/>
    </row>
    <row r="863" spans="1:25" ht="14" thickBot="1" x14ac:dyDescent="0.2">
      <c r="A863" s="9"/>
      <c r="B863" s="9"/>
      <c r="C863" s="27"/>
      <c r="D863" s="27"/>
      <c r="E863" s="27"/>
      <c r="F863" s="27"/>
      <c r="G863" s="27"/>
      <c r="H863" s="27"/>
      <c r="I863" s="27"/>
      <c r="J863" s="27"/>
      <c r="K863" s="27"/>
      <c r="L863" s="27"/>
      <c r="M863" s="27"/>
      <c r="N863" s="27"/>
      <c r="O863" s="27"/>
      <c r="P863" s="27"/>
      <c r="Q863" s="27"/>
      <c r="R863" s="27"/>
      <c r="S863" s="27"/>
      <c r="T863" s="27"/>
      <c r="U863" s="27"/>
      <c r="V863" s="27"/>
      <c r="W863" s="27"/>
      <c r="X863" s="27"/>
      <c r="Y863" s="27"/>
    </row>
    <row r="864" spans="1:25" ht="14" thickBot="1" x14ac:dyDescent="0.2">
      <c r="A864" s="9"/>
      <c r="B864" s="9"/>
      <c r="C864" s="27"/>
      <c r="D864" s="27"/>
      <c r="E864" s="27"/>
      <c r="F864" s="27"/>
      <c r="G864" s="27"/>
      <c r="H864" s="27"/>
      <c r="I864" s="27"/>
      <c r="J864" s="27"/>
      <c r="K864" s="27"/>
      <c r="L864" s="27"/>
      <c r="M864" s="27"/>
      <c r="N864" s="27"/>
      <c r="O864" s="27"/>
      <c r="P864" s="27"/>
      <c r="Q864" s="27"/>
      <c r="R864" s="27"/>
      <c r="S864" s="27"/>
      <c r="T864" s="27"/>
      <c r="U864" s="27"/>
      <c r="V864" s="27"/>
      <c r="W864" s="27"/>
      <c r="X864" s="27"/>
      <c r="Y864" s="27"/>
    </row>
    <row r="865" spans="1:25" ht="14" thickBot="1" x14ac:dyDescent="0.2">
      <c r="A865" s="9"/>
      <c r="B865" s="9"/>
      <c r="C865" s="27"/>
      <c r="D865" s="27"/>
      <c r="E865" s="27"/>
      <c r="F865" s="27"/>
      <c r="G865" s="27"/>
      <c r="H865" s="27"/>
      <c r="I865" s="27"/>
      <c r="J865" s="27"/>
      <c r="K865" s="27"/>
      <c r="L865" s="27"/>
      <c r="M865" s="27"/>
      <c r="N865" s="27"/>
      <c r="O865" s="27"/>
      <c r="P865" s="27"/>
      <c r="Q865" s="27"/>
      <c r="R865" s="27"/>
      <c r="S865" s="27"/>
      <c r="T865" s="27"/>
      <c r="U865" s="27"/>
      <c r="V865" s="27"/>
      <c r="W865" s="27"/>
      <c r="X865" s="27"/>
      <c r="Y865" s="27"/>
    </row>
    <row r="866" spans="1:25" ht="14" thickBot="1" x14ac:dyDescent="0.2">
      <c r="A866" s="9"/>
      <c r="B866" s="9"/>
      <c r="C866" s="27"/>
      <c r="D866" s="27"/>
      <c r="E866" s="27"/>
      <c r="F866" s="27"/>
      <c r="G866" s="27"/>
      <c r="H866" s="27"/>
      <c r="I866" s="27"/>
      <c r="J866" s="27"/>
      <c r="K866" s="27"/>
      <c r="L866" s="27"/>
      <c r="M866" s="27"/>
      <c r="N866" s="27"/>
      <c r="O866" s="27"/>
      <c r="P866" s="27"/>
      <c r="Q866" s="27"/>
      <c r="R866" s="27"/>
      <c r="S866" s="27"/>
      <c r="T866" s="27"/>
      <c r="U866" s="27"/>
      <c r="V866" s="27"/>
      <c r="W866" s="27"/>
      <c r="X866" s="27"/>
      <c r="Y866" s="27"/>
    </row>
    <row r="867" spans="1:25" ht="14" thickBot="1" x14ac:dyDescent="0.2">
      <c r="A867" s="9"/>
      <c r="B867" s="9"/>
      <c r="C867" s="27"/>
      <c r="D867" s="27"/>
      <c r="E867" s="27"/>
      <c r="F867" s="27"/>
      <c r="G867" s="27"/>
      <c r="H867" s="27"/>
      <c r="I867" s="27"/>
      <c r="J867" s="27"/>
      <c r="K867" s="27"/>
      <c r="L867" s="27"/>
      <c r="M867" s="27"/>
      <c r="N867" s="27"/>
      <c r="O867" s="27"/>
      <c r="P867" s="27"/>
      <c r="Q867" s="27"/>
      <c r="R867" s="27"/>
      <c r="S867" s="27"/>
      <c r="T867" s="27"/>
      <c r="U867" s="27"/>
      <c r="V867" s="27"/>
      <c r="W867" s="27"/>
      <c r="X867" s="27"/>
      <c r="Y867" s="27"/>
    </row>
    <row r="868" spans="1:25" ht="14" thickBot="1" x14ac:dyDescent="0.2">
      <c r="A868" s="9"/>
      <c r="B868" s="9"/>
      <c r="C868" s="27"/>
      <c r="D868" s="27"/>
      <c r="E868" s="27"/>
      <c r="F868" s="27"/>
      <c r="G868" s="27"/>
      <c r="H868" s="27"/>
      <c r="I868" s="27"/>
      <c r="J868" s="27"/>
      <c r="K868" s="27"/>
      <c r="L868" s="27"/>
      <c r="M868" s="27"/>
      <c r="N868" s="27"/>
      <c r="O868" s="27"/>
      <c r="P868" s="27"/>
      <c r="Q868" s="27"/>
      <c r="R868" s="27"/>
      <c r="S868" s="27"/>
      <c r="T868" s="27"/>
      <c r="U868" s="27"/>
      <c r="V868" s="27"/>
      <c r="W868" s="27"/>
      <c r="X868" s="27"/>
      <c r="Y868" s="27"/>
    </row>
    <row r="869" spans="1:25" ht="14" thickBot="1" x14ac:dyDescent="0.2">
      <c r="A869" s="9"/>
      <c r="B869" s="9"/>
      <c r="C869" s="27"/>
      <c r="D869" s="27"/>
      <c r="E869" s="27"/>
      <c r="F869" s="27"/>
      <c r="G869" s="27"/>
      <c r="H869" s="27"/>
      <c r="I869" s="27"/>
      <c r="J869" s="27"/>
      <c r="K869" s="27"/>
      <c r="L869" s="27"/>
      <c r="M869" s="27"/>
      <c r="N869" s="27"/>
      <c r="O869" s="27"/>
      <c r="P869" s="27"/>
      <c r="Q869" s="27"/>
      <c r="R869" s="27"/>
      <c r="S869" s="27"/>
      <c r="T869" s="27"/>
      <c r="U869" s="27"/>
      <c r="V869" s="27"/>
      <c r="W869" s="27"/>
      <c r="X869" s="27"/>
      <c r="Y869" s="27"/>
    </row>
    <row r="870" spans="1:25" ht="14" thickBot="1" x14ac:dyDescent="0.2">
      <c r="A870" s="9"/>
      <c r="B870" s="9"/>
      <c r="C870" s="27"/>
      <c r="D870" s="27"/>
      <c r="E870" s="27"/>
      <c r="F870" s="27"/>
      <c r="G870" s="27"/>
      <c r="H870" s="27"/>
      <c r="I870" s="27"/>
      <c r="J870" s="27"/>
      <c r="K870" s="27"/>
      <c r="L870" s="27"/>
      <c r="M870" s="27"/>
      <c r="N870" s="27"/>
      <c r="O870" s="27"/>
      <c r="P870" s="27"/>
      <c r="Q870" s="27"/>
      <c r="R870" s="27"/>
      <c r="S870" s="27"/>
      <c r="T870" s="27"/>
      <c r="U870" s="27"/>
      <c r="V870" s="27"/>
      <c r="W870" s="27"/>
      <c r="X870" s="27"/>
      <c r="Y870" s="27"/>
    </row>
    <row r="871" spans="1:25" ht="14" thickBot="1" x14ac:dyDescent="0.2">
      <c r="A871" s="9"/>
      <c r="B871" s="9"/>
      <c r="C871" s="27"/>
      <c r="D871" s="27"/>
      <c r="E871" s="27"/>
      <c r="F871" s="27"/>
      <c r="G871" s="27"/>
      <c r="H871" s="27"/>
      <c r="I871" s="27"/>
      <c r="J871" s="27"/>
      <c r="K871" s="27"/>
      <c r="L871" s="27"/>
      <c r="M871" s="27"/>
      <c r="N871" s="27"/>
      <c r="O871" s="27"/>
      <c r="P871" s="27"/>
      <c r="Q871" s="27"/>
      <c r="R871" s="27"/>
      <c r="S871" s="27"/>
      <c r="T871" s="27"/>
      <c r="U871" s="27"/>
      <c r="V871" s="27"/>
      <c r="W871" s="27"/>
      <c r="X871" s="27"/>
      <c r="Y871" s="27"/>
    </row>
    <row r="872" spans="1:25" ht="14" thickBot="1" x14ac:dyDescent="0.2">
      <c r="A872" s="9"/>
      <c r="B872" s="9"/>
      <c r="C872" s="27"/>
      <c r="D872" s="27"/>
      <c r="E872" s="27"/>
      <c r="F872" s="27"/>
      <c r="G872" s="27"/>
      <c r="H872" s="27"/>
      <c r="I872" s="27"/>
      <c r="J872" s="27"/>
      <c r="K872" s="27"/>
      <c r="L872" s="27"/>
      <c r="M872" s="27"/>
      <c r="N872" s="27"/>
      <c r="O872" s="27"/>
      <c r="P872" s="27"/>
      <c r="Q872" s="27"/>
      <c r="R872" s="27"/>
      <c r="S872" s="27"/>
      <c r="T872" s="27"/>
      <c r="U872" s="27"/>
      <c r="V872" s="27"/>
      <c r="W872" s="27"/>
      <c r="X872" s="27"/>
      <c r="Y872" s="27"/>
    </row>
    <row r="873" spans="1:25" ht="14" thickBot="1" x14ac:dyDescent="0.2">
      <c r="A873" s="9"/>
      <c r="B873" s="9"/>
      <c r="C873" s="27"/>
      <c r="D873" s="27"/>
      <c r="E873" s="27"/>
      <c r="F873" s="27"/>
      <c r="G873" s="27"/>
      <c r="H873" s="27"/>
      <c r="I873" s="27"/>
      <c r="J873" s="27"/>
      <c r="K873" s="27"/>
      <c r="L873" s="27"/>
      <c r="M873" s="27"/>
      <c r="N873" s="27"/>
      <c r="O873" s="27"/>
      <c r="P873" s="27"/>
      <c r="Q873" s="27"/>
      <c r="R873" s="27"/>
      <c r="S873" s="27"/>
      <c r="T873" s="27"/>
      <c r="U873" s="27"/>
      <c r="V873" s="27"/>
      <c r="W873" s="27"/>
      <c r="X873" s="27"/>
      <c r="Y873" s="27"/>
    </row>
    <row r="874" spans="1:25" ht="14" thickBot="1" x14ac:dyDescent="0.2">
      <c r="A874" s="9"/>
      <c r="B874" s="9"/>
      <c r="C874" s="27"/>
      <c r="D874" s="27"/>
      <c r="E874" s="27"/>
      <c r="F874" s="27"/>
      <c r="G874" s="27"/>
      <c r="H874" s="27"/>
      <c r="I874" s="27"/>
      <c r="J874" s="27"/>
      <c r="K874" s="27"/>
      <c r="L874" s="27"/>
      <c r="M874" s="27"/>
      <c r="N874" s="27"/>
      <c r="O874" s="27"/>
      <c r="P874" s="27"/>
      <c r="Q874" s="27"/>
      <c r="R874" s="27"/>
      <c r="S874" s="27"/>
      <c r="T874" s="27"/>
      <c r="U874" s="27"/>
      <c r="V874" s="27"/>
      <c r="W874" s="27"/>
      <c r="X874" s="27"/>
      <c r="Y874" s="27"/>
    </row>
    <row r="875" spans="1:25" ht="14" thickBot="1" x14ac:dyDescent="0.2">
      <c r="A875" s="9"/>
      <c r="B875" s="9"/>
      <c r="C875" s="27"/>
      <c r="D875" s="27"/>
      <c r="E875" s="27"/>
      <c r="F875" s="27"/>
      <c r="G875" s="27"/>
      <c r="H875" s="27"/>
      <c r="I875" s="27"/>
      <c r="J875" s="27"/>
      <c r="K875" s="27"/>
      <c r="L875" s="27"/>
      <c r="M875" s="27"/>
      <c r="N875" s="27"/>
      <c r="O875" s="27"/>
      <c r="P875" s="27"/>
      <c r="Q875" s="27"/>
      <c r="R875" s="27"/>
      <c r="S875" s="27"/>
      <c r="T875" s="27"/>
      <c r="U875" s="27"/>
      <c r="V875" s="27"/>
      <c r="W875" s="27"/>
      <c r="X875" s="27"/>
      <c r="Y875" s="27"/>
    </row>
    <row r="876" spans="1:25" ht="14" thickBot="1" x14ac:dyDescent="0.2">
      <c r="A876" s="9"/>
      <c r="B876" s="9"/>
      <c r="C876" s="27"/>
      <c r="D876" s="27"/>
      <c r="E876" s="27"/>
      <c r="F876" s="27"/>
      <c r="G876" s="27"/>
      <c r="H876" s="27"/>
      <c r="I876" s="27"/>
      <c r="J876" s="27"/>
      <c r="K876" s="27"/>
      <c r="L876" s="27"/>
      <c r="M876" s="27"/>
      <c r="N876" s="27"/>
      <c r="O876" s="27"/>
      <c r="P876" s="27"/>
      <c r="Q876" s="27"/>
      <c r="R876" s="27"/>
      <c r="S876" s="27"/>
      <c r="T876" s="27"/>
      <c r="U876" s="27"/>
      <c r="V876" s="27"/>
      <c r="W876" s="27"/>
      <c r="X876" s="27"/>
      <c r="Y876" s="27"/>
    </row>
    <row r="877" spans="1:25" ht="14" thickBot="1" x14ac:dyDescent="0.2">
      <c r="A877" s="9"/>
      <c r="B877" s="9"/>
      <c r="C877" s="27"/>
      <c r="D877" s="27"/>
      <c r="E877" s="27"/>
      <c r="F877" s="27"/>
      <c r="G877" s="27"/>
      <c r="H877" s="27"/>
      <c r="I877" s="27"/>
      <c r="J877" s="27"/>
      <c r="K877" s="27"/>
      <c r="L877" s="27"/>
      <c r="M877" s="27"/>
      <c r="N877" s="27"/>
      <c r="O877" s="27"/>
      <c r="P877" s="27"/>
      <c r="Q877" s="27"/>
      <c r="R877" s="27"/>
      <c r="S877" s="27"/>
      <c r="T877" s="27"/>
      <c r="U877" s="27"/>
      <c r="V877" s="27"/>
      <c r="W877" s="27"/>
      <c r="X877" s="27"/>
      <c r="Y877" s="27"/>
    </row>
    <row r="878" spans="1:25" ht="14" thickBot="1" x14ac:dyDescent="0.2">
      <c r="A878" s="9"/>
      <c r="B878" s="9"/>
      <c r="C878" s="27"/>
      <c r="D878" s="27"/>
      <c r="E878" s="27"/>
      <c r="F878" s="27"/>
      <c r="G878" s="27"/>
      <c r="H878" s="27"/>
      <c r="I878" s="27"/>
      <c r="J878" s="27"/>
      <c r="K878" s="27"/>
      <c r="L878" s="27"/>
      <c r="M878" s="27"/>
      <c r="N878" s="27"/>
      <c r="O878" s="27"/>
      <c r="P878" s="27"/>
      <c r="Q878" s="27"/>
      <c r="R878" s="27"/>
      <c r="S878" s="27"/>
      <c r="T878" s="27"/>
      <c r="U878" s="27"/>
      <c r="V878" s="27"/>
      <c r="W878" s="27"/>
      <c r="X878" s="27"/>
      <c r="Y878" s="27"/>
    </row>
    <row r="879" spans="1:25" ht="14" thickBot="1" x14ac:dyDescent="0.2">
      <c r="A879" s="9"/>
      <c r="B879" s="9"/>
      <c r="C879" s="27"/>
      <c r="D879" s="27"/>
      <c r="E879" s="27"/>
      <c r="F879" s="27"/>
      <c r="G879" s="27"/>
      <c r="H879" s="27"/>
      <c r="I879" s="27"/>
      <c r="J879" s="27"/>
      <c r="K879" s="27"/>
      <c r="L879" s="27"/>
      <c r="M879" s="27"/>
      <c r="N879" s="27"/>
      <c r="O879" s="27"/>
      <c r="P879" s="27"/>
      <c r="Q879" s="27"/>
      <c r="R879" s="27"/>
      <c r="S879" s="27"/>
      <c r="T879" s="27"/>
      <c r="U879" s="27"/>
      <c r="V879" s="27"/>
      <c r="W879" s="27"/>
      <c r="X879" s="27"/>
      <c r="Y879" s="27"/>
    </row>
    <row r="880" spans="1:25" ht="14" thickBot="1" x14ac:dyDescent="0.2">
      <c r="A880" s="9"/>
      <c r="B880" s="9"/>
      <c r="C880" s="27"/>
      <c r="D880" s="27"/>
      <c r="E880" s="27"/>
      <c r="F880" s="27"/>
      <c r="G880" s="27"/>
      <c r="H880" s="27"/>
      <c r="I880" s="27"/>
      <c r="J880" s="27"/>
      <c r="K880" s="27"/>
      <c r="L880" s="27"/>
      <c r="M880" s="27"/>
      <c r="N880" s="27"/>
      <c r="O880" s="27"/>
      <c r="P880" s="27"/>
      <c r="Q880" s="27"/>
      <c r="R880" s="27"/>
      <c r="S880" s="27"/>
      <c r="T880" s="27"/>
      <c r="U880" s="27"/>
      <c r="V880" s="27"/>
      <c r="W880" s="27"/>
      <c r="X880" s="27"/>
      <c r="Y880" s="27"/>
    </row>
    <row r="881" spans="1:25" ht="14" thickBot="1" x14ac:dyDescent="0.2">
      <c r="A881" s="9"/>
      <c r="B881" s="9"/>
      <c r="C881" s="27"/>
      <c r="D881" s="27"/>
      <c r="E881" s="27"/>
      <c r="F881" s="27"/>
      <c r="G881" s="27"/>
      <c r="H881" s="27"/>
      <c r="I881" s="27"/>
      <c r="J881" s="27"/>
      <c r="K881" s="27"/>
      <c r="L881" s="27"/>
      <c r="M881" s="27"/>
      <c r="N881" s="27"/>
      <c r="O881" s="27"/>
      <c r="P881" s="27"/>
      <c r="Q881" s="27"/>
      <c r="R881" s="27"/>
      <c r="S881" s="27"/>
      <c r="T881" s="27"/>
      <c r="U881" s="27"/>
      <c r="V881" s="27"/>
      <c r="W881" s="27"/>
      <c r="X881" s="27"/>
      <c r="Y881" s="27"/>
    </row>
    <row r="882" spans="1:25" ht="14" thickBot="1" x14ac:dyDescent="0.2">
      <c r="A882" s="9"/>
      <c r="B882" s="9"/>
      <c r="C882" s="27"/>
      <c r="D882" s="27"/>
      <c r="E882" s="27"/>
      <c r="F882" s="27"/>
      <c r="G882" s="27"/>
      <c r="H882" s="27"/>
      <c r="I882" s="27"/>
      <c r="J882" s="27"/>
      <c r="K882" s="27"/>
      <c r="L882" s="27"/>
      <c r="M882" s="27"/>
      <c r="N882" s="27"/>
      <c r="O882" s="27"/>
      <c r="P882" s="27"/>
      <c r="Q882" s="27"/>
      <c r="R882" s="27"/>
      <c r="S882" s="27"/>
      <c r="T882" s="27"/>
      <c r="U882" s="27"/>
      <c r="V882" s="27"/>
      <c r="W882" s="27"/>
      <c r="X882" s="27"/>
      <c r="Y882" s="27"/>
    </row>
    <row r="883" spans="1:25" ht="14" thickBot="1" x14ac:dyDescent="0.2">
      <c r="A883" s="9"/>
      <c r="B883" s="9"/>
      <c r="C883" s="27"/>
      <c r="D883" s="27"/>
      <c r="E883" s="27"/>
      <c r="F883" s="27"/>
      <c r="G883" s="27"/>
      <c r="H883" s="27"/>
      <c r="I883" s="27"/>
      <c r="J883" s="27"/>
      <c r="K883" s="27"/>
      <c r="L883" s="27"/>
      <c r="M883" s="27"/>
      <c r="N883" s="27"/>
      <c r="O883" s="27"/>
      <c r="P883" s="27"/>
      <c r="Q883" s="27"/>
      <c r="R883" s="27"/>
      <c r="S883" s="27"/>
      <c r="T883" s="27"/>
      <c r="U883" s="27"/>
      <c r="V883" s="27"/>
      <c r="W883" s="27"/>
      <c r="X883" s="27"/>
      <c r="Y883" s="27"/>
    </row>
    <row r="884" spans="1:25" ht="14" thickBot="1" x14ac:dyDescent="0.2">
      <c r="A884" s="9"/>
      <c r="B884" s="9"/>
      <c r="C884" s="27"/>
      <c r="D884" s="27"/>
      <c r="E884" s="27"/>
      <c r="F884" s="27"/>
      <c r="G884" s="27"/>
      <c r="H884" s="27"/>
      <c r="I884" s="27"/>
      <c r="J884" s="27"/>
      <c r="K884" s="27"/>
      <c r="L884" s="27"/>
      <c r="M884" s="27"/>
      <c r="N884" s="27"/>
      <c r="O884" s="27"/>
      <c r="P884" s="27"/>
      <c r="Q884" s="27"/>
      <c r="R884" s="27"/>
      <c r="S884" s="27"/>
      <c r="T884" s="27"/>
      <c r="U884" s="27"/>
      <c r="V884" s="27"/>
      <c r="W884" s="27"/>
      <c r="X884" s="27"/>
      <c r="Y884" s="27"/>
    </row>
    <row r="885" spans="1:25" ht="14" thickBot="1" x14ac:dyDescent="0.2">
      <c r="A885" s="9"/>
      <c r="B885" s="9"/>
      <c r="C885" s="27"/>
      <c r="D885" s="27"/>
      <c r="E885" s="27"/>
      <c r="F885" s="27"/>
      <c r="G885" s="27"/>
      <c r="H885" s="27"/>
      <c r="I885" s="27"/>
      <c r="J885" s="27"/>
      <c r="K885" s="27"/>
      <c r="L885" s="27"/>
      <c r="M885" s="27"/>
      <c r="N885" s="27"/>
      <c r="O885" s="27"/>
      <c r="P885" s="27"/>
      <c r="Q885" s="27"/>
      <c r="R885" s="27"/>
      <c r="S885" s="27"/>
      <c r="T885" s="27"/>
      <c r="U885" s="27"/>
      <c r="V885" s="27"/>
      <c r="W885" s="27"/>
      <c r="X885" s="27"/>
      <c r="Y885" s="27"/>
    </row>
    <row r="886" spans="1:25" ht="14" thickBot="1" x14ac:dyDescent="0.2">
      <c r="A886" s="9"/>
      <c r="B886" s="9"/>
      <c r="C886" s="27"/>
      <c r="D886" s="27"/>
      <c r="E886" s="27"/>
      <c r="F886" s="27"/>
      <c r="G886" s="27"/>
      <c r="H886" s="27"/>
      <c r="I886" s="27"/>
      <c r="J886" s="27"/>
      <c r="K886" s="27"/>
      <c r="L886" s="27"/>
      <c r="M886" s="27"/>
      <c r="N886" s="27"/>
      <c r="O886" s="27"/>
      <c r="P886" s="27"/>
      <c r="Q886" s="27"/>
      <c r="R886" s="27"/>
      <c r="S886" s="27"/>
      <c r="T886" s="27"/>
      <c r="U886" s="27"/>
      <c r="V886" s="27"/>
      <c r="W886" s="27"/>
      <c r="X886" s="27"/>
      <c r="Y886" s="27"/>
    </row>
    <row r="887" spans="1:25" ht="14" thickBot="1" x14ac:dyDescent="0.2">
      <c r="A887" s="9"/>
      <c r="B887" s="9"/>
      <c r="C887" s="27"/>
      <c r="D887" s="27"/>
      <c r="E887" s="27"/>
      <c r="F887" s="27"/>
      <c r="G887" s="27"/>
      <c r="H887" s="27"/>
      <c r="I887" s="27"/>
      <c r="J887" s="27"/>
      <c r="K887" s="27"/>
      <c r="L887" s="27"/>
      <c r="M887" s="27"/>
      <c r="N887" s="27"/>
      <c r="O887" s="27"/>
      <c r="P887" s="27"/>
      <c r="Q887" s="27"/>
      <c r="R887" s="27"/>
      <c r="S887" s="27"/>
      <c r="T887" s="27"/>
      <c r="U887" s="27"/>
      <c r="V887" s="27"/>
      <c r="W887" s="27"/>
      <c r="X887" s="27"/>
      <c r="Y887" s="27"/>
    </row>
    <row r="888" spans="1:25" ht="14" thickBot="1" x14ac:dyDescent="0.2">
      <c r="A888" s="9"/>
      <c r="B888" s="9"/>
      <c r="C888" s="27"/>
      <c r="D888" s="27"/>
      <c r="E888" s="27"/>
      <c r="F888" s="27"/>
      <c r="G888" s="27"/>
      <c r="H888" s="27"/>
      <c r="I888" s="27"/>
      <c r="J888" s="27"/>
      <c r="K888" s="27"/>
      <c r="L888" s="27"/>
      <c r="M888" s="27"/>
      <c r="N888" s="27"/>
      <c r="O888" s="27"/>
      <c r="P888" s="27"/>
      <c r="Q888" s="27"/>
      <c r="R888" s="27"/>
      <c r="S888" s="27"/>
      <c r="T888" s="27"/>
      <c r="U888" s="27"/>
      <c r="V888" s="27"/>
      <c r="W888" s="27"/>
      <c r="X888" s="27"/>
      <c r="Y888" s="27"/>
    </row>
    <row r="889" spans="1:25" ht="14" thickBot="1" x14ac:dyDescent="0.2">
      <c r="A889" s="9"/>
      <c r="B889" s="9"/>
      <c r="C889" s="27"/>
      <c r="D889" s="27"/>
      <c r="E889" s="27"/>
      <c r="F889" s="27"/>
      <c r="G889" s="27"/>
      <c r="H889" s="27"/>
      <c r="I889" s="27"/>
      <c r="J889" s="27"/>
      <c r="K889" s="27"/>
      <c r="L889" s="27"/>
      <c r="M889" s="27"/>
      <c r="N889" s="27"/>
      <c r="O889" s="27"/>
      <c r="P889" s="27"/>
      <c r="Q889" s="27"/>
      <c r="R889" s="27"/>
      <c r="S889" s="27"/>
      <c r="T889" s="27"/>
      <c r="U889" s="27"/>
      <c r="V889" s="27"/>
      <c r="W889" s="27"/>
      <c r="X889" s="27"/>
      <c r="Y889" s="27"/>
    </row>
    <row r="890" spans="1:25" ht="14" thickBot="1" x14ac:dyDescent="0.2">
      <c r="A890" s="9"/>
      <c r="B890" s="9"/>
      <c r="C890" s="27"/>
      <c r="D890" s="27"/>
      <c r="E890" s="27"/>
      <c r="F890" s="27"/>
      <c r="G890" s="27"/>
      <c r="H890" s="27"/>
      <c r="I890" s="27"/>
      <c r="J890" s="27"/>
      <c r="K890" s="27"/>
      <c r="L890" s="27"/>
      <c r="M890" s="27"/>
      <c r="N890" s="27"/>
      <c r="O890" s="27"/>
      <c r="P890" s="27"/>
      <c r="Q890" s="27"/>
      <c r="R890" s="27"/>
      <c r="S890" s="27"/>
      <c r="T890" s="27"/>
      <c r="U890" s="27"/>
      <c r="V890" s="27"/>
      <c r="W890" s="27"/>
      <c r="X890" s="27"/>
      <c r="Y890" s="27"/>
    </row>
    <row r="891" spans="1:25" ht="14" thickBot="1" x14ac:dyDescent="0.2">
      <c r="A891" s="9"/>
      <c r="B891" s="9"/>
      <c r="C891" s="27"/>
      <c r="D891" s="27"/>
      <c r="E891" s="27"/>
      <c r="F891" s="27"/>
      <c r="G891" s="27"/>
      <c r="H891" s="27"/>
      <c r="I891" s="27"/>
      <c r="J891" s="27"/>
      <c r="K891" s="27"/>
      <c r="L891" s="27"/>
      <c r="M891" s="27"/>
      <c r="N891" s="27"/>
      <c r="O891" s="27"/>
      <c r="P891" s="27"/>
      <c r="Q891" s="27"/>
      <c r="R891" s="27"/>
      <c r="S891" s="27"/>
      <c r="T891" s="27"/>
      <c r="U891" s="27"/>
      <c r="V891" s="27"/>
      <c r="W891" s="27"/>
      <c r="X891" s="27"/>
      <c r="Y891" s="27"/>
    </row>
    <row r="892" spans="1:25" ht="14" thickBot="1" x14ac:dyDescent="0.2">
      <c r="A892" s="9"/>
      <c r="B892" s="9"/>
      <c r="C892" s="27"/>
      <c r="D892" s="27"/>
      <c r="E892" s="27"/>
      <c r="F892" s="27"/>
      <c r="G892" s="27"/>
      <c r="H892" s="27"/>
      <c r="I892" s="27"/>
      <c r="J892" s="27"/>
      <c r="K892" s="27"/>
      <c r="L892" s="27"/>
      <c r="M892" s="27"/>
      <c r="N892" s="27"/>
      <c r="O892" s="27"/>
      <c r="P892" s="27"/>
      <c r="Q892" s="27"/>
      <c r="R892" s="27"/>
      <c r="S892" s="27"/>
      <c r="T892" s="27"/>
      <c r="U892" s="27"/>
      <c r="V892" s="27"/>
      <c r="W892" s="27"/>
      <c r="X892" s="27"/>
      <c r="Y892" s="27"/>
    </row>
    <row r="893" spans="1:25" ht="14" thickBot="1" x14ac:dyDescent="0.2">
      <c r="A893" s="9"/>
      <c r="B893" s="9"/>
      <c r="C893" s="27"/>
      <c r="D893" s="27"/>
      <c r="E893" s="27"/>
      <c r="F893" s="27"/>
      <c r="G893" s="27"/>
      <c r="H893" s="27"/>
      <c r="I893" s="27"/>
      <c r="J893" s="27"/>
      <c r="K893" s="27"/>
      <c r="L893" s="27"/>
      <c r="M893" s="27"/>
      <c r="N893" s="27"/>
      <c r="O893" s="27"/>
      <c r="P893" s="27"/>
      <c r="Q893" s="27"/>
      <c r="R893" s="27"/>
      <c r="S893" s="27"/>
      <c r="T893" s="27"/>
      <c r="U893" s="27"/>
      <c r="V893" s="27"/>
      <c r="W893" s="27"/>
      <c r="X893" s="27"/>
      <c r="Y893" s="27"/>
    </row>
    <row r="894" spans="1:25" ht="14" thickBot="1" x14ac:dyDescent="0.2">
      <c r="A894" s="9"/>
      <c r="B894" s="9"/>
      <c r="C894" s="27"/>
      <c r="D894" s="27"/>
      <c r="E894" s="27"/>
      <c r="F894" s="27"/>
      <c r="G894" s="27"/>
      <c r="H894" s="27"/>
      <c r="I894" s="27"/>
      <c r="J894" s="27"/>
      <c r="K894" s="27"/>
      <c r="L894" s="27"/>
      <c r="M894" s="27"/>
      <c r="N894" s="27"/>
      <c r="O894" s="27"/>
      <c r="P894" s="27"/>
      <c r="Q894" s="27"/>
      <c r="R894" s="27"/>
      <c r="S894" s="27"/>
      <c r="T894" s="27"/>
      <c r="U894" s="27"/>
      <c r="V894" s="27"/>
      <c r="W894" s="27"/>
      <c r="X894" s="27"/>
      <c r="Y894" s="27"/>
    </row>
    <row r="895" spans="1:25" ht="14" thickBot="1" x14ac:dyDescent="0.2">
      <c r="A895" s="9"/>
      <c r="B895" s="9"/>
      <c r="C895" s="27"/>
      <c r="D895" s="27"/>
      <c r="E895" s="27"/>
      <c r="F895" s="27"/>
      <c r="G895" s="27"/>
      <c r="H895" s="27"/>
      <c r="I895" s="27"/>
      <c r="J895" s="27"/>
      <c r="K895" s="27"/>
      <c r="L895" s="27"/>
      <c r="M895" s="27"/>
      <c r="N895" s="27"/>
      <c r="O895" s="27"/>
      <c r="P895" s="27"/>
      <c r="Q895" s="27"/>
      <c r="R895" s="27"/>
      <c r="S895" s="27"/>
      <c r="T895" s="27"/>
      <c r="U895" s="27"/>
      <c r="V895" s="27"/>
      <c r="W895" s="27"/>
      <c r="X895" s="27"/>
      <c r="Y895" s="27"/>
    </row>
    <row r="896" spans="1:25" ht="14" thickBot="1" x14ac:dyDescent="0.2">
      <c r="A896" s="9"/>
      <c r="B896" s="9"/>
      <c r="C896" s="27"/>
      <c r="D896" s="27"/>
      <c r="E896" s="27"/>
      <c r="F896" s="27"/>
      <c r="G896" s="27"/>
      <c r="H896" s="27"/>
      <c r="I896" s="27"/>
      <c r="J896" s="27"/>
      <c r="K896" s="27"/>
      <c r="L896" s="27"/>
      <c r="M896" s="27"/>
      <c r="N896" s="27"/>
      <c r="O896" s="27"/>
      <c r="P896" s="27"/>
      <c r="Q896" s="27"/>
      <c r="R896" s="27"/>
      <c r="S896" s="27"/>
      <c r="T896" s="27"/>
      <c r="U896" s="27"/>
      <c r="V896" s="27"/>
      <c r="W896" s="27"/>
      <c r="X896" s="27"/>
      <c r="Y896" s="27"/>
    </row>
    <row r="897" spans="1:25" ht="14" thickBot="1" x14ac:dyDescent="0.2">
      <c r="A897" s="9"/>
      <c r="B897" s="9"/>
      <c r="C897" s="27"/>
      <c r="D897" s="27"/>
      <c r="E897" s="27"/>
      <c r="F897" s="27"/>
      <c r="G897" s="27"/>
      <c r="H897" s="27"/>
      <c r="I897" s="27"/>
      <c r="J897" s="27"/>
      <c r="K897" s="27"/>
      <c r="L897" s="27"/>
      <c r="M897" s="27"/>
      <c r="N897" s="27"/>
      <c r="O897" s="27"/>
      <c r="P897" s="27"/>
      <c r="Q897" s="27"/>
      <c r="R897" s="27"/>
      <c r="S897" s="27"/>
      <c r="T897" s="27"/>
      <c r="U897" s="27"/>
      <c r="V897" s="27"/>
      <c r="W897" s="27"/>
      <c r="X897" s="27"/>
      <c r="Y897" s="27"/>
    </row>
    <row r="898" spans="1:25" ht="14" thickBot="1" x14ac:dyDescent="0.2">
      <c r="A898" s="9"/>
      <c r="B898" s="9"/>
      <c r="C898" s="27"/>
      <c r="D898" s="27"/>
      <c r="E898" s="27"/>
      <c r="F898" s="27"/>
      <c r="G898" s="27"/>
      <c r="H898" s="27"/>
      <c r="I898" s="27"/>
      <c r="J898" s="27"/>
      <c r="K898" s="27"/>
      <c r="L898" s="27"/>
      <c r="M898" s="27"/>
      <c r="N898" s="27"/>
      <c r="O898" s="27"/>
      <c r="P898" s="27"/>
      <c r="Q898" s="27"/>
      <c r="R898" s="27"/>
      <c r="S898" s="27"/>
      <c r="T898" s="27"/>
      <c r="U898" s="27"/>
      <c r="V898" s="27"/>
      <c r="W898" s="27"/>
      <c r="X898" s="27"/>
      <c r="Y898" s="27"/>
    </row>
    <row r="899" spans="1:25" ht="14" thickBot="1" x14ac:dyDescent="0.2">
      <c r="A899" s="9"/>
      <c r="B899" s="9"/>
      <c r="C899" s="27"/>
      <c r="D899" s="27"/>
      <c r="E899" s="27"/>
      <c r="F899" s="27"/>
      <c r="G899" s="27"/>
      <c r="H899" s="27"/>
      <c r="I899" s="27"/>
      <c r="J899" s="27"/>
      <c r="K899" s="27"/>
      <c r="L899" s="27"/>
      <c r="M899" s="27"/>
      <c r="N899" s="27"/>
      <c r="O899" s="27"/>
      <c r="P899" s="27"/>
      <c r="Q899" s="27"/>
      <c r="R899" s="27"/>
      <c r="S899" s="27"/>
      <c r="T899" s="27"/>
      <c r="U899" s="27"/>
      <c r="V899" s="27"/>
      <c r="W899" s="27"/>
      <c r="X899" s="27"/>
      <c r="Y899" s="27"/>
    </row>
    <row r="900" spans="1:25" ht="14" thickBot="1" x14ac:dyDescent="0.2">
      <c r="A900" s="9"/>
      <c r="B900" s="9"/>
      <c r="C900" s="27"/>
      <c r="D900" s="27"/>
      <c r="E900" s="27"/>
      <c r="F900" s="27"/>
      <c r="G900" s="27"/>
      <c r="H900" s="27"/>
      <c r="I900" s="27"/>
      <c r="J900" s="27"/>
      <c r="K900" s="27"/>
      <c r="L900" s="27"/>
      <c r="M900" s="27"/>
      <c r="N900" s="27"/>
      <c r="O900" s="27"/>
      <c r="P900" s="27"/>
      <c r="Q900" s="27"/>
      <c r="R900" s="27"/>
      <c r="S900" s="27"/>
      <c r="T900" s="27"/>
      <c r="U900" s="27"/>
      <c r="V900" s="27"/>
      <c r="W900" s="27"/>
      <c r="X900" s="27"/>
      <c r="Y900" s="27"/>
    </row>
    <row r="901" spans="1:25" ht="14" thickBot="1" x14ac:dyDescent="0.2">
      <c r="A901" s="9"/>
      <c r="B901" s="9"/>
      <c r="C901" s="27"/>
      <c r="D901" s="27"/>
      <c r="E901" s="27"/>
      <c r="F901" s="27"/>
      <c r="G901" s="27"/>
      <c r="H901" s="27"/>
      <c r="I901" s="27"/>
      <c r="J901" s="27"/>
      <c r="K901" s="27"/>
      <c r="L901" s="27"/>
      <c r="M901" s="27"/>
      <c r="N901" s="27"/>
      <c r="O901" s="27"/>
      <c r="P901" s="27"/>
      <c r="Q901" s="27"/>
      <c r="R901" s="27"/>
      <c r="S901" s="27"/>
      <c r="T901" s="27"/>
      <c r="U901" s="27"/>
      <c r="V901" s="27"/>
      <c r="W901" s="27"/>
      <c r="X901" s="27"/>
      <c r="Y901" s="27"/>
    </row>
    <row r="902" spans="1:25" ht="14" thickBot="1" x14ac:dyDescent="0.2">
      <c r="A902" s="9"/>
      <c r="B902" s="9"/>
      <c r="C902" s="27"/>
      <c r="D902" s="27"/>
      <c r="E902" s="27"/>
      <c r="F902" s="27"/>
      <c r="G902" s="27"/>
      <c r="H902" s="27"/>
      <c r="I902" s="27"/>
      <c r="J902" s="27"/>
      <c r="K902" s="27"/>
      <c r="L902" s="27"/>
      <c r="M902" s="27"/>
      <c r="N902" s="27"/>
      <c r="O902" s="27"/>
      <c r="P902" s="27"/>
      <c r="Q902" s="27"/>
      <c r="R902" s="27"/>
      <c r="S902" s="27"/>
      <c r="T902" s="27"/>
      <c r="U902" s="27"/>
      <c r="V902" s="27"/>
      <c r="W902" s="27"/>
      <c r="X902" s="27"/>
      <c r="Y902" s="27"/>
    </row>
    <row r="903" spans="1:25" ht="14" thickBot="1" x14ac:dyDescent="0.2">
      <c r="A903" s="9"/>
      <c r="B903" s="9"/>
      <c r="C903" s="27"/>
      <c r="D903" s="27"/>
      <c r="E903" s="27"/>
      <c r="F903" s="27"/>
      <c r="G903" s="27"/>
      <c r="H903" s="27"/>
      <c r="I903" s="27"/>
      <c r="J903" s="27"/>
      <c r="K903" s="27"/>
      <c r="L903" s="27"/>
      <c r="M903" s="27"/>
      <c r="N903" s="27"/>
      <c r="O903" s="27"/>
      <c r="P903" s="27"/>
      <c r="Q903" s="27"/>
      <c r="R903" s="27"/>
      <c r="S903" s="27"/>
      <c r="T903" s="27"/>
      <c r="U903" s="27"/>
      <c r="V903" s="27"/>
      <c r="W903" s="27"/>
      <c r="X903" s="27"/>
      <c r="Y903" s="27"/>
    </row>
    <row r="904" spans="1:25" ht="14" thickBot="1" x14ac:dyDescent="0.2">
      <c r="A904" s="9"/>
      <c r="B904" s="9"/>
      <c r="C904" s="27"/>
      <c r="D904" s="27"/>
      <c r="E904" s="27"/>
      <c r="F904" s="27"/>
      <c r="G904" s="27"/>
      <c r="H904" s="27"/>
      <c r="I904" s="27"/>
      <c r="J904" s="27"/>
      <c r="K904" s="27"/>
      <c r="L904" s="27"/>
      <c r="M904" s="27"/>
      <c r="N904" s="27"/>
      <c r="O904" s="27"/>
      <c r="P904" s="27"/>
      <c r="Q904" s="27"/>
      <c r="R904" s="27"/>
      <c r="S904" s="27"/>
      <c r="T904" s="27"/>
      <c r="U904" s="27"/>
      <c r="V904" s="27"/>
      <c r="W904" s="27"/>
      <c r="X904" s="27"/>
      <c r="Y904" s="27"/>
    </row>
    <row r="905" spans="1:25" ht="14" thickBot="1" x14ac:dyDescent="0.2">
      <c r="A905" s="9"/>
      <c r="B905" s="9"/>
      <c r="C905" s="27"/>
      <c r="D905" s="27"/>
      <c r="E905" s="27"/>
      <c r="F905" s="27"/>
      <c r="G905" s="27"/>
      <c r="H905" s="27"/>
      <c r="I905" s="27"/>
      <c r="J905" s="27"/>
      <c r="K905" s="27"/>
      <c r="L905" s="27"/>
      <c r="M905" s="27"/>
      <c r="N905" s="27"/>
      <c r="O905" s="27"/>
      <c r="P905" s="27"/>
      <c r="Q905" s="27"/>
      <c r="R905" s="27"/>
      <c r="S905" s="27"/>
      <c r="T905" s="27"/>
      <c r="U905" s="27"/>
      <c r="V905" s="27"/>
      <c r="W905" s="27"/>
      <c r="X905" s="27"/>
      <c r="Y905" s="27"/>
    </row>
    <row r="906" spans="1:25" ht="14" thickBot="1" x14ac:dyDescent="0.2">
      <c r="A906" s="9"/>
      <c r="B906" s="9"/>
      <c r="C906" s="27"/>
      <c r="D906" s="27"/>
      <c r="E906" s="27"/>
      <c r="F906" s="27"/>
      <c r="G906" s="27"/>
      <c r="H906" s="27"/>
      <c r="I906" s="27"/>
      <c r="J906" s="27"/>
      <c r="K906" s="27"/>
      <c r="L906" s="27"/>
      <c r="M906" s="27"/>
      <c r="N906" s="27"/>
      <c r="O906" s="27"/>
      <c r="P906" s="27"/>
      <c r="Q906" s="27"/>
      <c r="R906" s="27"/>
      <c r="S906" s="27"/>
      <c r="T906" s="27"/>
      <c r="U906" s="27"/>
      <c r="V906" s="27"/>
      <c r="W906" s="27"/>
      <c r="X906" s="27"/>
      <c r="Y906" s="27"/>
    </row>
    <row r="907" spans="1:25" ht="14" thickBot="1" x14ac:dyDescent="0.2">
      <c r="A907" s="9"/>
      <c r="B907" s="9"/>
      <c r="C907" s="27"/>
      <c r="D907" s="27"/>
      <c r="E907" s="27"/>
      <c r="F907" s="27"/>
      <c r="G907" s="27"/>
      <c r="H907" s="27"/>
      <c r="I907" s="27"/>
      <c r="J907" s="27"/>
      <c r="K907" s="27"/>
      <c r="L907" s="27"/>
      <c r="M907" s="27"/>
      <c r="N907" s="27"/>
      <c r="O907" s="27"/>
      <c r="P907" s="27"/>
      <c r="Q907" s="27"/>
      <c r="R907" s="27"/>
      <c r="S907" s="27"/>
      <c r="T907" s="27"/>
      <c r="U907" s="27"/>
      <c r="V907" s="27"/>
      <c r="W907" s="27"/>
      <c r="X907" s="27"/>
      <c r="Y907" s="27"/>
    </row>
    <row r="908" spans="1:25" ht="14" thickBot="1" x14ac:dyDescent="0.2">
      <c r="A908" s="9"/>
      <c r="B908" s="9"/>
      <c r="C908" s="27"/>
      <c r="D908" s="27"/>
      <c r="E908" s="27"/>
      <c r="F908" s="27"/>
      <c r="G908" s="27"/>
      <c r="H908" s="27"/>
      <c r="I908" s="27"/>
      <c r="J908" s="27"/>
      <c r="K908" s="27"/>
      <c r="L908" s="27"/>
      <c r="M908" s="27"/>
      <c r="N908" s="27"/>
      <c r="O908" s="27"/>
      <c r="P908" s="27"/>
      <c r="Q908" s="27"/>
      <c r="R908" s="27"/>
      <c r="S908" s="27"/>
      <c r="T908" s="27"/>
      <c r="U908" s="27"/>
      <c r="V908" s="27"/>
      <c r="W908" s="27"/>
      <c r="X908" s="27"/>
      <c r="Y908" s="27"/>
    </row>
    <row r="909" spans="1:25" ht="14" thickBot="1" x14ac:dyDescent="0.2">
      <c r="A909" s="9"/>
      <c r="B909" s="9"/>
      <c r="C909" s="27"/>
      <c r="D909" s="27"/>
      <c r="E909" s="27"/>
      <c r="F909" s="27"/>
      <c r="G909" s="27"/>
      <c r="H909" s="27"/>
      <c r="I909" s="27"/>
      <c r="J909" s="27"/>
      <c r="K909" s="27"/>
      <c r="L909" s="27"/>
      <c r="M909" s="27"/>
      <c r="N909" s="27"/>
      <c r="O909" s="27"/>
      <c r="P909" s="27"/>
      <c r="Q909" s="27"/>
      <c r="R909" s="27"/>
      <c r="S909" s="27"/>
      <c r="T909" s="27"/>
      <c r="U909" s="27"/>
      <c r="V909" s="27"/>
      <c r="W909" s="27"/>
      <c r="X909" s="27"/>
      <c r="Y909" s="27"/>
    </row>
    <row r="910" spans="1:25" ht="14" thickBot="1" x14ac:dyDescent="0.2">
      <c r="A910" s="9"/>
      <c r="B910" s="9"/>
      <c r="C910" s="27"/>
      <c r="D910" s="27"/>
      <c r="E910" s="27"/>
      <c r="F910" s="27"/>
      <c r="G910" s="27"/>
      <c r="H910" s="27"/>
      <c r="I910" s="27"/>
      <c r="J910" s="27"/>
      <c r="K910" s="27"/>
      <c r="L910" s="27"/>
      <c r="M910" s="27"/>
      <c r="N910" s="27"/>
      <c r="O910" s="27"/>
      <c r="P910" s="27"/>
      <c r="Q910" s="27"/>
      <c r="R910" s="27"/>
      <c r="S910" s="27"/>
      <c r="T910" s="27"/>
      <c r="U910" s="27"/>
      <c r="V910" s="27"/>
      <c r="W910" s="27"/>
      <c r="X910" s="27"/>
      <c r="Y910" s="27"/>
    </row>
    <row r="911" spans="1:25" ht="14" thickBot="1" x14ac:dyDescent="0.2">
      <c r="A911" s="9"/>
      <c r="B911" s="9"/>
      <c r="C911" s="27"/>
      <c r="D911" s="27"/>
      <c r="E911" s="27"/>
      <c r="F911" s="27"/>
      <c r="G911" s="27"/>
      <c r="H911" s="27"/>
      <c r="I911" s="27"/>
      <c r="J911" s="27"/>
      <c r="K911" s="27"/>
      <c r="L911" s="27"/>
      <c r="M911" s="27"/>
      <c r="N911" s="27"/>
      <c r="O911" s="27"/>
      <c r="P911" s="27"/>
      <c r="Q911" s="27"/>
      <c r="R911" s="27"/>
      <c r="S911" s="27"/>
      <c r="T911" s="27"/>
      <c r="U911" s="27"/>
      <c r="V911" s="27"/>
      <c r="W911" s="27"/>
      <c r="X911" s="27"/>
      <c r="Y911" s="27"/>
    </row>
    <row r="912" spans="1:25" ht="14" thickBot="1" x14ac:dyDescent="0.2">
      <c r="A912" s="9"/>
      <c r="B912" s="9"/>
      <c r="C912" s="27"/>
      <c r="D912" s="27"/>
      <c r="E912" s="27"/>
      <c r="F912" s="27"/>
      <c r="G912" s="27"/>
      <c r="H912" s="27"/>
      <c r="I912" s="27"/>
      <c r="J912" s="27"/>
      <c r="K912" s="27"/>
      <c r="L912" s="27"/>
      <c r="M912" s="27"/>
      <c r="N912" s="27"/>
      <c r="O912" s="27"/>
      <c r="P912" s="27"/>
      <c r="Q912" s="27"/>
      <c r="R912" s="27"/>
      <c r="S912" s="27"/>
      <c r="T912" s="27"/>
      <c r="U912" s="27"/>
      <c r="V912" s="27"/>
      <c r="W912" s="27"/>
      <c r="X912" s="27"/>
      <c r="Y912" s="27"/>
    </row>
    <row r="913" spans="1:25" ht="14" thickBot="1" x14ac:dyDescent="0.2">
      <c r="A913" s="9"/>
      <c r="B913" s="9"/>
      <c r="C913" s="27"/>
      <c r="D913" s="27"/>
      <c r="E913" s="27"/>
      <c r="F913" s="27"/>
      <c r="G913" s="27"/>
      <c r="H913" s="27"/>
      <c r="I913" s="27"/>
      <c r="J913" s="27"/>
      <c r="K913" s="27"/>
      <c r="L913" s="27"/>
      <c r="M913" s="27"/>
      <c r="N913" s="27"/>
      <c r="O913" s="27"/>
      <c r="P913" s="27"/>
      <c r="Q913" s="27"/>
      <c r="R913" s="27"/>
      <c r="S913" s="27"/>
      <c r="T913" s="27"/>
      <c r="U913" s="27"/>
      <c r="V913" s="27"/>
      <c r="W913" s="27"/>
      <c r="X913" s="27"/>
      <c r="Y913" s="27"/>
    </row>
    <row r="914" spans="1:25" ht="14" thickBot="1" x14ac:dyDescent="0.2">
      <c r="A914" s="9"/>
      <c r="B914" s="9"/>
      <c r="C914" s="27"/>
      <c r="D914" s="27"/>
      <c r="E914" s="27"/>
      <c r="F914" s="27"/>
      <c r="G914" s="27"/>
      <c r="H914" s="27"/>
      <c r="I914" s="27"/>
      <c r="J914" s="27"/>
      <c r="K914" s="27"/>
      <c r="L914" s="27"/>
      <c r="M914" s="27"/>
      <c r="N914" s="27"/>
      <c r="O914" s="27"/>
      <c r="P914" s="27"/>
      <c r="Q914" s="27"/>
      <c r="R914" s="27"/>
      <c r="S914" s="27"/>
      <c r="T914" s="27"/>
      <c r="U914" s="27"/>
      <c r="V914" s="27"/>
      <c r="W914" s="27"/>
      <c r="X914" s="27"/>
      <c r="Y914" s="27"/>
    </row>
    <row r="915" spans="1:25" ht="14" thickBot="1" x14ac:dyDescent="0.2">
      <c r="A915" s="9"/>
      <c r="B915" s="9"/>
      <c r="C915" s="27"/>
      <c r="D915" s="27"/>
      <c r="E915" s="27"/>
      <c r="F915" s="27"/>
      <c r="G915" s="27"/>
      <c r="H915" s="27"/>
      <c r="I915" s="27"/>
      <c r="J915" s="27"/>
      <c r="K915" s="27"/>
      <c r="L915" s="27"/>
      <c r="M915" s="27"/>
      <c r="N915" s="27"/>
      <c r="O915" s="27"/>
      <c r="P915" s="27"/>
      <c r="Q915" s="27"/>
      <c r="R915" s="27"/>
      <c r="S915" s="27"/>
      <c r="T915" s="27"/>
      <c r="U915" s="27"/>
      <c r="V915" s="27"/>
      <c r="W915" s="27"/>
      <c r="X915" s="27"/>
      <c r="Y915" s="27"/>
    </row>
    <row r="916" spans="1:25" ht="14" thickBot="1" x14ac:dyDescent="0.2">
      <c r="A916" s="9"/>
      <c r="B916" s="9"/>
      <c r="C916" s="27"/>
      <c r="D916" s="27"/>
      <c r="E916" s="27"/>
      <c r="F916" s="27"/>
      <c r="G916" s="27"/>
      <c r="H916" s="27"/>
      <c r="I916" s="27"/>
      <c r="J916" s="27"/>
      <c r="K916" s="27"/>
      <c r="L916" s="27"/>
      <c r="M916" s="27"/>
      <c r="N916" s="27"/>
      <c r="O916" s="27"/>
      <c r="P916" s="27"/>
      <c r="Q916" s="27"/>
      <c r="R916" s="27"/>
      <c r="S916" s="27"/>
      <c r="T916" s="27"/>
      <c r="U916" s="27"/>
      <c r="V916" s="27"/>
      <c r="W916" s="27"/>
      <c r="X916" s="27"/>
      <c r="Y916" s="27"/>
    </row>
    <row r="917" spans="1:25" ht="14" thickBot="1" x14ac:dyDescent="0.2">
      <c r="A917" s="9"/>
      <c r="B917" s="9"/>
      <c r="C917" s="27"/>
      <c r="D917" s="27"/>
      <c r="E917" s="27"/>
      <c r="F917" s="27"/>
      <c r="G917" s="27"/>
      <c r="H917" s="27"/>
      <c r="I917" s="27"/>
      <c r="J917" s="27"/>
      <c r="K917" s="27"/>
      <c r="L917" s="27"/>
      <c r="M917" s="27"/>
      <c r="N917" s="27"/>
      <c r="O917" s="27"/>
      <c r="P917" s="27"/>
      <c r="Q917" s="27"/>
      <c r="R917" s="27"/>
      <c r="S917" s="27"/>
      <c r="T917" s="27"/>
      <c r="U917" s="27"/>
      <c r="V917" s="27"/>
      <c r="W917" s="27"/>
      <c r="X917" s="27"/>
      <c r="Y917" s="27"/>
    </row>
    <row r="918" spans="1:25" ht="14" thickBot="1" x14ac:dyDescent="0.2">
      <c r="A918" s="9"/>
      <c r="B918" s="9"/>
      <c r="C918" s="27"/>
      <c r="D918" s="27"/>
      <c r="E918" s="27"/>
      <c r="F918" s="27"/>
      <c r="G918" s="27"/>
      <c r="H918" s="27"/>
      <c r="I918" s="27"/>
      <c r="J918" s="27"/>
      <c r="K918" s="27"/>
      <c r="L918" s="27"/>
      <c r="M918" s="27"/>
      <c r="N918" s="27"/>
      <c r="O918" s="27"/>
      <c r="P918" s="27"/>
      <c r="Q918" s="27"/>
      <c r="R918" s="27"/>
      <c r="S918" s="27"/>
      <c r="T918" s="27"/>
      <c r="U918" s="27"/>
      <c r="V918" s="27"/>
      <c r="W918" s="27"/>
      <c r="X918" s="27"/>
      <c r="Y918" s="27"/>
    </row>
    <row r="919" spans="1:25" ht="14" thickBot="1" x14ac:dyDescent="0.2">
      <c r="A919" s="9"/>
      <c r="B919" s="9"/>
      <c r="C919" s="27"/>
      <c r="D919" s="27"/>
      <c r="E919" s="27"/>
      <c r="F919" s="27"/>
      <c r="G919" s="27"/>
      <c r="H919" s="27"/>
      <c r="I919" s="27"/>
      <c r="J919" s="27"/>
      <c r="K919" s="27"/>
      <c r="L919" s="27"/>
      <c r="M919" s="27"/>
      <c r="N919" s="27"/>
      <c r="O919" s="27"/>
      <c r="P919" s="27"/>
      <c r="Q919" s="27"/>
      <c r="R919" s="27"/>
      <c r="S919" s="27"/>
      <c r="T919" s="27"/>
      <c r="U919" s="27"/>
      <c r="V919" s="27"/>
      <c r="W919" s="27"/>
      <c r="X919" s="27"/>
      <c r="Y919" s="27"/>
    </row>
    <row r="920" spans="1:25" ht="14" thickBot="1" x14ac:dyDescent="0.2">
      <c r="A920" s="9"/>
      <c r="B920" s="9"/>
      <c r="C920" s="27"/>
      <c r="D920" s="27"/>
      <c r="E920" s="27"/>
      <c r="F920" s="27"/>
      <c r="G920" s="27"/>
      <c r="H920" s="27"/>
      <c r="I920" s="27"/>
      <c r="J920" s="27"/>
      <c r="K920" s="27"/>
      <c r="L920" s="27"/>
      <c r="M920" s="27"/>
      <c r="N920" s="27"/>
      <c r="O920" s="27"/>
      <c r="P920" s="27"/>
      <c r="Q920" s="27"/>
      <c r="R920" s="27"/>
      <c r="S920" s="27"/>
      <c r="T920" s="27"/>
      <c r="U920" s="27"/>
      <c r="V920" s="27"/>
      <c r="W920" s="27"/>
      <c r="X920" s="27"/>
      <c r="Y920" s="27"/>
    </row>
    <row r="921" spans="1:25" ht="14" thickBot="1" x14ac:dyDescent="0.2">
      <c r="A921" s="9"/>
      <c r="B921" s="9"/>
      <c r="C921" s="27"/>
      <c r="D921" s="27"/>
      <c r="E921" s="27"/>
      <c r="F921" s="27"/>
      <c r="G921" s="27"/>
      <c r="H921" s="27"/>
      <c r="I921" s="27"/>
      <c r="J921" s="27"/>
      <c r="K921" s="27"/>
      <c r="L921" s="27"/>
      <c r="M921" s="27"/>
      <c r="N921" s="27"/>
      <c r="O921" s="27"/>
      <c r="P921" s="27"/>
      <c r="Q921" s="27"/>
      <c r="R921" s="27"/>
      <c r="S921" s="27"/>
      <c r="T921" s="27"/>
      <c r="U921" s="27"/>
      <c r="V921" s="27"/>
      <c r="W921" s="27"/>
      <c r="X921" s="27"/>
      <c r="Y921" s="27"/>
    </row>
    <row r="922" spans="1:25" ht="14" thickBot="1" x14ac:dyDescent="0.2">
      <c r="A922" s="9"/>
      <c r="B922" s="9"/>
      <c r="C922" s="27"/>
      <c r="D922" s="27"/>
      <c r="E922" s="27"/>
      <c r="F922" s="27"/>
      <c r="G922" s="27"/>
      <c r="H922" s="27"/>
      <c r="I922" s="27"/>
      <c r="J922" s="27"/>
      <c r="K922" s="27"/>
      <c r="L922" s="27"/>
      <c r="M922" s="27"/>
      <c r="N922" s="27"/>
      <c r="O922" s="27"/>
      <c r="P922" s="27"/>
      <c r="Q922" s="27"/>
      <c r="R922" s="27"/>
      <c r="S922" s="27"/>
      <c r="T922" s="27"/>
      <c r="U922" s="27"/>
      <c r="V922" s="27"/>
      <c r="W922" s="27"/>
      <c r="X922" s="27"/>
      <c r="Y922" s="27"/>
    </row>
    <row r="923" spans="1:25" ht="14" thickBot="1" x14ac:dyDescent="0.2">
      <c r="A923" s="9"/>
      <c r="B923" s="9"/>
      <c r="C923" s="27"/>
      <c r="D923" s="27"/>
      <c r="E923" s="27"/>
      <c r="F923" s="27"/>
      <c r="G923" s="27"/>
      <c r="H923" s="27"/>
      <c r="I923" s="27"/>
      <c r="J923" s="27"/>
      <c r="K923" s="27"/>
      <c r="L923" s="27"/>
      <c r="M923" s="27"/>
      <c r="N923" s="27"/>
      <c r="O923" s="27"/>
      <c r="P923" s="27"/>
      <c r="Q923" s="27"/>
      <c r="R923" s="27"/>
      <c r="S923" s="27"/>
      <c r="T923" s="27"/>
      <c r="U923" s="27"/>
      <c r="V923" s="27"/>
      <c r="W923" s="27"/>
      <c r="X923" s="27"/>
      <c r="Y923" s="27"/>
    </row>
    <row r="924" spans="1:25" ht="14" thickBot="1" x14ac:dyDescent="0.2">
      <c r="A924" s="9"/>
      <c r="B924" s="9"/>
      <c r="C924" s="27"/>
      <c r="D924" s="27"/>
      <c r="E924" s="27"/>
      <c r="F924" s="27"/>
      <c r="G924" s="27"/>
      <c r="H924" s="27"/>
      <c r="I924" s="27"/>
      <c r="J924" s="27"/>
      <c r="K924" s="27"/>
      <c r="L924" s="27"/>
      <c r="M924" s="27"/>
      <c r="N924" s="27"/>
      <c r="O924" s="27"/>
      <c r="P924" s="27"/>
      <c r="Q924" s="27"/>
      <c r="R924" s="27"/>
      <c r="S924" s="27"/>
      <c r="T924" s="27"/>
      <c r="U924" s="27"/>
      <c r="V924" s="27"/>
      <c r="W924" s="27"/>
      <c r="X924" s="27"/>
      <c r="Y924" s="27"/>
    </row>
    <row r="925" spans="1:25" ht="14" thickBot="1" x14ac:dyDescent="0.2">
      <c r="A925" s="9"/>
      <c r="B925" s="9"/>
      <c r="C925" s="27"/>
      <c r="D925" s="27"/>
      <c r="E925" s="27"/>
      <c r="F925" s="27"/>
      <c r="G925" s="27"/>
      <c r="H925" s="27"/>
      <c r="I925" s="27"/>
      <c r="J925" s="27"/>
      <c r="K925" s="27"/>
      <c r="L925" s="27"/>
      <c r="M925" s="27"/>
      <c r="N925" s="27"/>
      <c r="O925" s="27"/>
      <c r="P925" s="27"/>
      <c r="Q925" s="27"/>
      <c r="R925" s="27"/>
      <c r="S925" s="27"/>
      <c r="T925" s="27"/>
      <c r="U925" s="27"/>
      <c r="V925" s="27"/>
      <c r="W925" s="27"/>
      <c r="X925" s="27"/>
      <c r="Y925" s="27"/>
    </row>
    <row r="926" spans="1:25" ht="14" thickBot="1" x14ac:dyDescent="0.2">
      <c r="A926" s="9"/>
      <c r="B926" s="9"/>
      <c r="C926" s="27"/>
      <c r="D926" s="27"/>
      <c r="E926" s="27"/>
      <c r="F926" s="27"/>
      <c r="G926" s="27"/>
      <c r="H926" s="27"/>
      <c r="I926" s="27"/>
      <c r="J926" s="27"/>
      <c r="K926" s="27"/>
      <c r="L926" s="27"/>
      <c r="M926" s="27"/>
      <c r="N926" s="27"/>
      <c r="O926" s="27"/>
      <c r="P926" s="27"/>
      <c r="Q926" s="27"/>
      <c r="R926" s="27"/>
      <c r="S926" s="27"/>
      <c r="T926" s="27"/>
      <c r="U926" s="27"/>
      <c r="V926" s="27"/>
      <c r="W926" s="27"/>
      <c r="X926" s="27"/>
      <c r="Y926" s="27"/>
    </row>
    <row r="927" spans="1:25" ht="14" thickBot="1" x14ac:dyDescent="0.2">
      <c r="A927" s="9"/>
      <c r="B927" s="9"/>
      <c r="C927" s="27"/>
      <c r="D927" s="27"/>
      <c r="E927" s="27"/>
      <c r="F927" s="27"/>
      <c r="G927" s="27"/>
      <c r="H927" s="27"/>
      <c r="I927" s="27"/>
      <c r="J927" s="27"/>
      <c r="K927" s="27"/>
      <c r="L927" s="27"/>
      <c r="M927" s="27"/>
      <c r="N927" s="27"/>
      <c r="O927" s="27"/>
      <c r="P927" s="27"/>
      <c r="Q927" s="27"/>
      <c r="R927" s="27"/>
      <c r="S927" s="27"/>
      <c r="T927" s="27"/>
      <c r="U927" s="27"/>
      <c r="V927" s="27"/>
      <c r="W927" s="27"/>
      <c r="X927" s="27"/>
      <c r="Y927" s="27"/>
    </row>
    <row r="928" spans="1:25" ht="14" thickBot="1" x14ac:dyDescent="0.2">
      <c r="A928" s="9"/>
      <c r="B928" s="9"/>
      <c r="C928" s="27"/>
      <c r="D928" s="27"/>
      <c r="E928" s="27"/>
      <c r="F928" s="27"/>
      <c r="G928" s="27"/>
      <c r="H928" s="27"/>
      <c r="I928" s="27"/>
      <c r="J928" s="27"/>
      <c r="K928" s="27"/>
      <c r="L928" s="27"/>
      <c r="M928" s="27"/>
      <c r="N928" s="27"/>
      <c r="O928" s="27"/>
      <c r="P928" s="27"/>
      <c r="Q928" s="27"/>
      <c r="R928" s="27"/>
      <c r="S928" s="27"/>
      <c r="T928" s="27"/>
      <c r="U928" s="27"/>
      <c r="V928" s="27"/>
      <c r="W928" s="27"/>
      <c r="X928" s="27"/>
      <c r="Y928" s="27"/>
    </row>
    <row r="929" spans="1:25" ht="14" thickBot="1" x14ac:dyDescent="0.2">
      <c r="A929" s="9"/>
      <c r="B929" s="9"/>
      <c r="C929" s="27"/>
      <c r="D929" s="27"/>
      <c r="E929" s="27"/>
      <c r="F929" s="27"/>
      <c r="G929" s="27"/>
      <c r="H929" s="27"/>
      <c r="I929" s="27"/>
      <c r="J929" s="27"/>
      <c r="K929" s="27"/>
      <c r="L929" s="27"/>
      <c r="M929" s="27"/>
      <c r="N929" s="27"/>
      <c r="O929" s="27"/>
      <c r="P929" s="27"/>
      <c r="Q929" s="27"/>
      <c r="R929" s="27"/>
      <c r="S929" s="27"/>
      <c r="T929" s="27"/>
      <c r="U929" s="27"/>
      <c r="V929" s="27"/>
      <c r="W929" s="27"/>
      <c r="X929" s="27"/>
      <c r="Y929" s="27"/>
    </row>
    <row r="930" spans="1:25" ht="14" thickBot="1" x14ac:dyDescent="0.2">
      <c r="A930" s="9"/>
      <c r="B930" s="9"/>
      <c r="C930" s="27"/>
      <c r="D930" s="27"/>
      <c r="E930" s="27"/>
      <c r="F930" s="27"/>
      <c r="G930" s="27"/>
      <c r="H930" s="27"/>
      <c r="I930" s="27"/>
      <c r="J930" s="27"/>
      <c r="K930" s="27"/>
      <c r="L930" s="27"/>
      <c r="M930" s="27"/>
      <c r="N930" s="27"/>
      <c r="O930" s="27"/>
      <c r="P930" s="27"/>
      <c r="Q930" s="27"/>
      <c r="R930" s="27"/>
      <c r="S930" s="27"/>
      <c r="T930" s="27"/>
      <c r="U930" s="27"/>
      <c r="V930" s="27"/>
      <c r="W930" s="27"/>
      <c r="X930" s="27"/>
      <c r="Y930" s="27"/>
    </row>
    <row r="931" spans="1:25" ht="14" thickBot="1" x14ac:dyDescent="0.2">
      <c r="A931" s="9"/>
      <c r="B931" s="9"/>
      <c r="C931" s="27"/>
      <c r="D931" s="27"/>
      <c r="E931" s="27"/>
      <c r="F931" s="27"/>
      <c r="G931" s="27"/>
      <c r="H931" s="27"/>
      <c r="I931" s="27"/>
      <c r="J931" s="27"/>
      <c r="K931" s="27"/>
      <c r="L931" s="27"/>
      <c r="M931" s="27"/>
      <c r="N931" s="27"/>
      <c r="O931" s="27"/>
      <c r="P931" s="27"/>
      <c r="Q931" s="27"/>
      <c r="R931" s="27"/>
      <c r="S931" s="27"/>
      <c r="T931" s="27"/>
      <c r="U931" s="27"/>
      <c r="V931" s="27"/>
      <c r="W931" s="27"/>
      <c r="X931" s="27"/>
      <c r="Y931" s="27"/>
    </row>
    <row r="932" spans="1:25" ht="14" thickBot="1" x14ac:dyDescent="0.2">
      <c r="A932" s="9"/>
      <c r="B932" s="9"/>
      <c r="C932" s="27"/>
      <c r="D932" s="27"/>
      <c r="E932" s="27"/>
      <c r="F932" s="27"/>
      <c r="G932" s="27"/>
      <c r="H932" s="27"/>
      <c r="I932" s="27"/>
      <c r="J932" s="27"/>
      <c r="K932" s="27"/>
      <c r="L932" s="27"/>
      <c r="M932" s="27"/>
      <c r="N932" s="27"/>
      <c r="O932" s="27"/>
      <c r="P932" s="27"/>
      <c r="Q932" s="27"/>
      <c r="R932" s="27"/>
      <c r="S932" s="27"/>
      <c r="T932" s="27"/>
      <c r="U932" s="27"/>
      <c r="V932" s="27"/>
      <c r="W932" s="27"/>
      <c r="X932" s="27"/>
      <c r="Y932" s="27"/>
    </row>
    <row r="933" spans="1:25" ht="14" thickBot="1" x14ac:dyDescent="0.2">
      <c r="A933" s="9"/>
      <c r="B933" s="9"/>
      <c r="C933" s="27"/>
      <c r="D933" s="27"/>
      <c r="E933" s="27"/>
      <c r="F933" s="27"/>
      <c r="G933" s="27"/>
      <c r="H933" s="27"/>
      <c r="I933" s="27"/>
      <c r="J933" s="27"/>
      <c r="K933" s="27"/>
      <c r="L933" s="27"/>
      <c r="M933" s="27"/>
      <c r="N933" s="27"/>
      <c r="O933" s="27"/>
      <c r="P933" s="27"/>
      <c r="Q933" s="27"/>
      <c r="R933" s="27"/>
      <c r="S933" s="27"/>
      <c r="T933" s="27"/>
      <c r="U933" s="27"/>
      <c r="V933" s="27"/>
      <c r="W933" s="27"/>
      <c r="X933" s="27"/>
      <c r="Y933" s="27"/>
    </row>
    <row r="934" spans="1:25" ht="14" thickBot="1" x14ac:dyDescent="0.2">
      <c r="A934" s="9"/>
      <c r="B934" s="9"/>
      <c r="C934" s="27"/>
      <c r="D934" s="27"/>
      <c r="E934" s="27"/>
      <c r="F934" s="27"/>
      <c r="G934" s="27"/>
      <c r="H934" s="27"/>
      <c r="I934" s="27"/>
      <c r="J934" s="27"/>
      <c r="K934" s="27"/>
      <c r="L934" s="27"/>
      <c r="M934" s="27"/>
      <c r="N934" s="27"/>
      <c r="O934" s="27"/>
      <c r="P934" s="27"/>
      <c r="Q934" s="27"/>
      <c r="R934" s="27"/>
      <c r="S934" s="27"/>
      <c r="T934" s="27"/>
      <c r="U934" s="27"/>
      <c r="V934" s="27"/>
      <c r="W934" s="27"/>
      <c r="X934" s="27"/>
      <c r="Y934" s="27"/>
    </row>
    <row r="935" spans="1:25" ht="14" thickBot="1" x14ac:dyDescent="0.2">
      <c r="A935" s="9"/>
      <c r="B935" s="9"/>
      <c r="C935" s="27"/>
      <c r="D935" s="27"/>
      <c r="E935" s="27"/>
      <c r="F935" s="27"/>
      <c r="G935" s="27"/>
      <c r="H935" s="27"/>
      <c r="I935" s="27"/>
      <c r="J935" s="27"/>
      <c r="K935" s="27"/>
      <c r="L935" s="27"/>
      <c r="M935" s="27"/>
      <c r="N935" s="27"/>
      <c r="O935" s="27"/>
      <c r="P935" s="27"/>
      <c r="Q935" s="27"/>
      <c r="R935" s="27"/>
      <c r="S935" s="27"/>
      <c r="T935" s="27"/>
      <c r="U935" s="27"/>
      <c r="V935" s="27"/>
      <c r="W935" s="27"/>
      <c r="X935" s="27"/>
      <c r="Y935" s="27"/>
    </row>
    <row r="936" spans="1:25" ht="14" thickBot="1" x14ac:dyDescent="0.2">
      <c r="A936" s="9"/>
      <c r="B936" s="9"/>
      <c r="C936" s="27"/>
      <c r="D936" s="27"/>
      <c r="E936" s="27"/>
      <c r="F936" s="27"/>
      <c r="G936" s="27"/>
      <c r="H936" s="27"/>
      <c r="I936" s="27"/>
      <c r="J936" s="27"/>
      <c r="K936" s="27"/>
      <c r="L936" s="27"/>
      <c r="M936" s="27"/>
      <c r="N936" s="27"/>
      <c r="O936" s="27"/>
      <c r="P936" s="27"/>
      <c r="Q936" s="27"/>
      <c r="R936" s="27"/>
      <c r="S936" s="27"/>
      <c r="T936" s="27"/>
      <c r="U936" s="27"/>
      <c r="V936" s="27"/>
      <c r="W936" s="27"/>
      <c r="X936" s="27"/>
      <c r="Y936" s="27"/>
    </row>
    <row r="937" spans="1:25" ht="14" thickBot="1" x14ac:dyDescent="0.2">
      <c r="A937" s="9"/>
      <c r="B937" s="9"/>
      <c r="C937" s="27"/>
      <c r="D937" s="27"/>
      <c r="E937" s="27"/>
      <c r="F937" s="27"/>
      <c r="G937" s="27"/>
      <c r="H937" s="27"/>
      <c r="I937" s="27"/>
      <c r="J937" s="27"/>
      <c r="K937" s="27"/>
      <c r="L937" s="27"/>
      <c r="M937" s="27"/>
      <c r="N937" s="27"/>
      <c r="O937" s="27"/>
      <c r="P937" s="27"/>
      <c r="Q937" s="27"/>
      <c r="R937" s="27"/>
      <c r="S937" s="27"/>
      <c r="T937" s="27"/>
      <c r="U937" s="27"/>
      <c r="V937" s="27"/>
      <c r="W937" s="27"/>
      <c r="X937" s="27"/>
      <c r="Y937" s="27"/>
    </row>
    <row r="938" spans="1:25" ht="14" thickBot="1" x14ac:dyDescent="0.2">
      <c r="A938" s="9"/>
      <c r="B938" s="9"/>
      <c r="C938" s="27"/>
      <c r="D938" s="27"/>
      <c r="E938" s="27"/>
      <c r="F938" s="27"/>
      <c r="G938" s="27"/>
      <c r="H938" s="27"/>
      <c r="I938" s="27"/>
      <c r="J938" s="27"/>
      <c r="K938" s="27"/>
      <c r="L938" s="27"/>
      <c r="M938" s="27"/>
      <c r="N938" s="27"/>
      <c r="O938" s="27"/>
      <c r="P938" s="27"/>
      <c r="Q938" s="27"/>
      <c r="R938" s="27"/>
      <c r="S938" s="27"/>
      <c r="T938" s="27"/>
      <c r="U938" s="27"/>
      <c r="V938" s="27"/>
      <c r="W938" s="27"/>
      <c r="X938" s="27"/>
      <c r="Y938" s="27"/>
    </row>
    <row r="939" spans="1:25" ht="14" thickBot="1" x14ac:dyDescent="0.2">
      <c r="A939" s="9"/>
      <c r="B939" s="9"/>
      <c r="C939" s="27"/>
      <c r="D939" s="27"/>
      <c r="E939" s="27"/>
      <c r="F939" s="27"/>
      <c r="G939" s="27"/>
      <c r="H939" s="27"/>
      <c r="I939" s="27"/>
      <c r="J939" s="27"/>
      <c r="K939" s="27"/>
      <c r="L939" s="27"/>
      <c r="M939" s="27"/>
      <c r="N939" s="27"/>
      <c r="O939" s="27"/>
      <c r="P939" s="27"/>
      <c r="Q939" s="27"/>
      <c r="R939" s="27"/>
      <c r="S939" s="27"/>
      <c r="T939" s="27"/>
      <c r="U939" s="27"/>
      <c r="V939" s="27"/>
      <c r="W939" s="27"/>
      <c r="X939" s="27"/>
      <c r="Y939" s="27"/>
    </row>
    <row r="940" spans="1:25" ht="14" thickBot="1" x14ac:dyDescent="0.2">
      <c r="A940" s="9"/>
      <c r="B940" s="9"/>
      <c r="C940" s="27"/>
      <c r="D940" s="27"/>
      <c r="E940" s="27"/>
      <c r="F940" s="27"/>
      <c r="G940" s="27"/>
      <c r="H940" s="27"/>
      <c r="I940" s="27"/>
      <c r="J940" s="27"/>
      <c r="K940" s="27"/>
      <c r="L940" s="27"/>
      <c r="M940" s="27"/>
      <c r="N940" s="27"/>
      <c r="O940" s="27"/>
      <c r="P940" s="27"/>
      <c r="Q940" s="27"/>
      <c r="R940" s="27"/>
      <c r="S940" s="27"/>
      <c r="T940" s="27"/>
      <c r="U940" s="27"/>
      <c r="V940" s="27"/>
      <c r="W940" s="27"/>
      <c r="X940" s="27"/>
      <c r="Y940" s="27"/>
    </row>
    <row r="941" spans="1:25" ht="14" thickBot="1" x14ac:dyDescent="0.2">
      <c r="A941" s="9"/>
      <c r="B941" s="9"/>
      <c r="C941" s="27"/>
      <c r="D941" s="27"/>
      <c r="E941" s="27"/>
      <c r="F941" s="27"/>
      <c r="G941" s="27"/>
      <c r="H941" s="27"/>
      <c r="I941" s="27"/>
      <c r="J941" s="27"/>
      <c r="K941" s="27"/>
      <c r="L941" s="27"/>
      <c r="M941" s="27"/>
      <c r="N941" s="27"/>
      <c r="O941" s="27"/>
      <c r="P941" s="27"/>
      <c r="Q941" s="27"/>
      <c r="R941" s="27"/>
      <c r="S941" s="27"/>
      <c r="T941" s="27"/>
      <c r="U941" s="27"/>
      <c r="V941" s="27"/>
      <c r="W941" s="27"/>
      <c r="X941" s="27"/>
      <c r="Y941" s="27"/>
    </row>
    <row r="942" spans="1:25" ht="14" thickBot="1" x14ac:dyDescent="0.2">
      <c r="A942" s="9"/>
      <c r="B942" s="9"/>
      <c r="C942" s="27"/>
      <c r="D942" s="27"/>
      <c r="E942" s="27"/>
      <c r="F942" s="27"/>
      <c r="G942" s="27"/>
      <c r="H942" s="27"/>
      <c r="I942" s="27"/>
      <c r="J942" s="27"/>
      <c r="K942" s="27"/>
      <c r="L942" s="27"/>
      <c r="M942" s="27"/>
      <c r="N942" s="27"/>
      <c r="O942" s="27"/>
      <c r="P942" s="27"/>
      <c r="Q942" s="27"/>
      <c r="R942" s="27"/>
      <c r="S942" s="27"/>
      <c r="T942" s="27"/>
      <c r="U942" s="27"/>
      <c r="V942" s="27"/>
      <c r="W942" s="27"/>
      <c r="X942" s="27"/>
      <c r="Y942" s="27"/>
    </row>
    <row r="943" spans="1:25" ht="14" thickBot="1" x14ac:dyDescent="0.2">
      <c r="A943" s="9"/>
      <c r="B943" s="9"/>
      <c r="C943" s="27"/>
      <c r="D943" s="27"/>
      <c r="E943" s="27"/>
      <c r="F943" s="27"/>
      <c r="G943" s="27"/>
      <c r="H943" s="27"/>
      <c r="I943" s="27"/>
      <c r="J943" s="27"/>
      <c r="K943" s="27"/>
      <c r="L943" s="27"/>
      <c r="M943" s="27"/>
      <c r="N943" s="27"/>
      <c r="O943" s="27"/>
      <c r="P943" s="27"/>
      <c r="Q943" s="27"/>
      <c r="R943" s="27"/>
      <c r="S943" s="27"/>
      <c r="T943" s="27"/>
      <c r="U943" s="27"/>
      <c r="V943" s="27"/>
      <c r="W943" s="27"/>
      <c r="X943" s="27"/>
      <c r="Y943" s="27"/>
    </row>
    <row r="944" spans="1:25" ht="14" thickBot="1" x14ac:dyDescent="0.2">
      <c r="A944" s="9"/>
      <c r="B944" s="9"/>
      <c r="C944" s="27"/>
      <c r="D944" s="27"/>
      <c r="E944" s="27"/>
      <c r="F944" s="27"/>
      <c r="G944" s="27"/>
      <c r="H944" s="27"/>
      <c r="I944" s="27"/>
      <c r="J944" s="27"/>
      <c r="K944" s="27"/>
      <c r="L944" s="27"/>
      <c r="M944" s="27"/>
      <c r="N944" s="27"/>
      <c r="O944" s="27"/>
      <c r="P944" s="27"/>
      <c r="Q944" s="27"/>
      <c r="R944" s="27"/>
      <c r="S944" s="27"/>
      <c r="T944" s="27"/>
      <c r="U944" s="27"/>
      <c r="V944" s="27"/>
      <c r="W944" s="27"/>
      <c r="X944" s="27"/>
      <c r="Y944" s="27"/>
    </row>
    <row r="945" spans="1:25" ht="14" thickBot="1" x14ac:dyDescent="0.2">
      <c r="A945" s="9"/>
      <c r="B945" s="9"/>
      <c r="C945" s="27"/>
      <c r="D945" s="27"/>
      <c r="E945" s="27"/>
      <c r="F945" s="27"/>
      <c r="G945" s="27"/>
      <c r="H945" s="27"/>
      <c r="I945" s="27"/>
      <c r="J945" s="27"/>
      <c r="K945" s="27"/>
      <c r="L945" s="27"/>
      <c r="M945" s="27"/>
      <c r="N945" s="27"/>
      <c r="O945" s="27"/>
      <c r="P945" s="27"/>
      <c r="Q945" s="27"/>
      <c r="R945" s="27"/>
      <c r="S945" s="27"/>
      <c r="T945" s="27"/>
      <c r="U945" s="27"/>
      <c r="V945" s="27"/>
      <c r="W945" s="27"/>
      <c r="X945" s="27"/>
      <c r="Y945" s="27"/>
    </row>
    <row r="946" spans="1:25" ht="14" thickBot="1" x14ac:dyDescent="0.2">
      <c r="A946" s="9"/>
      <c r="B946" s="9"/>
      <c r="C946" s="27"/>
      <c r="D946" s="27"/>
      <c r="E946" s="27"/>
      <c r="F946" s="27"/>
      <c r="G946" s="27"/>
      <c r="H946" s="27"/>
      <c r="I946" s="27"/>
      <c r="J946" s="27"/>
      <c r="K946" s="27"/>
      <c r="L946" s="27"/>
      <c r="M946" s="27"/>
      <c r="N946" s="27"/>
      <c r="O946" s="27"/>
      <c r="P946" s="27"/>
      <c r="Q946" s="27"/>
      <c r="R946" s="27"/>
      <c r="S946" s="27"/>
      <c r="T946" s="27"/>
      <c r="U946" s="27"/>
      <c r="V946" s="27"/>
      <c r="W946" s="27"/>
      <c r="X946" s="27"/>
      <c r="Y946" s="27"/>
    </row>
    <row r="947" spans="1:25" ht="14" thickBot="1" x14ac:dyDescent="0.2">
      <c r="A947" s="9"/>
      <c r="B947" s="9"/>
      <c r="C947" s="27"/>
      <c r="D947" s="27"/>
      <c r="E947" s="27"/>
      <c r="F947" s="27"/>
      <c r="G947" s="27"/>
      <c r="H947" s="27"/>
      <c r="I947" s="27"/>
      <c r="J947" s="27"/>
      <c r="K947" s="27"/>
      <c r="L947" s="27"/>
      <c r="M947" s="27"/>
      <c r="N947" s="27"/>
      <c r="O947" s="27"/>
      <c r="P947" s="27"/>
      <c r="Q947" s="27"/>
      <c r="R947" s="27"/>
      <c r="S947" s="27"/>
      <c r="T947" s="27"/>
      <c r="U947" s="27"/>
      <c r="V947" s="27"/>
      <c r="W947" s="27"/>
      <c r="X947" s="27"/>
      <c r="Y947" s="27"/>
    </row>
    <row r="948" spans="1:25" ht="14" thickBot="1" x14ac:dyDescent="0.2">
      <c r="A948" s="9"/>
      <c r="B948" s="9"/>
      <c r="C948" s="27"/>
      <c r="D948" s="27"/>
      <c r="E948" s="27"/>
      <c r="F948" s="27"/>
      <c r="G948" s="27"/>
      <c r="H948" s="27"/>
      <c r="I948" s="27"/>
      <c r="J948" s="27"/>
      <c r="K948" s="27"/>
      <c r="L948" s="27"/>
      <c r="M948" s="27"/>
      <c r="N948" s="27"/>
      <c r="O948" s="27"/>
      <c r="P948" s="27"/>
      <c r="Q948" s="27"/>
      <c r="R948" s="27"/>
      <c r="S948" s="27"/>
      <c r="T948" s="27"/>
      <c r="U948" s="27"/>
      <c r="V948" s="27"/>
      <c r="W948" s="27"/>
      <c r="X948" s="27"/>
      <c r="Y948" s="27"/>
    </row>
    <row r="949" spans="1:25" ht="14" thickBot="1" x14ac:dyDescent="0.2">
      <c r="A949" s="9"/>
      <c r="B949" s="9"/>
      <c r="C949" s="27"/>
      <c r="D949" s="27"/>
      <c r="E949" s="27"/>
      <c r="F949" s="27"/>
      <c r="G949" s="27"/>
      <c r="H949" s="27"/>
      <c r="I949" s="27"/>
      <c r="J949" s="27"/>
      <c r="K949" s="27"/>
      <c r="L949" s="27"/>
      <c r="M949" s="27"/>
      <c r="N949" s="27"/>
      <c r="O949" s="27"/>
      <c r="P949" s="27"/>
      <c r="Q949" s="27"/>
      <c r="R949" s="27"/>
      <c r="S949" s="27"/>
      <c r="T949" s="27"/>
      <c r="U949" s="27"/>
      <c r="V949" s="27"/>
      <c r="W949" s="27"/>
      <c r="X949" s="27"/>
      <c r="Y949" s="27"/>
    </row>
    <row r="950" spans="1:25" ht="14" thickBot="1" x14ac:dyDescent="0.2">
      <c r="A950" s="9"/>
      <c r="B950" s="9"/>
      <c r="C950" s="27"/>
      <c r="D950" s="27"/>
      <c r="E950" s="27"/>
      <c r="F950" s="27"/>
      <c r="G950" s="27"/>
      <c r="H950" s="27"/>
      <c r="I950" s="27"/>
      <c r="J950" s="27"/>
      <c r="K950" s="27"/>
      <c r="L950" s="27"/>
      <c r="M950" s="27"/>
      <c r="N950" s="27"/>
      <c r="O950" s="27"/>
      <c r="P950" s="27"/>
      <c r="Q950" s="27"/>
      <c r="R950" s="27"/>
      <c r="S950" s="27"/>
      <c r="T950" s="27"/>
      <c r="U950" s="27"/>
      <c r="V950" s="27"/>
      <c r="W950" s="27"/>
      <c r="X950" s="27"/>
      <c r="Y950" s="27"/>
    </row>
    <row r="951" spans="1:25" ht="14" thickBot="1" x14ac:dyDescent="0.2">
      <c r="A951" s="9"/>
      <c r="B951" s="9"/>
      <c r="C951" s="27"/>
      <c r="D951" s="27"/>
      <c r="E951" s="27"/>
      <c r="F951" s="27"/>
      <c r="G951" s="27"/>
      <c r="H951" s="27"/>
      <c r="I951" s="27"/>
      <c r="J951" s="27"/>
      <c r="K951" s="27"/>
      <c r="L951" s="27"/>
      <c r="M951" s="27"/>
      <c r="N951" s="27"/>
      <c r="O951" s="27"/>
      <c r="P951" s="27"/>
      <c r="Q951" s="27"/>
      <c r="R951" s="27"/>
      <c r="S951" s="27"/>
      <c r="T951" s="27"/>
      <c r="U951" s="27"/>
      <c r="V951" s="27"/>
      <c r="W951" s="27"/>
      <c r="X951" s="27"/>
      <c r="Y951" s="27"/>
    </row>
    <row r="952" spans="1:25" ht="14" thickBot="1" x14ac:dyDescent="0.2">
      <c r="A952" s="9"/>
      <c r="B952" s="9"/>
      <c r="C952" s="27"/>
      <c r="D952" s="27"/>
      <c r="E952" s="27"/>
      <c r="F952" s="27"/>
      <c r="G952" s="27"/>
      <c r="H952" s="27"/>
      <c r="I952" s="27"/>
      <c r="J952" s="27"/>
      <c r="K952" s="27"/>
      <c r="L952" s="27"/>
      <c r="M952" s="27"/>
      <c r="N952" s="27"/>
      <c r="O952" s="27"/>
      <c r="P952" s="27"/>
      <c r="Q952" s="27"/>
      <c r="R952" s="27"/>
      <c r="S952" s="27"/>
      <c r="T952" s="27"/>
      <c r="U952" s="27"/>
      <c r="V952" s="27"/>
      <c r="W952" s="27"/>
      <c r="X952" s="27"/>
      <c r="Y952" s="27"/>
    </row>
    <row r="953" spans="1:25" ht="14" thickBot="1" x14ac:dyDescent="0.2">
      <c r="A953" s="9"/>
      <c r="B953" s="9"/>
      <c r="C953" s="27"/>
      <c r="D953" s="27"/>
      <c r="E953" s="27"/>
      <c r="F953" s="27"/>
      <c r="G953" s="27"/>
      <c r="H953" s="27"/>
      <c r="I953" s="27"/>
      <c r="J953" s="27"/>
      <c r="K953" s="27"/>
      <c r="L953" s="27"/>
      <c r="M953" s="27"/>
      <c r="N953" s="27"/>
      <c r="O953" s="27"/>
      <c r="P953" s="27"/>
      <c r="Q953" s="27"/>
      <c r="R953" s="27"/>
      <c r="S953" s="27"/>
      <c r="T953" s="27"/>
      <c r="U953" s="27"/>
      <c r="V953" s="27"/>
      <c r="W953" s="27"/>
      <c r="X953" s="27"/>
      <c r="Y953" s="27"/>
    </row>
    <row r="954" spans="1:25" ht="14" thickBot="1" x14ac:dyDescent="0.2">
      <c r="A954" s="9"/>
      <c r="B954" s="9"/>
      <c r="C954" s="27"/>
      <c r="D954" s="27"/>
      <c r="E954" s="27"/>
      <c r="F954" s="27"/>
      <c r="G954" s="27"/>
      <c r="H954" s="27"/>
      <c r="I954" s="27"/>
      <c r="J954" s="27"/>
      <c r="K954" s="27"/>
      <c r="L954" s="27"/>
      <c r="M954" s="27"/>
      <c r="N954" s="27"/>
      <c r="O954" s="27"/>
      <c r="P954" s="27"/>
      <c r="Q954" s="27"/>
      <c r="R954" s="27"/>
      <c r="S954" s="27"/>
      <c r="T954" s="27"/>
      <c r="U954" s="27"/>
      <c r="V954" s="27"/>
      <c r="W954" s="27"/>
      <c r="X954" s="27"/>
      <c r="Y954" s="27"/>
    </row>
    <row r="955" spans="1:25" ht="14" thickBot="1" x14ac:dyDescent="0.2">
      <c r="A955" s="9"/>
      <c r="B955" s="9"/>
      <c r="C955" s="27"/>
      <c r="D955" s="27"/>
      <c r="E955" s="27"/>
      <c r="F955" s="27"/>
      <c r="G955" s="27"/>
      <c r="H955" s="27"/>
      <c r="I955" s="27"/>
      <c r="J955" s="27"/>
      <c r="K955" s="27"/>
      <c r="L955" s="27"/>
      <c r="M955" s="27"/>
      <c r="N955" s="27"/>
      <c r="O955" s="27"/>
      <c r="P955" s="27"/>
      <c r="Q955" s="27"/>
      <c r="R955" s="27"/>
      <c r="S955" s="27"/>
      <c r="T955" s="27"/>
      <c r="U955" s="27"/>
      <c r="V955" s="27"/>
      <c r="W955" s="27"/>
      <c r="X955" s="27"/>
      <c r="Y955" s="27"/>
    </row>
    <row r="956" spans="1:25" ht="14" thickBot="1" x14ac:dyDescent="0.2">
      <c r="A956" s="9"/>
      <c r="B956" s="9"/>
      <c r="C956" s="27"/>
      <c r="D956" s="27"/>
      <c r="E956" s="27"/>
      <c r="F956" s="27"/>
      <c r="G956" s="27"/>
      <c r="H956" s="27"/>
      <c r="I956" s="27"/>
      <c r="J956" s="27"/>
      <c r="K956" s="27"/>
      <c r="L956" s="27"/>
      <c r="M956" s="27"/>
      <c r="N956" s="27"/>
      <c r="O956" s="27"/>
      <c r="P956" s="27"/>
      <c r="Q956" s="27"/>
      <c r="R956" s="27"/>
      <c r="S956" s="27"/>
      <c r="T956" s="27"/>
      <c r="U956" s="27"/>
      <c r="V956" s="27"/>
      <c r="W956" s="27"/>
      <c r="X956" s="27"/>
      <c r="Y956" s="27"/>
    </row>
    <row r="957" spans="1:25" ht="14" thickBot="1" x14ac:dyDescent="0.2">
      <c r="A957" s="9"/>
      <c r="B957" s="9"/>
      <c r="C957" s="27"/>
      <c r="D957" s="27"/>
      <c r="E957" s="27"/>
      <c r="F957" s="27"/>
      <c r="G957" s="27"/>
      <c r="H957" s="27"/>
      <c r="I957" s="27"/>
      <c r="J957" s="27"/>
      <c r="K957" s="27"/>
      <c r="L957" s="27"/>
      <c r="M957" s="27"/>
      <c r="N957" s="27"/>
      <c r="O957" s="27"/>
      <c r="P957" s="27"/>
      <c r="Q957" s="27"/>
      <c r="R957" s="27"/>
      <c r="S957" s="27"/>
      <c r="T957" s="27"/>
      <c r="U957" s="27"/>
      <c r="V957" s="27"/>
      <c r="W957" s="27"/>
      <c r="X957" s="27"/>
      <c r="Y957" s="27"/>
    </row>
    <row r="958" spans="1:25" ht="14" thickBot="1" x14ac:dyDescent="0.2">
      <c r="A958" s="9"/>
      <c r="B958" s="9"/>
      <c r="C958" s="27"/>
      <c r="D958" s="27"/>
      <c r="E958" s="27"/>
      <c r="F958" s="27"/>
      <c r="G958" s="27"/>
      <c r="H958" s="27"/>
      <c r="I958" s="27"/>
      <c r="J958" s="27"/>
      <c r="K958" s="27"/>
      <c r="L958" s="27"/>
      <c r="M958" s="27"/>
      <c r="N958" s="27"/>
      <c r="O958" s="27"/>
      <c r="P958" s="27"/>
      <c r="Q958" s="27"/>
      <c r="R958" s="27"/>
      <c r="S958" s="27"/>
      <c r="T958" s="27"/>
      <c r="U958" s="27"/>
      <c r="V958" s="27"/>
      <c r="W958" s="27"/>
      <c r="X958" s="27"/>
      <c r="Y958" s="27"/>
    </row>
    <row r="959" spans="1:25" ht="14" thickBot="1" x14ac:dyDescent="0.2">
      <c r="A959" s="9"/>
      <c r="B959" s="9"/>
      <c r="C959" s="27"/>
      <c r="D959" s="27"/>
      <c r="E959" s="27"/>
      <c r="F959" s="27"/>
      <c r="G959" s="27"/>
      <c r="H959" s="27"/>
      <c r="I959" s="27"/>
      <c r="J959" s="27"/>
      <c r="K959" s="27"/>
      <c r="L959" s="27"/>
      <c r="M959" s="27"/>
      <c r="N959" s="27"/>
      <c r="O959" s="27"/>
      <c r="P959" s="27"/>
      <c r="Q959" s="27"/>
      <c r="R959" s="27"/>
      <c r="S959" s="27"/>
      <c r="T959" s="27"/>
      <c r="U959" s="27"/>
      <c r="V959" s="27"/>
      <c r="W959" s="27"/>
      <c r="X959" s="27"/>
      <c r="Y959" s="27"/>
    </row>
    <row r="960" spans="1:25" ht="14" thickBot="1" x14ac:dyDescent="0.2">
      <c r="A960" s="9"/>
      <c r="B960" s="9"/>
      <c r="C960" s="27"/>
      <c r="D960" s="27"/>
      <c r="E960" s="27"/>
      <c r="F960" s="27"/>
      <c r="G960" s="27"/>
      <c r="H960" s="27"/>
      <c r="I960" s="27"/>
      <c r="J960" s="27"/>
      <c r="K960" s="27"/>
      <c r="L960" s="27"/>
      <c r="M960" s="27"/>
      <c r="N960" s="27"/>
      <c r="O960" s="27"/>
      <c r="P960" s="27"/>
      <c r="Q960" s="27"/>
      <c r="R960" s="27"/>
      <c r="S960" s="27"/>
      <c r="T960" s="27"/>
      <c r="U960" s="27"/>
      <c r="V960" s="27"/>
      <c r="W960" s="27"/>
      <c r="X960" s="27"/>
      <c r="Y960" s="27"/>
    </row>
    <row r="961" spans="1:25" ht="14" thickBot="1" x14ac:dyDescent="0.2">
      <c r="A961" s="9"/>
      <c r="B961" s="9"/>
      <c r="C961" s="27"/>
      <c r="D961" s="27"/>
      <c r="E961" s="27"/>
      <c r="F961" s="27"/>
      <c r="G961" s="27"/>
      <c r="H961" s="27"/>
      <c r="I961" s="27"/>
      <c r="J961" s="27"/>
      <c r="K961" s="27"/>
      <c r="L961" s="27"/>
      <c r="M961" s="27"/>
      <c r="N961" s="27"/>
      <c r="O961" s="27"/>
      <c r="P961" s="27"/>
      <c r="Q961" s="27"/>
      <c r="R961" s="27"/>
      <c r="S961" s="27"/>
      <c r="T961" s="27"/>
      <c r="U961" s="27"/>
      <c r="V961" s="27"/>
      <c r="W961" s="27"/>
      <c r="X961" s="27"/>
      <c r="Y961" s="27"/>
    </row>
    <row r="962" spans="1:25" ht="14" thickBot="1" x14ac:dyDescent="0.2">
      <c r="A962" s="9"/>
      <c r="B962" s="9"/>
      <c r="C962" s="27"/>
      <c r="D962" s="27"/>
      <c r="E962" s="27"/>
      <c r="F962" s="27"/>
      <c r="G962" s="27"/>
      <c r="H962" s="27"/>
      <c r="I962" s="27"/>
      <c r="J962" s="27"/>
      <c r="K962" s="27"/>
      <c r="L962" s="27"/>
      <c r="M962" s="27"/>
      <c r="N962" s="27"/>
      <c r="O962" s="27"/>
      <c r="P962" s="27"/>
      <c r="Q962" s="27"/>
      <c r="R962" s="27"/>
      <c r="S962" s="27"/>
      <c r="T962" s="27"/>
      <c r="U962" s="27"/>
      <c r="V962" s="27"/>
      <c r="W962" s="27"/>
      <c r="X962" s="27"/>
      <c r="Y962" s="27"/>
    </row>
    <row r="963" spans="1:25" ht="14" thickBot="1" x14ac:dyDescent="0.2">
      <c r="A963" s="9"/>
      <c r="B963" s="9"/>
      <c r="C963" s="27"/>
      <c r="D963" s="27"/>
      <c r="E963" s="27"/>
      <c r="F963" s="27"/>
      <c r="G963" s="27"/>
      <c r="H963" s="27"/>
      <c r="I963" s="27"/>
      <c r="J963" s="27"/>
      <c r="K963" s="27"/>
      <c r="L963" s="27"/>
      <c r="M963" s="27"/>
      <c r="N963" s="27"/>
      <c r="O963" s="27"/>
      <c r="P963" s="27"/>
      <c r="Q963" s="27"/>
      <c r="R963" s="27"/>
      <c r="S963" s="27"/>
      <c r="T963" s="27"/>
      <c r="U963" s="27"/>
      <c r="V963" s="27"/>
      <c r="W963" s="27"/>
      <c r="X963" s="27"/>
      <c r="Y963" s="27"/>
    </row>
    <row r="964" spans="1:25" ht="14" thickBot="1" x14ac:dyDescent="0.2">
      <c r="A964" s="9"/>
      <c r="B964" s="9"/>
      <c r="C964" s="27"/>
      <c r="D964" s="27"/>
      <c r="E964" s="27"/>
      <c r="F964" s="27"/>
      <c r="G964" s="27"/>
      <c r="H964" s="27"/>
      <c r="I964" s="27"/>
      <c r="J964" s="27"/>
      <c r="K964" s="27"/>
      <c r="L964" s="27"/>
      <c r="M964" s="27"/>
      <c r="N964" s="27"/>
      <c r="O964" s="27"/>
      <c r="P964" s="27"/>
      <c r="Q964" s="27"/>
      <c r="R964" s="27"/>
      <c r="S964" s="27"/>
      <c r="T964" s="27"/>
      <c r="U964" s="27"/>
      <c r="V964" s="27"/>
      <c r="W964" s="27"/>
      <c r="X964" s="27"/>
      <c r="Y964" s="27"/>
    </row>
    <row r="965" spans="1:25" ht="14" thickBot="1" x14ac:dyDescent="0.2">
      <c r="A965" s="9"/>
      <c r="B965" s="9"/>
      <c r="C965" s="27"/>
      <c r="D965" s="27"/>
      <c r="E965" s="27"/>
      <c r="F965" s="27"/>
      <c r="G965" s="27"/>
      <c r="H965" s="27"/>
      <c r="I965" s="27"/>
      <c r="J965" s="27"/>
      <c r="K965" s="27"/>
      <c r="L965" s="27"/>
      <c r="M965" s="27"/>
      <c r="N965" s="27"/>
      <c r="O965" s="27"/>
      <c r="P965" s="27"/>
      <c r="Q965" s="27"/>
      <c r="R965" s="27"/>
      <c r="S965" s="27"/>
      <c r="T965" s="27"/>
      <c r="U965" s="27"/>
      <c r="V965" s="27"/>
      <c r="W965" s="27"/>
      <c r="X965" s="27"/>
      <c r="Y965" s="27"/>
    </row>
    <row r="966" spans="1:25" ht="14" thickBot="1" x14ac:dyDescent="0.2">
      <c r="A966" s="9"/>
      <c r="B966" s="9"/>
      <c r="C966" s="27"/>
      <c r="D966" s="27"/>
      <c r="E966" s="27"/>
      <c r="F966" s="27"/>
      <c r="G966" s="27"/>
      <c r="H966" s="27"/>
      <c r="I966" s="27"/>
      <c r="J966" s="27"/>
      <c r="K966" s="27"/>
      <c r="L966" s="27"/>
      <c r="M966" s="27"/>
      <c r="N966" s="27"/>
      <c r="O966" s="27"/>
      <c r="P966" s="27"/>
      <c r="Q966" s="27"/>
      <c r="R966" s="27"/>
      <c r="S966" s="27"/>
      <c r="T966" s="27"/>
      <c r="U966" s="27"/>
      <c r="V966" s="27"/>
      <c r="W966" s="27"/>
      <c r="X966" s="27"/>
      <c r="Y966" s="27"/>
    </row>
    <row r="967" spans="1:25" ht="14" thickBot="1" x14ac:dyDescent="0.2">
      <c r="A967" s="9"/>
      <c r="B967" s="9"/>
      <c r="C967" s="27"/>
      <c r="D967" s="27"/>
      <c r="E967" s="27"/>
      <c r="F967" s="27"/>
      <c r="G967" s="27"/>
      <c r="H967" s="27"/>
      <c r="I967" s="27"/>
      <c r="J967" s="27"/>
      <c r="K967" s="27"/>
      <c r="L967" s="27"/>
      <c r="M967" s="27"/>
      <c r="N967" s="27"/>
      <c r="O967" s="27"/>
      <c r="P967" s="27"/>
      <c r="Q967" s="27"/>
      <c r="R967" s="27"/>
      <c r="S967" s="27"/>
      <c r="T967" s="27"/>
      <c r="U967" s="27"/>
      <c r="V967" s="27"/>
      <c r="W967" s="27"/>
      <c r="X967" s="27"/>
      <c r="Y967" s="27"/>
    </row>
    <row r="968" spans="1:25" ht="14" thickBot="1" x14ac:dyDescent="0.2">
      <c r="A968" s="9"/>
      <c r="B968" s="9"/>
      <c r="C968" s="27"/>
      <c r="D968" s="27"/>
      <c r="E968" s="27"/>
      <c r="F968" s="27"/>
      <c r="G968" s="27"/>
      <c r="H968" s="27"/>
      <c r="I968" s="27"/>
      <c r="J968" s="27"/>
      <c r="K968" s="27"/>
      <c r="L968" s="27"/>
      <c r="M968" s="27"/>
      <c r="N968" s="27"/>
      <c r="O968" s="27"/>
      <c r="P968" s="27"/>
      <c r="Q968" s="27"/>
      <c r="R968" s="27"/>
      <c r="S968" s="27"/>
      <c r="T968" s="27"/>
      <c r="U968" s="27"/>
      <c r="V968" s="27"/>
      <c r="W968" s="27"/>
      <c r="X968" s="27"/>
      <c r="Y968" s="27"/>
    </row>
    <row r="969" spans="1:25" ht="14" thickBot="1" x14ac:dyDescent="0.2">
      <c r="A969" s="9"/>
      <c r="B969" s="9"/>
      <c r="C969" s="27"/>
      <c r="D969" s="27"/>
      <c r="E969" s="27"/>
      <c r="F969" s="27"/>
      <c r="G969" s="27"/>
      <c r="H969" s="27"/>
      <c r="I969" s="27"/>
      <c r="J969" s="27"/>
      <c r="K969" s="27"/>
      <c r="L969" s="27"/>
      <c r="M969" s="27"/>
      <c r="N969" s="27"/>
      <c r="O969" s="27"/>
      <c r="P969" s="27"/>
      <c r="Q969" s="27"/>
      <c r="R969" s="27"/>
      <c r="S969" s="27"/>
      <c r="T969" s="27"/>
      <c r="U969" s="27"/>
      <c r="V969" s="27"/>
      <c r="W969" s="27"/>
      <c r="X969" s="27"/>
      <c r="Y969" s="27"/>
    </row>
    <row r="970" spans="1:25" ht="14" thickBot="1" x14ac:dyDescent="0.2">
      <c r="A970" s="9"/>
      <c r="B970" s="9"/>
      <c r="C970" s="27"/>
      <c r="D970" s="27"/>
      <c r="E970" s="27"/>
      <c r="F970" s="27"/>
      <c r="G970" s="27"/>
      <c r="H970" s="27"/>
      <c r="I970" s="27"/>
      <c r="J970" s="27"/>
      <c r="K970" s="27"/>
      <c r="L970" s="27"/>
      <c r="M970" s="27"/>
      <c r="N970" s="27"/>
      <c r="O970" s="27"/>
      <c r="P970" s="27"/>
      <c r="Q970" s="27"/>
      <c r="R970" s="27"/>
      <c r="S970" s="27"/>
      <c r="T970" s="27"/>
      <c r="U970" s="27"/>
      <c r="V970" s="27"/>
      <c r="W970" s="27"/>
      <c r="X970" s="27"/>
      <c r="Y970" s="27"/>
    </row>
    <row r="971" spans="1:25" ht="14" thickBot="1" x14ac:dyDescent="0.2">
      <c r="A971" s="9"/>
      <c r="B971" s="9"/>
      <c r="C971" s="27"/>
      <c r="D971" s="27"/>
      <c r="E971" s="27"/>
      <c r="F971" s="27"/>
      <c r="G971" s="27"/>
      <c r="H971" s="27"/>
      <c r="I971" s="27"/>
      <c r="J971" s="27"/>
      <c r="K971" s="27"/>
      <c r="L971" s="27"/>
      <c r="M971" s="27"/>
      <c r="N971" s="27"/>
      <c r="O971" s="27"/>
      <c r="P971" s="27"/>
      <c r="Q971" s="27"/>
      <c r="R971" s="27"/>
      <c r="S971" s="27"/>
      <c r="T971" s="27"/>
      <c r="U971" s="27"/>
      <c r="V971" s="27"/>
      <c r="W971" s="27"/>
      <c r="X971" s="27"/>
      <c r="Y971" s="27"/>
    </row>
    <row r="972" spans="1:25" ht="14" thickBot="1" x14ac:dyDescent="0.2">
      <c r="A972" s="9"/>
      <c r="B972" s="9"/>
      <c r="C972" s="27"/>
      <c r="D972" s="27"/>
      <c r="E972" s="27"/>
      <c r="F972" s="27"/>
      <c r="G972" s="27"/>
      <c r="H972" s="27"/>
      <c r="I972" s="27"/>
      <c r="J972" s="27"/>
      <c r="K972" s="27"/>
      <c r="L972" s="27"/>
      <c r="M972" s="27"/>
      <c r="N972" s="27"/>
      <c r="O972" s="27"/>
      <c r="P972" s="27"/>
      <c r="Q972" s="27"/>
      <c r="R972" s="27"/>
      <c r="S972" s="27"/>
      <c r="T972" s="27"/>
      <c r="U972" s="27"/>
      <c r="V972" s="27"/>
      <c r="W972" s="27"/>
      <c r="X972" s="27"/>
      <c r="Y972" s="27"/>
    </row>
    <row r="973" spans="1:25" ht="14" thickBot="1" x14ac:dyDescent="0.2">
      <c r="A973" s="9"/>
      <c r="B973" s="9"/>
      <c r="C973" s="27"/>
      <c r="D973" s="27"/>
      <c r="E973" s="27"/>
      <c r="F973" s="27"/>
      <c r="G973" s="27"/>
      <c r="H973" s="27"/>
      <c r="I973" s="27"/>
      <c r="J973" s="27"/>
      <c r="K973" s="27"/>
      <c r="L973" s="27"/>
      <c r="M973" s="27"/>
      <c r="N973" s="27"/>
      <c r="O973" s="27"/>
      <c r="P973" s="27"/>
      <c r="Q973" s="27"/>
      <c r="R973" s="27"/>
      <c r="S973" s="27"/>
      <c r="T973" s="27"/>
      <c r="U973" s="27"/>
      <c r="V973" s="27"/>
      <c r="W973" s="27"/>
      <c r="X973" s="27"/>
      <c r="Y973" s="27"/>
    </row>
    <row r="974" spans="1:25" ht="14" thickBot="1" x14ac:dyDescent="0.2">
      <c r="A974" s="9"/>
      <c r="B974" s="9"/>
      <c r="C974" s="27"/>
      <c r="D974" s="27"/>
      <c r="E974" s="27"/>
      <c r="F974" s="27"/>
      <c r="G974" s="27"/>
      <c r="H974" s="27"/>
      <c r="I974" s="27"/>
      <c r="J974" s="27"/>
      <c r="K974" s="27"/>
      <c r="L974" s="27"/>
      <c r="M974" s="27"/>
      <c r="N974" s="27"/>
      <c r="O974" s="27"/>
      <c r="P974" s="27"/>
      <c r="Q974" s="27"/>
      <c r="R974" s="27"/>
      <c r="S974" s="27"/>
      <c r="T974" s="27"/>
      <c r="U974" s="27"/>
      <c r="V974" s="27"/>
      <c r="W974" s="27"/>
      <c r="X974" s="27"/>
      <c r="Y974" s="27"/>
    </row>
    <row r="975" spans="1:25" ht="14" thickBot="1" x14ac:dyDescent="0.2">
      <c r="A975" s="9"/>
      <c r="B975" s="9"/>
      <c r="C975" s="27"/>
      <c r="D975" s="27"/>
      <c r="E975" s="27"/>
      <c r="F975" s="27"/>
      <c r="G975" s="27"/>
      <c r="H975" s="27"/>
      <c r="I975" s="27"/>
      <c r="J975" s="27"/>
      <c r="K975" s="27"/>
      <c r="L975" s="27"/>
      <c r="M975" s="27"/>
      <c r="N975" s="27"/>
      <c r="O975" s="27"/>
      <c r="P975" s="27"/>
      <c r="Q975" s="27"/>
      <c r="R975" s="27"/>
      <c r="S975" s="27"/>
      <c r="T975" s="27"/>
      <c r="U975" s="27"/>
      <c r="V975" s="27"/>
      <c r="W975" s="27"/>
      <c r="X975" s="27"/>
      <c r="Y975" s="27"/>
    </row>
    <row r="976" spans="1:25" ht="14" thickBot="1" x14ac:dyDescent="0.2">
      <c r="A976" s="9"/>
      <c r="B976" s="9"/>
      <c r="C976" s="27"/>
      <c r="D976" s="27"/>
      <c r="E976" s="27"/>
      <c r="F976" s="27"/>
      <c r="G976" s="27"/>
      <c r="H976" s="27"/>
      <c r="I976" s="27"/>
      <c r="J976" s="27"/>
      <c r="K976" s="27"/>
      <c r="L976" s="27"/>
      <c r="M976" s="27"/>
      <c r="N976" s="27"/>
      <c r="O976" s="27"/>
      <c r="P976" s="27"/>
      <c r="Q976" s="27"/>
      <c r="R976" s="27"/>
      <c r="S976" s="27"/>
      <c r="T976" s="27"/>
      <c r="U976" s="27"/>
      <c r="V976" s="27"/>
      <c r="W976" s="27"/>
      <c r="X976" s="27"/>
      <c r="Y976" s="27"/>
    </row>
    <row r="977" spans="1:25" ht="14" thickBot="1" x14ac:dyDescent="0.2">
      <c r="A977" s="9"/>
      <c r="B977" s="9"/>
      <c r="C977" s="27"/>
      <c r="D977" s="27"/>
      <c r="E977" s="27"/>
      <c r="F977" s="27"/>
      <c r="G977" s="27"/>
      <c r="H977" s="27"/>
      <c r="I977" s="27"/>
      <c r="J977" s="27"/>
      <c r="K977" s="27"/>
      <c r="L977" s="27"/>
      <c r="M977" s="27"/>
      <c r="N977" s="27"/>
      <c r="O977" s="27"/>
      <c r="P977" s="27"/>
      <c r="Q977" s="27"/>
      <c r="R977" s="27"/>
      <c r="S977" s="27"/>
      <c r="T977" s="27"/>
      <c r="U977" s="27"/>
      <c r="V977" s="27"/>
      <c r="W977" s="27"/>
      <c r="X977" s="27"/>
      <c r="Y977" s="27"/>
    </row>
    <row r="978" spans="1:25" ht="14" thickBot="1" x14ac:dyDescent="0.2">
      <c r="A978" s="9"/>
      <c r="B978" s="9"/>
      <c r="C978" s="27"/>
      <c r="D978" s="27"/>
      <c r="E978" s="27"/>
      <c r="F978" s="27"/>
      <c r="G978" s="27"/>
      <c r="H978" s="27"/>
      <c r="I978" s="27"/>
      <c r="J978" s="27"/>
      <c r="K978" s="27"/>
      <c r="L978" s="27"/>
      <c r="M978" s="27"/>
      <c r="N978" s="27"/>
      <c r="O978" s="27"/>
      <c r="P978" s="27"/>
      <c r="Q978" s="27"/>
      <c r="R978" s="27"/>
      <c r="S978" s="27"/>
      <c r="T978" s="27"/>
      <c r="U978" s="27"/>
      <c r="V978" s="27"/>
      <c r="W978" s="27"/>
      <c r="X978" s="27"/>
      <c r="Y978" s="27"/>
    </row>
    <row r="979" spans="1:25" ht="14" thickBot="1" x14ac:dyDescent="0.2">
      <c r="A979" s="9"/>
      <c r="B979" s="9"/>
      <c r="C979" s="27"/>
      <c r="D979" s="27"/>
      <c r="E979" s="27"/>
      <c r="F979" s="27"/>
      <c r="G979" s="27"/>
      <c r="H979" s="27"/>
      <c r="I979" s="27"/>
      <c r="J979" s="27"/>
      <c r="K979" s="27"/>
      <c r="L979" s="27"/>
      <c r="M979" s="27"/>
      <c r="N979" s="27"/>
      <c r="O979" s="27"/>
      <c r="P979" s="27"/>
      <c r="Q979" s="27"/>
      <c r="R979" s="27"/>
      <c r="S979" s="27"/>
      <c r="T979" s="27"/>
      <c r="U979" s="27"/>
      <c r="V979" s="27"/>
      <c r="W979" s="27"/>
      <c r="X979" s="27"/>
      <c r="Y979" s="27"/>
    </row>
    <row r="980" spans="1:25" ht="14" thickBot="1" x14ac:dyDescent="0.2">
      <c r="A980" s="9"/>
      <c r="B980" s="9"/>
      <c r="C980" s="27"/>
      <c r="D980" s="27"/>
      <c r="E980" s="27"/>
      <c r="F980" s="27"/>
      <c r="G980" s="27"/>
      <c r="H980" s="27"/>
      <c r="I980" s="27"/>
      <c r="J980" s="27"/>
      <c r="K980" s="27"/>
      <c r="L980" s="27"/>
      <c r="M980" s="27"/>
      <c r="N980" s="27"/>
      <c r="O980" s="27"/>
      <c r="P980" s="27"/>
      <c r="Q980" s="27"/>
      <c r="R980" s="27"/>
      <c r="S980" s="27"/>
      <c r="T980" s="27"/>
      <c r="U980" s="27"/>
      <c r="V980" s="27"/>
      <c r="W980" s="27"/>
      <c r="X980" s="27"/>
      <c r="Y980" s="27"/>
    </row>
    <row r="981" spans="1:25" ht="14" thickBot="1" x14ac:dyDescent="0.2">
      <c r="A981" s="9"/>
      <c r="B981" s="9"/>
      <c r="C981" s="27"/>
      <c r="D981" s="27"/>
      <c r="E981" s="27"/>
      <c r="F981" s="27"/>
      <c r="G981" s="27"/>
      <c r="H981" s="27"/>
      <c r="I981" s="27"/>
      <c r="J981" s="27"/>
      <c r="K981" s="27"/>
      <c r="L981" s="27"/>
      <c r="M981" s="27"/>
      <c r="N981" s="27"/>
      <c r="O981" s="27"/>
      <c r="P981" s="27"/>
      <c r="Q981" s="27"/>
      <c r="R981" s="27"/>
      <c r="S981" s="27"/>
      <c r="T981" s="27"/>
      <c r="U981" s="27"/>
      <c r="V981" s="27"/>
      <c r="W981" s="27"/>
      <c r="X981" s="27"/>
      <c r="Y981" s="27"/>
    </row>
    <row r="982" spans="1:25" ht="14" thickBot="1" x14ac:dyDescent="0.2">
      <c r="A982" s="9"/>
      <c r="B982" s="9"/>
      <c r="C982" s="27"/>
      <c r="D982" s="27"/>
      <c r="E982" s="27"/>
      <c r="F982" s="27"/>
      <c r="G982" s="27"/>
      <c r="H982" s="27"/>
      <c r="I982" s="27"/>
      <c r="J982" s="27"/>
      <c r="K982" s="27"/>
      <c r="L982" s="27"/>
      <c r="M982" s="27"/>
      <c r="N982" s="27"/>
      <c r="O982" s="27"/>
      <c r="P982" s="27"/>
      <c r="Q982" s="27"/>
      <c r="R982" s="27"/>
      <c r="S982" s="27"/>
      <c r="T982" s="27"/>
      <c r="U982" s="27"/>
      <c r="V982" s="27"/>
      <c r="W982" s="27"/>
      <c r="X982" s="27"/>
      <c r="Y982" s="27"/>
    </row>
    <row r="983" spans="1:25" ht="14" thickBot="1" x14ac:dyDescent="0.2">
      <c r="A983" s="9"/>
      <c r="B983" s="9"/>
      <c r="C983" s="27"/>
      <c r="D983" s="27"/>
      <c r="E983" s="27"/>
      <c r="F983" s="27"/>
      <c r="G983" s="27"/>
      <c r="H983" s="27"/>
      <c r="I983" s="27"/>
      <c r="J983" s="27"/>
      <c r="K983" s="27"/>
      <c r="L983" s="27"/>
      <c r="M983" s="27"/>
      <c r="N983" s="27"/>
      <c r="O983" s="27"/>
      <c r="P983" s="27"/>
      <c r="Q983" s="27"/>
      <c r="R983" s="27"/>
      <c r="S983" s="27"/>
      <c r="T983" s="27"/>
      <c r="U983" s="27"/>
      <c r="V983" s="27"/>
      <c r="W983" s="27"/>
      <c r="X983" s="27"/>
      <c r="Y983" s="27"/>
    </row>
    <row r="984" spans="1:25" ht="14" thickBot="1" x14ac:dyDescent="0.2">
      <c r="A984" s="9"/>
      <c r="B984" s="9"/>
      <c r="C984" s="27"/>
      <c r="D984" s="27"/>
      <c r="E984" s="27"/>
      <c r="F984" s="27"/>
      <c r="G984" s="27"/>
      <c r="H984" s="27"/>
      <c r="I984" s="27"/>
      <c r="J984" s="27"/>
      <c r="K984" s="27"/>
      <c r="L984" s="27"/>
      <c r="M984" s="27"/>
      <c r="N984" s="27"/>
      <c r="O984" s="27"/>
      <c r="P984" s="27"/>
      <c r="Q984" s="27"/>
      <c r="R984" s="27"/>
      <c r="S984" s="27"/>
      <c r="T984" s="27"/>
      <c r="U984" s="27"/>
      <c r="V984" s="27"/>
      <c r="W984" s="27"/>
      <c r="X984" s="27"/>
      <c r="Y984" s="27"/>
    </row>
    <row r="985" spans="1:25" ht="14" thickBot="1" x14ac:dyDescent="0.2">
      <c r="A985" s="9"/>
      <c r="B985" s="9"/>
      <c r="C985" s="27"/>
      <c r="D985" s="27"/>
      <c r="E985" s="27"/>
      <c r="F985" s="27"/>
      <c r="G985" s="27"/>
      <c r="H985" s="27"/>
      <c r="I985" s="27"/>
      <c r="J985" s="27"/>
      <c r="K985" s="27"/>
      <c r="L985" s="27"/>
      <c r="M985" s="27"/>
      <c r="N985" s="27"/>
      <c r="O985" s="27"/>
      <c r="P985" s="27"/>
      <c r="Q985" s="27"/>
      <c r="R985" s="27"/>
      <c r="S985" s="27"/>
      <c r="T985" s="27"/>
      <c r="U985" s="27"/>
      <c r="V985" s="27"/>
      <c r="W985" s="27"/>
      <c r="X985" s="27"/>
      <c r="Y985" s="27"/>
    </row>
    <row r="986" spans="1:25" ht="14" thickBot="1" x14ac:dyDescent="0.2">
      <c r="A986" s="9"/>
      <c r="B986" s="9"/>
      <c r="C986" s="27"/>
      <c r="D986" s="27"/>
      <c r="E986" s="27"/>
      <c r="F986" s="27"/>
      <c r="G986" s="27"/>
      <c r="H986" s="27"/>
      <c r="I986" s="27"/>
      <c r="J986" s="27"/>
      <c r="K986" s="27"/>
      <c r="L986" s="27"/>
      <c r="M986" s="27"/>
      <c r="N986" s="27"/>
      <c r="O986" s="27"/>
      <c r="P986" s="27"/>
      <c r="Q986" s="27"/>
      <c r="R986" s="27"/>
      <c r="S986" s="27"/>
      <c r="T986" s="27"/>
      <c r="U986" s="27"/>
      <c r="V986" s="27"/>
      <c r="W986" s="27"/>
      <c r="X986" s="27"/>
      <c r="Y986" s="27"/>
    </row>
    <row r="987" spans="1:25" ht="14" thickBot="1" x14ac:dyDescent="0.2">
      <c r="A987" s="9"/>
      <c r="B987" s="9"/>
      <c r="C987" s="27"/>
      <c r="D987" s="27"/>
      <c r="E987" s="27"/>
      <c r="F987" s="27"/>
      <c r="G987" s="27"/>
      <c r="H987" s="27"/>
      <c r="I987" s="27"/>
      <c r="J987" s="27"/>
      <c r="K987" s="27"/>
      <c r="L987" s="27"/>
      <c r="M987" s="27"/>
      <c r="N987" s="27"/>
      <c r="O987" s="27"/>
      <c r="P987" s="27"/>
      <c r="Q987" s="27"/>
      <c r="R987" s="27"/>
      <c r="S987" s="27"/>
      <c r="T987" s="27"/>
      <c r="U987" s="27"/>
      <c r="V987" s="27"/>
      <c r="W987" s="27"/>
      <c r="X987" s="27"/>
      <c r="Y987" s="27"/>
    </row>
    <row r="988" spans="1:25" ht="14" thickBot="1" x14ac:dyDescent="0.2">
      <c r="A988" s="9"/>
      <c r="B988" s="9"/>
      <c r="C988" s="27"/>
      <c r="D988" s="27"/>
      <c r="E988" s="27"/>
      <c r="F988" s="27"/>
      <c r="G988" s="27"/>
      <c r="H988" s="27"/>
      <c r="I988" s="27"/>
      <c r="J988" s="27"/>
      <c r="K988" s="27"/>
      <c r="L988" s="27"/>
      <c r="M988" s="27"/>
      <c r="N988" s="27"/>
      <c r="O988" s="27"/>
      <c r="P988" s="27"/>
      <c r="Q988" s="27"/>
      <c r="R988" s="27"/>
      <c r="S988" s="27"/>
      <c r="T988" s="27"/>
      <c r="U988" s="27"/>
      <c r="V988" s="27"/>
      <c r="W988" s="27"/>
      <c r="X988" s="27"/>
      <c r="Y988" s="27"/>
    </row>
    <row r="989" spans="1:25" ht="14" thickBot="1" x14ac:dyDescent="0.2">
      <c r="A989" s="9"/>
      <c r="B989" s="9"/>
      <c r="C989" s="27"/>
      <c r="D989" s="27"/>
      <c r="E989" s="27"/>
      <c r="F989" s="27"/>
      <c r="G989" s="27"/>
      <c r="H989" s="27"/>
      <c r="I989" s="27"/>
      <c r="J989" s="27"/>
      <c r="K989" s="27"/>
      <c r="L989" s="27"/>
      <c r="M989" s="27"/>
      <c r="N989" s="27"/>
      <c r="O989" s="27"/>
      <c r="P989" s="27"/>
      <c r="Q989" s="27"/>
      <c r="R989" s="27"/>
      <c r="S989" s="27"/>
      <c r="T989" s="27"/>
      <c r="U989" s="27"/>
      <c r="V989" s="27"/>
      <c r="W989" s="27"/>
      <c r="X989" s="27"/>
      <c r="Y989" s="27"/>
    </row>
    <row r="990" spans="1:25" ht="14" thickBot="1" x14ac:dyDescent="0.2">
      <c r="A990" s="9"/>
      <c r="B990" s="9"/>
      <c r="C990" s="27"/>
      <c r="D990" s="27"/>
      <c r="E990" s="27"/>
      <c r="F990" s="27"/>
      <c r="G990" s="27"/>
      <c r="H990" s="27"/>
      <c r="I990" s="27"/>
      <c r="J990" s="27"/>
      <c r="K990" s="27"/>
      <c r="L990" s="27"/>
      <c r="M990" s="27"/>
      <c r="N990" s="27"/>
      <c r="O990" s="27"/>
      <c r="P990" s="27"/>
      <c r="Q990" s="27"/>
      <c r="R990" s="27"/>
      <c r="S990" s="27"/>
      <c r="T990" s="27"/>
      <c r="U990" s="27"/>
      <c r="V990" s="27"/>
      <c r="W990" s="27"/>
      <c r="X990" s="27"/>
      <c r="Y990" s="27"/>
    </row>
    <row r="991" spans="1:25" ht="14" thickBot="1" x14ac:dyDescent="0.2">
      <c r="A991" s="9"/>
      <c r="B991" s="9"/>
      <c r="C991" s="27"/>
      <c r="D991" s="27"/>
      <c r="E991" s="27"/>
      <c r="F991" s="27"/>
      <c r="G991" s="27"/>
      <c r="H991" s="27"/>
      <c r="I991" s="27"/>
      <c r="J991" s="27"/>
      <c r="K991" s="27"/>
      <c r="L991" s="27"/>
      <c r="M991" s="27"/>
      <c r="N991" s="27"/>
      <c r="O991" s="27"/>
      <c r="P991" s="27"/>
      <c r="Q991" s="27"/>
      <c r="R991" s="27"/>
      <c r="S991" s="27"/>
      <c r="T991" s="27"/>
      <c r="U991" s="27"/>
      <c r="V991" s="27"/>
      <c r="W991" s="27"/>
      <c r="X991" s="27"/>
      <c r="Y991" s="27"/>
    </row>
    <row r="992" spans="1:25" ht="14" thickBot="1" x14ac:dyDescent="0.2">
      <c r="A992" s="9"/>
      <c r="B992" s="9"/>
      <c r="C992" s="27"/>
      <c r="D992" s="27"/>
      <c r="E992" s="27"/>
      <c r="F992" s="27"/>
      <c r="G992" s="27"/>
      <c r="H992" s="27"/>
      <c r="I992" s="27"/>
      <c r="J992" s="27"/>
      <c r="K992" s="27"/>
      <c r="L992" s="27"/>
      <c r="M992" s="27"/>
      <c r="N992" s="27"/>
      <c r="O992" s="27"/>
      <c r="P992" s="27"/>
      <c r="Q992" s="27"/>
      <c r="R992" s="27"/>
      <c r="S992" s="27"/>
      <c r="T992" s="27"/>
      <c r="U992" s="27"/>
      <c r="V992" s="27"/>
      <c r="W992" s="27"/>
      <c r="X992" s="27"/>
      <c r="Y992" s="27"/>
    </row>
    <row r="993" spans="1:25" ht="14" thickBot="1" x14ac:dyDescent="0.2">
      <c r="A993" s="9"/>
      <c r="B993" s="9"/>
      <c r="C993" s="27"/>
      <c r="D993" s="27"/>
      <c r="E993" s="27"/>
      <c r="F993" s="27"/>
      <c r="G993" s="27"/>
      <c r="H993" s="27"/>
      <c r="I993" s="27"/>
      <c r="J993" s="27"/>
      <c r="K993" s="27"/>
      <c r="L993" s="27"/>
      <c r="M993" s="27"/>
      <c r="N993" s="27"/>
      <c r="O993" s="27"/>
      <c r="P993" s="27"/>
      <c r="Q993" s="27"/>
      <c r="R993" s="27"/>
      <c r="S993" s="27"/>
      <c r="T993" s="27"/>
      <c r="U993" s="27"/>
      <c r="V993" s="27"/>
      <c r="W993" s="27"/>
      <c r="X993" s="27"/>
      <c r="Y993" s="27"/>
    </row>
    <row r="994" spans="1:25" ht="14" thickBot="1" x14ac:dyDescent="0.2">
      <c r="A994" s="9"/>
      <c r="B994" s="9"/>
      <c r="C994" s="27"/>
      <c r="D994" s="27"/>
      <c r="E994" s="27"/>
      <c r="F994" s="27"/>
      <c r="G994" s="27"/>
      <c r="H994" s="27"/>
      <c r="I994" s="27"/>
      <c r="J994" s="27"/>
      <c r="K994" s="27"/>
      <c r="L994" s="27"/>
      <c r="M994" s="27"/>
      <c r="N994" s="27"/>
      <c r="O994" s="27"/>
      <c r="P994" s="27"/>
      <c r="Q994" s="27"/>
      <c r="R994" s="27"/>
      <c r="S994" s="27"/>
      <c r="T994" s="27"/>
      <c r="U994" s="27"/>
      <c r="V994" s="27"/>
      <c r="W994" s="27"/>
      <c r="X994" s="27"/>
      <c r="Y994" s="27"/>
    </row>
    <row r="995" spans="1:25" ht="14" thickBot="1" x14ac:dyDescent="0.2">
      <c r="A995" s="9"/>
      <c r="B995" s="9"/>
      <c r="C995" s="27"/>
      <c r="D995" s="27"/>
      <c r="E995" s="27"/>
      <c r="F995" s="27"/>
      <c r="G995" s="27"/>
      <c r="H995" s="27"/>
      <c r="I995" s="27"/>
      <c r="J995" s="27"/>
      <c r="K995" s="27"/>
      <c r="L995" s="27"/>
      <c r="M995" s="27"/>
      <c r="N995" s="27"/>
      <c r="O995" s="27"/>
      <c r="P995" s="27"/>
      <c r="Q995" s="27"/>
      <c r="R995" s="27"/>
      <c r="S995" s="27"/>
      <c r="T995" s="27"/>
      <c r="U995" s="27"/>
      <c r="V995" s="27"/>
      <c r="W995" s="27"/>
      <c r="X995" s="27"/>
      <c r="Y995" s="27"/>
    </row>
    <row r="996" spans="1:25" ht="14" thickBot="1" x14ac:dyDescent="0.2">
      <c r="A996" s="9"/>
      <c r="B996" s="9"/>
      <c r="C996" s="27"/>
      <c r="D996" s="27"/>
      <c r="E996" s="27"/>
      <c r="F996" s="27"/>
      <c r="G996" s="27"/>
      <c r="H996" s="27"/>
      <c r="I996" s="27"/>
      <c r="J996" s="27"/>
      <c r="K996" s="27"/>
      <c r="L996" s="27"/>
      <c r="M996" s="27"/>
      <c r="N996" s="27"/>
      <c r="O996" s="27"/>
      <c r="P996" s="27"/>
      <c r="Q996" s="27"/>
      <c r="R996" s="27"/>
      <c r="S996" s="27"/>
      <c r="T996" s="27"/>
      <c r="U996" s="27"/>
      <c r="V996" s="27"/>
      <c r="W996" s="27"/>
      <c r="X996" s="27"/>
      <c r="Y996" s="27"/>
    </row>
    <row r="997" spans="1:25" ht="14" thickBot="1" x14ac:dyDescent="0.2">
      <c r="A997" s="9"/>
      <c r="B997" s="9"/>
      <c r="C997" s="27"/>
      <c r="D997" s="27"/>
      <c r="E997" s="27"/>
      <c r="F997" s="27"/>
      <c r="G997" s="27"/>
      <c r="H997" s="27"/>
      <c r="I997" s="27"/>
      <c r="J997" s="27"/>
      <c r="K997" s="27"/>
      <c r="L997" s="27"/>
      <c r="M997" s="27"/>
      <c r="N997" s="27"/>
      <c r="O997" s="27"/>
      <c r="P997" s="27"/>
      <c r="Q997" s="27"/>
      <c r="R997" s="27"/>
      <c r="S997" s="27"/>
      <c r="T997" s="27"/>
      <c r="U997" s="27"/>
      <c r="V997" s="27"/>
      <c r="W997" s="27"/>
      <c r="X997" s="27"/>
      <c r="Y997" s="27"/>
    </row>
    <row r="998" spans="1:25" ht="14" thickBot="1" x14ac:dyDescent="0.2">
      <c r="A998" s="9"/>
      <c r="B998" s="9"/>
      <c r="C998" s="27"/>
      <c r="D998" s="27"/>
      <c r="E998" s="27"/>
      <c r="F998" s="27"/>
      <c r="G998" s="27"/>
      <c r="H998" s="27"/>
      <c r="I998" s="27"/>
      <c r="J998" s="27"/>
      <c r="K998" s="27"/>
      <c r="L998" s="27"/>
      <c r="M998" s="27"/>
      <c r="N998" s="27"/>
      <c r="O998" s="27"/>
      <c r="P998" s="27"/>
      <c r="Q998" s="27"/>
      <c r="R998" s="27"/>
      <c r="S998" s="27"/>
      <c r="T998" s="27"/>
      <c r="U998" s="27"/>
      <c r="V998" s="27"/>
      <c r="W998" s="27"/>
      <c r="X998" s="27"/>
      <c r="Y998" s="27"/>
    </row>
    <row r="999" spans="1:25" ht="14" thickBot="1" x14ac:dyDescent="0.2">
      <c r="A999" s="9"/>
      <c r="B999" s="9"/>
      <c r="C999" s="27"/>
      <c r="D999" s="27"/>
      <c r="E999" s="27"/>
      <c r="F999" s="27"/>
      <c r="G999" s="27"/>
      <c r="H999" s="27"/>
      <c r="I999" s="27"/>
      <c r="J999" s="27"/>
      <c r="K999" s="27"/>
      <c r="L999" s="27"/>
      <c r="M999" s="27"/>
      <c r="N999" s="27"/>
      <c r="O999" s="27"/>
      <c r="P999" s="27"/>
      <c r="Q999" s="27"/>
      <c r="R999" s="27"/>
      <c r="S999" s="27"/>
      <c r="T999" s="27"/>
      <c r="U999" s="27"/>
      <c r="V999" s="27"/>
      <c r="W999" s="27"/>
      <c r="X999" s="27"/>
      <c r="Y999" s="27"/>
    </row>
    <row r="1000" spans="1:25" ht="14" thickBot="1" x14ac:dyDescent="0.2">
      <c r="A1000" s="9"/>
      <c r="B1000" s="9"/>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row>
    <row r="1001" spans="1:25" ht="14" thickBot="1" x14ac:dyDescent="0.2">
      <c r="A1001" s="9"/>
      <c r="B1001" s="9"/>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row>
    <row r="1002" spans="1:25" ht="14" thickBot="1" x14ac:dyDescent="0.2">
      <c r="A1002" s="9"/>
      <c r="B1002" s="9"/>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row>
    <row r="1003" spans="1:25" ht="14" thickBot="1" x14ac:dyDescent="0.2">
      <c r="A1003" s="9"/>
      <c r="B1003" s="9"/>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row>
    <row r="1004" spans="1:25" ht="14" thickBot="1" x14ac:dyDescent="0.2">
      <c r="A1004" s="9"/>
      <c r="B1004" s="9"/>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row>
    <row r="1005" spans="1:25" ht="14" thickBot="1" x14ac:dyDescent="0.2">
      <c r="A1005" s="9"/>
      <c r="B1005" s="9"/>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row>
    <row r="1006" spans="1:25" ht="14" thickBot="1" x14ac:dyDescent="0.2">
      <c r="A1006" s="9"/>
      <c r="B1006" s="9"/>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row>
    <row r="1007" spans="1:25" ht="14" thickBot="1" x14ac:dyDescent="0.2">
      <c r="A1007" s="9"/>
      <c r="B1007" s="9"/>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row>
    <row r="1008" spans="1:25" ht="14" thickBot="1" x14ac:dyDescent="0.2">
      <c r="A1008" s="9"/>
      <c r="B1008" s="9"/>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c r="Y1008" s="27"/>
    </row>
    <row r="1009" spans="1:25" ht="14" thickBot="1" x14ac:dyDescent="0.2">
      <c r="A1009" s="9"/>
      <c r="B1009" s="9"/>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c r="Y1009" s="27"/>
    </row>
    <row r="1010" spans="1:25" ht="14" thickBot="1" x14ac:dyDescent="0.2">
      <c r="A1010" s="9"/>
      <c r="B1010" s="9"/>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c r="Y1010" s="27"/>
    </row>
    <row r="1011" spans="1:25" ht="14" thickBot="1" x14ac:dyDescent="0.2">
      <c r="A1011" s="9"/>
      <c r="B1011" s="9"/>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c r="Y1011" s="27"/>
    </row>
    <row r="1012" spans="1:25" ht="14" thickBot="1" x14ac:dyDescent="0.2">
      <c r="A1012" s="9"/>
      <c r="B1012" s="9"/>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c r="Y1012" s="27"/>
    </row>
    <row r="1013" spans="1:25" ht="14" thickBot="1" x14ac:dyDescent="0.2">
      <c r="A1013" s="9"/>
      <c r="B1013" s="9"/>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c r="Y1013" s="27"/>
    </row>
    <row r="1014" spans="1:25" ht="14" thickBot="1" x14ac:dyDescent="0.2">
      <c r="A1014" s="9"/>
      <c r="B1014" s="9"/>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c r="Y1014" s="27"/>
    </row>
    <row r="1015" spans="1:25" ht="14" thickBot="1" x14ac:dyDescent="0.2">
      <c r="A1015" s="9"/>
      <c r="B1015" s="9"/>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c r="Y1015" s="27"/>
    </row>
    <row r="1016" spans="1:25" ht="14" thickBot="1" x14ac:dyDescent="0.2">
      <c r="A1016" s="9"/>
      <c r="B1016" s="9"/>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c r="Y1016" s="27"/>
    </row>
    <row r="1017" spans="1:25" ht="14" thickBot="1" x14ac:dyDescent="0.2">
      <c r="A1017" s="9"/>
      <c r="B1017" s="9"/>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c r="Y1017" s="27"/>
    </row>
    <row r="1018" spans="1:25" ht="14" thickBot="1" x14ac:dyDescent="0.2">
      <c r="A1018" s="9"/>
      <c r="B1018" s="9"/>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c r="Y1018" s="27"/>
    </row>
    <row r="1019" spans="1:25" ht="14" thickBot="1" x14ac:dyDescent="0.2">
      <c r="A1019" s="9"/>
      <c r="B1019" s="9"/>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c r="Y1019" s="27"/>
    </row>
    <row r="1020" spans="1:25" ht="14" thickBot="1" x14ac:dyDescent="0.2">
      <c r="A1020" s="9"/>
      <c r="B1020" s="9"/>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c r="Y1020" s="27"/>
    </row>
    <row r="1021" spans="1:25" ht="14" thickBot="1" x14ac:dyDescent="0.2">
      <c r="A1021" s="9"/>
      <c r="B1021" s="9"/>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c r="Y1021" s="27"/>
    </row>
    <row r="1022" spans="1:25" ht="14" thickBot="1" x14ac:dyDescent="0.2">
      <c r="A1022" s="9"/>
      <c r="B1022" s="9"/>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c r="Y1022" s="27"/>
    </row>
    <row r="1023" spans="1:25" ht="14" thickBot="1" x14ac:dyDescent="0.2">
      <c r="A1023" s="9"/>
      <c r="B1023" s="9"/>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c r="Y1023" s="27"/>
    </row>
    <row r="1024" spans="1:25" ht="14" thickBot="1" x14ac:dyDescent="0.2">
      <c r="A1024" s="9"/>
      <c r="B1024" s="9"/>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c r="Y1024" s="27"/>
    </row>
    <row r="1025" spans="1:25" ht="14" thickBot="1" x14ac:dyDescent="0.2">
      <c r="A1025" s="9"/>
      <c r="B1025" s="9"/>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c r="Y1025" s="27"/>
    </row>
    <row r="1026" spans="1:25" ht="14" thickBot="1" x14ac:dyDescent="0.2">
      <c r="A1026" s="9"/>
      <c r="B1026" s="9"/>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c r="Y1026" s="27"/>
    </row>
    <row r="1027" spans="1:25" ht="14" thickBot="1" x14ac:dyDescent="0.2">
      <c r="A1027" s="9"/>
      <c r="B1027" s="9"/>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c r="Y1027" s="27"/>
    </row>
    <row r="1028" spans="1:25" ht="14" thickBot="1" x14ac:dyDescent="0.2">
      <c r="A1028" s="9"/>
      <c r="B1028" s="9"/>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c r="Y1028" s="27"/>
    </row>
    <row r="1029" spans="1:25" ht="14" thickBot="1" x14ac:dyDescent="0.2">
      <c r="A1029" s="9"/>
      <c r="B1029" s="9"/>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c r="Y1029" s="27"/>
    </row>
    <row r="1030" spans="1:25" ht="14" thickBot="1" x14ac:dyDescent="0.2">
      <c r="A1030" s="9"/>
      <c r="B1030" s="9"/>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c r="Y1030" s="27"/>
    </row>
    <row r="1031" spans="1:25" ht="14" thickBot="1" x14ac:dyDescent="0.2">
      <c r="A1031" s="9"/>
      <c r="B1031" s="9"/>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c r="Y1031" s="27"/>
    </row>
    <row r="1032" spans="1:25" ht="14" thickBot="1" x14ac:dyDescent="0.2">
      <c r="A1032" s="9"/>
      <c r="B1032" s="9"/>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c r="Y1032" s="27"/>
    </row>
    <row r="1033" spans="1:25" ht="14" thickBot="1" x14ac:dyDescent="0.2">
      <c r="A1033" s="9"/>
      <c r="B1033" s="9"/>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c r="Y1033" s="27"/>
    </row>
    <row r="1034" spans="1:25" ht="14" thickBot="1" x14ac:dyDescent="0.2">
      <c r="A1034" s="9"/>
      <c r="B1034" s="9"/>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c r="Y1034" s="27"/>
    </row>
    <row r="1035" spans="1:25" ht="14" thickBot="1" x14ac:dyDescent="0.2">
      <c r="A1035" s="9"/>
      <c r="B1035" s="9"/>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c r="Y1035" s="27"/>
    </row>
    <row r="1036" spans="1:25" ht="14" thickBot="1" x14ac:dyDescent="0.2">
      <c r="A1036" s="9"/>
      <c r="B1036" s="9"/>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c r="Y1036" s="27"/>
    </row>
    <row r="1037" spans="1:25" ht="14" thickBot="1" x14ac:dyDescent="0.2">
      <c r="A1037" s="9"/>
      <c r="B1037" s="9"/>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c r="Y1037" s="27"/>
    </row>
    <row r="1038" spans="1:25" ht="14" thickBot="1" x14ac:dyDescent="0.2">
      <c r="A1038" s="9"/>
      <c r="B1038" s="9"/>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c r="Y1038" s="27"/>
    </row>
    <row r="1039" spans="1:25" ht="14" thickBot="1" x14ac:dyDescent="0.2">
      <c r="A1039" s="9"/>
      <c r="B1039" s="9"/>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c r="Y1039" s="27"/>
    </row>
    <row r="1040" spans="1:25" ht="14" thickBot="1" x14ac:dyDescent="0.2">
      <c r="A1040" s="9"/>
      <c r="B1040" s="9"/>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c r="Y1040" s="27"/>
    </row>
    <row r="1041" spans="1:25" ht="14" thickBot="1" x14ac:dyDescent="0.2">
      <c r="A1041" s="9"/>
      <c r="B1041" s="9"/>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c r="Y1041" s="27"/>
    </row>
    <row r="1042" spans="1:25" ht="14" thickBot="1" x14ac:dyDescent="0.2">
      <c r="A1042" s="9"/>
      <c r="B1042" s="9"/>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c r="Y1042" s="27"/>
    </row>
    <row r="1043" spans="1:25" ht="14" thickBot="1" x14ac:dyDescent="0.2">
      <c r="A1043" s="9"/>
      <c r="B1043" s="9"/>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c r="Y1043" s="27"/>
    </row>
    <row r="1044" spans="1:25" ht="14" thickBot="1" x14ac:dyDescent="0.2">
      <c r="A1044" s="9"/>
      <c r="B1044" s="9"/>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c r="Y1044" s="27"/>
    </row>
    <row r="1045" spans="1:25" ht="14" thickBot="1" x14ac:dyDescent="0.2">
      <c r="A1045" s="9"/>
      <c r="B1045" s="9"/>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c r="Y1045" s="27"/>
    </row>
    <row r="1046" spans="1:25" ht="14" thickBot="1" x14ac:dyDescent="0.2">
      <c r="A1046" s="9"/>
      <c r="B1046" s="9"/>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c r="Y1046" s="27"/>
    </row>
    <row r="1047" spans="1:25" ht="14" thickBot="1" x14ac:dyDescent="0.2">
      <c r="A1047" s="9"/>
      <c r="B1047" s="9"/>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c r="Y1047" s="27"/>
    </row>
    <row r="1048" spans="1:25" ht="14" thickBot="1" x14ac:dyDescent="0.2">
      <c r="A1048" s="9"/>
      <c r="B1048" s="9"/>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c r="Y1048" s="27"/>
    </row>
    <row r="1049" spans="1:25" ht="14" thickBot="1" x14ac:dyDescent="0.2">
      <c r="A1049" s="9"/>
      <c r="B1049" s="9"/>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c r="Y1049" s="27"/>
    </row>
    <row r="1050" spans="1:25" ht="14" thickBot="1" x14ac:dyDescent="0.2">
      <c r="A1050" s="9"/>
      <c r="B1050" s="9"/>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c r="Y1050" s="27"/>
    </row>
    <row r="1051" spans="1:25" ht="14" thickBot="1" x14ac:dyDescent="0.2">
      <c r="A1051" s="9"/>
      <c r="B1051" s="9"/>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c r="Y1051" s="27"/>
    </row>
    <row r="1052" spans="1:25" ht="14" thickBot="1" x14ac:dyDescent="0.2">
      <c r="A1052" s="9"/>
      <c r="B1052" s="9"/>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c r="Y1052" s="27"/>
    </row>
    <row r="1053" spans="1:25" ht="14" thickBot="1" x14ac:dyDescent="0.2">
      <c r="A1053" s="9"/>
      <c r="B1053" s="9"/>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c r="Y1053" s="27"/>
    </row>
    <row r="1054" spans="1:25" ht="14" thickBot="1" x14ac:dyDescent="0.2">
      <c r="A1054" s="9"/>
      <c r="B1054" s="9"/>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c r="Y1054" s="27"/>
    </row>
    <row r="1055" spans="1:25" ht="14" thickBot="1" x14ac:dyDescent="0.2">
      <c r="A1055" s="9"/>
      <c r="B1055" s="9"/>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c r="Y1055" s="27"/>
    </row>
    <row r="1056" spans="1:25" ht="14" thickBot="1" x14ac:dyDescent="0.2">
      <c r="A1056" s="9"/>
      <c r="B1056" s="9"/>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c r="Y1056" s="27"/>
    </row>
    <row r="1057" spans="1:25" ht="14" thickBot="1" x14ac:dyDescent="0.2">
      <c r="A1057" s="9"/>
      <c r="B1057" s="9"/>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c r="Y1057" s="27"/>
    </row>
    <row r="1058" spans="1:25" ht="14" thickBot="1" x14ac:dyDescent="0.2">
      <c r="A1058" s="9"/>
      <c r="B1058" s="9"/>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c r="Y1058" s="27"/>
    </row>
    <row r="1059" spans="1:25" ht="14" thickBot="1" x14ac:dyDescent="0.2">
      <c r="A1059" s="9"/>
      <c r="B1059" s="9"/>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c r="Y1059" s="27"/>
    </row>
    <row r="1060" spans="1:25" ht="14" thickBot="1" x14ac:dyDescent="0.2">
      <c r="A1060" s="9"/>
      <c r="B1060" s="9"/>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c r="Y1060" s="27"/>
    </row>
    <row r="1061" spans="1:25" ht="14" thickBot="1" x14ac:dyDescent="0.2">
      <c r="A1061" s="9"/>
      <c r="B1061" s="9"/>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c r="Y1061" s="27"/>
    </row>
    <row r="1062" spans="1:25" ht="14" thickBot="1" x14ac:dyDescent="0.2">
      <c r="A1062" s="9"/>
      <c r="B1062" s="9"/>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c r="Y1062" s="27"/>
    </row>
    <row r="1063" spans="1:25" ht="14" thickBot="1" x14ac:dyDescent="0.2">
      <c r="A1063" s="9"/>
      <c r="B1063" s="9"/>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c r="Y1063" s="27"/>
    </row>
    <row r="1064" spans="1:25" ht="14" thickBot="1" x14ac:dyDescent="0.2">
      <c r="A1064" s="9"/>
      <c r="B1064" s="9"/>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c r="Y1064" s="27"/>
    </row>
    <row r="1065" spans="1:25" ht="14" thickBot="1" x14ac:dyDescent="0.2">
      <c r="A1065" s="9"/>
      <c r="B1065" s="9"/>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c r="Y1065" s="27"/>
    </row>
    <row r="1066" spans="1:25" ht="14" thickBot="1" x14ac:dyDescent="0.2">
      <c r="A1066" s="9"/>
      <c r="B1066" s="9"/>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c r="Y1066" s="27"/>
    </row>
    <row r="1067" spans="1:25" ht="14" thickBot="1" x14ac:dyDescent="0.2">
      <c r="A1067" s="9"/>
      <c r="B1067" s="9"/>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c r="Y1067" s="27"/>
    </row>
    <row r="1068" spans="1:25" ht="14" thickBot="1" x14ac:dyDescent="0.2">
      <c r="A1068" s="9"/>
      <c r="B1068" s="9"/>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c r="Y1068" s="27"/>
    </row>
    <row r="1069" spans="1:25" ht="14" thickBot="1" x14ac:dyDescent="0.2">
      <c r="A1069" s="9"/>
      <c r="B1069" s="9"/>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c r="Y1069" s="27"/>
    </row>
    <row r="1070" spans="1:25" ht="14" thickBot="1" x14ac:dyDescent="0.2">
      <c r="A1070" s="9"/>
      <c r="B1070" s="9"/>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c r="Y1070" s="27"/>
    </row>
    <row r="1071" spans="1:25" ht="14" thickBot="1" x14ac:dyDescent="0.2">
      <c r="A1071" s="9"/>
      <c r="B1071" s="9"/>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c r="Y1071" s="27"/>
    </row>
    <row r="1072" spans="1:25" ht="14" thickBot="1" x14ac:dyDescent="0.2">
      <c r="A1072" s="9"/>
      <c r="B1072" s="9"/>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c r="Y1072" s="27"/>
    </row>
    <row r="1073" spans="1:25" ht="14" thickBot="1" x14ac:dyDescent="0.2">
      <c r="A1073" s="9"/>
      <c r="B1073" s="9"/>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c r="Y1073" s="27"/>
    </row>
    <row r="1074" spans="1:25" ht="14" thickBot="1" x14ac:dyDescent="0.2">
      <c r="A1074" s="9"/>
      <c r="B1074" s="9"/>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c r="Y1074" s="27"/>
    </row>
    <row r="1075" spans="1:25" ht="14" thickBot="1" x14ac:dyDescent="0.2">
      <c r="A1075" s="9"/>
      <c r="B1075" s="9"/>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c r="Y1075" s="27"/>
    </row>
    <row r="1076" spans="1:25" ht="14" thickBot="1" x14ac:dyDescent="0.2">
      <c r="A1076" s="9"/>
      <c r="B1076" s="9"/>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c r="Y1076" s="27"/>
    </row>
    <row r="1077" spans="1:25" ht="14" thickBot="1" x14ac:dyDescent="0.2">
      <c r="A1077" s="9"/>
      <c r="B1077" s="9"/>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c r="Y1077" s="27"/>
    </row>
    <row r="1078" spans="1:25" ht="14" thickBot="1" x14ac:dyDescent="0.2">
      <c r="A1078" s="9"/>
      <c r="B1078" s="9"/>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c r="Y1078" s="27"/>
    </row>
    <row r="1079" spans="1:25" ht="14" thickBot="1" x14ac:dyDescent="0.2">
      <c r="A1079" s="9"/>
      <c r="B1079" s="9"/>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c r="Y1079" s="27"/>
    </row>
    <row r="1080" spans="1:25" ht="14" thickBot="1" x14ac:dyDescent="0.2">
      <c r="A1080" s="9"/>
      <c r="B1080" s="9"/>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c r="Y1080" s="27"/>
    </row>
    <row r="1081" spans="1:25" ht="14" thickBot="1" x14ac:dyDescent="0.2">
      <c r="A1081" s="9"/>
      <c r="B1081" s="9"/>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c r="Y1081" s="27"/>
    </row>
    <row r="1082" spans="1:25" ht="14" thickBot="1" x14ac:dyDescent="0.2">
      <c r="A1082" s="9"/>
      <c r="B1082" s="9"/>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c r="Y1082" s="27"/>
    </row>
    <row r="1083" spans="1:25" ht="14" thickBot="1" x14ac:dyDescent="0.2">
      <c r="A1083" s="9"/>
      <c r="B1083" s="9"/>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c r="Y1083" s="27"/>
    </row>
    <row r="1084" spans="1:25" ht="14" thickBot="1" x14ac:dyDescent="0.2">
      <c r="A1084" s="9"/>
      <c r="B1084" s="9"/>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c r="Y1084" s="27"/>
    </row>
    <row r="1085" spans="1:25" ht="14" thickBot="1" x14ac:dyDescent="0.2">
      <c r="A1085" s="9"/>
      <c r="B1085" s="9"/>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c r="Y1085" s="27"/>
    </row>
    <row r="1086" spans="1:25" ht="14" thickBot="1" x14ac:dyDescent="0.2">
      <c r="A1086" s="9"/>
      <c r="B1086" s="9"/>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c r="Y1086" s="27"/>
    </row>
    <row r="1087" spans="1:25" ht="14" thickBot="1" x14ac:dyDescent="0.2">
      <c r="A1087" s="9"/>
      <c r="B1087" s="9"/>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c r="Y1087" s="27"/>
    </row>
    <row r="1088" spans="1:25" ht="14" thickBot="1" x14ac:dyDescent="0.2">
      <c r="A1088" s="9"/>
      <c r="B1088" s="9"/>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c r="Y1088" s="27"/>
    </row>
    <row r="1089" spans="1:25" ht="14" thickBot="1" x14ac:dyDescent="0.2">
      <c r="A1089" s="9"/>
      <c r="B1089" s="9"/>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c r="Y1089" s="27"/>
    </row>
    <row r="1090" spans="1:25" ht="14" thickBot="1" x14ac:dyDescent="0.2">
      <c r="A1090" s="9"/>
      <c r="B1090" s="9"/>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c r="Y1090" s="27"/>
    </row>
    <row r="1091" spans="1:25" ht="14" thickBot="1" x14ac:dyDescent="0.2">
      <c r="A1091" s="9"/>
      <c r="B1091" s="9"/>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c r="Y1091" s="27"/>
    </row>
    <row r="1092" spans="1:25" ht="14" thickBot="1" x14ac:dyDescent="0.2">
      <c r="A1092" s="9"/>
      <c r="B1092" s="9"/>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c r="Y1092" s="27"/>
    </row>
    <row r="1093" spans="1:25" ht="14" thickBot="1" x14ac:dyDescent="0.2">
      <c r="A1093" s="9"/>
      <c r="B1093" s="9"/>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c r="Y1093" s="27"/>
    </row>
    <row r="1094" spans="1:25" ht="14" thickBot="1" x14ac:dyDescent="0.2">
      <c r="A1094" s="9"/>
      <c r="B1094" s="9"/>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c r="Y1094" s="27"/>
    </row>
    <row r="1095" spans="1:25" ht="14" thickBot="1" x14ac:dyDescent="0.2">
      <c r="A1095" s="9"/>
      <c r="B1095" s="9"/>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c r="Y1095" s="27"/>
    </row>
    <row r="1096" spans="1:25" ht="14" thickBot="1" x14ac:dyDescent="0.2">
      <c r="A1096" s="9"/>
      <c r="B1096" s="9"/>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c r="Y1096" s="27"/>
    </row>
    <row r="1097" spans="1:25" ht="14" thickBot="1" x14ac:dyDescent="0.2">
      <c r="A1097" s="9"/>
      <c r="B1097" s="9"/>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c r="Y1097" s="27"/>
    </row>
    <row r="1098" spans="1:25" ht="14" thickBot="1" x14ac:dyDescent="0.2">
      <c r="A1098" s="9"/>
      <c r="B1098" s="9"/>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c r="Y1098" s="27"/>
    </row>
    <row r="1099" spans="1:25" ht="14" thickBot="1" x14ac:dyDescent="0.2">
      <c r="A1099" s="9"/>
      <c r="B1099" s="9"/>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c r="Y1099" s="27"/>
    </row>
    <row r="1100" spans="1:25" ht="14" thickBot="1" x14ac:dyDescent="0.2">
      <c r="A1100" s="9"/>
      <c r="B1100" s="9"/>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c r="Y1100" s="27"/>
    </row>
    <row r="1101" spans="1:25" ht="14" thickBot="1" x14ac:dyDescent="0.2">
      <c r="A1101" s="9"/>
      <c r="B1101" s="9"/>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c r="Y1101" s="27"/>
    </row>
    <row r="1102" spans="1:25" ht="14" thickBot="1" x14ac:dyDescent="0.2">
      <c r="A1102" s="9"/>
      <c r="B1102" s="9"/>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c r="Y1102" s="27"/>
    </row>
    <row r="1103" spans="1:25" ht="14" thickBot="1" x14ac:dyDescent="0.2">
      <c r="A1103" s="9"/>
      <c r="B1103" s="9"/>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c r="Y1103" s="27"/>
    </row>
    <row r="1104" spans="1:25" ht="14" thickBot="1" x14ac:dyDescent="0.2">
      <c r="A1104" s="9"/>
      <c r="B1104" s="9"/>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c r="Y1104" s="27"/>
    </row>
    <row r="1105" spans="1:25" ht="14" thickBot="1" x14ac:dyDescent="0.2">
      <c r="A1105" s="9"/>
      <c r="B1105" s="9"/>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c r="Y1105" s="27"/>
    </row>
    <row r="1106" spans="1:25" ht="14" thickBot="1" x14ac:dyDescent="0.2">
      <c r="A1106" s="9"/>
      <c r="B1106" s="9"/>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c r="Y1106" s="27"/>
    </row>
    <row r="1107" spans="1:25" ht="14" thickBot="1" x14ac:dyDescent="0.2">
      <c r="A1107" s="9"/>
      <c r="B1107" s="9"/>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c r="Y1107" s="27"/>
    </row>
    <row r="1108" spans="1:25" ht="14" thickBot="1" x14ac:dyDescent="0.2">
      <c r="A1108" s="9"/>
      <c r="B1108" s="9"/>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c r="Y1108" s="27"/>
    </row>
    <row r="1109" spans="1:25" ht="14" thickBot="1" x14ac:dyDescent="0.2">
      <c r="A1109" s="9"/>
      <c r="B1109" s="9"/>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c r="Y1109" s="27"/>
    </row>
    <row r="1110" spans="1:25" ht="14" thickBot="1" x14ac:dyDescent="0.2">
      <c r="A1110" s="9"/>
      <c r="B1110" s="9"/>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c r="Y1110" s="27"/>
    </row>
    <row r="1111" spans="1:25" ht="14" thickBot="1" x14ac:dyDescent="0.2">
      <c r="A1111" s="9"/>
      <c r="B1111" s="9"/>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c r="Y1111" s="27"/>
    </row>
    <row r="1112" spans="1:25" ht="14" thickBot="1" x14ac:dyDescent="0.2">
      <c r="A1112" s="9"/>
      <c r="B1112" s="9"/>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c r="Y1112" s="27"/>
    </row>
    <row r="1113" spans="1:25" ht="14" thickBot="1" x14ac:dyDescent="0.2">
      <c r="A1113" s="9"/>
      <c r="B1113" s="9"/>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c r="Y1113" s="27"/>
    </row>
    <row r="1114" spans="1:25" ht="14" thickBot="1" x14ac:dyDescent="0.2">
      <c r="A1114" s="9"/>
      <c r="B1114" s="9"/>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c r="Y1114" s="27"/>
    </row>
    <row r="1115" spans="1:25" ht="14" thickBot="1" x14ac:dyDescent="0.2">
      <c r="A1115" s="9"/>
      <c r="B1115" s="9"/>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c r="Y1115" s="27"/>
    </row>
    <row r="1116" spans="1:25" ht="14" thickBot="1" x14ac:dyDescent="0.2">
      <c r="A1116" s="9"/>
      <c r="B1116" s="9"/>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c r="Y1116" s="27"/>
    </row>
    <row r="1117" spans="1:25" ht="14" thickBot="1" x14ac:dyDescent="0.2">
      <c r="A1117" s="9"/>
      <c r="B1117" s="9"/>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c r="Y1117" s="27"/>
    </row>
    <row r="1118" spans="1:25" ht="14" thickBot="1" x14ac:dyDescent="0.2">
      <c r="A1118" s="9"/>
      <c r="B1118" s="9"/>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c r="Y1118" s="27"/>
    </row>
    <row r="1119" spans="1:25" ht="14" thickBot="1" x14ac:dyDescent="0.2">
      <c r="A1119" s="9"/>
      <c r="B1119" s="9"/>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c r="Y1119" s="27"/>
    </row>
    <row r="1120" spans="1:25" ht="14" thickBot="1" x14ac:dyDescent="0.2">
      <c r="A1120" s="9"/>
      <c r="B1120" s="9"/>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c r="Y1120" s="27"/>
    </row>
    <row r="1121" spans="1:25" ht="14" thickBot="1" x14ac:dyDescent="0.2">
      <c r="A1121" s="9"/>
      <c r="B1121" s="9"/>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c r="Y1121" s="27"/>
    </row>
    <row r="1122" spans="1:25" ht="14" thickBot="1" x14ac:dyDescent="0.2">
      <c r="A1122" s="9"/>
      <c r="B1122" s="9"/>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c r="Y1122" s="27"/>
    </row>
    <row r="1123" spans="1:25" ht="14" thickBot="1" x14ac:dyDescent="0.2">
      <c r="A1123" s="9"/>
      <c r="B1123" s="9"/>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c r="Y1123" s="27"/>
    </row>
    <row r="1124" spans="1:25" ht="14" thickBot="1" x14ac:dyDescent="0.2">
      <c r="A1124" s="9"/>
      <c r="B1124" s="9"/>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c r="Y1124" s="27"/>
    </row>
    <row r="1125" spans="1:25" ht="14" thickBot="1" x14ac:dyDescent="0.2">
      <c r="A1125" s="9"/>
      <c r="B1125" s="9"/>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c r="Y1125" s="27"/>
    </row>
    <row r="1126" spans="1:25" ht="14" thickBot="1" x14ac:dyDescent="0.2">
      <c r="A1126" s="9"/>
      <c r="B1126" s="9"/>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c r="Y1126" s="27"/>
    </row>
    <row r="1127" spans="1:25" ht="14" thickBot="1" x14ac:dyDescent="0.2">
      <c r="A1127" s="9"/>
      <c r="B1127" s="9"/>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c r="Y1127" s="27"/>
    </row>
    <row r="1128" spans="1:25" ht="14" thickBot="1" x14ac:dyDescent="0.2">
      <c r="A1128" s="9"/>
      <c r="B1128" s="9"/>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c r="Y1128" s="27"/>
    </row>
    <row r="1129" spans="1:25" ht="14" thickBot="1" x14ac:dyDescent="0.2">
      <c r="A1129" s="9"/>
      <c r="B1129" s="9"/>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c r="Y1129" s="27"/>
    </row>
    <row r="1130" spans="1:25" ht="14" thickBot="1" x14ac:dyDescent="0.2">
      <c r="A1130" s="9"/>
      <c r="B1130" s="9"/>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c r="Y1130" s="27"/>
    </row>
    <row r="1131" spans="1:25" ht="14" thickBot="1" x14ac:dyDescent="0.2">
      <c r="A1131" s="9"/>
      <c r="B1131" s="9"/>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c r="Y1131" s="27"/>
    </row>
    <row r="1132" spans="1:25" ht="14" thickBot="1" x14ac:dyDescent="0.2">
      <c r="A1132" s="9"/>
      <c r="B1132" s="9"/>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c r="Y1132" s="27"/>
    </row>
    <row r="1133" spans="1:25" ht="14" thickBot="1" x14ac:dyDescent="0.2">
      <c r="A1133" s="9"/>
      <c r="B1133" s="9"/>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c r="Y1133" s="27"/>
    </row>
    <row r="1134" spans="1:25" ht="14" thickBot="1" x14ac:dyDescent="0.2">
      <c r="A1134" s="9"/>
      <c r="B1134" s="9"/>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c r="Y1134" s="27"/>
    </row>
    <row r="1135" spans="1:25" ht="14" thickBot="1" x14ac:dyDescent="0.2">
      <c r="A1135" s="9"/>
      <c r="B1135" s="9"/>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c r="Y1135" s="27"/>
    </row>
    <row r="1136" spans="1:25" ht="14" thickBot="1" x14ac:dyDescent="0.2">
      <c r="A1136" s="9"/>
      <c r="B1136" s="9"/>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c r="Y1136" s="27"/>
    </row>
    <row r="1137" spans="1:25" ht="14" thickBot="1" x14ac:dyDescent="0.2">
      <c r="A1137" s="9"/>
      <c r="B1137" s="9"/>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c r="Y1137" s="27"/>
    </row>
    <row r="1138" spans="1:25" ht="14" thickBot="1" x14ac:dyDescent="0.2">
      <c r="A1138" s="9"/>
      <c r="B1138" s="9"/>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c r="Y1138" s="27"/>
    </row>
    <row r="1139" spans="1:25" ht="14" thickBot="1" x14ac:dyDescent="0.2">
      <c r="A1139" s="9"/>
      <c r="B1139" s="9"/>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c r="Y1139" s="27"/>
    </row>
    <row r="1140" spans="1:25" ht="14" thickBot="1" x14ac:dyDescent="0.2">
      <c r="A1140" s="9"/>
      <c r="B1140" s="9"/>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c r="Y1140" s="27"/>
    </row>
    <row r="1141" spans="1:25" ht="14" thickBot="1" x14ac:dyDescent="0.2">
      <c r="A1141" s="9"/>
      <c r="B1141" s="9"/>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c r="Y1141" s="27"/>
    </row>
    <row r="1142" spans="1:25" ht="14" thickBot="1" x14ac:dyDescent="0.2">
      <c r="A1142" s="9"/>
      <c r="B1142" s="9"/>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c r="Y1142" s="27"/>
    </row>
    <row r="1143" spans="1:25" ht="14" thickBot="1" x14ac:dyDescent="0.2">
      <c r="A1143" s="9"/>
      <c r="B1143" s="9"/>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c r="Y1143" s="27"/>
    </row>
    <row r="1144" spans="1:25" ht="14" thickBot="1" x14ac:dyDescent="0.2">
      <c r="A1144" s="9"/>
      <c r="B1144" s="9"/>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c r="Y1144" s="27"/>
    </row>
    <row r="1145" spans="1:25" ht="14" thickBot="1" x14ac:dyDescent="0.2">
      <c r="A1145" s="9"/>
      <c r="B1145" s="9"/>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c r="Y1145" s="27"/>
    </row>
    <row r="1146" spans="1:25" ht="14" thickBot="1" x14ac:dyDescent="0.2">
      <c r="A1146" s="9"/>
      <c r="B1146" s="9"/>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c r="Y1146" s="27"/>
    </row>
    <row r="1147" spans="1:25" ht="14" thickBot="1" x14ac:dyDescent="0.2">
      <c r="A1147" s="9"/>
      <c r="B1147" s="9"/>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c r="Y1147" s="27"/>
    </row>
    <row r="1148" spans="1:25" ht="14" thickBot="1" x14ac:dyDescent="0.2">
      <c r="A1148" s="9"/>
      <c r="B1148" s="9"/>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c r="Y1148" s="27"/>
    </row>
    <row r="1149" spans="1:25" ht="14" thickBot="1" x14ac:dyDescent="0.2">
      <c r="A1149" s="9"/>
      <c r="B1149" s="9"/>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c r="Y1149" s="27"/>
    </row>
    <row r="1150" spans="1:25" ht="14" thickBot="1" x14ac:dyDescent="0.2">
      <c r="A1150" s="9"/>
      <c r="B1150" s="9"/>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c r="Y1150" s="27"/>
    </row>
    <row r="1151" spans="1:25" ht="14" thickBot="1" x14ac:dyDescent="0.2">
      <c r="A1151" s="9"/>
      <c r="B1151" s="9"/>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c r="Y1151" s="27"/>
    </row>
    <row r="1152" spans="1:25" ht="14" thickBot="1" x14ac:dyDescent="0.2">
      <c r="A1152" s="9"/>
      <c r="B1152" s="9"/>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c r="Y1152" s="27"/>
    </row>
    <row r="1153" spans="1:25" ht="14" thickBot="1" x14ac:dyDescent="0.2">
      <c r="A1153" s="9"/>
      <c r="B1153" s="9"/>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c r="Y1153" s="27"/>
    </row>
    <row r="1154" spans="1:25" ht="14" thickBot="1" x14ac:dyDescent="0.2">
      <c r="A1154" s="9"/>
      <c r="B1154" s="9"/>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c r="Y1154" s="27"/>
    </row>
    <row r="1155" spans="1:25" ht="14" thickBot="1" x14ac:dyDescent="0.2">
      <c r="A1155" s="9"/>
      <c r="B1155" s="9"/>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c r="Y1155" s="27"/>
    </row>
    <row r="1156" spans="1:25" ht="14" thickBot="1" x14ac:dyDescent="0.2">
      <c r="A1156" s="9"/>
      <c r="B1156" s="9"/>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c r="Y1156" s="27"/>
    </row>
    <row r="1157" spans="1:25" ht="14" thickBot="1" x14ac:dyDescent="0.2">
      <c r="A1157" s="9"/>
      <c r="B1157" s="9"/>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c r="Y1157" s="27"/>
    </row>
    <row r="1158" spans="1:25" ht="14" thickBot="1" x14ac:dyDescent="0.2">
      <c r="A1158" s="9"/>
      <c r="B1158" s="9"/>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c r="Y1158" s="27"/>
    </row>
    <row r="1159" spans="1:25" ht="14" thickBot="1" x14ac:dyDescent="0.2">
      <c r="A1159" s="9"/>
      <c r="B1159" s="9"/>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c r="Y1159" s="27"/>
    </row>
    <row r="1160" spans="1:25" ht="14" thickBot="1" x14ac:dyDescent="0.2">
      <c r="A1160" s="9"/>
      <c r="B1160" s="9"/>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c r="Y1160" s="27"/>
    </row>
    <row r="1161" spans="1:25" ht="14" thickBot="1" x14ac:dyDescent="0.2">
      <c r="A1161" s="9"/>
      <c r="B1161" s="9"/>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c r="Y1161" s="27"/>
    </row>
    <row r="1162" spans="1:25" ht="14" thickBot="1" x14ac:dyDescent="0.2">
      <c r="A1162" s="9"/>
      <c r="B1162" s="9"/>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c r="Y1162" s="27"/>
    </row>
    <row r="1163" spans="1:25" ht="14" thickBot="1" x14ac:dyDescent="0.2">
      <c r="A1163" s="9"/>
      <c r="B1163" s="9"/>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c r="Y1163" s="27"/>
    </row>
    <row r="1164" spans="1:25" ht="14" thickBot="1" x14ac:dyDescent="0.2">
      <c r="A1164" s="9"/>
      <c r="B1164" s="9"/>
      <c r="C1164" s="27"/>
      <c r="D1164" s="27"/>
      <c r="E1164" s="27"/>
      <c r="F1164" s="27"/>
      <c r="G1164" s="27"/>
      <c r="H1164" s="27"/>
      <c r="I1164" s="27"/>
      <c r="J1164" s="27"/>
      <c r="K1164" s="27"/>
      <c r="L1164" s="27"/>
      <c r="M1164" s="27"/>
      <c r="N1164" s="27"/>
      <c r="O1164" s="27"/>
      <c r="P1164" s="27"/>
      <c r="Q1164" s="27"/>
      <c r="R1164" s="27"/>
      <c r="S1164" s="27"/>
      <c r="T1164" s="27"/>
      <c r="U1164" s="27"/>
      <c r="V1164" s="27"/>
      <c r="W1164" s="27"/>
      <c r="X1164" s="27"/>
      <c r="Y1164" s="27"/>
    </row>
    <row r="1165" spans="1:25" ht="14" thickBot="1" x14ac:dyDescent="0.2">
      <c r="A1165" s="9"/>
      <c r="B1165" s="9"/>
      <c r="C1165" s="27"/>
      <c r="D1165" s="27"/>
      <c r="E1165" s="27"/>
      <c r="F1165" s="27"/>
      <c r="G1165" s="27"/>
      <c r="H1165" s="27"/>
      <c r="I1165" s="27"/>
      <c r="J1165" s="27"/>
      <c r="K1165" s="27"/>
      <c r="L1165" s="27"/>
      <c r="M1165" s="27"/>
      <c r="N1165" s="27"/>
      <c r="O1165" s="27"/>
      <c r="P1165" s="27"/>
      <c r="Q1165" s="27"/>
      <c r="R1165" s="27"/>
      <c r="S1165" s="27"/>
      <c r="T1165" s="27"/>
      <c r="U1165" s="27"/>
      <c r="V1165" s="27"/>
      <c r="W1165" s="27"/>
      <c r="X1165" s="27"/>
      <c r="Y1165" s="27"/>
    </row>
    <row r="1166" spans="1:25" ht="14" thickBot="1" x14ac:dyDescent="0.2">
      <c r="A1166" s="9"/>
      <c r="B1166" s="9"/>
      <c r="C1166" s="27"/>
      <c r="D1166" s="27"/>
      <c r="E1166" s="27"/>
      <c r="F1166" s="27"/>
      <c r="G1166" s="27"/>
      <c r="H1166" s="27"/>
      <c r="I1166" s="27"/>
      <c r="J1166" s="27"/>
      <c r="K1166" s="27"/>
      <c r="L1166" s="27"/>
      <c r="M1166" s="27"/>
      <c r="N1166" s="27"/>
      <c r="O1166" s="27"/>
      <c r="P1166" s="27"/>
      <c r="Q1166" s="27"/>
      <c r="R1166" s="27"/>
      <c r="S1166" s="27"/>
      <c r="T1166" s="27"/>
      <c r="U1166" s="27"/>
      <c r="V1166" s="27"/>
      <c r="W1166" s="27"/>
      <c r="X1166" s="27"/>
      <c r="Y1166" s="27"/>
    </row>
    <row r="1167" spans="1:25" ht="14" thickBot="1" x14ac:dyDescent="0.2">
      <c r="A1167" s="9"/>
      <c r="B1167" s="9"/>
      <c r="C1167" s="27"/>
      <c r="D1167" s="27"/>
      <c r="E1167" s="27"/>
      <c r="F1167" s="27"/>
      <c r="G1167" s="27"/>
      <c r="H1167" s="27"/>
      <c r="I1167" s="27"/>
      <c r="J1167" s="27"/>
      <c r="K1167" s="27"/>
      <c r="L1167" s="27"/>
      <c r="M1167" s="27"/>
      <c r="N1167" s="27"/>
      <c r="O1167" s="27"/>
      <c r="P1167" s="27"/>
      <c r="Q1167" s="27"/>
      <c r="R1167" s="27"/>
      <c r="S1167" s="27"/>
      <c r="T1167" s="27"/>
      <c r="U1167" s="27"/>
      <c r="V1167" s="27"/>
      <c r="W1167" s="27"/>
      <c r="X1167" s="27"/>
      <c r="Y1167" s="27"/>
    </row>
    <row r="1168" spans="1:25" ht="14" thickBot="1" x14ac:dyDescent="0.2">
      <c r="A1168" s="9"/>
      <c r="B1168" s="9"/>
      <c r="C1168" s="27"/>
      <c r="D1168" s="27"/>
      <c r="E1168" s="27"/>
      <c r="F1168" s="27"/>
      <c r="G1168" s="27"/>
      <c r="H1168" s="27"/>
      <c r="I1168" s="27"/>
      <c r="J1168" s="27"/>
      <c r="K1168" s="27"/>
      <c r="L1168" s="27"/>
      <c r="M1168" s="27"/>
      <c r="N1168" s="27"/>
      <c r="O1168" s="27"/>
      <c r="P1168" s="27"/>
      <c r="Q1168" s="27"/>
      <c r="R1168" s="27"/>
      <c r="S1168" s="27"/>
      <c r="T1168" s="27"/>
      <c r="U1168" s="27"/>
      <c r="V1168" s="27"/>
      <c r="W1168" s="27"/>
      <c r="X1168" s="27"/>
      <c r="Y1168" s="27"/>
    </row>
    <row r="1169" spans="1:25" ht="14" thickBot="1" x14ac:dyDescent="0.2">
      <c r="A1169" s="9"/>
      <c r="B1169" s="9"/>
      <c r="C1169" s="27"/>
      <c r="D1169" s="27"/>
      <c r="E1169" s="27"/>
      <c r="F1169" s="27"/>
      <c r="G1169" s="27"/>
      <c r="H1169" s="27"/>
      <c r="I1169" s="27"/>
      <c r="J1169" s="27"/>
      <c r="K1169" s="27"/>
      <c r="L1169" s="27"/>
      <c r="M1169" s="27"/>
      <c r="N1169" s="27"/>
      <c r="O1169" s="27"/>
      <c r="P1169" s="27"/>
      <c r="Q1169" s="27"/>
      <c r="R1169" s="27"/>
      <c r="S1169" s="27"/>
      <c r="T1169" s="27"/>
      <c r="U1169" s="27"/>
      <c r="V1169" s="27"/>
      <c r="W1169" s="27"/>
      <c r="X1169" s="27"/>
      <c r="Y1169" s="27"/>
    </row>
    <row r="1170" spans="1:25" ht="14" thickBot="1" x14ac:dyDescent="0.2">
      <c r="A1170" s="9"/>
      <c r="B1170" s="9"/>
      <c r="C1170" s="27"/>
      <c r="D1170" s="27"/>
      <c r="E1170" s="27"/>
      <c r="F1170" s="27"/>
      <c r="G1170" s="27"/>
      <c r="H1170" s="27"/>
      <c r="I1170" s="27"/>
      <c r="J1170" s="27"/>
      <c r="K1170" s="27"/>
      <c r="L1170" s="27"/>
      <c r="M1170" s="27"/>
      <c r="N1170" s="27"/>
      <c r="O1170" s="27"/>
      <c r="P1170" s="27"/>
      <c r="Q1170" s="27"/>
      <c r="R1170" s="27"/>
      <c r="S1170" s="27"/>
      <c r="T1170" s="27"/>
      <c r="U1170" s="27"/>
      <c r="V1170" s="27"/>
      <c r="W1170" s="27"/>
      <c r="X1170" s="27"/>
      <c r="Y1170" s="27"/>
    </row>
    <row r="1171" spans="1:25" ht="14" thickBot="1" x14ac:dyDescent="0.2">
      <c r="A1171" s="9"/>
      <c r="B1171" s="9"/>
      <c r="C1171" s="27"/>
      <c r="D1171" s="27"/>
      <c r="E1171" s="27"/>
      <c r="F1171" s="27"/>
      <c r="G1171" s="27"/>
      <c r="H1171" s="27"/>
      <c r="I1171" s="27"/>
      <c r="J1171" s="27"/>
      <c r="K1171" s="27"/>
      <c r="L1171" s="27"/>
      <c r="M1171" s="27"/>
      <c r="N1171" s="27"/>
      <c r="O1171" s="27"/>
      <c r="P1171" s="27"/>
      <c r="Q1171" s="27"/>
      <c r="R1171" s="27"/>
      <c r="S1171" s="27"/>
      <c r="T1171" s="27"/>
      <c r="U1171" s="27"/>
      <c r="V1171" s="27"/>
      <c r="W1171" s="27"/>
      <c r="X1171" s="27"/>
      <c r="Y1171" s="27"/>
    </row>
    <row r="1172" spans="1:25" ht="14" thickBot="1" x14ac:dyDescent="0.2">
      <c r="A1172" s="9"/>
      <c r="B1172" s="9"/>
      <c r="C1172" s="27"/>
      <c r="D1172" s="27"/>
      <c r="E1172" s="27"/>
      <c r="F1172" s="27"/>
      <c r="G1172" s="27"/>
      <c r="H1172" s="27"/>
      <c r="I1172" s="27"/>
      <c r="J1172" s="27"/>
      <c r="K1172" s="27"/>
      <c r="L1172" s="27"/>
      <c r="M1172" s="27"/>
      <c r="N1172" s="27"/>
      <c r="O1172" s="27"/>
      <c r="P1172" s="27"/>
      <c r="Q1172" s="27"/>
      <c r="R1172" s="27"/>
      <c r="S1172" s="27"/>
      <c r="T1172" s="27"/>
      <c r="U1172" s="27"/>
      <c r="V1172" s="27"/>
      <c r="W1172" s="27"/>
      <c r="X1172" s="27"/>
      <c r="Y1172" s="27"/>
    </row>
    <row r="1173" spans="1:25" ht="14" thickBot="1" x14ac:dyDescent="0.2">
      <c r="A1173" s="9"/>
      <c r="B1173" s="9"/>
      <c r="C1173" s="27"/>
      <c r="D1173" s="27"/>
      <c r="E1173" s="27"/>
      <c r="F1173" s="27"/>
      <c r="G1173" s="27"/>
      <c r="H1173" s="27"/>
      <c r="I1173" s="27"/>
      <c r="J1173" s="27"/>
      <c r="K1173" s="27"/>
      <c r="L1173" s="27"/>
      <c r="M1173" s="27"/>
      <c r="N1173" s="27"/>
      <c r="O1173" s="27"/>
      <c r="P1173" s="27"/>
      <c r="Q1173" s="27"/>
      <c r="R1173" s="27"/>
      <c r="S1173" s="27"/>
      <c r="T1173" s="27"/>
      <c r="U1173" s="27"/>
      <c r="V1173" s="27"/>
      <c r="W1173" s="27"/>
      <c r="X1173" s="27"/>
      <c r="Y1173" s="27"/>
    </row>
    <row r="1174" spans="1:25" ht="14" thickBot="1" x14ac:dyDescent="0.2">
      <c r="A1174" s="9"/>
      <c r="B1174" s="9"/>
      <c r="C1174" s="27"/>
      <c r="D1174" s="27"/>
      <c r="E1174" s="27"/>
      <c r="F1174" s="27"/>
      <c r="G1174" s="27"/>
      <c r="H1174" s="27"/>
      <c r="I1174" s="27"/>
      <c r="J1174" s="27"/>
      <c r="K1174" s="27"/>
      <c r="L1174" s="27"/>
      <c r="M1174" s="27"/>
      <c r="N1174" s="27"/>
      <c r="O1174" s="27"/>
      <c r="P1174" s="27"/>
      <c r="Q1174" s="27"/>
      <c r="R1174" s="27"/>
      <c r="S1174" s="27"/>
      <c r="T1174" s="27"/>
      <c r="U1174" s="27"/>
      <c r="V1174" s="27"/>
      <c r="W1174" s="27"/>
      <c r="X1174" s="27"/>
      <c r="Y1174" s="27"/>
    </row>
    <row r="1175" spans="1:25" ht="14" thickBot="1" x14ac:dyDescent="0.2">
      <c r="A1175" s="9"/>
      <c r="B1175" s="9"/>
      <c r="C1175" s="27"/>
      <c r="D1175" s="27"/>
      <c r="E1175" s="27"/>
      <c r="F1175" s="27"/>
      <c r="G1175" s="27"/>
      <c r="H1175" s="27"/>
      <c r="I1175" s="27"/>
      <c r="J1175" s="27"/>
      <c r="K1175" s="27"/>
      <c r="L1175" s="27"/>
      <c r="M1175" s="27"/>
      <c r="N1175" s="27"/>
      <c r="O1175" s="27"/>
      <c r="P1175" s="27"/>
      <c r="Q1175" s="27"/>
      <c r="R1175" s="27"/>
      <c r="S1175" s="27"/>
      <c r="T1175" s="27"/>
      <c r="U1175" s="27"/>
      <c r="V1175" s="27"/>
      <c r="W1175" s="27"/>
      <c r="X1175" s="27"/>
      <c r="Y1175" s="27"/>
    </row>
    <row r="1176" spans="1:25" ht="14" thickBot="1" x14ac:dyDescent="0.2">
      <c r="A1176" s="9"/>
      <c r="B1176" s="9"/>
      <c r="C1176" s="27"/>
      <c r="D1176" s="27"/>
      <c r="E1176" s="27"/>
      <c r="F1176" s="27"/>
      <c r="G1176" s="27"/>
      <c r="H1176" s="27"/>
      <c r="I1176" s="27"/>
      <c r="J1176" s="27"/>
      <c r="K1176" s="27"/>
      <c r="L1176" s="27"/>
      <c r="M1176" s="27"/>
      <c r="N1176" s="27"/>
      <c r="O1176" s="27"/>
      <c r="P1176" s="27"/>
      <c r="Q1176" s="27"/>
      <c r="R1176" s="27"/>
      <c r="S1176" s="27"/>
      <c r="T1176" s="27"/>
      <c r="U1176" s="27"/>
      <c r="V1176" s="27"/>
      <c r="W1176" s="27"/>
      <c r="X1176" s="27"/>
      <c r="Y1176" s="27"/>
    </row>
    <row r="1177" spans="1:25" ht="14" thickBot="1" x14ac:dyDescent="0.2">
      <c r="A1177" s="9"/>
      <c r="B1177" s="9"/>
      <c r="C1177" s="27"/>
      <c r="D1177" s="27"/>
      <c r="E1177" s="27"/>
      <c r="F1177" s="27"/>
      <c r="G1177" s="27"/>
      <c r="H1177" s="27"/>
      <c r="I1177" s="27"/>
      <c r="J1177" s="27"/>
      <c r="K1177" s="27"/>
      <c r="L1177" s="27"/>
      <c r="M1177" s="27"/>
      <c r="N1177" s="27"/>
      <c r="O1177" s="27"/>
      <c r="P1177" s="27"/>
      <c r="Q1177" s="27"/>
      <c r="R1177" s="27"/>
      <c r="S1177" s="27"/>
      <c r="T1177" s="27"/>
      <c r="U1177" s="27"/>
      <c r="V1177" s="27"/>
      <c r="W1177" s="27"/>
      <c r="X1177" s="27"/>
      <c r="Y1177" s="27"/>
    </row>
    <row r="1178" spans="1:25" ht="14" thickBot="1" x14ac:dyDescent="0.2">
      <c r="A1178" s="9"/>
      <c r="B1178" s="9"/>
      <c r="C1178" s="27"/>
      <c r="D1178" s="27"/>
      <c r="E1178" s="27"/>
      <c r="F1178" s="27"/>
      <c r="G1178" s="27"/>
      <c r="H1178" s="27"/>
      <c r="I1178" s="27"/>
      <c r="J1178" s="27"/>
      <c r="K1178" s="27"/>
      <c r="L1178" s="27"/>
      <c r="M1178" s="27"/>
      <c r="N1178" s="27"/>
      <c r="O1178" s="27"/>
      <c r="P1178" s="27"/>
      <c r="Q1178" s="27"/>
      <c r="R1178" s="27"/>
      <c r="S1178" s="27"/>
      <c r="T1178" s="27"/>
      <c r="U1178" s="27"/>
      <c r="V1178" s="27"/>
      <c r="W1178" s="27"/>
      <c r="X1178" s="27"/>
      <c r="Y1178" s="27"/>
    </row>
    <row r="1179" spans="1:25" ht="14" thickBot="1" x14ac:dyDescent="0.2">
      <c r="A1179" s="9"/>
      <c r="B1179" s="9"/>
      <c r="C1179" s="27"/>
      <c r="D1179" s="27"/>
      <c r="E1179" s="27"/>
      <c r="F1179" s="27"/>
      <c r="G1179" s="27"/>
      <c r="H1179" s="27"/>
      <c r="I1179" s="27"/>
      <c r="J1179" s="27"/>
      <c r="K1179" s="27"/>
      <c r="L1179" s="27"/>
      <c r="M1179" s="27"/>
      <c r="N1179" s="27"/>
      <c r="O1179" s="27"/>
      <c r="P1179" s="27"/>
      <c r="Q1179" s="27"/>
      <c r="R1179" s="27"/>
      <c r="S1179" s="27"/>
      <c r="T1179" s="27"/>
      <c r="U1179" s="27"/>
      <c r="V1179" s="27"/>
      <c r="W1179" s="27"/>
      <c r="X1179" s="27"/>
      <c r="Y1179" s="27"/>
    </row>
    <row r="1180" spans="1:25" ht="14" thickBot="1" x14ac:dyDescent="0.2">
      <c r="A1180" s="9"/>
      <c r="B1180" s="9"/>
      <c r="C1180" s="27"/>
      <c r="D1180" s="27"/>
      <c r="E1180" s="27"/>
      <c r="F1180" s="27"/>
      <c r="G1180" s="27"/>
      <c r="H1180" s="27"/>
      <c r="I1180" s="27"/>
      <c r="J1180" s="27"/>
      <c r="K1180" s="27"/>
      <c r="L1180" s="27"/>
      <c r="M1180" s="27"/>
      <c r="N1180" s="27"/>
      <c r="O1180" s="27"/>
      <c r="P1180" s="27"/>
      <c r="Q1180" s="27"/>
      <c r="R1180" s="27"/>
      <c r="S1180" s="27"/>
      <c r="T1180" s="27"/>
      <c r="U1180" s="27"/>
      <c r="V1180" s="27"/>
      <c r="W1180" s="27"/>
      <c r="X1180" s="27"/>
      <c r="Y1180" s="27"/>
    </row>
    <row r="1181" spans="1:25" ht="14" thickBot="1" x14ac:dyDescent="0.2">
      <c r="A1181" s="9"/>
      <c r="B1181" s="9"/>
      <c r="C1181" s="27"/>
      <c r="D1181" s="27"/>
      <c r="E1181" s="27"/>
      <c r="F1181" s="27"/>
      <c r="G1181" s="27"/>
      <c r="H1181" s="27"/>
      <c r="I1181" s="27"/>
      <c r="J1181" s="27"/>
      <c r="K1181" s="27"/>
      <c r="L1181" s="27"/>
      <c r="M1181" s="27"/>
      <c r="N1181" s="27"/>
      <c r="O1181" s="27"/>
      <c r="P1181" s="27"/>
      <c r="Q1181" s="27"/>
      <c r="R1181" s="27"/>
      <c r="S1181" s="27"/>
      <c r="T1181" s="27"/>
      <c r="U1181" s="27"/>
      <c r="V1181" s="27"/>
      <c r="W1181" s="27"/>
      <c r="X1181" s="27"/>
      <c r="Y1181" s="27"/>
    </row>
    <row r="1182" spans="1:25" ht="14" thickBot="1" x14ac:dyDescent="0.2">
      <c r="A1182" s="9"/>
      <c r="B1182" s="9"/>
      <c r="C1182" s="27"/>
      <c r="D1182" s="27"/>
      <c r="E1182" s="27"/>
      <c r="F1182" s="27"/>
      <c r="G1182" s="27"/>
      <c r="H1182" s="27"/>
      <c r="I1182" s="27"/>
      <c r="J1182" s="27"/>
      <c r="K1182" s="27"/>
      <c r="L1182" s="27"/>
      <c r="M1182" s="27"/>
      <c r="N1182" s="27"/>
      <c r="O1182" s="27"/>
      <c r="P1182" s="27"/>
      <c r="Q1182" s="27"/>
      <c r="R1182" s="27"/>
      <c r="S1182" s="27"/>
      <c r="T1182" s="27"/>
      <c r="U1182" s="27"/>
      <c r="V1182" s="27"/>
      <c r="W1182" s="27"/>
      <c r="X1182" s="27"/>
      <c r="Y1182" s="27"/>
    </row>
    <row r="1183" spans="1:25" ht="14" thickBot="1" x14ac:dyDescent="0.2">
      <c r="A1183" s="9"/>
      <c r="B1183" s="9"/>
      <c r="C1183" s="27"/>
      <c r="D1183" s="27"/>
      <c r="E1183" s="27"/>
      <c r="F1183" s="27"/>
      <c r="G1183" s="27"/>
      <c r="H1183" s="27"/>
      <c r="I1183" s="27"/>
      <c r="J1183" s="27"/>
      <c r="K1183" s="27"/>
      <c r="L1183" s="27"/>
      <c r="M1183" s="27"/>
      <c r="N1183" s="27"/>
      <c r="O1183" s="27"/>
      <c r="P1183" s="27"/>
      <c r="Q1183" s="27"/>
      <c r="R1183" s="27"/>
      <c r="S1183" s="27"/>
      <c r="T1183" s="27"/>
      <c r="U1183" s="27"/>
      <c r="V1183" s="27"/>
      <c r="W1183" s="27"/>
      <c r="X1183" s="27"/>
      <c r="Y1183" s="27"/>
    </row>
    <row r="1184" spans="1:25" ht="14" thickBot="1" x14ac:dyDescent="0.2">
      <c r="A1184" s="9"/>
      <c r="B1184" s="9"/>
      <c r="C1184" s="27"/>
      <c r="D1184" s="27"/>
      <c r="E1184" s="27"/>
      <c r="F1184" s="27"/>
      <c r="G1184" s="27"/>
      <c r="H1184" s="27"/>
      <c r="I1184" s="27"/>
      <c r="J1184" s="27"/>
      <c r="K1184" s="27"/>
      <c r="L1184" s="27"/>
      <c r="M1184" s="27"/>
      <c r="N1184" s="27"/>
      <c r="O1184" s="27"/>
      <c r="P1184" s="27"/>
      <c r="Q1184" s="27"/>
      <c r="R1184" s="27"/>
      <c r="S1184" s="27"/>
      <c r="T1184" s="27"/>
      <c r="U1184" s="27"/>
      <c r="V1184" s="27"/>
      <c r="W1184" s="27"/>
      <c r="X1184" s="27"/>
      <c r="Y1184" s="27"/>
    </row>
    <row r="1185" spans="1:25" ht="14" thickBot="1" x14ac:dyDescent="0.2">
      <c r="A1185" s="9"/>
      <c r="B1185" s="9"/>
      <c r="C1185" s="27"/>
      <c r="D1185" s="27"/>
      <c r="E1185" s="27"/>
      <c r="F1185" s="27"/>
      <c r="G1185" s="27"/>
      <c r="H1185" s="27"/>
      <c r="I1185" s="27"/>
      <c r="J1185" s="27"/>
      <c r="K1185" s="27"/>
      <c r="L1185" s="27"/>
      <c r="M1185" s="27"/>
      <c r="N1185" s="27"/>
      <c r="O1185" s="27"/>
      <c r="P1185" s="27"/>
      <c r="Q1185" s="27"/>
      <c r="R1185" s="27"/>
      <c r="S1185" s="27"/>
      <c r="T1185" s="27"/>
      <c r="U1185" s="27"/>
      <c r="V1185" s="27"/>
      <c r="W1185" s="27"/>
      <c r="X1185" s="27"/>
      <c r="Y1185" s="27"/>
    </row>
    <row r="1186" spans="1:25" ht="14" thickBot="1" x14ac:dyDescent="0.2">
      <c r="A1186" s="9"/>
      <c r="B1186" s="9"/>
      <c r="C1186" s="27"/>
      <c r="D1186" s="27"/>
      <c r="E1186" s="27"/>
      <c r="F1186" s="27"/>
      <c r="G1186" s="27"/>
      <c r="H1186" s="27"/>
      <c r="I1186" s="27"/>
      <c r="J1186" s="27"/>
      <c r="K1186" s="27"/>
      <c r="L1186" s="27"/>
      <c r="M1186" s="27"/>
      <c r="N1186" s="27"/>
      <c r="O1186" s="27"/>
      <c r="P1186" s="27"/>
      <c r="Q1186" s="27"/>
      <c r="R1186" s="27"/>
      <c r="S1186" s="27"/>
      <c r="T1186" s="27"/>
      <c r="U1186" s="27"/>
      <c r="V1186" s="27"/>
      <c r="W1186" s="27"/>
      <c r="X1186" s="27"/>
      <c r="Y1186" s="27"/>
    </row>
    <row r="1187" spans="1:25" ht="14" thickBot="1" x14ac:dyDescent="0.2">
      <c r="A1187" s="9"/>
      <c r="B1187" s="9"/>
      <c r="C1187" s="27"/>
      <c r="D1187" s="27"/>
      <c r="E1187" s="27"/>
      <c r="F1187" s="27"/>
      <c r="G1187" s="27"/>
      <c r="H1187" s="27"/>
      <c r="I1187" s="27"/>
      <c r="J1187" s="27"/>
      <c r="K1187" s="27"/>
      <c r="L1187" s="27"/>
      <c r="M1187" s="27"/>
      <c r="N1187" s="27"/>
      <c r="O1187" s="27"/>
      <c r="P1187" s="27"/>
      <c r="Q1187" s="27"/>
      <c r="R1187" s="27"/>
      <c r="S1187" s="27"/>
      <c r="T1187" s="27"/>
      <c r="U1187" s="27"/>
      <c r="V1187" s="27"/>
      <c r="W1187" s="27"/>
      <c r="X1187" s="27"/>
      <c r="Y1187" s="27"/>
    </row>
    <row r="1188" spans="1:25" ht="14" thickBot="1" x14ac:dyDescent="0.2">
      <c r="A1188" s="9"/>
      <c r="B1188" s="9"/>
      <c r="C1188" s="27"/>
      <c r="D1188" s="27"/>
      <c r="E1188" s="27"/>
      <c r="F1188" s="27"/>
      <c r="G1188" s="27"/>
      <c r="H1188" s="27"/>
      <c r="I1188" s="27"/>
      <c r="J1188" s="27"/>
      <c r="K1188" s="27"/>
      <c r="L1188" s="27"/>
      <c r="M1188" s="27"/>
      <c r="N1188" s="27"/>
      <c r="O1188" s="27"/>
      <c r="P1188" s="27"/>
      <c r="Q1188" s="27"/>
      <c r="R1188" s="27"/>
      <c r="S1188" s="27"/>
      <c r="T1188" s="27"/>
      <c r="U1188" s="27"/>
      <c r="V1188" s="27"/>
      <c r="W1188" s="27"/>
      <c r="X1188" s="27"/>
      <c r="Y1188" s="27"/>
    </row>
    <row r="1189" spans="1:25" ht="14" thickBot="1" x14ac:dyDescent="0.2">
      <c r="A1189" s="9"/>
      <c r="B1189" s="9"/>
      <c r="C1189" s="27"/>
      <c r="D1189" s="27"/>
      <c r="E1189" s="27"/>
      <c r="F1189" s="27"/>
      <c r="G1189" s="27"/>
      <c r="H1189" s="27"/>
      <c r="I1189" s="27"/>
      <c r="J1189" s="27"/>
      <c r="K1189" s="27"/>
      <c r="L1189" s="27"/>
      <c r="M1189" s="27"/>
      <c r="N1189" s="27"/>
      <c r="O1189" s="27"/>
      <c r="P1189" s="27"/>
      <c r="Q1189" s="27"/>
      <c r="R1189" s="27"/>
      <c r="S1189" s="27"/>
      <c r="T1189" s="27"/>
      <c r="U1189" s="27"/>
      <c r="V1189" s="27"/>
      <c r="W1189" s="27"/>
      <c r="X1189" s="27"/>
      <c r="Y1189" s="27"/>
    </row>
    <row r="1190" spans="1:25" ht="14" thickBot="1" x14ac:dyDescent="0.2">
      <c r="A1190" s="9"/>
      <c r="B1190" s="9"/>
      <c r="C1190" s="27"/>
      <c r="D1190" s="27"/>
      <c r="E1190" s="27"/>
      <c r="F1190" s="27"/>
      <c r="G1190" s="27"/>
      <c r="H1190" s="27"/>
      <c r="I1190" s="27"/>
      <c r="J1190" s="27"/>
      <c r="K1190" s="27"/>
      <c r="L1190" s="27"/>
      <c r="M1190" s="27"/>
      <c r="N1190" s="27"/>
      <c r="O1190" s="27"/>
      <c r="P1190" s="27"/>
      <c r="Q1190" s="27"/>
      <c r="R1190" s="27"/>
      <c r="S1190" s="27"/>
      <c r="T1190" s="27"/>
      <c r="U1190" s="27"/>
      <c r="V1190" s="27"/>
      <c r="W1190" s="27"/>
      <c r="X1190" s="27"/>
      <c r="Y1190" s="27"/>
    </row>
    <row r="1191" spans="1:25" ht="14" thickBot="1" x14ac:dyDescent="0.2">
      <c r="A1191" s="9"/>
      <c r="B1191" s="9"/>
      <c r="C1191" s="27"/>
      <c r="D1191" s="27"/>
      <c r="E1191" s="27"/>
      <c r="F1191" s="27"/>
      <c r="G1191" s="27"/>
      <c r="H1191" s="27"/>
      <c r="I1191" s="27"/>
      <c r="J1191" s="27"/>
      <c r="K1191" s="27"/>
      <c r="L1191" s="27"/>
      <c r="M1191" s="27"/>
      <c r="N1191" s="27"/>
      <c r="O1191" s="27"/>
      <c r="P1191" s="27"/>
      <c r="Q1191" s="27"/>
      <c r="R1191" s="27"/>
      <c r="S1191" s="27"/>
      <c r="T1191" s="27"/>
      <c r="U1191" s="27"/>
      <c r="V1191" s="27"/>
      <c r="W1191" s="27"/>
      <c r="X1191" s="27"/>
      <c r="Y1191" s="27"/>
    </row>
    <row r="1192" spans="1:25" ht="14" thickBot="1" x14ac:dyDescent="0.2">
      <c r="A1192" s="9"/>
      <c r="B1192" s="9"/>
      <c r="C1192" s="27"/>
      <c r="D1192" s="27"/>
      <c r="E1192" s="27"/>
      <c r="F1192" s="27"/>
      <c r="G1192" s="27"/>
      <c r="H1192" s="27"/>
      <c r="I1192" s="27"/>
      <c r="J1192" s="27"/>
      <c r="K1192" s="27"/>
      <c r="L1192" s="27"/>
      <c r="M1192" s="27"/>
      <c r="N1192" s="27"/>
      <c r="O1192" s="27"/>
      <c r="P1192" s="27"/>
      <c r="Q1192" s="27"/>
      <c r="R1192" s="27"/>
      <c r="S1192" s="27"/>
      <c r="T1192" s="27"/>
      <c r="U1192" s="27"/>
      <c r="V1192" s="27"/>
      <c r="W1192" s="27"/>
      <c r="X1192" s="27"/>
      <c r="Y1192" s="27"/>
    </row>
    <row r="1193" spans="1:25" ht="14" thickBot="1" x14ac:dyDescent="0.2">
      <c r="A1193" s="9"/>
      <c r="B1193" s="9"/>
      <c r="C1193" s="27"/>
      <c r="D1193" s="27"/>
      <c r="E1193" s="27"/>
      <c r="F1193" s="27"/>
      <c r="G1193" s="27"/>
      <c r="H1193" s="27"/>
      <c r="I1193" s="27"/>
      <c r="J1193" s="27"/>
      <c r="K1193" s="27"/>
      <c r="L1193" s="27"/>
      <c r="M1193" s="27"/>
      <c r="N1193" s="27"/>
      <c r="O1193" s="27"/>
      <c r="P1193" s="27"/>
      <c r="Q1193" s="27"/>
      <c r="R1193" s="27"/>
      <c r="S1193" s="27"/>
      <c r="T1193" s="27"/>
      <c r="U1193" s="27"/>
      <c r="V1193" s="27"/>
      <c r="W1193" s="27"/>
      <c r="X1193" s="27"/>
      <c r="Y1193" s="27"/>
    </row>
    <row r="1194" spans="1:25" ht="14" thickBot="1" x14ac:dyDescent="0.2">
      <c r="A1194" s="9"/>
      <c r="B1194" s="9"/>
      <c r="C1194" s="27"/>
      <c r="D1194" s="27"/>
      <c r="E1194" s="27"/>
      <c r="F1194" s="27"/>
      <c r="G1194" s="27"/>
      <c r="H1194" s="27"/>
      <c r="I1194" s="27"/>
      <c r="J1194" s="27"/>
      <c r="K1194" s="27"/>
      <c r="L1194" s="27"/>
      <c r="M1194" s="27"/>
      <c r="N1194" s="27"/>
      <c r="O1194" s="27"/>
      <c r="P1194" s="27"/>
      <c r="Q1194" s="27"/>
      <c r="R1194" s="27"/>
      <c r="S1194" s="27"/>
      <c r="T1194" s="27"/>
      <c r="U1194" s="27"/>
      <c r="V1194" s="27"/>
      <c r="W1194" s="27"/>
      <c r="X1194" s="27"/>
      <c r="Y1194" s="27"/>
    </row>
    <row r="1195" spans="1:25" ht="14" thickBot="1" x14ac:dyDescent="0.2">
      <c r="A1195" s="9"/>
      <c r="B1195" s="9"/>
      <c r="C1195" s="27"/>
      <c r="D1195" s="27"/>
      <c r="E1195" s="27"/>
      <c r="F1195" s="27"/>
      <c r="G1195" s="27"/>
      <c r="H1195" s="27"/>
      <c r="I1195" s="27"/>
      <c r="J1195" s="27"/>
      <c r="K1195" s="27"/>
      <c r="L1195" s="27"/>
      <c r="M1195" s="27"/>
      <c r="N1195" s="27"/>
      <c r="O1195" s="27"/>
      <c r="P1195" s="27"/>
      <c r="Q1195" s="27"/>
      <c r="R1195" s="27"/>
      <c r="S1195" s="27"/>
      <c r="T1195" s="27"/>
      <c r="U1195" s="27"/>
      <c r="V1195" s="27"/>
      <c r="W1195" s="27"/>
      <c r="X1195" s="27"/>
      <c r="Y1195" s="27"/>
    </row>
    <row r="1196" spans="1:25" ht="14" thickBot="1" x14ac:dyDescent="0.2">
      <c r="A1196" s="9"/>
      <c r="B1196" s="9"/>
      <c r="C1196" s="27"/>
      <c r="D1196" s="27"/>
      <c r="E1196" s="27"/>
      <c r="F1196" s="27"/>
      <c r="G1196" s="27"/>
      <c r="H1196" s="27"/>
      <c r="I1196" s="27"/>
      <c r="J1196" s="27"/>
      <c r="K1196" s="27"/>
      <c r="L1196" s="27"/>
      <c r="M1196" s="27"/>
      <c r="N1196" s="27"/>
      <c r="O1196" s="27"/>
      <c r="P1196" s="27"/>
      <c r="Q1196" s="27"/>
      <c r="R1196" s="27"/>
      <c r="S1196" s="27"/>
      <c r="T1196" s="27"/>
      <c r="U1196" s="27"/>
      <c r="V1196" s="27"/>
      <c r="W1196" s="27"/>
      <c r="X1196" s="27"/>
      <c r="Y1196" s="27"/>
    </row>
    <row r="1197" spans="1:25" ht="14" thickBot="1" x14ac:dyDescent="0.2">
      <c r="A1197" s="9"/>
      <c r="B1197" s="9"/>
      <c r="C1197" s="27"/>
      <c r="D1197" s="27"/>
      <c r="E1197" s="27"/>
      <c r="F1197" s="27"/>
      <c r="G1197" s="27"/>
      <c r="H1197" s="27"/>
      <c r="I1197" s="27"/>
      <c r="J1197" s="27"/>
      <c r="K1197" s="27"/>
      <c r="L1197" s="27"/>
      <c r="M1197" s="27"/>
      <c r="N1197" s="27"/>
      <c r="O1197" s="27"/>
      <c r="P1197" s="27"/>
      <c r="Q1197" s="27"/>
      <c r="R1197" s="27"/>
      <c r="S1197" s="27"/>
      <c r="T1197" s="27"/>
      <c r="U1197" s="27"/>
      <c r="V1197" s="27"/>
      <c r="W1197" s="27"/>
      <c r="X1197" s="27"/>
      <c r="Y1197" s="27"/>
    </row>
    <row r="1198" spans="1:25" ht="14" thickBot="1" x14ac:dyDescent="0.2">
      <c r="A1198" s="9"/>
      <c r="B1198" s="9"/>
      <c r="C1198" s="27"/>
      <c r="D1198" s="27"/>
      <c r="E1198" s="27"/>
      <c r="F1198" s="27"/>
      <c r="G1198" s="27"/>
      <c r="H1198" s="27"/>
      <c r="I1198" s="27"/>
      <c r="J1198" s="27"/>
      <c r="K1198" s="27"/>
      <c r="L1198" s="27"/>
      <c r="M1198" s="27"/>
      <c r="N1198" s="27"/>
      <c r="O1198" s="27"/>
      <c r="P1198" s="27"/>
      <c r="Q1198" s="27"/>
      <c r="R1198" s="27"/>
      <c r="S1198" s="27"/>
      <c r="T1198" s="27"/>
      <c r="U1198" s="27"/>
      <c r="V1198" s="27"/>
      <c r="W1198" s="27"/>
      <c r="X1198" s="27"/>
      <c r="Y1198" s="27"/>
    </row>
    <row r="1199" spans="1:25" ht="14" thickBot="1" x14ac:dyDescent="0.2">
      <c r="A1199" s="9"/>
      <c r="B1199" s="9"/>
      <c r="C1199" s="27"/>
      <c r="D1199" s="27"/>
      <c r="E1199" s="27"/>
      <c r="F1199" s="27"/>
      <c r="G1199" s="27"/>
      <c r="H1199" s="27"/>
      <c r="I1199" s="27"/>
      <c r="J1199" s="27"/>
      <c r="K1199" s="27"/>
      <c r="L1199" s="27"/>
      <c r="M1199" s="27"/>
      <c r="N1199" s="27"/>
      <c r="O1199" s="27"/>
      <c r="P1199" s="27"/>
      <c r="Q1199" s="27"/>
      <c r="R1199" s="27"/>
      <c r="S1199" s="27"/>
      <c r="T1199" s="27"/>
      <c r="U1199" s="27"/>
      <c r="V1199" s="27"/>
      <c r="W1199" s="27"/>
      <c r="X1199" s="27"/>
      <c r="Y1199" s="27"/>
    </row>
    <row r="1200" spans="1:25" ht="14" thickBot="1" x14ac:dyDescent="0.2">
      <c r="A1200" s="9"/>
      <c r="B1200" s="9"/>
      <c r="C1200" s="27"/>
      <c r="D1200" s="27"/>
      <c r="E1200" s="27"/>
      <c r="F1200" s="27"/>
      <c r="G1200" s="27"/>
      <c r="H1200" s="27"/>
      <c r="I1200" s="27"/>
      <c r="J1200" s="27"/>
      <c r="K1200" s="27"/>
      <c r="L1200" s="27"/>
      <c r="M1200" s="27"/>
      <c r="N1200" s="27"/>
      <c r="O1200" s="27"/>
      <c r="P1200" s="27"/>
      <c r="Q1200" s="27"/>
      <c r="R1200" s="27"/>
      <c r="S1200" s="27"/>
      <c r="T1200" s="27"/>
      <c r="U1200" s="27"/>
      <c r="V1200" s="27"/>
      <c r="W1200" s="27"/>
      <c r="X1200" s="27"/>
      <c r="Y1200" s="27"/>
    </row>
    <row r="1201" spans="1:25" ht="14" thickBot="1" x14ac:dyDescent="0.2">
      <c r="A1201" s="9"/>
      <c r="B1201" s="9"/>
      <c r="C1201" s="27"/>
      <c r="D1201" s="27"/>
      <c r="E1201" s="27"/>
      <c r="F1201" s="27"/>
      <c r="G1201" s="27"/>
      <c r="H1201" s="27"/>
      <c r="I1201" s="27"/>
      <c r="J1201" s="27"/>
      <c r="K1201" s="27"/>
      <c r="L1201" s="27"/>
      <c r="M1201" s="27"/>
      <c r="N1201" s="27"/>
      <c r="O1201" s="27"/>
      <c r="P1201" s="27"/>
      <c r="Q1201" s="27"/>
      <c r="R1201" s="27"/>
      <c r="S1201" s="27"/>
      <c r="T1201" s="27"/>
      <c r="U1201" s="27"/>
      <c r="V1201" s="27"/>
      <c r="W1201" s="27"/>
      <c r="X1201" s="27"/>
      <c r="Y1201" s="27"/>
    </row>
    <row r="1202" spans="1:25" ht="14" thickBot="1" x14ac:dyDescent="0.2">
      <c r="A1202" s="9"/>
      <c r="B1202" s="9"/>
      <c r="C1202" s="27"/>
      <c r="D1202" s="27"/>
      <c r="E1202" s="27"/>
      <c r="F1202" s="27"/>
      <c r="G1202" s="27"/>
      <c r="H1202" s="27"/>
      <c r="I1202" s="27"/>
      <c r="J1202" s="27"/>
      <c r="K1202" s="27"/>
      <c r="L1202" s="27"/>
      <c r="M1202" s="27"/>
      <c r="N1202" s="27"/>
      <c r="O1202" s="27"/>
      <c r="P1202" s="27"/>
      <c r="Q1202" s="27"/>
      <c r="R1202" s="27"/>
      <c r="S1202" s="27"/>
      <c r="T1202" s="27"/>
      <c r="U1202" s="27"/>
      <c r="V1202" s="27"/>
      <c r="W1202" s="27"/>
      <c r="X1202" s="27"/>
      <c r="Y1202" s="27"/>
    </row>
    <row r="1203" spans="1:25" ht="14" thickBot="1" x14ac:dyDescent="0.2">
      <c r="A1203" s="9"/>
      <c r="B1203" s="9"/>
      <c r="C1203" s="27"/>
      <c r="D1203" s="27"/>
      <c r="E1203" s="27"/>
      <c r="F1203" s="27"/>
      <c r="G1203" s="27"/>
      <c r="H1203" s="27"/>
      <c r="I1203" s="27"/>
      <c r="J1203" s="27"/>
      <c r="K1203" s="27"/>
      <c r="L1203" s="27"/>
      <c r="M1203" s="27"/>
      <c r="N1203" s="27"/>
      <c r="O1203" s="27"/>
      <c r="P1203" s="27"/>
      <c r="Q1203" s="27"/>
      <c r="R1203" s="27"/>
      <c r="S1203" s="27"/>
      <c r="T1203" s="27"/>
      <c r="U1203" s="27"/>
      <c r="V1203" s="27"/>
      <c r="W1203" s="27"/>
      <c r="X1203" s="27"/>
      <c r="Y1203" s="27"/>
    </row>
    <row r="1204" spans="1:25" ht="14" thickBot="1" x14ac:dyDescent="0.2">
      <c r="A1204" s="9"/>
      <c r="B1204" s="9"/>
      <c r="C1204" s="27"/>
      <c r="D1204" s="27"/>
      <c r="E1204" s="27"/>
      <c r="F1204" s="27"/>
      <c r="G1204" s="27"/>
      <c r="H1204" s="27"/>
      <c r="I1204" s="27"/>
      <c r="J1204" s="27"/>
      <c r="K1204" s="27"/>
      <c r="L1204" s="27"/>
      <c r="M1204" s="27"/>
      <c r="N1204" s="27"/>
      <c r="O1204" s="27"/>
      <c r="P1204" s="27"/>
      <c r="Q1204" s="27"/>
      <c r="R1204" s="27"/>
      <c r="S1204" s="27"/>
      <c r="T1204" s="27"/>
      <c r="U1204" s="27"/>
      <c r="V1204" s="27"/>
      <c r="W1204" s="27"/>
      <c r="X1204" s="27"/>
      <c r="Y1204" s="27"/>
    </row>
    <row r="1205" spans="1:25" ht="14" thickBot="1" x14ac:dyDescent="0.2">
      <c r="A1205" s="9"/>
      <c r="B1205" s="9"/>
      <c r="C1205" s="27"/>
      <c r="D1205" s="27"/>
      <c r="E1205" s="27"/>
      <c r="F1205" s="27"/>
      <c r="G1205" s="27"/>
      <c r="H1205" s="27"/>
      <c r="I1205" s="27"/>
      <c r="J1205" s="27"/>
      <c r="K1205" s="27"/>
      <c r="L1205" s="27"/>
      <c r="M1205" s="27"/>
      <c r="N1205" s="27"/>
      <c r="O1205" s="27"/>
      <c r="P1205" s="27"/>
      <c r="Q1205" s="27"/>
      <c r="R1205" s="27"/>
      <c r="S1205" s="27"/>
      <c r="T1205" s="27"/>
      <c r="U1205" s="27"/>
      <c r="V1205" s="27"/>
      <c r="W1205" s="27"/>
      <c r="X1205" s="27"/>
      <c r="Y1205" s="27"/>
    </row>
    <row r="1206" spans="1:25" ht="14" thickBot="1" x14ac:dyDescent="0.2">
      <c r="A1206" s="9"/>
      <c r="B1206" s="9"/>
      <c r="C1206" s="27"/>
      <c r="D1206" s="27"/>
      <c r="E1206" s="27"/>
      <c r="F1206" s="27"/>
      <c r="G1206" s="27"/>
      <c r="H1206" s="27"/>
      <c r="I1206" s="27"/>
      <c r="J1206" s="27"/>
      <c r="K1206" s="27"/>
      <c r="L1206" s="27"/>
      <c r="M1206" s="27"/>
      <c r="N1206" s="27"/>
      <c r="O1206" s="27"/>
      <c r="P1206" s="27"/>
      <c r="Q1206" s="27"/>
      <c r="R1206" s="27"/>
      <c r="S1206" s="27"/>
      <c r="T1206" s="27"/>
      <c r="U1206" s="27"/>
      <c r="V1206" s="27"/>
      <c r="W1206" s="27"/>
      <c r="X1206" s="27"/>
      <c r="Y1206" s="27"/>
    </row>
    <row r="1207" spans="1:25" ht="14" thickBot="1" x14ac:dyDescent="0.2">
      <c r="A1207" s="9"/>
      <c r="B1207" s="9"/>
      <c r="C1207" s="27"/>
      <c r="D1207" s="27"/>
      <c r="E1207" s="27"/>
      <c r="F1207" s="27"/>
      <c r="G1207" s="27"/>
      <c r="H1207" s="27"/>
      <c r="I1207" s="27"/>
      <c r="J1207" s="27"/>
      <c r="K1207" s="27"/>
      <c r="L1207" s="27"/>
      <c r="M1207" s="27"/>
      <c r="N1207" s="27"/>
      <c r="O1207" s="27"/>
      <c r="P1207" s="27"/>
      <c r="Q1207" s="27"/>
      <c r="R1207" s="27"/>
      <c r="S1207" s="27"/>
      <c r="T1207" s="27"/>
      <c r="U1207" s="27"/>
      <c r="V1207" s="27"/>
      <c r="W1207" s="27"/>
      <c r="X1207" s="27"/>
      <c r="Y1207" s="27"/>
    </row>
    <row r="1208" spans="1:25" ht="14" thickBot="1" x14ac:dyDescent="0.2">
      <c r="A1208" s="9"/>
      <c r="B1208" s="9"/>
      <c r="C1208" s="27"/>
      <c r="D1208" s="27"/>
      <c r="E1208" s="27"/>
      <c r="F1208" s="27"/>
      <c r="G1208" s="27"/>
      <c r="H1208" s="27"/>
      <c r="I1208" s="27"/>
      <c r="J1208" s="27"/>
      <c r="K1208" s="27"/>
      <c r="L1208" s="27"/>
      <c r="M1208" s="27"/>
      <c r="N1208" s="27"/>
      <c r="O1208" s="27"/>
      <c r="P1208" s="27"/>
      <c r="Q1208" s="27"/>
      <c r="R1208" s="27"/>
      <c r="S1208" s="27"/>
      <c r="T1208" s="27"/>
      <c r="U1208" s="27"/>
      <c r="V1208" s="27"/>
      <c r="W1208" s="27"/>
      <c r="X1208" s="27"/>
      <c r="Y1208" s="27"/>
    </row>
    <row r="1209" spans="1:25" ht="14" thickBot="1" x14ac:dyDescent="0.2">
      <c r="A1209" s="9"/>
      <c r="B1209" s="9"/>
      <c r="C1209" s="27"/>
      <c r="D1209" s="27"/>
      <c r="E1209" s="27"/>
      <c r="F1209" s="27"/>
      <c r="G1209" s="27"/>
      <c r="H1209" s="27"/>
      <c r="I1209" s="27"/>
      <c r="J1209" s="27"/>
      <c r="K1209" s="27"/>
      <c r="L1209" s="27"/>
      <c r="M1209" s="27"/>
      <c r="N1209" s="27"/>
      <c r="O1209" s="27"/>
      <c r="P1209" s="27"/>
      <c r="Q1209" s="27"/>
      <c r="R1209" s="27"/>
      <c r="S1209" s="27"/>
      <c r="T1209" s="27"/>
      <c r="U1209" s="27"/>
      <c r="V1209" s="27"/>
      <c r="W1209" s="27"/>
      <c r="X1209" s="27"/>
      <c r="Y1209" s="27"/>
    </row>
    <row r="1210" spans="1:25" ht="14" thickBot="1" x14ac:dyDescent="0.2">
      <c r="A1210" s="9"/>
      <c r="B1210" s="9"/>
      <c r="C1210" s="27"/>
      <c r="D1210" s="27"/>
      <c r="E1210" s="27"/>
      <c r="F1210" s="27"/>
      <c r="G1210" s="27"/>
      <c r="H1210" s="27"/>
      <c r="I1210" s="27"/>
      <c r="J1210" s="27"/>
      <c r="K1210" s="27"/>
      <c r="L1210" s="27"/>
      <c r="M1210" s="27"/>
      <c r="N1210" s="27"/>
      <c r="O1210" s="27"/>
      <c r="P1210" s="27"/>
      <c r="Q1210" s="27"/>
      <c r="R1210" s="27"/>
      <c r="S1210" s="27"/>
      <c r="T1210" s="27"/>
      <c r="U1210" s="27"/>
      <c r="V1210" s="27"/>
      <c r="W1210" s="27"/>
      <c r="X1210" s="27"/>
      <c r="Y1210" s="27"/>
    </row>
    <row r="1211" spans="1:25" ht="14" thickBot="1" x14ac:dyDescent="0.2">
      <c r="A1211" s="9"/>
      <c r="B1211" s="9"/>
      <c r="C1211" s="27"/>
      <c r="D1211" s="27"/>
      <c r="E1211" s="27"/>
      <c r="F1211" s="27"/>
      <c r="G1211" s="27"/>
      <c r="H1211" s="27"/>
      <c r="I1211" s="27"/>
      <c r="J1211" s="27"/>
      <c r="K1211" s="27"/>
      <c r="L1211" s="27"/>
      <c r="M1211" s="27"/>
      <c r="N1211" s="27"/>
      <c r="O1211" s="27"/>
      <c r="P1211" s="27"/>
      <c r="Q1211" s="27"/>
      <c r="R1211" s="27"/>
      <c r="S1211" s="27"/>
      <c r="T1211" s="27"/>
      <c r="U1211" s="27"/>
      <c r="V1211" s="27"/>
      <c r="W1211" s="27"/>
      <c r="X1211" s="27"/>
      <c r="Y1211" s="27"/>
    </row>
    <row r="1212" spans="1:25" ht="14" thickBot="1" x14ac:dyDescent="0.2">
      <c r="A1212" s="9"/>
      <c r="B1212" s="9"/>
      <c r="C1212" s="27"/>
      <c r="D1212" s="27"/>
      <c r="E1212" s="27"/>
      <c r="F1212" s="27"/>
      <c r="G1212" s="27"/>
      <c r="H1212" s="27"/>
      <c r="I1212" s="27"/>
      <c r="J1212" s="27"/>
      <c r="K1212" s="27"/>
      <c r="L1212" s="27"/>
      <c r="M1212" s="27"/>
      <c r="N1212" s="27"/>
      <c r="O1212" s="27"/>
      <c r="P1212" s="27"/>
      <c r="Q1212" s="27"/>
      <c r="R1212" s="27"/>
      <c r="S1212" s="27"/>
      <c r="T1212" s="27"/>
      <c r="U1212" s="27"/>
      <c r="V1212" s="27"/>
      <c r="W1212" s="27"/>
      <c r="X1212" s="27"/>
      <c r="Y1212" s="27"/>
    </row>
    <row r="1213" spans="1:25" ht="14" thickBot="1" x14ac:dyDescent="0.2">
      <c r="A1213" s="9"/>
      <c r="B1213" s="9"/>
      <c r="C1213" s="27"/>
      <c r="D1213" s="27"/>
      <c r="E1213" s="27"/>
      <c r="F1213" s="27"/>
      <c r="G1213" s="27"/>
      <c r="H1213" s="27"/>
      <c r="I1213" s="27"/>
      <c r="J1213" s="27"/>
      <c r="K1213" s="27"/>
      <c r="L1213" s="27"/>
      <c r="M1213" s="27"/>
      <c r="N1213" s="27"/>
      <c r="O1213" s="27"/>
      <c r="P1213" s="27"/>
      <c r="Q1213" s="27"/>
      <c r="R1213" s="27"/>
      <c r="S1213" s="27"/>
      <c r="T1213" s="27"/>
      <c r="U1213" s="27"/>
      <c r="V1213" s="27"/>
      <c r="W1213" s="27"/>
      <c r="X1213" s="27"/>
      <c r="Y1213" s="27"/>
    </row>
    <row r="1214" spans="1:25" ht="14" thickBot="1" x14ac:dyDescent="0.2">
      <c r="A1214" s="9"/>
      <c r="B1214" s="9"/>
      <c r="C1214" s="27"/>
      <c r="D1214" s="27"/>
      <c r="E1214" s="27"/>
      <c r="F1214" s="27"/>
      <c r="G1214" s="27"/>
      <c r="H1214" s="27"/>
      <c r="I1214" s="27"/>
      <c r="J1214" s="27"/>
      <c r="K1214" s="27"/>
      <c r="L1214" s="27"/>
      <c r="M1214" s="27"/>
      <c r="N1214" s="27"/>
      <c r="O1214" s="27"/>
      <c r="P1214" s="27"/>
      <c r="Q1214" s="27"/>
      <c r="R1214" s="27"/>
      <c r="S1214" s="27"/>
      <c r="T1214" s="27"/>
      <c r="U1214" s="27"/>
      <c r="V1214" s="27"/>
      <c r="W1214" s="27"/>
      <c r="X1214" s="27"/>
      <c r="Y1214" s="27"/>
    </row>
    <row r="1215" spans="1:25" ht="14" thickBot="1" x14ac:dyDescent="0.2">
      <c r="A1215" s="9"/>
      <c r="B1215" s="9"/>
      <c r="C1215" s="27"/>
      <c r="D1215" s="27"/>
      <c r="E1215" s="27"/>
      <c r="F1215" s="27"/>
      <c r="G1215" s="27"/>
      <c r="H1215" s="27"/>
      <c r="I1215" s="27"/>
      <c r="J1215" s="27"/>
      <c r="K1215" s="27"/>
      <c r="L1215" s="27"/>
      <c r="M1215" s="27"/>
      <c r="N1215" s="27"/>
      <c r="O1215" s="27"/>
      <c r="P1215" s="27"/>
      <c r="Q1215" s="27"/>
      <c r="R1215" s="27"/>
      <c r="S1215" s="27"/>
      <c r="T1215" s="27"/>
      <c r="U1215" s="27"/>
      <c r="V1215" s="27"/>
      <c r="W1215" s="27"/>
      <c r="X1215" s="27"/>
      <c r="Y1215" s="27"/>
    </row>
    <row r="1216" spans="1:25" ht="14" thickBot="1" x14ac:dyDescent="0.2">
      <c r="A1216" s="9"/>
      <c r="B1216" s="9"/>
      <c r="C1216" s="27"/>
      <c r="D1216" s="27"/>
      <c r="E1216" s="27"/>
      <c r="F1216" s="27"/>
      <c r="G1216" s="27"/>
      <c r="H1216" s="27"/>
      <c r="I1216" s="27"/>
      <c r="J1216" s="27"/>
      <c r="K1216" s="27"/>
      <c r="L1216" s="27"/>
      <c r="M1216" s="27"/>
      <c r="N1216" s="27"/>
      <c r="O1216" s="27"/>
      <c r="P1216" s="27"/>
      <c r="Q1216" s="27"/>
      <c r="R1216" s="27"/>
      <c r="S1216" s="27"/>
      <c r="T1216" s="27"/>
      <c r="U1216" s="27"/>
      <c r="V1216" s="27"/>
      <c r="W1216" s="27"/>
      <c r="X1216" s="27"/>
      <c r="Y1216" s="27"/>
    </row>
    <row r="1217" spans="1:25" ht="14" thickBot="1" x14ac:dyDescent="0.2">
      <c r="A1217" s="9"/>
      <c r="B1217" s="9"/>
      <c r="C1217" s="27"/>
      <c r="D1217" s="27"/>
      <c r="E1217" s="27"/>
      <c r="F1217" s="27"/>
      <c r="G1217" s="27"/>
      <c r="H1217" s="27"/>
      <c r="I1217" s="27"/>
      <c r="J1217" s="27"/>
      <c r="K1217" s="27"/>
      <c r="L1217" s="27"/>
      <c r="M1217" s="27"/>
      <c r="N1217" s="27"/>
      <c r="O1217" s="27"/>
      <c r="P1217" s="27"/>
      <c r="Q1217" s="27"/>
      <c r="R1217" s="27"/>
      <c r="S1217" s="27"/>
      <c r="T1217" s="27"/>
      <c r="U1217" s="27"/>
      <c r="V1217" s="27"/>
      <c r="W1217" s="27"/>
      <c r="X1217" s="27"/>
      <c r="Y1217" s="27"/>
    </row>
    <row r="1218" spans="1:25" ht="14" thickBot="1" x14ac:dyDescent="0.2">
      <c r="A1218" s="9"/>
      <c r="B1218" s="9"/>
      <c r="C1218" s="27"/>
      <c r="D1218" s="27"/>
      <c r="E1218" s="27"/>
      <c r="F1218" s="27"/>
      <c r="G1218" s="27"/>
      <c r="H1218" s="27"/>
      <c r="I1218" s="27"/>
      <c r="J1218" s="27"/>
      <c r="K1218" s="27"/>
      <c r="L1218" s="27"/>
      <c r="M1218" s="27"/>
      <c r="N1218" s="27"/>
      <c r="O1218" s="27"/>
      <c r="P1218" s="27"/>
      <c r="Q1218" s="27"/>
      <c r="R1218" s="27"/>
      <c r="S1218" s="27"/>
      <c r="T1218" s="27"/>
      <c r="U1218" s="27"/>
      <c r="V1218" s="27"/>
      <c r="W1218" s="27"/>
      <c r="X1218" s="27"/>
      <c r="Y1218" s="27"/>
    </row>
    <row r="1219" spans="1:25" ht="14" thickBot="1" x14ac:dyDescent="0.2">
      <c r="A1219" s="9"/>
      <c r="B1219" s="9"/>
      <c r="C1219" s="27"/>
      <c r="D1219" s="27"/>
      <c r="E1219" s="27"/>
      <c r="F1219" s="27"/>
      <c r="G1219" s="27"/>
      <c r="H1219" s="27"/>
      <c r="I1219" s="27"/>
      <c r="J1219" s="27"/>
      <c r="K1219" s="27"/>
      <c r="L1219" s="27"/>
      <c r="M1219" s="27"/>
      <c r="N1219" s="27"/>
      <c r="O1219" s="27"/>
      <c r="P1219" s="27"/>
      <c r="Q1219" s="27"/>
      <c r="R1219" s="27"/>
      <c r="S1219" s="27"/>
      <c r="T1219" s="27"/>
      <c r="U1219" s="27"/>
      <c r="V1219" s="27"/>
      <c r="W1219" s="27"/>
      <c r="X1219" s="27"/>
      <c r="Y1219" s="27"/>
    </row>
    <row r="1220" spans="1:25" ht="14" thickBot="1" x14ac:dyDescent="0.2">
      <c r="A1220" s="9"/>
      <c r="B1220" s="9"/>
      <c r="C1220" s="27"/>
      <c r="D1220" s="27"/>
      <c r="E1220" s="27"/>
      <c r="F1220" s="27"/>
      <c r="G1220" s="27"/>
      <c r="H1220" s="27"/>
      <c r="I1220" s="27"/>
      <c r="J1220" s="27"/>
      <c r="K1220" s="27"/>
      <c r="L1220" s="27"/>
      <c r="M1220" s="27"/>
      <c r="N1220" s="27"/>
      <c r="O1220" s="27"/>
      <c r="P1220" s="27"/>
      <c r="Q1220" s="27"/>
      <c r="R1220" s="27"/>
      <c r="S1220" s="27"/>
      <c r="T1220" s="27"/>
      <c r="U1220" s="27"/>
      <c r="V1220" s="27"/>
      <c r="W1220" s="27"/>
      <c r="X1220" s="27"/>
      <c r="Y1220" s="27"/>
    </row>
    <row r="1221" spans="1:25" ht="14" thickBot="1" x14ac:dyDescent="0.2">
      <c r="A1221" s="9"/>
      <c r="B1221" s="9"/>
      <c r="C1221" s="27"/>
      <c r="D1221" s="27"/>
      <c r="E1221" s="27"/>
      <c r="F1221" s="27"/>
      <c r="G1221" s="27"/>
      <c r="H1221" s="27"/>
      <c r="I1221" s="27"/>
      <c r="J1221" s="27"/>
      <c r="K1221" s="27"/>
      <c r="L1221" s="27"/>
      <c r="M1221" s="27"/>
      <c r="N1221" s="27"/>
      <c r="O1221" s="27"/>
      <c r="P1221" s="27"/>
      <c r="Q1221" s="27"/>
      <c r="R1221" s="27"/>
      <c r="S1221" s="27"/>
      <c r="T1221" s="27"/>
      <c r="U1221" s="27"/>
      <c r="V1221" s="27"/>
      <c r="W1221" s="27"/>
      <c r="X1221" s="27"/>
      <c r="Y1221" s="27"/>
    </row>
    <row r="1222" spans="1:25" ht="14" thickBot="1" x14ac:dyDescent="0.2">
      <c r="A1222" s="9"/>
      <c r="B1222" s="9"/>
      <c r="C1222" s="27"/>
      <c r="D1222" s="27"/>
      <c r="E1222" s="27"/>
      <c r="F1222" s="27"/>
      <c r="G1222" s="27"/>
      <c r="H1222" s="27"/>
      <c r="I1222" s="27"/>
      <c r="J1222" s="27"/>
      <c r="K1222" s="27"/>
      <c r="L1222" s="27"/>
      <c r="M1222" s="27"/>
      <c r="N1222" s="27"/>
      <c r="O1222" s="27"/>
      <c r="P1222" s="27"/>
      <c r="Q1222" s="27"/>
      <c r="R1222" s="27"/>
      <c r="S1222" s="27"/>
      <c r="T1222" s="27"/>
      <c r="U1222" s="27"/>
      <c r="V1222" s="27"/>
      <c r="W1222" s="27"/>
      <c r="X1222" s="27"/>
      <c r="Y1222" s="27"/>
    </row>
    <row r="1223" spans="1:25" ht="14" thickBot="1" x14ac:dyDescent="0.2">
      <c r="A1223" s="9"/>
      <c r="B1223" s="9"/>
      <c r="C1223" s="27"/>
      <c r="D1223" s="27"/>
      <c r="E1223" s="27"/>
      <c r="F1223" s="27"/>
      <c r="G1223" s="27"/>
      <c r="H1223" s="27"/>
      <c r="I1223" s="27"/>
      <c r="J1223" s="27"/>
      <c r="K1223" s="27"/>
      <c r="L1223" s="27"/>
      <c r="M1223" s="27"/>
      <c r="N1223" s="27"/>
      <c r="O1223" s="27"/>
      <c r="P1223" s="27"/>
      <c r="Q1223" s="27"/>
      <c r="R1223" s="27"/>
      <c r="S1223" s="27"/>
      <c r="T1223" s="27"/>
      <c r="U1223" s="27"/>
      <c r="V1223" s="27"/>
      <c r="W1223" s="27"/>
      <c r="X1223" s="27"/>
      <c r="Y1223" s="27"/>
    </row>
    <row r="1224" spans="1:25" ht="14" thickBot="1" x14ac:dyDescent="0.2">
      <c r="A1224" s="9"/>
      <c r="B1224" s="9"/>
      <c r="C1224" s="27"/>
      <c r="D1224" s="27"/>
      <c r="E1224" s="27"/>
      <c r="F1224" s="27"/>
      <c r="G1224" s="27"/>
      <c r="H1224" s="27"/>
      <c r="I1224" s="27"/>
      <c r="J1224" s="27"/>
      <c r="K1224" s="27"/>
      <c r="L1224" s="27"/>
      <c r="M1224" s="27"/>
      <c r="N1224" s="27"/>
      <c r="O1224" s="27"/>
      <c r="P1224" s="27"/>
      <c r="Q1224" s="27"/>
      <c r="R1224" s="27"/>
      <c r="S1224" s="27"/>
      <c r="T1224" s="27"/>
      <c r="U1224" s="27"/>
      <c r="V1224" s="27"/>
      <c r="W1224" s="27"/>
      <c r="X1224" s="27"/>
      <c r="Y1224" s="27"/>
    </row>
    <row r="1225" spans="1:25" ht="14" thickBot="1" x14ac:dyDescent="0.2">
      <c r="A1225" s="9"/>
      <c r="B1225" s="9"/>
      <c r="C1225" s="27"/>
      <c r="D1225" s="27"/>
      <c r="E1225" s="27"/>
      <c r="F1225" s="27"/>
      <c r="G1225" s="27"/>
      <c r="H1225" s="27"/>
      <c r="I1225" s="27"/>
      <c r="J1225" s="27"/>
      <c r="K1225" s="27"/>
      <c r="L1225" s="27"/>
      <c r="M1225" s="27"/>
      <c r="N1225" s="27"/>
      <c r="O1225" s="27"/>
      <c r="P1225" s="27"/>
      <c r="Q1225" s="27"/>
      <c r="R1225" s="27"/>
      <c r="S1225" s="27"/>
      <c r="T1225" s="27"/>
      <c r="U1225" s="27"/>
      <c r="V1225" s="27"/>
      <c r="W1225" s="27"/>
      <c r="X1225" s="27"/>
      <c r="Y1225" s="27"/>
    </row>
    <row r="1226" spans="1:25" ht="14" thickBot="1" x14ac:dyDescent="0.2">
      <c r="A1226" s="9"/>
      <c r="B1226" s="9"/>
      <c r="C1226" s="27"/>
      <c r="D1226" s="27"/>
      <c r="E1226" s="27"/>
      <c r="F1226" s="27"/>
      <c r="G1226" s="27"/>
      <c r="H1226" s="27"/>
      <c r="I1226" s="27"/>
      <c r="J1226" s="27"/>
      <c r="K1226" s="27"/>
      <c r="L1226" s="27"/>
      <c r="M1226" s="27"/>
      <c r="N1226" s="27"/>
      <c r="O1226" s="27"/>
      <c r="P1226" s="27"/>
      <c r="Q1226" s="27"/>
      <c r="R1226" s="27"/>
      <c r="S1226" s="27"/>
      <c r="T1226" s="27"/>
      <c r="U1226" s="27"/>
      <c r="V1226" s="27"/>
      <c r="W1226" s="27"/>
      <c r="X1226" s="27"/>
      <c r="Y1226" s="27"/>
    </row>
    <row r="1227" spans="1:25" ht="14" thickBot="1" x14ac:dyDescent="0.2">
      <c r="A1227" s="9"/>
      <c r="B1227" s="9"/>
      <c r="C1227" s="27"/>
      <c r="D1227" s="27"/>
      <c r="E1227" s="27"/>
      <c r="F1227" s="27"/>
      <c r="G1227" s="27"/>
      <c r="H1227" s="27"/>
      <c r="I1227" s="27"/>
      <c r="J1227" s="27"/>
      <c r="K1227" s="27"/>
      <c r="L1227" s="27"/>
      <c r="M1227" s="27"/>
      <c r="N1227" s="27"/>
      <c r="O1227" s="27"/>
      <c r="P1227" s="27"/>
      <c r="Q1227" s="27"/>
      <c r="R1227" s="27"/>
      <c r="S1227" s="27"/>
      <c r="T1227" s="27"/>
      <c r="U1227" s="27"/>
      <c r="V1227" s="27"/>
      <c r="W1227" s="27"/>
      <c r="X1227" s="27"/>
      <c r="Y1227" s="27"/>
    </row>
    <row r="1228" spans="1:25" ht="14" thickBot="1" x14ac:dyDescent="0.2">
      <c r="A1228" s="9"/>
      <c r="B1228" s="9"/>
      <c r="C1228" s="27"/>
      <c r="D1228" s="27"/>
      <c r="E1228" s="27"/>
      <c r="F1228" s="27"/>
      <c r="G1228" s="27"/>
      <c r="H1228" s="27"/>
      <c r="I1228" s="27"/>
      <c r="J1228" s="27"/>
      <c r="K1228" s="27"/>
      <c r="L1228" s="27"/>
      <c r="M1228" s="27"/>
      <c r="N1228" s="27"/>
      <c r="O1228" s="27"/>
      <c r="P1228" s="27"/>
      <c r="Q1228" s="27"/>
      <c r="R1228" s="27"/>
      <c r="S1228" s="27"/>
      <c r="T1228" s="27"/>
      <c r="U1228" s="27"/>
      <c r="V1228" s="27"/>
      <c r="W1228" s="27"/>
      <c r="X1228" s="27"/>
      <c r="Y1228" s="27"/>
    </row>
    <row r="1229" spans="1:25" ht="14" thickBot="1" x14ac:dyDescent="0.2">
      <c r="A1229" s="9"/>
      <c r="B1229" s="9"/>
      <c r="C1229" s="27"/>
      <c r="D1229" s="27"/>
      <c r="E1229" s="27"/>
      <c r="F1229" s="27"/>
      <c r="G1229" s="27"/>
      <c r="H1229" s="27"/>
      <c r="I1229" s="27"/>
      <c r="J1229" s="27"/>
      <c r="K1229" s="27"/>
      <c r="L1229" s="27"/>
      <c r="M1229" s="27"/>
      <c r="N1229" s="27"/>
      <c r="O1229" s="27"/>
      <c r="P1229" s="27"/>
      <c r="Q1229" s="27"/>
      <c r="R1229" s="27"/>
      <c r="S1229" s="27"/>
      <c r="T1229" s="27"/>
      <c r="U1229" s="27"/>
      <c r="V1229" s="27"/>
      <c r="W1229" s="27"/>
      <c r="X1229" s="27"/>
      <c r="Y1229" s="27"/>
    </row>
    <row r="1230" spans="1:25" ht="14" thickBot="1" x14ac:dyDescent="0.2">
      <c r="A1230" s="9"/>
      <c r="B1230" s="9"/>
      <c r="C1230" s="27"/>
      <c r="D1230" s="27"/>
      <c r="E1230" s="27"/>
      <c r="F1230" s="27"/>
      <c r="G1230" s="27"/>
      <c r="H1230" s="27"/>
      <c r="I1230" s="27"/>
      <c r="J1230" s="27"/>
      <c r="K1230" s="27"/>
      <c r="L1230" s="27"/>
      <c r="M1230" s="27"/>
      <c r="N1230" s="27"/>
      <c r="O1230" s="27"/>
      <c r="P1230" s="27"/>
      <c r="Q1230" s="27"/>
      <c r="R1230" s="27"/>
      <c r="S1230" s="27"/>
      <c r="T1230" s="27"/>
      <c r="U1230" s="27"/>
      <c r="V1230" s="27"/>
      <c r="W1230" s="27"/>
      <c r="X1230" s="27"/>
      <c r="Y1230" s="27"/>
    </row>
    <row r="1231" spans="1:25" ht="14" thickBot="1" x14ac:dyDescent="0.2">
      <c r="A1231" s="9"/>
      <c r="B1231" s="9"/>
      <c r="C1231" s="27"/>
      <c r="D1231" s="27"/>
      <c r="E1231" s="27"/>
      <c r="F1231" s="27"/>
      <c r="G1231" s="27"/>
      <c r="H1231" s="27"/>
      <c r="I1231" s="27"/>
      <c r="J1231" s="27"/>
      <c r="K1231" s="27"/>
      <c r="L1231" s="27"/>
      <c r="M1231" s="27"/>
      <c r="N1231" s="27"/>
      <c r="O1231" s="27"/>
      <c r="P1231" s="27"/>
      <c r="Q1231" s="27"/>
      <c r="R1231" s="27"/>
      <c r="S1231" s="27"/>
      <c r="T1231" s="27"/>
      <c r="U1231" s="27"/>
      <c r="V1231" s="27"/>
      <c r="W1231" s="27"/>
      <c r="X1231" s="27"/>
      <c r="Y1231" s="27"/>
    </row>
    <row r="1232" spans="1:25" ht="14" thickBot="1" x14ac:dyDescent="0.2">
      <c r="A1232" s="9"/>
      <c r="B1232" s="9"/>
      <c r="C1232" s="27"/>
      <c r="D1232" s="27"/>
      <c r="E1232" s="27"/>
      <c r="F1232" s="27"/>
      <c r="G1232" s="27"/>
      <c r="H1232" s="27"/>
      <c r="I1232" s="27"/>
      <c r="J1232" s="27"/>
      <c r="K1232" s="27"/>
      <c r="L1232" s="27"/>
      <c r="M1232" s="27"/>
      <c r="N1232" s="27"/>
      <c r="O1232" s="27"/>
      <c r="P1232" s="27"/>
      <c r="Q1232" s="27"/>
      <c r="R1232" s="27"/>
      <c r="S1232" s="27"/>
      <c r="T1232" s="27"/>
      <c r="U1232" s="27"/>
      <c r="V1232" s="27"/>
      <c r="W1232" s="27"/>
      <c r="X1232" s="27"/>
      <c r="Y1232" s="27"/>
    </row>
    <row r="1233" spans="1:25" ht="14" thickBot="1" x14ac:dyDescent="0.2">
      <c r="A1233" s="9"/>
      <c r="B1233" s="9"/>
      <c r="C1233" s="27"/>
      <c r="D1233" s="27"/>
      <c r="E1233" s="27"/>
      <c r="F1233" s="27"/>
      <c r="G1233" s="27"/>
      <c r="H1233" s="27"/>
      <c r="I1233" s="27"/>
      <c r="J1233" s="27"/>
      <c r="K1233" s="27"/>
      <c r="L1233" s="27"/>
      <c r="M1233" s="27"/>
      <c r="N1233" s="27"/>
      <c r="O1233" s="27"/>
      <c r="P1233" s="27"/>
      <c r="Q1233" s="27"/>
      <c r="R1233" s="27"/>
      <c r="S1233" s="27"/>
      <c r="T1233" s="27"/>
      <c r="U1233" s="27"/>
      <c r="V1233" s="27"/>
      <c r="W1233" s="27"/>
      <c r="X1233" s="27"/>
      <c r="Y1233" s="27"/>
    </row>
    <row r="1234" spans="1:25" ht="14" thickBot="1" x14ac:dyDescent="0.2">
      <c r="A1234" s="9"/>
      <c r="B1234" s="9"/>
      <c r="C1234" s="27"/>
      <c r="D1234" s="27"/>
      <c r="E1234" s="27"/>
      <c r="F1234" s="27"/>
      <c r="G1234" s="27"/>
      <c r="H1234" s="27"/>
      <c r="I1234" s="27"/>
      <c r="J1234" s="27"/>
      <c r="K1234" s="27"/>
      <c r="L1234" s="27"/>
      <c r="M1234" s="27"/>
      <c r="N1234" s="27"/>
      <c r="O1234" s="27"/>
      <c r="P1234" s="27"/>
      <c r="Q1234" s="27"/>
      <c r="R1234" s="27"/>
      <c r="S1234" s="27"/>
      <c r="T1234" s="27"/>
      <c r="U1234" s="27"/>
      <c r="V1234" s="27"/>
      <c r="W1234" s="27"/>
      <c r="X1234" s="27"/>
      <c r="Y1234" s="27"/>
    </row>
    <row r="1235" spans="1:25" ht="14" thickBot="1" x14ac:dyDescent="0.2">
      <c r="A1235" s="9"/>
      <c r="B1235" s="9"/>
      <c r="C1235" s="27"/>
      <c r="D1235" s="27"/>
      <c r="E1235" s="27"/>
      <c r="F1235" s="27"/>
      <c r="G1235" s="27"/>
      <c r="H1235" s="27"/>
      <c r="I1235" s="27"/>
      <c r="J1235" s="27"/>
      <c r="K1235" s="27"/>
      <c r="L1235" s="27"/>
      <c r="M1235" s="27"/>
      <c r="N1235" s="27"/>
      <c r="O1235" s="27"/>
      <c r="P1235" s="27"/>
      <c r="Q1235" s="27"/>
      <c r="R1235" s="27"/>
      <c r="S1235" s="27"/>
      <c r="T1235" s="27"/>
      <c r="U1235" s="27"/>
      <c r="V1235" s="27"/>
      <c r="W1235" s="27"/>
      <c r="X1235" s="27"/>
      <c r="Y1235" s="27"/>
    </row>
    <row r="1236" spans="1:25" ht="14" thickBot="1" x14ac:dyDescent="0.2">
      <c r="A1236" s="9"/>
      <c r="B1236" s="9"/>
      <c r="C1236" s="27"/>
      <c r="D1236" s="27"/>
      <c r="E1236" s="27"/>
      <c r="F1236" s="27"/>
      <c r="G1236" s="27"/>
      <c r="H1236" s="27"/>
      <c r="I1236" s="27"/>
      <c r="J1236" s="27"/>
      <c r="K1236" s="27"/>
      <c r="L1236" s="27"/>
      <c r="M1236" s="27"/>
      <c r="N1236" s="27"/>
      <c r="O1236" s="27"/>
      <c r="P1236" s="27"/>
      <c r="Q1236" s="27"/>
      <c r="R1236" s="27"/>
      <c r="S1236" s="27"/>
      <c r="T1236" s="27"/>
      <c r="U1236" s="27"/>
      <c r="V1236" s="27"/>
      <c r="W1236" s="27"/>
      <c r="X1236" s="27"/>
      <c r="Y1236" s="27"/>
    </row>
    <row r="1237" spans="1:25" ht="14" thickBot="1" x14ac:dyDescent="0.2">
      <c r="A1237" s="9"/>
      <c r="B1237" s="9"/>
      <c r="C1237" s="27"/>
      <c r="D1237" s="27"/>
      <c r="E1237" s="27"/>
      <c r="F1237" s="27"/>
      <c r="G1237" s="27"/>
      <c r="H1237" s="27"/>
      <c r="I1237" s="27"/>
      <c r="J1237" s="27"/>
      <c r="K1237" s="27"/>
      <c r="L1237" s="27"/>
      <c r="M1237" s="27"/>
      <c r="N1237" s="27"/>
      <c r="O1237" s="27"/>
      <c r="P1237" s="27"/>
      <c r="Q1237" s="27"/>
      <c r="R1237" s="27"/>
      <c r="S1237" s="27"/>
      <c r="T1237" s="27"/>
      <c r="U1237" s="27"/>
      <c r="V1237" s="27"/>
      <c r="W1237" s="27"/>
      <c r="X1237" s="27"/>
      <c r="Y1237" s="27"/>
    </row>
    <row r="1238" spans="1:25" ht="14" thickBot="1" x14ac:dyDescent="0.2">
      <c r="A1238" s="9"/>
      <c r="B1238" s="9"/>
      <c r="C1238" s="27"/>
      <c r="D1238" s="27"/>
      <c r="E1238" s="27"/>
      <c r="F1238" s="27"/>
      <c r="G1238" s="27"/>
      <c r="H1238" s="27"/>
      <c r="I1238" s="27"/>
      <c r="J1238" s="27"/>
      <c r="K1238" s="27"/>
      <c r="L1238" s="27"/>
      <c r="M1238" s="27"/>
      <c r="N1238" s="27"/>
      <c r="O1238" s="27"/>
      <c r="P1238" s="27"/>
      <c r="Q1238" s="27"/>
      <c r="R1238" s="27"/>
      <c r="S1238" s="27"/>
      <c r="T1238" s="27"/>
      <c r="U1238" s="27"/>
      <c r="V1238" s="27"/>
      <c r="W1238" s="27"/>
      <c r="X1238" s="27"/>
      <c r="Y1238" s="27"/>
    </row>
    <row r="1239" spans="1:25" ht="14" thickBot="1" x14ac:dyDescent="0.2">
      <c r="A1239" s="9"/>
      <c r="B1239" s="9"/>
      <c r="C1239" s="27"/>
      <c r="D1239" s="27"/>
      <c r="E1239" s="27"/>
      <c r="F1239" s="27"/>
      <c r="G1239" s="27"/>
      <c r="H1239" s="27"/>
      <c r="I1239" s="27"/>
      <c r="J1239" s="27"/>
      <c r="K1239" s="27"/>
      <c r="L1239" s="27"/>
      <c r="M1239" s="27"/>
      <c r="N1239" s="27"/>
      <c r="O1239" s="27"/>
      <c r="P1239" s="27"/>
      <c r="Q1239" s="27"/>
      <c r="R1239" s="27"/>
      <c r="S1239" s="27"/>
      <c r="T1239" s="27"/>
      <c r="U1239" s="27"/>
      <c r="V1239" s="27"/>
      <c r="W1239" s="27"/>
      <c r="X1239" s="27"/>
      <c r="Y1239" s="27"/>
    </row>
    <row r="1240" spans="1:25" ht="14" thickBot="1" x14ac:dyDescent="0.2">
      <c r="A1240" s="9"/>
      <c r="B1240" s="9"/>
      <c r="C1240" s="27"/>
      <c r="D1240" s="27"/>
      <c r="E1240" s="27"/>
      <c r="F1240" s="27"/>
      <c r="G1240" s="27"/>
      <c r="H1240" s="27"/>
      <c r="I1240" s="27"/>
      <c r="J1240" s="27"/>
      <c r="K1240" s="27"/>
      <c r="L1240" s="27"/>
      <c r="M1240" s="27"/>
      <c r="N1240" s="27"/>
      <c r="O1240" s="27"/>
      <c r="P1240" s="27"/>
      <c r="Q1240" s="27"/>
      <c r="R1240" s="27"/>
      <c r="S1240" s="27"/>
      <c r="T1240" s="27"/>
      <c r="U1240" s="27"/>
      <c r="V1240" s="27"/>
      <c r="W1240" s="27"/>
      <c r="X1240" s="27"/>
      <c r="Y1240" s="27"/>
    </row>
    <row r="1241" spans="1:25" ht="14" thickBot="1" x14ac:dyDescent="0.2">
      <c r="A1241" s="9"/>
      <c r="B1241" s="9"/>
      <c r="C1241" s="27"/>
      <c r="D1241" s="27"/>
      <c r="E1241" s="27"/>
      <c r="F1241" s="27"/>
      <c r="G1241" s="27"/>
      <c r="H1241" s="27"/>
      <c r="I1241" s="27"/>
      <c r="J1241" s="27"/>
      <c r="K1241" s="27"/>
      <c r="L1241" s="27"/>
      <c r="M1241" s="27"/>
      <c r="N1241" s="27"/>
      <c r="O1241" s="27"/>
      <c r="P1241" s="27"/>
      <c r="Q1241" s="27"/>
      <c r="R1241" s="27"/>
      <c r="S1241" s="27"/>
      <c r="T1241" s="27"/>
      <c r="U1241" s="27"/>
      <c r="V1241" s="27"/>
      <c r="W1241" s="27"/>
      <c r="X1241" s="27"/>
      <c r="Y1241" s="27"/>
    </row>
    <row r="1242" spans="1:25" ht="14" thickBot="1" x14ac:dyDescent="0.2">
      <c r="A1242" s="9"/>
      <c r="B1242" s="9"/>
      <c r="C1242" s="27"/>
      <c r="D1242" s="27"/>
      <c r="E1242" s="27"/>
      <c r="F1242" s="27"/>
      <c r="G1242" s="27"/>
      <c r="H1242" s="27"/>
      <c r="I1242" s="27"/>
      <c r="J1242" s="27"/>
      <c r="K1242" s="27"/>
      <c r="L1242" s="27"/>
      <c r="M1242" s="27"/>
      <c r="N1242" s="27"/>
      <c r="O1242" s="27"/>
      <c r="P1242" s="27"/>
      <c r="Q1242" s="27"/>
      <c r="R1242" s="27"/>
      <c r="S1242" s="27"/>
      <c r="T1242" s="27"/>
      <c r="U1242" s="27"/>
      <c r="V1242" s="27"/>
      <c r="W1242" s="27"/>
      <c r="X1242" s="27"/>
      <c r="Y1242" s="27"/>
    </row>
    <row r="1243" spans="1:25" ht="14" thickBot="1" x14ac:dyDescent="0.2">
      <c r="A1243" s="9"/>
      <c r="B1243" s="9"/>
      <c r="C1243" s="27"/>
      <c r="D1243" s="27"/>
      <c r="E1243" s="27"/>
      <c r="F1243" s="27"/>
      <c r="G1243" s="27"/>
      <c r="H1243" s="27"/>
      <c r="I1243" s="27"/>
      <c r="J1243" s="27"/>
      <c r="K1243" s="27"/>
      <c r="L1243" s="27"/>
      <c r="M1243" s="27"/>
      <c r="N1243" s="27"/>
      <c r="O1243" s="27"/>
      <c r="P1243" s="27"/>
      <c r="Q1243" s="27"/>
      <c r="R1243" s="27"/>
      <c r="S1243" s="27"/>
      <c r="T1243" s="27"/>
      <c r="U1243" s="27"/>
      <c r="V1243" s="27"/>
      <c r="W1243" s="27"/>
      <c r="X1243" s="27"/>
      <c r="Y1243" s="27"/>
    </row>
    <row r="1244" spans="1:25" ht="14" thickBot="1" x14ac:dyDescent="0.2">
      <c r="A1244" s="9"/>
      <c r="B1244" s="9"/>
      <c r="C1244" s="27"/>
      <c r="D1244" s="27"/>
      <c r="E1244" s="27"/>
      <c r="F1244" s="27"/>
      <c r="G1244" s="27"/>
      <c r="H1244" s="27"/>
      <c r="I1244" s="27"/>
      <c r="J1244" s="27"/>
      <c r="K1244" s="27"/>
      <c r="L1244" s="27"/>
      <c r="M1244" s="27"/>
      <c r="N1244" s="27"/>
      <c r="O1244" s="27"/>
      <c r="P1244" s="27"/>
      <c r="Q1244" s="27"/>
      <c r="R1244" s="27"/>
      <c r="S1244" s="27"/>
      <c r="T1244" s="27"/>
      <c r="U1244" s="27"/>
      <c r="V1244" s="27"/>
      <c r="W1244" s="27"/>
      <c r="X1244" s="27"/>
      <c r="Y1244" s="27"/>
    </row>
    <row r="1245" spans="1:25" ht="14" thickBot="1" x14ac:dyDescent="0.2">
      <c r="A1245" s="9"/>
      <c r="B1245" s="9"/>
      <c r="C1245" s="27"/>
      <c r="D1245" s="27"/>
      <c r="E1245" s="27"/>
      <c r="F1245" s="27"/>
      <c r="G1245" s="27"/>
      <c r="H1245" s="27"/>
      <c r="I1245" s="27"/>
      <c r="J1245" s="27"/>
      <c r="K1245" s="27"/>
      <c r="L1245" s="27"/>
      <c r="M1245" s="27"/>
      <c r="N1245" s="27"/>
      <c r="O1245" s="27"/>
      <c r="P1245" s="27"/>
      <c r="Q1245" s="27"/>
      <c r="R1245" s="27"/>
      <c r="S1245" s="27"/>
      <c r="T1245" s="27"/>
      <c r="U1245" s="27"/>
      <c r="V1245" s="27"/>
      <c r="W1245" s="27"/>
      <c r="X1245" s="27"/>
      <c r="Y1245" s="27"/>
    </row>
    <row r="1246" spans="1:25" ht="14" thickBot="1" x14ac:dyDescent="0.2">
      <c r="A1246" s="9"/>
      <c r="B1246" s="9"/>
      <c r="C1246" s="27"/>
      <c r="D1246" s="27"/>
      <c r="E1246" s="27"/>
      <c r="F1246" s="27"/>
      <c r="G1246" s="27"/>
      <c r="H1246" s="27"/>
      <c r="I1246" s="27"/>
      <c r="J1246" s="27"/>
      <c r="K1246" s="27"/>
      <c r="L1246" s="27"/>
      <c r="M1246" s="27"/>
      <c r="N1246" s="27"/>
      <c r="O1246" s="27"/>
      <c r="P1246" s="27"/>
      <c r="Q1246" s="27"/>
      <c r="R1246" s="27"/>
      <c r="S1246" s="27"/>
      <c r="T1246" s="27"/>
      <c r="U1246" s="27"/>
      <c r="V1246" s="27"/>
      <c r="W1246" s="27"/>
      <c r="X1246" s="27"/>
      <c r="Y1246" s="27"/>
    </row>
    <row r="1247" spans="1:25" ht="14" thickBot="1" x14ac:dyDescent="0.2">
      <c r="A1247" s="9"/>
      <c r="B1247" s="9"/>
      <c r="C1247" s="27"/>
      <c r="D1247" s="27"/>
      <c r="E1247" s="27"/>
      <c r="F1247" s="27"/>
      <c r="G1247" s="27"/>
      <c r="H1247" s="27"/>
      <c r="I1247" s="27"/>
      <c r="J1247" s="27"/>
      <c r="K1247" s="27"/>
      <c r="L1247" s="27"/>
      <c r="M1247" s="27"/>
      <c r="N1247" s="27"/>
      <c r="O1247" s="27"/>
      <c r="P1247" s="27"/>
      <c r="Q1247" s="27"/>
      <c r="R1247" s="27"/>
      <c r="S1247" s="27"/>
      <c r="T1247" s="27"/>
      <c r="U1247" s="27"/>
      <c r="V1247" s="27"/>
      <c r="W1247" s="27"/>
      <c r="X1247" s="27"/>
      <c r="Y1247" s="27"/>
    </row>
    <row r="1248" spans="1:25" ht="14" thickBot="1" x14ac:dyDescent="0.2">
      <c r="A1248" s="9"/>
      <c r="B1248" s="9"/>
      <c r="C1248" s="27"/>
      <c r="D1248" s="27"/>
      <c r="E1248" s="27"/>
      <c r="F1248" s="27"/>
      <c r="G1248" s="27"/>
      <c r="H1248" s="27"/>
      <c r="I1248" s="27"/>
      <c r="J1248" s="27"/>
      <c r="K1248" s="27"/>
      <c r="L1248" s="27"/>
      <c r="M1248" s="27"/>
      <c r="N1248" s="27"/>
      <c r="O1248" s="27"/>
      <c r="P1248" s="27"/>
      <c r="Q1248" s="27"/>
      <c r="R1248" s="27"/>
      <c r="S1248" s="27"/>
      <c r="T1248" s="27"/>
      <c r="U1248" s="27"/>
      <c r="V1248" s="27"/>
      <c r="W1248" s="27"/>
      <c r="X1248" s="27"/>
      <c r="Y1248" s="27"/>
    </row>
    <row r="1249" spans="1:25" ht="14" thickBot="1" x14ac:dyDescent="0.2">
      <c r="A1249" s="9"/>
      <c r="B1249" s="9"/>
      <c r="C1249" s="27"/>
      <c r="D1249" s="27"/>
      <c r="E1249" s="27"/>
      <c r="F1249" s="27"/>
      <c r="G1249" s="27"/>
      <c r="H1249" s="27"/>
      <c r="I1249" s="27"/>
      <c r="J1249" s="27"/>
      <c r="K1249" s="27"/>
      <c r="L1249" s="27"/>
      <c r="M1249" s="27"/>
      <c r="N1249" s="27"/>
      <c r="O1249" s="27"/>
      <c r="P1249" s="27"/>
      <c r="Q1249" s="27"/>
      <c r="R1249" s="27"/>
      <c r="S1249" s="27"/>
      <c r="T1249" s="27"/>
      <c r="U1249" s="27"/>
      <c r="V1249" s="27"/>
      <c r="W1249" s="27"/>
      <c r="X1249" s="27"/>
      <c r="Y1249" s="27"/>
    </row>
    <row r="1250" spans="1:25" ht="14" thickBot="1" x14ac:dyDescent="0.2">
      <c r="A1250" s="9"/>
      <c r="B1250" s="9"/>
      <c r="C1250" s="27"/>
      <c r="D1250" s="27"/>
      <c r="E1250" s="27"/>
      <c r="F1250" s="27"/>
      <c r="G1250" s="27"/>
      <c r="H1250" s="27"/>
      <c r="I1250" s="27"/>
      <c r="J1250" s="27"/>
      <c r="K1250" s="27"/>
      <c r="L1250" s="27"/>
      <c r="M1250" s="27"/>
      <c r="N1250" s="27"/>
      <c r="O1250" s="27"/>
      <c r="P1250" s="27"/>
      <c r="Q1250" s="27"/>
      <c r="R1250" s="27"/>
      <c r="S1250" s="27"/>
      <c r="T1250" s="27"/>
      <c r="U1250" s="27"/>
      <c r="V1250" s="27"/>
      <c r="W1250" s="27"/>
      <c r="X1250" s="27"/>
      <c r="Y1250" s="27"/>
    </row>
    <row r="1251" spans="1:25" ht="14" thickBot="1" x14ac:dyDescent="0.2">
      <c r="A1251" s="9"/>
      <c r="B1251" s="9"/>
      <c r="C1251" s="27"/>
      <c r="D1251" s="27"/>
      <c r="E1251" s="27"/>
      <c r="F1251" s="27"/>
      <c r="G1251" s="27"/>
      <c r="H1251" s="27"/>
      <c r="I1251" s="27"/>
      <c r="J1251" s="27"/>
      <c r="K1251" s="27"/>
      <c r="L1251" s="27"/>
      <c r="M1251" s="27"/>
      <c r="N1251" s="27"/>
      <c r="O1251" s="27"/>
      <c r="P1251" s="27"/>
      <c r="Q1251" s="27"/>
      <c r="R1251" s="27"/>
      <c r="S1251" s="27"/>
      <c r="T1251" s="27"/>
      <c r="U1251" s="27"/>
      <c r="V1251" s="27"/>
      <c r="W1251" s="27"/>
      <c r="X1251" s="27"/>
      <c r="Y1251" s="27"/>
    </row>
    <row r="1252" spans="1:25" ht="14" thickBot="1" x14ac:dyDescent="0.2">
      <c r="A1252" s="9"/>
      <c r="B1252" s="9"/>
      <c r="C1252" s="27"/>
      <c r="D1252" s="27"/>
      <c r="E1252" s="27"/>
      <c r="F1252" s="27"/>
      <c r="G1252" s="27"/>
      <c r="H1252" s="27"/>
      <c r="I1252" s="27"/>
      <c r="J1252" s="27"/>
      <c r="K1252" s="27"/>
      <c r="L1252" s="27"/>
      <c r="M1252" s="27"/>
      <c r="N1252" s="27"/>
      <c r="O1252" s="27"/>
      <c r="P1252" s="27"/>
      <c r="Q1252" s="27"/>
      <c r="R1252" s="27"/>
      <c r="S1252" s="27"/>
      <c r="T1252" s="27"/>
      <c r="U1252" s="27"/>
      <c r="V1252" s="27"/>
      <c r="W1252" s="27"/>
      <c r="X1252" s="27"/>
      <c r="Y1252" s="27"/>
    </row>
    <row r="1253" spans="1:25" ht="14" thickBot="1" x14ac:dyDescent="0.2">
      <c r="A1253" s="9"/>
      <c r="B1253" s="9"/>
      <c r="C1253" s="27"/>
      <c r="D1253" s="27"/>
      <c r="E1253" s="27"/>
      <c r="F1253" s="27"/>
      <c r="G1253" s="27"/>
      <c r="H1253" s="27"/>
      <c r="I1253" s="27"/>
      <c r="J1253" s="27"/>
      <c r="K1253" s="27"/>
      <c r="L1253" s="27"/>
      <c r="M1253" s="27"/>
      <c r="N1253" s="27"/>
      <c r="O1253" s="27"/>
      <c r="P1253" s="27"/>
      <c r="Q1253" s="27"/>
      <c r="R1253" s="27"/>
      <c r="S1253" s="27"/>
      <c r="T1253" s="27"/>
      <c r="U1253" s="27"/>
      <c r="V1253" s="27"/>
      <c r="W1253" s="27"/>
      <c r="X1253" s="27"/>
      <c r="Y1253" s="27"/>
    </row>
    <row r="1254" spans="1:25" ht="14" thickBot="1" x14ac:dyDescent="0.2">
      <c r="A1254" s="9"/>
      <c r="B1254" s="9"/>
      <c r="C1254" s="27"/>
      <c r="D1254" s="27"/>
      <c r="E1254" s="27"/>
      <c r="F1254" s="27"/>
      <c r="G1254" s="27"/>
      <c r="H1254" s="27"/>
      <c r="I1254" s="27"/>
      <c r="J1254" s="27"/>
      <c r="K1254" s="27"/>
      <c r="L1254" s="27"/>
      <c r="M1254" s="27"/>
      <c r="N1254" s="27"/>
      <c r="O1254" s="27"/>
      <c r="P1254" s="27"/>
      <c r="Q1254" s="27"/>
      <c r="R1254" s="27"/>
      <c r="S1254" s="27"/>
      <c r="T1254" s="27"/>
      <c r="U1254" s="27"/>
      <c r="V1254" s="27"/>
      <c r="W1254" s="27"/>
      <c r="X1254" s="27"/>
      <c r="Y1254" s="27"/>
    </row>
    <row r="1255" spans="1:25" ht="14" thickBot="1" x14ac:dyDescent="0.2">
      <c r="A1255" s="9"/>
      <c r="B1255" s="9"/>
      <c r="C1255" s="27"/>
      <c r="D1255" s="27"/>
      <c r="E1255" s="27"/>
      <c r="F1255" s="27"/>
      <c r="G1255" s="27"/>
      <c r="H1255" s="27"/>
      <c r="I1255" s="27"/>
      <c r="J1255" s="27"/>
      <c r="K1255" s="27"/>
      <c r="L1255" s="27"/>
      <c r="M1255" s="27"/>
      <c r="N1255" s="27"/>
      <c r="O1255" s="27"/>
      <c r="P1255" s="27"/>
      <c r="Q1255" s="27"/>
      <c r="R1255" s="27"/>
      <c r="S1255" s="27"/>
      <c r="T1255" s="27"/>
      <c r="U1255" s="27"/>
      <c r="V1255" s="27"/>
      <c r="W1255" s="27"/>
      <c r="X1255" s="27"/>
      <c r="Y1255" s="27"/>
    </row>
    <row r="1256" spans="1:25" ht="14" thickBot="1" x14ac:dyDescent="0.2">
      <c r="A1256" s="9"/>
      <c r="B1256" s="9"/>
      <c r="C1256" s="27"/>
      <c r="D1256" s="27"/>
      <c r="E1256" s="27"/>
      <c r="F1256" s="27"/>
      <c r="G1256" s="27"/>
      <c r="H1256" s="27"/>
      <c r="I1256" s="27"/>
      <c r="J1256" s="27"/>
      <c r="K1256" s="27"/>
      <c r="L1256" s="27"/>
      <c r="M1256" s="27"/>
      <c r="N1256" s="27"/>
      <c r="O1256" s="27"/>
      <c r="P1256" s="27"/>
      <c r="Q1256" s="27"/>
      <c r="R1256" s="27"/>
      <c r="S1256" s="27"/>
      <c r="T1256" s="27"/>
      <c r="U1256" s="27"/>
      <c r="V1256" s="27"/>
      <c r="W1256" s="27"/>
      <c r="X1256" s="27"/>
      <c r="Y1256" s="27"/>
    </row>
    <row r="1257" spans="1:25" ht="14" thickBot="1" x14ac:dyDescent="0.2">
      <c r="A1257" s="9"/>
      <c r="B1257" s="9"/>
      <c r="C1257" s="27"/>
      <c r="D1257" s="27"/>
      <c r="E1257" s="27"/>
      <c r="F1257" s="27"/>
      <c r="G1257" s="27"/>
      <c r="H1257" s="27"/>
      <c r="I1257" s="27"/>
      <c r="J1257" s="27"/>
      <c r="K1257" s="27"/>
      <c r="L1257" s="27"/>
      <c r="M1257" s="27"/>
      <c r="N1257" s="27"/>
      <c r="O1257" s="27"/>
      <c r="P1257" s="27"/>
      <c r="Q1257" s="27"/>
      <c r="R1257" s="27"/>
      <c r="S1257" s="27"/>
      <c r="T1257" s="27"/>
      <c r="U1257" s="27"/>
      <c r="V1257" s="27"/>
      <c r="W1257" s="27"/>
      <c r="X1257" s="27"/>
      <c r="Y1257" s="27"/>
    </row>
    <row r="1258" spans="1:25" ht="14" thickBot="1" x14ac:dyDescent="0.2">
      <c r="A1258" s="9"/>
      <c r="B1258" s="9"/>
      <c r="C1258" s="27"/>
      <c r="D1258" s="27"/>
      <c r="E1258" s="27"/>
      <c r="F1258" s="27"/>
      <c r="G1258" s="27"/>
      <c r="H1258" s="27"/>
      <c r="I1258" s="27"/>
      <c r="J1258" s="27"/>
      <c r="K1258" s="27"/>
      <c r="L1258" s="27"/>
      <c r="M1258" s="27"/>
      <c r="N1258" s="27"/>
      <c r="O1258" s="27"/>
      <c r="P1258" s="27"/>
      <c r="Q1258" s="27"/>
      <c r="R1258" s="27"/>
      <c r="S1258" s="27"/>
      <c r="T1258" s="27"/>
      <c r="U1258" s="27"/>
      <c r="V1258" s="27"/>
      <c r="W1258" s="27"/>
      <c r="X1258" s="27"/>
      <c r="Y1258" s="27"/>
    </row>
    <row r="1259" spans="1:25" ht="14" thickBot="1" x14ac:dyDescent="0.2">
      <c r="A1259" s="9"/>
      <c r="B1259" s="9"/>
      <c r="C1259" s="27"/>
      <c r="D1259" s="27"/>
      <c r="E1259" s="27"/>
      <c r="F1259" s="27"/>
      <c r="G1259" s="27"/>
      <c r="H1259" s="27"/>
      <c r="I1259" s="27"/>
      <c r="J1259" s="27"/>
      <c r="K1259" s="27"/>
      <c r="L1259" s="27"/>
      <c r="M1259" s="27"/>
      <c r="N1259" s="27"/>
      <c r="O1259" s="27"/>
      <c r="P1259" s="27"/>
      <c r="Q1259" s="27"/>
      <c r="R1259" s="27"/>
      <c r="S1259" s="27"/>
      <c r="T1259" s="27"/>
      <c r="U1259" s="27"/>
      <c r="V1259" s="27"/>
      <c r="W1259" s="27"/>
      <c r="X1259" s="27"/>
      <c r="Y1259" s="27"/>
    </row>
    <row r="1260" spans="1:25" ht="14" thickBot="1" x14ac:dyDescent="0.2">
      <c r="A1260" s="9"/>
      <c r="B1260" s="9"/>
      <c r="C1260" s="27"/>
      <c r="D1260" s="27"/>
      <c r="E1260" s="27"/>
      <c r="F1260" s="27"/>
      <c r="G1260" s="27"/>
      <c r="H1260" s="27"/>
      <c r="I1260" s="27"/>
      <c r="J1260" s="27"/>
      <c r="K1260" s="27"/>
      <c r="L1260" s="27"/>
      <c r="M1260" s="27"/>
      <c r="N1260" s="27"/>
      <c r="O1260" s="27"/>
      <c r="P1260" s="27"/>
      <c r="Q1260" s="27"/>
      <c r="R1260" s="27"/>
      <c r="S1260" s="27"/>
      <c r="T1260" s="27"/>
      <c r="U1260" s="27"/>
      <c r="V1260" s="27"/>
      <c r="W1260" s="27"/>
      <c r="X1260" s="27"/>
      <c r="Y1260" s="27"/>
    </row>
    <row r="1261" spans="1:25" ht="14" thickBot="1" x14ac:dyDescent="0.2">
      <c r="A1261" s="9"/>
      <c r="B1261" s="9"/>
      <c r="C1261" s="27"/>
      <c r="D1261" s="27"/>
      <c r="E1261" s="27"/>
      <c r="F1261" s="27"/>
      <c r="G1261" s="27"/>
      <c r="H1261" s="27"/>
      <c r="I1261" s="27"/>
      <c r="J1261" s="27"/>
      <c r="K1261" s="27"/>
      <c r="L1261" s="27"/>
      <c r="M1261" s="27"/>
      <c r="N1261" s="27"/>
      <c r="O1261" s="27"/>
      <c r="P1261" s="27"/>
      <c r="Q1261" s="27"/>
      <c r="R1261" s="27"/>
      <c r="S1261" s="27"/>
      <c r="T1261" s="27"/>
      <c r="U1261" s="27"/>
      <c r="V1261" s="27"/>
      <c r="W1261" s="27"/>
      <c r="X1261" s="27"/>
      <c r="Y1261" s="27"/>
    </row>
    <row r="1262" spans="1:25" ht="14" thickBot="1" x14ac:dyDescent="0.2">
      <c r="A1262" s="9"/>
      <c r="B1262" s="9"/>
      <c r="C1262" s="27"/>
      <c r="D1262" s="27"/>
      <c r="E1262" s="27"/>
      <c r="F1262" s="27"/>
      <c r="G1262" s="27"/>
      <c r="H1262" s="27"/>
      <c r="I1262" s="27"/>
      <c r="J1262" s="27"/>
      <c r="K1262" s="27"/>
      <c r="L1262" s="27"/>
      <c r="M1262" s="27"/>
      <c r="N1262" s="27"/>
      <c r="O1262" s="27"/>
      <c r="P1262" s="27"/>
      <c r="Q1262" s="27"/>
      <c r="R1262" s="27"/>
      <c r="S1262" s="27"/>
      <c r="T1262" s="27"/>
      <c r="U1262" s="27"/>
      <c r="V1262" s="27"/>
      <c r="W1262" s="27"/>
      <c r="X1262" s="27"/>
      <c r="Y1262" s="27"/>
    </row>
    <row r="1263" spans="1:25" ht="14" thickBot="1" x14ac:dyDescent="0.2">
      <c r="A1263" s="9"/>
      <c r="B1263" s="9"/>
      <c r="C1263" s="27"/>
      <c r="D1263" s="27"/>
      <c r="E1263" s="27"/>
      <c r="F1263" s="27"/>
      <c r="G1263" s="27"/>
      <c r="H1263" s="27"/>
      <c r="I1263" s="27"/>
      <c r="J1263" s="27"/>
      <c r="K1263" s="27"/>
      <c r="L1263" s="27"/>
      <c r="M1263" s="27"/>
      <c r="N1263" s="27"/>
      <c r="O1263" s="27"/>
      <c r="P1263" s="27"/>
      <c r="Q1263" s="27"/>
      <c r="R1263" s="27"/>
      <c r="S1263" s="27"/>
      <c r="T1263" s="27"/>
      <c r="U1263" s="27"/>
      <c r="V1263" s="27"/>
      <c r="W1263" s="27"/>
      <c r="X1263" s="27"/>
      <c r="Y1263" s="27"/>
    </row>
    <row r="1264" spans="1:25" ht="14" thickBot="1" x14ac:dyDescent="0.2">
      <c r="A1264" s="9"/>
      <c r="B1264" s="9"/>
      <c r="C1264" s="27"/>
      <c r="D1264" s="27"/>
      <c r="E1264" s="27"/>
      <c r="F1264" s="27"/>
      <c r="G1264" s="27"/>
      <c r="H1264" s="27"/>
      <c r="I1264" s="27"/>
      <c r="J1264" s="27"/>
      <c r="K1264" s="27"/>
      <c r="L1264" s="27"/>
      <c r="M1264" s="27"/>
      <c r="N1264" s="27"/>
      <c r="O1264" s="27"/>
      <c r="P1264" s="27"/>
      <c r="Q1264" s="27"/>
      <c r="R1264" s="27"/>
      <c r="S1264" s="27"/>
      <c r="T1264" s="27"/>
      <c r="U1264" s="27"/>
      <c r="V1264" s="27"/>
      <c r="W1264" s="27"/>
      <c r="X1264" s="27"/>
      <c r="Y1264" s="27"/>
    </row>
    <row r="1265" spans="1:25" ht="14" thickBot="1" x14ac:dyDescent="0.2">
      <c r="A1265" s="9"/>
      <c r="B1265" s="9"/>
      <c r="C1265" s="27"/>
      <c r="D1265" s="27"/>
      <c r="E1265" s="27"/>
      <c r="F1265" s="27"/>
      <c r="G1265" s="27"/>
      <c r="H1265" s="27"/>
      <c r="I1265" s="27"/>
      <c r="J1265" s="27"/>
      <c r="K1265" s="27"/>
      <c r="L1265" s="27"/>
      <c r="M1265" s="27"/>
      <c r="N1265" s="27"/>
      <c r="O1265" s="27"/>
      <c r="P1265" s="27"/>
      <c r="Q1265" s="27"/>
      <c r="R1265" s="27"/>
      <c r="S1265" s="27"/>
      <c r="T1265" s="27"/>
      <c r="U1265" s="27"/>
      <c r="V1265" s="27"/>
      <c r="W1265" s="27"/>
      <c r="X1265" s="27"/>
      <c r="Y1265" s="27"/>
    </row>
    <row r="1266" spans="1:25" ht="14" thickBot="1" x14ac:dyDescent="0.2">
      <c r="A1266" s="9"/>
      <c r="B1266" s="9"/>
      <c r="C1266" s="27"/>
      <c r="D1266" s="27"/>
      <c r="E1266" s="27"/>
      <c r="F1266" s="27"/>
      <c r="G1266" s="27"/>
      <c r="H1266" s="27"/>
      <c r="I1266" s="27"/>
      <c r="J1266" s="27"/>
      <c r="K1266" s="27"/>
      <c r="L1266" s="27"/>
      <c r="M1266" s="27"/>
      <c r="N1266" s="27"/>
      <c r="O1266" s="27"/>
      <c r="P1266" s="27"/>
      <c r="Q1266" s="27"/>
      <c r="R1266" s="27"/>
      <c r="S1266" s="27"/>
      <c r="T1266" s="27"/>
      <c r="U1266" s="27"/>
      <c r="V1266" s="27"/>
      <c r="W1266" s="27"/>
      <c r="X1266" s="27"/>
      <c r="Y1266" s="27"/>
    </row>
    <row r="1267" spans="1:25" ht="14" thickBot="1" x14ac:dyDescent="0.2">
      <c r="A1267" s="9"/>
      <c r="B1267" s="9"/>
      <c r="C1267" s="27"/>
      <c r="D1267" s="27"/>
      <c r="E1267" s="27"/>
      <c r="F1267" s="27"/>
      <c r="G1267" s="27"/>
      <c r="H1267" s="27"/>
      <c r="I1267" s="27"/>
      <c r="J1267" s="27"/>
      <c r="K1267" s="27"/>
      <c r="L1267" s="27"/>
      <c r="M1267" s="27"/>
      <c r="N1267" s="27"/>
      <c r="O1267" s="27"/>
      <c r="P1267" s="27"/>
      <c r="Q1267" s="27"/>
      <c r="R1267" s="27"/>
      <c r="S1267" s="27"/>
      <c r="T1267" s="27"/>
      <c r="U1267" s="27"/>
      <c r="V1267" s="27"/>
      <c r="W1267" s="27"/>
      <c r="X1267" s="27"/>
      <c r="Y1267" s="27"/>
    </row>
    <row r="1268" spans="1:25" ht="14" thickBot="1" x14ac:dyDescent="0.2">
      <c r="A1268" s="9"/>
      <c r="B1268" s="9"/>
      <c r="C1268" s="27"/>
      <c r="D1268" s="27"/>
      <c r="E1268" s="27"/>
      <c r="F1268" s="27"/>
      <c r="G1268" s="27"/>
      <c r="H1268" s="27"/>
      <c r="I1268" s="27"/>
      <c r="J1268" s="27"/>
      <c r="K1268" s="27"/>
      <c r="L1268" s="27"/>
      <c r="M1268" s="27"/>
      <c r="N1268" s="27"/>
      <c r="O1268" s="27"/>
      <c r="P1268" s="27"/>
      <c r="Q1268" s="27"/>
      <c r="R1268" s="27"/>
      <c r="S1268" s="27"/>
      <c r="T1268" s="27"/>
      <c r="U1268" s="27"/>
      <c r="V1268" s="27"/>
      <c r="W1268" s="27"/>
      <c r="X1268" s="27"/>
      <c r="Y1268" s="27"/>
    </row>
    <row r="1269" spans="1:25" ht="14" thickBot="1" x14ac:dyDescent="0.2">
      <c r="A1269" s="9"/>
      <c r="B1269" s="9"/>
      <c r="C1269" s="27"/>
      <c r="D1269" s="27"/>
      <c r="E1269" s="27"/>
      <c r="F1269" s="27"/>
      <c r="G1269" s="27"/>
      <c r="H1269" s="27"/>
      <c r="I1269" s="27"/>
      <c r="J1269" s="27"/>
      <c r="K1269" s="27"/>
      <c r="L1269" s="27"/>
      <c r="M1269" s="27"/>
      <c r="N1269" s="27"/>
      <c r="O1269" s="27"/>
      <c r="P1269" s="27"/>
      <c r="Q1269" s="27"/>
      <c r="R1269" s="27"/>
      <c r="S1269" s="27"/>
      <c r="T1269" s="27"/>
      <c r="U1269" s="27"/>
      <c r="V1269" s="27"/>
      <c r="W1269" s="27"/>
      <c r="X1269" s="27"/>
      <c r="Y1269" s="27"/>
    </row>
    <row r="1270" spans="1:25" ht="14" thickBot="1" x14ac:dyDescent="0.2">
      <c r="A1270" s="9"/>
      <c r="B1270" s="9"/>
      <c r="C1270" s="27"/>
      <c r="D1270" s="27"/>
      <c r="E1270" s="27"/>
      <c r="F1270" s="27"/>
      <c r="G1270" s="27"/>
      <c r="H1270" s="27"/>
      <c r="I1270" s="27"/>
      <c r="J1270" s="27"/>
      <c r="K1270" s="27"/>
      <c r="L1270" s="27"/>
      <c r="M1270" s="27"/>
      <c r="N1270" s="27"/>
      <c r="O1270" s="27"/>
      <c r="P1270" s="27"/>
      <c r="Q1270" s="27"/>
      <c r="R1270" s="27"/>
      <c r="S1270" s="27"/>
      <c r="T1270" s="27"/>
      <c r="U1270" s="27"/>
      <c r="V1270" s="27"/>
      <c r="W1270" s="27"/>
      <c r="X1270" s="27"/>
      <c r="Y1270" s="27"/>
    </row>
    <row r="1271" spans="1:25" ht="14" thickBot="1" x14ac:dyDescent="0.2">
      <c r="A1271" s="9"/>
      <c r="B1271" s="9"/>
      <c r="C1271" s="27"/>
      <c r="D1271" s="27"/>
      <c r="E1271" s="27"/>
      <c r="F1271" s="27"/>
      <c r="G1271" s="27"/>
      <c r="H1271" s="27"/>
      <c r="I1271" s="27"/>
      <c r="J1271" s="27"/>
      <c r="K1271" s="27"/>
      <c r="L1271" s="27"/>
      <c r="M1271" s="27"/>
      <c r="N1271" s="27"/>
      <c r="O1271" s="27"/>
      <c r="P1271" s="27"/>
      <c r="Q1271" s="27"/>
      <c r="R1271" s="27"/>
      <c r="S1271" s="27"/>
      <c r="T1271" s="27"/>
      <c r="U1271" s="27"/>
      <c r="V1271" s="27"/>
      <c r="W1271" s="27"/>
      <c r="X1271" s="27"/>
      <c r="Y1271" s="27"/>
    </row>
    <row r="1272" spans="1:25" ht="14" thickBot="1" x14ac:dyDescent="0.2">
      <c r="A1272" s="9"/>
      <c r="B1272" s="9"/>
      <c r="C1272" s="27"/>
      <c r="D1272" s="27"/>
      <c r="E1272" s="27"/>
      <c r="F1272" s="27"/>
      <c r="G1272" s="27"/>
      <c r="H1272" s="27"/>
      <c r="I1272" s="27"/>
      <c r="J1272" s="27"/>
      <c r="K1272" s="27"/>
      <c r="L1272" s="27"/>
      <c r="M1272" s="27"/>
      <c r="N1272" s="27"/>
      <c r="O1272" s="27"/>
      <c r="P1272" s="27"/>
      <c r="Q1272" s="27"/>
      <c r="R1272" s="27"/>
      <c r="S1272" s="27"/>
      <c r="T1272" s="27"/>
      <c r="U1272" s="27"/>
      <c r="V1272" s="27"/>
      <c r="W1272" s="27"/>
      <c r="X1272" s="27"/>
      <c r="Y1272" s="27"/>
    </row>
    <row r="1273" spans="1:25" ht="14" thickBot="1" x14ac:dyDescent="0.2">
      <c r="A1273" s="9"/>
      <c r="B1273" s="9"/>
      <c r="C1273" s="27"/>
      <c r="D1273" s="27"/>
      <c r="E1273" s="27"/>
      <c r="F1273" s="27"/>
      <c r="G1273" s="27"/>
      <c r="H1273" s="27"/>
      <c r="I1273" s="27"/>
      <c r="J1273" s="27"/>
      <c r="K1273" s="27"/>
      <c r="L1273" s="27"/>
      <c r="M1273" s="27"/>
      <c r="N1273" s="27"/>
      <c r="O1273" s="27"/>
      <c r="P1273" s="27"/>
      <c r="Q1273" s="27"/>
      <c r="R1273" s="27"/>
      <c r="S1273" s="27"/>
      <c r="T1273" s="27"/>
      <c r="U1273" s="27"/>
      <c r="V1273" s="27"/>
      <c r="W1273" s="27"/>
      <c r="X1273" s="27"/>
      <c r="Y1273" s="27"/>
    </row>
    <row r="1274" spans="1:25" ht="14" thickBot="1" x14ac:dyDescent="0.2">
      <c r="A1274" s="9"/>
      <c r="B1274" s="9"/>
      <c r="C1274" s="27"/>
      <c r="D1274" s="27"/>
      <c r="E1274" s="27"/>
      <c r="F1274" s="27"/>
      <c r="G1274" s="27"/>
      <c r="H1274" s="27"/>
      <c r="I1274" s="27"/>
      <c r="J1274" s="27"/>
      <c r="K1274" s="27"/>
      <c r="L1274" s="27"/>
      <c r="M1274" s="27"/>
      <c r="N1274" s="27"/>
      <c r="O1274" s="27"/>
      <c r="P1274" s="27"/>
      <c r="Q1274" s="27"/>
      <c r="R1274" s="27"/>
      <c r="S1274" s="27"/>
      <c r="T1274" s="27"/>
      <c r="U1274" s="27"/>
      <c r="V1274" s="27"/>
      <c r="W1274" s="27"/>
      <c r="X1274" s="27"/>
      <c r="Y1274" s="27"/>
    </row>
    <row r="1275" spans="1:25" ht="14" thickBot="1" x14ac:dyDescent="0.2">
      <c r="A1275" s="9"/>
      <c r="B1275" s="9"/>
      <c r="C1275" s="27"/>
      <c r="D1275" s="27"/>
      <c r="E1275" s="27"/>
      <c r="F1275" s="27"/>
      <c r="G1275" s="27"/>
      <c r="H1275" s="27"/>
      <c r="I1275" s="27"/>
      <c r="J1275" s="27"/>
      <c r="K1275" s="27"/>
      <c r="L1275" s="27"/>
      <c r="M1275" s="27"/>
      <c r="N1275" s="27"/>
      <c r="O1275" s="27"/>
      <c r="P1275" s="27"/>
      <c r="Q1275" s="27"/>
      <c r="R1275" s="27"/>
      <c r="S1275" s="27"/>
      <c r="T1275" s="27"/>
      <c r="U1275" s="27"/>
      <c r="V1275" s="27"/>
      <c r="W1275" s="27"/>
      <c r="X1275" s="27"/>
      <c r="Y1275" s="27"/>
    </row>
    <row r="1276" spans="1:25" ht="14" thickBot="1" x14ac:dyDescent="0.2">
      <c r="A1276" s="9"/>
      <c r="B1276" s="9"/>
      <c r="C1276" s="27"/>
      <c r="D1276" s="27"/>
      <c r="E1276" s="27"/>
      <c r="F1276" s="27"/>
      <c r="G1276" s="27"/>
      <c r="H1276" s="27"/>
      <c r="I1276" s="27"/>
      <c r="J1276" s="27"/>
      <c r="K1276" s="27"/>
      <c r="L1276" s="27"/>
      <c r="M1276" s="27"/>
      <c r="N1276" s="27"/>
      <c r="O1276" s="27"/>
      <c r="P1276" s="27"/>
      <c r="Q1276" s="27"/>
      <c r="R1276" s="27"/>
      <c r="S1276" s="27"/>
      <c r="T1276" s="27"/>
      <c r="U1276" s="27"/>
      <c r="V1276" s="27"/>
      <c r="W1276" s="27"/>
      <c r="X1276" s="27"/>
      <c r="Y1276" s="27"/>
    </row>
    <row r="1277" spans="1:25" ht="14" thickBot="1" x14ac:dyDescent="0.2">
      <c r="A1277" s="9"/>
      <c r="B1277" s="9"/>
      <c r="C1277" s="27"/>
      <c r="D1277" s="27"/>
      <c r="E1277" s="27"/>
      <c r="F1277" s="27"/>
      <c r="G1277" s="27"/>
      <c r="H1277" s="27"/>
      <c r="I1277" s="27"/>
      <c r="J1277" s="27"/>
      <c r="K1277" s="27"/>
      <c r="L1277" s="27"/>
      <c r="M1277" s="27"/>
      <c r="N1277" s="27"/>
      <c r="O1277" s="27"/>
      <c r="P1277" s="27"/>
      <c r="Q1277" s="27"/>
      <c r="R1277" s="27"/>
      <c r="S1277" s="27"/>
      <c r="T1277" s="27"/>
      <c r="U1277" s="27"/>
      <c r="V1277" s="27"/>
      <c r="W1277" s="27"/>
      <c r="X1277" s="27"/>
      <c r="Y1277" s="27"/>
    </row>
    <row r="1278" spans="1:25" ht="14" thickBot="1" x14ac:dyDescent="0.2">
      <c r="A1278" s="9"/>
      <c r="B1278" s="9"/>
      <c r="C1278" s="27"/>
      <c r="D1278" s="27"/>
      <c r="E1278" s="27"/>
      <c r="F1278" s="27"/>
      <c r="G1278" s="27"/>
      <c r="H1278" s="27"/>
      <c r="I1278" s="27"/>
      <c r="J1278" s="27"/>
      <c r="K1278" s="27"/>
      <c r="L1278" s="27"/>
      <c r="M1278" s="27"/>
      <c r="N1278" s="27"/>
      <c r="O1278" s="27"/>
      <c r="P1278" s="27"/>
      <c r="Q1278" s="27"/>
      <c r="R1278" s="27"/>
      <c r="S1278" s="27"/>
      <c r="T1278" s="27"/>
      <c r="U1278" s="27"/>
      <c r="V1278" s="27"/>
      <c r="W1278" s="27"/>
      <c r="X1278" s="27"/>
      <c r="Y1278" s="27"/>
    </row>
    <row r="1279" spans="1:25" ht="14" thickBot="1" x14ac:dyDescent="0.2">
      <c r="A1279" s="9"/>
      <c r="B1279" s="9"/>
      <c r="C1279" s="27"/>
      <c r="D1279" s="27"/>
      <c r="E1279" s="27"/>
      <c r="F1279" s="27"/>
      <c r="G1279" s="27"/>
      <c r="H1279" s="27"/>
      <c r="I1279" s="27"/>
      <c r="J1279" s="27"/>
      <c r="K1279" s="27"/>
      <c r="L1279" s="27"/>
      <c r="M1279" s="27"/>
      <c r="N1279" s="27"/>
      <c r="O1279" s="27"/>
      <c r="P1279" s="27"/>
      <c r="Q1279" s="27"/>
      <c r="R1279" s="27"/>
      <c r="S1279" s="27"/>
      <c r="T1279" s="27"/>
      <c r="U1279" s="27"/>
      <c r="V1279" s="27"/>
      <c r="W1279" s="27"/>
      <c r="X1279" s="27"/>
      <c r="Y1279" s="27"/>
    </row>
    <row r="1280" spans="1:25" ht="14" thickBot="1" x14ac:dyDescent="0.2">
      <c r="A1280" s="9"/>
      <c r="B1280" s="9"/>
      <c r="C1280" s="27"/>
      <c r="D1280" s="27"/>
      <c r="E1280" s="27"/>
      <c r="F1280" s="27"/>
      <c r="G1280" s="27"/>
      <c r="H1280" s="27"/>
      <c r="I1280" s="27"/>
      <c r="J1280" s="27"/>
      <c r="K1280" s="27"/>
      <c r="L1280" s="27"/>
      <c r="M1280" s="27"/>
      <c r="N1280" s="27"/>
      <c r="O1280" s="27"/>
      <c r="P1280" s="27"/>
      <c r="Q1280" s="27"/>
      <c r="R1280" s="27"/>
      <c r="S1280" s="27"/>
      <c r="T1280" s="27"/>
      <c r="U1280" s="27"/>
      <c r="V1280" s="27"/>
      <c r="W1280" s="27"/>
      <c r="X1280" s="27"/>
      <c r="Y1280" s="27"/>
    </row>
    <row r="1281" spans="1:25" ht="14" thickBot="1" x14ac:dyDescent="0.2">
      <c r="A1281" s="9"/>
      <c r="B1281" s="9"/>
      <c r="C1281" s="27"/>
      <c r="D1281" s="27"/>
      <c r="E1281" s="27"/>
      <c r="F1281" s="27"/>
      <c r="G1281" s="27"/>
      <c r="H1281" s="27"/>
      <c r="I1281" s="27"/>
      <c r="J1281" s="27"/>
      <c r="K1281" s="27"/>
      <c r="L1281" s="27"/>
      <c r="M1281" s="27"/>
      <c r="N1281" s="27"/>
      <c r="O1281" s="27"/>
      <c r="P1281" s="27"/>
      <c r="Q1281" s="27"/>
      <c r="R1281" s="27"/>
      <c r="S1281" s="27"/>
      <c r="T1281" s="27"/>
      <c r="U1281" s="27"/>
      <c r="V1281" s="27"/>
      <c r="W1281" s="27"/>
      <c r="X1281" s="27"/>
      <c r="Y1281" s="27"/>
    </row>
    <row r="1282" spans="1:25" ht="14" thickBot="1" x14ac:dyDescent="0.2">
      <c r="A1282" s="9"/>
      <c r="B1282" s="9"/>
      <c r="C1282" s="27"/>
      <c r="D1282" s="27"/>
      <c r="E1282" s="27"/>
      <c r="F1282" s="27"/>
      <c r="G1282" s="27"/>
      <c r="H1282" s="27"/>
      <c r="I1282" s="27"/>
      <c r="J1282" s="27"/>
      <c r="K1282" s="27"/>
      <c r="L1282" s="27"/>
      <c r="M1282" s="27"/>
      <c r="N1282" s="27"/>
      <c r="O1282" s="27"/>
      <c r="P1282" s="27"/>
      <c r="Q1282" s="27"/>
      <c r="R1282" s="27"/>
      <c r="S1282" s="27"/>
      <c r="T1282" s="27"/>
      <c r="U1282" s="27"/>
      <c r="V1282" s="27"/>
      <c r="W1282" s="27"/>
      <c r="X1282" s="27"/>
      <c r="Y1282" s="27"/>
    </row>
    <row r="1283" spans="1:25" ht="14" thickBot="1" x14ac:dyDescent="0.2">
      <c r="A1283" s="9"/>
      <c r="B1283" s="9"/>
      <c r="C1283" s="27"/>
      <c r="D1283" s="27"/>
      <c r="E1283" s="27"/>
      <c r="F1283" s="27"/>
      <c r="G1283" s="27"/>
      <c r="H1283" s="27"/>
      <c r="I1283" s="27"/>
      <c r="J1283" s="27"/>
      <c r="K1283" s="27"/>
      <c r="L1283" s="27"/>
      <c r="M1283" s="27"/>
      <c r="N1283" s="27"/>
      <c r="O1283" s="27"/>
      <c r="P1283" s="27"/>
      <c r="Q1283" s="27"/>
      <c r="R1283" s="27"/>
      <c r="S1283" s="27"/>
      <c r="T1283" s="27"/>
      <c r="U1283" s="27"/>
      <c r="V1283" s="27"/>
      <c r="W1283" s="27"/>
      <c r="X1283" s="27"/>
      <c r="Y1283" s="27"/>
    </row>
    <row r="1284" spans="1:25" ht="14" thickBot="1" x14ac:dyDescent="0.2">
      <c r="A1284" s="9"/>
      <c r="B1284" s="9"/>
      <c r="C1284" s="27"/>
      <c r="D1284" s="27"/>
      <c r="E1284" s="27"/>
      <c r="F1284" s="27"/>
      <c r="G1284" s="27"/>
      <c r="H1284" s="27"/>
      <c r="I1284" s="27"/>
      <c r="J1284" s="27"/>
      <c r="K1284" s="27"/>
      <c r="L1284" s="27"/>
      <c r="M1284" s="27"/>
      <c r="N1284" s="27"/>
      <c r="O1284" s="27"/>
      <c r="P1284" s="27"/>
      <c r="Q1284" s="27"/>
      <c r="R1284" s="27"/>
      <c r="S1284" s="27"/>
      <c r="T1284" s="27"/>
      <c r="U1284" s="27"/>
      <c r="V1284" s="27"/>
      <c r="W1284" s="27"/>
      <c r="X1284" s="27"/>
      <c r="Y1284" s="27"/>
    </row>
    <row r="1285" spans="1:25" ht="14" thickBot="1" x14ac:dyDescent="0.2">
      <c r="A1285" s="9"/>
      <c r="B1285" s="9"/>
      <c r="C1285" s="27"/>
      <c r="D1285" s="27"/>
      <c r="E1285" s="27"/>
      <c r="F1285" s="27"/>
      <c r="G1285" s="27"/>
      <c r="H1285" s="27"/>
      <c r="I1285" s="27"/>
      <c r="J1285" s="27"/>
      <c r="K1285" s="27"/>
      <c r="L1285" s="27"/>
      <c r="M1285" s="27"/>
      <c r="N1285" s="27"/>
      <c r="O1285" s="27"/>
      <c r="P1285" s="27"/>
      <c r="Q1285" s="27"/>
      <c r="R1285" s="27"/>
      <c r="S1285" s="27"/>
      <c r="T1285" s="27"/>
      <c r="U1285" s="27"/>
      <c r="V1285" s="27"/>
      <c r="W1285" s="27"/>
      <c r="X1285" s="27"/>
      <c r="Y1285" s="27"/>
    </row>
    <row r="1286" spans="1:25" ht="14" thickBot="1" x14ac:dyDescent="0.2">
      <c r="A1286" s="9"/>
      <c r="B1286" s="9"/>
      <c r="C1286" s="27"/>
      <c r="D1286" s="27"/>
      <c r="E1286" s="27"/>
      <c r="F1286" s="27"/>
      <c r="G1286" s="27"/>
      <c r="H1286" s="27"/>
      <c r="I1286" s="27"/>
      <c r="J1286" s="27"/>
      <c r="K1286" s="27"/>
      <c r="L1286" s="27"/>
      <c r="M1286" s="27"/>
      <c r="N1286" s="27"/>
      <c r="O1286" s="27"/>
      <c r="P1286" s="27"/>
      <c r="Q1286" s="27"/>
      <c r="R1286" s="27"/>
      <c r="S1286" s="27"/>
      <c r="T1286" s="27"/>
      <c r="U1286" s="27"/>
      <c r="V1286" s="27"/>
      <c r="W1286" s="27"/>
      <c r="X1286" s="27"/>
      <c r="Y1286" s="27"/>
    </row>
    <row r="1287" spans="1:25" ht="14" thickBot="1" x14ac:dyDescent="0.2">
      <c r="A1287" s="9"/>
      <c r="B1287" s="9"/>
      <c r="C1287" s="27"/>
      <c r="D1287" s="27"/>
      <c r="E1287" s="27"/>
      <c r="F1287" s="27"/>
      <c r="G1287" s="27"/>
      <c r="H1287" s="27"/>
      <c r="I1287" s="27"/>
      <c r="J1287" s="27"/>
      <c r="K1287" s="27"/>
      <c r="L1287" s="27"/>
      <c r="M1287" s="27"/>
      <c r="N1287" s="27"/>
      <c r="O1287" s="27"/>
      <c r="P1287" s="27"/>
      <c r="Q1287" s="27"/>
      <c r="R1287" s="27"/>
      <c r="S1287" s="27"/>
      <c r="T1287" s="27"/>
      <c r="U1287" s="27"/>
      <c r="V1287" s="27"/>
      <c r="W1287" s="27"/>
      <c r="X1287" s="27"/>
      <c r="Y1287" s="27"/>
    </row>
    <row r="1288" spans="1:25" ht="14" thickBot="1" x14ac:dyDescent="0.2">
      <c r="A1288" s="9"/>
      <c r="B1288" s="9"/>
      <c r="C1288" s="27"/>
      <c r="D1288" s="27"/>
      <c r="E1288" s="27"/>
      <c r="F1288" s="27"/>
      <c r="G1288" s="27"/>
      <c r="H1288" s="27"/>
      <c r="I1288" s="27"/>
      <c r="J1288" s="27"/>
      <c r="K1288" s="27"/>
      <c r="L1288" s="27"/>
      <c r="M1288" s="27"/>
      <c r="N1288" s="27"/>
      <c r="O1288" s="27"/>
      <c r="P1288" s="27"/>
      <c r="Q1288" s="27"/>
      <c r="R1288" s="27"/>
      <c r="S1288" s="27"/>
      <c r="T1288" s="27"/>
      <c r="U1288" s="27"/>
      <c r="V1288" s="27"/>
      <c r="W1288" s="27"/>
      <c r="X1288" s="27"/>
      <c r="Y1288" s="27"/>
    </row>
    <row r="1289" spans="1:25" ht="14" thickBot="1" x14ac:dyDescent="0.2">
      <c r="A1289" s="9"/>
      <c r="B1289" s="9"/>
      <c r="C1289" s="27"/>
      <c r="D1289" s="27"/>
      <c r="E1289" s="27"/>
      <c r="F1289" s="27"/>
      <c r="G1289" s="27"/>
      <c r="H1289" s="27"/>
      <c r="I1289" s="27"/>
      <c r="J1289" s="27"/>
      <c r="K1289" s="27"/>
      <c r="L1289" s="27"/>
      <c r="M1289" s="27"/>
      <c r="N1289" s="27"/>
      <c r="O1289" s="27"/>
      <c r="P1289" s="27"/>
      <c r="Q1289" s="27"/>
      <c r="R1289" s="27"/>
      <c r="S1289" s="27"/>
      <c r="T1289" s="27"/>
      <c r="U1289" s="27"/>
      <c r="V1289" s="27"/>
      <c r="W1289" s="27"/>
      <c r="X1289" s="27"/>
      <c r="Y1289" s="27"/>
    </row>
    <row r="1290" spans="1:25" ht="14" thickBot="1" x14ac:dyDescent="0.2">
      <c r="A1290" s="9"/>
      <c r="B1290" s="9"/>
      <c r="C1290" s="27"/>
      <c r="D1290" s="27"/>
      <c r="E1290" s="27"/>
      <c r="F1290" s="27"/>
      <c r="G1290" s="27"/>
      <c r="H1290" s="27"/>
      <c r="I1290" s="27"/>
      <c r="J1290" s="27"/>
      <c r="K1290" s="27"/>
      <c r="L1290" s="27"/>
      <c r="M1290" s="27"/>
      <c r="N1290" s="27"/>
      <c r="O1290" s="27"/>
      <c r="P1290" s="27"/>
      <c r="Q1290" s="27"/>
      <c r="R1290" s="27"/>
      <c r="S1290" s="27"/>
      <c r="T1290" s="27"/>
      <c r="U1290" s="27"/>
      <c r="V1290" s="27"/>
      <c r="W1290" s="27"/>
      <c r="X1290" s="27"/>
      <c r="Y1290" s="27"/>
    </row>
    <row r="1291" spans="1:25" ht="14" thickBot="1" x14ac:dyDescent="0.2">
      <c r="A1291" s="9"/>
      <c r="B1291" s="9"/>
      <c r="C1291" s="27"/>
      <c r="D1291" s="27"/>
      <c r="E1291" s="27"/>
      <c r="F1291" s="27"/>
      <c r="G1291" s="27"/>
      <c r="H1291" s="27"/>
      <c r="I1291" s="27"/>
      <c r="J1291" s="27"/>
      <c r="K1291" s="27"/>
      <c r="L1291" s="27"/>
      <c r="M1291" s="27"/>
      <c r="N1291" s="27"/>
      <c r="O1291" s="27"/>
      <c r="P1291" s="27"/>
      <c r="Q1291" s="27"/>
      <c r="R1291" s="27"/>
      <c r="S1291" s="27"/>
      <c r="T1291" s="27"/>
      <c r="U1291" s="27"/>
      <c r="V1291" s="27"/>
      <c r="W1291" s="27"/>
      <c r="X1291" s="27"/>
      <c r="Y1291" s="27"/>
    </row>
    <row r="1292" spans="1:25" ht="14" thickBot="1" x14ac:dyDescent="0.2">
      <c r="A1292" s="9"/>
      <c r="B1292" s="9"/>
      <c r="C1292" s="27"/>
      <c r="D1292" s="27"/>
      <c r="E1292" s="27"/>
      <c r="F1292" s="27"/>
      <c r="G1292" s="27"/>
      <c r="H1292" s="27"/>
      <c r="I1292" s="27"/>
      <c r="J1292" s="27"/>
      <c r="K1292" s="27"/>
      <c r="L1292" s="27"/>
      <c r="M1292" s="27"/>
      <c r="N1292" s="27"/>
      <c r="O1292" s="27"/>
      <c r="P1292" s="27"/>
      <c r="Q1292" s="27"/>
      <c r="R1292" s="27"/>
      <c r="S1292" s="27"/>
      <c r="T1292" s="27"/>
      <c r="U1292" s="27"/>
      <c r="V1292" s="27"/>
      <c r="W1292" s="27"/>
      <c r="X1292" s="27"/>
      <c r="Y1292" s="27"/>
    </row>
    <row r="1293" spans="1:25" ht="14" thickBot="1" x14ac:dyDescent="0.2">
      <c r="A1293" s="9"/>
      <c r="B1293" s="9"/>
      <c r="C1293" s="27"/>
      <c r="D1293" s="27"/>
      <c r="E1293" s="27"/>
      <c r="F1293" s="27"/>
      <c r="G1293" s="27"/>
      <c r="H1293" s="27"/>
      <c r="I1293" s="27"/>
      <c r="J1293" s="27"/>
      <c r="K1293" s="27"/>
      <c r="L1293" s="27"/>
      <c r="M1293" s="27"/>
      <c r="N1293" s="27"/>
      <c r="O1293" s="27"/>
      <c r="P1293" s="27"/>
      <c r="Q1293" s="27"/>
      <c r="R1293" s="27"/>
      <c r="S1293" s="27"/>
      <c r="T1293" s="27"/>
      <c r="U1293" s="27"/>
      <c r="V1293" s="27"/>
      <c r="W1293" s="27"/>
      <c r="X1293" s="27"/>
      <c r="Y1293" s="27"/>
    </row>
    <row r="1294" spans="1:25" ht="14" thickBot="1" x14ac:dyDescent="0.2">
      <c r="A1294" s="9"/>
      <c r="B1294" s="9"/>
      <c r="C1294" s="27"/>
      <c r="D1294" s="27"/>
      <c r="E1294" s="27"/>
      <c r="F1294" s="27"/>
      <c r="G1294" s="27"/>
      <c r="H1294" s="27"/>
      <c r="I1294" s="27"/>
      <c r="J1294" s="27"/>
      <c r="K1294" s="27"/>
      <c r="L1294" s="27"/>
      <c r="M1294" s="27"/>
      <c r="N1294" s="27"/>
      <c r="O1294" s="27"/>
      <c r="P1294" s="27"/>
      <c r="Q1294" s="27"/>
      <c r="R1294" s="27"/>
      <c r="S1294" s="27"/>
      <c r="T1294" s="27"/>
      <c r="U1294" s="27"/>
      <c r="V1294" s="27"/>
      <c r="W1294" s="27"/>
      <c r="X1294" s="27"/>
      <c r="Y1294" s="27"/>
    </row>
    <row r="1295" spans="1:25" ht="14" thickBot="1" x14ac:dyDescent="0.2">
      <c r="A1295" s="9"/>
      <c r="B1295" s="9"/>
      <c r="C1295" s="27"/>
      <c r="D1295" s="27"/>
      <c r="E1295" s="27"/>
      <c r="F1295" s="27"/>
      <c r="G1295" s="27"/>
      <c r="H1295" s="27"/>
      <c r="I1295" s="27"/>
      <c r="J1295" s="27"/>
      <c r="K1295" s="27"/>
      <c r="L1295" s="27"/>
      <c r="M1295" s="27"/>
      <c r="N1295" s="27"/>
      <c r="O1295" s="27"/>
      <c r="P1295" s="27"/>
      <c r="Q1295" s="27"/>
      <c r="R1295" s="27"/>
      <c r="S1295" s="27"/>
      <c r="T1295" s="27"/>
      <c r="U1295" s="27"/>
      <c r="V1295" s="27"/>
      <c r="W1295" s="27"/>
      <c r="X1295" s="27"/>
      <c r="Y1295" s="27"/>
    </row>
    <row r="1296" spans="1:25" ht="14" thickBot="1" x14ac:dyDescent="0.2">
      <c r="A1296" s="9"/>
      <c r="B1296" s="9"/>
      <c r="C1296" s="27"/>
      <c r="D1296" s="27"/>
      <c r="E1296" s="27"/>
      <c r="F1296" s="27"/>
      <c r="G1296" s="27"/>
      <c r="H1296" s="27"/>
      <c r="I1296" s="27"/>
      <c r="J1296" s="27"/>
      <c r="K1296" s="27"/>
      <c r="L1296" s="27"/>
      <c r="M1296" s="27"/>
      <c r="N1296" s="27"/>
      <c r="O1296" s="27"/>
      <c r="P1296" s="27"/>
      <c r="Q1296" s="27"/>
      <c r="R1296" s="27"/>
      <c r="S1296" s="27"/>
      <c r="T1296" s="27"/>
      <c r="U1296" s="27"/>
      <c r="V1296" s="27"/>
      <c r="W1296" s="27"/>
      <c r="X1296" s="27"/>
      <c r="Y1296" s="27"/>
    </row>
    <row r="1297" spans="1:25" ht="14" thickBot="1" x14ac:dyDescent="0.2">
      <c r="A1297" s="9"/>
      <c r="B1297" s="9"/>
      <c r="C1297" s="27"/>
      <c r="D1297" s="27"/>
      <c r="E1297" s="27"/>
      <c r="F1297" s="27"/>
      <c r="G1297" s="27"/>
      <c r="H1297" s="27"/>
      <c r="I1297" s="27"/>
      <c r="J1297" s="27"/>
      <c r="K1297" s="27"/>
      <c r="L1297" s="27"/>
      <c r="M1297" s="27"/>
      <c r="N1297" s="27"/>
      <c r="O1297" s="27"/>
      <c r="P1297" s="27"/>
      <c r="Q1297" s="27"/>
      <c r="R1297" s="27"/>
      <c r="S1297" s="27"/>
      <c r="T1297" s="27"/>
      <c r="U1297" s="27"/>
      <c r="V1297" s="27"/>
      <c r="W1297" s="27"/>
      <c r="X1297" s="27"/>
      <c r="Y1297" s="27"/>
    </row>
    <row r="1298" spans="1:25" ht="14" thickBot="1" x14ac:dyDescent="0.2">
      <c r="A1298" s="9"/>
      <c r="B1298" s="9"/>
      <c r="C1298" s="27"/>
      <c r="D1298" s="27"/>
      <c r="E1298" s="27"/>
      <c r="F1298" s="27"/>
      <c r="G1298" s="27"/>
      <c r="H1298" s="27"/>
      <c r="I1298" s="27"/>
      <c r="J1298" s="27"/>
      <c r="K1298" s="27"/>
      <c r="L1298" s="27"/>
      <c r="M1298" s="27"/>
      <c r="N1298" s="27"/>
      <c r="O1298" s="27"/>
      <c r="P1298" s="27"/>
      <c r="Q1298" s="27"/>
      <c r="R1298" s="27"/>
      <c r="S1298" s="27"/>
      <c r="T1298" s="27"/>
      <c r="U1298" s="27"/>
      <c r="V1298" s="27"/>
      <c r="W1298" s="27"/>
      <c r="X1298" s="27"/>
      <c r="Y1298" s="27"/>
    </row>
    <row r="1299" spans="1:25" ht="14" thickBot="1" x14ac:dyDescent="0.2">
      <c r="A1299" s="9"/>
      <c r="B1299" s="9"/>
      <c r="C1299" s="27"/>
      <c r="D1299" s="27"/>
      <c r="E1299" s="27"/>
      <c r="F1299" s="27"/>
      <c r="G1299" s="27"/>
      <c r="H1299" s="27"/>
      <c r="I1299" s="27"/>
      <c r="J1299" s="27"/>
      <c r="K1299" s="27"/>
      <c r="L1299" s="27"/>
      <c r="M1299" s="27"/>
      <c r="N1299" s="27"/>
      <c r="O1299" s="27"/>
      <c r="P1299" s="27"/>
      <c r="Q1299" s="27"/>
      <c r="R1299" s="27"/>
      <c r="S1299" s="27"/>
      <c r="T1299" s="27"/>
      <c r="U1299" s="27"/>
      <c r="V1299" s="27"/>
      <c r="W1299" s="27"/>
      <c r="X1299" s="27"/>
      <c r="Y1299" s="27"/>
    </row>
    <row r="1300" spans="1:25" ht="14" thickBot="1" x14ac:dyDescent="0.2">
      <c r="A1300" s="9"/>
      <c r="B1300" s="9"/>
      <c r="C1300" s="27"/>
      <c r="D1300" s="27"/>
      <c r="E1300" s="27"/>
      <c r="F1300" s="27"/>
      <c r="G1300" s="27"/>
      <c r="H1300" s="27"/>
      <c r="I1300" s="27"/>
      <c r="J1300" s="27"/>
      <c r="K1300" s="27"/>
      <c r="L1300" s="27"/>
      <c r="M1300" s="27"/>
      <c r="N1300" s="27"/>
      <c r="O1300" s="27"/>
      <c r="P1300" s="27"/>
      <c r="Q1300" s="27"/>
      <c r="R1300" s="27"/>
      <c r="S1300" s="27"/>
      <c r="T1300" s="27"/>
      <c r="U1300" s="27"/>
      <c r="V1300" s="27"/>
      <c r="W1300" s="27"/>
      <c r="X1300" s="27"/>
      <c r="Y1300" s="27"/>
    </row>
    <row r="1301" spans="1:25" ht="14" thickBot="1" x14ac:dyDescent="0.2">
      <c r="A1301" s="9"/>
      <c r="B1301" s="9"/>
      <c r="C1301" s="27"/>
      <c r="D1301" s="27"/>
      <c r="E1301" s="27"/>
      <c r="F1301" s="27"/>
      <c r="G1301" s="27"/>
      <c r="H1301" s="27"/>
      <c r="I1301" s="27"/>
      <c r="J1301" s="27"/>
      <c r="K1301" s="27"/>
      <c r="L1301" s="27"/>
      <c r="M1301" s="27"/>
      <c r="N1301" s="27"/>
      <c r="O1301" s="27"/>
      <c r="P1301" s="27"/>
      <c r="Q1301" s="27"/>
      <c r="R1301" s="27"/>
      <c r="S1301" s="27"/>
      <c r="T1301" s="27"/>
      <c r="U1301" s="27"/>
      <c r="V1301" s="27"/>
      <c r="W1301" s="27"/>
      <c r="X1301" s="27"/>
      <c r="Y1301" s="27"/>
    </row>
    <row r="1302" spans="1:25" ht="14" thickBot="1" x14ac:dyDescent="0.2">
      <c r="A1302" s="9"/>
      <c r="B1302" s="9"/>
      <c r="C1302" s="27"/>
      <c r="D1302" s="27"/>
      <c r="E1302" s="27"/>
      <c r="F1302" s="27"/>
      <c r="G1302" s="27"/>
      <c r="H1302" s="27"/>
      <c r="I1302" s="27"/>
      <c r="J1302" s="27"/>
      <c r="K1302" s="27"/>
      <c r="L1302" s="27"/>
      <c r="M1302" s="27"/>
      <c r="N1302" s="27"/>
      <c r="O1302" s="27"/>
      <c r="P1302" s="27"/>
      <c r="Q1302" s="27"/>
      <c r="R1302" s="27"/>
      <c r="S1302" s="27"/>
      <c r="T1302" s="27"/>
      <c r="U1302" s="27"/>
      <c r="V1302" s="27"/>
      <c r="W1302" s="27"/>
      <c r="X1302" s="27"/>
      <c r="Y1302" s="27"/>
    </row>
    <row r="1303" spans="1:25" ht="14" thickBot="1" x14ac:dyDescent="0.2">
      <c r="A1303" s="9"/>
      <c r="B1303" s="9"/>
      <c r="C1303" s="27"/>
      <c r="D1303" s="27"/>
      <c r="E1303" s="27"/>
      <c r="F1303" s="27"/>
      <c r="G1303" s="27"/>
      <c r="H1303" s="27"/>
      <c r="I1303" s="27"/>
      <c r="J1303" s="27"/>
      <c r="K1303" s="27"/>
      <c r="L1303" s="27"/>
      <c r="M1303" s="27"/>
      <c r="N1303" s="27"/>
      <c r="O1303" s="27"/>
      <c r="P1303" s="27"/>
      <c r="Q1303" s="27"/>
      <c r="R1303" s="27"/>
      <c r="S1303" s="27"/>
      <c r="T1303" s="27"/>
      <c r="U1303" s="27"/>
      <c r="V1303" s="27"/>
      <c r="W1303" s="27"/>
      <c r="X1303" s="27"/>
      <c r="Y1303" s="27"/>
    </row>
    <row r="1304" spans="1:25" ht="14" thickBot="1" x14ac:dyDescent="0.2">
      <c r="A1304" s="9"/>
      <c r="B1304" s="9"/>
      <c r="C1304" s="27"/>
      <c r="D1304" s="27"/>
      <c r="E1304" s="27"/>
      <c r="F1304" s="27"/>
      <c r="G1304" s="27"/>
      <c r="H1304" s="27"/>
      <c r="I1304" s="27"/>
      <c r="J1304" s="27"/>
      <c r="K1304" s="27"/>
      <c r="L1304" s="27"/>
      <c r="M1304" s="27"/>
      <c r="N1304" s="27"/>
      <c r="O1304" s="27"/>
      <c r="P1304" s="27"/>
      <c r="Q1304" s="27"/>
      <c r="R1304" s="27"/>
      <c r="S1304" s="27"/>
      <c r="T1304" s="27"/>
      <c r="U1304" s="27"/>
      <c r="V1304" s="27"/>
      <c r="W1304" s="27"/>
      <c r="X1304" s="27"/>
      <c r="Y1304" s="27"/>
    </row>
    <row r="1305" spans="1:25" ht="14" thickBot="1" x14ac:dyDescent="0.2">
      <c r="A1305" s="9"/>
      <c r="B1305" s="9"/>
      <c r="C1305" s="27"/>
      <c r="D1305" s="27"/>
      <c r="E1305" s="27"/>
      <c r="F1305" s="27"/>
      <c r="G1305" s="27"/>
      <c r="H1305" s="27"/>
      <c r="I1305" s="27"/>
      <c r="J1305" s="27"/>
      <c r="K1305" s="27"/>
      <c r="L1305" s="27"/>
      <c r="M1305" s="27"/>
      <c r="N1305" s="27"/>
      <c r="O1305" s="27"/>
      <c r="P1305" s="27"/>
      <c r="Q1305" s="27"/>
      <c r="R1305" s="27"/>
      <c r="S1305" s="27"/>
      <c r="T1305" s="27"/>
      <c r="U1305" s="27"/>
      <c r="V1305" s="27"/>
      <c r="W1305" s="27"/>
      <c r="X1305" s="27"/>
      <c r="Y1305" s="27"/>
    </row>
    <row r="1306" spans="1:25" ht="14" thickBot="1" x14ac:dyDescent="0.2">
      <c r="A1306" s="9"/>
      <c r="B1306" s="9"/>
      <c r="C1306" s="27"/>
      <c r="D1306" s="27"/>
      <c r="E1306" s="27"/>
      <c r="F1306" s="27"/>
      <c r="G1306" s="27"/>
      <c r="H1306" s="27"/>
      <c r="I1306" s="27"/>
      <c r="J1306" s="27"/>
      <c r="K1306" s="27"/>
      <c r="L1306" s="27"/>
      <c r="M1306" s="27"/>
      <c r="N1306" s="27"/>
      <c r="O1306" s="27"/>
      <c r="P1306" s="27"/>
      <c r="Q1306" s="27"/>
      <c r="R1306" s="27"/>
      <c r="S1306" s="27"/>
      <c r="T1306" s="27"/>
      <c r="U1306" s="27"/>
      <c r="V1306" s="27"/>
      <c r="W1306" s="27"/>
      <c r="X1306" s="27"/>
      <c r="Y1306" s="27"/>
    </row>
    <row r="1307" spans="1:25" ht="14" thickBot="1" x14ac:dyDescent="0.2">
      <c r="A1307" s="9"/>
      <c r="B1307" s="9"/>
      <c r="C1307" s="27"/>
      <c r="D1307" s="27"/>
      <c r="E1307" s="27"/>
      <c r="F1307" s="27"/>
      <c r="G1307" s="27"/>
      <c r="H1307" s="27"/>
      <c r="I1307" s="27"/>
      <c r="J1307" s="27"/>
      <c r="K1307" s="27"/>
      <c r="L1307" s="27"/>
      <c r="M1307" s="27"/>
      <c r="N1307" s="27"/>
      <c r="O1307" s="27"/>
      <c r="P1307" s="27"/>
      <c r="Q1307" s="27"/>
      <c r="R1307" s="27"/>
      <c r="S1307" s="27"/>
      <c r="T1307" s="27"/>
      <c r="U1307" s="27"/>
      <c r="V1307" s="27"/>
      <c r="W1307" s="27"/>
      <c r="X1307" s="27"/>
      <c r="Y1307" s="27"/>
    </row>
    <row r="1308" spans="1:25" ht="14" thickBot="1" x14ac:dyDescent="0.2">
      <c r="A1308" s="9"/>
      <c r="B1308" s="9"/>
      <c r="C1308" s="27"/>
      <c r="D1308" s="27"/>
      <c r="E1308" s="27"/>
      <c r="F1308" s="27"/>
      <c r="G1308" s="27"/>
      <c r="H1308" s="27"/>
      <c r="I1308" s="27"/>
      <c r="J1308" s="27"/>
      <c r="K1308" s="27"/>
      <c r="L1308" s="27"/>
      <c r="M1308" s="27"/>
      <c r="N1308" s="27"/>
      <c r="O1308" s="27"/>
      <c r="P1308" s="27"/>
      <c r="Q1308" s="27"/>
      <c r="R1308" s="27"/>
      <c r="S1308" s="27"/>
      <c r="T1308" s="27"/>
      <c r="U1308" s="27"/>
      <c r="V1308" s="27"/>
      <c r="W1308" s="27"/>
      <c r="X1308" s="27"/>
      <c r="Y1308" s="27"/>
    </row>
    <row r="1309" spans="1:25" ht="14" thickBot="1" x14ac:dyDescent="0.2">
      <c r="A1309" s="9"/>
      <c r="B1309" s="9"/>
      <c r="C1309" s="27"/>
      <c r="D1309" s="27"/>
      <c r="E1309" s="27"/>
      <c r="F1309" s="27"/>
      <c r="G1309" s="27"/>
      <c r="H1309" s="27"/>
      <c r="I1309" s="27"/>
      <c r="J1309" s="27"/>
      <c r="K1309" s="27"/>
      <c r="L1309" s="27"/>
      <c r="M1309" s="27"/>
      <c r="N1309" s="27"/>
      <c r="O1309" s="27"/>
      <c r="P1309" s="27"/>
      <c r="Q1309" s="27"/>
      <c r="R1309" s="27"/>
      <c r="S1309" s="27"/>
      <c r="T1309" s="27"/>
      <c r="U1309" s="27"/>
      <c r="V1309" s="27"/>
      <c r="W1309" s="27"/>
      <c r="X1309" s="27"/>
      <c r="Y1309" s="27"/>
    </row>
    <row r="1310" spans="1:25" ht="14" thickBot="1" x14ac:dyDescent="0.2">
      <c r="A1310" s="9"/>
      <c r="B1310" s="9"/>
      <c r="C1310" s="27"/>
      <c r="D1310" s="27"/>
      <c r="E1310" s="27"/>
      <c r="F1310" s="27"/>
      <c r="G1310" s="27"/>
      <c r="H1310" s="27"/>
      <c r="I1310" s="27"/>
      <c r="J1310" s="27"/>
      <c r="K1310" s="27"/>
      <c r="L1310" s="27"/>
      <c r="M1310" s="27"/>
      <c r="N1310" s="27"/>
      <c r="O1310" s="27"/>
      <c r="P1310" s="27"/>
      <c r="Q1310" s="27"/>
      <c r="R1310" s="27"/>
      <c r="S1310" s="27"/>
      <c r="T1310" s="27"/>
      <c r="U1310" s="27"/>
      <c r="V1310" s="27"/>
      <c r="W1310" s="27"/>
      <c r="X1310" s="27"/>
      <c r="Y1310" s="27"/>
    </row>
    <row r="1311" spans="1:25" ht="14" thickBot="1" x14ac:dyDescent="0.2">
      <c r="A1311" s="9"/>
      <c r="B1311" s="9"/>
      <c r="C1311" s="27"/>
      <c r="D1311" s="27"/>
      <c r="E1311" s="27"/>
      <c r="F1311" s="27"/>
      <c r="G1311" s="27"/>
      <c r="H1311" s="27"/>
      <c r="I1311" s="27"/>
      <c r="J1311" s="27"/>
      <c r="K1311" s="27"/>
      <c r="L1311" s="27"/>
      <c r="M1311" s="27"/>
      <c r="N1311" s="27"/>
      <c r="O1311" s="27"/>
      <c r="P1311" s="27"/>
      <c r="Q1311" s="27"/>
      <c r="R1311" s="27"/>
      <c r="S1311" s="27"/>
      <c r="T1311" s="27"/>
      <c r="U1311" s="27"/>
      <c r="V1311" s="27"/>
      <c r="W1311" s="27"/>
      <c r="X1311" s="27"/>
      <c r="Y1311" s="27"/>
    </row>
    <row r="1312" spans="1:25" ht="14" thickBot="1" x14ac:dyDescent="0.2">
      <c r="A1312" s="9"/>
      <c r="B1312" s="9"/>
      <c r="C1312" s="27"/>
      <c r="D1312" s="27"/>
      <c r="E1312" s="27"/>
      <c r="F1312" s="27"/>
      <c r="G1312" s="27"/>
      <c r="H1312" s="27"/>
      <c r="I1312" s="27"/>
      <c r="J1312" s="27"/>
      <c r="K1312" s="27"/>
      <c r="L1312" s="27"/>
      <c r="M1312" s="27"/>
      <c r="N1312" s="27"/>
      <c r="O1312" s="27"/>
      <c r="P1312" s="27"/>
      <c r="Q1312" s="27"/>
      <c r="R1312" s="27"/>
      <c r="S1312" s="27"/>
      <c r="T1312" s="27"/>
      <c r="U1312" s="27"/>
      <c r="V1312" s="27"/>
      <c r="W1312" s="27"/>
      <c r="X1312" s="27"/>
      <c r="Y1312" s="27"/>
    </row>
    <row r="1313" spans="1:25" ht="14" thickBot="1" x14ac:dyDescent="0.2">
      <c r="A1313" s="9"/>
      <c r="B1313" s="9"/>
      <c r="C1313" s="27"/>
      <c r="D1313" s="27"/>
      <c r="E1313" s="27"/>
      <c r="F1313" s="27"/>
      <c r="G1313" s="27"/>
      <c r="H1313" s="27"/>
      <c r="I1313" s="27"/>
      <c r="J1313" s="27"/>
      <c r="K1313" s="27"/>
      <c r="L1313" s="27"/>
      <c r="M1313" s="27"/>
      <c r="N1313" s="27"/>
      <c r="O1313" s="27"/>
      <c r="P1313" s="27"/>
      <c r="Q1313" s="27"/>
      <c r="R1313" s="27"/>
      <c r="S1313" s="27"/>
      <c r="T1313" s="27"/>
      <c r="U1313" s="27"/>
      <c r="V1313" s="27"/>
      <c r="W1313" s="27"/>
      <c r="X1313" s="27"/>
      <c r="Y1313" s="27"/>
    </row>
    <row r="1314" spans="1:25" ht="14" thickBot="1" x14ac:dyDescent="0.2">
      <c r="A1314" s="9"/>
      <c r="B1314" s="9"/>
      <c r="C1314" s="27"/>
      <c r="D1314" s="27"/>
      <c r="E1314" s="27"/>
      <c r="F1314" s="27"/>
      <c r="G1314" s="27"/>
      <c r="H1314" s="27"/>
      <c r="I1314" s="27"/>
      <c r="J1314" s="27"/>
      <c r="K1314" s="27"/>
      <c r="L1314" s="27"/>
      <c r="M1314" s="27"/>
      <c r="N1314" s="27"/>
      <c r="O1314" s="27"/>
      <c r="P1314" s="27"/>
      <c r="Q1314" s="27"/>
      <c r="R1314" s="27"/>
      <c r="S1314" s="27"/>
      <c r="T1314" s="27"/>
      <c r="U1314" s="27"/>
      <c r="V1314" s="27"/>
      <c r="W1314" s="27"/>
      <c r="X1314" s="27"/>
      <c r="Y1314" s="27"/>
    </row>
    <row r="1315" spans="1:25" ht="14" thickBot="1" x14ac:dyDescent="0.2">
      <c r="A1315" s="9"/>
      <c r="B1315" s="9"/>
      <c r="C1315" s="27"/>
      <c r="D1315" s="27"/>
      <c r="E1315" s="27"/>
      <c r="F1315" s="27"/>
      <c r="G1315" s="27"/>
      <c r="H1315" s="27"/>
      <c r="I1315" s="27"/>
      <c r="J1315" s="27"/>
      <c r="K1315" s="27"/>
      <c r="L1315" s="27"/>
      <c r="M1315" s="27"/>
      <c r="N1315" s="27"/>
      <c r="O1315" s="27"/>
      <c r="P1315" s="27"/>
      <c r="Q1315" s="27"/>
      <c r="R1315" s="27"/>
      <c r="S1315" s="27"/>
      <c r="T1315" s="27"/>
      <c r="U1315" s="27"/>
      <c r="V1315" s="27"/>
      <c r="W1315" s="27"/>
      <c r="X1315" s="27"/>
      <c r="Y1315" s="27"/>
    </row>
    <row r="1316" spans="1:25" ht="14" thickBot="1" x14ac:dyDescent="0.2">
      <c r="A1316" s="9"/>
      <c r="B1316" s="9"/>
      <c r="C1316" s="27"/>
      <c r="D1316" s="27"/>
      <c r="E1316" s="27"/>
      <c r="F1316" s="27"/>
      <c r="G1316" s="27"/>
      <c r="H1316" s="27"/>
      <c r="I1316" s="27"/>
      <c r="J1316" s="27"/>
      <c r="K1316" s="27"/>
      <c r="L1316" s="27"/>
      <c r="M1316" s="27"/>
      <c r="N1316" s="27"/>
      <c r="O1316" s="27"/>
      <c r="P1316" s="27"/>
      <c r="Q1316" s="27"/>
      <c r="R1316" s="27"/>
      <c r="S1316" s="27"/>
      <c r="T1316" s="27"/>
      <c r="U1316" s="27"/>
      <c r="V1316" s="27"/>
      <c r="W1316" s="27"/>
      <c r="X1316" s="27"/>
      <c r="Y1316" s="27"/>
    </row>
    <row r="1317" spans="1:25" ht="14" thickBot="1" x14ac:dyDescent="0.2">
      <c r="A1317" s="9"/>
      <c r="B1317" s="9"/>
      <c r="C1317" s="27"/>
      <c r="D1317" s="27"/>
      <c r="E1317" s="27"/>
      <c r="F1317" s="27"/>
      <c r="G1317" s="27"/>
      <c r="H1317" s="27"/>
      <c r="I1317" s="27"/>
      <c r="J1317" s="27"/>
      <c r="K1317" s="27"/>
      <c r="L1317" s="27"/>
      <c r="M1317" s="27"/>
      <c r="N1317" s="27"/>
      <c r="O1317" s="27"/>
      <c r="P1317" s="27"/>
      <c r="Q1317" s="27"/>
      <c r="R1317" s="27"/>
      <c r="S1317" s="27"/>
      <c r="T1317" s="27"/>
      <c r="U1317" s="27"/>
      <c r="V1317" s="27"/>
      <c r="W1317" s="27"/>
      <c r="X1317" s="27"/>
      <c r="Y1317" s="27"/>
    </row>
    <row r="1318" spans="1:25" ht="14" thickBot="1" x14ac:dyDescent="0.2">
      <c r="A1318" s="9"/>
      <c r="B1318" s="9"/>
      <c r="C1318" s="27"/>
      <c r="D1318" s="27"/>
      <c r="E1318" s="27"/>
      <c r="F1318" s="27"/>
      <c r="G1318" s="27"/>
      <c r="H1318" s="27"/>
      <c r="I1318" s="27"/>
      <c r="J1318" s="27"/>
      <c r="K1318" s="27"/>
      <c r="L1318" s="27"/>
      <c r="M1318" s="27"/>
      <c r="N1318" s="27"/>
      <c r="O1318" s="27"/>
      <c r="P1318" s="27"/>
      <c r="Q1318" s="27"/>
      <c r="R1318" s="27"/>
      <c r="S1318" s="27"/>
      <c r="T1318" s="27"/>
      <c r="U1318" s="27"/>
      <c r="V1318" s="27"/>
      <c r="W1318" s="27"/>
      <c r="X1318" s="27"/>
      <c r="Y1318" s="27"/>
    </row>
    <row r="1319" spans="1:25" ht="14" thickBot="1" x14ac:dyDescent="0.2">
      <c r="A1319" s="9"/>
      <c r="B1319" s="9"/>
      <c r="C1319" s="27"/>
      <c r="D1319" s="27"/>
      <c r="E1319" s="27"/>
      <c r="F1319" s="27"/>
      <c r="G1319" s="27"/>
      <c r="H1319" s="27"/>
      <c r="I1319" s="27"/>
      <c r="J1319" s="27"/>
      <c r="K1319" s="27"/>
      <c r="L1319" s="27"/>
      <c r="M1319" s="27"/>
      <c r="N1319" s="27"/>
      <c r="O1319" s="27"/>
      <c r="P1319" s="27"/>
      <c r="Q1319" s="27"/>
      <c r="R1319" s="27"/>
      <c r="S1319" s="27"/>
      <c r="T1319" s="27"/>
      <c r="U1319" s="27"/>
      <c r="V1319" s="27"/>
      <c r="W1319" s="27"/>
      <c r="X1319" s="27"/>
      <c r="Y1319" s="27"/>
    </row>
    <row r="1320" spans="1:25" ht="14" thickBot="1" x14ac:dyDescent="0.2">
      <c r="A1320" s="9"/>
      <c r="B1320" s="9"/>
      <c r="C1320" s="27"/>
      <c r="D1320" s="27"/>
      <c r="E1320" s="27"/>
      <c r="F1320" s="27"/>
      <c r="G1320" s="27"/>
      <c r="H1320" s="27"/>
      <c r="I1320" s="27"/>
      <c r="J1320" s="27"/>
      <c r="K1320" s="27"/>
      <c r="L1320" s="27"/>
      <c r="M1320" s="27"/>
      <c r="N1320" s="27"/>
      <c r="O1320" s="27"/>
      <c r="P1320" s="27"/>
      <c r="Q1320" s="27"/>
      <c r="R1320" s="27"/>
      <c r="S1320" s="27"/>
      <c r="T1320" s="27"/>
      <c r="U1320" s="27"/>
      <c r="V1320" s="27"/>
      <c r="W1320" s="27"/>
      <c r="X1320" s="27"/>
      <c r="Y1320" s="27"/>
    </row>
    <row r="1321" spans="1:25" ht="14" thickBot="1" x14ac:dyDescent="0.2">
      <c r="A1321" s="9"/>
      <c r="B1321" s="9"/>
      <c r="C1321" s="27"/>
      <c r="D1321" s="27"/>
      <c r="E1321" s="27"/>
      <c r="F1321" s="27"/>
      <c r="G1321" s="27"/>
      <c r="H1321" s="27"/>
      <c r="I1321" s="27"/>
      <c r="J1321" s="27"/>
      <c r="K1321" s="27"/>
      <c r="L1321" s="27"/>
      <c r="M1321" s="27"/>
      <c r="N1321" s="27"/>
      <c r="O1321" s="27"/>
      <c r="P1321" s="27"/>
      <c r="Q1321" s="27"/>
      <c r="R1321" s="27"/>
      <c r="S1321" s="27"/>
      <c r="T1321" s="27"/>
      <c r="U1321" s="27"/>
      <c r="V1321" s="27"/>
      <c r="W1321" s="27"/>
      <c r="X1321" s="27"/>
      <c r="Y1321" s="27"/>
    </row>
    <row r="1322" spans="1:25" ht="14" thickBot="1" x14ac:dyDescent="0.2">
      <c r="A1322" s="9"/>
      <c r="B1322" s="9"/>
      <c r="C1322" s="27"/>
      <c r="D1322" s="27"/>
      <c r="E1322" s="27"/>
      <c r="F1322" s="27"/>
      <c r="G1322" s="27"/>
      <c r="H1322" s="27"/>
      <c r="I1322" s="27"/>
      <c r="J1322" s="27"/>
      <c r="K1322" s="27"/>
      <c r="L1322" s="27"/>
      <c r="M1322" s="27"/>
      <c r="N1322" s="27"/>
      <c r="O1322" s="27"/>
      <c r="P1322" s="27"/>
      <c r="Q1322" s="27"/>
      <c r="R1322" s="27"/>
      <c r="S1322" s="27"/>
      <c r="T1322" s="27"/>
      <c r="U1322" s="27"/>
      <c r="V1322" s="27"/>
      <c r="W1322" s="27"/>
      <c r="X1322" s="27"/>
      <c r="Y1322" s="27"/>
    </row>
    <row r="1323" spans="1:25" ht="14" thickBot="1" x14ac:dyDescent="0.2">
      <c r="A1323" s="9"/>
      <c r="B1323" s="9"/>
      <c r="C1323" s="27"/>
      <c r="D1323" s="27"/>
      <c r="E1323" s="27"/>
      <c r="F1323" s="27"/>
      <c r="G1323" s="27"/>
      <c r="H1323" s="27"/>
      <c r="I1323" s="27"/>
      <c r="J1323" s="27"/>
      <c r="K1323" s="27"/>
      <c r="L1323" s="27"/>
      <c r="M1323" s="27"/>
      <c r="N1323" s="27"/>
      <c r="O1323" s="27"/>
      <c r="P1323" s="27"/>
      <c r="Q1323" s="27"/>
      <c r="R1323" s="27"/>
      <c r="S1323" s="27"/>
      <c r="T1323" s="27"/>
      <c r="U1323" s="27"/>
      <c r="V1323" s="27"/>
      <c r="W1323" s="27"/>
      <c r="X1323" s="27"/>
      <c r="Y1323" s="27"/>
    </row>
    <row r="1324" spans="1:25" ht="14" thickBot="1" x14ac:dyDescent="0.2">
      <c r="A1324" s="9"/>
      <c r="B1324" s="9"/>
      <c r="C1324" s="27"/>
      <c r="D1324" s="27"/>
      <c r="E1324" s="27"/>
      <c r="F1324" s="27"/>
      <c r="G1324" s="27"/>
      <c r="H1324" s="27"/>
      <c r="I1324" s="27"/>
      <c r="J1324" s="27"/>
      <c r="K1324" s="27"/>
      <c r="L1324" s="27"/>
      <c r="M1324" s="27"/>
      <c r="N1324" s="27"/>
      <c r="O1324" s="27"/>
      <c r="P1324" s="27"/>
      <c r="Q1324" s="27"/>
      <c r="R1324" s="27"/>
      <c r="S1324" s="27"/>
      <c r="T1324" s="27"/>
      <c r="U1324" s="27"/>
      <c r="V1324" s="27"/>
      <c r="W1324" s="27"/>
      <c r="X1324" s="27"/>
      <c r="Y1324" s="27"/>
    </row>
    <row r="1325" spans="1:25" ht="14" thickBot="1" x14ac:dyDescent="0.2">
      <c r="A1325" s="9"/>
      <c r="B1325" s="9"/>
      <c r="C1325" s="27"/>
      <c r="D1325" s="27"/>
      <c r="E1325" s="27"/>
      <c r="F1325" s="27"/>
      <c r="G1325" s="27"/>
      <c r="H1325" s="27"/>
      <c r="I1325" s="27"/>
      <c r="J1325" s="27"/>
      <c r="K1325" s="27"/>
      <c r="L1325" s="27"/>
      <c r="M1325" s="27"/>
      <c r="N1325" s="27"/>
      <c r="O1325" s="27"/>
      <c r="P1325" s="27"/>
      <c r="Q1325" s="27"/>
      <c r="R1325" s="27"/>
      <c r="S1325" s="27"/>
      <c r="T1325" s="27"/>
      <c r="U1325" s="27"/>
      <c r="V1325" s="27"/>
      <c r="W1325" s="27"/>
      <c r="X1325" s="27"/>
      <c r="Y1325" s="27"/>
    </row>
    <row r="1326" spans="1:25" ht="14" thickBot="1" x14ac:dyDescent="0.2">
      <c r="A1326" s="9"/>
      <c r="B1326" s="9"/>
      <c r="C1326" s="27"/>
      <c r="D1326" s="27"/>
      <c r="E1326" s="27"/>
      <c r="F1326" s="27"/>
      <c r="G1326" s="27"/>
      <c r="H1326" s="27"/>
      <c r="I1326" s="27"/>
      <c r="J1326" s="27"/>
      <c r="K1326" s="27"/>
      <c r="L1326" s="27"/>
      <c r="M1326" s="27"/>
      <c r="N1326" s="27"/>
      <c r="O1326" s="27"/>
      <c r="P1326" s="27"/>
      <c r="Q1326" s="27"/>
      <c r="R1326" s="27"/>
      <c r="S1326" s="27"/>
      <c r="T1326" s="27"/>
      <c r="U1326" s="27"/>
      <c r="V1326" s="27"/>
      <c r="W1326" s="27"/>
      <c r="X1326" s="27"/>
      <c r="Y1326" s="27"/>
    </row>
    <row r="1327" spans="1:25" ht="14" thickBot="1" x14ac:dyDescent="0.2">
      <c r="A1327" s="9"/>
      <c r="B1327" s="9"/>
      <c r="C1327" s="27"/>
      <c r="D1327" s="27"/>
      <c r="E1327" s="27"/>
      <c r="F1327" s="27"/>
      <c r="G1327" s="27"/>
      <c r="H1327" s="27"/>
      <c r="I1327" s="27"/>
      <c r="J1327" s="27"/>
      <c r="K1327" s="27"/>
      <c r="L1327" s="27"/>
      <c r="M1327" s="27"/>
      <c r="N1327" s="27"/>
      <c r="O1327" s="27"/>
      <c r="P1327" s="27"/>
      <c r="Q1327" s="27"/>
      <c r="R1327" s="27"/>
      <c r="S1327" s="27"/>
      <c r="T1327" s="27"/>
      <c r="U1327" s="27"/>
      <c r="V1327" s="27"/>
      <c r="W1327" s="27"/>
      <c r="X1327" s="27"/>
      <c r="Y1327" s="27"/>
    </row>
    <row r="1328" spans="1:25" ht="14" thickBot="1" x14ac:dyDescent="0.2">
      <c r="A1328" s="9"/>
      <c r="B1328" s="9"/>
      <c r="C1328" s="27"/>
      <c r="D1328" s="27"/>
      <c r="E1328" s="27"/>
      <c r="F1328" s="27"/>
      <c r="G1328" s="27"/>
      <c r="H1328" s="27"/>
      <c r="I1328" s="27"/>
      <c r="J1328" s="27"/>
      <c r="K1328" s="27"/>
      <c r="L1328" s="27"/>
      <c r="M1328" s="27"/>
      <c r="N1328" s="27"/>
      <c r="O1328" s="27"/>
      <c r="P1328" s="27"/>
      <c r="Q1328" s="27"/>
      <c r="R1328" s="27"/>
      <c r="S1328" s="27"/>
      <c r="T1328" s="27"/>
      <c r="U1328" s="27"/>
      <c r="V1328" s="27"/>
      <c r="W1328" s="27"/>
      <c r="X1328" s="27"/>
      <c r="Y1328" s="27"/>
    </row>
    <row r="1329" spans="1:25" ht="14" thickBot="1" x14ac:dyDescent="0.2">
      <c r="A1329" s="9"/>
      <c r="B1329" s="9"/>
      <c r="C1329" s="27"/>
      <c r="D1329" s="27"/>
      <c r="E1329" s="27"/>
      <c r="F1329" s="27"/>
      <c r="G1329" s="27"/>
      <c r="H1329" s="27"/>
      <c r="I1329" s="27"/>
      <c r="J1329" s="27"/>
      <c r="K1329" s="27"/>
      <c r="L1329" s="27"/>
      <c r="M1329" s="27"/>
      <c r="N1329" s="27"/>
      <c r="O1329" s="27"/>
      <c r="P1329" s="27"/>
      <c r="Q1329" s="27"/>
      <c r="R1329" s="27"/>
      <c r="S1329" s="27"/>
      <c r="T1329" s="27"/>
      <c r="U1329" s="27"/>
      <c r="V1329" s="27"/>
      <c r="W1329" s="27"/>
      <c r="X1329" s="27"/>
      <c r="Y1329" s="27"/>
    </row>
    <row r="1330" spans="1:25" ht="14" thickBot="1" x14ac:dyDescent="0.2">
      <c r="A1330" s="9"/>
      <c r="B1330" s="9"/>
      <c r="C1330" s="27"/>
      <c r="D1330" s="27"/>
      <c r="E1330" s="27"/>
      <c r="F1330" s="27"/>
      <c r="G1330" s="27"/>
      <c r="H1330" s="27"/>
      <c r="I1330" s="27"/>
      <c r="J1330" s="27"/>
      <c r="K1330" s="27"/>
      <c r="L1330" s="27"/>
      <c r="M1330" s="27"/>
      <c r="N1330" s="27"/>
      <c r="O1330" s="27"/>
      <c r="P1330" s="27"/>
      <c r="Q1330" s="27"/>
      <c r="R1330" s="27"/>
      <c r="S1330" s="27"/>
      <c r="T1330" s="27"/>
      <c r="U1330" s="27"/>
      <c r="V1330" s="27"/>
      <c r="W1330" s="27"/>
      <c r="X1330" s="27"/>
      <c r="Y1330" s="27"/>
    </row>
    <row r="1331" spans="1:25" ht="14" thickBot="1" x14ac:dyDescent="0.2">
      <c r="A1331" s="9"/>
      <c r="B1331" s="9"/>
      <c r="C1331" s="27"/>
      <c r="D1331" s="27"/>
      <c r="E1331" s="27"/>
      <c r="F1331" s="27"/>
      <c r="G1331" s="27"/>
      <c r="H1331" s="27"/>
      <c r="I1331" s="27"/>
      <c r="J1331" s="27"/>
      <c r="K1331" s="27"/>
      <c r="L1331" s="27"/>
      <c r="M1331" s="27"/>
      <c r="N1331" s="27"/>
      <c r="O1331" s="27"/>
      <c r="P1331" s="27"/>
      <c r="Q1331" s="27"/>
      <c r="R1331" s="27"/>
      <c r="S1331" s="27"/>
      <c r="T1331" s="27"/>
      <c r="U1331" s="27"/>
      <c r="V1331" s="27"/>
      <c r="W1331" s="27"/>
      <c r="X1331" s="27"/>
      <c r="Y1331" s="27"/>
    </row>
    <row r="1332" spans="1:25" ht="14" thickBot="1" x14ac:dyDescent="0.2">
      <c r="A1332" s="9"/>
      <c r="B1332" s="9"/>
      <c r="C1332" s="27"/>
      <c r="D1332" s="27"/>
      <c r="E1332" s="27"/>
      <c r="F1332" s="27"/>
      <c r="G1332" s="27"/>
      <c r="H1332" s="27"/>
      <c r="I1332" s="27"/>
      <c r="J1332" s="27"/>
      <c r="K1332" s="27"/>
      <c r="L1332" s="27"/>
      <c r="M1332" s="27"/>
      <c r="N1332" s="27"/>
      <c r="O1332" s="27"/>
      <c r="P1332" s="27"/>
      <c r="Q1332" s="27"/>
      <c r="R1332" s="27"/>
      <c r="S1332" s="27"/>
      <c r="T1332" s="27"/>
      <c r="U1332" s="27"/>
      <c r="V1332" s="27"/>
      <c r="W1332" s="27"/>
      <c r="X1332" s="27"/>
      <c r="Y1332" s="27"/>
    </row>
    <row r="1333" spans="1:25" ht="14" thickBot="1" x14ac:dyDescent="0.2">
      <c r="A1333" s="9"/>
      <c r="B1333" s="9"/>
      <c r="C1333" s="27"/>
      <c r="D1333" s="27"/>
      <c r="E1333" s="27"/>
      <c r="F1333" s="27"/>
      <c r="G1333" s="27"/>
      <c r="H1333" s="27"/>
      <c r="I1333" s="27"/>
      <c r="J1333" s="27"/>
      <c r="K1333" s="27"/>
      <c r="L1333" s="27"/>
      <c r="M1333" s="27"/>
      <c r="N1333" s="27"/>
      <c r="O1333" s="27"/>
      <c r="P1333" s="27"/>
      <c r="Q1333" s="27"/>
      <c r="R1333" s="27"/>
      <c r="S1333" s="27"/>
      <c r="T1333" s="27"/>
      <c r="U1333" s="27"/>
      <c r="V1333" s="27"/>
      <c r="W1333" s="27"/>
      <c r="X1333" s="27"/>
      <c r="Y1333" s="27"/>
    </row>
    <row r="1334" spans="1:25" ht="14" thickBot="1" x14ac:dyDescent="0.2">
      <c r="A1334" s="9"/>
      <c r="B1334" s="9"/>
      <c r="C1334" s="27"/>
      <c r="D1334" s="27"/>
      <c r="E1334" s="27"/>
      <c r="F1334" s="27"/>
      <c r="G1334" s="27"/>
      <c r="H1334" s="27"/>
      <c r="I1334" s="27"/>
      <c r="J1334" s="27"/>
      <c r="K1334" s="27"/>
      <c r="L1334" s="27"/>
      <c r="M1334" s="27"/>
      <c r="N1334" s="27"/>
      <c r="O1334" s="27"/>
      <c r="P1334" s="27"/>
      <c r="Q1334" s="27"/>
      <c r="R1334" s="27"/>
      <c r="S1334" s="27"/>
      <c r="T1334" s="27"/>
      <c r="U1334" s="27"/>
      <c r="V1334" s="27"/>
      <c r="W1334" s="27"/>
      <c r="X1334" s="27"/>
      <c r="Y1334" s="27"/>
    </row>
    <row r="1335" spans="1:25" ht="14" thickBot="1" x14ac:dyDescent="0.2">
      <c r="A1335" s="9"/>
      <c r="B1335" s="9"/>
      <c r="C1335" s="27"/>
      <c r="D1335" s="27"/>
      <c r="E1335" s="27"/>
      <c r="F1335" s="27"/>
      <c r="G1335" s="27"/>
      <c r="H1335" s="27"/>
      <c r="I1335" s="27"/>
      <c r="J1335" s="27"/>
      <c r="K1335" s="27"/>
      <c r="L1335" s="27"/>
      <c r="M1335" s="27"/>
      <c r="N1335" s="27"/>
      <c r="O1335" s="27"/>
      <c r="P1335" s="27"/>
      <c r="Q1335" s="27"/>
      <c r="R1335" s="27"/>
      <c r="S1335" s="27"/>
      <c r="T1335" s="27"/>
      <c r="U1335" s="27"/>
      <c r="V1335" s="27"/>
      <c r="W1335" s="27"/>
      <c r="X1335" s="27"/>
      <c r="Y1335" s="27"/>
    </row>
    <row r="1336" spans="1:25" ht="14" thickBot="1" x14ac:dyDescent="0.2">
      <c r="A1336" s="9"/>
      <c r="B1336" s="9"/>
      <c r="C1336" s="27"/>
      <c r="D1336" s="27"/>
      <c r="E1336" s="27"/>
      <c r="F1336" s="27"/>
      <c r="G1336" s="27"/>
      <c r="H1336" s="27"/>
      <c r="I1336" s="27"/>
      <c r="J1336" s="27"/>
      <c r="K1336" s="27"/>
      <c r="L1336" s="27"/>
      <c r="M1336" s="27"/>
      <c r="N1336" s="27"/>
      <c r="O1336" s="27"/>
      <c r="P1336" s="27"/>
      <c r="Q1336" s="27"/>
      <c r="R1336" s="27"/>
      <c r="S1336" s="27"/>
      <c r="T1336" s="27"/>
      <c r="U1336" s="27"/>
      <c r="V1336" s="27"/>
      <c r="W1336" s="27"/>
      <c r="X1336" s="27"/>
      <c r="Y1336" s="27"/>
    </row>
    <row r="1337" spans="1:25" ht="14" thickBot="1" x14ac:dyDescent="0.2">
      <c r="A1337" s="9"/>
      <c r="B1337" s="9"/>
      <c r="C1337" s="27"/>
      <c r="D1337" s="27"/>
      <c r="E1337" s="27"/>
      <c r="F1337" s="27"/>
      <c r="G1337" s="27"/>
      <c r="H1337" s="27"/>
      <c r="I1337" s="27"/>
      <c r="J1337" s="27"/>
      <c r="K1337" s="27"/>
      <c r="L1337" s="27"/>
      <c r="M1337" s="27"/>
      <c r="N1337" s="27"/>
      <c r="O1337" s="27"/>
      <c r="P1337" s="27"/>
      <c r="Q1337" s="27"/>
      <c r="R1337" s="27"/>
      <c r="S1337" s="27"/>
      <c r="T1337" s="27"/>
      <c r="U1337" s="27"/>
      <c r="V1337" s="27"/>
      <c r="W1337" s="27"/>
      <c r="X1337" s="27"/>
      <c r="Y1337" s="27"/>
    </row>
    <row r="1338" spans="1:25" ht="14" thickBot="1" x14ac:dyDescent="0.2">
      <c r="A1338" s="9"/>
      <c r="B1338" s="9"/>
      <c r="C1338" s="27"/>
      <c r="D1338" s="27"/>
      <c r="E1338" s="27"/>
      <c r="F1338" s="27"/>
      <c r="G1338" s="27"/>
      <c r="H1338" s="27"/>
      <c r="I1338" s="27"/>
      <c r="J1338" s="27"/>
      <c r="K1338" s="27"/>
      <c r="L1338" s="27"/>
      <c r="M1338" s="27"/>
      <c r="N1338" s="27"/>
      <c r="O1338" s="27"/>
      <c r="P1338" s="27"/>
      <c r="Q1338" s="27"/>
      <c r="R1338" s="27"/>
      <c r="S1338" s="27"/>
      <c r="T1338" s="27"/>
      <c r="U1338" s="27"/>
      <c r="V1338" s="27"/>
      <c r="W1338" s="27"/>
      <c r="X1338" s="27"/>
      <c r="Y1338" s="27"/>
    </row>
    <row r="1339" spans="1:25" ht="14" thickBot="1" x14ac:dyDescent="0.2">
      <c r="A1339" s="9"/>
      <c r="B1339" s="9"/>
      <c r="C1339" s="27"/>
      <c r="D1339" s="27"/>
      <c r="E1339" s="27"/>
      <c r="F1339" s="27"/>
      <c r="G1339" s="27"/>
      <c r="H1339" s="27"/>
      <c r="I1339" s="27"/>
      <c r="J1339" s="27"/>
      <c r="K1339" s="27"/>
      <c r="L1339" s="27"/>
      <c r="M1339" s="27"/>
      <c r="N1339" s="27"/>
      <c r="O1339" s="27"/>
      <c r="P1339" s="27"/>
      <c r="Q1339" s="27"/>
      <c r="R1339" s="27"/>
      <c r="S1339" s="27"/>
      <c r="T1339" s="27"/>
      <c r="U1339" s="27"/>
      <c r="V1339" s="27"/>
      <c r="W1339" s="27"/>
      <c r="X1339" s="27"/>
      <c r="Y1339" s="27"/>
    </row>
    <row r="1340" spans="1:25" ht="14" thickBot="1" x14ac:dyDescent="0.2">
      <c r="A1340" s="9"/>
      <c r="B1340" s="9"/>
      <c r="C1340" s="27"/>
      <c r="D1340" s="27"/>
      <c r="E1340" s="27"/>
      <c r="F1340" s="27"/>
      <c r="G1340" s="27"/>
      <c r="H1340" s="27"/>
      <c r="I1340" s="27"/>
      <c r="J1340" s="27"/>
      <c r="K1340" s="27"/>
      <c r="L1340" s="27"/>
      <c r="M1340" s="27"/>
      <c r="N1340" s="27"/>
      <c r="O1340" s="27"/>
      <c r="P1340" s="27"/>
      <c r="Q1340" s="27"/>
      <c r="R1340" s="27"/>
      <c r="S1340" s="27"/>
      <c r="T1340" s="27"/>
      <c r="U1340" s="27"/>
      <c r="V1340" s="27"/>
      <c r="W1340" s="27"/>
      <c r="X1340" s="27"/>
      <c r="Y1340" s="27"/>
    </row>
    <row r="1341" spans="1:25" ht="14" thickBot="1" x14ac:dyDescent="0.2">
      <c r="A1341" s="9"/>
      <c r="B1341" s="9"/>
      <c r="C1341" s="27"/>
      <c r="D1341" s="27"/>
      <c r="E1341" s="27"/>
      <c r="F1341" s="27"/>
      <c r="G1341" s="27"/>
      <c r="H1341" s="27"/>
      <c r="I1341" s="27"/>
      <c r="J1341" s="27"/>
      <c r="K1341" s="27"/>
      <c r="L1341" s="27"/>
      <c r="M1341" s="27"/>
      <c r="N1341" s="27"/>
      <c r="O1341" s="27"/>
      <c r="P1341" s="27"/>
      <c r="Q1341" s="27"/>
      <c r="R1341" s="27"/>
      <c r="S1341" s="27"/>
      <c r="T1341" s="27"/>
      <c r="U1341" s="27"/>
      <c r="V1341" s="27"/>
      <c r="W1341" s="27"/>
      <c r="X1341" s="27"/>
      <c r="Y1341" s="27"/>
    </row>
    <row r="1342" spans="1:25" ht="14" thickBot="1" x14ac:dyDescent="0.2">
      <c r="A1342" s="9"/>
      <c r="B1342" s="9"/>
      <c r="C1342" s="27"/>
      <c r="D1342" s="27"/>
      <c r="E1342" s="27"/>
      <c r="F1342" s="27"/>
      <c r="G1342" s="27"/>
      <c r="H1342" s="27"/>
      <c r="I1342" s="27"/>
      <c r="J1342" s="27"/>
      <c r="K1342" s="27"/>
      <c r="L1342" s="27"/>
      <c r="M1342" s="27"/>
      <c r="N1342" s="27"/>
      <c r="O1342" s="27"/>
      <c r="P1342" s="27"/>
      <c r="Q1342" s="27"/>
      <c r="R1342" s="27"/>
      <c r="S1342" s="27"/>
      <c r="T1342" s="27"/>
      <c r="U1342" s="27"/>
      <c r="V1342" s="27"/>
      <c r="W1342" s="27"/>
      <c r="X1342" s="27"/>
      <c r="Y1342" s="27"/>
    </row>
    <row r="1343" spans="1:25" ht="14" thickBot="1" x14ac:dyDescent="0.2">
      <c r="A1343" s="9"/>
      <c r="B1343" s="9"/>
      <c r="C1343" s="27"/>
      <c r="D1343" s="27"/>
      <c r="E1343" s="27"/>
      <c r="F1343" s="27"/>
      <c r="G1343" s="27"/>
      <c r="H1343" s="27"/>
      <c r="I1343" s="27"/>
      <c r="J1343" s="27"/>
      <c r="K1343" s="27"/>
      <c r="L1343" s="27"/>
      <c r="M1343" s="27"/>
      <c r="N1343" s="27"/>
      <c r="O1343" s="27"/>
      <c r="P1343" s="27"/>
      <c r="Q1343" s="27"/>
      <c r="R1343" s="27"/>
      <c r="S1343" s="27"/>
      <c r="T1343" s="27"/>
      <c r="U1343" s="27"/>
      <c r="V1343" s="27"/>
      <c r="W1343" s="27"/>
      <c r="X1343" s="27"/>
      <c r="Y1343" s="27"/>
    </row>
    <row r="1344" spans="1:25" ht="14" thickBot="1" x14ac:dyDescent="0.2">
      <c r="A1344" s="9"/>
      <c r="B1344" s="9"/>
      <c r="C1344" s="27"/>
      <c r="D1344" s="27"/>
      <c r="E1344" s="27"/>
      <c r="F1344" s="27"/>
      <c r="G1344" s="27"/>
      <c r="H1344" s="27"/>
      <c r="I1344" s="27"/>
      <c r="J1344" s="27"/>
      <c r="K1344" s="27"/>
      <c r="L1344" s="27"/>
      <c r="M1344" s="27"/>
      <c r="N1344" s="27"/>
      <c r="O1344" s="27"/>
      <c r="P1344" s="27"/>
      <c r="Q1344" s="27"/>
      <c r="R1344" s="27"/>
      <c r="S1344" s="27"/>
      <c r="T1344" s="27"/>
      <c r="U1344" s="27"/>
      <c r="V1344" s="27"/>
      <c r="W1344" s="27"/>
      <c r="X1344" s="27"/>
      <c r="Y1344" s="27"/>
    </row>
    <row r="1345" spans="1:25" ht="14" thickBot="1" x14ac:dyDescent="0.2">
      <c r="A1345" s="9"/>
      <c r="B1345" s="9"/>
      <c r="C1345" s="27"/>
      <c r="D1345" s="27"/>
      <c r="E1345" s="27"/>
      <c r="F1345" s="27"/>
      <c r="G1345" s="27"/>
      <c r="H1345" s="27"/>
      <c r="I1345" s="27"/>
      <c r="J1345" s="27"/>
      <c r="K1345" s="27"/>
      <c r="L1345" s="27"/>
      <c r="M1345" s="27"/>
      <c r="N1345" s="27"/>
      <c r="O1345" s="27"/>
      <c r="P1345" s="27"/>
      <c r="Q1345" s="27"/>
      <c r="R1345" s="27"/>
      <c r="S1345" s="27"/>
      <c r="T1345" s="27"/>
      <c r="U1345" s="27"/>
      <c r="V1345" s="27"/>
      <c r="W1345" s="27"/>
      <c r="X1345" s="27"/>
      <c r="Y1345" s="27"/>
    </row>
    <row r="1346" spans="1:25" ht="14" thickBot="1" x14ac:dyDescent="0.2">
      <c r="A1346" s="9"/>
      <c r="B1346" s="9"/>
      <c r="C1346" s="27"/>
      <c r="D1346" s="27"/>
      <c r="E1346" s="27"/>
      <c r="F1346" s="27"/>
      <c r="G1346" s="27"/>
      <c r="H1346" s="27"/>
      <c r="I1346" s="27"/>
      <c r="J1346" s="27"/>
      <c r="K1346" s="27"/>
      <c r="L1346" s="27"/>
      <c r="M1346" s="27"/>
      <c r="N1346" s="27"/>
      <c r="O1346" s="27"/>
      <c r="P1346" s="27"/>
      <c r="Q1346" s="27"/>
      <c r="R1346" s="27"/>
      <c r="S1346" s="27"/>
      <c r="T1346" s="27"/>
      <c r="U1346" s="27"/>
      <c r="V1346" s="27"/>
      <c r="W1346" s="27"/>
      <c r="X1346" s="27"/>
      <c r="Y1346" s="27"/>
    </row>
    <row r="1347" spans="1:25" ht="14" thickBot="1" x14ac:dyDescent="0.2">
      <c r="A1347" s="9"/>
      <c r="B1347" s="9"/>
      <c r="C1347" s="27"/>
      <c r="D1347" s="27"/>
      <c r="E1347" s="27"/>
      <c r="F1347" s="27"/>
      <c r="G1347" s="27"/>
      <c r="H1347" s="27"/>
      <c r="I1347" s="27"/>
      <c r="J1347" s="27"/>
      <c r="K1347" s="27"/>
      <c r="L1347" s="27"/>
      <c r="M1347" s="27"/>
      <c r="N1347" s="27"/>
      <c r="O1347" s="27"/>
      <c r="P1347" s="27"/>
      <c r="Q1347" s="27"/>
      <c r="R1347" s="27"/>
      <c r="S1347" s="27"/>
      <c r="T1347" s="27"/>
      <c r="U1347" s="27"/>
      <c r="V1347" s="27"/>
      <c r="W1347" s="27"/>
      <c r="X1347" s="27"/>
      <c r="Y1347" s="27"/>
    </row>
    <row r="1348" spans="1:25" ht="14" thickBot="1" x14ac:dyDescent="0.2">
      <c r="A1348" s="9"/>
      <c r="B1348" s="9"/>
      <c r="C1348" s="27"/>
      <c r="D1348" s="27"/>
      <c r="E1348" s="27"/>
      <c r="F1348" s="27"/>
      <c r="G1348" s="27"/>
      <c r="H1348" s="27"/>
      <c r="I1348" s="27"/>
      <c r="J1348" s="27"/>
      <c r="K1348" s="27"/>
      <c r="L1348" s="27"/>
      <c r="M1348" s="27"/>
      <c r="N1348" s="27"/>
      <c r="O1348" s="27"/>
      <c r="P1348" s="27"/>
      <c r="Q1348" s="27"/>
      <c r="R1348" s="27"/>
      <c r="S1348" s="27"/>
      <c r="T1348" s="27"/>
      <c r="U1348" s="27"/>
      <c r="V1348" s="27"/>
      <c r="W1348" s="27"/>
      <c r="X1348" s="27"/>
      <c r="Y1348" s="27"/>
    </row>
    <row r="1349" spans="1:25" ht="14" thickBot="1" x14ac:dyDescent="0.2">
      <c r="A1349" s="9"/>
      <c r="B1349" s="9"/>
      <c r="C1349" s="27"/>
      <c r="D1349" s="27"/>
      <c r="E1349" s="27"/>
      <c r="F1349" s="27"/>
      <c r="G1349" s="27"/>
      <c r="H1349" s="27"/>
      <c r="I1349" s="27"/>
      <c r="J1349" s="27"/>
      <c r="K1349" s="27"/>
      <c r="L1349" s="27"/>
      <c r="M1349" s="27"/>
      <c r="N1349" s="27"/>
      <c r="O1349" s="27"/>
      <c r="P1349" s="27"/>
      <c r="Q1349" s="27"/>
      <c r="R1349" s="27"/>
      <c r="S1349" s="27"/>
      <c r="T1349" s="27"/>
      <c r="U1349" s="27"/>
      <c r="V1349" s="27"/>
      <c r="W1349" s="27"/>
      <c r="X1349" s="27"/>
      <c r="Y1349" s="27"/>
    </row>
    <row r="1350" spans="1:25" ht="14" thickBot="1" x14ac:dyDescent="0.2">
      <c r="A1350" s="9"/>
      <c r="B1350" s="9"/>
      <c r="C1350" s="27"/>
      <c r="D1350" s="27"/>
      <c r="E1350" s="27"/>
      <c r="F1350" s="27"/>
      <c r="G1350" s="27"/>
      <c r="H1350" s="27"/>
      <c r="I1350" s="27"/>
      <c r="J1350" s="27"/>
      <c r="K1350" s="27"/>
      <c r="L1350" s="27"/>
      <c r="M1350" s="27"/>
      <c r="N1350" s="27"/>
      <c r="O1350" s="27"/>
      <c r="P1350" s="27"/>
      <c r="Q1350" s="27"/>
      <c r="R1350" s="27"/>
      <c r="S1350" s="27"/>
      <c r="T1350" s="27"/>
      <c r="U1350" s="27"/>
      <c r="V1350" s="27"/>
      <c r="W1350" s="27"/>
      <c r="X1350" s="27"/>
      <c r="Y1350" s="27"/>
    </row>
    <row r="1351" spans="1:25" ht="14" thickBot="1" x14ac:dyDescent="0.2">
      <c r="A1351" s="9"/>
      <c r="B1351" s="9"/>
      <c r="C1351" s="27"/>
      <c r="D1351" s="27"/>
      <c r="E1351" s="27"/>
      <c r="F1351" s="27"/>
      <c r="G1351" s="27"/>
      <c r="H1351" s="27"/>
      <c r="I1351" s="27"/>
      <c r="J1351" s="27"/>
      <c r="K1351" s="27"/>
      <c r="L1351" s="27"/>
      <c r="M1351" s="27"/>
      <c r="N1351" s="27"/>
      <c r="O1351" s="27"/>
      <c r="P1351" s="27"/>
      <c r="Q1351" s="27"/>
      <c r="R1351" s="27"/>
      <c r="S1351" s="27"/>
      <c r="T1351" s="27"/>
      <c r="U1351" s="27"/>
      <c r="V1351" s="27"/>
      <c r="W1351" s="27"/>
      <c r="X1351" s="27"/>
      <c r="Y1351" s="27"/>
    </row>
    <row r="1352" spans="1:25" ht="14" thickBot="1" x14ac:dyDescent="0.2">
      <c r="A1352" s="9"/>
      <c r="B1352" s="9"/>
      <c r="C1352" s="27"/>
      <c r="D1352" s="27"/>
      <c r="E1352" s="27"/>
      <c r="F1352" s="27"/>
      <c r="G1352" s="27"/>
      <c r="H1352" s="27"/>
      <c r="I1352" s="27"/>
      <c r="J1352" s="27"/>
      <c r="K1352" s="27"/>
      <c r="L1352" s="27"/>
      <c r="M1352" s="27"/>
      <c r="N1352" s="27"/>
      <c r="O1352" s="27"/>
      <c r="P1352" s="27"/>
      <c r="Q1352" s="27"/>
      <c r="R1352" s="27"/>
      <c r="S1352" s="27"/>
      <c r="T1352" s="27"/>
      <c r="U1352" s="27"/>
      <c r="V1352" s="27"/>
      <c r="W1352" s="27"/>
      <c r="X1352" s="27"/>
      <c r="Y1352" s="27"/>
    </row>
    <row r="1353" spans="1:25" ht="14" thickBot="1" x14ac:dyDescent="0.2">
      <c r="A1353" s="9"/>
      <c r="B1353" s="9"/>
      <c r="C1353" s="27"/>
      <c r="D1353" s="27"/>
      <c r="E1353" s="27"/>
      <c r="F1353" s="27"/>
      <c r="G1353" s="27"/>
      <c r="H1353" s="27"/>
      <c r="I1353" s="27"/>
      <c r="J1353" s="27"/>
      <c r="K1353" s="27"/>
      <c r="L1353" s="27"/>
      <c r="M1353" s="27"/>
      <c r="N1353" s="27"/>
      <c r="O1353" s="27"/>
      <c r="P1353" s="27"/>
      <c r="Q1353" s="27"/>
      <c r="R1353" s="27"/>
      <c r="S1353" s="27"/>
      <c r="T1353" s="27"/>
      <c r="U1353" s="27"/>
      <c r="V1353" s="27"/>
      <c r="W1353" s="27"/>
      <c r="X1353" s="27"/>
      <c r="Y1353" s="27"/>
    </row>
    <row r="1354" spans="1:25" ht="14" thickBot="1" x14ac:dyDescent="0.2">
      <c r="A1354" s="9"/>
      <c r="B1354" s="9"/>
      <c r="C1354" s="27"/>
      <c r="D1354" s="27"/>
      <c r="E1354" s="27"/>
      <c r="F1354" s="27"/>
      <c r="G1354" s="27"/>
      <c r="H1354" s="27"/>
      <c r="I1354" s="27"/>
      <c r="J1354" s="27"/>
      <c r="K1354" s="27"/>
      <c r="L1354" s="27"/>
      <c r="M1354" s="27"/>
      <c r="N1354" s="27"/>
      <c r="O1354" s="27"/>
      <c r="P1354" s="27"/>
      <c r="Q1354" s="27"/>
      <c r="R1354" s="27"/>
      <c r="S1354" s="27"/>
      <c r="T1354" s="27"/>
      <c r="U1354" s="27"/>
      <c r="V1354" s="27"/>
      <c r="W1354" s="27"/>
      <c r="X1354" s="27"/>
      <c r="Y1354" s="27"/>
    </row>
    <row r="1355" spans="1:25" ht="14" thickBot="1" x14ac:dyDescent="0.2">
      <c r="A1355" s="9"/>
      <c r="B1355" s="9"/>
      <c r="C1355" s="27"/>
      <c r="D1355" s="27"/>
      <c r="E1355" s="27"/>
      <c r="F1355" s="27"/>
      <c r="G1355" s="27"/>
      <c r="H1355" s="27"/>
      <c r="I1355" s="27"/>
      <c r="J1355" s="27"/>
      <c r="K1355" s="27"/>
      <c r="L1355" s="27"/>
      <c r="M1355" s="27"/>
      <c r="N1355" s="27"/>
      <c r="O1355" s="27"/>
      <c r="P1355" s="27"/>
      <c r="Q1355" s="27"/>
      <c r="R1355" s="27"/>
      <c r="S1355" s="27"/>
      <c r="T1355" s="27"/>
      <c r="U1355" s="27"/>
      <c r="V1355" s="27"/>
      <c r="W1355" s="27"/>
      <c r="X1355" s="27"/>
      <c r="Y1355" s="27"/>
    </row>
    <row r="1356" spans="1:25" ht="14" thickBot="1" x14ac:dyDescent="0.2">
      <c r="A1356" s="9"/>
      <c r="B1356" s="9"/>
      <c r="C1356" s="27"/>
      <c r="D1356" s="27"/>
      <c r="E1356" s="27"/>
      <c r="F1356" s="27"/>
      <c r="G1356" s="27"/>
      <c r="H1356" s="27"/>
      <c r="I1356" s="27"/>
      <c r="J1356" s="27"/>
      <c r="K1356" s="27"/>
      <c r="L1356" s="27"/>
      <c r="M1356" s="27"/>
      <c r="N1356" s="27"/>
      <c r="O1356" s="27"/>
      <c r="P1356" s="27"/>
      <c r="Q1356" s="27"/>
      <c r="R1356" s="27"/>
      <c r="S1356" s="27"/>
      <c r="T1356" s="27"/>
      <c r="U1356" s="27"/>
      <c r="V1356" s="27"/>
      <c r="W1356" s="27"/>
      <c r="X1356" s="27"/>
      <c r="Y1356" s="27"/>
    </row>
    <row r="1357" spans="1:25" ht="14" thickBot="1" x14ac:dyDescent="0.2">
      <c r="A1357" s="9"/>
      <c r="B1357" s="9"/>
      <c r="C1357" s="27"/>
      <c r="D1357" s="27"/>
      <c r="E1357" s="27"/>
      <c r="F1357" s="27"/>
      <c r="G1357" s="27"/>
      <c r="H1357" s="27"/>
      <c r="I1357" s="27"/>
      <c r="J1357" s="27"/>
      <c r="K1357" s="27"/>
      <c r="L1357" s="27"/>
      <c r="M1357" s="27"/>
      <c r="N1357" s="27"/>
      <c r="O1357" s="27"/>
      <c r="P1357" s="27"/>
      <c r="Q1357" s="27"/>
      <c r="R1357" s="27"/>
      <c r="S1357" s="27"/>
      <c r="T1357" s="27"/>
      <c r="U1357" s="27"/>
      <c r="V1357" s="27"/>
      <c r="W1357" s="27"/>
      <c r="X1357" s="27"/>
      <c r="Y1357" s="27"/>
    </row>
    <row r="1358" spans="1:25" ht="14" thickBot="1" x14ac:dyDescent="0.2">
      <c r="A1358" s="9"/>
      <c r="B1358" s="9"/>
      <c r="C1358" s="27"/>
      <c r="D1358" s="27"/>
      <c r="E1358" s="27"/>
      <c r="F1358" s="27"/>
      <c r="G1358" s="27"/>
      <c r="H1358" s="27"/>
      <c r="I1358" s="27"/>
      <c r="J1358" s="27"/>
      <c r="K1358" s="27"/>
      <c r="L1358" s="27"/>
      <c r="M1358" s="27"/>
      <c r="N1358" s="27"/>
      <c r="O1358" s="27"/>
      <c r="P1358" s="27"/>
      <c r="Q1358" s="27"/>
      <c r="R1358" s="27"/>
      <c r="S1358" s="27"/>
      <c r="T1358" s="27"/>
      <c r="U1358" s="27"/>
      <c r="V1358" s="27"/>
      <c r="W1358" s="27"/>
      <c r="X1358" s="27"/>
      <c r="Y1358" s="27"/>
    </row>
    <row r="1359" spans="1:25" ht="14" thickBot="1" x14ac:dyDescent="0.2">
      <c r="A1359" s="9"/>
      <c r="B1359" s="9"/>
      <c r="C1359" s="27"/>
      <c r="D1359" s="27"/>
      <c r="E1359" s="27"/>
      <c r="F1359" s="27"/>
      <c r="G1359" s="27"/>
      <c r="H1359" s="27"/>
      <c r="I1359" s="27"/>
      <c r="J1359" s="27"/>
      <c r="K1359" s="27"/>
      <c r="L1359" s="27"/>
      <c r="M1359" s="27"/>
      <c r="N1359" s="27"/>
      <c r="O1359" s="27"/>
      <c r="P1359" s="27"/>
      <c r="Q1359" s="27"/>
      <c r="R1359" s="27"/>
      <c r="S1359" s="27"/>
      <c r="T1359" s="27"/>
      <c r="U1359" s="27"/>
      <c r="V1359" s="27"/>
      <c r="W1359" s="27"/>
      <c r="X1359" s="27"/>
      <c r="Y1359" s="27"/>
    </row>
    <row r="1360" spans="1:25" ht="14" thickBot="1" x14ac:dyDescent="0.2">
      <c r="A1360" s="9"/>
      <c r="B1360" s="9"/>
      <c r="C1360" s="27"/>
      <c r="D1360" s="27"/>
      <c r="E1360" s="27"/>
      <c r="F1360" s="27"/>
      <c r="G1360" s="27"/>
      <c r="H1360" s="27"/>
      <c r="I1360" s="27"/>
      <c r="J1360" s="27"/>
      <c r="K1360" s="27"/>
      <c r="L1360" s="27"/>
      <c r="M1360" s="27"/>
      <c r="N1360" s="27"/>
      <c r="O1360" s="27"/>
      <c r="P1360" s="27"/>
      <c r="Q1360" s="27"/>
      <c r="R1360" s="27"/>
      <c r="S1360" s="27"/>
      <c r="T1360" s="27"/>
      <c r="U1360" s="27"/>
      <c r="V1360" s="27"/>
      <c r="W1360" s="27"/>
      <c r="X1360" s="27"/>
      <c r="Y1360" s="27"/>
    </row>
    <row r="1361" spans="1:25" ht="14" thickBot="1" x14ac:dyDescent="0.2">
      <c r="A1361" s="9"/>
      <c r="B1361" s="9"/>
      <c r="C1361" s="27"/>
      <c r="D1361" s="27"/>
      <c r="E1361" s="27"/>
      <c r="F1361" s="27"/>
      <c r="G1361" s="27"/>
      <c r="H1361" s="27"/>
      <c r="I1361" s="27"/>
      <c r="J1361" s="27"/>
      <c r="K1361" s="27"/>
      <c r="L1361" s="27"/>
      <c r="M1361" s="27"/>
      <c r="N1361" s="27"/>
      <c r="O1361" s="27"/>
      <c r="P1361" s="27"/>
      <c r="Q1361" s="27"/>
      <c r="R1361" s="27"/>
      <c r="S1361" s="27"/>
      <c r="T1361" s="27"/>
      <c r="U1361" s="27"/>
      <c r="V1361" s="27"/>
      <c r="W1361" s="27"/>
      <c r="X1361" s="27"/>
      <c r="Y1361" s="27"/>
    </row>
    <row r="1362" spans="1:25" ht="14" thickBot="1" x14ac:dyDescent="0.2">
      <c r="A1362" s="9"/>
      <c r="B1362" s="9"/>
      <c r="C1362" s="27"/>
      <c r="D1362" s="27"/>
      <c r="E1362" s="27"/>
      <c r="F1362" s="27"/>
      <c r="G1362" s="27"/>
      <c r="H1362" s="27"/>
      <c r="I1362" s="27"/>
      <c r="J1362" s="27"/>
      <c r="K1362" s="27"/>
      <c r="L1362" s="27"/>
      <c r="M1362" s="27"/>
      <c r="N1362" s="27"/>
      <c r="O1362" s="27"/>
      <c r="P1362" s="27"/>
      <c r="Q1362" s="27"/>
      <c r="R1362" s="27"/>
      <c r="S1362" s="27"/>
      <c r="T1362" s="27"/>
      <c r="U1362" s="27"/>
      <c r="V1362" s="27"/>
      <c r="W1362" s="27"/>
      <c r="X1362" s="27"/>
      <c r="Y1362" s="27"/>
    </row>
    <row r="1363" spans="1:25" ht="14" thickBot="1" x14ac:dyDescent="0.2">
      <c r="A1363" s="9"/>
      <c r="B1363" s="9"/>
      <c r="C1363" s="27"/>
      <c r="D1363" s="27"/>
      <c r="E1363" s="27"/>
      <c r="F1363" s="27"/>
      <c r="G1363" s="27"/>
      <c r="H1363" s="27"/>
      <c r="I1363" s="27"/>
      <c r="J1363" s="27"/>
      <c r="K1363" s="27"/>
      <c r="L1363" s="27"/>
      <c r="M1363" s="27"/>
      <c r="N1363" s="27"/>
      <c r="O1363" s="27"/>
      <c r="P1363" s="27"/>
      <c r="Q1363" s="27"/>
      <c r="R1363" s="27"/>
      <c r="S1363" s="27"/>
      <c r="T1363" s="27"/>
      <c r="U1363" s="27"/>
      <c r="V1363" s="27"/>
      <c r="W1363" s="27"/>
      <c r="X1363" s="27"/>
      <c r="Y1363" s="27"/>
    </row>
    <row r="1364" spans="1:25" ht="14" thickBot="1" x14ac:dyDescent="0.2">
      <c r="A1364" s="9"/>
      <c r="B1364" s="9"/>
      <c r="C1364" s="27"/>
      <c r="D1364" s="27"/>
      <c r="E1364" s="27"/>
      <c r="F1364" s="27"/>
      <c r="G1364" s="27"/>
      <c r="H1364" s="27"/>
      <c r="I1364" s="27"/>
      <c r="J1364" s="27"/>
      <c r="K1364" s="27"/>
      <c r="L1364" s="27"/>
      <c r="M1364" s="27"/>
      <c r="N1364" s="27"/>
      <c r="O1364" s="27"/>
      <c r="P1364" s="27"/>
      <c r="Q1364" s="27"/>
      <c r="R1364" s="27"/>
      <c r="S1364" s="27"/>
      <c r="T1364" s="27"/>
      <c r="U1364" s="27"/>
      <c r="V1364" s="27"/>
      <c r="W1364" s="27"/>
      <c r="X1364" s="27"/>
      <c r="Y1364" s="27"/>
    </row>
    <row r="1365" spans="1:25" ht="14" thickBot="1" x14ac:dyDescent="0.2">
      <c r="A1365" s="9"/>
      <c r="B1365" s="9"/>
      <c r="C1365" s="27"/>
      <c r="D1365" s="27"/>
      <c r="E1365" s="27"/>
      <c r="F1365" s="27"/>
      <c r="G1365" s="27"/>
      <c r="H1365" s="27"/>
      <c r="I1365" s="27"/>
      <c r="J1365" s="27"/>
      <c r="K1365" s="27"/>
      <c r="L1365" s="27"/>
      <c r="M1365" s="27"/>
      <c r="N1365" s="27"/>
      <c r="O1365" s="27"/>
      <c r="P1365" s="27"/>
      <c r="Q1365" s="27"/>
      <c r="R1365" s="27"/>
      <c r="S1365" s="27"/>
      <c r="T1365" s="27"/>
      <c r="U1365" s="27"/>
      <c r="V1365" s="27"/>
      <c r="W1365" s="27"/>
      <c r="X1365" s="27"/>
      <c r="Y1365" s="27"/>
    </row>
    <row r="1366" spans="1:25" ht="14" thickBot="1" x14ac:dyDescent="0.2">
      <c r="A1366" s="9"/>
      <c r="B1366" s="9"/>
      <c r="C1366" s="27"/>
      <c r="D1366" s="27"/>
      <c r="E1366" s="27"/>
      <c r="F1366" s="27"/>
      <c r="G1366" s="27"/>
      <c r="H1366" s="27"/>
      <c r="I1366" s="27"/>
      <c r="J1366" s="27"/>
      <c r="K1366" s="27"/>
      <c r="L1366" s="27"/>
      <c r="M1366" s="27"/>
      <c r="N1366" s="27"/>
      <c r="O1366" s="27"/>
      <c r="P1366" s="27"/>
      <c r="Q1366" s="27"/>
      <c r="R1366" s="27"/>
      <c r="S1366" s="27"/>
      <c r="T1366" s="27"/>
      <c r="U1366" s="27"/>
      <c r="V1366" s="27"/>
      <c r="W1366" s="27"/>
      <c r="X1366" s="27"/>
      <c r="Y1366" s="27"/>
    </row>
    <row r="1367" spans="1:25" ht="14" thickBot="1" x14ac:dyDescent="0.2">
      <c r="A1367" s="9"/>
      <c r="B1367" s="9"/>
      <c r="C1367" s="27"/>
      <c r="D1367" s="27"/>
      <c r="E1367" s="27"/>
      <c r="F1367" s="27"/>
      <c r="G1367" s="27"/>
      <c r="H1367" s="27"/>
      <c r="I1367" s="27"/>
      <c r="J1367" s="27"/>
      <c r="K1367" s="27"/>
      <c r="L1367" s="27"/>
      <c r="M1367" s="27"/>
      <c r="N1367" s="27"/>
      <c r="O1367" s="27"/>
      <c r="P1367" s="27"/>
      <c r="Q1367" s="27"/>
      <c r="R1367" s="27"/>
      <c r="S1367" s="27"/>
      <c r="T1367" s="27"/>
      <c r="U1367" s="27"/>
      <c r="V1367" s="27"/>
      <c r="W1367" s="27"/>
      <c r="X1367" s="27"/>
      <c r="Y1367" s="27"/>
    </row>
    <row r="1368" spans="1:25" ht="14" thickBot="1" x14ac:dyDescent="0.2">
      <c r="A1368" s="9"/>
      <c r="B1368" s="9"/>
      <c r="C1368" s="27"/>
      <c r="D1368" s="27"/>
      <c r="E1368" s="27"/>
      <c r="F1368" s="27"/>
      <c r="G1368" s="27"/>
      <c r="H1368" s="27"/>
      <c r="I1368" s="27"/>
      <c r="J1368" s="27"/>
      <c r="K1368" s="27"/>
      <c r="L1368" s="27"/>
      <c r="M1368" s="27"/>
      <c r="N1368" s="27"/>
      <c r="O1368" s="27"/>
      <c r="P1368" s="27"/>
      <c r="Q1368" s="27"/>
      <c r="R1368" s="27"/>
      <c r="S1368" s="27"/>
      <c r="T1368" s="27"/>
      <c r="U1368" s="27"/>
      <c r="V1368" s="27"/>
      <c r="W1368" s="27"/>
      <c r="X1368" s="27"/>
      <c r="Y1368" s="27"/>
    </row>
    <row r="1369" spans="1:25" ht="14" thickBot="1" x14ac:dyDescent="0.2">
      <c r="A1369" s="9"/>
      <c r="B1369" s="9"/>
      <c r="C1369" s="27"/>
      <c r="D1369" s="27"/>
      <c r="E1369" s="27"/>
      <c r="F1369" s="27"/>
      <c r="G1369" s="27"/>
      <c r="H1369" s="27"/>
      <c r="I1369" s="27"/>
      <c r="J1369" s="27"/>
      <c r="K1369" s="27"/>
      <c r="L1369" s="27"/>
      <c r="M1369" s="27"/>
      <c r="N1369" s="27"/>
      <c r="O1369" s="27"/>
      <c r="P1369" s="27"/>
      <c r="Q1369" s="27"/>
      <c r="R1369" s="27"/>
      <c r="S1369" s="27"/>
      <c r="T1369" s="27"/>
      <c r="U1369" s="27"/>
      <c r="V1369" s="27"/>
      <c r="W1369" s="27"/>
      <c r="X1369" s="27"/>
      <c r="Y1369" s="27"/>
    </row>
    <row r="1370" spans="1:25" ht="14" thickBot="1" x14ac:dyDescent="0.2">
      <c r="A1370" s="9"/>
      <c r="B1370" s="9"/>
      <c r="C1370" s="27"/>
      <c r="D1370" s="27"/>
      <c r="E1370" s="27"/>
      <c r="F1370" s="27"/>
      <c r="G1370" s="27"/>
      <c r="H1370" s="27"/>
      <c r="I1370" s="27"/>
      <c r="J1370" s="27"/>
      <c r="K1370" s="27"/>
      <c r="L1370" s="27"/>
      <c r="M1370" s="27"/>
      <c r="N1370" s="27"/>
      <c r="O1370" s="27"/>
      <c r="P1370" s="27"/>
      <c r="Q1370" s="27"/>
      <c r="R1370" s="27"/>
      <c r="S1370" s="27"/>
      <c r="T1370" s="27"/>
      <c r="U1370" s="27"/>
      <c r="V1370" s="27"/>
      <c r="W1370" s="27"/>
      <c r="X1370" s="27"/>
      <c r="Y1370" s="27"/>
    </row>
    <row r="1371" spans="1:25" ht="14" thickBot="1" x14ac:dyDescent="0.2">
      <c r="A1371" s="9"/>
      <c r="B1371" s="9"/>
      <c r="C1371" s="27"/>
      <c r="D1371" s="27"/>
      <c r="E1371" s="27"/>
      <c r="F1371" s="27"/>
      <c r="G1371" s="27"/>
      <c r="H1371" s="27"/>
      <c r="I1371" s="27"/>
      <c r="J1371" s="27"/>
      <c r="K1371" s="27"/>
      <c r="L1371" s="27"/>
      <c r="M1371" s="27"/>
      <c r="N1371" s="27"/>
      <c r="O1371" s="27"/>
      <c r="P1371" s="27"/>
      <c r="Q1371" s="27"/>
      <c r="R1371" s="27"/>
      <c r="S1371" s="27"/>
      <c r="T1371" s="27"/>
      <c r="U1371" s="27"/>
      <c r="V1371" s="27"/>
      <c r="W1371" s="27"/>
      <c r="X1371" s="27"/>
      <c r="Y1371" s="27"/>
    </row>
    <row r="1372" spans="1:25" ht="14" thickBot="1" x14ac:dyDescent="0.2">
      <c r="A1372" s="9"/>
      <c r="B1372" s="9"/>
      <c r="C1372" s="27"/>
      <c r="D1372" s="27"/>
      <c r="E1372" s="27"/>
      <c r="F1372" s="27"/>
      <c r="G1372" s="27"/>
      <c r="H1372" s="27"/>
      <c r="I1372" s="27"/>
      <c r="J1372" s="27"/>
      <c r="K1372" s="27"/>
      <c r="L1372" s="27"/>
      <c r="M1372" s="27"/>
      <c r="N1372" s="27"/>
      <c r="O1372" s="27"/>
      <c r="P1372" s="27"/>
      <c r="Q1372" s="27"/>
      <c r="R1372" s="27"/>
      <c r="S1372" s="27"/>
      <c r="T1372" s="27"/>
      <c r="U1372" s="27"/>
      <c r="V1372" s="27"/>
      <c r="W1372" s="27"/>
      <c r="X1372" s="27"/>
      <c r="Y1372" s="27"/>
    </row>
    <row r="1373" spans="1:25" ht="14" thickBot="1" x14ac:dyDescent="0.2">
      <c r="A1373" s="9"/>
      <c r="B1373" s="9"/>
      <c r="C1373" s="27"/>
      <c r="D1373" s="27"/>
      <c r="E1373" s="27"/>
      <c r="F1373" s="27"/>
      <c r="G1373" s="27"/>
      <c r="H1373" s="27"/>
      <c r="I1373" s="27"/>
      <c r="J1373" s="27"/>
      <c r="K1373" s="27"/>
      <c r="L1373" s="27"/>
      <c r="M1373" s="27"/>
      <c r="N1373" s="27"/>
      <c r="O1373" s="27"/>
      <c r="P1373" s="27"/>
      <c r="Q1373" s="27"/>
      <c r="R1373" s="27"/>
      <c r="S1373" s="27"/>
      <c r="T1373" s="27"/>
      <c r="U1373" s="27"/>
      <c r="V1373" s="27"/>
      <c r="W1373" s="27"/>
      <c r="X1373" s="27"/>
      <c r="Y1373" s="27"/>
    </row>
    <row r="1374" spans="1:25" ht="14" thickBot="1" x14ac:dyDescent="0.2">
      <c r="A1374" s="9"/>
      <c r="B1374" s="9"/>
      <c r="C1374" s="27"/>
      <c r="D1374" s="27"/>
      <c r="E1374" s="27"/>
      <c r="F1374" s="27"/>
      <c r="G1374" s="27"/>
      <c r="H1374" s="27"/>
      <c r="I1374" s="27"/>
      <c r="J1374" s="27"/>
      <c r="K1374" s="27"/>
      <c r="L1374" s="27"/>
      <c r="M1374" s="27"/>
      <c r="N1374" s="27"/>
      <c r="O1374" s="27"/>
      <c r="P1374" s="27"/>
      <c r="Q1374" s="27"/>
      <c r="R1374" s="27"/>
      <c r="S1374" s="27"/>
      <c r="T1374" s="27"/>
      <c r="U1374" s="27"/>
      <c r="V1374" s="27"/>
      <c r="W1374" s="27"/>
      <c r="X1374" s="27"/>
      <c r="Y1374" s="27"/>
    </row>
    <row r="1375" spans="1:25" ht="14" thickBot="1" x14ac:dyDescent="0.2">
      <c r="A1375" s="9"/>
      <c r="B1375" s="9"/>
      <c r="C1375" s="27"/>
      <c r="D1375" s="27"/>
      <c r="E1375" s="27"/>
      <c r="F1375" s="27"/>
      <c r="G1375" s="27"/>
      <c r="H1375" s="27"/>
      <c r="I1375" s="27"/>
      <c r="J1375" s="27"/>
      <c r="K1375" s="27"/>
      <c r="L1375" s="27"/>
      <c r="M1375" s="27"/>
      <c r="N1375" s="27"/>
      <c r="O1375" s="27"/>
      <c r="P1375" s="27"/>
      <c r="Q1375" s="27"/>
      <c r="R1375" s="27"/>
      <c r="S1375" s="27"/>
      <c r="T1375" s="27"/>
      <c r="U1375" s="27"/>
      <c r="V1375" s="27"/>
      <c r="W1375" s="27"/>
      <c r="X1375" s="27"/>
      <c r="Y1375" s="27"/>
    </row>
    <row r="1376" spans="1:25" ht="14" thickBot="1" x14ac:dyDescent="0.2">
      <c r="A1376" s="9"/>
      <c r="B1376" s="9"/>
      <c r="C1376" s="27"/>
      <c r="D1376" s="27"/>
      <c r="E1376" s="27"/>
      <c r="F1376" s="27"/>
      <c r="G1376" s="27"/>
      <c r="H1376" s="27"/>
      <c r="I1376" s="27"/>
      <c r="J1376" s="27"/>
      <c r="K1376" s="27"/>
      <c r="L1376" s="27"/>
      <c r="M1376" s="27"/>
      <c r="N1376" s="27"/>
      <c r="O1376" s="27"/>
      <c r="P1376" s="27"/>
      <c r="Q1376" s="27"/>
      <c r="R1376" s="27"/>
      <c r="S1376" s="27"/>
      <c r="T1376" s="27"/>
      <c r="U1376" s="27"/>
      <c r="V1376" s="27"/>
      <c r="W1376" s="27"/>
      <c r="X1376" s="27"/>
      <c r="Y1376" s="27"/>
    </row>
    <row r="1377" spans="1:25" ht="14" thickBot="1" x14ac:dyDescent="0.2">
      <c r="A1377" s="9"/>
      <c r="B1377" s="9"/>
      <c r="C1377" s="27"/>
      <c r="D1377" s="27"/>
      <c r="E1377" s="27"/>
      <c r="F1377" s="27"/>
      <c r="G1377" s="27"/>
      <c r="H1377" s="27"/>
      <c r="I1377" s="27"/>
      <c r="J1377" s="27"/>
      <c r="K1377" s="27"/>
      <c r="L1377" s="27"/>
      <c r="M1377" s="27"/>
      <c r="N1377" s="27"/>
      <c r="O1377" s="27"/>
      <c r="P1377" s="27"/>
      <c r="Q1377" s="27"/>
      <c r="R1377" s="27"/>
      <c r="S1377" s="27"/>
      <c r="T1377" s="27"/>
      <c r="U1377" s="27"/>
      <c r="V1377" s="27"/>
      <c r="W1377" s="27"/>
      <c r="X1377" s="27"/>
      <c r="Y1377" s="27"/>
    </row>
    <row r="1378" spans="1:25" ht="14" thickBot="1" x14ac:dyDescent="0.2">
      <c r="A1378" s="9"/>
      <c r="B1378" s="9"/>
      <c r="C1378" s="27"/>
      <c r="D1378" s="27"/>
      <c r="E1378" s="27"/>
      <c r="F1378" s="27"/>
      <c r="G1378" s="27"/>
      <c r="H1378" s="27"/>
      <c r="I1378" s="27"/>
      <c r="J1378" s="27"/>
      <c r="K1378" s="27"/>
      <c r="L1378" s="27"/>
      <c r="M1378" s="27"/>
      <c r="N1378" s="27"/>
      <c r="O1378" s="27"/>
      <c r="P1378" s="27"/>
      <c r="Q1378" s="27"/>
      <c r="R1378" s="27"/>
      <c r="S1378" s="27"/>
      <c r="T1378" s="27"/>
      <c r="U1378" s="27"/>
      <c r="V1378" s="27"/>
      <c r="W1378" s="27"/>
      <c r="X1378" s="27"/>
      <c r="Y1378" s="27"/>
    </row>
    <row r="1379" spans="1:25" ht="14" thickBot="1" x14ac:dyDescent="0.2">
      <c r="A1379" s="9"/>
      <c r="B1379" s="9"/>
      <c r="C1379" s="27"/>
      <c r="D1379" s="27"/>
      <c r="E1379" s="27"/>
      <c r="F1379" s="27"/>
      <c r="G1379" s="27"/>
      <c r="H1379" s="27"/>
      <c r="I1379" s="27"/>
      <c r="J1379" s="27"/>
      <c r="K1379" s="27"/>
      <c r="L1379" s="27"/>
      <c r="M1379" s="27"/>
      <c r="N1379" s="27"/>
      <c r="O1379" s="27"/>
      <c r="P1379" s="27"/>
      <c r="Q1379" s="27"/>
      <c r="R1379" s="27"/>
      <c r="S1379" s="27"/>
      <c r="T1379" s="27"/>
      <c r="U1379" s="27"/>
      <c r="V1379" s="27"/>
      <c r="W1379" s="27"/>
      <c r="X1379" s="27"/>
      <c r="Y1379" s="27"/>
    </row>
    <row r="1380" spans="1:25" ht="14" thickBot="1" x14ac:dyDescent="0.2">
      <c r="A1380" s="9"/>
      <c r="B1380" s="9"/>
      <c r="C1380" s="27"/>
      <c r="D1380" s="27"/>
      <c r="E1380" s="27"/>
      <c r="F1380" s="27"/>
      <c r="G1380" s="27"/>
      <c r="H1380" s="27"/>
      <c r="I1380" s="27"/>
      <c r="J1380" s="27"/>
      <c r="K1380" s="27"/>
      <c r="L1380" s="27"/>
      <c r="M1380" s="27"/>
      <c r="N1380" s="27"/>
      <c r="O1380" s="27"/>
      <c r="P1380" s="27"/>
      <c r="Q1380" s="27"/>
      <c r="R1380" s="27"/>
      <c r="S1380" s="27"/>
      <c r="T1380" s="27"/>
      <c r="U1380" s="27"/>
      <c r="V1380" s="27"/>
      <c r="W1380" s="27"/>
      <c r="X1380" s="27"/>
      <c r="Y1380" s="27"/>
    </row>
    <row r="1381" spans="1:25" ht="14" thickBot="1" x14ac:dyDescent="0.2">
      <c r="A1381" s="9"/>
      <c r="B1381" s="9"/>
      <c r="C1381" s="27"/>
      <c r="D1381" s="27"/>
      <c r="E1381" s="27"/>
      <c r="F1381" s="27"/>
      <c r="G1381" s="27"/>
      <c r="H1381" s="27"/>
      <c r="I1381" s="27"/>
      <c r="J1381" s="27"/>
      <c r="K1381" s="27"/>
      <c r="L1381" s="27"/>
      <c r="M1381" s="27"/>
      <c r="N1381" s="27"/>
      <c r="O1381" s="27"/>
      <c r="P1381" s="27"/>
      <c r="Q1381" s="27"/>
      <c r="R1381" s="27"/>
      <c r="S1381" s="27"/>
      <c r="T1381" s="27"/>
      <c r="U1381" s="27"/>
      <c r="V1381" s="27"/>
      <c r="W1381" s="27"/>
      <c r="X1381" s="27"/>
      <c r="Y1381" s="27"/>
    </row>
    <row r="1382" spans="1:25" ht="14" thickBot="1" x14ac:dyDescent="0.2">
      <c r="A1382" s="9"/>
      <c r="B1382" s="9"/>
      <c r="C1382" s="27"/>
      <c r="D1382" s="27"/>
      <c r="E1382" s="27"/>
      <c r="F1382" s="27"/>
      <c r="G1382" s="27"/>
      <c r="H1382" s="27"/>
      <c r="I1382" s="27"/>
      <c r="J1382" s="27"/>
      <c r="K1382" s="27"/>
      <c r="L1382" s="27"/>
      <c r="M1382" s="27"/>
      <c r="N1382" s="27"/>
      <c r="O1382" s="27"/>
      <c r="P1382" s="27"/>
      <c r="Q1382" s="27"/>
      <c r="R1382" s="27"/>
      <c r="S1382" s="27"/>
      <c r="T1382" s="27"/>
      <c r="U1382" s="27"/>
      <c r="V1382" s="27"/>
      <c r="W1382" s="27"/>
      <c r="X1382" s="27"/>
      <c r="Y1382" s="27"/>
    </row>
    <row r="1383" spans="1:25" ht="14" thickBot="1" x14ac:dyDescent="0.2">
      <c r="A1383" s="9"/>
      <c r="B1383" s="9"/>
      <c r="C1383" s="27"/>
      <c r="D1383" s="27"/>
      <c r="E1383" s="27"/>
      <c r="F1383" s="27"/>
      <c r="G1383" s="27"/>
      <c r="H1383" s="27"/>
      <c r="I1383" s="27"/>
      <c r="J1383" s="27"/>
      <c r="K1383" s="27"/>
      <c r="L1383" s="27"/>
      <c r="M1383" s="27"/>
      <c r="N1383" s="27"/>
      <c r="O1383" s="27"/>
      <c r="P1383" s="27"/>
      <c r="Q1383" s="27"/>
      <c r="R1383" s="27"/>
      <c r="S1383" s="27"/>
      <c r="T1383" s="27"/>
      <c r="U1383" s="27"/>
      <c r="V1383" s="27"/>
      <c r="W1383" s="27"/>
      <c r="X1383" s="27"/>
      <c r="Y1383" s="27"/>
    </row>
    <row r="1384" spans="1:25" ht="14" thickBot="1" x14ac:dyDescent="0.2">
      <c r="A1384" s="9"/>
      <c r="B1384" s="9"/>
      <c r="C1384" s="27"/>
      <c r="D1384" s="27"/>
      <c r="E1384" s="27"/>
      <c r="F1384" s="27"/>
      <c r="G1384" s="27"/>
      <c r="H1384" s="27"/>
      <c r="I1384" s="27"/>
      <c r="J1384" s="27"/>
      <c r="K1384" s="27"/>
      <c r="L1384" s="27"/>
      <c r="M1384" s="27"/>
      <c r="N1384" s="27"/>
      <c r="O1384" s="27"/>
      <c r="P1384" s="27"/>
      <c r="Q1384" s="27"/>
      <c r="R1384" s="27"/>
      <c r="S1384" s="27"/>
      <c r="T1384" s="27"/>
      <c r="U1384" s="27"/>
      <c r="V1384" s="27"/>
      <c r="W1384" s="27"/>
      <c r="X1384" s="27"/>
      <c r="Y1384" s="27"/>
    </row>
    <row r="1385" spans="1:25" ht="14" thickBot="1" x14ac:dyDescent="0.2">
      <c r="A1385" s="9"/>
      <c r="B1385" s="9"/>
      <c r="C1385" s="27"/>
      <c r="D1385" s="27"/>
      <c r="E1385" s="27"/>
      <c r="F1385" s="27"/>
      <c r="G1385" s="27"/>
      <c r="H1385" s="27"/>
      <c r="I1385" s="27"/>
      <c r="J1385" s="27"/>
      <c r="K1385" s="27"/>
      <c r="L1385" s="27"/>
      <c r="M1385" s="27"/>
      <c r="N1385" s="27"/>
      <c r="O1385" s="27"/>
      <c r="P1385" s="27"/>
      <c r="Q1385" s="27"/>
      <c r="R1385" s="27"/>
      <c r="S1385" s="27"/>
      <c r="T1385" s="27"/>
      <c r="U1385" s="27"/>
      <c r="V1385" s="27"/>
      <c r="W1385" s="27"/>
      <c r="X1385" s="27"/>
      <c r="Y1385" s="27"/>
    </row>
    <row r="1386" spans="1:25" ht="14" thickBot="1" x14ac:dyDescent="0.2">
      <c r="A1386" s="9"/>
      <c r="B1386" s="9"/>
      <c r="C1386" s="27"/>
      <c r="D1386" s="27"/>
      <c r="E1386" s="27"/>
      <c r="F1386" s="27"/>
      <c r="G1386" s="27"/>
      <c r="H1386" s="27"/>
      <c r="I1386" s="27"/>
      <c r="J1386" s="27"/>
      <c r="K1386" s="27"/>
      <c r="L1386" s="27"/>
      <c r="M1386" s="27"/>
      <c r="N1386" s="27"/>
      <c r="O1386" s="27"/>
      <c r="P1386" s="27"/>
      <c r="Q1386" s="27"/>
      <c r="R1386" s="27"/>
      <c r="S1386" s="27"/>
      <c r="T1386" s="27"/>
      <c r="U1386" s="27"/>
      <c r="V1386" s="27"/>
      <c r="W1386" s="27"/>
      <c r="X1386" s="27"/>
      <c r="Y1386" s="27"/>
    </row>
    <row r="1387" spans="1:25" ht="14" thickBot="1" x14ac:dyDescent="0.2">
      <c r="A1387" s="9"/>
      <c r="B1387" s="9"/>
      <c r="C1387" s="27"/>
      <c r="D1387" s="27"/>
      <c r="E1387" s="27"/>
      <c r="F1387" s="27"/>
      <c r="G1387" s="27"/>
      <c r="H1387" s="27"/>
      <c r="I1387" s="27"/>
      <c r="J1387" s="27"/>
      <c r="K1387" s="27"/>
      <c r="L1387" s="27"/>
      <c r="M1387" s="27"/>
      <c r="N1387" s="27"/>
      <c r="O1387" s="27"/>
      <c r="P1387" s="27"/>
      <c r="Q1387" s="27"/>
      <c r="R1387" s="27"/>
      <c r="S1387" s="27"/>
      <c r="T1387" s="27"/>
      <c r="U1387" s="27"/>
      <c r="V1387" s="27"/>
      <c r="W1387" s="27"/>
      <c r="X1387" s="27"/>
      <c r="Y1387" s="27"/>
    </row>
    <row r="1388" spans="1:25" ht="14" thickBot="1" x14ac:dyDescent="0.2">
      <c r="A1388" s="9"/>
      <c r="B1388" s="9"/>
      <c r="C1388" s="27"/>
      <c r="D1388" s="27"/>
      <c r="E1388" s="27"/>
      <c r="F1388" s="27"/>
      <c r="G1388" s="27"/>
      <c r="H1388" s="27"/>
      <c r="I1388" s="27"/>
      <c r="J1388" s="27"/>
      <c r="K1388" s="27"/>
      <c r="L1388" s="27"/>
      <c r="M1388" s="27"/>
      <c r="N1388" s="27"/>
      <c r="O1388" s="27"/>
      <c r="P1388" s="27"/>
      <c r="Q1388" s="27"/>
      <c r="R1388" s="27"/>
      <c r="S1388" s="27"/>
      <c r="T1388" s="27"/>
      <c r="U1388" s="27"/>
      <c r="V1388" s="27"/>
      <c r="W1388" s="27"/>
      <c r="X1388" s="27"/>
      <c r="Y1388" s="27"/>
    </row>
    <row r="1389" spans="1:25" ht="14" thickBot="1" x14ac:dyDescent="0.2">
      <c r="A1389" s="9"/>
      <c r="B1389" s="9"/>
      <c r="C1389" s="27"/>
      <c r="D1389" s="27"/>
      <c r="E1389" s="27"/>
      <c r="F1389" s="27"/>
      <c r="G1389" s="27"/>
      <c r="H1389" s="27"/>
      <c r="I1389" s="27"/>
      <c r="J1389" s="27"/>
      <c r="K1389" s="27"/>
      <c r="L1389" s="27"/>
      <c r="M1389" s="27"/>
      <c r="N1389" s="27"/>
      <c r="O1389" s="27"/>
      <c r="P1389" s="27"/>
      <c r="Q1389" s="27"/>
      <c r="R1389" s="27"/>
      <c r="S1389" s="27"/>
      <c r="T1389" s="27"/>
      <c r="U1389" s="27"/>
      <c r="V1389" s="27"/>
      <c r="W1389" s="27"/>
      <c r="X1389" s="27"/>
      <c r="Y1389" s="27"/>
    </row>
    <row r="1390" spans="1:25" ht="14" thickBot="1" x14ac:dyDescent="0.2">
      <c r="A1390" s="9"/>
      <c r="B1390" s="9"/>
      <c r="C1390" s="27"/>
      <c r="D1390" s="27"/>
      <c r="E1390" s="27"/>
      <c r="F1390" s="27"/>
      <c r="G1390" s="27"/>
      <c r="H1390" s="27"/>
      <c r="I1390" s="27"/>
      <c r="J1390" s="27"/>
      <c r="K1390" s="27"/>
      <c r="L1390" s="27"/>
      <c r="M1390" s="27"/>
      <c r="N1390" s="27"/>
      <c r="O1390" s="27"/>
      <c r="P1390" s="27"/>
      <c r="Q1390" s="27"/>
      <c r="R1390" s="27"/>
      <c r="S1390" s="27"/>
      <c r="T1390" s="27"/>
      <c r="U1390" s="27"/>
      <c r="V1390" s="27"/>
      <c r="W1390" s="27"/>
      <c r="X1390" s="27"/>
      <c r="Y1390" s="27"/>
    </row>
    <row r="1391" spans="1:25" ht="14" thickBot="1" x14ac:dyDescent="0.2">
      <c r="A1391" s="9"/>
      <c r="B1391" s="9"/>
      <c r="C1391" s="27"/>
      <c r="D1391" s="27"/>
      <c r="E1391" s="27"/>
      <c r="F1391" s="27"/>
      <c r="G1391" s="27"/>
      <c r="H1391" s="27"/>
      <c r="I1391" s="27"/>
      <c r="J1391" s="27"/>
      <c r="K1391" s="27"/>
      <c r="L1391" s="27"/>
      <c r="M1391" s="27"/>
      <c r="N1391" s="27"/>
      <c r="O1391" s="27"/>
      <c r="P1391" s="27"/>
      <c r="Q1391" s="27"/>
      <c r="R1391" s="27"/>
      <c r="S1391" s="27"/>
      <c r="T1391" s="27"/>
      <c r="U1391" s="27"/>
      <c r="V1391" s="27"/>
      <c r="W1391" s="27"/>
      <c r="X1391" s="27"/>
      <c r="Y1391" s="27"/>
    </row>
    <row r="1392" spans="1:25" ht="14" thickBot="1" x14ac:dyDescent="0.2">
      <c r="A1392" s="9"/>
      <c r="B1392" s="9"/>
      <c r="C1392" s="27"/>
      <c r="D1392" s="27"/>
      <c r="E1392" s="27"/>
      <c r="F1392" s="27"/>
      <c r="G1392" s="27"/>
      <c r="H1392" s="27"/>
      <c r="I1392" s="27"/>
      <c r="J1392" s="27"/>
      <c r="K1392" s="27"/>
      <c r="L1392" s="27"/>
      <c r="M1392" s="27"/>
      <c r="N1392" s="27"/>
      <c r="O1392" s="27"/>
      <c r="P1392" s="27"/>
      <c r="Q1392" s="27"/>
      <c r="R1392" s="27"/>
      <c r="S1392" s="27"/>
      <c r="T1392" s="27"/>
      <c r="U1392" s="27"/>
      <c r="V1392" s="27"/>
      <c r="W1392" s="27"/>
      <c r="X1392" s="27"/>
      <c r="Y1392" s="27"/>
    </row>
    <row r="1393" spans="1:25" ht="14" thickBot="1" x14ac:dyDescent="0.2">
      <c r="A1393" s="9"/>
      <c r="B1393" s="9"/>
      <c r="C1393" s="27"/>
      <c r="D1393" s="27"/>
      <c r="E1393" s="27"/>
      <c r="F1393" s="27"/>
      <c r="G1393" s="27"/>
      <c r="H1393" s="27"/>
      <c r="I1393" s="27"/>
      <c r="J1393" s="27"/>
      <c r="K1393" s="27"/>
      <c r="L1393" s="27"/>
      <c r="M1393" s="27"/>
      <c r="N1393" s="27"/>
      <c r="O1393" s="27"/>
      <c r="P1393" s="27"/>
      <c r="Q1393" s="27"/>
      <c r="R1393" s="27"/>
      <c r="S1393" s="27"/>
      <c r="T1393" s="27"/>
      <c r="U1393" s="27"/>
      <c r="V1393" s="27"/>
      <c r="W1393" s="27"/>
      <c r="X1393" s="27"/>
      <c r="Y1393" s="27"/>
    </row>
    <row r="1394" spans="1:25" ht="14" thickBot="1" x14ac:dyDescent="0.2">
      <c r="A1394" s="9"/>
      <c r="B1394" s="9"/>
      <c r="C1394" s="27"/>
      <c r="D1394" s="27"/>
      <c r="E1394" s="27"/>
      <c r="F1394" s="27"/>
      <c r="G1394" s="27"/>
      <c r="H1394" s="27"/>
      <c r="I1394" s="27"/>
      <c r="J1394" s="27"/>
      <c r="K1394" s="27"/>
      <c r="L1394" s="27"/>
      <c r="M1394" s="27"/>
      <c r="N1394" s="27"/>
      <c r="O1394" s="27"/>
      <c r="P1394" s="27"/>
      <c r="Q1394" s="27"/>
      <c r="R1394" s="27"/>
      <c r="S1394" s="27"/>
      <c r="T1394" s="27"/>
      <c r="U1394" s="27"/>
      <c r="V1394" s="27"/>
      <c r="W1394" s="27"/>
      <c r="X1394" s="27"/>
      <c r="Y1394" s="27"/>
    </row>
    <row r="1395" spans="1:25" ht="14" thickBot="1" x14ac:dyDescent="0.2">
      <c r="A1395" s="9"/>
      <c r="B1395" s="9"/>
      <c r="C1395" s="27"/>
      <c r="D1395" s="27"/>
      <c r="E1395" s="27"/>
      <c r="F1395" s="27"/>
      <c r="G1395" s="27"/>
      <c r="H1395" s="27"/>
      <c r="I1395" s="27"/>
      <c r="J1395" s="27"/>
      <c r="K1395" s="27"/>
      <c r="L1395" s="27"/>
      <c r="M1395" s="27"/>
      <c r="N1395" s="27"/>
      <c r="O1395" s="27"/>
      <c r="P1395" s="27"/>
      <c r="Q1395" s="27"/>
      <c r="R1395" s="27"/>
      <c r="S1395" s="27"/>
      <c r="T1395" s="27"/>
      <c r="U1395" s="27"/>
      <c r="V1395" s="27"/>
      <c r="W1395" s="27"/>
      <c r="X1395" s="27"/>
      <c r="Y1395" s="27"/>
    </row>
    <row r="1396" spans="1:25" ht="14" thickBot="1" x14ac:dyDescent="0.2">
      <c r="A1396" s="9"/>
      <c r="B1396" s="9"/>
      <c r="C1396" s="27"/>
      <c r="D1396" s="27"/>
      <c r="E1396" s="27"/>
      <c r="F1396" s="27"/>
      <c r="G1396" s="27"/>
      <c r="H1396" s="27"/>
      <c r="I1396" s="27"/>
      <c r="J1396" s="27"/>
      <c r="K1396" s="27"/>
      <c r="L1396" s="27"/>
      <c r="M1396" s="27"/>
      <c r="N1396" s="27"/>
      <c r="O1396" s="27"/>
      <c r="P1396" s="27"/>
      <c r="Q1396" s="27"/>
      <c r="R1396" s="27"/>
      <c r="S1396" s="27"/>
      <c r="T1396" s="27"/>
      <c r="U1396" s="27"/>
      <c r="V1396" s="27"/>
      <c r="W1396" s="27"/>
      <c r="X1396" s="27"/>
      <c r="Y1396" s="27"/>
    </row>
    <row r="1397" spans="1:25" ht="14" thickBot="1" x14ac:dyDescent="0.2">
      <c r="A1397" s="9"/>
      <c r="B1397" s="9"/>
      <c r="C1397" s="27"/>
      <c r="D1397" s="27"/>
      <c r="E1397" s="27"/>
      <c r="F1397" s="27"/>
      <c r="G1397" s="27"/>
      <c r="H1397" s="27"/>
      <c r="I1397" s="27"/>
      <c r="J1397" s="27"/>
      <c r="K1397" s="27"/>
      <c r="L1397" s="27"/>
      <c r="M1397" s="27"/>
      <c r="N1397" s="27"/>
      <c r="O1397" s="27"/>
      <c r="P1397" s="27"/>
      <c r="Q1397" s="27"/>
      <c r="R1397" s="27"/>
      <c r="S1397" s="27"/>
      <c r="T1397" s="27"/>
      <c r="U1397" s="27"/>
      <c r="V1397" s="27"/>
      <c r="W1397" s="27"/>
      <c r="X1397" s="27"/>
      <c r="Y1397" s="27"/>
    </row>
    <row r="1398" spans="1:25" ht="14" thickBot="1" x14ac:dyDescent="0.2">
      <c r="A1398" s="9"/>
      <c r="B1398" s="9"/>
      <c r="C1398" s="27"/>
      <c r="D1398" s="27"/>
      <c r="E1398" s="27"/>
      <c r="F1398" s="27"/>
      <c r="G1398" s="27"/>
      <c r="H1398" s="27"/>
      <c r="I1398" s="27"/>
      <c r="J1398" s="27"/>
      <c r="K1398" s="27"/>
      <c r="L1398" s="27"/>
      <c r="M1398" s="27"/>
      <c r="N1398" s="27"/>
      <c r="O1398" s="27"/>
      <c r="P1398" s="27"/>
      <c r="Q1398" s="27"/>
      <c r="R1398" s="27"/>
      <c r="S1398" s="27"/>
      <c r="T1398" s="27"/>
      <c r="U1398" s="27"/>
      <c r="V1398" s="27"/>
      <c r="W1398" s="27"/>
      <c r="X1398" s="27"/>
      <c r="Y1398" s="27"/>
    </row>
    <row r="1399" spans="1:25" ht="14" thickBot="1" x14ac:dyDescent="0.2">
      <c r="A1399" s="9"/>
      <c r="B1399" s="9"/>
      <c r="C1399" s="27"/>
      <c r="D1399" s="27"/>
      <c r="E1399" s="27"/>
      <c r="F1399" s="27"/>
      <c r="G1399" s="27"/>
      <c r="H1399" s="27"/>
      <c r="I1399" s="27"/>
      <c r="J1399" s="27"/>
      <c r="K1399" s="27"/>
      <c r="L1399" s="27"/>
      <c r="M1399" s="27"/>
      <c r="N1399" s="27"/>
      <c r="O1399" s="27"/>
      <c r="P1399" s="27"/>
      <c r="Q1399" s="27"/>
      <c r="R1399" s="27"/>
      <c r="S1399" s="27"/>
      <c r="T1399" s="27"/>
      <c r="U1399" s="27"/>
      <c r="V1399" s="27"/>
      <c r="W1399" s="27"/>
      <c r="X1399" s="27"/>
      <c r="Y1399" s="27"/>
    </row>
    <row r="1400" spans="1:25" ht="14" thickBot="1" x14ac:dyDescent="0.2">
      <c r="A1400" s="9"/>
      <c r="B1400" s="9"/>
      <c r="C1400" s="27"/>
      <c r="D1400" s="27"/>
      <c r="E1400" s="27"/>
      <c r="F1400" s="27"/>
      <c r="G1400" s="27"/>
      <c r="H1400" s="27"/>
      <c r="I1400" s="27"/>
      <c r="J1400" s="27"/>
      <c r="K1400" s="27"/>
      <c r="L1400" s="27"/>
      <c r="M1400" s="27"/>
      <c r="N1400" s="27"/>
      <c r="O1400" s="27"/>
      <c r="P1400" s="27"/>
      <c r="Q1400" s="27"/>
      <c r="R1400" s="27"/>
      <c r="S1400" s="27"/>
      <c r="T1400" s="27"/>
      <c r="U1400" s="27"/>
      <c r="V1400" s="27"/>
      <c r="W1400" s="27"/>
      <c r="X1400" s="27"/>
      <c r="Y1400" s="27"/>
    </row>
    <row r="1401" spans="1:25" ht="14" thickBot="1" x14ac:dyDescent="0.2">
      <c r="A1401" s="9"/>
      <c r="B1401" s="9"/>
      <c r="C1401" s="27"/>
      <c r="D1401" s="27"/>
      <c r="E1401" s="27"/>
      <c r="F1401" s="27"/>
      <c r="G1401" s="27"/>
      <c r="H1401" s="27"/>
      <c r="I1401" s="27"/>
      <c r="J1401" s="27"/>
      <c r="K1401" s="27"/>
      <c r="L1401" s="27"/>
      <c r="M1401" s="27"/>
      <c r="N1401" s="27"/>
      <c r="O1401" s="27"/>
      <c r="P1401" s="27"/>
      <c r="Q1401" s="27"/>
      <c r="R1401" s="27"/>
      <c r="S1401" s="27"/>
      <c r="T1401" s="27"/>
      <c r="U1401" s="27"/>
      <c r="V1401" s="27"/>
      <c r="W1401" s="27"/>
      <c r="X1401" s="27"/>
      <c r="Y1401" s="27"/>
    </row>
    <row r="1402" spans="1:25" ht="14" thickBot="1" x14ac:dyDescent="0.2">
      <c r="A1402" s="9"/>
      <c r="B1402" s="9"/>
      <c r="C1402" s="27"/>
      <c r="D1402" s="27"/>
      <c r="E1402" s="27"/>
      <c r="F1402" s="27"/>
      <c r="G1402" s="27"/>
      <c r="H1402" s="27"/>
      <c r="I1402" s="27"/>
      <c r="J1402" s="27"/>
      <c r="K1402" s="27"/>
      <c r="L1402" s="27"/>
      <c r="M1402" s="27"/>
      <c r="N1402" s="27"/>
      <c r="O1402" s="27"/>
      <c r="P1402" s="27"/>
      <c r="Q1402" s="27"/>
      <c r="R1402" s="27"/>
      <c r="S1402" s="27"/>
      <c r="T1402" s="27"/>
      <c r="U1402" s="27"/>
      <c r="V1402" s="27"/>
      <c r="W1402" s="27"/>
      <c r="X1402" s="27"/>
      <c r="Y1402" s="27"/>
    </row>
    <row r="1403" spans="1:25" ht="14" thickBot="1" x14ac:dyDescent="0.2">
      <c r="A1403" s="9"/>
      <c r="B1403" s="9"/>
      <c r="C1403" s="27"/>
      <c r="D1403" s="27"/>
      <c r="E1403" s="27"/>
      <c r="F1403" s="27"/>
      <c r="G1403" s="27"/>
      <c r="H1403" s="27"/>
      <c r="I1403" s="27"/>
      <c r="J1403" s="27"/>
      <c r="K1403" s="27"/>
      <c r="L1403" s="27"/>
      <c r="M1403" s="27"/>
      <c r="N1403" s="27"/>
      <c r="O1403" s="27"/>
      <c r="P1403" s="27"/>
      <c r="Q1403" s="27"/>
      <c r="R1403" s="27"/>
      <c r="S1403" s="27"/>
      <c r="T1403" s="27"/>
      <c r="U1403" s="27"/>
      <c r="V1403" s="27"/>
      <c r="W1403" s="27"/>
      <c r="X1403" s="27"/>
      <c r="Y1403" s="27"/>
    </row>
    <row r="1404" spans="1:25" ht="14" thickBot="1" x14ac:dyDescent="0.2">
      <c r="A1404" s="9"/>
      <c r="B1404" s="9"/>
      <c r="C1404" s="27"/>
      <c r="D1404" s="27"/>
      <c r="E1404" s="27"/>
      <c r="F1404" s="27"/>
      <c r="G1404" s="27"/>
      <c r="H1404" s="27"/>
      <c r="I1404" s="27"/>
      <c r="J1404" s="27"/>
      <c r="K1404" s="27"/>
      <c r="L1404" s="27"/>
      <c r="M1404" s="27"/>
      <c r="N1404" s="27"/>
      <c r="O1404" s="27"/>
      <c r="P1404" s="27"/>
      <c r="Q1404" s="27"/>
      <c r="R1404" s="27"/>
      <c r="S1404" s="27"/>
      <c r="T1404" s="27"/>
      <c r="U1404" s="27"/>
      <c r="V1404" s="27"/>
      <c r="W1404" s="27"/>
      <c r="X1404" s="27"/>
      <c r="Y1404" s="27"/>
    </row>
    <row r="1405" spans="1:25" ht="14" thickBot="1" x14ac:dyDescent="0.2">
      <c r="A1405" s="9"/>
      <c r="B1405" s="9"/>
      <c r="C1405" s="27"/>
      <c r="D1405" s="27"/>
      <c r="E1405" s="27"/>
      <c r="F1405" s="27"/>
      <c r="G1405" s="27"/>
      <c r="H1405" s="27"/>
      <c r="I1405" s="27"/>
      <c r="J1405" s="27"/>
      <c r="K1405" s="27"/>
      <c r="L1405" s="27"/>
      <c r="M1405" s="27"/>
      <c r="N1405" s="27"/>
      <c r="O1405" s="27"/>
      <c r="P1405" s="27"/>
      <c r="Q1405" s="27"/>
      <c r="R1405" s="27"/>
      <c r="S1405" s="27"/>
      <c r="T1405" s="27"/>
      <c r="U1405" s="27"/>
      <c r="V1405" s="27"/>
      <c r="W1405" s="27"/>
      <c r="X1405" s="27"/>
      <c r="Y1405" s="27"/>
    </row>
    <row r="1406" spans="1:25" ht="14" thickBot="1" x14ac:dyDescent="0.2">
      <c r="A1406" s="9"/>
      <c r="B1406" s="9"/>
      <c r="C1406" s="27"/>
      <c r="D1406" s="27"/>
      <c r="E1406" s="27"/>
      <c r="F1406" s="27"/>
      <c r="G1406" s="27"/>
      <c r="H1406" s="27"/>
      <c r="I1406" s="27"/>
      <c r="J1406" s="27"/>
      <c r="K1406" s="27"/>
      <c r="L1406" s="27"/>
      <c r="M1406" s="27"/>
      <c r="N1406" s="27"/>
      <c r="O1406" s="27"/>
      <c r="P1406" s="27"/>
      <c r="Q1406" s="27"/>
      <c r="R1406" s="27"/>
      <c r="S1406" s="27"/>
      <c r="T1406" s="27"/>
      <c r="U1406" s="27"/>
      <c r="V1406" s="27"/>
      <c r="W1406" s="27"/>
      <c r="X1406" s="27"/>
      <c r="Y1406" s="27"/>
    </row>
    <row r="1407" spans="1:25" ht="14" thickBot="1" x14ac:dyDescent="0.2">
      <c r="A1407" s="9"/>
      <c r="B1407" s="9"/>
      <c r="C1407" s="27"/>
      <c r="D1407" s="27"/>
      <c r="E1407" s="27"/>
      <c r="F1407" s="27"/>
      <c r="G1407" s="27"/>
      <c r="H1407" s="27"/>
      <c r="I1407" s="27"/>
      <c r="J1407" s="27"/>
      <c r="K1407" s="27"/>
      <c r="L1407" s="27"/>
      <c r="M1407" s="27"/>
      <c r="N1407" s="27"/>
      <c r="O1407" s="27"/>
      <c r="P1407" s="27"/>
      <c r="Q1407" s="27"/>
      <c r="R1407" s="27"/>
      <c r="S1407" s="27"/>
      <c r="T1407" s="27"/>
      <c r="U1407" s="27"/>
      <c r="V1407" s="27"/>
      <c r="W1407" s="27"/>
      <c r="X1407" s="27"/>
      <c r="Y1407" s="27"/>
    </row>
    <row r="1408" spans="1:25" ht="14" thickBot="1" x14ac:dyDescent="0.2">
      <c r="A1408" s="9"/>
      <c r="B1408" s="9"/>
      <c r="C1408" s="27"/>
      <c r="D1408" s="27"/>
      <c r="E1408" s="27"/>
      <c r="F1408" s="27"/>
      <c r="G1408" s="27"/>
      <c r="H1408" s="27"/>
      <c r="I1408" s="27"/>
      <c r="J1408" s="27"/>
      <c r="K1408" s="27"/>
      <c r="L1408" s="27"/>
      <c r="M1408" s="27"/>
      <c r="N1408" s="27"/>
      <c r="O1408" s="27"/>
      <c r="P1408" s="27"/>
      <c r="Q1408" s="27"/>
      <c r="R1408" s="27"/>
      <c r="S1408" s="27"/>
      <c r="T1408" s="27"/>
      <c r="U1408" s="27"/>
      <c r="V1408" s="27"/>
      <c r="W1408" s="27"/>
      <c r="X1408" s="27"/>
      <c r="Y1408" s="27"/>
    </row>
    <row r="1409" spans="1:25" ht="14" thickBot="1" x14ac:dyDescent="0.2">
      <c r="A1409" s="9"/>
      <c r="B1409" s="9"/>
      <c r="C1409" s="27"/>
      <c r="D1409" s="27"/>
      <c r="E1409" s="27"/>
      <c r="F1409" s="27"/>
      <c r="G1409" s="27"/>
      <c r="H1409" s="27"/>
      <c r="I1409" s="27"/>
      <c r="J1409" s="27"/>
      <c r="K1409" s="27"/>
      <c r="L1409" s="27"/>
      <c r="M1409" s="27"/>
      <c r="N1409" s="27"/>
      <c r="O1409" s="27"/>
      <c r="P1409" s="27"/>
      <c r="Q1409" s="27"/>
      <c r="R1409" s="27"/>
      <c r="S1409" s="27"/>
      <c r="T1409" s="27"/>
      <c r="U1409" s="27"/>
      <c r="V1409" s="27"/>
      <c r="W1409" s="27"/>
      <c r="X1409" s="27"/>
      <c r="Y1409" s="27"/>
    </row>
    <row r="1410" spans="1:25" ht="14" thickBot="1" x14ac:dyDescent="0.2">
      <c r="A1410" s="9"/>
      <c r="B1410" s="9"/>
      <c r="C1410" s="27"/>
      <c r="D1410" s="27"/>
      <c r="E1410" s="27"/>
      <c r="F1410" s="27"/>
      <c r="G1410" s="27"/>
      <c r="H1410" s="27"/>
      <c r="I1410" s="27"/>
      <c r="J1410" s="27"/>
      <c r="K1410" s="27"/>
      <c r="L1410" s="27"/>
      <c r="M1410" s="27"/>
      <c r="N1410" s="27"/>
      <c r="O1410" s="27"/>
      <c r="P1410" s="27"/>
      <c r="Q1410" s="27"/>
      <c r="R1410" s="27"/>
      <c r="S1410" s="27"/>
      <c r="T1410" s="27"/>
      <c r="U1410" s="27"/>
      <c r="V1410" s="27"/>
      <c r="W1410" s="27"/>
      <c r="X1410" s="27"/>
      <c r="Y1410" s="27"/>
    </row>
    <row r="1411" spans="1:25" ht="14" thickBot="1" x14ac:dyDescent="0.2">
      <c r="A1411" s="9"/>
      <c r="B1411" s="9"/>
      <c r="C1411" s="27"/>
      <c r="D1411" s="27"/>
      <c r="E1411" s="27"/>
      <c r="F1411" s="27"/>
      <c r="G1411" s="27"/>
      <c r="H1411" s="27"/>
      <c r="I1411" s="27"/>
      <c r="J1411" s="27"/>
      <c r="K1411" s="27"/>
      <c r="L1411" s="27"/>
      <c r="M1411" s="27"/>
      <c r="N1411" s="27"/>
      <c r="O1411" s="27"/>
      <c r="P1411" s="27"/>
      <c r="Q1411" s="27"/>
      <c r="R1411" s="27"/>
      <c r="S1411" s="27"/>
      <c r="T1411" s="27"/>
      <c r="U1411" s="27"/>
      <c r="V1411" s="27"/>
      <c r="W1411" s="27"/>
      <c r="X1411" s="27"/>
      <c r="Y1411" s="27"/>
    </row>
    <row r="1412" spans="1:25" ht="14" thickBot="1" x14ac:dyDescent="0.2">
      <c r="A1412" s="9"/>
      <c r="B1412" s="9"/>
      <c r="C1412" s="27"/>
      <c r="D1412" s="27"/>
      <c r="E1412" s="27"/>
      <c r="F1412" s="27"/>
      <c r="G1412" s="27"/>
      <c r="H1412" s="27"/>
      <c r="I1412" s="27"/>
      <c r="J1412" s="27"/>
      <c r="K1412" s="27"/>
      <c r="L1412" s="27"/>
      <c r="M1412" s="27"/>
      <c r="N1412" s="27"/>
      <c r="O1412" s="27"/>
      <c r="P1412" s="27"/>
      <c r="Q1412" s="27"/>
      <c r="R1412" s="27"/>
      <c r="S1412" s="27"/>
      <c r="T1412" s="27"/>
      <c r="U1412" s="27"/>
      <c r="V1412" s="27"/>
      <c r="W1412" s="27"/>
      <c r="X1412" s="27"/>
      <c r="Y1412" s="27"/>
    </row>
    <row r="1413" spans="1:25" ht="14" thickBot="1" x14ac:dyDescent="0.2">
      <c r="A1413" s="9"/>
      <c r="B1413" s="9"/>
      <c r="C1413" s="27"/>
      <c r="D1413" s="27"/>
      <c r="E1413" s="27"/>
      <c r="F1413" s="27"/>
      <c r="G1413" s="27"/>
      <c r="H1413" s="27"/>
      <c r="I1413" s="27"/>
      <c r="J1413" s="27"/>
      <c r="K1413" s="27"/>
      <c r="L1413" s="27"/>
      <c r="M1413" s="27"/>
      <c r="N1413" s="27"/>
      <c r="O1413" s="27"/>
      <c r="P1413" s="27"/>
      <c r="Q1413" s="27"/>
      <c r="R1413" s="27"/>
      <c r="S1413" s="27"/>
      <c r="T1413" s="27"/>
      <c r="U1413" s="27"/>
      <c r="V1413" s="27"/>
      <c r="W1413" s="27"/>
      <c r="X1413" s="27"/>
      <c r="Y1413" s="27"/>
    </row>
    <row r="1414" spans="1:25" ht="14" thickBot="1" x14ac:dyDescent="0.2">
      <c r="A1414" s="9"/>
      <c r="B1414" s="9"/>
      <c r="C1414" s="27"/>
      <c r="D1414" s="27"/>
      <c r="E1414" s="27"/>
      <c r="F1414" s="27"/>
      <c r="G1414" s="27"/>
      <c r="H1414" s="27"/>
      <c r="I1414" s="27"/>
      <c r="J1414" s="27"/>
      <c r="K1414" s="27"/>
      <c r="L1414" s="27"/>
      <c r="M1414" s="27"/>
      <c r="N1414" s="27"/>
      <c r="O1414" s="27"/>
      <c r="P1414" s="27"/>
      <c r="Q1414" s="27"/>
      <c r="R1414" s="27"/>
      <c r="S1414" s="27"/>
      <c r="T1414" s="27"/>
      <c r="U1414" s="27"/>
      <c r="V1414" s="27"/>
      <c r="W1414" s="27"/>
      <c r="X1414" s="27"/>
      <c r="Y1414" s="27"/>
    </row>
    <row r="1415" spans="1:25" ht="14" thickBot="1" x14ac:dyDescent="0.2">
      <c r="A1415" s="9"/>
      <c r="B1415" s="9"/>
      <c r="C1415" s="27"/>
      <c r="D1415" s="27"/>
      <c r="E1415" s="27"/>
      <c r="F1415" s="27"/>
      <c r="G1415" s="27"/>
      <c r="H1415" s="27"/>
      <c r="I1415" s="27"/>
      <c r="J1415" s="27"/>
      <c r="K1415" s="27"/>
      <c r="L1415" s="27"/>
      <c r="M1415" s="27"/>
      <c r="N1415" s="27"/>
      <c r="O1415" s="27"/>
      <c r="P1415" s="27"/>
      <c r="Q1415" s="27"/>
      <c r="R1415" s="27"/>
      <c r="S1415" s="27"/>
      <c r="T1415" s="27"/>
      <c r="U1415" s="27"/>
      <c r="V1415" s="27"/>
      <c r="W1415" s="27"/>
      <c r="X1415" s="27"/>
      <c r="Y1415" s="27"/>
    </row>
    <row r="1416" spans="1:25" ht="14" thickBot="1" x14ac:dyDescent="0.2">
      <c r="A1416" s="9"/>
      <c r="B1416" s="9"/>
      <c r="C1416" s="27"/>
      <c r="D1416" s="27"/>
      <c r="E1416" s="27"/>
      <c r="F1416" s="27"/>
      <c r="G1416" s="27"/>
      <c r="H1416" s="27"/>
      <c r="I1416" s="27"/>
      <c r="J1416" s="27"/>
      <c r="K1416" s="27"/>
      <c r="L1416" s="27"/>
      <c r="M1416" s="27"/>
      <c r="N1416" s="27"/>
      <c r="O1416" s="27"/>
      <c r="P1416" s="27"/>
      <c r="Q1416" s="27"/>
      <c r="R1416" s="27"/>
      <c r="S1416" s="27"/>
      <c r="T1416" s="27"/>
      <c r="U1416" s="27"/>
      <c r="V1416" s="27"/>
      <c r="W1416" s="27"/>
      <c r="X1416" s="27"/>
      <c r="Y1416" s="27"/>
    </row>
    <row r="1417" spans="1:25" ht="14" thickBot="1" x14ac:dyDescent="0.2">
      <c r="A1417" s="9"/>
      <c r="B1417" s="9"/>
      <c r="C1417" s="27"/>
      <c r="D1417" s="27"/>
      <c r="E1417" s="27"/>
      <c r="F1417" s="27"/>
      <c r="G1417" s="27"/>
      <c r="H1417" s="27"/>
      <c r="I1417" s="27"/>
      <c r="J1417" s="27"/>
      <c r="K1417" s="27"/>
      <c r="L1417" s="27"/>
      <c r="M1417" s="27"/>
      <c r="N1417" s="27"/>
      <c r="O1417" s="27"/>
      <c r="P1417" s="27"/>
      <c r="Q1417" s="27"/>
      <c r="R1417" s="27"/>
      <c r="S1417" s="27"/>
      <c r="T1417" s="27"/>
      <c r="U1417" s="27"/>
      <c r="V1417" s="27"/>
      <c r="W1417" s="27"/>
      <c r="X1417" s="27"/>
      <c r="Y1417" s="27"/>
    </row>
    <row r="1418" spans="1:25" ht="14" thickBot="1" x14ac:dyDescent="0.2">
      <c r="A1418" s="9"/>
      <c r="B1418" s="9"/>
      <c r="C1418" s="27"/>
      <c r="D1418" s="27"/>
      <c r="E1418" s="27"/>
      <c r="F1418" s="27"/>
      <c r="G1418" s="27"/>
      <c r="H1418" s="27"/>
      <c r="I1418" s="27"/>
      <c r="J1418" s="27"/>
      <c r="K1418" s="27"/>
      <c r="L1418" s="27"/>
      <c r="M1418" s="27"/>
      <c r="N1418" s="27"/>
      <c r="O1418" s="27"/>
      <c r="P1418" s="27"/>
      <c r="Q1418" s="27"/>
      <c r="R1418" s="27"/>
      <c r="S1418" s="27"/>
      <c r="T1418" s="27"/>
      <c r="U1418" s="27"/>
      <c r="V1418" s="27"/>
      <c r="W1418" s="27"/>
      <c r="X1418" s="27"/>
      <c r="Y1418" s="27"/>
    </row>
    <row r="1419" spans="1:25" ht="14" thickBot="1" x14ac:dyDescent="0.2">
      <c r="A1419" s="9"/>
      <c r="B1419" s="9"/>
      <c r="C1419" s="27"/>
      <c r="D1419" s="27"/>
      <c r="E1419" s="27"/>
      <c r="F1419" s="27"/>
      <c r="G1419" s="27"/>
      <c r="H1419" s="27"/>
      <c r="I1419" s="27"/>
      <c r="J1419" s="27"/>
      <c r="K1419" s="27"/>
      <c r="L1419" s="27"/>
      <c r="M1419" s="27"/>
      <c r="N1419" s="27"/>
      <c r="O1419" s="27"/>
      <c r="P1419" s="27"/>
      <c r="Q1419" s="27"/>
      <c r="R1419" s="27"/>
      <c r="S1419" s="27"/>
      <c r="T1419" s="27"/>
      <c r="U1419" s="27"/>
      <c r="V1419" s="27"/>
      <c r="W1419" s="27"/>
      <c r="X1419" s="27"/>
      <c r="Y1419" s="27"/>
    </row>
    <row r="1420" spans="1:25" ht="14" thickBot="1" x14ac:dyDescent="0.2">
      <c r="A1420" s="9"/>
      <c r="B1420" s="9"/>
      <c r="C1420" s="27"/>
      <c r="D1420" s="27"/>
      <c r="E1420" s="27"/>
      <c r="F1420" s="27"/>
      <c r="G1420" s="27"/>
      <c r="H1420" s="27"/>
      <c r="I1420" s="27"/>
      <c r="J1420" s="27"/>
      <c r="K1420" s="27"/>
      <c r="L1420" s="27"/>
      <c r="M1420" s="27"/>
      <c r="N1420" s="27"/>
      <c r="O1420" s="27"/>
      <c r="P1420" s="27"/>
      <c r="Q1420" s="27"/>
      <c r="R1420" s="27"/>
      <c r="S1420" s="27"/>
      <c r="T1420" s="27"/>
      <c r="U1420" s="27"/>
      <c r="V1420" s="27"/>
      <c r="W1420" s="27"/>
      <c r="X1420" s="27"/>
      <c r="Y1420" s="27"/>
    </row>
    <row r="1421" spans="1:25" ht="14" thickBot="1" x14ac:dyDescent="0.2">
      <c r="A1421" s="9"/>
      <c r="B1421" s="9"/>
      <c r="C1421" s="27"/>
      <c r="D1421" s="27"/>
      <c r="E1421" s="27"/>
      <c r="F1421" s="27"/>
      <c r="G1421" s="27"/>
      <c r="H1421" s="27"/>
      <c r="I1421" s="27"/>
      <c r="J1421" s="27"/>
      <c r="K1421" s="27"/>
      <c r="L1421" s="27"/>
      <c r="M1421" s="27"/>
      <c r="N1421" s="27"/>
      <c r="O1421" s="27"/>
      <c r="P1421" s="27"/>
      <c r="Q1421" s="27"/>
      <c r="R1421" s="27"/>
      <c r="S1421" s="27"/>
      <c r="T1421" s="27"/>
      <c r="U1421" s="27"/>
      <c r="V1421" s="27"/>
      <c r="W1421" s="27"/>
      <c r="X1421" s="27"/>
      <c r="Y1421" s="27"/>
    </row>
    <row r="1422" spans="1:25" ht="14" thickBot="1" x14ac:dyDescent="0.2">
      <c r="A1422" s="9"/>
      <c r="B1422" s="9"/>
      <c r="C1422" s="27"/>
      <c r="D1422" s="27"/>
      <c r="E1422" s="27"/>
      <c r="F1422" s="27"/>
      <c r="G1422" s="27"/>
      <c r="H1422" s="27"/>
      <c r="I1422" s="27"/>
      <c r="J1422" s="27"/>
      <c r="K1422" s="27"/>
      <c r="L1422" s="27"/>
      <c r="M1422" s="27"/>
      <c r="N1422" s="27"/>
      <c r="O1422" s="27"/>
      <c r="P1422" s="27"/>
      <c r="Q1422" s="27"/>
      <c r="R1422" s="27"/>
      <c r="S1422" s="27"/>
      <c r="T1422" s="27"/>
      <c r="U1422" s="27"/>
      <c r="V1422" s="27"/>
      <c r="W1422" s="27"/>
      <c r="X1422" s="27"/>
      <c r="Y1422" s="27"/>
    </row>
    <row r="1423" spans="1:25" ht="14" thickBot="1" x14ac:dyDescent="0.2">
      <c r="A1423" s="9"/>
      <c r="B1423" s="9"/>
      <c r="C1423" s="27"/>
      <c r="D1423" s="27"/>
      <c r="E1423" s="27"/>
      <c r="F1423" s="27"/>
      <c r="G1423" s="27"/>
      <c r="H1423" s="27"/>
      <c r="I1423" s="27"/>
      <c r="J1423" s="27"/>
      <c r="K1423" s="27"/>
      <c r="L1423" s="27"/>
      <c r="M1423" s="27"/>
      <c r="N1423" s="27"/>
      <c r="O1423" s="27"/>
      <c r="P1423" s="27"/>
      <c r="Q1423" s="27"/>
      <c r="R1423" s="27"/>
      <c r="S1423" s="27"/>
      <c r="T1423" s="27"/>
      <c r="U1423" s="27"/>
      <c r="V1423" s="27"/>
      <c r="W1423" s="27"/>
      <c r="X1423" s="27"/>
      <c r="Y1423" s="27"/>
    </row>
    <row r="1424" spans="1:25" ht="14" thickBot="1" x14ac:dyDescent="0.2">
      <c r="A1424" s="9"/>
      <c r="B1424" s="9"/>
      <c r="C1424" s="27"/>
      <c r="D1424" s="27"/>
      <c r="E1424" s="27"/>
      <c r="F1424" s="27"/>
      <c r="G1424" s="27"/>
      <c r="H1424" s="27"/>
      <c r="I1424" s="27"/>
      <c r="J1424" s="27"/>
      <c r="K1424" s="27"/>
      <c r="L1424" s="27"/>
      <c r="M1424" s="27"/>
      <c r="N1424" s="27"/>
      <c r="O1424" s="27"/>
      <c r="P1424" s="27"/>
      <c r="Q1424" s="27"/>
      <c r="R1424" s="27"/>
      <c r="S1424" s="27"/>
      <c r="T1424" s="27"/>
      <c r="U1424" s="27"/>
      <c r="V1424" s="27"/>
      <c r="W1424" s="27"/>
      <c r="X1424" s="27"/>
      <c r="Y1424" s="27"/>
    </row>
    <row r="1425" spans="1:25" ht="14" thickBot="1" x14ac:dyDescent="0.2">
      <c r="A1425" s="9"/>
      <c r="B1425" s="9"/>
      <c r="C1425" s="27"/>
      <c r="D1425" s="27"/>
      <c r="E1425" s="27"/>
      <c r="F1425" s="27"/>
      <c r="G1425" s="27"/>
      <c r="H1425" s="27"/>
      <c r="I1425" s="27"/>
      <c r="J1425" s="27"/>
      <c r="K1425" s="27"/>
      <c r="L1425" s="27"/>
      <c r="M1425" s="27"/>
      <c r="N1425" s="27"/>
      <c r="O1425" s="27"/>
      <c r="P1425" s="27"/>
      <c r="Q1425" s="27"/>
      <c r="R1425" s="27"/>
      <c r="S1425" s="27"/>
      <c r="T1425" s="27"/>
      <c r="U1425" s="27"/>
      <c r="V1425" s="27"/>
      <c r="W1425" s="27"/>
      <c r="X1425" s="27"/>
      <c r="Y1425" s="27"/>
    </row>
    <row r="1426" spans="1:25" ht="14" thickBot="1" x14ac:dyDescent="0.2">
      <c r="A1426" s="9"/>
      <c r="B1426" s="9"/>
      <c r="C1426" s="27"/>
      <c r="D1426" s="27"/>
      <c r="E1426" s="27"/>
      <c r="F1426" s="27"/>
      <c r="G1426" s="27"/>
      <c r="H1426" s="27"/>
      <c r="I1426" s="27"/>
      <c r="J1426" s="27"/>
      <c r="K1426" s="27"/>
      <c r="L1426" s="27"/>
      <c r="M1426" s="27"/>
      <c r="N1426" s="27"/>
      <c r="O1426" s="27"/>
      <c r="P1426" s="27"/>
      <c r="Q1426" s="27"/>
      <c r="R1426" s="27"/>
      <c r="S1426" s="27"/>
      <c r="T1426" s="27"/>
      <c r="U1426" s="27"/>
      <c r="V1426" s="27"/>
      <c r="W1426" s="27"/>
      <c r="X1426" s="27"/>
      <c r="Y1426" s="27"/>
    </row>
    <row r="1427" spans="1:25" ht="14" thickBot="1" x14ac:dyDescent="0.2">
      <c r="A1427" s="9"/>
      <c r="B1427" s="9"/>
      <c r="C1427" s="27"/>
      <c r="D1427" s="27"/>
      <c r="E1427" s="27"/>
      <c r="F1427" s="27"/>
      <c r="G1427" s="27"/>
      <c r="H1427" s="27"/>
      <c r="I1427" s="27"/>
      <c r="J1427" s="27"/>
      <c r="K1427" s="27"/>
      <c r="L1427" s="27"/>
      <c r="M1427" s="27"/>
      <c r="N1427" s="27"/>
      <c r="O1427" s="27"/>
      <c r="P1427" s="27"/>
      <c r="Q1427" s="27"/>
      <c r="R1427" s="27"/>
      <c r="S1427" s="27"/>
      <c r="T1427" s="27"/>
      <c r="U1427" s="27"/>
      <c r="V1427" s="27"/>
      <c r="W1427" s="27"/>
      <c r="X1427" s="27"/>
      <c r="Y1427" s="27"/>
    </row>
    <row r="1428" spans="1:25" ht="14" thickBot="1" x14ac:dyDescent="0.2">
      <c r="A1428" s="9"/>
      <c r="B1428" s="9"/>
      <c r="C1428" s="27"/>
      <c r="D1428" s="27"/>
      <c r="E1428" s="27"/>
      <c r="F1428" s="27"/>
      <c r="G1428" s="27"/>
      <c r="H1428" s="27"/>
      <c r="I1428" s="27"/>
      <c r="J1428" s="27"/>
      <c r="K1428" s="27"/>
      <c r="L1428" s="27"/>
      <c r="M1428" s="27"/>
      <c r="N1428" s="27"/>
      <c r="O1428" s="27"/>
      <c r="P1428" s="27"/>
      <c r="Q1428" s="27"/>
      <c r="R1428" s="27"/>
      <c r="S1428" s="27"/>
      <c r="T1428" s="27"/>
      <c r="U1428" s="27"/>
      <c r="V1428" s="27"/>
      <c r="W1428" s="27"/>
      <c r="X1428" s="27"/>
      <c r="Y1428" s="27"/>
    </row>
    <row r="1429" spans="1:25" ht="14" thickBot="1" x14ac:dyDescent="0.2">
      <c r="A1429" s="9"/>
      <c r="B1429" s="9"/>
      <c r="C1429" s="27"/>
      <c r="D1429" s="27"/>
      <c r="E1429" s="27"/>
      <c r="F1429" s="27"/>
      <c r="G1429" s="27"/>
      <c r="H1429" s="27"/>
      <c r="I1429" s="27"/>
      <c r="J1429" s="27"/>
      <c r="K1429" s="27"/>
      <c r="L1429" s="27"/>
      <c r="M1429" s="27"/>
      <c r="N1429" s="27"/>
      <c r="O1429" s="27"/>
      <c r="P1429" s="27"/>
      <c r="Q1429" s="27"/>
      <c r="R1429" s="27"/>
      <c r="S1429" s="27"/>
      <c r="T1429" s="27"/>
      <c r="U1429" s="27"/>
      <c r="V1429" s="27"/>
      <c r="W1429" s="27"/>
      <c r="X1429" s="27"/>
      <c r="Y1429" s="27"/>
    </row>
    <row r="1430" spans="1:25" ht="14" thickBot="1" x14ac:dyDescent="0.2">
      <c r="A1430" s="9"/>
      <c r="B1430" s="9"/>
      <c r="C1430" s="27"/>
      <c r="D1430" s="27"/>
      <c r="E1430" s="27"/>
      <c r="F1430" s="27"/>
      <c r="G1430" s="27"/>
      <c r="H1430" s="27"/>
      <c r="I1430" s="27"/>
      <c r="J1430" s="27"/>
      <c r="K1430" s="27"/>
      <c r="L1430" s="27"/>
      <c r="M1430" s="27"/>
      <c r="N1430" s="27"/>
      <c r="O1430" s="27"/>
      <c r="P1430" s="27"/>
      <c r="Q1430" s="27"/>
      <c r="R1430" s="27"/>
      <c r="S1430" s="27"/>
      <c r="T1430" s="27"/>
      <c r="U1430" s="27"/>
      <c r="V1430" s="27"/>
      <c r="W1430" s="27"/>
      <c r="X1430" s="27"/>
      <c r="Y1430" s="27"/>
    </row>
    <row r="1431" spans="1:25" ht="14" thickBot="1" x14ac:dyDescent="0.2">
      <c r="A1431" s="9"/>
      <c r="B1431" s="9"/>
      <c r="C1431" s="27"/>
      <c r="D1431" s="27"/>
      <c r="E1431" s="27"/>
      <c r="F1431" s="27"/>
      <c r="G1431" s="27"/>
      <c r="H1431" s="27"/>
      <c r="I1431" s="27"/>
      <c r="J1431" s="27"/>
      <c r="K1431" s="27"/>
      <c r="L1431" s="27"/>
      <c r="M1431" s="27"/>
      <c r="N1431" s="27"/>
      <c r="O1431" s="27"/>
      <c r="P1431" s="27"/>
      <c r="Q1431" s="27"/>
      <c r="R1431" s="27"/>
      <c r="S1431" s="27"/>
      <c r="T1431" s="27"/>
      <c r="U1431" s="27"/>
      <c r="V1431" s="27"/>
      <c r="W1431" s="27"/>
      <c r="X1431" s="27"/>
      <c r="Y1431" s="27"/>
    </row>
    <row r="1432" spans="1:25" ht="14" thickBot="1" x14ac:dyDescent="0.2">
      <c r="A1432" s="9"/>
      <c r="B1432" s="9"/>
      <c r="C1432" s="27"/>
      <c r="D1432" s="27"/>
      <c r="E1432" s="27"/>
      <c r="F1432" s="27"/>
      <c r="G1432" s="27"/>
      <c r="H1432" s="27"/>
      <c r="I1432" s="27"/>
      <c r="J1432" s="27"/>
      <c r="K1432" s="27"/>
      <c r="L1432" s="27"/>
      <c r="M1432" s="27"/>
      <c r="N1432" s="27"/>
      <c r="O1432" s="27"/>
      <c r="P1432" s="27"/>
      <c r="Q1432" s="27"/>
      <c r="R1432" s="27"/>
      <c r="S1432" s="27"/>
      <c r="T1432" s="27"/>
      <c r="U1432" s="27"/>
      <c r="V1432" s="27"/>
      <c r="W1432" s="27"/>
      <c r="X1432" s="27"/>
      <c r="Y1432" s="27"/>
    </row>
    <row r="1433" spans="1:25" ht="14" thickBot="1" x14ac:dyDescent="0.2">
      <c r="A1433" s="9"/>
      <c r="B1433" s="9"/>
      <c r="C1433" s="27"/>
      <c r="D1433" s="27"/>
      <c r="E1433" s="27"/>
      <c r="F1433" s="27"/>
      <c r="G1433" s="27"/>
      <c r="H1433" s="27"/>
      <c r="I1433" s="27"/>
      <c r="J1433" s="27"/>
      <c r="K1433" s="27"/>
      <c r="L1433" s="27"/>
      <c r="M1433" s="27"/>
      <c r="N1433" s="27"/>
      <c r="O1433" s="27"/>
      <c r="P1433" s="27"/>
      <c r="Q1433" s="27"/>
      <c r="R1433" s="27"/>
      <c r="S1433" s="27"/>
      <c r="T1433" s="27"/>
      <c r="U1433" s="27"/>
      <c r="V1433" s="27"/>
      <c r="W1433" s="27"/>
      <c r="X1433" s="27"/>
      <c r="Y1433" s="27"/>
    </row>
    <row r="1434" spans="1:25" ht="14" thickBot="1" x14ac:dyDescent="0.2">
      <c r="A1434" s="9"/>
      <c r="B1434" s="9"/>
      <c r="C1434" s="27"/>
      <c r="D1434" s="27"/>
      <c r="E1434" s="27"/>
      <c r="F1434" s="27"/>
      <c r="G1434" s="27"/>
      <c r="H1434" s="27"/>
      <c r="I1434" s="27"/>
      <c r="J1434" s="27"/>
      <c r="K1434" s="27"/>
      <c r="L1434" s="27"/>
      <c r="M1434" s="27"/>
      <c r="N1434" s="27"/>
      <c r="O1434" s="27"/>
      <c r="P1434" s="27"/>
      <c r="Q1434" s="27"/>
      <c r="R1434" s="27"/>
      <c r="S1434" s="27"/>
      <c r="T1434" s="27"/>
      <c r="U1434" s="27"/>
      <c r="V1434" s="27"/>
      <c r="W1434" s="27"/>
      <c r="X1434" s="27"/>
      <c r="Y1434" s="27"/>
    </row>
    <row r="1435" spans="1:25" ht="14" thickBot="1" x14ac:dyDescent="0.2">
      <c r="A1435" s="9"/>
      <c r="B1435" s="9"/>
      <c r="C1435" s="27"/>
      <c r="D1435" s="27"/>
      <c r="E1435" s="27"/>
      <c r="F1435" s="27"/>
      <c r="G1435" s="27"/>
      <c r="H1435" s="27"/>
      <c r="I1435" s="27"/>
      <c r="J1435" s="27"/>
      <c r="K1435" s="27"/>
      <c r="L1435" s="27"/>
      <c r="M1435" s="27"/>
      <c r="N1435" s="27"/>
      <c r="O1435" s="27"/>
      <c r="P1435" s="27"/>
      <c r="Q1435" s="27"/>
      <c r="R1435" s="27"/>
      <c r="S1435" s="27"/>
      <c r="T1435" s="27"/>
      <c r="U1435" s="27"/>
      <c r="V1435" s="27"/>
      <c r="W1435" s="27"/>
      <c r="X1435" s="27"/>
      <c r="Y1435" s="27"/>
    </row>
    <row r="1436" spans="1:25" ht="14" thickBot="1" x14ac:dyDescent="0.2">
      <c r="A1436" s="9"/>
      <c r="B1436" s="9"/>
      <c r="C1436" s="27"/>
      <c r="D1436" s="27"/>
      <c r="E1436" s="27"/>
      <c r="F1436" s="27"/>
      <c r="G1436" s="27"/>
      <c r="H1436" s="27"/>
      <c r="I1436" s="27"/>
      <c r="J1436" s="27"/>
      <c r="K1436" s="27"/>
      <c r="L1436" s="27"/>
      <c r="M1436" s="27"/>
      <c r="N1436" s="27"/>
      <c r="O1436" s="27"/>
      <c r="P1436" s="27"/>
      <c r="Q1436" s="27"/>
      <c r="R1436" s="27"/>
      <c r="S1436" s="27"/>
      <c r="T1436" s="27"/>
      <c r="U1436" s="27"/>
      <c r="V1436" s="27"/>
      <c r="W1436" s="27"/>
      <c r="X1436" s="27"/>
      <c r="Y1436" s="27"/>
    </row>
    <row r="1437" spans="1:25" ht="14" thickBot="1" x14ac:dyDescent="0.2">
      <c r="A1437" s="9"/>
      <c r="B1437" s="9"/>
      <c r="C1437" s="27"/>
      <c r="D1437" s="27"/>
      <c r="E1437" s="27"/>
      <c r="F1437" s="27"/>
      <c r="G1437" s="27"/>
      <c r="H1437" s="27"/>
      <c r="I1437" s="27"/>
      <c r="J1437" s="27"/>
      <c r="K1437" s="27"/>
      <c r="L1437" s="27"/>
      <c r="M1437" s="27"/>
      <c r="N1437" s="27"/>
      <c r="O1437" s="27"/>
      <c r="P1437" s="27"/>
      <c r="Q1437" s="27"/>
      <c r="R1437" s="27"/>
      <c r="S1437" s="27"/>
      <c r="T1437" s="27"/>
      <c r="U1437" s="27"/>
      <c r="V1437" s="27"/>
      <c r="W1437" s="27"/>
      <c r="X1437" s="27"/>
      <c r="Y1437" s="27"/>
    </row>
    <row r="1438" spans="1:25" ht="14" thickBot="1" x14ac:dyDescent="0.2">
      <c r="A1438" s="9"/>
      <c r="B1438" s="9"/>
      <c r="C1438" s="27"/>
      <c r="D1438" s="27"/>
      <c r="E1438" s="27"/>
      <c r="F1438" s="27"/>
      <c r="G1438" s="27"/>
      <c r="H1438" s="27"/>
      <c r="I1438" s="27"/>
      <c r="J1438" s="27"/>
      <c r="K1438" s="27"/>
      <c r="L1438" s="27"/>
      <c r="M1438" s="27"/>
      <c r="N1438" s="27"/>
      <c r="O1438" s="27"/>
      <c r="P1438" s="27"/>
      <c r="Q1438" s="27"/>
      <c r="R1438" s="27"/>
      <c r="S1438" s="27"/>
      <c r="T1438" s="27"/>
      <c r="U1438" s="27"/>
      <c r="V1438" s="27"/>
      <c r="W1438" s="27"/>
      <c r="X1438" s="27"/>
      <c r="Y1438" s="27"/>
    </row>
    <row r="1439" spans="1:25" ht="14" thickBot="1" x14ac:dyDescent="0.2">
      <c r="A1439" s="9"/>
      <c r="B1439" s="9"/>
      <c r="C1439" s="27"/>
      <c r="D1439" s="27"/>
      <c r="E1439" s="27"/>
      <c r="F1439" s="27"/>
      <c r="G1439" s="27"/>
      <c r="H1439" s="27"/>
      <c r="I1439" s="27"/>
      <c r="J1439" s="27"/>
      <c r="K1439" s="27"/>
      <c r="L1439" s="27"/>
      <c r="M1439" s="27"/>
      <c r="N1439" s="27"/>
      <c r="O1439" s="27"/>
      <c r="P1439" s="27"/>
      <c r="Q1439" s="27"/>
      <c r="R1439" s="27"/>
      <c r="S1439" s="27"/>
      <c r="T1439" s="27"/>
      <c r="U1439" s="27"/>
      <c r="V1439" s="27"/>
      <c r="W1439" s="27"/>
      <c r="X1439" s="27"/>
      <c r="Y1439" s="27"/>
    </row>
    <row r="1440" spans="1:25" ht="14" thickBot="1" x14ac:dyDescent="0.2">
      <c r="A1440" s="9"/>
      <c r="B1440" s="9"/>
      <c r="C1440" s="27"/>
      <c r="D1440" s="27"/>
      <c r="E1440" s="27"/>
      <c r="F1440" s="27"/>
      <c r="G1440" s="27"/>
      <c r="H1440" s="27"/>
      <c r="I1440" s="27"/>
      <c r="J1440" s="27"/>
      <c r="K1440" s="27"/>
      <c r="L1440" s="27"/>
      <c r="M1440" s="27"/>
      <c r="N1440" s="27"/>
      <c r="O1440" s="27"/>
      <c r="P1440" s="27"/>
      <c r="Q1440" s="27"/>
      <c r="R1440" s="27"/>
      <c r="S1440" s="27"/>
      <c r="T1440" s="27"/>
      <c r="U1440" s="27"/>
      <c r="V1440" s="27"/>
      <c r="W1440" s="27"/>
      <c r="X1440" s="27"/>
      <c r="Y1440" s="27"/>
    </row>
    <row r="1441" spans="1:25" ht="14" thickBot="1" x14ac:dyDescent="0.2">
      <c r="A1441" s="9"/>
      <c r="B1441" s="9"/>
      <c r="C1441" s="27"/>
      <c r="D1441" s="27"/>
      <c r="E1441" s="27"/>
      <c r="F1441" s="27"/>
      <c r="G1441" s="27"/>
      <c r="H1441" s="27"/>
      <c r="I1441" s="27"/>
      <c r="J1441" s="27"/>
      <c r="K1441" s="27"/>
      <c r="L1441" s="27"/>
      <c r="M1441" s="27"/>
      <c r="N1441" s="27"/>
      <c r="O1441" s="27"/>
      <c r="P1441" s="27"/>
      <c r="Q1441" s="27"/>
      <c r="R1441" s="27"/>
      <c r="S1441" s="27"/>
      <c r="T1441" s="27"/>
      <c r="U1441" s="27"/>
      <c r="V1441" s="27"/>
      <c r="W1441" s="27"/>
      <c r="X1441" s="27"/>
      <c r="Y1441" s="27"/>
    </row>
    <row r="1442" spans="1:25" ht="14" thickBot="1" x14ac:dyDescent="0.2">
      <c r="A1442" s="9"/>
      <c r="B1442" s="9"/>
      <c r="C1442" s="27"/>
      <c r="D1442" s="27"/>
      <c r="E1442" s="27"/>
      <c r="F1442" s="27"/>
      <c r="G1442" s="27"/>
      <c r="H1442" s="27"/>
      <c r="I1442" s="27"/>
      <c r="J1442" s="27"/>
      <c r="K1442" s="27"/>
      <c r="L1442" s="27"/>
      <c r="M1442" s="27"/>
      <c r="N1442" s="27"/>
      <c r="O1442" s="27"/>
      <c r="P1442" s="27"/>
      <c r="Q1442" s="27"/>
      <c r="R1442" s="27"/>
      <c r="S1442" s="27"/>
      <c r="T1442" s="27"/>
      <c r="U1442" s="27"/>
      <c r="V1442" s="27"/>
      <c r="W1442" s="27"/>
      <c r="X1442" s="27"/>
      <c r="Y1442" s="27"/>
    </row>
    <row r="1443" spans="1:25" ht="14" thickBot="1" x14ac:dyDescent="0.2">
      <c r="A1443" s="9"/>
      <c r="B1443" s="9"/>
      <c r="C1443" s="27"/>
      <c r="D1443" s="27"/>
      <c r="E1443" s="27"/>
      <c r="F1443" s="27"/>
      <c r="G1443" s="27"/>
      <c r="H1443" s="27"/>
      <c r="I1443" s="27"/>
      <c r="J1443" s="27"/>
      <c r="K1443" s="27"/>
      <c r="L1443" s="27"/>
      <c r="M1443" s="27"/>
      <c r="N1443" s="27"/>
      <c r="O1443" s="27"/>
      <c r="P1443" s="27"/>
      <c r="Q1443" s="27"/>
      <c r="R1443" s="27"/>
      <c r="S1443" s="27"/>
      <c r="T1443" s="27"/>
      <c r="U1443" s="27"/>
      <c r="V1443" s="27"/>
      <c r="W1443" s="27"/>
      <c r="X1443" s="27"/>
      <c r="Y1443" s="27"/>
    </row>
    <row r="1444" spans="1:25" ht="14" thickBot="1" x14ac:dyDescent="0.2">
      <c r="A1444" s="9"/>
      <c r="B1444" s="9"/>
      <c r="C1444" s="27"/>
      <c r="D1444" s="27"/>
      <c r="E1444" s="27"/>
      <c r="F1444" s="27"/>
      <c r="G1444" s="27"/>
      <c r="H1444" s="27"/>
      <c r="I1444" s="27"/>
      <c r="J1444" s="27"/>
      <c r="K1444" s="27"/>
      <c r="L1444" s="27"/>
      <c r="M1444" s="27"/>
      <c r="N1444" s="27"/>
      <c r="O1444" s="27"/>
      <c r="P1444" s="27"/>
      <c r="Q1444" s="27"/>
      <c r="R1444" s="27"/>
      <c r="S1444" s="27"/>
      <c r="T1444" s="27"/>
      <c r="U1444" s="27"/>
      <c r="V1444" s="27"/>
      <c r="W1444" s="27"/>
      <c r="X1444" s="27"/>
      <c r="Y1444" s="27"/>
    </row>
    <row r="1445" spans="1:25" ht="14" thickBot="1" x14ac:dyDescent="0.2">
      <c r="A1445" s="9"/>
      <c r="B1445" s="9"/>
      <c r="C1445" s="27"/>
      <c r="D1445" s="27"/>
      <c r="E1445" s="27"/>
      <c r="F1445" s="27"/>
      <c r="G1445" s="27"/>
      <c r="H1445" s="27"/>
      <c r="I1445" s="27"/>
      <c r="J1445" s="27"/>
      <c r="K1445" s="27"/>
      <c r="L1445" s="27"/>
      <c r="M1445" s="27"/>
      <c r="N1445" s="27"/>
      <c r="O1445" s="27"/>
      <c r="P1445" s="27"/>
      <c r="Q1445" s="27"/>
      <c r="R1445" s="27"/>
      <c r="S1445" s="27"/>
      <c r="T1445" s="27"/>
      <c r="U1445" s="27"/>
      <c r="V1445" s="27"/>
      <c r="W1445" s="27"/>
      <c r="X1445" s="27"/>
      <c r="Y1445" s="27"/>
    </row>
    <row r="1446" spans="1:25" ht="14" thickBot="1" x14ac:dyDescent="0.2">
      <c r="A1446" s="9"/>
      <c r="B1446" s="9"/>
      <c r="C1446" s="27"/>
      <c r="D1446" s="27"/>
      <c r="E1446" s="27"/>
      <c r="F1446" s="27"/>
      <c r="G1446" s="27"/>
      <c r="H1446" s="27"/>
      <c r="I1446" s="27"/>
      <c r="J1446" s="27"/>
      <c r="K1446" s="27"/>
      <c r="L1446" s="27"/>
      <c r="M1446" s="27"/>
      <c r="N1446" s="27"/>
      <c r="O1446" s="27"/>
      <c r="P1446" s="27"/>
      <c r="Q1446" s="27"/>
      <c r="R1446" s="27"/>
      <c r="S1446" s="27"/>
      <c r="T1446" s="27"/>
      <c r="U1446" s="27"/>
      <c r="V1446" s="27"/>
      <c r="W1446" s="27"/>
      <c r="X1446" s="27"/>
      <c r="Y1446" s="27"/>
    </row>
    <row r="1447" spans="1:25" ht="14" thickBot="1" x14ac:dyDescent="0.2">
      <c r="A1447" s="9"/>
      <c r="B1447" s="9"/>
      <c r="C1447" s="27"/>
      <c r="D1447" s="27"/>
      <c r="E1447" s="27"/>
      <c r="F1447" s="27"/>
      <c r="G1447" s="27"/>
      <c r="H1447" s="27"/>
      <c r="I1447" s="27"/>
      <c r="J1447" s="27"/>
      <c r="K1447" s="27"/>
      <c r="L1447" s="27"/>
      <c r="M1447" s="27"/>
      <c r="N1447" s="27"/>
      <c r="O1447" s="27"/>
      <c r="P1447" s="27"/>
      <c r="Q1447" s="27"/>
      <c r="R1447" s="27"/>
      <c r="S1447" s="27"/>
      <c r="T1447" s="27"/>
      <c r="U1447" s="27"/>
      <c r="V1447" s="27"/>
      <c r="W1447" s="27"/>
      <c r="X1447" s="27"/>
      <c r="Y1447" s="27"/>
    </row>
    <row r="1448" spans="1:25" ht="14" thickBot="1" x14ac:dyDescent="0.2">
      <c r="A1448" s="9"/>
      <c r="B1448" s="9"/>
      <c r="C1448" s="27"/>
      <c r="D1448" s="27"/>
      <c r="E1448" s="27"/>
      <c r="F1448" s="27"/>
      <c r="G1448" s="27"/>
      <c r="H1448" s="27"/>
      <c r="I1448" s="27"/>
      <c r="J1448" s="27"/>
      <c r="K1448" s="27"/>
      <c r="L1448" s="27"/>
      <c r="M1448" s="27"/>
      <c r="N1448" s="27"/>
      <c r="O1448" s="27"/>
      <c r="P1448" s="27"/>
      <c r="Q1448" s="27"/>
      <c r="R1448" s="27"/>
      <c r="S1448" s="27"/>
      <c r="T1448" s="27"/>
      <c r="U1448" s="27"/>
      <c r="V1448" s="27"/>
      <c r="W1448" s="27"/>
      <c r="X1448" s="27"/>
      <c r="Y1448" s="27"/>
    </row>
    <row r="1449" spans="1:25" ht="14" thickBot="1" x14ac:dyDescent="0.2">
      <c r="A1449" s="9"/>
      <c r="B1449" s="9"/>
      <c r="C1449" s="27"/>
      <c r="D1449" s="27"/>
      <c r="E1449" s="27"/>
      <c r="F1449" s="27"/>
      <c r="G1449" s="27"/>
      <c r="H1449" s="27"/>
      <c r="I1449" s="27"/>
      <c r="J1449" s="27"/>
      <c r="K1449" s="27"/>
      <c r="L1449" s="27"/>
      <c r="M1449" s="27"/>
      <c r="N1449" s="27"/>
      <c r="O1449" s="27"/>
      <c r="P1449" s="27"/>
      <c r="Q1449" s="27"/>
      <c r="R1449" s="27"/>
      <c r="S1449" s="27"/>
      <c r="T1449" s="27"/>
      <c r="U1449" s="27"/>
      <c r="V1449" s="27"/>
      <c r="W1449" s="27"/>
      <c r="X1449" s="27"/>
      <c r="Y1449" s="27"/>
    </row>
    <row r="1450" spans="1:25" ht="14" thickBot="1" x14ac:dyDescent="0.2">
      <c r="A1450" s="9"/>
      <c r="B1450" s="9"/>
      <c r="C1450" s="27"/>
      <c r="D1450" s="27"/>
      <c r="E1450" s="27"/>
      <c r="F1450" s="27"/>
      <c r="G1450" s="27"/>
      <c r="H1450" s="27"/>
      <c r="I1450" s="27"/>
      <c r="J1450" s="27"/>
      <c r="K1450" s="27"/>
      <c r="L1450" s="27"/>
      <c r="M1450" s="27"/>
      <c r="N1450" s="27"/>
      <c r="O1450" s="27"/>
      <c r="P1450" s="27"/>
      <c r="Q1450" s="27"/>
      <c r="R1450" s="27"/>
      <c r="S1450" s="27"/>
      <c r="T1450" s="27"/>
      <c r="U1450" s="27"/>
      <c r="V1450" s="27"/>
      <c r="W1450" s="27"/>
      <c r="X1450" s="27"/>
      <c r="Y1450" s="27"/>
    </row>
    <row r="1451" spans="1:25" ht="14" thickBot="1" x14ac:dyDescent="0.2">
      <c r="A1451" s="9"/>
      <c r="B1451" s="9"/>
      <c r="C1451" s="27"/>
      <c r="D1451" s="27"/>
      <c r="E1451" s="27"/>
      <c r="F1451" s="27"/>
      <c r="G1451" s="27"/>
      <c r="H1451" s="27"/>
      <c r="I1451" s="27"/>
      <c r="J1451" s="27"/>
      <c r="K1451" s="27"/>
      <c r="L1451" s="27"/>
      <c r="M1451" s="27"/>
      <c r="N1451" s="27"/>
      <c r="O1451" s="27"/>
      <c r="P1451" s="27"/>
      <c r="Q1451" s="27"/>
      <c r="R1451" s="27"/>
      <c r="S1451" s="27"/>
      <c r="T1451" s="27"/>
      <c r="U1451" s="27"/>
      <c r="V1451" s="27"/>
      <c r="W1451" s="27"/>
      <c r="X1451" s="27"/>
      <c r="Y1451" s="27"/>
    </row>
    <row r="1452" spans="1:25" ht="14" thickBot="1" x14ac:dyDescent="0.2">
      <c r="A1452" s="9"/>
      <c r="B1452" s="9"/>
      <c r="C1452" s="27"/>
      <c r="D1452" s="27"/>
      <c r="E1452" s="27"/>
      <c r="F1452" s="27"/>
      <c r="G1452" s="27"/>
      <c r="H1452" s="27"/>
      <c r="I1452" s="27"/>
      <c r="J1452" s="27"/>
      <c r="K1452" s="27"/>
      <c r="L1452" s="27"/>
      <c r="M1452" s="27"/>
      <c r="N1452" s="27"/>
      <c r="O1452" s="27"/>
      <c r="P1452" s="27"/>
      <c r="Q1452" s="27"/>
      <c r="R1452" s="27"/>
      <c r="S1452" s="27"/>
      <c r="T1452" s="27"/>
      <c r="U1452" s="27"/>
      <c r="V1452" s="27"/>
      <c r="W1452" s="27"/>
      <c r="X1452" s="27"/>
      <c r="Y1452" s="27"/>
    </row>
    <row r="1453" spans="1:25" ht="14" thickBot="1" x14ac:dyDescent="0.2">
      <c r="A1453" s="9"/>
      <c r="B1453" s="9"/>
      <c r="C1453" s="27"/>
      <c r="D1453" s="27"/>
      <c r="E1453" s="27"/>
      <c r="F1453" s="27"/>
      <c r="G1453" s="27"/>
      <c r="H1453" s="27"/>
      <c r="I1453" s="27"/>
      <c r="J1453" s="27"/>
      <c r="K1453" s="27"/>
      <c r="L1453" s="27"/>
      <c r="M1453" s="27"/>
      <c r="N1453" s="27"/>
      <c r="O1453" s="27"/>
      <c r="P1453" s="27"/>
      <c r="Q1453" s="27"/>
      <c r="R1453" s="27"/>
      <c r="S1453" s="27"/>
      <c r="T1453" s="27"/>
      <c r="U1453" s="27"/>
      <c r="V1453" s="27"/>
      <c r="W1453" s="27"/>
      <c r="X1453" s="27"/>
      <c r="Y1453" s="27"/>
    </row>
    <row r="1454" spans="1:25" ht="14" thickBot="1" x14ac:dyDescent="0.2">
      <c r="A1454" s="9"/>
      <c r="B1454" s="9"/>
      <c r="C1454" s="27"/>
      <c r="D1454" s="27"/>
      <c r="E1454" s="27"/>
      <c r="F1454" s="27"/>
      <c r="G1454" s="27"/>
      <c r="H1454" s="27"/>
      <c r="I1454" s="27"/>
      <c r="J1454" s="27"/>
      <c r="K1454" s="27"/>
      <c r="L1454" s="27"/>
      <c r="M1454" s="27"/>
      <c r="N1454" s="27"/>
      <c r="O1454" s="27"/>
      <c r="P1454" s="27"/>
      <c r="Q1454" s="27"/>
      <c r="R1454" s="27"/>
      <c r="S1454" s="27"/>
      <c r="T1454" s="27"/>
      <c r="U1454" s="27"/>
      <c r="V1454" s="27"/>
      <c r="W1454" s="27"/>
      <c r="X1454" s="27"/>
      <c r="Y1454" s="27"/>
    </row>
    <row r="1455" spans="1:25" ht="14" thickBot="1" x14ac:dyDescent="0.2">
      <c r="A1455" s="9"/>
      <c r="B1455" s="9"/>
      <c r="C1455" s="27"/>
      <c r="D1455" s="27"/>
      <c r="E1455" s="27"/>
      <c r="F1455" s="27"/>
      <c r="G1455" s="27"/>
      <c r="H1455" s="27"/>
      <c r="I1455" s="27"/>
      <c r="J1455" s="27"/>
      <c r="K1455" s="27"/>
      <c r="L1455" s="27"/>
      <c r="M1455" s="27"/>
      <c r="N1455" s="27"/>
      <c r="O1455" s="27"/>
      <c r="P1455" s="27"/>
      <c r="Q1455" s="27"/>
      <c r="R1455" s="27"/>
      <c r="S1455" s="27"/>
      <c r="T1455" s="27"/>
      <c r="U1455" s="27"/>
      <c r="V1455" s="27"/>
      <c r="W1455" s="27"/>
      <c r="X1455" s="27"/>
      <c r="Y1455" s="27"/>
    </row>
    <row r="1456" spans="1:25" ht="14" thickBot="1" x14ac:dyDescent="0.2">
      <c r="A1456" s="9"/>
      <c r="B1456" s="9"/>
      <c r="C1456" s="27"/>
      <c r="D1456" s="27"/>
      <c r="E1456" s="27"/>
      <c r="F1456" s="27"/>
      <c r="G1456" s="27"/>
      <c r="H1456" s="27"/>
      <c r="I1456" s="27"/>
      <c r="J1456" s="27"/>
      <c r="K1456" s="27"/>
      <c r="L1456" s="27"/>
      <c r="M1456" s="27"/>
      <c r="N1456" s="27"/>
      <c r="O1456" s="27"/>
      <c r="P1456" s="27"/>
      <c r="Q1456" s="27"/>
      <c r="R1456" s="27"/>
      <c r="S1456" s="27"/>
      <c r="T1456" s="27"/>
      <c r="U1456" s="27"/>
      <c r="V1456" s="27"/>
      <c r="W1456" s="27"/>
      <c r="X1456" s="27"/>
      <c r="Y1456" s="27"/>
    </row>
    <row r="1457" spans="1:25" ht="14" thickBot="1" x14ac:dyDescent="0.2">
      <c r="A1457" s="9"/>
      <c r="B1457" s="9"/>
      <c r="C1457" s="27"/>
      <c r="D1457" s="27"/>
      <c r="E1457" s="27"/>
      <c r="F1457" s="27"/>
      <c r="G1457" s="27"/>
      <c r="H1457" s="27"/>
      <c r="I1457" s="27"/>
      <c r="J1457" s="27"/>
      <c r="K1457" s="27"/>
      <c r="L1457" s="27"/>
      <c r="M1457" s="27"/>
      <c r="N1457" s="27"/>
      <c r="O1457" s="27"/>
      <c r="P1457" s="27"/>
      <c r="Q1457" s="27"/>
      <c r="R1457" s="27"/>
      <c r="S1457" s="27"/>
      <c r="T1457" s="27"/>
      <c r="U1457" s="27"/>
      <c r="V1457" s="27"/>
      <c r="W1457" s="27"/>
      <c r="X1457" s="27"/>
      <c r="Y1457" s="27"/>
    </row>
    <row r="1458" spans="1:25" ht="14" thickBot="1" x14ac:dyDescent="0.2">
      <c r="A1458" s="9"/>
      <c r="B1458" s="9"/>
      <c r="C1458" s="27"/>
      <c r="D1458" s="27"/>
      <c r="E1458" s="27"/>
      <c r="F1458" s="27"/>
      <c r="G1458" s="27"/>
      <c r="H1458" s="27"/>
      <c r="I1458" s="27"/>
      <c r="J1458" s="27"/>
      <c r="K1458" s="27"/>
      <c r="L1458" s="27"/>
      <c r="M1458" s="27"/>
      <c r="N1458" s="27"/>
      <c r="O1458" s="27"/>
      <c r="P1458" s="27"/>
      <c r="Q1458" s="27"/>
      <c r="R1458" s="27"/>
      <c r="S1458" s="27"/>
      <c r="T1458" s="27"/>
      <c r="U1458" s="27"/>
      <c r="V1458" s="27"/>
      <c r="W1458" s="27"/>
      <c r="X1458" s="27"/>
      <c r="Y1458" s="27"/>
    </row>
    <row r="1459" spans="1:25" ht="14" thickBot="1" x14ac:dyDescent="0.2">
      <c r="A1459" s="9"/>
      <c r="B1459" s="9"/>
      <c r="C1459" s="27"/>
      <c r="D1459" s="27"/>
      <c r="E1459" s="27"/>
      <c r="F1459" s="27"/>
      <c r="G1459" s="27"/>
      <c r="H1459" s="27"/>
      <c r="I1459" s="27"/>
      <c r="J1459" s="27"/>
      <c r="K1459" s="27"/>
      <c r="L1459" s="27"/>
      <c r="M1459" s="27"/>
      <c r="N1459" s="27"/>
      <c r="O1459" s="27"/>
      <c r="P1459" s="27"/>
      <c r="Q1459" s="27"/>
      <c r="R1459" s="27"/>
      <c r="S1459" s="27"/>
      <c r="T1459" s="27"/>
      <c r="U1459" s="27"/>
      <c r="V1459" s="27"/>
      <c r="W1459" s="27"/>
      <c r="X1459" s="27"/>
      <c r="Y1459" s="27"/>
    </row>
    <row r="1460" spans="1:25" ht="14" thickBot="1" x14ac:dyDescent="0.2">
      <c r="A1460" s="9"/>
      <c r="B1460" s="9"/>
      <c r="C1460" s="27"/>
      <c r="D1460" s="27"/>
      <c r="E1460" s="27"/>
      <c r="F1460" s="27"/>
      <c r="G1460" s="27"/>
      <c r="H1460" s="27"/>
      <c r="I1460" s="27"/>
      <c r="J1460" s="27"/>
      <c r="K1460" s="27"/>
      <c r="L1460" s="27"/>
      <c r="M1460" s="27"/>
      <c r="N1460" s="27"/>
      <c r="O1460" s="27"/>
      <c r="P1460" s="27"/>
      <c r="Q1460" s="27"/>
      <c r="R1460" s="27"/>
      <c r="S1460" s="27"/>
      <c r="T1460" s="27"/>
      <c r="U1460" s="27"/>
      <c r="V1460" s="27"/>
      <c r="W1460" s="27"/>
      <c r="X1460" s="27"/>
      <c r="Y1460" s="27"/>
    </row>
    <row r="1461" spans="1:25" ht="14" thickBot="1" x14ac:dyDescent="0.2">
      <c r="A1461" s="9"/>
      <c r="B1461" s="9"/>
      <c r="C1461" s="27"/>
      <c r="D1461" s="27"/>
      <c r="E1461" s="27"/>
      <c r="F1461" s="27"/>
      <c r="G1461" s="27"/>
      <c r="H1461" s="27"/>
      <c r="I1461" s="27"/>
      <c r="J1461" s="27"/>
      <c r="K1461" s="27"/>
      <c r="L1461" s="27"/>
      <c r="M1461" s="27"/>
      <c r="N1461" s="27"/>
      <c r="O1461" s="27"/>
      <c r="P1461" s="27"/>
      <c r="Q1461" s="27"/>
      <c r="R1461" s="27"/>
      <c r="S1461" s="27"/>
      <c r="T1461" s="27"/>
      <c r="U1461" s="27"/>
      <c r="V1461" s="27"/>
      <c r="W1461" s="27"/>
      <c r="X1461" s="27"/>
      <c r="Y1461" s="27"/>
    </row>
    <row r="1462" spans="1:25" ht="14" thickBot="1" x14ac:dyDescent="0.2">
      <c r="A1462" s="9"/>
      <c r="B1462" s="9"/>
      <c r="C1462" s="27"/>
      <c r="D1462" s="27"/>
      <c r="E1462" s="27"/>
      <c r="F1462" s="27"/>
      <c r="G1462" s="27"/>
      <c r="H1462" s="27"/>
      <c r="I1462" s="27"/>
      <c r="J1462" s="27"/>
      <c r="K1462" s="27"/>
      <c r="L1462" s="27"/>
      <c r="M1462" s="27"/>
      <c r="N1462" s="27"/>
      <c r="O1462" s="27"/>
      <c r="P1462" s="27"/>
      <c r="Q1462" s="27"/>
      <c r="R1462" s="27"/>
      <c r="S1462" s="27"/>
      <c r="T1462" s="27"/>
      <c r="U1462" s="27"/>
      <c r="V1462" s="27"/>
      <c r="W1462" s="27"/>
      <c r="X1462" s="27"/>
      <c r="Y1462" s="27"/>
    </row>
    <row r="1463" spans="1:25" ht="14" thickBot="1" x14ac:dyDescent="0.2">
      <c r="A1463" s="9"/>
      <c r="B1463" s="9"/>
      <c r="C1463" s="27"/>
      <c r="D1463" s="27"/>
      <c r="E1463" s="27"/>
      <c r="F1463" s="27"/>
      <c r="G1463" s="27"/>
      <c r="H1463" s="27"/>
      <c r="I1463" s="27"/>
      <c r="J1463" s="27"/>
      <c r="K1463" s="27"/>
      <c r="L1463" s="27"/>
      <c r="M1463" s="27"/>
      <c r="N1463" s="27"/>
      <c r="O1463" s="27"/>
      <c r="P1463" s="27"/>
      <c r="Q1463" s="27"/>
      <c r="R1463" s="27"/>
      <c r="S1463" s="27"/>
      <c r="T1463" s="27"/>
      <c r="U1463" s="27"/>
      <c r="V1463" s="27"/>
      <c r="W1463" s="27"/>
      <c r="X1463" s="27"/>
      <c r="Y1463" s="27"/>
    </row>
    <row r="1464" spans="1:25" ht="14" thickBot="1" x14ac:dyDescent="0.2">
      <c r="A1464" s="9"/>
      <c r="B1464" s="9"/>
      <c r="C1464" s="27"/>
      <c r="D1464" s="27"/>
      <c r="E1464" s="27"/>
      <c r="F1464" s="27"/>
      <c r="G1464" s="27"/>
      <c r="H1464" s="27"/>
      <c r="I1464" s="27"/>
      <c r="J1464" s="27"/>
      <c r="K1464" s="27"/>
      <c r="L1464" s="27"/>
      <c r="M1464" s="27"/>
      <c r="N1464" s="27"/>
      <c r="O1464" s="27"/>
      <c r="P1464" s="27"/>
      <c r="Q1464" s="27"/>
      <c r="R1464" s="27"/>
      <c r="S1464" s="27"/>
      <c r="T1464" s="27"/>
      <c r="U1464" s="27"/>
      <c r="V1464" s="27"/>
      <c r="W1464" s="27"/>
      <c r="X1464" s="27"/>
      <c r="Y1464" s="27"/>
    </row>
    <row r="1465" spans="1:25" ht="14" thickBot="1" x14ac:dyDescent="0.2">
      <c r="A1465" s="9"/>
      <c r="B1465" s="9"/>
      <c r="C1465" s="27"/>
      <c r="D1465" s="27"/>
      <c r="E1465" s="27"/>
      <c r="F1465" s="27"/>
      <c r="G1465" s="27"/>
      <c r="H1465" s="27"/>
      <c r="I1465" s="27"/>
      <c r="J1465" s="27"/>
      <c r="K1465" s="27"/>
      <c r="L1465" s="27"/>
      <c r="M1465" s="27"/>
      <c r="N1465" s="27"/>
      <c r="O1465" s="27"/>
      <c r="P1465" s="27"/>
      <c r="Q1465" s="27"/>
      <c r="R1465" s="27"/>
      <c r="S1465" s="27"/>
      <c r="T1465" s="27"/>
      <c r="U1465" s="27"/>
      <c r="V1465" s="27"/>
      <c r="W1465" s="27"/>
      <c r="X1465" s="27"/>
      <c r="Y1465" s="27"/>
    </row>
    <row r="1466" spans="1:25" ht="14" thickBot="1" x14ac:dyDescent="0.2">
      <c r="A1466" s="9"/>
      <c r="B1466" s="9"/>
      <c r="C1466" s="27"/>
      <c r="D1466" s="27"/>
      <c r="E1466" s="27"/>
      <c r="F1466" s="27"/>
      <c r="G1466" s="27"/>
      <c r="H1466" s="27"/>
      <c r="I1466" s="27"/>
      <c r="J1466" s="27"/>
      <c r="K1466" s="27"/>
      <c r="L1466" s="27"/>
      <c r="M1466" s="27"/>
      <c r="N1466" s="27"/>
      <c r="O1466" s="27"/>
      <c r="P1466" s="27"/>
      <c r="Q1466" s="27"/>
      <c r="R1466" s="27"/>
      <c r="S1466" s="27"/>
      <c r="T1466" s="27"/>
      <c r="U1466" s="27"/>
      <c r="V1466" s="27"/>
      <c r="W1466" s="27"/>
      <c r="X1466" s="27"/>
      <c r="Y1466" s="27"/>
    </row>
    <row r="1467" spans="1:25" ht="14" thickBot="1" x14ac:dyDescent="0.2">
      <c r="A1467" s="9"/>
      <c r="B1467" s="9"/>
      <c r="C1467" s="27"/>
      <c r="D1467" s="27"/>
      <c r="E1467" s="27"/>
      <c r="F1467" s="27"/>
      <c r="G1467" s="27"/>
      <c r="H1467" s="27"/>
      <c r="I1467" s="27"/>
      <c r="J1467" s="27"/>
      <c r="K1467" s="27"/>
      <c r="L1467" s="27"/>
      <c r="M1467" s="27"/>
      <c r="N1467" s="27"/>
      <c r="O1467" s="27"/>
      <c r="P1467" s="27"/>
      <c r="Q1467" s="27"/>
      <c r="R1467" s="27"/>
      <c r="S1467" s="27"/>
      <c r="T1467" s="27"/>
      <c r="U1467" s="27"/>
      <c r="V1467" s="27"/>
      <c r="W1467" s="27"/>
      <c r="X1467" s="27"/>
      <c r="Y1467" s="27"/>
    </row>
    <row r="1468" spans="1:25" ht="14" thickBot="1" x14ac:dyDescent="0.2">
      <c r="A1468" s="9"/>
      <c r="B1468" s="9"/>
      <c r="C1468" s="27"/>
      <c r="D1468" s="27"/>
      <c r="E1468" s="27"/>
      <c r="F1468" s="27"/>
      <c r="G1468" s="27"/>
      <c r="H1468" s="27"/>
      <c r="I1468" s="27"/>
      <c r="J1468" s="27"/>
      <c r="K1468" s="27"/>
      <c r="L1468" s="27"/>
      <c r="M1468" s="27"/>
      <c r="N1468" s="27"/>
      <c r="O1468" s="27"/>
      <c r="P1468" s="27"/>
      <c r="Q1468" s="27"/>
      <c r="R1468" s="27"/>
      <c r="S1468" s="27"/>
      <c r="T1468" s="27"/>
      <c r="U1468" s="27"/>
      <c r="V1468" s="27"/>
      <c r="W1468" s="27"/>
      <c r="X1468" s="27"/>
      <c r="Y1468" s="27"/>
    </row>
    <row r="1469" spans="1:25" ht="14" thickBot="1" x14ac:dyDescent="0.2">
      <c r="A1469" s="9"/>
      <c r="B1469" s="9"/>
      <c r="C1469" s="27"/>
      <c r="D1469" s="27"/>
      <c r="E1469" s="27"/>
      <c r="F1469" s="27"/>
      <c r="G1469" s="27"/>
      <c r="H1469" s="27"/>
      <c r="I1469" s="27"/>
      <c r="J1469" s="27"/>
      <c r="K1469" s="27"/>
      <c r="L1469" s="27"/>
      <c r="M1469" s="27"/>
      <c r="N1469" s="27"/>
      <c r="O1469" s="27"/>
      <c r="P1469" s="27"/>
      <c r="Q1469" s="27"/>
      <c r="R1469" s="27"/>
      <c r="S1469" s="27"/>
      <c r="T1469" s="27"/>
      <c r="U1469" s="27"/>
      <c r="V1469" s="27"/>
      <c r="W1469" s="27"/>
      <c r="X1469" s="27"/>
      <c r="Y1469" s="27"/>
    </row>
    <row r="1470" spans="1:25" ht="14" thickBot="1" x14ac:dyDescent="0.2">
      <c r="A1470" s="9"/>
      <c r="B1470" s="9"/>
      <c r="C1470" s="27"/>
      <c r="D1470" s="27"/>
      <c r="E1470" s="27"/>
      <c r="F1470" s="27"/>
      <c r="G1470" s="27"/>
      <c r="H1470" s="27"/>
      <c r="I1470" s="27"/>
      <c r="J1470" s="27"/>
      <c r="K1470" s="27"/>
      <c r="L1470" s="27"/>
      <c r="M1470" s="27"/>
      <c r="N1470" s="27"/>
      <c r="O1470" s="27"/>
      <c r="P1470" s="27"/>
      <c r="Q1470" s="27"/>
      <c r="R1470" s="27"/>
      <c r="S1470" s="27"/>
      <c r="T1470" s="27"/>
      <c r="U1470" s="27"/>
      <c r="V1470" s="27"/>
      <c r="W1470" s="27"/>
      <c r="X1470" s="27"/>
      <c r="Y1470" s="27"/>
    </row>
    <row r="1471" spans="1:25" ht="14" thickBot="1" x14ac:dyDescent="0.2">
      <c r="A1471" s="9"/>
      <c r="B1471" s="9"/>
      <c r="C1471" s="27"/>
      <c r="D1471" s="27"/>
      <c r="E1471" s="27"/>
      <c r="F1471" s="27"/>
      <c r="G1471" s="27"/>
      <c r="H1471" s="27"/>
      <c r="I1471" s="27"/>
      <c r="J1471" s="27"/>
      <c r="K1471" s="27"/>
      <c r="L1471" s="27"/>
      <c r="M1471" s="27"/>
      <c r="N1471" s="27"/>
      <c r="O1471" s="27"/>
      <c r="P1471" s="27"/>
      <c r="Q1471" s="27"/>
      <c r="R1471" s="27"/>
      <c r="S1471" s="27"/>
      <c r="T1471" s="27"/>
      <c r="U1471" s="27"/>
      <c r="V1471" s="27"/>
      <c r="W1471" s="27"/>
      <c r="X1471" s="27"/>
      <c r="Y1471" s="27"/>
    </row>
    <row r="1472" spans="1:25" ht="14" thickBot="1" x14ac:dyDescent="0.2">
      <c r="A1472" s="9"/>
      <c r="B1472" s="9"/>
      <c r="C1472" s="27"/>
      <c r="D1472" s="27"/>
      <c r="E1472" s="27"/>
      <c r="F1472" s="27"/>
      <c r="G1472" s="27"/>
      <c r="H1472" s="27"/>
      <c r="I1472" s="27"/>
      <c r="J1472" s="27"/>
      <c r="K1472" s="27"/>
      <c r="L1472" s="27"/>
      <c r="M1472" s="27"/>
      <c r="N1472" s="27"/>
      <c r="O1472" s="27"/>
      <c r="P1472" s="27"/>
      <c r="Q1472" s="27"/>
      <c r="R1472" s="27"/>
      <c r="S1472" s="27"/>
      <c r="T1472" s="27"/>
      <c r="U1472" s="27"/>
      <c r="V1472" s="27"/>
      <c r="W1472" s="27"/>
      <c r="X1472" s="27"/>
      <c r="Y1472" s="27"/>
    </row>
    <row r="1473" spans="1:25" ht="14" thickBot="1" x14ac:dyDescent="0.2">
      <c r="A1473" s="9"/>
      <c r="B1473" s="9"/>
      <c r="C1473" s="27"/>
      <c r="D1473" s="27"/>
      <c r="E1473" s="27"/>
      <c r="F1473" s="27"/>
      <c r="G1473" s="27"/>
      <c r="H1473" s="27"/>
      <c r="I1473" s="27"/>
      <c r="J1473" s="27"/>
      <c r="K1473" s="27"/>
      <c r="L1473" s="27"/>
      <c r="M1473" s="27"/>
      <c r="N1473" s="27"/>
      <c r="O1473" s="27"/>
      <c r="P1473" s="27"/>
      <c r="Q1473" s="27"/>
      <c r="R1473" s="27"/>
      <c r="S1473" s="27"/>
      <c r="T1473" s="27"/>
      <c r="U1473" s="27"/>
      <c r="V1473" s="27"/>
      <c r="W1473" s="27"/>
      <c r="X1473" s="27"/>
      <c r="Y1473" s="27"/>
    </row>
    <row r="1474" spans="1:25" ht="14" thickBot="1" x14ac:dyDescent="0.2">
      <c r="A1474" s="9"/>
      <c r="B1474" s="9"/>
      <c r="C1474" s="27"/>
      <c r="D1474" s="27"/>
      <c r="E1474" s="27"/>
      <c r="F1474" s="27"/>
      <c r="G1474" s="27"/>
      <c r="H1474" s="27"/>
      <c r="I1474" s="27"/>
      <c r="J1474" s="27"/>
      <c r="K1474" s="27"/>
      <c r="L1474" s="27"/>
      <c r="M1474" s="27"/>
      <c r="N1474" s="27"/>
      <c r="O1474" s="27"/>
      <c r="P1474" s="27"/>
      <c r="Q1474" s="27"/>
      <c r="R1474" s="27"/>
      <c r="S1474" s="27"/>
      <c r="T1474" s="27"/>
      <c r="U1474" s="27"/>
      <c r="V1474" s="27"/>
      <c r="W1474" s="27"/>
      <c r="X1474" s="27"/>
      <c r="Y1474" s="27"/>
    </row>
    <row r="1475" spans="1:25" ht="14" thickBot="1" x14ac:dyDescent="0.2">
      <c r="A1475" s="9"/>
      <c r="B1475" s="9"/>
      <c r="C1475" s="27"/>
      <c r="D1475" s="27"/>
      <c r="E1475" s="27"/>
      <c r="F1475" s="27"/>
      <c r="G1475" s="27"/>
      <c r="H1475" s="27"/>
      <c r="I1475" s="27"/>
      <c r="J1475" s="27"/>
      <c r="K1475" s="27"/>
      <c r="L1475" s="27"/>
      <c r="M1475" s="27"/>
      <c r="N1475" s="27"/>
      <c r="O1475" s="27"/>
      <c r="P1475" s="27"/>
      <c r="Q1475" s="27"/>
      <c r="R1475" s="27"/>
      <c r="S1475" s="27"/>
      <c r="T1475" s="27"/>
      <c r="U1475" s="27"/>
      <c r="V1475" s="27"/>
      <c r="W1475" s="27"/>
      <c r="X1475" s="27"/>
      <c r="Y1475" s="27"/>
    </row>
    <row r="1476" spans="1:25" ht="14" thickBot="1" x14ac:dyDescent="0.2">
      <c r="A1476" s="9"/>
      <c r="B1476" s="9"/>
      <c r="C1476" s="27"/>
      <c r="D1476" s="27"/>
      <c r="E1476" s="27"/>
      <c r="F1476" s="27"/>
      <c r="G1476" s="27"/>
      <c r="H1476" s="27"/>
      <c r="I1476" s="27"/>
      <c r="J1476" s="27"/>
      <c r="K1476" s="27"/>
      <c r="L1476" s="27"/>
      <c r="M1476" s="27"/>
      <c r="N1476" s="27"/>
      <c r="O1476" s="27"/>
      <c r="P1476" s="27"/>
      <c r="Q1476" s="27"/>
      <c r="R1476" s="27"/>
      <c r="S1476" s="27"/>
      <c r="T1476" s="27"/>
      <c r="U1476" s="27"/>
      <c r="V1476" s="27"/>
      <c r="W1476" s="27"/>
      <c r="X1476" s="27"/>
      <c r="Y1476" s="27"/>
    </row>
    <row r="1477" spans="1:25" ht="14" thickBot="1" x14ac:dyDescent="0.2">
      <c r="A1477" s="9"/>
      <c r="B1477" s="9"/>
      <c r="C1477" s="27"/>
      <c r="D1477" s="27"/>
      <c r="E1477" s="27"/>
      <c r="F1477" s="27"/>
      <c r="G1477" s="27"/>
      <c r="H1477" s="27"/>
      <c r="I1477" s="27"/>
      <c r="J1477" s="27"/>
      <c r="K1477" s="27"/>
      <c r="L1477" s="27"/>
      <c r="M1477" s="27"/>
      <c r="N1477" s="27"/>
      <c r="O1477" s="27"/>
      <c r="P1477" s="27"/>
      <c r="Q1477" s="27"/>
      <c r="R1477" s="27"/>
      <c r="S1477" s="27"/>
      <c r="T1477" s="27"/>
      <c r="U1477" s="27"/>
      <c r="V1477" s="27"/>
      <c r="W1477" s="27"/>
      <c r="X1477" s="27"/>
      <c r="Y1477" s="27"/>
    </row>
    <row r="1478" spans="1:25" ht="14" thickBot="1" x14ac:dyDescent="0.2">
      <c r="A1478" s="9"/>
      <c r="B1478" s="9"/>
      <c r="C1478" s="27"/>
      <c r="D1478" s="27"/>
      <c r="E1478" s="27"/>
      <c r="F1478" s="27"/>
      <c r="G1478" s="27"/>
      <c r="H1478" s="27"/>
      <c r="I1478" s="27"/>
      <c r="J1478" s="27"/>
      <c r="K1478" s="27"/>
      <c r="L1478" s="27"/>
      <c r="M1478" s="27"/>
      <c r="N1478" s="27"/>
      <c r="O1478" s="27"/>
      <c r="P1478" s="27"/>
      <c r="Q1478" s="27"/>
      <c r="R1478" s="27"/>
      <c r="S1478" s="27"/>
      <c r="T1478" s="27"/>
      <c r="U1478" s="27"/>
      <c r="V1478" s="27"/>
      <c r="W1478" s="27"/>
      <c r="X1478" s="27"/>
      <c r="Y1478" s="27"/>
    </row>
    <row r="1479" spans="1:25" ht="14" thickBot="1" x14ac:dyDescent="0.2">
      <c r="A1479" s="9"/>
      <c r="B1479" s="9"/>
      <c r="C1479" s="27"/>
      <c r="D1479" s="27"/>
      <c r="E1479" s="27"/>
      <c r="F1479" s="27"/>
      <c r="G1479" s="27"/>
      <c r="H1479" s="27"/>
      <c r="I1479" s="27"/>
      <c r="J1479" s="27"/>
      <c r="K1479" s="27"/>
      <c r="L1479" s="27"/>
      <c r="M1479" s="27"/>
      <c r="N1479" s="27"/>
      <c r="O1479" s="27"/>
      <c r="P1479" s="27"/>
      <c r="Q1479" s="27"/>
      <c r="R1479" s="27"/>
      <c r="S1479" s="27"/>
      <c r="T1479" s="27"/>
      <c r="U1479" s="27"/>
      <c r="V1479" s="27"/>
      <c r="W1479" s="27"/>
      <c r="X1479" s="27"/>
      <c r="Y1479" s="27"/>
    </row>
    <row r="1480" spans="1:25" ht="14" thickBot="1" x14ac:dyDescent="0.2">
      <c r="A1480" s="9"/>
      <c r="B1480" s="9"/>
      <c r="C1480" s="27"/>
      <c r="D1480" s="27"/>
      <c r="E1480" s="27"/>
      <c r="F1480" s="27"/>
      <c r="G1480" s="27"/>
      <c r="H1480" s="27"/>
      <c r="I1480" s="27"/>
      <c r="J1480" s="27"/>
      <c r="K1480" s="27"/>
      <c r="L1480" s="27"/>
      <c r="M1480" s="27"/>
      <c r="N1480" s="27"/>
      <c r="O1480" s="27"/>
      <c r="P1480" s="27"/>
      <c r="Q1480" s="27"/>
      <c r="R1480" s="27"/>
      <c r="S1480" s="27"/>
      <c r="T1480" s="27"/>
      <c r="U1480" s="27"/>
      <c r="V1480" s="27"/>
      <c r="W1480" s="27"/>
      <c r="X1480" s="27"/>
      <c r="Y1480" s="27"/>
    </row>
    <row r="1481" spans="1:25" ht="14" thickBot="1" x14ac:dyDescent="0.2">
      <c r="A1481" s="9"/>
      <c r="B1481" s="9"/>
      <c r="C1481" s="27"/>
      <c r="D1481" s="27"/>
      <c r="E1481" s="27"/>
      <c r="F1481" s="27"/>
      <c r="G1481" s="27"/>
      <c r="H1481" s="27"/>
      <c r="I1481" s="27"/>
      <c r="J1481" s="27"/>
      <c r="K1481" s="27"/>
      <c r="L1481" s="27"/>
      <c r="M1481" s="27"/>
      <c r="N1481" s="27"/>
      <c r="O1481" s="27"/>
      <c r="P1481" s="27"/>
      <c r="Q1481" s="27"/>
      <c r="R1481" s="27"/>
      <c r="S1481" s="27"/>
      <c r="T1481" s="27"/>
      <c r="U1481" s="27"/>
      <c r="V1481" s="27"/>
      <c r="W1481" s="27"/>
      <c r="X1481" s="27"/>
      <c r="Y1481" s="27"/>
    </row>
    <row r="1482" spans="1:25" ht="14" thickBot="1" x14ac:dyDescent="0.2">
      <c r="A1482" s="9"/>
      <c r="B1482" s="9"/>
      <c r="C1482" s="27"/>
      <c r="D1482" s="27"/>
      <c r="E1482" s="27"/>
      <c r="F1482" s="27"/>
      <c r="G1482" s="27"/>
      <c r="H1482" s="27"/>
      <c r="I1482" s="27"/>
      <c r="J1482" s="27"/>
      <c r="K1482" s="27"/>
      <c r="L1482" s="27"/>
      <c r="M1482" s="27"/>
      <c r="N1482" s="27"/>
      <c r="O1482" s="27"/>
      <c r="P1482" s="27"/>
      <c r="Q1482" s="27"/>
      <c r="R1482" s="27"/>
      <c r="S1482" s="27"/>
      <c r="T1482" s="27"/>
      <c r="U1482" s="27"/>
      <c r="V1482" s="27"/>
      <c r="W1482" s="27"/>
      <c r="X1482" s="27"/>
      <c r="Y1482" s="27"/>
    </row>
    <row r="1483" spans="1:25" ht="14" thickBot="1" x14ac:dyDescent="0.2">
      <c r="A1483" s="9"/>
      <c r="B1483" s="9"/>
      <c r="C1483" s="27"/>
      <c r="D1483" s="27"/>
      <c r="E1483" s="27"/>
      <c r="F1483" s="27"/>
      <c r="G1483" s="27"/>
      <c r="H1483" s="27"/>
      <c r="I1483" s="27"/>
      <c r="J1483" s="27"/>
      <c r="K1483" s="27"/>
      <c r="L1483" s="27"/>
      <c r="M1483" s="27"/>
      <c r="N1483" s="27"/>
      <c r="O1483" s="27"/>
      <c r="P1483" s="27"/>
      <c r="Q1483" s="27"/>
      <c r="R1483" s="27"/>
      <c r="S1483" s="27"/>
      <c r="T1483" s="27"/>
      <c r="U1483" s="27"/>
      <c r="V1483" s="27"/>
      <c r="W1483" s="27"/>
      <c r="X1483" s="27"/>
      <c r="Y1483" s="27"/>
    </row>
    <row r="1484" spans="1:25" ht="14" thickBot="1" x14ac:dyDescent="0.2">
      <c r="A1484" s="9"/>
      <c r="B1484" s="9"/>
      <c r="C1484" s="27"/>
      <c r="D1484" s="27"/>
      <c r="E1484" s="27"/>
      <c r="F1484" s="27"/>
      <c r="G1484" s="27"/>
      <c r="H1484" s="27"/>
      <c r="I1484" s="27"/>
      <c r="J1484" s="27"/>
      <c r="K1484" s="27"/>
      <c r="L1484" s="27"/>
      <c r="M1484" s="27"/>
      <c r="N1484" s="27"/>
      <c r="O1484" s="27"/>
      <c r="P1484" s="27"/>
      <c r="Q1484" s="27"/>
      <c r="R1484" s="27"/>
      <c r="S1484" s="27"/>
      <c r="T1484" s="27"/>
      <c r="U1484" s="27"/>
      <c r="V1484" s="27"/>
      <c r="W1484" s="27"/>
      <c r="X1484" s="27"/>
      <c r="Y1484" s="27"/>
    </row>
    <row r="1485" spans="1:25" ht="14" thickBot="1" x14ac:dyDescent="0.2">
      <c r="A1485" s="9"/>
      <c r="B1485" s="9"/>
      <c r="C1485" s="27"/>
      <c r="D1485" s="27"/>
      <c r="E1485" s="27"/>
      <c r="F1485" s="27"/>
      <c r="G1485" s="27"/>
      <c r="H1485" s="27"/>
      <c r="I1485" s="27"/>
      <c r="J1485" s="27"/>
      <c r="K1485" s="27"/>
      <c r="L1485" s="27"/>
      <c r="M1485" s="27"/>
      <c r="N1485" s="27"/>
      <c r="O1485" s="27"/>
      <c r="P1485" s="27"/>
      <c r="Q1485" s="27"/>
      <c r="R1485" s="27"/>
      <c r="S1485" s="27"/>
      <c r="T1485" s="27"/>
      <c r="U1485" s="27"/>
      <c r="V1485" s="27"/>
      <c r="W1485" s="27"/>
      <c r="X1485" s="27"/>
      <c r="Y1485" s="27"/>
    </row>
    <row r="1486" spans="1:25" ht="14" thickBot="1" x14ac:dyDescent="0.2">
      <c r="A1486" s="9"/>
      <c r="B1486" s="9"/>
      <c r="C1486" s="27"/>
      <c r="D1486" s="27"/>
      <c r="E1486" s="27"/>
      <c r="F1486" s="27"/>
      <c r="G1486" s="27"/>
      <c r="H1486" s="27"/>
      <c r="I1486" s="27"/>
      <c r="J1486" s="27"/>
      <c r="K1486" s="27"/>
      <c r="L1486" s="27"/>
      <c r="M1486" s="27"/>
      <c r="N1486" s="27"/>
      <c r="O1486" s="27"/>
      <c r="P1486" s="27"/>
      <c r="Q1486" s="27"/>
      <c r="R1486" s="27"/>
      <c r="S1486" s="27"/>
      <c r="T1486" s="27"/>
      <c r="U1486" s="27"/>
      <c r="V1486" s="27"/>
      <c r="W1486" s="27"/>
      <c r="X1486" s="27"/>
      <c r="Y1486" s="27"/>
    </row>
    <row r="1487" spans="1:25" ht="14" thickBot="1" x14ac:dyDescent="0.2">
      <c r="A1487" s="9"/>
      <c r="B1487" s="9"/>
      <c r="C1487" s="27"/>
      <c r="D1487" s="27"/>
      <c r="E1487" s="27"/>
      <c r="F1487" s="27"/>
      <c r="G1487" s="27"/>
      <c r="H1487" s="27"/>
      <c r="I1487" s="27"/>
      <c r="J1487" s="27"/>
      <c r="K1487" s="27"/>
      <c r="L1487" s="27"/>
      <c r="M1487" s="27"/>
      <c r="N1487" s="27"/>
      <c r="O1487" s="27"/>
      <c r="P1487" s="27"/>
      <c r="Q1487" s="27"/>
      <c r="R1487" s="27"/>
      <c r="S1487" s="27"/>
      <c r="T1487" s="27"/>
      <c r="U1487" s="27"/>
      <c r="V1487" s="27"/>
      <c r="W1487" s="27"/>
      <c r="X1487" s="27"/>
      <c r="Y1487" s="27"/>
    </row>
    <row r="1488" spans="1:25" ht="14" thickBot="1" x14ac:dyDescent="0.2">
      <c r="A1488" s="9"/>
      <c r="B1488" s="9"/>
      <c r="C1488" s="27"/>
      <c r="D1488" s="27"/>
      <c r="E1488" s="27"/>
      <c r="F1488" s="27"/>
      <c r="G1488" s="27"/>
      <c r="H1488" s="27"/>
      <c r="I1488" s="27"/>
      <c r="J1488" s="27"/>
      <c r="K1488" s="27"/>
      <c r="L1488" s="27"/>
      <c r="M1488" s="27"/>
      <c r="N1488" s="27"/>
      <c r="O1488" s="27"/>
      <c r="P1488" s="27"/>
      <c r="Q1488" s="27"/>
      <c r="R1488" s="27"/>
      <c r="S1488" s="27"/>
      <c r="T1488" s="27"/>
      <c r="U1488" s="27"/>
      <c r="V1488" s="27"/>
      <c r="W1488" s="27"/>
      <c r="X1488" s="27"/>
      <c r="Y1488" s="27"/>
    </row>
    <row r="1489" spans="1:25" ht="14" thickBot="1" x14ac:dyDescent="0.2">
      <c r="A1489" s="9"/>
      <c r="B1489" s="9"/>
      <c r="C1489" s="27"/>
      <c r="D1489" s="27"/>
      <c r="E1489" s="27"/>
      <c r="F1489" s="27"/>
      <c r="G1489" s="27"/>
      <c r="H1489" s="27"/>
      <c r="I1489" s="27"/>
      <c r="J1489" s="27"/>
      <c r="K1489" s="27"/>
      <c r="L1489" s="27"/>
      <c r="M1489" s="27"/>
      <c r="N1489" s="27"/>
      <c r="O1489" s="27"/>
      <c r="P1489" s="27"/>
      <c r="Q1489" s="27"/>
      <c r="R1489" s="27"/>
      <c r="S1489" s="27"/>
      <c r="T1489" s="27"/>
      <c r="U1489" s="27"/>
      <c r="V1489" s="27"/>
      <c r="W1489" s="27"/>
      <c r="X1489" s="27"/>
      <c r="Y1489" s="27"/>
    </row>
    <row r="1490" spans="1:25" ht="14" thickBot="1" x14ac:dyDescent="0.2">
      <c r="A1490" s="9"/>
      <c r="B1490" s="9"/>
      <c r="C1490" s="27"/>
      <c r="D1490" s="27"/>
      <c r="E1490" s="27"/>
      <c r="F1490" s="27"/>
      <c r="G1490" s="27"/>
      <c r="H1490" s="27"/>
      <c r="I1490" s="27"/>
      <c r="J1490" s="27"/>
      <c r="K1490" s="27"/>
      <c r="L1490" s="27"/>
      <c r="M1490" s="27"/>
      <c r="N1490" s="27"/>
      <c r="O1490" s="27"/>
      <c r="P1490" s="27"/>
      <c r="Q1490" s="27"/>
      <c r="R1490" s="27"/>
      <c r="S1490" s="27"/>
      <c r="T1490" s="27"/>
      <c r="U1490" s="27"/>
      <c r="V1490" s="27"/>
      <c r="W1490" s="27"/>
      <c r="X1490" s="27"/>
      <c r="Y1490" s="27"/>
    </row>
    <row r="1491" spans="1:25" ht="14" thickBot="1" x14ac:dyDescent="0.2">
      <c r="A1491" s="9"/>
      <c r="B1491" s="9"/>
      <c r="C1491" s="27"/>
      <c r="D1491" s="27"/>
      <c r="E1491" s="27"/>
      <c r="F1491" s="27"/>
      <c r="G1491" s="27"/>
      <c r="H1491" s="27"/>
      <c r="I1491" s="27"/>
      <c r="J1491" s="27"/>
      <c r="K1491" s="27"/>
      <c r="L1491" s="27"/>
      <c r="M1491" s="27"/>
      <c r="N1491" s="27"/>
      <c r="O1491" s="27"/>
      <c r="P1491" s="27"/>
      <c r="Q1491" s="27"/>
      <c r="R1491" s="27"/>
      <c r="S1491" s="27"/>
      <c r="T1491" s="27"/>
      <c r="U1491" s="27"/>
      <c r="V1491" s="27"/>
      <c r="W1491" s="27"/>
      <c r="X1491" s="27"/>
      <c r="Y1491" s="27"/>
    </row>
    <row r="1492" spans="1:25" ht="14" thickBot="1" x14ac:dyDescent="0.2">
      <c r="A1492" s="9"/>
      <c r="B1492" s="9"/>
      <c r="C1492" s="27"/>
      <c r="D1492" s="27"/>
      <c r="E1492" s="27"/>
      <c r="F1492" s="27"/>
      <c r="G1492" s="27"/>
      <c r="H1492" s="27"/>
      <c r="I1492" s="27"/>
      <c r="J1492" s="27"/>
      <c r="K1492" s="27"/>
      <c r="L1492" s="27"/>
      <c r="M1492" s="27"/>
      <c r="N1492" s="27"/>
      <c r="O1492" s="27"/>
      <c r="P1492" s="27"/>
      <c r="Q1492" s="27"/>
      <c r="R1492" s="27"/>
      <c r="S1492" s="27"/>
      <c r="T1492" s="27"/>
      <c r="U1492" s="27"/>
      <c r="V1492" s="27"/>
      <c r="W1492" s="27"/>
      <c r="X1492" s="27"/>
      <c r="Y1492" s="27"/>
    </row>
    <row r="1493" spans="1:25" ht="14" thickBot="1" x14ac:dyDescent="0.2">
      <c r="A1493" s="9"/>
      <c r="B1493" s="9"/>
      <c r="C1493" s="27"/>
      <c r="D1493" s="27"/>
      <c r="E1493" s="27"/>
      <c r="F1493" s="27"/>
      <c r="G1493" s="27"/>
      <c r="H1493" s="27"/>
      <c r="I1493" s="27"/>
      <c r="J1493" s="27"/>
      <c r="K1493" s="27"/>
      <c r="L1493" s="27"/>
      <c r="M1493" s="27"/>
      <c r="N1493" s="27"/>
      <c r="O1493" s="27"/>
      <c r="P1493" s="27"/>
      <c r="Q1493" s="27"/>
      <c r="R1493" s="27"/>
      <c r="S1493" s="27"/>
      <c r="T1493" s="27"/>
      <c r="U1493" s="27"/>
      <c r="V1493" s="27"/>
      <c r="W1493" s="27"/>
      <c r="X1493" s="27"/>
      <c r="Y1493" s="27"/>
    </row>
  </sheetData>
  <conditionalFormatting sqref="C2:X37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233D6-2BF3-F04C-9618-4B4E2FCFD321}">
  <dimension ref="A1:Y374"/>
  <sheetViews>
    <sheetView workbookViewId="0">
      <selection activeCell="C2" sqref="C2"/>
    </sheetView>
  </sheetViews>
  <sheetFormatPr baseColWidth="10" defaultRowHeight="13" x14ac:dyDescent="0.15"/>
  <sheetData>
    <row r="1" spans="1:25" ht="40" thickBot="1" x14ac:dyDescent="0.2">
      <c r="A1" s="7" t="s">
        <v>43</v>
      </c>
      <c r="B1" s="25" t="s">
        <v>437</v>
      </c>
      <c r="C1" s="3" t="s">
        <v>18</v>
      </c>
      <c r="D1" s="3" t="s">
        <v>19</v>
      </c>
      <c r="E1" s="3" t="s">
        <v>20</v>
      </c>
      <c r="F1" s="3" t="s">
        <v>21</v>
      </c>
      <c r="G1" s="3" t="s">
        <v>22</v>
      </c>
      <c r="H1" s="3" t="s">
        <v>23</v>
      </c>
      <c r="I1" s="3" t="s">
        <v>24</v>
      </c>
      <c r="J1" s="3" t="s">
        <v>25</v>
      </c>
      <c r="K1" s="3" t="s">
        <v>26</v>
      </c>
      <c r="L1" s="3" t="s">
        <v>27</v>
      </c>
      <c r="M1" s="3" t="s">
        <v>28</v>
      </c>
      <c r="N1" s="3" t="s">
        <v>29</v>
      </c>
      <c r="O1" s="3" t="s">
        <v>30</v>
      </c>
      <c r="P1" s="3" t="s">
        <v>31</v>
      </c>
      <c r="Q1" s="3" t="s">
        <v>32</v>
      </c>
      <c r="R1" s="3" t="s">
        <v>33</v>
      </c>
      <c r="S1" s="3" t="s">
        <v>34</v>
      </c>
      <c r="T1" s="3" t="s">
        <v>35</v>
      </c>
      <c r="U1" s="3" t="s">
        <v>36</v>
      </c>
      <c r="V1" s="3" t="s">
        <v>37</v>
      </c>
      <c r="W1" s="3" t="s">
        <v>38</v>
      </c>
      <c r="X1" s="3" t="s">
        <v>438</v>
      </c>
      <c r="Y1" s="3" t="s">
        <v>439</v>
      </c>
    </row>
    <row r="2" spans="1:25" ht="27" thickBot="1" x14ac:dyDescent="0.2">
      <c r="A2" s="9" t="s">
        <v>45</v>
      </c>
      <c r="B2" s="9" t="s">
        <v>440</v>
      </c>
      <c r="C2" s="29">
        <f>'%OfTotalcalcs PROV'!C2-'%OfTotalcalcs'!D3</f>
        <v>1.5446755275971835E-4</v>
      </c>
      <c r="D2" s="29">
        <f>'%OfTotalcalcs PROV'!D2-'%OfTotalcalcs'!E3</f>
        <v>-9.8594609508118047E-5</v>
      </c>
      <c r="E2" s="29">
        <f>'%OfTotalcalcs PROV'!E2-'%OfTotalcalcs'!F3</f>
        <v>-3.1686278271991775E-5</v>
      </c>
      <c r="F2" s="29">
        <f>'%OfTotalcalcs PROV'!F2-'%OfTotalcalcs'!G3</f>
        <v>-3.0483253163238189E-5</v>
      </c>
      <c r="G2" s="29">
        <f>'%OfTotalcalcs PROV'!G2-'%OfTotalcalcs'!H3</f>
        <v>1.1857321261798948E-4</v>
      </c>
      <c r="H2" s="29">
        <f>'%OfTotalcalcs PROV'!H2-'%OfTotalcalcs'!I3</f>
        <v>0</v>
      </c>
      <c r="I2" s="29">
        <f>'%OfTotalcalcs PROV'!I2-'%OfTotalcalcs'!J3</f>
        <v>8.1762791839357085E-5</v>
      </c>
      <c r="J2" s="29">
        <f>'%OfTotalcalcs PROV'!J2-'%OfTotalcalcs'!K3</f>
        <v>-2.6296823811500225E-5</v>
      </c>
      <c r="K2" s="29">
        <f>'%OfTotalcalcs PROV'!K2-'%OfTotalcalcs'!L3</f>
        <v>1.2682160784571739E-4</v>
      </c>
      <c r="L2" s="29">
        <f>'%OfTotalcalcs PROV'!L2-'%OfTotalcalcs'!M3</f>
        <v>-1.220965173184263E-4</v>
      </c>
      <c r="M2" s="29">
        <f>'%OfTotalcalcs PROV'!M2-'%OfTotalcalcs'!N3</f>
        <v>-9.4588315732724304E-5</v>
      </c>
      <c r="N2" s="29">
        <f>'%OfTotalcalcs PROV'!N2-'%OfTotalcalcs'!O3</f>
        <v>-9.2314589542619174E-5</v>
      </c>
      <c r="O2" s="29">
        <f>'%OfTotalcalcs PROV'!O2-'%OfTotalcalcs'!P3</f>
        <v>-1.6261454401200748E-4</v>
      </c>
      <c r="P2" s="29">
        <f>'%OfTotalcalcs PROV'!P2-'%OfTotalcalcs'!Q3</f>
        <v>-4.4408044236998734E-5</v>
      </c>
      <c r="Q2" s="29">
        <f>'%OfTotalcalcs PROV'!Q2-'%OfTotalcalcs'!R3</f>
        <v>-1.2978750919978577E-4</v>
      </c>
      <c r="R2" s="29">
        <f>'%OfTotalcalcs PROV'!R2-'%OfTotalcalcs'!S3</f>
        <v>0</v>
      </c>
      <c r="S2" s="29">
        <f>'%OfTotalcalcs PROV'!S2-'%OfTotalcalcs'!T3</f>
        <v>-7.1250564085634238E-5</v>
      </c>
      <c r="T2" s="29">
        <f>'%OfTotalcalcs PROV'!T2-'%OfTotalcalcs'!U3</f>
        <v>-4.1232971817350972E-5</v>
      </c>
      <c r="U2" s="29">
        <f>'%OfTotalcalcs PROV'!U2-'%OfTotalcalcs'!V3</f>
        <v>2.6866086898058583E-5</v>
      </c>
      <c r="V2" s="29">
        <f>'%OfTotalcalcs PROV'!V2-'%OfTotalcalcs'!W3</f>
        <v>6.596133267178228E-5</v>
      </c>
      <c r="W2" s="29">
        <f>'%OfTotalcalcs PROV'!W2-'%OfTotalcalcs'!X3</f>
        <v>1.2918406402717686E-5</v>
      </c>
      <c r="X2" s="29">
        <f>'%OfTotalcalcs PROV'!X2-'%OfTotalcalcs'!Y3</f>
        <v>5.095239303387622E-5</v>
      </c>
      <c r="Y2" s="29">
        <f>'%OfTotalcalcs PROV'!Y2-'%OfTotalcalcs'!Z3</f>
        <v>-0.64658743370368932</v>
      </c>
    </row>
    <row r="3" spans="1:25" ht="27" thickBot="1" x14ac:dyDescent="0.2">
      <c r="A3" s="9" t="s">
        <v>47</v>
      </c>
      <c r="B3" s="9" t="s">
        <v>440</v>
      </c>
      <c r="C3" s="29">
        <f>'%OfTotalcalcs PROV'!C3-'%OfTotalcalcs'!D4</f>
        <v>0</v>
      </c>
      <c r="D3" s="29">
        <f>'%OfTotalcalcs PROV'!D3-'%OfTotalcalcs'!E4</f>
        <v>1.8994470766942051E-4</v>
      </c>
      <c r="E3" s="29">
        <f>'%OfTotalcalcs PROV'!E3-'%OfTotalcalcs'!F4</f>
        <v>-5.3496193288360416E-4</v>
      </c>
      <c r="F3" s="29">
        <f>'%OfTotalcalcs PROV'!F3-'%OfTotalcalcs'!G4</f>
        <v>1.6775837595717213E-4</v>
      </c>
      <c r="G3" s="29">
        <f>'%OfTotalcalcs PROV'!G3-'%OfTotalcalcs'!H4</f>
        <v>6.5110552383906839E-4</v>
      </c>
      <c r="H3" s="29">
        <f>'%OfTotalcalcs PROV'!H3-'%OfTotalcalcs'!I4</f>
        <v>-1.525018747448037E-4</v>
      </c>
      <c r="I3" s="29">
        <f>'%OfTotalcalcs PROV'!I3-'%OfTotalcalcs'!J4</f>
        <v>1.4378742914555875E-4</v>
      </c>
      <c r="J3" s="29">
        <f>'%OfTotalcalcs PROV'!J3-'%OfTotalcalcs'!K4</f>
        <v>5.4669855609412732E-4</v>
      </c>
      <c r="K3" s="29">
        <f>'%OfTotalcalcs PROV'!K3-'%OfTotalcalcs'!L4</f>
        <v>-1.292084805133431E-4</v>
      </c>
      <c r="L3" s="29">
        <f>'%OfTotalcalcs PROV'!L3-'%OfTotalcalcs'!M4</f>
        <v>-4.9027950667757114E-4</v>
      </c>
      <c r="M3" s="29">
        <f>'%OfTotalcalcs PROV'!M3-'%OfTotalcalcs'!N4</f>
        <v>-6.9401581112915611E-4</v>
      </c>
      <c r="N3" s="29">
        <f>'%OfTotalcalcs PROV'!N3-'%OfTotalcalcs'!O4</f>
        <v>0</v>
      </c>
      <c r="O3" s="29">
        <f>'%OfTotalcalcs PROV'!O3-'%OfTotalcalcs'!P4</f>
        <v>-1.1115524022586865E-4</v>
      </c>
      <c r="P3" s="29">
        <f>'%OfTotalcalcs PROV'!P3-'%OfTotalcalcs'!Q4</f>
        <v>-2.1157418391071214E-4</v>
      </c>
      <c r="Q3" s="29">
        <f>'%OfTotalcalcs PROV'!Q3-'%OfTotalcalcs'!R4</f>
        <v>-1.0343101454857173E-4</v>
      </c>
      <c r="R3" s="29">
        <f>'%OfTotalcalcs PROV'!R3-'%OfTotalcalcs'!S4</f>
        <v>1.4970019368132359E-4</v>
      </c>
      <c r="S3" s="29">
        <f>'%OfTotalcalcs PROV'!S3-'%OfTotalcalcs'!T4</f>
        <v>-6.6238784323546795E-5</v>
      </c>
      <c r="T3" s="29">
        <f>'%OfTotalcalcs PROV'!T3-'%OfTotalcalcs'!U4</f>
        <v>-1.2678928048404092E-4</v>
      </c>
      <c r="U3" s="29">
        <f>'%OfTotalcalcs PROV'!U3-'%OfTotalcalcs'!V4</f>
        <v>2.4443668677198715E-4</v>
      </c>
      <c r="V3" s="29">
        <f>'%OfTotalcalcs PROV'!V3-'%OfTotalcalcs'!W4</f>
        <v>5.9416283938018566E-5</v>
      </c>
      <c r="W3" s="29">
        <f>'%OfTotalcalcs PROV'!W3-'%OfTotalcalcs'!X4</f>
        <v>-1.1571745669114453E-4</v>
      </c>
      <c r="X3" s="29">
        <f>'%OfTotalcalcs PROV'!X3-'%OfTotalcalcs'!Y4</f>
        <v>-2.2602670212135134E-4</v>
      </c>
      <c r="Y3" s="27"/>
    </row>
    <row r="4" spans="1:25" ht="27" thickBot="1" x14ac:dyDescent="0.2">
      <c r="A4" s="9" t="s">
        <v>48</v>
      </c>
      <c r="B4" s="9" t="s">
        <v>440</v>
      </c>
      <c r="C4" s="29">
        <f>'%OfTotalcalcs PROV'!C4-'%OfTotalcalcs'!D5</f>
        <v>-2.3093967191067932E-4</v>
      </c>
      <c r="D4" s="29">
        <f>'%OfTotalcalcs PROV'!D4-'%OfTotalcalcs'!E5</f>
        <v>0</v>
      </c>
      <c r="E4" s="29">
        <f>'%OfTotalcalcs PROV'!E4-'%OfTotalcalcs'!F5</f>
        <v>-2.6284052610647812E-4</v>
      </c>
      <c r="F4" s="29">
        <f>'%OfTotalcalcs PROV'!F4-'%OfTotalcalcs'!G5</f>
        <v>1.7074880726652975E-4</v>
      </c>
      <c r="G4" s="29">
        <f>'%OfTotalcalcs PROV'!G4-'%OfTotalcalcs'!H5</f>
        <v>-3.4198903189996965E-4</v>
      </c>
      <c r="H4" s="29">
        <f>'%OfTotalcalcs PROV'!H4-'%OfTotalcalcs'!I5</f>
        <v>1.6715014644774762E-4</v>
      </c>
      <c r="I4" s="29">
        <f>'%OfTotalcalcs PROV'!I4-'%OfTotalcalcs'!J5</f>
        <v>-4.1528133290169578E-4</v>
      </c>
      <c r="J4" s="29">
        <f>'%OfTotalcalcs PROV'!J4-'%OfTotalcalcs'!K5</f>
        <v>8.0479397898680638E-5</v>
      </c>
      <c r="K4" s="29">
        <f>'%OfTotalcalcs PROV'!K4-'%OfTotalcalcs'!L5</f>
        <v>1.5860052744709474E-4</v>
      </c>
      <c r="L4" s="29">
        <f>'%OfTotalcalcs PROV'!L4-'%OfTotalcalcs'!M5</f>
        <v>1.5465133778747031E-4</v>
      </c>
      <c r="M4" s="29">
        <f>'%OfTotalcalcs PROV'!M4-'%OfTotalcalcs'!N5</f>
        <v>-7.6305579519542199E-5</v>
      </c>
      <c r="N4" s="29">
        <f>'%OfTotalcalcs PROV'!N4-'%OfTotalcalcs'!O5</f>
        <v>-1.4970228940902608E-4</v>
      </c>
      <c r="O4" s="29">
        <f>'%OfTotalcalcs PROV'!O4-'%OfTotalcalcs'!P5</f>
        <v>0</v>
      </c>
      <c r="P4" s="29">
        <f>'%OfTotalcalcs PROV'!P4-'%OfTotalcalcs'!Q5</f>
        <v>1.4673978788426467E-4</v>
      </c>
      <c r="Q4" s="29">
        <f>'%OfTotalcalcs PROV'!Q4-'%OfTotalcalcs'!R5</f>
        <v>-7.2567756558727936E-5</v>
      </c>
      <c r="R4" s="29">
        <f>'%OfTotalcalcs PROV'!R4-'%OfTotalcalcs'!S5</f>
        <v>2.8812190094495982E-4</v>
      </c>
      <c r="S4" s="29">
        <f>'%OfTotalcalcs PROV'!S4-'%OfTotalcalcs'!T5</f>
        <v>-1.0790692371642763E-4</v>
      </c>
      <c r="T4" s="29">
        <f>'%OfTotalcalcs PROV'!T4-'%OfTotalcalcs'!U5</f>
        <v>-5.2176609641629845E-5</v>
      </c>
      <c r="U4" s="29">
        <f>'%OfTotalcalcs PROV'!U4-'%OfTotalcalcs'!V5</f>
        <v>5.0952833859474467E-5</v>
      </c>
      <c r="V4" s="29">
        <f>'%OfTotalcalcs PROV'!V4-'%OfTotalcalcs'!W5</f>
        <v>-1.0059627728220555E-4</v>
      </c>
      <c r="W4" s="29">
        <f>'%OfTotalcalcs PROV'!W4-'%OfTotalcalcs'!X5</f>
        <v>-4.9792216873290052E-5</v>
      </c>
      <c r="X4" s="29">
        <f>'%OfTotalcalcs PROV'!X4-'%OfTotalcalcs'!Y5</f>
        <v>1.9709804979961554E-4</v>
      </c>
      <c r="Y4" s="27"/>
    </row>
    <row r="5" spans="1:25" ht="27" thickBot="1" x14ac:dyDescent="0.2">
      <c r="A5" s="9" t="s">
        <v>49</v>
      </c>
      <c r="B5" s="9" t="s">
        <v>440</v>
      </c>
      <c r="C5" s="29">
        <f>'%OfTotalcalcs PROV'!C5-'%OfTotalcalcs'!D6</f>
        <v>6.1641920966137853E-4</v>
      </c>
      <c r="D5" s="29">
        <f>'%OfTotalcalcs PROV'!D5-'%OfTotalcalcs'!E6</f>
        <v>0</v>
      </c>
      <c r="E5" s="29">
        <f>'%OfTotalcalcs PROV'!E5-'%OfTotalcalcs'!F6</f>
        <v>1.3837704569852338E-4</v>
      </c>
      <c r="F5" s="29">
        <f>'%OfTotalcalcs PROV'!F5-'%OfTotalcalcs'!G6</f>
        <v>-1.1989002569068319E-4</v>
      </c>
      <c r="G5" s="29">
        <f>'%OfTotalcalcs PROV'!G5-'%OfTotalcalcs'!H6</f>
        <v>-6.628064031030112E-4</v>
      </c>
      <c r="H5" s="29">
        <f>'%OfTotalcalcs PROV'!H5-'%OfTotalcalcs'!I6</f>
        <v>-4.0659841820323006E-4</v>
      </c>
      <c r="I5" s="29">
        <f>'%OfTotalcalcs PROV'!I5-'%OfTotalcalcs'!J6</f>
        <v>9.5168557664671027E-5</v>
      </c>
      <c r="J5" s="29">
        <f>'%OfTotalcalcs PROV'!J5-'%OfTotalcalcs'!K6</f>
        <v>8.8878952051674176E-5</v>
      </c>
      <c r="K5" s="29">
        <f>'%OfTotalcalcs PROV'!K5-'%OfTotalcalcs'!L6</f>
        <v>-1.7027753373033416E-4</v>
      </c>
      <c r="L5" s="29">
        <f>'%OfTotalcalcs PROV'!L5-'%OfTotalcalcs'!M6</f>
        <v>4.7266028941428395E-4</v>
      </c>
      <c r="M5" s="29">
        <f>'%OfTotalcalcs PROV'!M5-'%OfTotalcalcs'!N6</f>
        <v>2.1765921565863877E-4</v>
      </c>
      <c r="N5" s="29">
        <f>'%OfTotalcalcs PROV'!N5-'%OfTotalcalcs'!O6</f>
        <v>0</v>
      </c>
      <c r="O5" s="29">
        <f>'%OfTotalcalcs PROV'!O5-'%OfTotalcalcs'!P6</f>
        <v>-1.4005139144956935E-4</v>
      </c>
      <c r="P5" s="29">
        <f>'%OfTotalcalcs PROV'!P5-'%OfTotalcalcs'!Q6</f>
        <v>-1.3056822354984288E-4</v>
      </c>
      <c r="Q5" s="29">
        <f>'%OfTotalcalcs PROV'!Q5-'%OfTotalcalcs'!R6</f>
        <v>1.2476727448329505E-4</v>
      </c>
      <c r="R5" s="29">
        <f>'%OfTotalcalcs PROV'!R5-'%OfTotalcalcs'!S6</f>
        <v>9.1432083270004405E-5</v>
      </c>
      <c r="S5" s="29">
        <f>'%OfTotalcalcs PROV'!S5-'%OfTotalcalcs'!T6</f>
        <v>8.1182157015358136E-5</v>
      </c>
      <c r="T5" s="29">
        <f>'%OfTotalcalcs PROV'!T5-'%OfTotalcalcs'!U6</f>
        <v>7.6903006083650638E-5</v>
      </c>
      <c r="U5" s="29">
        <f>'%OfTotalcalcs PROV'!U5-'%OfTotalcalcs'!V6</f>
        <v>-1.4649550462031424E-4</v>
      </c>
      <c r="V5" s="29">
        <f>'%OfTotalcalcs PROV'!V5-'%OfTotalcalcs'!W6</f>
        <v>1.7858897791767081E-4</v>
      </c>
      <c r="W5" s="29">
        <f>'%OfTotalcalcs PROV'!W5-'%OfTotalcalcs'!X6</f>
        <v>-6.9831719875512732E-5</v>
      </c>
      <c r="X5" s="29">
        <f>'%OfTotalcalcs PROV'!X5-'%OfTotalcalcs'!Y6</f>
        <v>6.7351043953944867E-5</v>
      </c>
      <c r="Y5" s="27"/>
    </row>
    <row r="6" spans="1:25" ht="27" thickBot="1" x14ac:dyDescent="0.2">
      <c r="A6" s="9" t="s">
        <v>50</v>
      </c>
      <c r="B6" s="9" t="s">
        <v>440</v>
      </c>
      <c r="C6" s="29">
        <f>'%OfTotalcalcs PROV'!C6-'%OfTotalcalcs'!D7</f>
        <v>-4.5897308473685783E-4</v>
      </c>
      <c r="D6" s="29">
        <f>'%OfTotalcalcs PROV'!D6-'%OfTotalcalcs'!E7</f>
        <v>6.364876455672297E-4</v>
      </c>
      <c r="E6" s="29">
        <f>'%OfTotalcalcs PROV'!E6-'%OfTotalcalcs'!F7</f>
        <v>0</v>
      </c>
      <c r="F6" s="29">
        <f>'%OfTotalcalcs PROV'!F6-'%OfTotalcalcs'!G7</f>
        <v>-4.3373769274390739E-4</v>
      </c>
      <c r="G6" s="29">
        <f>'%OfTotalcalcs PROV'!G6-'%OfTotalcalcs'!H7</f>
        <v>-9.7829763187728958E-5</v>
      </c>
      <c r="H6" s="29">
        <f>'%OfTotalcalcs PROV'!H6-'%OfTotalcalcs'!I7</f>
        <v>1.7679680614324234E-4</v>
      </c>
      <c r="I6" s="29">
        <f>'%OfTotalcalcs PROV'!I6-'%OfTotalcalcs'!J7</f>
        <v>1.6259105341609459E-4</v>
      </c>
      <c r="J6" s="29">
        <f>'%OfTotalcalcs PROV'!J6-'%OfTotalcalcs'!K7</f>
        <v>1.5092536366489995E-4</v>
      </c>
      <c r="K6" s="29">
        <f>'%OfTotalcalcs PROV'!K6-'%OfTotalcalcs'!L7</f>
        <v>0</v>
      </c>
      <c r="L6" s="29">
        <f>'%OfTotalcalcs PROV'!L6-'%OfTotalcalcs'!M7</f>
        <v>-1.9193659072691549E-4</v>
      </c>
      <c r="M6" s="29">
        <f>'%OfTotalcalcs PROV'!M6-'%OfTotalcalcs'!N7</f>
        <v>1.1736866942113622E-4</v>
      </c>
      <c r="N6" s="29">
        <f>'%OfTotalcalcs PROV'!N6-'%OfTotalcalcs'!O7</f>
        <v>-5.6506653120735884E-5</v>
      </c>
      <c r="O6" s="29">
        <f>'%OfTotalcalcs PROV'!O6-'%OfTotalcalcs'!P7</f>
        <v>0</v>
      </c>
      <c r="P6" s="29">
        <f>'%OfTotalcalcs PROV'!P6-'%OfTotalcalcs'!Q7</f>
        <v>-1.0600516205661048E-4</v>
      </c>
      <c r="Q6" s="29">
        <f>'%OfTotalcalcs PROV'!Q6-'%OfTotalcalcs'!R7</f>
        <v>1.0002569173694908E-4</v>
      </c>
      <c r="R6" s="29">
        <f>'%OfTotalcalcs PROV'!R6-'%OfTotalcalcs'!S7</f>
        <v>-9.8506660800357082E-5</v>
      </c>
      <c r="S6" s="29">
        <f>'%OfTotalcalcs PROV'!S6-'%OfTotalcalcs'!T7</f>
        <v>8.6147471525577224E-5</v>
      </c>
      <c r="T6" s="29">
        <f>'%OfTotalcalcs PROV'!T6-'%OfTotalcalcs'!U7</f>
        <v>0</v>
      </c>
      <c r="U6" s="29">
        <f>'%OfTotalcalcs PROV'!U6-'%OfTotalcalcs'!V7</f>
        <v>1.0554415183972043E-4</v>
      </c>
      <c r="V6" s="29">
        <f>'%OfTotalcalcs PROV'!V6-'%OfTotalcalcs'!W7</f>
        <v>-1.0309388610818537E-4</v>
      </c>
      <c r="W6" s="29">
        <f>'%OfTotalcalcs PROV'!W6-'%OfTotalcalcs'!X7</f>
        <v>0</v>
      </c>
      <c r="X6" s="29">
        <f>'%OfTotalcalcs PROV'!X6-'%OfTotalcalcs'!Y7</f>
        <v>9.7930852420713421E-5</v>
      </c>
      <c r="Y6" s="27"/>
    </row>
    <row r="7" spans="1:25" ht="27" thickBot="1" x14ac:dyDescent="0.2">
      <c r="A7" s="9" t="s">
        <v>51</v>
      </c>
      <c r="B7" s="9" t="s">
        <v>440</v>
      </c>
      <c r="C7" s="29">
        <f>'%OfTotalcalcs PROV'!C7-'%OfTotalcalcs'!D8</f>
        <v>-1.7224182838043722E-3</v>
      </c>
      <c r="D7" s="29">
        <f>'%OfTotalcalcs PROV'!D7-'%OfTotalcalcs'!E8</f>
        <v>-1.3924418899360358E-3</v>
      </c>
      <c r="E7" s="29">
        <f>'%OfTotalcalcs PROV'!E7-'%OfTotalcalcs'!F8</f>
        <v>-2.2578263020933687E-4</v>
      </c>
      <c r="F7" s="29">
        <f>'%OfTotalcalcs PROV'!F7-'%OfTotalcalcs'!G8</f>
        <v>3.7464086708205446E-4</v>
      </c>
      <c r="G7" s="29">
        <f>'%OfTotalcalcs PROV'!G7-'%OfTotalcalcs'!H8</f>
        <v>3.4545928222240452E-4</v>
      </c>
      <c r="H7" s="29">
        <f>'%OfTotalcalcs PROV'!H7-'%OfTotalcalcs'!I8</f>
        <v>3.1066084465236621E-4</v>
      </c>
      <c r="I7" s="29">
        <f>'%OfTotalcalcs PROV'!I7-'%OfTotalcalcs'!J8</f>
        <v>0</v>
      </c>
      <c r="J7" s="29">
        <f>'%OfTotalcalcs PROV'!J7-'%OfTotalcalcs'!K8</f>
        <v>-1.2866454661142335E-4</v>
      </c>
      <c r="K7" s="29">
        <f>'%OfTotalcalcs PROV'!K7-'%OfTotalcalcs'!L8</f>
        <v>-2.3677365883956192E-4</v>
      </c>
      <c r="L7" s="29">
        <f>'%OfTotalcalcs PROV'!L7-'%OfTotalcalcs'!M8</f>
        <v>5.5541128365466097E-4</v>
      </c>
      <c r="M7" s="29">
        <f>'%OfTotalcalcs PROV'!M7-'%OfTotalcalcs'!N8</f>
        <v>4.1663163563032679E-4</v>
      </c>
      <c r="N7" s="29">
        <f>'%OfTotalcalcs PROV'!N7-'%OfTotalcalcs'!O8</f>
        <v>0</v>
      </c>
      <c r="O7" s="29">
        <f>'%OfTotalcalcs PROV'!O7-'%OfTotalcalcs'!P8</f>
        <v>-9.9107104285178771E-5</v>
      </c>
      <c r="P7" s="29">
        <f>'%OfTotalcalcs PROV'!P7-'%OfTotalcalcs'!Q8</f>
        <v>0</v>
      </c>
      <c r="Q7" s="29">
        <f>'%OfTotalcalcs PROV'!Q7-'%OfTotalcalcs'!R8</f>
        <v>-7.9588990901713341E-4</v>
      </c>
      <c r="R7" s="29">
        <f>'%OfTotalcalcs PROV'!R7-'%OfTotalcalcs'!S8</f>
        <v>1.2481025575439286E-4</v>
      </c>
      <c r="S7" s="29">
        <f>'%OfTotalcalcs PROV'!S7-'%OfTotalcalcs'!T8</f>
        <v>-1.09942895136661E-4</v>
      </c>
      <c r="T7" s="29">
        <f>'%OfTotalcalcs PROV'!T7-'%OfTotalcalcs'!U8</f>
        <v>-1.5767487998064045E-4</v>
      </c>
      <c r="U7" s="29">
        <f>'%OfTotalcalcs PROV'!U7-'%OfTotalcalcs'!V8</f>
        <v>2.0379222118649398E-4</v>
      </c>
      <c r="V7" s="29">
        <f>'%OfTotalcalcs PROV'!V7-'%OfTotalcalcs'!W8</f>
        <v>2.4724380426699444E-4</v>
      </c>
      <c r="W7" s="29">
        <f>'%OfTotalcalcs PROV'!W7-'%OfTotalcalcs'!X8</f>
        <v>9.6601083864222836E-5</v>
      </c>
      <c r="X7" s="29">
        <f>'%OfTotalcalcs PROV'!X7-'%OfTotalcalcs'!Y8</f>
        <v>-2.3691036720452363E-4</v>
      </c>
      <c r="Y7" s="27"/>
    </row>
    <row r="8" spans="1:25" ht="27" thickBot="1" x14ac:dyDescent="0.2">
      <c r="A8" s="9" t="s">
        <v>52</v>
      </c>
      <c r="B8" s="9" t="s">
        <v>440</v>
      </c>
      <c r="C8" s="29">
        <f>'%OfTotalcalcs PROV'!C8-'%OfTotalcalcs'!D9</f>
        <v>1.1624407655175251E-4</v>
      </c>
      <c r="D8" s="29">
        <f>'%OfTotalcalcs PROV'!D8-'%OfTotalcalcs'!E9</f>
        <v>1.1590227390145813E-4</v>
      </c>
      <c r="E8" s="29">
        <f>'%OfTotalcalcs PROV'!E8-'%OfTotalcalcs'!F9</f>
        <v>4.2577746404703909E-4</v>
      </c>
      <c r="F8" s="29">
        <f>'%OfTotalcalcs PROV'!F8-'%OfTotalcalcs'!G9</f>
        <v>2.9077948032008027E-4</v>
      </c>
      <c r="G8" s="29">
        <f>'%OfTotalcalcs PROV'!G8-'%OfTotalcalcs'!H9</f>
        <v>-1.8675878747642649E-4</v>
      </c>
      <c r="H8" s="29">
        <f>'%OfTotalcalcs PROV'!H8-'%OfTotalcalcs'!I9</f>
        <v>-1.7695720588650765E-4</v>
      </c>
      <c r="I8" s="29">
        <f>'%OfTotalcalcs PROV'!I8-'%OfTotalcalcs'!J9</f>
        <v>-1.6896930789622733E-4</v>
      </c>
      <c r="J8" s="29">
        <f>'%OfTotalcalcs PROV'!J8-'%OfTotalcalcs'!K9</f>
        <v>-8.1051271416221482E-5</v>
      </c>
      <c r="K8" s="29">
        <f>'%OfTotalcalcs PROV'!K8-'%OfTotalcalcs'!L9</f>
        <v>1.5236444431243612E-4</v>
      </c>
      <c r="L8" s="29">
        <f>'%OfTotalcalcs PROV'!L8-'%OfTotalcalcs'!M9</f>
        <v>3.6441155410449344E-4</v>
      </c>
      <c r="M8" s="29">
        <f>'%OfTotalcalcs PROV'!M8-'%OfTotalcalcs'!N9</f>
        <v>-6.8913615544174966E-5</v>
      </c>
      <c r="N8" s="29">
        <f>'%OfTotalcalcs PROV'!N8-'%OfTotalcalcs'!O9</f>
        <v>-1.3553741682714726E-4</v>
      </c>
      <c r="O8" s="29">
        <f>'%OfTotalcalcs PROV'!O8-'%OfTotalcalcs'!P9</f>
        <v>0</v>
      </c>
      <c r="P8" s="29">
        <f>'%OfTotalcalcs PROV'!P8-'%OfTotalcalcs'!Q9</f>
        <v>-6.4286179229933182E-5</v>
      </c>
      <c r="Q8" s="29">
        <f>'%OfTotalcalcs PROV'!Q8-'%OfTotalcalcs'!R9</f>
        <v>0</v>
      </c>
      <c r="R8" s="29">
        <f>'%OfTotalcalcs PROV'!R8-'%OfTotalcalcs'!S9</f>
        <v>8.8941171732415114E-5</v>
      </c>
      <c r="S8" s="29">
        <f>'%OfTotalcalcs PROV'!S8-'%OfTotalcalcs'!T9</f>
        <v>3.8783193511582326E-5</v>
      </c>
      <c r="T8" s="29">
        <f>'%OfTotalcalcs PROV'!T8-'%OfTotalcalcs'!U9</f>
        <v>1.1116764891483388E-4</v>
      </c>
      <c r="U8" s="29">
        <f>'%OfTotalcalcs PROV'!U8-'%OfTotalcalcs'!V9</f>
        <v>0</v>
      </c>
      <c r="V8" s="29">
        <f>'%OfTotalcalcs PROV'!V8-'%OfTotalcalcs'!W9</f>
        <v>0</v>
      </c>
      <c r="W8" s="29">
        <f>'%OfTotalcalcs PROV'!W8-'%OfTotalcalcs'!X9</f>
        <v>-1.7182818462646576E-4</v>
      </c>
      <c r="X8" s="29">
        <f>'%OfTotalcalcs PROV'!X8-'%OfTotalcalcs'!Y9</f>
        <v>0</v>
      </c>
      <c r="Y8" s="27"/>
    </row>
    <row r="9" spans="1:25" ht="27" thickBot="1" x14ac:dyDescent="0.2">
      <c r="A9" s="9" t="s">
        <v>53</v>
      </c>
      <c r="B9" s="9" t="s">
        <v>440</v>
      </c>
      <c r="C9" s="29">
        <f>'%OfTotalcalcs PROV'!C9-'%OfTotalcalcs'!D10</f>
        <v>-3.6484740421294237E-4</v>
      </c>
      <c r="D9" s="29">
        <f>'%OfTotalcalcs PROV'!D9-'%OfTotalcalcs'!E10</f>
        <v>3.4215743514043329E-4</v>
      </c>
      <c r="E9" s="29">
        <f>'%OfTotalcalcs PROV'!E9-'%OfTotalcalcs'!F10</f>
        <v>-6.8452959231413146E-5</v>
      </c>
      <c r="F9" s="29">
        <f>'%OfTotalcalcs PROV'!F9-'%OfTotalcalcs'!G10</f>
        <v>-1.3262880547249001E-4</v>
      </c>
      <c r="G9" s="29">
        <f>'%OfTotalcalcs PROV'!G9-'%OfTotalcalcs'!H10</f>
        <v>2.609724917662648E-4</v>
      </c>
      <c r="H9" s="29">
        <f>'%OfTotalcalcs PROV'!H9-'%OfTotalcalcs'!I10</f>
        <v>-1.8769758282610738E-4</v>
      </c>
      <c r="I9" s="29">
        <f>'%OfTotalcalcs PROV'!I9-'%OfTotalcalcs'!J10</f>
        <v>-1.2365281815340801E-4</v>
      </c>
      <c r="J9" s="29">
        <f>'%OfTotalcalcs PROV'!J9-'%OfTotalcalcs'!K10</f>
        <v>-5.9787303149372306E-5</v>
      </c>
      <c r="K9" s="29">
        <f>'%OfTotalcalcs PROV'!K9-'%OfTotalcalcs'!L10</f>
        <v>5.7628176005519727E-5</v>
      </c>
      <c r="L9" s="29">
        <f>'%OfTotalcalcs PROV'!L9-'%OfTotalcalcs'!M10</f>
        <v>0</v>
      </c>
      <c r="M9" s="29">
        <f>'%OfTotalcalcs PROV'!M9-'%OfTotalcalcs'!N10</f>
        <v>0</v>
      </c>
      <c r="N9" s="29">
        <f>'%OfTotalcalcs PROV'!N9-'%OfTotalcalcs'!O10</f>
        <v>0</v>
      </c>
      <c r="O9" s="29">
        <f>'%OfTotalcalcs PROV'!O9-'%OfTotalcalcs'!P10</f>
        <v>5.3640865955606465E-5</v>
      </c>
      <c r="P9" s="29">
        <f>'%OfTotalcalcs PROV'!P9-'%OfTotalcalcs'!Q10</f>
        <v>-2.0483142857707914E-4</v>
      </c>
      <c r="Q9" s="29">
        <f>'%OfTotalcalcs PROV'!Q9-'%OfTotalcalcs'!R10</f>
        <v>-1.0048733833489809E-4</v>
      </c>
      <c r="R9" s="29">
        <f>'%OfTotalcalcs PROV'!R9-'%OfTotalcalcs'!S10</f>
        <v>0</v>
      </c>
      <c r="S9" s="29">
        <f>'%OfTotalcalcs PROV'!S9-'%OfTotalcalcs'!T10</f>
        <v>6.6397363495007689E-5</v>
      </c>
      <c r="T9" s="29">
        <f>'%OfTotalcalcs PROV'!T9-'%OfTotalcalcs'!U10</f>
        <v>3.2192822765564344E-5</v>
      </c>
      <c r="U9" s="29">
        <f>'%OfTotalcalcs PROV'!U9-'%OfTotalcalcs'!V10</f>
        <v>0</v>
      </c>
      <c r="V9" s="29">
        <f>'%OfTotalcalcs PROV'!V9-'%OfTotalcalcs'!W10</f>
        <v>1.2269862154401512E-4</v>
      </c>
      <c r="W9" s="29">
        <f>'%OfTotalcalcs PROV'!W9-'%OfTotalcalcs'!X10</f>
        <v>2.0922272262680064E-4</v>
      </c>
      <c r="X9" s="29">
        <f>'%OfTotalcalcs PROV'!X9-'%OfTotalcalcs'!Y10</f>
        <v>-2.0681794897514649E-4</v>
      </c>
      <c r="Y9" s="27"/>
    </row>
    <row r="10" spans="1:25" ht="27" thickBot="1" x14ac:dyDescent="0.2">
      <c r="A10" s="9" t="s">
        <v>54</v>
      </c>
      <c r="B10" s="9" t="s">
        <v>440</v>
      </c>
      <c r="C10" s="29">
        <f>'%OfTotalcalcs PROV'!C10-'%OfTotalcalcs'!D11</f>
        <v>3.3386176911287535E-5</v>
      </c>
      <c r="D10" s="29">
        <f>'%OfTotalcalcs PROV'!D10-'%OfTotalcalcs'!E11</f>
        <v>-1.8578236560962136E-4</v>
      </c>
      <c r="E10" s="29">
        <f>'%OfTotalcalcs PROV'!E10-'%OfTotalcalcs'!F11</f>
        <v>3.7088338111779251E-5</v>
      </c>
      <c r="F10" s="29">
        <f>'%OfTotalcalcs PROV'!F10-'%OfTotalcalcs'!G11</f>
        <v>1.0764955029118894E-4</v>
      </c>
      <c r="G10" s="29">
        <f>'%OfTotalcalcs PROV'!G10-'%OfTotalcalcs'!H11</f>
        <v>-2.4935118580604598E-4</v>
      </c>
      <c r="H10" s="29">
        <f>'%OfTotalcalcs PROV'!H10-'%OfTotalcalcs'!I11</f>
        <v>0</v>
      </c>
      <c r="I10" s="29">
        <f>'%OfTotalcalcs PROV'!I10-'%OfTotalcalcs'!J11</f>
        <v>-6.8722595963022215E-5</v>
      </c>
      <c r="J10" s="29">
        <f>'%OfTotalcalcs PROV'!J10-'%OfTotalcalcs'!K11</f>
        <v>1.0153056748929412E-4</v>
      </c>
      <c r="K10" s="29">
        <f>'%OfTotalcalcs PROV'!K10-'%OfTotalcalcs'!L11</f>
        <v>6.5929007613152457E-5</v>
      </c>
      <c r="L10" s="29">
        <f>'%OfTotalcalcs PROV'!L10-'%OfTotalcalcs'!M11</f>
        <v>3.2128302010492327E-5</v>
      </c>
      <c r="M10" s="29">
        <f>'%OfTotalcalcs PROV'!M10-'%OfTotalcalcs'!N11</f>
        <v>-9.4667119255764653E-5</v>
      </c>
      <c r="N10" s="29">
        <f>'%OfTotalcalcs PROV'!N10-'%OfTotalcalcs'!O11</f>
        <v>9.3184578644489591E-5</v>
      </c>
      <c r="O10" s="29">
        <f>'%OfTotalcalcs PROV'!O10-'%OfTotalcalcs'!P11</f>
        <v>3.1201247678080968E-5</v>
      </c>
      <c r="P10" s="29">
        <f>'%OfTotalcalcs PROV'!P10-'%OfTotalcalcs'!Q11</f>
        <v>0</v>
      </c>
      <c r="Q10" s="29">
        <f>'%OfTotalcalcs PROV'!Q10-'%OfTotalcalcs'!R11</f>
        <v>2.9317945888229779E-5</v>
      </c>
      <c r="R10" s="29">
        <f>'%OfTotalcalcs PROV'!R10-'%OfTotalcalcs'!S11</f>
        <v>1.1387526926021074E-4</v>
      </c>
      <c r="S10" s="29">
        <f>'%OfTotalcalcs PROV'!S10-'%OfTotalcalcs'!T11</f>
        <v>-8.2855022784711352E-5</v>
      </c>
      <c r="T10" s="29">
        <f>'%OfTotalcalcs PROV'!T10-'%OfTotalcalcs'!U11</f>
        <v>-1.5988356914642399E-4</v>
      </c>
      <c r="U10" s="29">
        <f>'%OfTotalcalcs PROV'!U10-'%OfTotalcalcs'!V11</f>
        <v>5.8303645264823345E-5</v>
      </c>
      <c r="V10" s="29">
        <f>'%OfTotalcalcs PROV'!V10-'%OfTotalcalcs'!W11</f>
        <v>3.8132888653286123E-5</v>
      </c>
      <c r="W10" s="29">
        <f>'%OfTotalcalcs PROV'!W10-'%OfTotalcalcs'!X11</f>
        <v>5.6121725318547533E-5</v>
      </c>
      <c r="X10" s="29">
        <f>'%OfTotalcalcs PROV'!X10-'%OfTotalcalcs'!Y11</f>
        <v>3.6636758406038972E-5</v>
      </c>
      <c r="Y10" s="27"/>
    </row>
    <row r="11" spans="1:25" ht="27" thickBot="1" x14ac:dyDescent="0.2">
      <c r="A11" s="9" t="s">
        <v>55</v>
      </c>
      <c r="B11" s="9" t="s">
        <v>440</v>
      </c>
      <c r="C11" s="29">
        <f>'%OfTotalcalcs PROV'!C11-'%OfTotalcalcs'!D12</f>
        <v>-2.0173014176438908E-4</v>
      </c>
      <c r="D11" s="29">
        <f>'%OfTotalcalcs PROV'!D11-'%OfTotalcalcs'!E12</f>
        <v>3.0356697810041133E-4</v>
      </c>
      <c r="E11" s="29">
        <f>'%OfTotalcalcs PROV'!E11-'%OfTotalcalcs'!F12</f>
        <v>9.6253965420345367E-5</v>
      </c>
      <c r="F11" s="29">
        <f>'%OfTotalcalcs PROV'!F11-'%OfTotalcalcs'!G12</f>
        <v>-8.8844296540768752E-5</v>
      </c>
      <c r="G11" s="29">
        <f>'%OfTotalcalcs PROV'!G11-'%OfTotalcalcs'!H12</f>
        <v>-1.7404434181889084E-4</v>
      </c>
      <c r="H11" s="29">
        <f>'%OfTotalcalcs PROV'!H11-'%OfTotalcalcs'!I12</f>
        <v>-8.1668857397465544E-5</v>
      </c>
      <c r="I11" s="29">
        <f>'%OfTotalcalcs PROV'!I11-'%OfTotalcalcs'!J12</f>
        <v>-7.7067076106773769E-5</v>
      </c>
      <c r="J11" s="29">
        <f>'%OfTotalcalcs PROV'!J11-'%OfTotalcalcs'!K12</f>
        <v>-7.4894326306917947E-5</v>
      </c>
      <c r="K11" s="29">
        <f>'%OfTotalcalcs PROV'!K11-'%OfTotalcalcs'!L12</f>
        <v>2.1454514900720589E-4</v>
      </c>
      <c r="L11" s="29">
        <f>'%OfTotalcalcs PROV'!L11-'%OfTotalcalcs'!M12</f>
        <v>1.3871857030633983E-4</v>
      </c>
      <c r="M11" s="29">
        <f>'%OfTotalcalcs PROV'!M11-'%OfTotalcalcs'!N12</f>
        <v>-1.3191943294377229E-4</v>
      </c>
      <c r="N11" s="29">
        <f>'%OfTotalcalcs PROV'!N11-'%OfTotalcalcs'!O12</f>
        <v>6.3692861134279077E-5</v>
      </c>
      <c r="O11" s="29">
        <f>'%OfTotalcalcs PROV'!O11-'%OfTotalcalcs'!P12</f>
        <v>0</v>
      </c>
      <c r="P11" s="29">
        <f>'%OfTotalcalcs PROV'!P11-'%OfTotalcalcs'!Q12</f>
        <v>-1.2185968978906114E-4</v>
      </c>
      <c r="Q11" s="29">
        <f>'%OfTotalcalcs PROV'!Q11-'%OfTotalcalcs'!R12</f>
        <v>4.1398070663745123E-4</v>
      </c>
      <c r="R11" s="29">
        <f>'%OfTotalcalcs PROV'!R11-'%OfTotalcalcs'!S12</f>
        <v>4.1607571012680644E-5</v>
      </c>
      <c r="S11" s="29">
        <f>'%OfTotalcalcs PROV'!S11-'%OfTotalcalcs'!T12</f>
        <v>3.7262397565518413E-5</v>
      </c>
      <c r="T11" s="29">
        <f>'%OfTotalcalcs PROV'!T11-'%OfTotalcalcs'!U12</f>
        <v>-2.5282579751240153E-4</v>
      </c>
      <c r="U11" s="29">
        <f>'%OfTotalcalcs PROV'!U11-'%OfTotalcalcs'!V12</f>
        <v>-1.0535208267870022E-4</v>
      </c>
      <c r="V11" s="29">
        <f>'%OfTotalcalcs PROV'!V11-'%OfTotalcalcs'!W12</f>
        <v>-3.4518098482316795E-5</v>
      </c>
      <c r="W11" s="29">
        <f>'%OfTotalcalcs PROV'!W11-'%OfTotalcalcs'!X12</f>
        <v>3.3178633972896776E-5</v>
      </c>
      <c r="X11" s="29">
        <f>'%OfTotalcalcs PROV'!X11-'%OfTotalcalcs'!Y12</f>
        <v>0</v>
      </c>
      <c r="Y11" s="27"/>
    </row>
    <row r="12" spans="1:25" ht="27" thickBot="1" x14ac:dyDescent="0.2">
      <c r="A12" s="9" t="s">
        <v>56</v>
      </c>
      <c r="B12" s="9" t="s">
        <v>440</v>
      </c>
      <c r="C12" s="29">
        <f>'%OfTotalcalcs PROV'!C12-'%OfTotalcalcs'!D13</f>
        <v>-1.0363914790567641E-4</v>
      </c>
      <c r="D12" s="29">
        <f>'%OfTotalcalcs PROV'!D12-'%OfTotalcalcs'!E13</f>
        <v>-5.2366552531590838E-4</v>
      </c>
      <c r="E12" s="29">
        <f>'%OfTotalcalcs PROV'!E12-'%OfTotalcalcs'!F13</f>
        <v>9.8775692425112638E-5</v>
      </c>
      <c r="F12" s="29">
        <f>'%OfTotalcalcs PROV'!F12-'%OfTotalcalcs'!G13</f>
        <v>-7.5674975121420296E-4</v>
      </c>
      <c r="G12" s="29">
        <f>'%OfTotalcalcs PROV'!G12-'%OfTotalcalcs'!H13</f>
        <v>9.2308043785016558E-5</v>
      </c>
      <c r="H12" s="29">
        <f>'%OfTotalcalcs PROV'!H12-'%OfTotalcalcs'!I13</f>
        <v>-2.6353005025336884E-4</v>
      </c>
      <c r="I12" s="29">
        <f>'%OfTotalcalcs PROV'!I12-'%OfTotalcalcs'!J13</f>
        <v>3.3655764642948061E-4</v>
      </c>
      <c r="J12" s="29">
        <f>'%OfTotalcalcs PROV'!J12-'%OfTotalcalcs'!K13</f>
        <v>-3.2454592653397007E-4</v>
      </c>
      <c r="K12" s="29">
        <f>'%OfTotalcalcs PROV'!K12-'%OfTotalcalcs'!L13</f>
        <v>7.9559921719929427E-5</v>
      </c>
      <c r="L12" s="29">
        <f>'%OfTotalcalcs PROV'!L12-'%OfTotalcalcs'!M13</f>
        <v>1.5014495464327204E-4</v>
      </c>
      <c r="M12" s="29">
        <f>'%OfTotalcalcs PROV'!M12-'%OfTotalcalcs'!N13</f>
        <v>2.1865506307250371E-4</v>
      </c>
      <c r="N12" s="29">
        <f>'%OfTotalcalcs PROV'!N12-'%OfTotalcalcs'!O13</f>
        <v>-2.1284219254935621E-4</v>
      </c>
      <c r="O12" s="29">
        <f>'%OfTotalcalcs PROV'!O12-'%OfTotalcalcs'!P13</f>
        <v>0</v>
      </c>
      <c r="P12" s="29">
        <f>'%OfTotalcalcs PROV'!P12-'%OfTotalcalcs'!Q13</f>
        <v>-2.0298369810722861E-4</v>
      </c>
      <c r="Q12" s="29">
        <f>'%OfTotalcalcs PROV'!Q12-'%OfTotalcalcs'!R13</f>
        <v>-1.3124989338852977E-4</v>
      </c>
      <c r="R12" s="29">
        <f>'%OfTotalcalcs PROV'!R12-'%OfTotalcalcs'!S13</f>
        <v>4.7820657941732847E-5</v>
      </c>
      <c r="S12" s="29">
        <f>'%OfTotalcalcs PROV'!S12-'%OfTotalcalcs'!T13</f>
        <v>2.5598830473461121E-4</v>
      </c>
      <c r="T12" s="29">
        <f>'%OfTotalcalcs PROV'!T12-'%OfTotalcalcs'!U13</f>
        <v>2.0630838848134658E-4</v>
      </c>
      <c r="U12" s="29">
        <f>'%OfTotalcalcs PROV'!U12-'%OfTotalcalcs'!V13</f>
        <v>3.9689459024216944E-5</v>
      </c>
      <c r="V12" s="29">
        <f>'%OfTotalcalcs PROV'!V12-'%OfTotalcalcs'!W13</f>
        <v>-7.6927313083841042E-5</v>
      </c>
      <c r="W12" s="29">
        <f>'%OfTotalcalcs PROV'!W12-'%OfTotalcalcs'!X13</f>
        <v>-7.4590067223545553E-5</v>
      </c>
      <c r="X12" s="29">
        <f>'%OfTotalcalcs PROV'!X12-'%OfTotalcalcs'!Y13</f>
        <v>-3.6490103307418309E-5</v>
      </c>
      <c r="Y12" s="27"/>
    </row>
    <row r="13" spans="1:25" ht="27" thickBot="1" x14ac:dyDescent="0.2">
      <c r="A13" s="9" t="s">
        <v>57</v>
      </c>
      <c r="B13" s="9" t="s">
        <v>440</v>
      </c>
      <c r="C13" s="29">
        <f>'%OfTotalcalcs PROV'!C13-'%OfTotalcalcs'!D14</f>
        <v>-2.9641133170654754E-4</v>
      </c>
      <c r="D13" s="29">
        <f>'%OfTotalcalcs PROV'!D13-'%OfTotalcalcs'!E14</f>
        <v>-3.5581100634218821E-4</v>
      </c>
      <c r="E13" s="29">
        <f>'%OfTotalcalcs PROV'!E13-'%OfTotalcalcs'!F14</f>
        <v>2.6593392269413929E-4</v>
      </c>
      <c r="F13" s="29">
        <f>'%OfTotalcalcs PROV'!F13-'%OfTotalcalcs'!G14</f>
        <v>-1.2361517295766955E-4</v>
      </c>
      <c r="G13" s="29">
        <f>'%OfTotalcalcs PROV'!G13-'%OfTotalcalcs'!H14</f>
        <v>3.4695957342500972E-4</v>
      </c>
      <c r="H13" s="29">
        <f>'%OfTotalcalcs PROV'!H13-'%OfTotalcalcs'!I14</f>
        <v>-2.1216081749420024E-4</v>
      </c>
      <c r="I13" s="29">
        <f>'%OfTotalcalcs PROV'!I13-'%OfTotalcalcs'!J14</f>
        <v>2.5325830317957099E-4</v>
      </c>
      <c r="J13" s="29">
        <f>'%OfTotalcalcs PROV'!J13-'%OfTotalcalcs'!K14</f>
        <v>-3.4004730238379466E-4</v>
      </c>
      <c r="K13" s="29">
        <f>'%OfTotalcalcs PROV'!K13-'%OfTotalcalcs'!L14</f>
        <v>-1.3781723172445748E-4</v>
      </c>
      <c r="L13" s="29">
        <f>'%OfTotalcalcs PROV'!L13-'%OfTotalcalcs'!M14</f>
        <v>8.6801780112444327E-5</v>
      </c>
      <c r="M13" s="29">
        <f>'%OfTotalcalcs PROV'!M13-'%OfTotalcalcs'!N14</f>
        <v>1.2466162021074201E-4</v>
      </c>
      <c r="N13" s="29">
        <f>'%OfTotalcalcs PROV'!N13-'%OfTotalcalcs'!O14</f>
        <v>4.0137076265378546E-5</v>
      </c>
      <c r="O13" s="29">
        <f>'%OfTotalcalcs PROV'!O13-'%OfTotalcalcs'!P14</f>
        <v>0</v>
      </c>
      <c r="P13" s="29">
        <f>'%OfTotalcalcs PROV'!P13-'%OfTotalcalcs'!Q14</f>
        <v>0</v>
      </c>
      <c r="Q13" s="29">
        <f>'%OfTotalcalcs PROV'!Q13-'%OfTotalcalcs'!R14</f>
        <v>-3.7358405969967201E-5</v>
      </c>
      <c r="R13" s="29">
        <f>'%OfTotalcalcs PROV'!R13-'%OfTotalcalcs'!S14</f>
        <v>1.8509319422232995E-4</v>
      </c>
      <c r="S13" s="29">
        <f>'%OfTotalcalcs PROV'!S13-'%OfTotalcalcs'!T14</f>
        <v>2.3462651431938042E-5</v>
      </c>
      <c r="T13" s="29">
        <f>'%OfTotalcalcs PROV'!T13-'%OfTotalcalcs'!U14</f>
        <v>-4.5396572277422997E-5</v>
      </c>
      <c r="U13" s="29">
        <f>'%OfTotalcalcs PROV'!U13-'%OfTotalcalcs'!V14</f>
        <v>6.5754390175754018E-5</v>
      </c>
      <c r="V13" s="29">
        <f>'%OfTotalcalcs PROV'!V13-'%OfTotalcalcs'!W14</f>
        <v>0</v>
      </c>
      <c r="W13" s="29">
        <f>'%OfTotalcalcs PROV'!W13-'%OfTotalcalcs'!X14</f>
        <v>8.4075604864120024E-5</v>
      </c>
      <c r="X13" s="29">
        <f>'%OfTotalcalcs PROV'!X13-'%OfTotalcalcs'!Y14</f>
        <v>2.0485618077104029E-5</v>
      </c>
      <c r="Y13" s="27"/>
    </row>
    <row r="14" spans="1:25" ht="27" thickBot="1" x14ac:dyDescent="0.2">
      <c r="A14" s="9" t="s">
        <v>58</v>
      </c>
      <c r="B14" s="9" t="s">
        <v>440</v>
      </c>
      <c r="C14" s="29">
        <f>'%OfTotalcalcs PROV'!C14-'%OfTotalcalcs'!D15</f>
        <v>1.8524482974102696E-4</v>
      </c>
      <c r="D14" s="29">
        <f>'%OfTotalcalcs PROV'!D14-'%OfTotalcalcs'!E15</f>
        <v>-3.7946831946678028E-4</v>
      </c>
      <c r="E14" s="29">
        <f>'%OfTotalcalcs PROV'!E14-'%OfTotalcalcs'!F15</f>
        <v>2.7514027087804926E-4</v>
      </c>
      <c r="F14" s="29">
        <f>'%OfTotalcalcs PROV'!F14-'%OfTotalcalcs'!G15</f>
        <v>-3.4744217365367813E-4</v>
      </c>
      <c r="G14" s="29">
        <f>'%OfTotalcalcs PROV'!G14-'%OfTotalcalcs'!H15</f>
        <v>0</v>
      </c>
      <c r="H14" s="29">
        <f>'%OfTotalcalcs PROV'!H14-'%OfTotalcalcs'!I15</f>
        <v>6.4440150859168543E-4</v>
      </c>
      <c r="I14" s="29">
        <f>'%OfTotalcalcs PROV'!I14-'%OfTotalcalcs'!J15</f>
        <v>-2.3224385312003992E-4</v>
      </c>
      <c r="J14" s="29">
        <f>'%OfTotalcalcs PROV'!J14-'%OfTotalcalcs'!K15</f>
        <v>-1.505431008445024E-4</v>
      </c>
      <c r="K14" s="29">
        <f>'%OfTotalcalcs PROV'!K14-'%OfTotalcalcs'!L15</f>
        <v>1.4417485745610303E-4</v>
      </c>
      <c r="L14" s="29">
        <f>'%OfTotalcalcs PROV'!L14-'%OfTotalcalcs'!M15</f>
        <v>-2.7445882650400932E-4</v>
      </c>
      <c r="M14" s="29">
        <f>'%OfTotalcalcs PROV'!M14-'%OfTotalcalcs'!N15</f>
        <v>-2.643118565786029E-4</v>
      </c>
      <c r="N14" s="29">
        <f>'%OfTotalcalcs PROV'!N14-'%OfTotalcalcs'!O15</f>
        <v>-3.8681543003549201E-4</v>
      </c>
      <c r="O14" s="29">
        <f>'%OfTotalcalcs PROV'!O14-'%OfTotalcalcs'!P15</f>
        <v>-1.9282377673557338E-4</v>
      </c>
      <c r="P14" s="29">
        <f>'%OfTotalcalcs PROV'!P14-'%OfTotalcalcs'!Q15</f>
        <v>0</v>
      </c>
      <c r="Q14" s="29">
        <f>'%OfTotalcalcs PROV'!Q14-'%OfTotalcalcs'!R15</f>
        <v>-1.838565358431854E-4</v>
      </c>
      <c r="R14" s="29">
        <f>'%OfTotalcalcs PROV'!R14-'%OfTotalcalcs'!S15</f>
        <v>-4.6895507123778657E-5</v>
      </c>
      <c r="S14" s="29">
        <f>'%OfTotalcalcs PROV'!S14-'%OfTotalcalcs'!T15</f>
        <v>-1.6296941696303247E-4</v>
      </c>
      <c r="T14" s="29">
        <f>'%OfTotalcalcs PROV'!T14-'%OfTotalcalcs'!U15</f>
        <v>-2.3665588325727516E-4</v>
      </c>
      <c r="U14" s="29">
        <f>'%OfTotalcalcs PROV'!U14-'%OfTotalcalcs'!V15</f>
        <v>-7.6951021212967596E-5</v>
      </c>
      <c r="V14" s="29">
        <f>'%OfTotalcalcs PROV'!V14-'%OfTotalcalcs'!W15</f>
        <v>-3.7746917446290773E-5</v>
      </c>
      <c r="W14" s="29">
        <f>'%OfTotalcalcs PROV'!W14-'%OfTotalcalcs'!X15</f>
        <v>-1.1019039235116157E-4</v>
      </c>
      <c r="X14" s="29">
        <f>'%OfTotalcalcs PROV'!X14-'%OfTotalcalcs'!Y15</f>
        <v>1.4234560200365731E-4</v>
      </c>
      <c r="Y14" s="27"/>
    </row>
    <row r="15" spans="1:25" ht="27" thickBot="1" x14ac:dyDescent="0.2">
      <c r="A15" s="9" t="s">
        <v>59</v>
      </c>
      <c r="B15" s="9" t="s">
        <v>440</v>
      </c>
      <c r="C15" s="29">
        <f>'%OfTotalcalcs PROV'!C15-'%OfTotalcalcs'!D16</f>
        <v>-1.316533601039227E-3</v>
      </c>
      <c r="D15" s="29">
        <f>'%OfTotalcalcs PROV'!D15-'%OfTotalcalcs'!E16</f>
        <v>4.3267044436579027E-4</v>
      </c>
      <c r="E15" s="29">
        <f>'%OfTotalcalcs PROV'!E15-'%OfTotalcalcs'!F16</f>
        <v>6.2394780593288957E-4</v>
      </c>
      <c r="F15" s="29">
        <f>'%OfTotalcalcs PROV'!F15-'%OfTotalcalcs'!G16</f>
        <v>1.0328702355222319E-4</v>
      </c>
      <c r="G15" s="29">
        <f>'%OfTotalcalcs PROV'!G15-'%OfTotalcalcs'!H16</f>
        <v>9.4462002563910907E-5</v>
      </c>
      <c r="H15" s="29">
        <f>'%OfTotalcalcs PROV'!H15-'%OfTotalcalcs'!I16</f>
        <v>4.2668064036099906E-4</v>
      </c>
      <c r="I15" s="29">
        <f>'%OfTotalcalcs PROV'!I15-'%OfTotalcalcs'!J16</f>
        <v>-6.4576024713058899E-4</v>
      </c>
      <c r="J15" s="29">
        <f>'%OfTotalcalcs PROV'!J15-'%OfTotalcalcs'!K16</f>
        <v>1.523044234729154E-4</v>
      </c>
      <c r="K15" s="29">
        <f>'%OfTotalcalcs PROV'!K15-'%OfTotalcalcs'!L16</f>
        <v>2.7887094694378778E-4</v>
      </c>
      <c r="L15" s="29">
        <f>'%OfTotalcalcs PROV'!L15-'%OfTotalcalcs'!M16</f>
        <v>6.6954387020201622E-5</v>
      </c>
      <c r="M15" s="29">
        <f>'%OfTotalcalcs PROV'!M15-'%OfTotalcalcs'!N16</f>
        <v>-1.2819326930924024E-4</v>
      </c>
      <c r="N15" s="29">
        <f>'%OfTotalcalcs PROV'!N15-'%OfTotalcalcs'!O16</f>
        <v>-2.4766591769298518E-4</v>
      </c>
      <c r="O15" s="29">
        <f>'%OfTotalcalcs PROV'!O15-'%OfTotalcalcs'!P16</f>
        <v>-1.8511706726676014E-4</v>
      </c>
      <c r="P15" s="29">
        <f>'%OfTotalcalcs PROV'!P15-'%OfTotalcalcs'!Q16</f>
        <v>-5.8507919880934622E-5</v>
      </c>
      <c r="Q15" s="29">
        <f>'%OfTotalcalcs PROV'!Q15-'%OfTotalcalcs'!R16</f>
        <v>2.2483665250272455E-4</v>
      </c>
      <c r="R15" s="29">
        <f>'%OfTotalcalcs PROV'!R15-'%OfTotalcalcs'!S16</f>
        <v>7.5551192897593822E-5</v>
      </c>
      <c r="S15" s="29">
        <f>'%OfTotalcalcs PROV'!S15-'%OfTotalcalcs'!T16</f>
        <v>-6.6345468678230546E-5</v>
      </c>
      <c r="T15" s="29">
        <f>'%OfTotalcalcs PROV'!T15-'%OfTotalcalcs'!U16</f>
        <v>9.5410054304689851E-5</v>
      </c>
      <c r="U15" s="29">
        <f>'%OfTotalcalcs PROV'!U15-'%OfTotalcalcs'!V16</f>
        <v>6.1501951637343844E-5</v>
      </c>
      <c r="V15" s="29">
        <f>'%OfTotalcalcs PROV'!V15-'%OfTotalcalcs'!W16</f>
        <v>1.1962567259982126E-4</v>
      </c>
      <c r="W15" s="29">
        <f>'%OfTotalcalcs PROV'!W15-'%OfTotalcalcs'!X16</f>
        <v>-2.9179316445415715E-5</v>
      </c>
      <c r="X15" s="29">
        <f>'%OfTotalcalcs PROV'!X15-'%OfTotalcalcs'!Y16</f>
        <v>-8.6229978259022566E-5</v>
      </c>
      <c r="Y15" s="27"/>
    </row>
    <row r="16" spans="1:25" ht="27" thickBot="1" x14ac:dyDescent="0.2">
      <c r="A16" s="9" t="s">
        <v>60</v>
      </c>
      <c r="B16" s="9" t="s">
        <v>440</v>
      </c>
      <c r="C16" s="29">
        <f>'%OfTotalcalcs PROV'!C16-'%OfTotalcalcs'!D17</f>
        <v>-1.2118104096270343E-4</v>
      </c>
      <c r="D16" s="29">
        <f>'%OfTotalcalcs PROV'!D16-'%OfTotalcalcs'!E17</f>
        <v>-2.5547846648765749E-4</v>
      </c>
      <c r="E16" s="29">
        <f>'%OfTotalcalcs PROV'!E16-'%OfTotalcalcs'!F17</f>
        <v>1.3102777665319199E-4</v>
      </c>
      <c r="F16" s="29">
        <f>'%OfTotalcalcs PROV'!F16-'%OfTotalcalcs'!G17</f>
        <v>-3.1294545438065313E-4</v>
      </c>
      <c r="G16" s="29">
        <f>'%OfTotalcalcs PROV'!G16-'%OfTotalcalcs'!H17</f>
        <v>0</v>
      </c>
      <c r="H16" s="29">
        <f>'%OfTotalcalcs PROV'!H16-'%OfTotalcalcs'!I17</f>
        <v>-1.1712466693036827E-4</v>
      </c>
      <c r="I16" s="29">
        <f>'%OfTotalcalcs PROV'!I16-'%OfTotalcalcs'!J17</f>
        <v>-2.2915919251820238E-4</v>
      </c>
      <c r="J16" s="29">
        <f>'%OfTotalcalcs PROV'!J16-'%OfTotalcalcs'!K17</f>
        <v>5.5414032972267435E-5</v>
      </c>
      <c r="K16" s="29">
        <f>'%OfTotalcalcs PROV'!K16-'%OfTotalcalcs'!L17</f>
        <v>-5.3448908476805279E-5</v>
      </c>
      <c r="L16" s="29">
        <f>'%OfTotalcalcs PROV'!L16-'%OfTotalcalcs'!M17</f>
        <v>-5.119477864534705E-5</v>
      </c>
      <c r="M16" s="29">
        <f>'%OfTotalcalcs PROV'!M16-'%OfTotalcalcs'!N17</f>
        <v>-4.9406608182311906E-5</v>
      </c>
      <c r="N16" s="29">
        <f>'%OfTotalcalcs PROV'!N16-'%OfTotalcalcs'!O17</f>
        <v>1.4495878814457797E-4</v>
      </c>
      <c r="O16" s="29">
        <f>'%OfTotalcalcs PROV'!O16-'%OfTotalcalcs'!P17</f>
        <v>-9.742824892999824E-5</v>
      </c>
      <c r="P16" s="29">
        <f>'%OfTotalcalcs PROV'!P16-'%OfTotalcalcs'!Q17</f>
        <v>9.4316044763731455E-5</v>
      </c>
      <c r="Q16" s="29">
        <f>'%OfTotalcalcs PROV'!Q16-'%OfTotalcalcs'!R17</f>
        <v>-2.7505305234798438E-4</v>
      </c>
      <c r="R16" s="29">
        <f>'%OfTotalcalcs PROV'!R16-'%OfTotalcalcs'!S17</f>
        <v>0</v>
      </c>
      <c r="S16" s="29">
        <f>'%OfTotalcalcs PROV'!S16-'%OfTotalcalcs'!T17</f>
        <v>2.565069692028743E-5</v>
      </c>
      <c r="T16" s="29">
        <f>'%OfTotalcalcs PROV'!T16-'%OfTotalcalcs'!U17</f>
        <v>0</v>
      </c>
      <c r="U16" s="29">
        <f>'%OfTotalcalcs PROV'!U16-'%OfTotalcalcs'!V17</f>
        <v>-7.1367468074567952E-5</v>
      </c>
      <c r="V16" s="29">
        <f>'%OfTotalcalcs PROV'!V16-'%OfTotalcalcs'!W17</f>
        <v>0</v>
      </c>
      <c r="W16" s="29">
        <f>'%OfTotalcalcs PROV'!W16-'%OfTotalcalcs'!X17</f>
        <v>1.5822005679122508E-4</v>
      </c>
      <c r="X16" s="29">
        <f>'%OfTotalcalcs PROV'!X16-'%OfTotalcalcs'!Y17</f>
        <v>-6.6447532284907851E-5</v>
      </c>
      <c r="Y16" s="27"/>
    </row>
    <row r="17" spans="1:25" ht="40" thickBot="1" x14ac:dyDescent="0.2">
      <c r="A17" s="9" t="s">
        <v>61</v>
      </c>
      <c r="B17" s="9" t="s">
        <v>440</v>
      </c>
      <c r="C17" s="29">
        <f>'%OfTotalcalcs PROV'!C17-'%OfTotalcalcs'!D18</f>
        <v>-9.0678017605316796E-5</v>
      </c>
      <c r="D17" s="29">
        <f>'%OfTotalcalcs PROV'!D17-'%OfTotalcalcs'!E18</f>
        <v>5.0594963643457724E-5</v>
      </c>
      <c r="E17" s="29">
        <f>'%OfTotalcalcs PROV'!E17-'%OfTotalcalcs'!F18</f>
        <v>-5.1859335248649607E-5</v>
      </c>
      <c r="F17" s="29">
        <f>'%OfTotalcalcs PROV'!F17-'%OfTotalcalcs'!G18</f>
        <v>1.5055174466260812E-4</v>
      </c>
      <c r="G17" s="29">
        <f>'%OfTotalcalcs PROV'!G17-'%OfTotalcalcs'!H18</f>
        <v>-1.9663629889110634E-4</v>
      </c>
      <c r="H17" s="29">
        <f>'%OfTotalcalcs PROV'!H17-'%OfTotalcalcs'!I18</f>
        <v>9.662031305746055E-5</v>
      </c>
      <c r="I17" s="29">
        <f>'%OfTotalcalcs PROV'!I17-'%OfTotalcalcs'!J18</f>
        <v>-4.7070038385110813E-5</v>
      </c>
      <c r="J17" s="29">
        <f>'%OfTotalcalcs PROV'!J17-'%OfTotalcalcs'!K18</f>
        <v>-2.2934970421983891E-4</v>
      </c>
      <c r="K17" s="29">
        <f>'%OfTotalcalcs PROV'!K17-'%OfTotalcalcs'!L18</f>
        <v>0</v>
      </c>
      <c r="L17" s="29">
        <f>'%OfTotalcalcs PROV'!L17-'%OfTotalcalcs'!M18</f>
        <v>-1.3138964836734157E-4</v>
      </c>
      <c r="M17" s="29">
        <f>'%OfTotalcalcs PROV'!M17-'%OfTotalcalcs'!N18</f>
        <v>-8.566742100468705E-5</v>
      </c>
      <c r="N17" s="29">
        <f>'%OfTotalcalcs PROV'!N17-'%OfTotalcalcs'!O18</f>
        <v>-2.1068577995519977E-4</v>
      </c>
      <c r="O17" s="29">
        <f>'%OfTotalcalcs PROV'!O17-'%OfTotalcalcs'!P18</f>
        <v>-1.6951100088979931E-4</v>
      </c>
      <c r="P17" s="29">
        <f>'%OfTotalcalcs PROV'!P17-'%OfTotalcalcs'!Q18</f>
        <v>8.1361973598204074E-5</v>
      </c>
      <c r="Q17" s="29">
        <f>'%OfTotalcalcs PROV'!Q17-'%OfTotalcalcs'!R18</f>
        <v>-1.9897995342388342E-4</v>
      </c>
      <c r="R17" s="29">
        <f>'%OfTotalcalcs PROV'!R17-'%OfTotalcalcs'!S18</f>
        <v>-1.0760840842594099E-4</v>
      </c>
      <c r="S17" s="29">
        <f>'%OfTotalcalcs PROV'!S17-'%OfTotalcalcs'!T18</f>
        <v>1.1694185027277815E-4</v>
      </c>
      <c r="T17" s="29">
        <f>'%OfTotalcalcs PROV'!T17-'%OfTotalcalcs'!U18</f>
        <v>-4.5352055967895488E-5</v>
      </c>
      <c r="U17" s="29">
        <f>'%OfTotalcalcs PROV'!U17-'%OfTotalcalcs'!V18</f>
        <v>0</v>
      </c>
      <c r="V17" s="29">
        <f>'%OfTotalcalcs PROV'!V17-'%OfTotalcalcs'!W18</f>
        <v>4.3332835884313248E-5</v>
      </c>
      <c r="W17" s="29">
        <f>'%OfTotalcalcs PROV'!W17-'%OfTotalcalcs'!X18</f>
        <v>-6.2892415883530894E-5</v>
      </c>
      <c r="X17" s="29">
        <f>'%OfTotalcalcs PROV'!X17-'%OfTotalcalcs'!Y18</f>
        <v>-1.2349591267291071E-4</v>
      </c>
      <c r="Y17" s="27"/>
    </row>
    <row r="18" spans="1:25" ht="27" thickBot="1" x14ac:dyDescent="0.2">
      <c r="A18" s="9" t="s">
        <v>62</v>
      </c>
      <c r="B18" s="9" t="s">
        <v>440</v>
      </c>
      <c r="C18" s="29">
        <f>'%OfTotalcalcs PROV'!C18-'%OfTotalcalcs'!D19</f>
        <v>0</v>
      </c>
      <c r="D18" s="29">
        <f>'%OfTotalcalcs PROV'!D18-'%OfTotalcalcs'!E19</f>
        <v>0</v>
      </c>
      <c r="E18" s="29">
        <f>'%OfTotalcalcs PROV'!E18-'%OfTotalcalcs'!F19</f>
        <v>-2.7135013466805802E-4</v>
      </c>
      <c r="F18" s="29">
        <f>'%OfTotalcalcs PROV'!F18-'%OfTotalcalcs'!G19</f>
        <v>0</v>
      </c>
      <c r="G18" s="29">
        <f>'%OfTotalcalcs PROV'!G18-'%OfTotalcalcs'!H19</f>
        <v>-2.0314810419763685E-4</v>
      </c>
      <c r="H18" s="29">
        <f>'%OfTotalcalcs PROV'!H18-'%OfTotalcalcs'!I19</f>
        <v>0</v>
      </c>
      <c r="I18" s="29">
        <f>'%OfTotalcalcs PROV'!I18-'%OfTotalcalcs'!J19</f>
        <v>2.6070810165124136E-4</v>
      </c>
      <c r="J18" s="29">
        <f>'%OfTotalcalcs PROV'!J18-'%OfTotalcalcs'!K19</f>
        <v>-2.6061575369851209E-4</v>
      </c>
      <c r="K18" s="29">
        <f>'%OfTotalcalcs PROV'!K18-'%OfTotalcalcs'!L19</f>
        <v>6.378852151966985E-5</v>
      </c>
      <c r="L18" s="29">
        <f>'%OfTotalcalcs PROV'!L18-'%OfTotalcalcs'!M19</f>
        <v>2.5045916305377336E-4</v>
      </c>
      <c r="M18" s="29">
        <f>'%OfTotalcalcs PROV'!M18-'%OfTotalcalcs'!N19</f>
        <v>6.1935528181233934E-5</v>
      </c>
      <c r="N18" s="29">
        <f>'%OfTotalcalcs PROV'!N18-'%OfTotalcalcs'!O19</f>
        <v>0</v>
      </c>
      <c r="O18" s="29">
        <f>'%OfTotalcalcs PROV'!O18-'%OfTotalcalcs'!P19</f>
        <v>3.7833145748100705E-4</v>
      </c>
      <c r="P18" s="29">
        <f>'%OfTotalcalcs PROV'!P18-'%OfTotalcalcs'!Q19</f>
        <v>-6.1311038026756748E-5</v>
      </c>
      <c r="Q18" s="29">
        <f>'%OfTotalcalcs PROV'!Q18-'%OfTotalcalcs'!R19</f>
        <v>4.8013950843284192E-4</v>
      </c>
      <c r="R18" s="29">
        <f>'%OfTotalcalcs PROV'!R18-'%OfTotalcalcs'!S19</f>
        <v>-4.569677274313122E-5</v>
      </c>
      <c r="S18" s="29">
        <f>'%OfTotalcalcs PROV'!S18-'%OfTotalcalcs'!T19</f>
        <v>8.2794981103084808E-5</v>
      </c>
      <c r="T18" s="29">
        <f>'%OfTotalcalcs PROV'!T18-'%OfTotalcalcs'!U19</f>
        <v>4.0202346767159725E-5</v>
      </c>
      <c r="U18" s="29">
        <f>'%OfTotalcalcs PROV'!U18-'%OfTotalcalcs'!V19</f>
        <v>3.9149855061149097E-5</v>
      </c>
      <c r="V18" s="29">
        <f>'%OfTotalcalcs PROV'!V18-'%OfTotalcalcs'!W19</f>
        <v>1.5412805641401572E-4</v>
      </c>
      <c r="W18" s="29">
        <f>'%OfTotalcalcs PROV'!W18-'%OfTotalcalcs'!X19</f>
        <v>-1.5098768587140654E-4</v>
      </c>
      <c r="X18" s="29">
        <f>'%OfTotalcalcs PROV'!X18-'%OfTotalcalcs'!Y19</f>
        <v>0</v>
      </c>
      <c r="Y18" s="27"/>
    </row>
    <row r="19" spans="1:25" ht="27" thickBot="1" x14ac:dyDescent="0.2">
      <c r="A19" s="9" t="s">
        <v>63</v>
      </c>
      <c r="B19" s="9" t="s">
        <v>440</v>
      </c>
      <c r="C19" s="29">
        <f>'%OfTotalcalcs PROV'!C19-'%OfTotalcalcs'!D20</f>
        <v>-1.7928653021404006E-4</v>
      </c>
      <c r="D19" s="29">
        <f>'%OfTotalcalcs PROV'!D19-'%OfTotalcalcs'!E20</f>
        <v>1.3785463350135529E-4</v>
      </c>
      <c r="E19" s="29">
        <f>'%OfTotalcalcs PROV'!E19-'%OfTotalcalcs'!F20</f>
        <v>-2.7463330449983836E-4</v>
      </c>
      <c r="F19" s="29">
        <f>'%OfTotalcalcs PROV'!F19-'%OfTotalcalcs'!G20</f>
        <v>2.7003778982670479E-4</v>
      </c>
      <c r="G19" s="29">
        <f>'%OfTotalcalcs PROV'!G19-'%OfTotalcalcs'!H20</f>
        <v>-6.8071711501027643E-5</v>
      </c>
      <c r="H19" s="29">
        <f>'%OfTotalcalcs PROV'!H19-'%OfTotalcalcs'!I20</f>
        <v>1.9978089019656586E-4</v>
      </c>
      <c r="I19" s="29">
        <f>'%OfTotalcalcs PROV'!I19-'%OfTotalcalcs'!J20</f>
        <v>1.3147833990079238E-4</v>
      </c>
      <c r="J19" s="29">
        <f>'%OfTotalcalcs PROV'!J19-'%OfTotalcalcs'!K20</f>
        <v>0</v>
      </c>
      <c r="K19" s="29">
        <f>'%OfTotalcalcs PROV'!K19-'%OfTotalcalcs'!L20</f>
        <v>0</v>
      </c>
      <c r="L19" s="29">
        <f>'%OfTotalcalcs PROV'!L19-'%OfTotalcalcs'!M20</f>
        <v>1.9059326150383527E-4</v>
      </c>
      <c r="M19" s="29">
        <f>'%OfTotalcalcs PROV'!M19-'%OfTotalcalcs'!N20</f>
        <v>0</v>
      </c>
      <c r="N19" s="29">
        <f>'%OfTotalcalcs PROV'!N19-'%OfTotalcalcs'!O20</f>
        <v>1.197032341891946E-4</v>
      </c>
      <c r="O19" s="29">
        <f>'%OfTotalcalcs PROV'!O19-'%OfTotalcalcs'!P20</f>
        <v>-2.4703523462377142E-4</v>
      </c>
      <c r="P19" s="29">
        <f>'%OfTotalcalcs PROV'!P19-'%OfTotalcalcs'!Q20</f>
        <v>1.8035869313748343E-4</v>
      </c>
      <c r="Q19" s="29">
        <f>'%OfTotalcalcs PROV'!Q19-'%OfTotalcalcs'!R20</f>
        <v>4.1218313188173816E-4</v>
      </c>
      <c r="R19" s="29">
        <f>'%OfTotalcalcs PROV'!R19-'%OfTotalcalcs'!S20</f>
        <v>-1.6533814373953515E-4</v>
      </c>
      <c r="S19" s="29">
        <f>'%OfTotalcalcs PROV'!S19-'%OfTotalcalcs'!T20</f>
        <v>-3.5980561958082191E-5</v>
      </c>
      <c r="T19" s="29">
        <f>'%OfTotalcalcs PROV'!T19-'%OfTotalcalcs'!U20</f>
        <v>1.0371050211643862E-4</v>
      </c>
      <c r="U19" s="29">
        <f>'%OfTotalcalcs PROV'!U19-'%OfTotalcalcs'!V20</f>
        <v>2.7300847424760466E-4</v>
      </c>
      <c r="V19" s="29">
        <f>'%OfTotalcalcs PROV'!V19-'%OfTotalcalcs'!W20</f>
        <v>2.0512036921149779E-4</v>
      </c>
      <c r="W19" s="29">
        <f>'%OfTotalcalcs PROV'!W19-'%OfTotalcalcs'!X20</f>
        <v>-1.0032012947214231E-4</v>
      </c>
      <c r="X19" s="29">
        <f>'%OfTotalcalcs PROV'!X19-'%OfTotalcalcs'!Y20</f>
        <v>3.3065799498133153E-5</v>
      </c>
      <c r="Y19" s="27"/>
    </row>
    <row r="20" spans="1:25" ht="27" thickBot="1" x14ac:dyDescent="0.2">
      <c r="A20" s="9" t="s">
        <v>64</v>
      </c>
      <c r="B20" s="9" t="s">
        <v>440</v>
      </c>
      <c r="C20" s="29">
        <f>'%OfTotalcalcs PROV'!C20-'%OfTotalcalcs'!D21</f>
        <v>-5.3494776787221809E-4</v>
      </c>
      <c r="D20" s="29">
        <f>'%OfTotalcalcs PROV'!D20-'%OfTotalcalcs'!E21</f>
        <v>7.6238745002021879E-4</v>
      </c>
      <c r="E20" s="29">
        <f>'%OfTotalcalcs PROV'!E20-'%OfTotalcalcs'!F21</f>
        <v>0</v>
      </c>
      <c r="F20" s="29">
        <f>'%OfTotalcalcs PROV'!F20-'%OfTotalcalcs'!G21</f>
        <v>-5.9511089972041908E-4</v>
      </c>
      <c r="G20" s="29">
        <f>'%OfTotalcalcs PROV'!G20-'%OfTotalcalcs'!H21</f>
        <v>2.9435246572917517E-4</v>
      </c>
      <c r="H20" s="29">
        <f>'%OfTotalcalcs PROV'!H20-'%OfTotalcalcs'!I21</f>
        <v>-2.8706094218144962E-4</v>
      </c>
      <c r="I20" s="29">
        <f>'%OfTotalcalcs PROV'!I20-'%OfTotalcalcs'!J21</f>
        <v>2.8236717134833E-4</v>
      </c>
      <c r="J20" s="29">
        <f>'%OfTotalcalcs PROV'!J20-'%OfTotalcalcs'!K21</f>
        <v>1.3685238226679441E-4</v>
      </c>
      <c r="K20" s="29">
        <f>'%OfTotalcalcs PROV'!K20-'%OfTotalcalcs'!L21</f>
        <v>0</v>
      </c>
      <c r="L20" s="29">
        <f>'%OfTotalcalcs PROV'!L20-'%OfTotalcalcs'!M21</f>
        <v>0</v>
      </c>
      <c r="M20" s="29">
        <f>'%OfTotalcalcs PROV'!M20-'%OfTotalcalcs'!N21</f>
        <v>2.6080748253332064E-4</v>
      </c>
      <c r="N20" s="29">
        <f>'%OfTotalcalcs PROV'!N20-'%OfTotalcalcs'!O21</f>
        <v>0</v>
      </c>
      <c r="O20" s="29">
        <f>'%OfTotalcalcs PROV'!O20-'%OfTotalcalcs'!P21</f>
        <v>1.154091363758214E-3</v>
      </c>
      <c r="P20" s="29">
        <f>'%OfTotalcalcs PROV'!P20-'%OfTotalcalcs'!Q21</f>
        <v>-2.5170138776609008E-4</v>
      </c>
      <c r="Q20" s="29">
        <f>'%OfTotalcalcs PROV'!Q20-'%OfTotalcalcs'!R21</f>
        <v>4.9775199484558552E-4</v>
      </c>
      <c r="R20" s="29">
        <f>'%OfTotalcalcs PROV'!R20-'%OfTotalcalcs'!S21</f>
        <v>3.6278095885577955E-4</v>
      </c>
      <c r="S20" s="29">
        <f>'%OfTotalcalcs PROV'!S20-'%OfTotalcalcs'!T21</f>
        <v>4.0942500392782133E-4</v>
      </c>
      <c r="T20" s="29">
        <f>'%OfTotalcalcs PROV'!T20-'%OfTotalcalcs'!U21</f>
        <v>-3.9613988509890063E-4</v>
      </c>
      <c r="U20" s="29">
        <f>'%OfTotalcalcs PROV'!U20-'%OfTotalcalcs'!V21</f>
        <v>3.1415025783154693E-4</v>
      </c>
      <c r="V20" s="29">
        <f>'%OfTotalcalcs PROV'!V20-'%OfTotalcalcs'!W21</f>
        <v>0</v>
      </c>
      <c r="W20" s="29">
        <f>'%OfTotalcalcs PROV'!W20-'%OfTotalcalcs'!X21</f>
        <v>-7.6445977205019666E-5</v>
      </c>
      <c r="X20" s="29">
        <f>'%OfTotalcalcs PROV'!X20-'%OfTotalcalcs'!Y21</f>
        <v>-2.2772413406491054E-4</v>
      </c>
      <c r="Y20" s="27"/>
    </row>
    <row r="21" spans="1:25" ht="27" thickBot="1" x14ac:dyDescent="0.2">
      <c r="A21" s="9" t="s">
        <v>65</v>
      </c>
      <c r="B21" s="9" t="s">
        <v>440</v>
      </c>
      <c r="C21" s="29">
        <f>'%OfTotalcalcs PROV'!C21-'%OfTotalcalcs'!D22</f>
        <v>1.5031489462247194E-3</v>
      </c>
      <c r="D21" s="29">
        <f>'%OfTotalcalcs PROV'!D21-'%OfTotalcalcs'!E22</f>
        <v>1.8298200676933885E-3</v>
      </c>
      <c r="E21" s="29">
        <f>'%OfTotalcalcs PROV'!E21-'%OfTotalcalcs'!F22</f>
        <v>1.0183115446272817E-3</v>
      </c>
      <c r="F21" s="29">
        <f>'%OfTotalcalcs PROV'!F21-'%OfTotalcalcs'!G22</f>
        <v>1.3085234525933576E-3</v>
      </c>
      <c r="G21" s="29">
        <f>'%OfTotalcalcs PROV'!G21-'%OfTotalcalcs'!H22</f>
        <v>1.1847456235777321E-3</v>
      </c>
      <c r="H21" s="29">
        <f>'%OfTotalcalcs PROV'!H21-'%OfTotalcalcs'!I22</f>
        <v>2.0493844980161713E-3</v>
      </c>
      <c r="I21" s="29">
        <f>'%OfTotalcalcs PROV'!I21-'%OfTotalcalcs'!J22</f>
        <v>1.3099573342473247E-3</v>
      </c>
      <c r="J21" s="29">
        <f>'%OfTotalcalcs PROV'!J21-'%OfTotalcalcs'!K22</f>
        <v>2.4060101038753112E-3</v>
      </c>
      <c r="K21" s="29">
        <f>'%OfTotalcalcs PROV'!K21-'%OfTotalcalcs'!L22</f>
        <v>8.2664483601468941E-4</v>
      </c>
      <c r="L21" s="29">
        <f>'%OfTotalcalcs PROV'!L21-'%OfTotalcalcs'!M22</f>
        <v>-7.698324496642206E-4</v>
      </c>
      <c r="M21" s="29">
        <f>'%OfTotalcalcs PROV'!M21-'%OfTotalcalcs'!N22</f>
        <v>9.7854249993711839E-4</v>
      </c>
      <c r="N21" s="29">
        <f>'%OfTotalcalcs PROV'!N21-'%OfTotalcalcs'!O22</f>
        <v>-1.1953862021438777E-3</v>
      </c>
      <c r="O21" s="29">
        <f>'%OfTotalcalcs PROV'!O21-'%OfTotalcalcs'!P22</f>
        <v>2.3541529329718092E-4</v>
      </c>
      <c r="P21" s="29">
        <f>'%OfTotalcalcs PROV'!P21-'%OfTotalcalcs'!Q22</f>
        <v>-2.2470923463679959E-4</v>
      </c>
      <c r="Q21" s="29">
        <f>'%OfTotalcalcs PROV'!Q21-'%OfTotalcalcs'!R22</f>
        <v>2.1586208664836626E-4</v>
      </c>
      <c r="R21" s="29">
        <f>'%OfTotalcalcs PROV'!R21-'%OfTotalcalcs'!S22</f>
        <v>3.0303318643698507E-4</v>
      </c>
      <c r="S21" s="29">
        <f>'%OfTotalcalcs PROV'!S21-'%OfTotalcalcs'!T22</f>
        <v>2.6470039964798797E-4</v>
      </c>
      <c r="T21" s="29">
        <f>'%OfTotalcalcs PROV'!T21-'%OfTotalcalcs'!U22</f>
        <v>6.4361961645287291E-4</v>
      </c>
      <c r="U21" s="29">
        <f>'%OfTotalcalcs PROV'!U21-'%OfTotalcalcs'!V22</f>
        <v>7.4892454154085186E-4</v>
      </c>
      <c r="V21" s="29">
        <f>'%OfTotalcalcs PROV'!V21-'%OfTotalcalcs'!W22</f>
        <v>-2.4510143487121994E-4</v>
      </c>
      <c r="W21" s="29">
        <f>'%OfTotalcalcs PROV'!W21-'%OfTotalcalcs'!X22</f>
        <v>3.528457888730685E-4</v>
      </c>
      <c r="X21" s="29">
        <f>'%OfTotalcalcs PROV'!X21-'%OfTotalcalcs'!Y22</f>
        <v>-1.1358787780946233E-4</v>
      </c>
      <c r="Y21" s="27"/>
    </row>
    <row r="22" spans="1:25" ht="27" thickBot="1" x14ac:dyDescent="0.2">
      <c r="A22" s="9" t="s">
        <v>66</v>
      </c>
      <c r="B22" s="9" t="s">
        <v>440</v>
      </c>
      <c r="C22" s="29">
        <f>'%OfTotalcalcs PROV'!C22-'%OfTotalcalcs'!D23</f>
        <v>5.0423369416763286E-4</v>
      </c>
      <c r="D22" s="29">
        <f>'%OfTotalcalcs PROV'!D22-'%OfTotalcalcs'!E23</f>
        <v>7.1079337688484401E-4</v>
      </c>
      <c r="E22" s="29">
        <f>'%OfTotalcalcs PROV'!E22-'%OfTotalcalcs'!F23</f>
        <v>-1.336851381497417E-3</v>
      </c>
      <c r="F22" s="29">
        <f>'%OfTotalcalcs PROV'!F22-'%OfTotalcalcs'!G23</f>
        <v>6.1395699816979565E-4</v>
      </c>
      <c r="G22" s="29">
        <f>'%OfTotalcalcs PROV'!G22-'%OfTotalcalcs'!H23</f>
        <v>-1.9200656628226564E-4</v>
      </c>
      <c r="H22" s="29">
        <f>'%OfTotalcalcs PROV'!H22-'%OfTotalcalcs'!I23</f>
        <v>5.2867462187633496E-4</v>
      </c>
      <c r="I22" s="29">
        <f>'%OfTotalcalcs PROV'!I22-'%OfTotalcalcs'!J23</f>
        <v>3.3431172513564977E-4</v>
      </c>
      <c r="J22" s="29">
        <f>'%OfTotalcalcs PROV'!J22-'%OfTotalcalcs'!K23</f>
        <v>8.0617833211260592E-4</v>
      </c>
      <c r="K22" s="29">
        <f>'%OfTotalcalcs PROV'!K22-'%OfTotalcalcs'!L23</f>
        <v>-4.6484886890252319E-4</v>
      </c>
      <c r="L22" s="29">
        <f>'%OfTotalcalcs PROV'!L22-'%OfTotalcalcs'!M23</f>
        <v>9.0264050397748097E-4</v>
      </c>
      <c r="M22" s="29">
        <f>'%OfTotalcalcs PROV'!M22-'%OfTotalcalcs'!N23</f>
        <v>0</v>
      </c>
      <c r="N22" s="29">
        <f>'%OfTotalcalcs PROV'!N22-'%OfTotalcalcs'!O23</f>
        <v>-1.3891233460816554E-4</v>
      </c>
      <c r="O22" s="29">
        <f>'%OfTotalcalcs PROV'!O22-'%OfTotalcalcs'!P23</f>
        <v>1.4158729028845851E-4</v>
      </c>
      <c r="P22" s="29">
        <f>'%OfTotalcalcs PROV'!P22-'%OfTotalcalcs'!Q23</f>
        <v>4.0166427348575784E-4</v>
      </c>
      <c r="Q22" s="29">
        <f>'%OfTotalcalcs PROV'!Q22-'%OfTotalcalcs'!R23</f>
        <v>3.9373529677888541E-4</v>
      </c>
      <c r="R22" s="29">
        <f>'%OfTotalcalcs PROV'!R22-'%OfTotalcalcs'!S23</f>
        <v>4.4758016305024295E-4</v>
      </c>
      <c r="S22" s="29">
        <f>'%OfTotalcalcs PROV'!S22-'%OfTotalcalcs'!T23</f>
        <v>-3.1252110846469172E-4</v>
      </c>
      <c r="T22" s="29">
        <f>'%OfTotalcalcs PROV'!T22-'%OfTotalcalcs'!U23</f>
        <v>-1.4867419997466325E-4</v>
      </c>
      <c r="U22" s="29">
        <f>'%OfTotalcalcs PROV'!U22-'%OfTotalcalcs'!V23</f>
        <v>-5.0854982549097816E-4</v>
      </c>
      <c r="V22" s="29">
        <f>'%OfTotalcalcs PROV'!V22-'%OfTotalcalcs'!W23</f>
        <v>2.1452521538334324E-4</v>
      </c>
      <c r="W22" s="29">
        <f>'%OfTotalcalcs PROV'!W22-'%OfTotalcalcs'!X23</f>
        <v>6.8611222338810229E-5</v>
      </c>
      <c r="X22" s="29">
        <f>'%OfTotalcalcs PROV'!X22-'%OfTotalcalcs'!Y23</f>
        <v>0</v>
      </c>
      <c r="Y22" s="27"/>
    </row>
    <row r="23" spans="1:25" ht="27" thickBot="1" x14ac:dyDescent="0.2">
      <c r="A23" s="9" t="s">
        <v>67</v>
      </c>
      <c r="B23" s="9" t="s">
        <v>440</v>
      </c>
      <c r="C23" s="29">
        <f>'%OfTotalcalcs PROV'!C23-'%OfTotalcalcs'!D24</f>
        <v>2.07809068568654E-4</v>
      </c>
      <c r="D23" s="29">
        <f>'%OfTotalcalcs PROV'!D23-'%OfTotalcalcs'!E24</f>
        <v>9.03768623622625E-4</v>
      </c>
      <c r="E23" s="29">
        <f>'%OfTotalcalcs PROV'!E23-'%OfTotalcalcs'!F24</f>
        <v>-2.2849101075184119E-4</v>
      </c>
      <c r="F23" s="29">
        <f>'%OfTotalcalcs PROV'!F23-'%OfTotalcalcs'!G24</f>
        <v>4.3890041011118708E-4</v>
      </c>
      <c r="G23" s="29">
        <f>'%OfTotalcalcs PROV'!G23-'%OfTotalcalcs'!H24</f>
        <v>6.4626477603646482E-4</v>
      </c>
      <c r="H23" s="29">
        <f>'%OfTotalcalcs PROV'!H23-'%OfTotalcalcs'!I24</f>
        <v>-4.3049197938127559E-4</v>
      </c>
      <c r="I23" s="29">
        <f>'%OfTotalcalcs PROV'!I23-'%OfTotalcalcs'!J24</f>
        <v>-1.0586836569589364E-3</v>
      </c>
      <c r="J23" s="29">
        <f>'%OfTotalcalcs PROV'!J23-'%OfTotalcalcs'!K24</f>
        <v>6.1602017756656746E-4</v>
      </c>
      <c r="K23" s="29">
        <f>'%OfTotalcalcs PROV'!K23-'%OfTotalcalcs'!L24</f>
        <v>-8.1080927068688524E-4</v>
      </c>
      <c r="L23" s="29">
        <f>'%OfTotalcalcs PROV'!L23-'%OfTotalcalcs'!M24</f>
        <v>-9.8633271198633743E-4</v>
      </c>
      <c r="M23" s="29">
        <f>'%OfTotalcalcs PROV'!M23-'%OfTotalcalcs'!N24</f>
        <v>5.8113964069206325E-4</v>
      </c>
      <c r="N23" s="29">
        <f>'%OfTotalcalcs PROV'!N23-'%OfTotalcalcs'!O24</f>
        <v>-3.8512927061173929E-4</v>
      </c>
      <c r="O23" s="29">
        <f>'%OfTotalcalcs PROV'!O23-'%OfTotalcalcs'!P24</f>
        <v>-9.7193320855437637E-4</v>
      </c>
      <c r="P23" s="29">
        <f>'%OfTotalcalcs PROV'!P23-'%OfTotalcalcs'!Q24</f>
        <v>0</v>
      </c>
      <c r="Q23" s="29">
        <f>'%OfTotalcalcs PROV'!Q23-'%OfTotalcalcs'!R24</f>
        <v>-1.8461755420362547E-4</v>
      </c>
      <c r="R23" s="29">
        <f>'%OfTotalcalcs PROV'!R23-'%OfTotalcalcs'!S24</f>
        <v>2.9514060642032991E-4</v>
      </c>
      <c r="S23" s="29">
        <f>'%OfTotalcalcs PROV'!S23-'%OfTotalcalcs'!T24</f>
        <v>-5.4280485712654425E-4</v>
      </c>
      <c r="T23" s="29">
        <f>'%OfTotalcalcs PROV'!T23-'%OfTotalcalcs'!U24</f>
        <v>3.9901471641667907E-4</v>
      </c>
      <c r="U23" s="29">
        <f>'%OfTotalcalcs PROV'!U23-'%OfTotalcalcs'!V24</f>
        <v>1.3014316899961909E-4</v>
      </c>
      <c r="V23" s="29">
        <f>'%OfTotalcalcs PROV'!V23-'%OfTotalcalcs'!W24</f>
        <v>-1.2775906215156674E-4</v>
      </c>
      <c r="W23" s="29">
        <f>'%OfTotalcalcs PROV'!W23-'%OfTotalcalcs'!X24</f>
        <v>-2.4902108728208638E-4</v>
      </c>
      <c r="X23" s="29">
        <f>'%OfTotalcalcs PROV'!X23-'%OfTotalcalcs'!Y24</f>
        <v>-3.5492445295748354E-4</v>
      </c>
      <c r="Y23" s="27"/>
    </row>
    <row r="24" spans="1:25" ht="27" thickBot="1" x14ac:dyDescent="0.2">
      <c r="A24" s="9" t="s">
        <v>68</v>
      </c>
      <c r="B24" s="9" t="s">
        <v>440</v>
      </c>
      <c r="C24" s="29">
        <f>'%OfTotalcalcs PROV'!C24-'%OfTotalcalcs'!D25</f>
        <v>4.2588335197382143E-3</v>
      </c>
      <c r="D24" s="29">
        <f>'%OfTotalcalcs PROV'!D24-'%OfTotalcalcs'!E25</f>
        <v>-1.6987928348909387E-3</v>
      </c>
      <c r="E24" s="29">
        <f>'%OfTotalcalcs PROV'!E24-'%OfTotalcalcs'!F25</f>
        <v>4.1270629566785288E-3</v>
      </c>
      <c r="F24" s="29">
        <f>'%OfTotalcalcs PROV'!F24-'%OfTotalcalcs'!G25</f>
        <v>0</v>
      </c>
      <c r="G24" s="29">
        <f>'%OfTotalcalcs PROV'!G24-'%OfTotalcalcs'!H25</f>
        <v>-1.3738605810217352E-3</v>
      </c>
      <c r="H24" s="29">
        <f>'%OfTotalcalcs PROV'!H24-'%OfTotalcalcs'!I25</f>
        <v>1.2841157526035651E-3</v>
      </c>
      <c r="I24" s="29">
        <f>'%OfTotalcalcs PROV'!I24-'%OfTotalcalcs'!J25</f>
        <v>1.2405929304447616E-3</v>
      </c>
      <c r="J24" s="29">
        <f>'%OfTotalcalcs PROV'!J24-'%OfTotalcalcs'!K25</f>
        <v>-1.8177314420184665E-3</v>
      </c>
      <c r="K24" s="29">
        <f>'%OfTotalcalcs PROV'!K24-'%OfTotalcalcs'!L25</f>
        <v>-1.1527723842025273E-3</v>
      </c>
      <c r="L24" s="29">
        <f>'%OfTotalcalcs PROV'!L24-'%OfTotalcalcs'!M25</f>
        <v>2.6426585144655457E-3</v>
      </c>
      <c r="M24" s="29">
        <f>'%OfTotalcalcs PROV'!M24-'%OfTotalcalcs'!N25</f>
        <v>-1.4998562855474962E-3</v>
      </c>
      <c r="N24" s="29">
        <f>'%OfTotalcalcs PROV'!N24-'%OfTotalcalcs'!O25</f>
        <v>-1.504013233966095E-3</v>
      </c>
      <c r="O24" s="29">
        <f>'%OfTotalcalcs PROV'!O24-'%OfTotalcalcs'!P25</f>
        <v>1.4854426619131944E-3</v>
      </c>
      <c r="P24" s="29">
        <f>'%OfTotalcalcs PROV'!P24-'%OfTotalcalcs'!Q25</f>
        <v>1.3564885721638609E-3</v>
      </c>
      <c r="Q24" s="29">
        <f>'%OfTotalcalcs PROV'!Q24-'%OfTotalcalcs'!R25</f>
        <v>-2.1634926803989485E-3</v>
      </c>
      <c r="R24" s="29">
        <f>'%OfTotalcalcs PROV'!R24-'%OfTotalcalcs'!S25</f>
        <v>4.8900261525097743E-4</v>
      </c>
      <c r="S24" s="29">
        <f>'%OfTotalcalcs PROV'!S24-'%OfTotalcalcs'!T25</f>
        <v>-1.0369791113148397E-3</v>
      </c>
      <c r="T24" s="29">
        <f>'%OfTotalcalcs PROV'!T24-'%OfTotalcalcs'!U25</f>
        <v>0</v>
      </c>
      <c r="U24" s="29">
        <f>'%OfTotalcalcs PROV'!U24-'%OfTotalcalcs'!V25</f>
        <v>-1.8451730473778571E-4</v>
      </c>
      <c r="V24" s="29">
        <f>'%OfTotalcalcs PROV'!V24-'%OfTotalcalcs'!W25</f>
        <v>-1.7761232734181398E-4</v>
      </c>
      <c r="W24" s="29">
        <f>'%OfTotalcalcs PROV'!W24-'%OfTotalcalcs'!X25</f>
        <v>-3.5841106162060044E-4</v>
      </c>
      <c r="X24" s="29">
        <f>'%OfTotalcalcs PROV'!X24-'%OfTotalcalcs'!Y25</f>
        <v>3.5749894696435192E-4</v>
      </c>
      <c r="Y24" s="27"/>
    </row>
    <row r="25" spans="1:25" ht="27" thickBot="1" x14ac:dyDescent="0.2">
      <c r="A25" s="9" t="s">
        <v>69</v>
      </c>
      <c r="B25" s="9" t="s">
        <v>440</v>
      </c>
      <c r="C25" s="29">
        <f>'%OfTotalcalcs PROV'!C25-'%OfTotalcalcs'!D26</f>
        <v>-2.0120506187946141E-3</v>
      </c>
      <c r="D25" s="29">
        <f>'%OfTotalcalcs PROV'!D25-'%OfTotalcalcs'!E26</f>
        <v>-3.4750424573580796E-3</v>
      </c>
      <c r="E25" s="29">
        <f>'%OfTotalcalcs PROV'!E25-'%OfTotalcalcs'!F26</f>
        <v>1.6174728178599551E-3</v>
      </c>
      <c r="F25" s="29">
        <f>'%OfTotalcalcs PROV'!F25-'%OfTotalcalcs'!G26</f>
        <v>-2.7276820950437042E-3</v>
      </c>
      <c r="G25" s="29">
        <f>'%OfTotalcalcs PROV'!G25-'%OfTotalcalcs'!H26</f>
        <v>4.1715085962867882E-4</v>
      </c>
      <c r="H25" s="29">
        <f>'%OfTotalcalcs PROV'!H25-'%OfTotalcalcs'!I26</f>
        <v>-1.5813144762152342E-3</v>
      </c>
      <c r="I25" s="29">
        <f>'%OfTotalcalcs PROV'!I25-'%OfTotalcalcs'!J26</f>
        <v>-3.7142403976841987E-4</v>
      </c>
      <c r="J25" s="29">
        <f>'%OfTotalcalcs PROV'!J25-'%OfTotalcalcs'!K26</f>
        <v>3.610836658194394E-4</v>
      </c>
      <c r="K25" s="29">
        <f>'%OfTotalcalcs PROV'!K25-'%OfTotalcalcs'!L26</f>
        <v>9.8479650341198877E-4</v>
      </c>
      <c r="L25" s="29">
        <f>'%OfTotalcalcs PROV'!L25-'%OfTotalcalcs'!M26</f>
        <v>-1.8506913164387795E-3</v>
      </c>
      <c r="M25" s="29">
        <f>'%OfTotalcalcs PROV'!M25-'%OfTotalcalcs'!N26</f>
        <v>-2.8573123776276521E-4</v>
      </c>
      <c r="N25" s="29">
        <f>'%OfTotalcalcs PROV'!N25-'%OfTotalcalcs'!O26</f>
        <v>-1.4140960723836304E-3</v>
      </c>
      <c r="O25" s="29">
        <f>'%OfTotalcalcs PROV'!O25-'%OfTotalcalcs'!P26</f>
        <v>5.652861272086307E-4</v>
      </c>
      <c r="P25" s="29">
        <f>'%OfTotalcalcs PROV'!P25-'%OfTotalcalcs'!Q26</f>
        <v>-5.2757072131037752E-4</v>
      </c>
      <c r="Q25" s="29">
        <f>'%OfTotalcalcs PROV'!Q25-'%OfTotalcalcs'!R26</f>
        <v>1.0200142856112704E-3</v>
      </c>
      <c r="R25" s="29">
        <f>'%OfTotalcalcs PROV'!R25-'%OfTotalcalcs'!S26</f>
        <v>0</v>
      </c>
      <c r="S25" s="29">
        <f>'%OfTotalcalcs PROV'!S25-'%OfTotalcalcs'!T26</f>
        <v>-3.2412010099747146E-4</v>
      </c>
      <c r="T25" s="29">
        <f>'%OfTotalcalcs PROV'!T25-'%OfTotalcalcs'!U26</f>
        <v>-2.0317163417615802E-4</v>
      </c>
      <c r="U25" s="29">
        <f>'%OfTotalcalcs PROV'!U25-'%OfTotalcalcs'!V26</f>
        <v>0</v>
      </c>
      <c r="V25" s="29">
        <f>'%OfTotalcalcs PROV'!V25-'%OfTotalcalcs'!W26</f>
        <v>1.836679052706347E-4</v>
      </c>
      <c r="W25" s="29">
        <f>'%OfTotalcalcs PROV'!W25-'%OfTotalcalcs'!X26</f>
        <v>4.4245890007221789E-4</v>
      </c>
      <c r="X25" s="29">
        <f>'%OfTotalcalcs PROV'!X25-'%OfTotalcalcs'!Y26</f>
        <v>-2.5844171043742925E-4</v>
      </c>
      <c r="Y25" s="27"/>
    </row>
    <row r="26" spans="1:25" ht="27" thickBot="1" x14ac:dyDescent="0.2">
      <c r="A26" s="9" t="s">
        <v>70</v>
      </c>
      <c r="B26" s="9" t="s">
        <v>440</v>
      </c>
      <c r="C26" s="29">
        <f>'%OfTotalcalcs PROV'!C26-'%OfTotalcalcs'!D27</f>
        <v>2.481287329285653E-4</v>
      </c>
      <c r="D26" s="29">
        <f>'%OfTotalcalcs PROV'!D26-'%OfTotalcalcs'!E27</f>
        <v>1.9465326846290765E-4</v>
      </c>
      <c r="E26" s="29">
        <f>'%OfTotalcalcs PROV'!E26-'%OfTotalcalcs'!F27</f>
        <v>-8.5177386463186622E-5</v>
      </c>
      <c r="F26" s="29">
        <f>'%OfTotalcalcs PROV'!F26-'%OfTotalcalcs'!G27</f>
        <v>-1.5254826538990685E-4</v>
      </c>
      <c r="G26" s="29">
        <f>'%OfTotalcalcs PROV'!G26-'%OfTotalcalcs'!H27</f>
        <v>-3.5219990473533969E-4</v>
      </c>
      <c r="H26" s="29">
        <f>'%OfTotalcalcs PROV'!H26-'%OfTotalcalcs'!I27</f>
        <v>-1.2919349605888808E-4</v>
      </c>
      <c r="I26" s="29">
        <f>'%OfTotalcalcs PROV'!I26-'%OfTotalcalcs'!J27</f>
        <v>0</v>
      </c>
      <c r="J26" s="29">
        <f>'%OfTotalcalcs PROV'!J26-'%OfTotalcalcs'!K27</f>
        <v>-2.252673317389986E-4</v>
      </c>
      <c r="K26" s="29">
        <f>'%OfTotalcalcs PROV'!K26-'%OfTotalcalcs'!L27</f>
        <v>1.0516790177805824E-4</v>
      </c>
      <c r="L26" s="29">
        <f>'%OfTotalcalcs PROV'!L26-'%OfTotalcalcs'!M27</f>
        <v>0</v>
      </c>
      <c r="M26" s="29">
        <f>'%OfTotalcalcs PROV'!M26-'%OfTotalcalcs'!N27</f>
        <v>-9.1845950882629701E-5</v>
      </c>
      <c r="N26" s="29">
        <f>'%OfTotalcalcs PROV'!N26-'%OfTotalcalcs'!O27</f>
        <v>1.8038878226311894E-4</v>
      </c>
      <c r="O26" s="29">
        <f>'%OfTotalcalcs PROV'!O26-'%OfTotalcalcs'!P27</f>
        <v>1.3401790693245985E-4</v>
      </c>
      <c r="P26" s="29">
        <f>'%OfTotalcalcs PROV'!P26-'%OfTotalcalcs'!Q27</f>
        <v>-8.4004386583402813E-5</v>
      </c>
      <c r="Q26" s="29">
        <f>'%OfTotalcalcs PROV'!Q26-'%OfTotalcalcs'!R27</f>
        <v>-2.8327411117379242E-4</v>
      </c>
      <c r="R26" s="29">
        <f>'%OfTotalcalcs PROV'!R26-'%OfTotalcalcs'!S27</f>
        <v>-5.6567734668333536E-5</v>
      </c>
      <c r="S26" s="29">
        <f>'%OfTotalcalcs PROV'!S26-'%OfTotalcalcs'!T27</f>
        <v>4.7764467363098362E-5</v>
      </c>
      <c r="T26" s="29">
        <f>'%OfTotalcalcs PROV'!T26-'%OfTotalcalcs'!U27</f>
        <v>0</v>
      </c>
      <c r="U26" s="29">
        <f>'%OfTotalcalcs PROV'!U26-'%OfTotalcalcs'!V27</f>
        <v>1.1076326704761996E-4</v>
      </c>
      <c r="V26" s="29">
        <f>'%OfTotalcalcs PROV'!V26-'%OfTotalcalcs'!W27</f>
        <v>-6.5442366214862879E-5</v>
      </c>
      <c r="W26" s="29">
        <f>'%OfTotalcalcs PROV'!W26-'%OfTotalcalcs'!X27</f>
        <v>1.2731236227958576E-4</v>
      </c>
      <c r="X26" s="29">
        <f>'%OfTotalcalcs PROV'!X26-'%OfTotalcalcs'!Y27</f>
        <v>2.0840904079610922E-5</v>
      </c>
      <c r="Y26" s="27"/>
    </row>
    <row r="27" spans="1:25" ht="27" thickBot="1" x14ac:dyDescent="0.2">
      <c r="A27" s="9" t="s">
        <v>71</v>
      </c>
      <c r="B27" s="9" t="s">
        <v>440</v>
      </c>
      <c r="C27" s="29">
        <f>'%OfTotalcalcs PROV'!C27-'%OfTotalcalcs'!D28</f>
        <v>1.259313106855009E-4</v>
      </c>
      <c r="D27" s="29">
        <f>'%OfTotalcalcs PROV'!D27-'%OfTotalcalcs'!E28</f>
        <v>-7.2628083246673025E-4</v>
      </c>
      <c r="E27" s="29">
        <f>'%OfTotalcalcs PROV'!E27-'%OfTotalcalcs'!F28</f>
        <v>0</v>
      </c>
      <c r="F27" s="29">
        <f>'%OfTotalcalcs PROV'!F27-'%OfTotalcalcs'!G28</f>
        <v>5.3345979067709326E-4</v>
      </c>
      <c r="G27" s="29">
        <f>'%OfTotalcalcs PROV'!G27-'%OfTotalcalcs'!H28</f>
        <v>-4.0265291553054361E-4</v>
      </c>
      <c r="H27" s="29">
        <f>'%OfTotalcalcs PROV'!H27-'%OfTotalcalcs'!I28</f>
        <v>1.9210064580477137E-4</v>
      </c>
      <c r="I27" s="29">
        <f>'%OfTotalcalcs PROV'!I27-'%OfTotalcalcs'!J28</f>
        <v>-9.1537378124950664E-5</v>
      </c>
      <c r="J27" s="29">
        <f>'%OfTotalcalcs PROV'!J27-'%OfTotalcalcs'!K28</f>
        <v>-1.7839493690974262E-4</v>
      </c>
      <c r="K27" s="29">
        <f>'%OfTotalcalcs PROV'!K27-'%OfTotalcalcs'!L28</f>
        <v>-4.2069035416558709E-4</v>
      </c>
      <c r="L27" s="29">
        <f>'%OfTotalcalcs PROV'!L27-'%OfTotalcalcs'!M28</f>
        <v>3.1962242465177759E-4</v>
      </c>
      <c r="M27" s="29">
        <f>'%OfTotalcalcs PROV'!M27-'%OfTotalcalcs'!N28</f>
        <v>7.7590150853734663E-5</v>
      </c>
      <c r="N27" s="29">
        <f>'%OfTotalcalcs PROV'!N27-'%OfTotalcalcs'!O28</f>
        <v>0</v>
      </c>
      <c r="O27" s="29">
        <f>'%OfTotalcalcs PROV'!O27-'%OfTotalcalcs'!P28</f>
        <v>2.2816103493794593E-4</v>
      </c>
      <c r="P27" s="29">
        <f>'%OfTotalcalcs PROV'!P27-'%OfTotalcalcs'!Q28</f>
        <v>-7.1576075404755635E-5</v>
      </c>
      <c r="Q27" s="29">
        <f>'%OfTotalcalcs PROV'!Q27-'%OfTotalcalcs'!R28</f>
        <v>2.076178391932082E-4</v>
      </c>
      <c r="R27" s="29">
        <f>'%OfTotalcalcs PROV'!R27-'%OfTotalcalcs'!S28</f>
        <v>0</v>
      </c>
      <c r="S27" s="29">
        <f>'%OfTotalcalcs PROV'!S27-'%OfTotalcalcs'!T28</f>
        <v>-1.2053982534121488E-4</v>
      </c>
      <c r="T27" s="29">
        <f>'%OfTotalcalcs PROV'!T27-'%OfTotalcalcs'!U28</f>
        <v>7.8196318053391778E-5</v>
      </c>
      <c r="U27" s="29">
        <f>'%OfTotalcalcs PROV'!U27-'%OfTotalcalcs'!V28</f>
        <v>0</v>
      </c>
      <c r="V27" s="29">
        <f>'%OfTotalcalcs PROV'!V27-'%OfTotalcalcs'!W28</f>
        <v>-7.4931895735041998E-5</v>
      </c>
      <c r="W27" s="29">
        <f>'%OfTotalcalcs PROV'!W27-'%OfTotalcalcs'!X28</f>
        <v>7.3007738296326785E-5</v>
      </c>
      <c r="X27" s="29">
        <f>'%OfTotalcalcs PROV'!X27-'%OfTotalcalcs'!Y28</f>
        <v>3.5927360622856064E-5</v>
      </c>
      <c r="Y27" s="27"/>
    </row>
    <row r="28" spans="1:25" ht="27" thickBot="1" x14ac:dyDescent="0.2">
      <c r="A28" s="9" t="s">
        <v>72</v>
      </c>
      <c r="B28" s="9" t="s">
        <v>440</v>
      </c>
      <c r="C28" s="29">
        <f>'%OfTotalcalcs PROV'!C28-'%OfTotalcalcs'!D29</f>
        <v>-9.3875173205026918E-5</v>
      </c>
      <c r="D28" s="29">
        <f>'%OfTotalcalcs PROV'!D28-'%OfTotalcalcs'!E29</f>
        <v>-4.916477500627181E-5</v>
      </c>
      <c r="E28" s="29">
        <f>'%OfTotalcalcs PROV'!E28-'%OfTotalcalcs'!F29</f>
        <v>7.2383608271997524E-5</v>
      </c>
      <c r="F28" s="29">
        <f>'%OfTotalcalcs PROV'!F28-'%OfTotalcalcs'!G29</f>
        <v>0</v>
      </c>
      <c r="G28" s="29">
        <f>'%OfTotalcalcs PROV'!G28-'%OfTotalcalcs'!H29</f>
        <v>4.4852699434438925E-5</v>
      </c>
      <c r="H28" s="29">
        <f>'%OfTotalcalcs PROV'!H28-'%OfTotalcalcs'!I29</f>
        <v>-4.308190855772942E-5</v>
      </c>
      <c r="I28" s="29">
        <f>'%OfTotalcalcs PROV'!I28-'%OfTotalcalcs'!J29</f>
        <v>-4.1718601640816644E-5</v>
      </c>
      <c r="J28" s="29">
        <f>'%OfTotalcalcs PROV'!J28-'%OfTotalcalcs'!K29</f>
        <v>6.0693227607822031E-5</v>
      </c>
      <c r="K28" s="29">
        <f>'%OfTotalcalcs PROV'!K28-'%OfTotalcalcs'!L29</f>
        <v>-3.8769021503903822E-5</v>
      </c>
      <c r="L28" s="29">
        <f>'%OfTotalcalcs PROV'!L28-'%OfTotalcalcs'!M29</f>
        <v>0</v>
      </c>
      <c r="M28" s="29">
        <f>'%OfTotalcalcs PROV'!M28-'%OfTotalcalcs'!N29</f>
        <v>1.7590811227763403E-5</v>
      </c>
      <c r="N28" s="29">
        <f>'%OfTotalcalcs PROV'!N28-'%OfTotalcalcs'!O29</f>
        <v>5.1893448810735876E-5</v>
      </c>
      <c r="O28" s="29">
        <f>'%OfTotalcalcs PROV'!O28-'%OfTotalcalcs'!P29</f>
        <v>-1.7428785436646166E-5</v>
      </c>
      <c r="P28" s="29">
        <f>'%OfTotalcalcs PROV'!P28-'%OfTotalcalcs'!Q29</f>
        <v>-5.0147701656455546E-5</v>
      </c>
      <c r="Q28" s="29">
        <f>'%OfTotalcalcs PROV'!Q28-'%OfTotalcalcs'!R29</f>
        <v>-3.2416126935164158E-5</v>
      </c>
      <c r="R28" s="29">
        <f>'%OfTotalcalcs PROV'!R28-'%OfTotalcalcs'!S29</f>
        <v>2.3512298377492691E-5</v>
      </c>
      <c r="S28" s="29">
        <f>'%OfTotalcalcs PROV'!S28-'%OfTotalcalcs'!T29</f>
        <v>-4.0014062863691358E-5</v>
      </c>
      <c r="T28" s="29">
        <f>'%OfTotalcalcs PROV'!T28-'%OfTotalcalcs'!U29</f>
        <v>-2.8906016902863207E-5</v>
      </c>
      <c r="U28" s="29">
        <f>'%OfTotalcalcs PROV'!U28-'%OfTotalcalcs'!V29</f>
        <v>1.8573801347399055E-5</v>
      </c>
      <c r="V28" s="29">
        <f>'%OfTotalcalcs PROV'!V28-'%OfTotalcalcs'!W29</f>
        <v>2.7171897019839797E-5</v>
      </c>
      <c r="W28" s="29">
        <f>'%OfTotalcalcs PROV'!W28-'%OfTotalcalcs'!X29</f>
        <v>-4.3803914567486224E-5</v>
      </c>
      <c r="X28" s="29">
        <f>'%OfTotalcalcs PROV'!X28-'%OfTotalcalcs'!Y29</f>
        <v>3.4244391450277689E-5</v>
      </c>
      <c r="Y28" s="27"/>
    </row>
    <row r="29" spans="1:25" ht="27" thickBot="1" x14ac:dyDescent="0.2">
      <c r="A29" s="9" t="s">
        <v>73</v>
      </c>
      <c r="B29" s="9" t="s">
        <v>440</v>
      </c>
      <c r="C29" s="29">
        <f>'%OfTotalcalcs PROV'!C29-'%OfTotalcalcs'!D30</f>
        <v>0</v>
      </c>
      <c r="D29" s="29">
        <f>'%OfTotalcalcs PROV'!D29-'%OfTotalcalcs'!E30</f>
        <v>8.7377878080996396E-5</v>
      </c>
      <c r="E29" s="29">
        <f>'%OfTotalcalcs PROV'!E29-'%OfTotalcalcs'!F30</f>
        <v>-1.7410225624359121E-4</v>
      </c>
      <c r="F29" s="29">
        <f>'%OfTotalcalcs PROV'!F29-'%OfTotalcalcs'!G30</f>
        <v>8.2856079450466247E-5</v>
      </c>
      <c r="G29" s="29">
        <f>'%OfTotalcalcs PROV'!G29-'%OfTotalcalcs'!H30</f>
        <v>0</v>
      </c>
      <c r="H29" s="29">
        <f>'%OfTotalcalcs PROV'!H29-'%OfTotalcalcs'!I30</f>
        <v>-1.6276452418695353E-4</v>
      </c>
      <c r="I29" s="29">
        <f>'%OfTotalcalcs PROV'!I29-'%OfTotalcalcs'!J30</f>
        <v>-7.9812015797542379E-5</v>
      </c>
      <c r="J29" s="29">
        <f>'%OfTotalcalcs PROV'!J29-'%OfTotalcalcs'!K30</f>
        <v>-7.7869801217156365E-5</v>
      </c>
      <c r="K29" s="29">
        <f>'%OfTotalcalcs PROV'!K29-'%OfTotalcalcs'!L30</f>
        <v>3.8123960905633858E-5</v>
      </c>
      <c r="L29" s="29">
        <f>'%OfTotalcalcs PROV'!L29-'%OfTotalcalcs'!M30</f>
        <v>-7.3111201805420301E-5</v>
      </c>
      <c r="M29" s="29">
        <f>'%OfTotalcalcs PROV'!M29-'%OfTotalcalcs'!N30</f>
        <v>-7.1073166541424371E-5</v>
      </c>
      <c r="N29" s="29">
        <f>'%OfTotalcalcs PROV'!N29-'%OfTotalcalcs'!O30</f>
        <v>-1.4215252632598929E-4</v>
      </c>
      <c r="O29" s="29">
        <f>'%OfTotalcalcs PROV'!O29-'%OfTotalcalcs'!P30</f>
        <v>3.6112763893259014E-5</v>
      </c>
      <c r="P29" s="29">
        <f>'%OfTotalcalcs PROV'!P29-'%OfTotalcalcs'!Q30</f>
        <v>-3.4487806767957707E-5</v>
      </c>
      <c r="Q29" s="29">
        <f>'%OfTotalcalcs PROV'!Q29-'%OfTotalcalcs'!R30</f>
        <v>6.7670665441665889E-5</v>
      </c>
      <c r="R29" s="29">
        <f>'%OfTotalcalcs PROV'!R29-'%OfTotalcalcs'!S30</f>
        <v>1.5377362701118891E-4</v>
      </c>
      <c r="S29" s="29">
        <f>'%OfTotalcalcs PROV'!S29-'%OfTotalcalcs'!T30</f>
        <v>0</v>
      </c>
      <c r="T29" s="29">
        <f>'%OfTotalcalcs PROV'!T29-'%OfTotalcalcs'!U30</f>
        <v>-4.4774324316931846E-5</v>
      </c>
      <c r="U29" s="29">
        <f>'%OfTotalcalcs PROV'!U29-'%OfTotalcalcs'!V30</f>
        <v>-2.1786067348816829E-5</v>
      </c>
      <c r="V29" s="29">
        <f>'%OfTotalcalcs PROV'!V29-'%OfTotalcalcs'!W30</f>
        <v>-2.1471892543867277E-5</v>
      </c>
      <c r="W29" s="29">
        <f>'%OfTotalcalcs PROV'!W29-'%OfTotalcalcs'!X30</f>
        <v>0</v>
      </c>
      <c r="X29" s="29">
        <f>'%OfTotalcalcs PROV'!X29-'%OfTotalcalcs'!Y30</f>
        <v>2.0125221977029817E-5</v>
      </c>
      <c r="Y29" s="27"/>
    </row>
    <row r="30" spans="1:25" ht="27" thickBot="1" x14ac:dyDescent="0.2">
      <c r="A30" s="9" t="s">
        <v>74</v>
      </c>
      <c r="B30" s="9" t="s">
        <v>440</v>
      </c>
      <c r="C30" s="29">
        <f>'%OfTotalcalcs PROV'!C30-'%OfTotalcalcs'!D31</f>
        <v>6.6194369913952222E-5</v>
      </c>
      <c r="D30" s="29">
        <f>'%OfTotalcalcs PROV'!D30-'%OfTotalcalcs'!E31</f>
        <v>-2.742799508045346E-4</v>
      </c>
      <c r="E30" s="29">
        <f>'%OfTotalcalcs PROV'!E30-'%OfTotalcalcs'!F31</f>
        <v>0</v>
      </c>
      <c r="F30" s="29">
        <f>'%OfTotalcalcs PROV'!F30-'%OfTotalcalcs'!G31</f>
        <v>0</v>
      </c>
      <c r="G30" s="29">
        <f>'%OfTotalcalcs PROV'!G30-'%OfTotalcalcs'!H31</f>
        <v>-2.4735520942220646E-4</v>
      </c>
      <c r="H30" s="29">
        <f>'%OfTotalcalcs PROV'!H30-'%OfTotalcalcs'!I31</f>
        <v>0</v>
      </c>
      <c r="I30" s="29">
        <f>'%OfTotalcalcs PROV'!I30-'%OfTotalcalcs'!J31</f>
        <v>-1.7038479874220691E-4</v>
      </c>
      <c r="J30" s="29">
        <f>'%OfTotalcalcs PROV'!J30-'%OfTotalcalcs'!K31</f>
        <v>-1.0929644104828995E-4</v>
      </c>
      <c r="K30" s="29">
        <f>'%OfTotalcalcs PROV'!K30-'%OfTotalcalcs'!L31</f>
        <v>-2.5989289390271342E-4</v>
      </c>
      <c r="L30" s="29">
        <f>'%OfTotalcalcs PROV'!L30-'%OfTotalcalcs'!M31</f>
        <v>-1.4831358109734794E-4</v>
      </c>
      <c r="M30" s="29">
        <f>'%OfTotalcalcs PROV'!M30-'%OfTotalcalcs'!N31</f>
        <v>-4.7404099804526645E-5</v>
      </c>
      <c r="N30" s="29">
        <f>'%OfTotalcalcs PROV'!N30-'%OfTotalcalcs'!O31</f>
        <v>0</v>
      </c>
      <c r="O30" s="29">
        <f>'%OfTotalcalcs PROV'!O30-'%OfTotalcalcs'!P31</f>
        <v>-4.764771146092972E-5</v>
      </c>
      <c r="P30" s="29">
        <f>'%OfTotalcalcs PROV'!P30-'%OfTotalcalcs'!Q31</f>
        <v>1.8143531443215455E-4</v>
      </c>
      <c r="Q30" s="29">
        <f>'%OfTotalcalcs PROV'!Q30-'%OfTotalcalcs'!R31</f>
        <v>8.7721069406798691E-5</v>
      </c>
      <c r="R30" s="29">
        <f>'%OfTotalcalcs PROV'!R30-'%OfTotalcalcs'!S31</f>
        <v>-6.2587403433012057E-5</v>
      </c>
      <c r="S30" s="29">
        <f>'%OfTotalcalcs PROV'!S30-'%OfTotalcalcs'!T31</f>
        <v>-2.7406547434605244E-5</v>
      </c>
      <c r="T30" s="29">
        <f>'%OfTotalcalcs PROV'!T30-'%OfTotalcalcs'!U31</f>
        <v>2.6197707957198446E-5</v>
      </c>
      <c r="U30" s="29">
        <f>'%OfTotalcalcs PROV'!U30-'%OfTotalcalcs'!V31</f>
        <v>1.2793938252808612E-4</v>
      </c>
      <c r="V30" s="29">
        <f>'%OfTotalcalcs PROV'!V30-'%OfTotalcalcs'!W31</f>
        <v>-1.2527858259725466E-4</v>
      </c>
      <c r="W30" s="29">
        <f>'%OfTotalcalcs PROV'!W30-'%OfTotalcalcs'!X31</f>
        <v>-2.4355083987792625E-5</v>
      </c>
      <c r="X30" s="29">
        <f>'%OfTotalcalcs PROV'!X30-'%OfTotalcalcs'!Y31</f>
        <v>-9.4555815493335693E-5</v>
      </c>
      <c r="Y30" s="27"/>
    </row>
    <row r="31" spans="1:25" ht="27" thickBot="1" x14ac:dyDescent="0.2">
      <c r="A31" s="9" t="s">
        <v>75</v>
      </c>
      <c r="B31" s="9" t="s">
        <v>440</v>
      </c>
      <c r="C31" s="29">
        <f>'%OfTotalcalcs PROV'!C31-'%OfTotalcalcs'!D32</f>
        <v>-4.7083131260050592E-4</v>
      </c>
      <c r="D31" s="29">
        <f>'%OfTotalcalcs PROV'!D31-'%OfTotalcalcs'!E32</f>
        <v>-2.467165555570805E-4</v>
      </c>
      <c r="E31" s="29">
        <f>'%OfTotalcalcs PROV'!E31-'%OfTotalcalcs'!F32</f>
        <v>0</v>
      </c>
      <c r="F31" s="29">
        <f>'%OfTotalcalcs PROV'!F31-'%OfTotalcalcs'!G32</f>
        <v>1.348523907442889E-4</v>
      </c>
      <c r="G31" s="29">
        <f>'%OfTotalcalcs PROV'!G31-'%OfTotalcalcs'!H32</f>
        <v>-1.2854737762957313E-4</v>
      </c>
      <c r="H31" s="29">
        <f>'%OfTotalcalcs PROV'!H31-'%OfTotalcalcs'!I32</f>
        <v>-1.1949025167445892E-4</v>
      </c>
      <c r="I31" s="29">
        <f>'%OfTotalcalcs PROV'!I31-'%OfTotalcalcs'!J32</f>
        <v>1.7006857516166374E-4</v>
      </c>
      <c r="J31" s="29">
        <f>'%OfTotalcalcs PROV'!J31-'%OfTotalcalcs'!K32</f>
        <v>5.4143387723026848E-5</v>
      </c>
      <c r="K31" s="29">
        <f>'%OfTotalcalcs PROV'!K31-'%OfTotalcalcs'!L32</f>
        <v>-1.0239184374971622E-4</v>
      </c>
      <c r="L31" s="29">
        <f>'%OfTotalcalcs PROV'!L31-'%OfTotalcalcs'!M32</f>
        <v>4.8412152589327739E-5</v>
      </c>
      <c r="M31" s="29">
        <f>'%OfTotalcalcs PROV'!M31-'%OfTotalcalcs'!N32</f>
        <v>1.8197880769399433E-4</v>
      </c>
      <c r="N31" s="29">
        <f>'%OfTotalcalcs PROV'!N31-'%OfTotalcalcs'!O32</f>
        <v>4.418461810340446E-5</v>
      </c>
      <c r="O31" s="29">
        <f>'%OfTotalcalcs PROV'!O31-'%OfTotalcalcs'!P32</f>
        <v>0</v>
      </c>
      <c r="P31" s="29">
        <f>'%OfTotalcalcs PROV'!P31-'%OfTotalcalcs'!Q32</f>
        <v>8.3775890582171719E-5</v>
      </c>
      <c r="Q31" s="29">
        <f>'%OfTotalcalcs PROV'!Q31-'%OfTotalcalcs'!R32</f>
        <v>-2.4242105916427725E-4</v>
      </c>
      <c r="R31" s="29">
        <f>'%OfTotalcalcs PROV'!R31-'%OfTotalcalcs'!S32</f>
        <v>-1.3746422572891159E-4</v>
      </c>
      <c r="S31" s="29">
        <f>'%OfTotalcalcs PROV'!S31-'%OfTotalcalcs'!T32</f>
        <v>0</v>
      </c>
      <c r="T31" s="29">
        <f>'%OfTotalcalcs PROV'!T31-'%OfTotalcalcs'!U32</f>
        <v>2.2115217610418902E-5</v>
      </c>
      <c r="U31" s="29">
        <f>'%OfTotalcalcs PROV'!U31-'%OfTotalcalcs'!V32</f>
        <v>4.2633310063600049E-5</v>
      </c>
      <c r="V31" s="29">
        <f>'%OfTotalcalcs PROV'!V31-'%OfTotalcalcs'!W32</f>
        <v>-6.2485034338810586E-5</v>
      </c>
      <c r="W31" s="29">
        <f>'%OfTotalcalcs PROV'!W31-'%OfTotalcalcs'!X32</f>
        <v>6.0047505114235733E-5</v>
      </c>
      <c r="X31" s="29">
        <f>'%OfTotalcalcs PROV'!X31-'%OfTotalcalcs'!Y32</f>
        <v>-7.8541455676539584E-5</v>
      </c>
      <c r="Y31" s="27"/>
    </row>
    <row r="32" spans="1:25" ht="27" thickBot="1" x14ac:dyDescent="0.2">
      <c r="A32" s="9" t="s">
        <v>76</v>
      </c>
      <c r="B32" s="9" t="s">
        <v>440</v>
      </c>
      <c r="C32" s="29">
        <f>'%OfTotalcalcs PROV'!C32-'%OfTotalcalcs'!D33</f>
        <v>-5.4274919747054895E-4</v>
      </c>
      <c r="D32" s="29">
        <f>'%OfTotalcalcs PROV'!D32-'%OfTotalcalcs'!E33</f>
        <v>-4.4235435170536519E-4</v>
      </c>
      <c r="E32" s="29">
        <f>'%OfTotalcalcs PROV'!E32-'%OfTotalcalcs'!F33</f>
        <v>-2.5373036818243655E-4</v>
      </c>
      <c r="F32" s="29">
        <f>'%OfTotalcalcs PROV'!F32-'%OfTotalcalcs'!G33</f>
        <v>4.498923727563886E-4</v>
      </c>
      <c r="G32" s="29">
        <f>'%OfTotalcalcs PROV'!G32-'%OfTotalcalcs'!H33</f>
        <v>-3.2272724151305443E-4</v>
      </c>
      <c r="H32" s="29">
        <f>'%OfTotalcalcs PROV'!H32-'%OfTotalcalcs'!I33</f>
        <v>1.9806317516235517E-4</v>
      </c>
      <c r="I32" s="29">
        <f>'%OfTotalcalcs PROV'!I32-'%OfTotalcalcs'!J33</f>
        <v>3.6870863286608824E-4</v>
      </c>
      <c r="J32" s="29">
        <f>'%OfTotalcalcs PROV'!J32-'%OfTotalcalcs'!K33</f>
        <v>1.7055688657230395E-4</v>
      </c>
      <c r="K32" s="29">
        <f>'%OfTotalcalcs PROV'!K32-'%OfTotalcalcs'!L33</f>
        <v>-7.9809472829706074E-5</v>
      </c>
      <c r="L32" s="29">
        <f>'%OfTotalcalcs PROV'!L32-'%OfTotalcalcs'!M33</f>
        <v>5.9457906455540055E-4</v>
      </c>
      <c r="M32" s="29">
        <f>'%OfTotalcalcs PROV'!M32-'%OfTotalcalcs'!N33</f>
        <v>-6.9924752673755641E-5</v>
      </c>
      <c r="N32" s="29">
        <f>'%OfTotalcalcs PROV'!N32-'%OfTotalcalcs'!O33</f>
        <v>1.3493051325275118E-4</v>
      </c>
      <c r="O32" s="29">
        <f>'%OfTotalcalcs PROV'!O32-'%OfTotalcalcs'!P33</f>
        <v>0</v>
      </c>
      <c r="P32" s="29">
        <f>'%OfTotalcalcs PROV'!P32-'%OfTotalcalcs'!Q33</f>
        <v>-2.5381315312444919E-4</v>
      </c>
      <c r="Q32" s="29">
        <f>'%OfTotalcalcs PROV'!Q32-'%OfTotalcalcs'!R33</f>
        <v>1.8421439524507477E-4</v>
      </c>
      <c r="R32" s="29">
        <f>'%OfTotalcalcs PROV'!R32-'%OfTotalcalcs'!S33</f>
        <v>4.0130794176751472E-5</v>
      </c>
      <c r="S32" s="29">
        <f>'%OfTotalcalcs PROV'!S32-'%OfTotalcalcs'!T33</f>
        <v>1.6264449254776991E-4</v>
      </c>
      <c r="T32" s="29">
        <f>'%OfTotalcalcs PROV'!T32-'%OfTotalcalcs'!U33</f>
        <v>1.2667824960133078E-4</v>
      </c>
      <c r="U32" s="29">
        <f>'%OfTotalcalcs PROV'!U32-'%OfTotalcalcs'!V33</f>
        <v>0</v>
      </c>
      <c r="V32" s="29">
        <f>'%OfTotalcalcs PROV'!V32-'%OfTotalcalcs'!W33</f>
        <v>6.0724928200528439E-5</v>
      </c>
      <c r="W32" s="29">
        <f>'%OfTotalcalcs PROV'!W32-'%OfTotalcalcs'!X33</f>
        <v>0</v>
      </c>
      <c r="X32" s="29">
        <f>'%OfTotalcalcs PROV'!X32-'%OfTotalcalcs'!Y33</f>
        <v>0</v>
      </c>
      <c r="Y32" s="27"/>
    </row>
    <row r="33" spans="1:25" ht="27" thickBot="1" x14ac:dyDescent="0.2">
      <c r="A33" s="9" t="s">
        <v>77</v>
      </c>
      <c r="B33" s="9" t="s">
        <v>440</v>
      </c>
      <c r="C33" s="29">
        <f>'%OfTotalcalcs PROV'!C33-'%OfTotalcalcs'!D34</f>
        <v>2.933056574987436E-4</v>
      </c>
      <c r="D33" s="29">
        <f>'%OfTotalcalcs PROV'!D33-'%OfTotalcalcs'!E34</f>
        <v>-2.5504720365820965E-4</v>
      </c>
      <c r="E33" s="29">
        <f>'%OfTotalcalcs PROV'!E33-'%OfTotalcalcs'!F34</f>
        <v>-1.237022070033067E-4</v>
      </c>
      <c r="F33" s="29">
        <f>'%OfTotalcalcs PROV'!F33-'%OfTotalcalcs'!G34</f>
        <v>-1.1717654809451084E-4</v>
      </c>
      <c r="G33" s="29">
        <f>'%OfTotalcalcs PROV'!G33-'%OfTotalcalcs'!H34</f>
        <v>-2.246293456916737E-4</v>
      </c>
      <c r="H33" s="29">
        <f>'%OfTotalcalcs PROV'!H33-'%OfTotalcalcs'!I34</f>
        <v>1.6357009025713687E-4</v>
      </c>
      <c r="I33" s="29">
        <f>'%OfTotalcalcs PROV'!I33-'%OfTotalcalcs'!J34</f>
        <v>1.6072361297514437E-4</v>
      </c>
      <c r="J33" s="29">
        <f>'%OfTotalcalcs PROV'!J33-'%OfTotalcalcs'!K34</f>
        <v>1.0417059630607461E-4</v>
      </c>
      <c r="K33" s="29">
        <f>'%OfTotalcalcs PROV'!K33-'%OfTotalcalcs'!L34</f>
        <v>1.0017827008013125E-4</v>
      </c>
      <c r="L33" s="29">
        <f>'%OfTotalcalcs PROV'!L33-'%OfTotalcalcs'!M34</f>
        <v>-1.90814416946683E-4</v>
      </c>
      <c r="M33" s="29">
        <f>'%OfTotalcalcs PROV'!M33-'%OfTotalcalcs'!N34</f>
        <v>2.3068554472860381E-4</v>
      </c>
      <c r="N33" s="29">
        <f>'%OfTotalcalcs PROV'!N33-'%OfTotalcalcs'!O34</f>
        <v>-4.5193788954844827E-5</v>
      </c>
      <c r="O33" s="29">
        <f>'%OfTotalcalcs PROV'!O33-'%OfTotalcalcs'!P34</f>
        <v>1.8231413859037815E-4</v>
      </c>
      <c r="P33" s="29">
        <f>'%OfTotalcalcs PROV'!P33-'%OfTotalcalcs'!Q34</f>
        <v>1.7496923013771148E-4</v>
      </c>
      <c r="Q33" s="29">
        <f>'%OfTotalcalcs PROV'!Q33-'%OfTotalcalcs'!R34</f>
        <v>2.9696202826023921E-4</v>
      </c>
      <c r="R33" s="29">
        <f>'%OfTotalcalcs PROV'!R33-'%OfTotalcalcs'!S34</f>
        <v>9.1947258204050364E-5</v>
      </c>
      <c r="S33" s="29">
        <f>'%OfTotalcalcs PROV'!S33-'%OfTotalcalcs'!T34</f>
        <v>1.5937168008484104E-4</v>
      </c>
      <c r="T33" s="29">
        <f>'%OfTotalcalcs PROV'!T33-'%OfTotalcalcs'!U34</f>
        <v>2.5503649499047931E-5</v>
      </c>
      <c r="U33" s="29">
        <f>'%OfTotalcalcs PROV'!U33-'%OfTotalcalcs'!V34</f>
        <v>4.9743992636908096E-5</v>
      </c>
      <c r="V33" s="29">
        <f>'%OfTotalcalcs PROV'!V33-'%OfTotalcalcs'!W34</f>
        <v>0</v>
      </c>
      <c r="W33" s="29">
        <f>'%OfTotalcalcs PROV'!W33-'%OfTotalcalcs'!X34</f>
        <v>-4.7913900680152111E-5</v>
      </c>
      <c r="X33" s="29">
        <f>'%OfTotalcalcs PROV'!X33-'%OfTotalcalcs'!Y34</f>
        <v>2.3905123661793759E-5</v>
      </c>
      <c r="Y33" s="27"/>
    </row>
    <row r="34" spans="1:25" ht="27" thickBot="1" x14ac:dyDescent="0.2">
      <c r="A34" s="9" t="s">
        <v>78</v>
      </c>
      <c r="B34" s="9" t="s">
        <v>440</v>
      </c>
      <c r="C34" s="29">
        <f>'%OfTotalcalcs PROV'!C34-'%OfTotalcalcs'!D35</f>
        <v>-7.2804604274945284E-5</v>
      </c>
      <c r="D34" s="29">
        <f>'%OfTotalcalcs PROV'!D34-'%OfTotalcalcs'!E35</f>
        <v>-3.3864302958908077E-4</v>
      </c>
      <c r="E34" s="29">
        <f>'%OfTotalcalcs PROV'!E34-'%OfTotalcalcs'!F35</f>
        <v>8.5351811544343015E-5</v>
      </c>
      <c r="F34" s="29">
        <f>'%OfTotalcalcs PROV'!F34-'%OfTotalcalcs'!G35</f>
        <v>-1.6801879147687604E-4</v>
      </c>
      <c r="G34" s="29">
        <f>'%OfTotalcalcs PROV'!G34-'%OfTotalcalcs'!H35</f>
        <v>-3.2954893855918765E-4</v>
      </c>
      <c r="H34" s="29">
        <f>'%OfTotalcalcs PROV'!H34-'%OfTotalcalcs'!I35</f>
        <v>1.6046053828722151E-4</v>
      </c>
      <c r="I34" s="29">
        <f>'%OfTotalcalcs PROV'!I34-'%OfTotalcalcs'!J35</f>
        <v>1.5932873761992372E-4</v>
      </c>
      <c r="J34" s="29">
        <f>'%OfTotalcalcs PROV'!J34-'%OfTotalcalcs'!K35</f>
        <v>-3.1313568396340585E-4</v>
      </c>
      <c r="K34" s="29">
        <f>'%OfTotalcalcs PROV'!K34-'%OfTotalcalcs'!L35</f>
        <v>1.5389052803793657E-4</v>
      </c>
      <c r="L34" s="29">
        <f>'%OfTotalcalcs PROV'!L34-'%OfTotalcalcs'!M35</f>
        <v>3.7157188025993548E-4</v>
      </c>
      <c r="M34" s="29">
        <f>'%OfTotalcalcs PROV'!M34-'%OfTotalcalcs'!N35</f>
        <v>-4.2864244641793725E-4</v>
      </c>
      <c r="N34" s="29">
        <f>'%OfTotalcalcs PROV'!N34-'%OfTotalcalcs'!O35</f>
        <v>-7.2341847469403753E-5</v>
      </c>
      <c r="O34" s="29">
        <f>'%OfTotalcalcs PROV'!O34-'%OfTotalcalcs'!P35</f>
        <v>-2.8841325067052725E-4</v>
      </c>
      <c r="P34" s="29">
        <f>'%OfTotalcalcs PROV'!P34-'%OfTotalcalcs'!Q35</f>
        <v>-6.9780098995497752E-5</v>
      </c>
      <c r="Q34" s="29">
        <f>'%OfTotalcalcs PROV'!Q34-'%OfTotalcalcs'!R35</f>
        <v>-1.3628835373469261E-4</v>
      </c>
      <c r="R34" s="29">
        <f>'%OfTotalcalcs PROV'!R34-'%OfTotalcalcs'!S35</f>
        <v>-4.7298403325957139E-5</v>
      </c>
      <c r="S34" s="29">
        <f>'%OfTotalcalcs PROV'!S34-'%OfTotalcalcs'!T35</f>
        <v>-8.0299644761083755E-5</v>
      </c>
      <c r="T34" s="29">
        <f>'%OfTotalcalcs PROV'!T34-'%OfTotalcalcs'!U35</f>
        <v>3.879504218995411E-5</v>
      </c>
      <c r="U34" s="29">
        <f>'%OfTotalcalcs PROV'!U34-'%OfTotalcalcs'!V35</f>
        <v>1.8884207707037248E-4</v>
      </c>
      <c r="V34" s="29">
        <f>'%OfTotalcalcs PROV'!V34-'%OfTotalcalcs'!W35</f>
        <v>-7.4850298596218501E-5</v>
      </c>
      <c r="W34" s="29">
        <f>'%OfTotalcalcs PROV'!W34-'%OfTotalcalcs'!X35</f>
        <v>-1.0871373301823972E-4</v>
      </c>
      <c r="X34" s="29">
        <f>'%OfTotalcalcs PROV'!X34-'%OfTotalcalcs'!Y35</f>
        <v>-2.1296143093074704E-4</v>
      </c>
      <c r="Y34" s="27"/>
    </row>
    <row r="35" spans="1:25" ht="27" thickBot="1" x14ac:dyDescent="0.2">
      <c r="A35" s="9" t="s">
        <v>79</v>
      </c>
      <c r="B35" s="9" t="s">
        <v>440</v>
      </c>
      <c r="C35" s="29">
        <f>'%OfTotalcalcs PROV'!C35-'%OfTotalcalcs'!D36</f>
        <v>1.4916522726293735E-4</v>
      </c>
      <c r="D35" s="29">
        <f>'%OfTotalcalcs PROV'!D35-'%OfTotalcalcs'!E36</f>
        <v>0</v>
      </c>
      <c r="E35" s="29">
        <f>'%OfTotalcalcs PROV'!E35-'%OfTotalcalcs'!F36</f>
        <v>-2.0554521938143111E-4</v>
      </c>
      <c r="F35" s="29">
        <f>'%OfTotalcalcs PROV'!F35-'%OfTotalcalcs'!G36</f>
        <v>0</v>
      </c>
      <c r="G35" s="29">
        <f>'%OfTotalcalcs PROV'!G35-'%OfTotalcalcs'!H36</f>
        <v>9.368238984175381E-5</v>
      </c>
      <c r="H35" s="29">
        <f>'%OfTotalcalcs PROV'!H35-'%OfTotalcalcs'!I36</f>
        <v>4.5246704612478261E-5</v>
      </c>
      <c r="I35" s="29">
        <f>'%OfTotalcalcs PROV'!I35-'%OfTotalcalcs'!J36</f>
        <v>-2.2035092792471733E-4</v>
      </c>
      <c r="J35" s="29">
        <f>'%OfTotalcalcs PROV'!J35-'%OfTotalcalcs'!K36</f>
        <v>-8.6867659116474094E-5</v>
      </c>
      <c r="K35" s="29">
        <f>'%OfTotalcalcs PROV'!K35-'%OfTotalcalcs'!L36</f>
        <v>8.4046403355464427E-5</v>
      </c>
      <c r="L35" s="29">
        <f>'%OfTotalcalcs PROV'!L35-'%OfTotalcalcs'!M36</f>
        <v>4.0751119424475846E-5</v>
      </c>
      <c r="M35" s="29">
        <f>'%OfTotalcalcs PROV'!M35-'%OfTotalcalcs'!N36</f>
        <v>7.8321312953932853E-5</v>
      </c>
      <c r="N35" s="29">
        <f>'%OfTotalcalcs PROV'!N35-'%OfTotalcalcs'!O36</f>
        <v>2.3084429784636651E-4</v>
      </c>
      <c r="O35" s="29">
        <f>'%OfTotalcalcs PROV'!O35-'%OfTotalcalcs'!P36</f>
        <v>3.8618222311770367E-5</v>
      </c>
      <c r="P35" s="29">
        <f>'%OfTotalcalcs PROV'!P35-'%OfTotalcalcs'!Q36</f>
        <v>7.3802943367784479E-5</v>
      </c>
      <c r="Q35" s="29">
        <f>'%OfTotalcalcs PROV'!Q35-'%OfTotalcalcs'!R36</f>
        <v>0</v>
      </c>
      <c r="R35" s="29">
        <f>'%OfTotalcalcs PROV'!R35-'%OfTotalcalcs'!S36</f>
        <v>0</v>
      </c>
      <c r="S35" s="29">
        <f>'%OfTotalcalcs PROV'!S35-'%OfTotalcalcs'!T36</f>
        <v>6.4012570036298122E-5</v>
      </c>
      <c r="T35" s="29">
        <f>'%OfTotalcalcs PROV'!T35-'%OfTotalcalcs'!U36</f>
        <v>-2.0454484272569573E-5</v>
      </c>
      <c r="U35" s="29">
        <f>'%OfTotalcalcs PROV'!U35-'%OfTotalcalcs'!V36</f>
        <v>2.0039289026496654E-5</v>
      </c>
      <c r="V35" s="29">
        <f>'%OfTotalcalcs PROV'!V35-'%OfTotalcalcs'!W36</f>
        <v>-6.0110257222745211E-5</v>
      </c>
      <c r="W35" s="29">
        <f>'%OfTotalcalcs PROV'!W35-'%OfTotalcalcs'!X36</f>
        <v>1.9721670429406757E-5</v>
      </c>
      <c r="X35" s="29">
        <f>'%OfTotalcalcs PROV'!X35-'%OfTotalcalcs'!Y36</f>
        <v>0</v>
      </c>
      <c r="Y35" s="27"/>
    </row>
    <row r="36" spans="1:25" ht="27" thickBot="1" x14ac:dyDescent="0.2">
      <c r="A36" s="9" t="s">
        <v>80</v>
      </c>
      <c r="B36" s="9" t="s">
        <v>440</v>
      </c>
      <c r="C36" s="29">
        <f>'%OfTotalcalcs PROV'!C36-'%OfTotalcalcs'!D37</f>
        <v>-1.0664179139463492E-4</v>
      </c>
      <c r="D36" s="29">
        <f>'%OfTotalcalcs PROV'!D36-'%OfTotalcalcs'!E37</f>
        <v>6.7709101987567522E-4</v>
      </c>
      <c r="E36" s="29">
        <f>'%OfTotalcalcs PROV'!E36-'%OfTotalcalcs'!F37</f>
        <v>2.2360919150454794E-4</v>
      </c>
      <c r="F36" s="29">
        <f>'%OfTotalcalcs PROV'!F36-'%OfTotalcalcs'!G37</f>
        <v>-1.0827308992200635E-4</v>
      </c>
      <c r="G36" s="29">
        <f>'%OfTotalcalcs PROV'!G36-'%OfTotalcalcs'!H37</f>
        <v>2.1261264587424389E-4</v>
      </c>
      <c r="H36" s="29">
        <f>'%OfTotalcalcs PROV'!H36-'%OfTotalcalcs'!I37</f>
        <v>0</v>
      </c>
      <c r="I36" s="29">
        <f>'%OfTotalcalcs PROV'!I36-'%OfTotalcalcs'!J37</f>
        <v>-2.0194192211731021E-4</v>
      </c>
      <c r="J36" s="29">
        <f>'%OfTotalcalcs PROV'!J36-'%OfTotalcalcs'!K37</f>
        <v>4.8589999729786726E-4</v>
      </c>
      <c r="K36" s="29">
        <f>'%OfTotalcalcs PROV'!K36-'%OfTotalcalcs'!L37</f>
        <v>0</v>
      </c>
      <c r="L36" s="29">
        <f>'%OfTotalcalcs PROV'!L36-'%OfTotalcalcs'!M37</f>
        <v>-1.8091637191530729E-4</v>
      </c>
      <c r="M36" s="29">
        <f>'%OfTotalcalcs PROV'!M36-'%OfTotalcalcs'!N37</f>
        <v>4.3568708587404803E-4</v>
      </c>
      <c r="N36" s="29">
        <f>'%OfTotalcalcs PROV'!N36-'%OfTotalcalcs'!O37</f>
        <v>-1.7130722267633125E-4</v>
      </c>
      <c r="O36" s="29">
        <f>'%OfTotalcalcs PROV'!O36-'%OfTotalcalcs'!P37</f>
        <v>3.4544490055421484E-4</v>
      </c>
      <c r="P36" s="29">
        <f>'%OfTotalcalcs PROV'!P36-'%OfTotalcalcs'!Q37</f>
        <v>0</v>
      </c>
      <c r="Q36" s="29">
        <f>'%OfTotalcalcs PROV'!Q36-'%OfTotalcalcs'!R37</f>
        <v>1.6465527172893069E-4</v>
      </c>
      <c r="R36" s="29">
        <f>'%OfTotalcalcs PROV'!R36-'%OfTotalcalcs'!S37</f>
        <v>-2.6478705053356588E-4</v>
      </c>
      <c r="S36" s="29">
        <f>'%OfTotalcalcs PROV'!S36-'%OfTotalcalcs'!T37</f>
        <v>1.1847507748397046E-4</v>
      </c>
      <c r="T36" s="29">
        <f>'%OfTotalcalcs PROV'!T36-'%OfTotalcalcs'!U37</f>
        <v>1.153782043101792E-4</v>
      </c>
      <c r="U36" s="29">
        <f>'%OfTotalcalcs PROV'!U36-'%OfTotalcalcs'!V37</f>
        <v>1.6567430230784996E-4</v>
      </c>
      <c r="V36" s="29">
        <f>'%OfTotalcalcs PROV'!V36-'%OfTotalcalcs'!W37</f>
        <v>-1.0709533421482398E-4</v>
      </c>
      <c r="W36" s="29">
        <f>'%OfTotalcalcs PROV'!W36-'%OfTotalcalcs'!X37</f>
        <v>-5.2485095605403487E-5</v>
      </c>
      <c r="X36" s="29">
        <f>'%OfTotalcalcs PROV'!X36-'%OfTotalcalcs'!Y37</f>
        <v>1.0146950658851406E-4</v>
      </c>
      <c r="Y36" s="27"/>
    </row>
    <row r="37" spans="1:25" ht="27" thickBot="1" x14ac:dyDescent="0.2">
      <c r="A37" s="9" t="s">
        <v>81</v>
      </c>
      <c r="B37" s="9" t="s">
        <v>440</v>
      </c>
      <c r="C37" s="29">
        <f>'%OfTotalcalcs PROV'!C37-'%OfTotalcalcs'!D38</f>
        <v>-2.7540679191073725E-4</v>
      </c>
      <c r="D37" s="29">
        <f>'%OfTotalcalcs PROV'!D37-'%OfTotalcalcs'!E38</f>
        <v>-1.043449069582314E-3</v>
      </c>
      <c r="E37" s="29">
        <f>'%OfTotalcalcs PROV'!E37-'%OfTotalcalcs'!F38</f>
        <v>0</v>
      </c>
      <c r="F37" s="29">
        <f>'%OfTotalcalcs PROV'!F37-'%OfTotalcalcs'!G38</f>
        <v>1.3201551065628037E-3</v>
      </c>
      <c r="G37" s="29">
        <f>'%OfTotalcalcs PROV'!G37-'%OfTotalcalcs'!H38</f>
        <v>1.5037956214426496E-3</v>
      </c>
      <c r="H37" s="29">
        <f>'%OfTotalcalcs PROV'!H37-'%OfTotalcalcs'!I38</f>
        <v>-2.022321245115366E-4</v>
      </c>
      <c r="I37" s="29">
        <f>'%OfTotalcalcs PROV'!I37-'%OfTotalcalcs'!J38</f>
        <v>7.8186213219977319E-4</v>
      </c>
      <c r="J37" s="29">
        <f>'%OfTotalcalcs PROV'!J37-'%OfTotalcalcs'!K38</f>
        <v>1.8438036489243359E-4</v>
      </c>
      <c r="K37" s="29">
        <f>'%OfTotalcalcs PROV'!K37-'%OfTotalcalcs'!L38</f>
        <v>1.756689179615023E-4</v>
      </c>
      <c r="L37" s="29">
        <f>'%OfTotalcalcs PROV'!L37-'%OfTotalcalcs'!M38</f>
        <v>-4.8021811196830022E-4</v>
      </c>
      <c r="M37" s="29">
        <f>'%OfTotalcalcs PROV'!M37-'%OfTotalcalcs'!N38</f>
        <v>7.8774465730679921E-4</v>
      </c>
      <c r="N37" s="29">
        <f>'%OfTotalcalcs PROV'!N37-'%OfTotalcalcs'!O38</f>
        <v>-3.0810953725979306E-4</v>
      </c>
      <c r="O37" s="29">
        <f>'%OfTotalcalcs PROV'!O37-'%OfTotalcalcs'!P38</f>
        <v>-7.6854620868349599E-4</v>
      </c>
      <c r="P37" s="29">
        <f>'%OfTotalcalcs PROV'!P37-'%OfTotalcalcs'!Q38</f>
        <v>1.4687276388236636E-4</v>
      </c>
      <c r="Q37" s="29">
        <f>'%OfTotalcalcs PROV'!Q37-'%OfTotalcalcs'!R38</f>
        <v>0</v>
      </c>
      <c r="R37" s="29">
        <f>'%OfTotalcalcs PROV'!R37-'%OfTotalcalcs'!S38</f>
        <v>-2.751246250698447E-4</v>
      </c>
      <c r="S37" s="29">
        <f>'%OfTotalcalcs PROV'!S37-'%OfTotalcalcs'!T38</f>
        <v>3.9046729093683563E-4</v>
      </c>
      <c r="T37" s="29">
        <f>'%OfTotalcalcs PROV'!T37-'%OfTotalcalcs'!U38</f>
        <v>-2.2319168199946837E-4</v>
      </c>
      <c r="U37" s="29">
        <f>'%OfTotalcalcs PROV'!U37-'%OfTotalcalcs'!V38</f>
        <v>3.6677722836608861E-4</v>
      </c>
      <c r="V37" s="29">
        <f>'%OfTotalcalcs PROV'!V37-'%OfTotalcalcs'!W38</f>
        <v>-2.9157591069361999E-4</v>
      </c>
      <c r="W37" s="29">
        <f>'%OfTotalcalcs PROV'!W37-'%OfTotalcalcs'!X38</f>
        <v>-5.6763434755435771E-4</v>
      </c>
      <c r="X37" s="29">
        <f>'%OfTotalcalcs PROV'!X37-'%OfTotalcalcs'!Y38</f>
        <v>-1.3898543250756568E-4</v>
      </c>
      <c r="Y37" s="27"/>
    </row>
    <row r="38" spans="1:25" ht="27" thickBot="1" x14ac:dyDescent="0.2">
      <c r="A38" s="9" t="s">
        <v>82</v>
      </c>
      <c r="B38" s="9" t="s">
        <v>440</v>
      </c>
      <c r="C38" s="29">
        <f>'%OfTotalcalcs PROV'!C38-'%OfTotalcalcs'!D39</f>
        <v>5.8852523659306266E-3</v>
      </c>
      <c r="D38" s="29">
        <f>'%OfTotalcalcs PROV'!D38-'%OfTotalcalcs'!E39</f>
        <v>-3.6837734865999838E-3</v>
      </c>
      <c r="E38" s="29">
        <f>'%OfTotalcalcs PROV'!E38-'%OfTotalcalcs'!F39</f>
        <v>5.9142688163749124E-4</v>
      </c>
      <c r="F38" s="29">
        <f>'%OfTotalcalcs PROV'!F38-'%OfTotalcalcs'!G39</f>
        <v>1.5329618604177364E-3</v>
      </c>
      <c r="G38" s="29">
        <f>'%OfTotalcalcs PROV'!G38-'%OfTotalcalcs'!H39</f>
        <v>-9.4302840124393938E-4</v>
      </c>
      <c r="H38" s="29">
        <f>'%OfTotalcalcs PROV'!H38-'%OfTotalcalcs'!I39</f>
        <v>8.4894993419715181E-4</v>
      </c>
      <c r="I38" s="29">
        <f>'%OfTotalcalcs PROV'!I38-'%OfTotalcalcs'!J39</f>
        <v>3.9531846614837551E-4</v>
      </c>
      <c r="J38" s="29">
        <f>'%OfTotalcalcs PROV'!J38-'%OfTotalcalcs'!K39</f>
        <v>3.6888951535540837E-4</v>
      </c>
      <c r="K38" s="29">
        <f>'%OfTotalcalcs PROV'!K38-'%OfTotalcalcs'!L39</f>
        <v>0</v>
      </c>
      <c r="L38" s="29">
        <f>'%OfTotalcalcs PROV'!L38-'%OfTotalcalcs'!M39</f>
        <v>0</v>
      </c>
      <c r="M38" s="29">
        <f>'%OfTotalcalcs PROV'!M38-'%OfTotalcalcs'!N39</f>
        <v>-8.4743426340450068E-4</v>
      </c>
      <c r="N38" s="29">
        <f>'%OfTotalcalcs PROV'!N38-'%OfTotalcalcs'!O39</f>
        <v>2.7198131780759027E-4</v>
      </c>
      <c r="O38" s="29">
        <f>'%OfTotalcalcs PROV'!O38-'%OfTotalcalcs'!P39</f>
        <v>2.1667137650196455E-3</v>
      </c>
      <c r="P38" s="29">
        <f>'%OfTotalcalcs PROV'!P38-'%OfTotalcalcs'!Q39</f>
        <v>2.5365899335672015E-4</v>
      </c>
      <c r="Q38" s="29">
        <f>'%OfTotalcalcs PROV'!Q38-'%OfTotalcalcs'!R39</f>
        <v>2.4430957161203359E-4</v>
      </c>
      <c r="R38" s="29">
        <f>'%OfTotalcalcs PROV'!R38-'%OfTotalcalcs'!S39</f>
        <v>-1.45303189966417E-4</v>
      </c>
      <c r="S38" s="29">
        <f>'%OfTotalcalcs PROV'!S38-'%OfTotalcalcs'!T39</f>
        <v>0</v>
      </c>
      <c r="T38" s="29">
        <f>'%OfTotalcalcs PROV'!T38-'%OfTotalcalcs'!U39</f>
        <v>3.4358824830993395E-4</v>
      </c>
      <c r="U38" s="29">
        <f>'%OfTotalcalcs PROV'!U38-'%OfTotalcalcs'!V39</f>
        <v>-1.1020586994092696E-4</v>
      </c>
      <c r="V38" s="29">
        <f>'%OfTotalcalcs PROV'!V38-'%OfTotalcalcs'!W39</f>
        <v>-1.0902170783710918E-4</v>
      </c>
      <c r="W38" s="29">
        <f>'%OfTotalcalcs PROV'!W38-'%OfTotalcalcs'!X39</f>
        <v>0</v>
      </c>
      <c r="X38" s="29">
        <f>'%OfTotalcalcs PROV'!X38-'%OfTotalcalcs'!Y39</f>
        <v>-5.1052653690919492E-4</v>
      </c>
      <c r="Y38" s="27"/>
    </row>
    <row r="39" spans="1:25" ht="27" thickBot="1" x14ac:dyDescent="0.2">
      <c r="A39" s="9" t="s">
        <v>83</v>
      </c>
      <c r="B39" s="9" t="s">
        <v>440</v>
      </c>
      <c r="C39" s="29">
        <f>'%OfTotalcalcs PROV'!C39-'%OfTotalcalcs'!D40</f>
        <v>1.6089450317235965E-4</v>
      </c>
      <c r="D39" s="29">
        <f>'%OfTotalcalcs PROV'!D39-'%OfTotalcalcs'!E40</f>
        <v>0</v>
      </c>
      <c r="E39" s="29">
        <f>'%OfTotalcalcs PROV'!E39-'%OfTotalcalcs'!F40</f>
        <v>4.9966695031855579E-4</v>
      </c>
      <c r="F39" s="29">
        <f>'%OfTotalcalcs PROV'!F39-'%OfTotalcalcs'!G40</f>
        <v>3.1893782901115664E-4</v>
      </c>
      <c r="G39" s="29">
        <f>'%OfTotalcalcs PROV'!G39-'%OfTotalcalcs'!H40</f>
        <v>0</v>
      </c>
      <c r="H39" s="29">
        <f>'%OfTotalcalcs PROV'!H39-'%OfTotalcalcs'!I40</f>
        <v>-1.2312322305269019E-3</v>
      </c>
      <c r="I39" s="29">
        <f>'%OfTotalcalcs PROV'!I39-'%OfTotalcalcs'!J40</f>
        <v>-1.4776021696438768E-4</v>
      </c>
      <c r="J39" s="29">
        <f>'%OfTotalcalcs PROV'!J39-'%OfTotalcalcs'!K40</f>
        <v>2.8064256299997759E-4</v>
      </c>
      <c r="K39" s="29">
        <f>'%OfTotalcalcs PROV'!K39-'%OfTotalcalcs'!L40</f>
        <v>5.2888971304387855E-4</v>
      </c>
      <c r="L39" s="29">
        <f>'%OfTotalcalcs PROV'!L39-'%OfTotalcalcs'!M40</f>
        <v>3.7357092444134654E-4</v>
      </c>
      <c r="M39" s="29">
        <f>'%OfTotalcalcs PROV'!M39-'%OfTotalcalcs'!N40</f>
        <v>-1.2239297953586803E-4</v>
      </c>
      <c r="N39" s="29">
        <f>'%OfTotalcalcs PROV'!N39-'%OfTotalcalcs'!O40</f>
        <v>-2.4435215526397158E-4</v>
      </c>
      <c r="O39" s="29">
        <f>'%OfTotalcalcs PROV'!O39-'%OfTotalcalcs'!P40</f>
        <v>-2.4534192860647952E-4</v>
      </c>
      <c r="P39" s="29">
        <f>'%OfTotalcalcs PROV'!P39-'%OfTotalcalcs'!Q40</f>
        <v>-4.788034812354125E-4</v>
      </c>
      <c r="Q39" s="29">
        <f>'%OfTotalcalcs PROV'!Q39-'%OfTotalcalcs'!R40</f>
        <v>-1.1458940299535758E-4</v>
      </c>
      <c r="R39" s="29">
        <f>'%OfTotalcalcs PROV'!R39-'%OfTotalcalcs'!S40</f>
        <v>4.2353100992964521E-4</v>
      </c>
      <c r="S39" s="29">
        <f>'%OfTotalcalcs PROV'!S39-'%OfTotalcalcs'!T40</f>
        <v>2.2648267264646638E-4</v>
      </c>
      <c r="T39" s="29">
        <f>'%OfTotalcalcs PROV'!T39-'%OfTotalcalcs'!U40</f>
        <v>7.3130605059867904E-5</v>
      </c>
      <c r="U39" s="29">
        <f>'%OfTotalcalcs PROV'!U39-'%OfTotalcalcs'!V40</f>
        <v>4.9300781713657038E-4</v>
      </c>
      <c r="V39" s="29">
        <f>'%OfTotalcalcs PROV'!V39-'%OfTotalcalcs'!W40</f>
        <v>-2.0743015796087505E-4</v>
      </c>
      <c r="W39" s="29">
        <f>'%OfTotalcalcs PROV'!W39-'%OfTotalcalcs'!X40</f>
        <v>2.6891003546458681E-4</v>
      </c>
      <c r="X39" s="29">
        <f>'%OfTotalcalcs PROV'!X39-'%OfTotalcalcs'!Y40</f>
        <v>3.9254022025059232E-4</v>
      </c>
      <c r="Y39" s="27"/>
    </row>
    <row r="40" spans="1:25" ht="27" thickBot="1" x14ac:dyDescent="0.2">
      <c r="A40" s="9" t="s">
        <v>84</v>
      </c>
      <c r="B40" s="9" t="s">
        <v>440</v>
      </c>
      <c r="C40" s="29">
        <f>'%OfTotalcalcs PROV'!C40-'%OfTotalcalcs'!D41</f>
        <v>4.4367842219206199E-4</v>
      </c>
      <c r="D40" s="29">
        <f>'%OfTotalcalcs PROV'!D40-'%OfTotalcalcs'!E41</f>
        <v>8.2412869991221882E-5</v>
      </c>
      <c r="E40" s="29">
        <f>'%OfTotalcalcs PROV'!E40-'%OfTotalcalcs'!F41</f>
        <v>1.6269472417584918E-4</v>
      </c>
      <c r="F40" s="29">
        <f>'%OfTotalcalcs PROV'!F40-'%OfTotalcalcs'!G41</f>
        <v>3.1655048042733558E-4</v>
      </c>
      <c r="G40" s="29">
        <f>'%OfTotalcalcs PROV'!G40-'%OfTotalcalcs'!H41</f>
        <v>0</v>
      </c>
      <c r="H40" s="29">
        <f>'%OfTotalcalcs PROV'!H40-'%OfTotalcalcs'!I41</f>
        <v>-7.6744660646776985E-5</v>
      </c>
      <c r="I40" s="29">
        <f>'%OfTotalcalcs PROV'!I40-'%OfTotalcalcs'!J41</f>
        <v>7.5331608278106366E-5</v>
      </c>
      <c r="J40" s="29">
        <f>'%OfTotalcalcs PROV'!J40-'%OfTotalcalcs'!K41</f>
        <v>1.4800694397520964E-4</v>
      </c>
      <c r="K40" s="29">
        <f>'%OfTotalcalcs PROV'!K40-'%OfTotalcalcs'!L41</f>
        <v>2.9919227021224515E-4</v>
      </c>
      <c r="L40" s="29">
        <f>'%OfTotalcalcs PROV'!L40-'%OfTotalcalcs'!M41</f>
        <v>0</v>
      </c>
      <c r="M40" s="29">
        <f>'%OfTotalcalcs PROV'!M40-'%OfTotalcalcs'!N41</f>
        <v>2.1351457101070892E-4</v>
      </c>
      <c r="N40" s="29">
        <f>'%OfTotalcalcs PROV'!N40-'%OfTotalcalcs'!O41</f>
        <v>1.4354327053023308E-4</v>
      </c>
      <c r="O40" s="29">
        <f>'%OfTotalcalcs PROV'!O40-'%OfTotalcalcs'!P41</f>
        <v>-7.2107176863123179E-5</v>
      </c>
      <c r="P40" s="29">
        <f>'%OfTotalcalcs PROV'!P40-'%OfTotalcalcs'!Q41</f>
        <v>0</v>
      </c>
      <c r="Q40" s="29">
        <f>'%OfTotalcalcs PROV'!Q40-'%OfTotalcalcs'!R41</f>
        <v>-1.3686142215008079E-4</v>
      </c>
      <c r="R40" s="29">
        <f>'%OfTotalcalcs PROV'!R40-'%OfTotalcalcs'!S41</f>
        <v>0</v>
      </c>
      <c r="S40" s="29">
        <f>'%OfTotalcalcs PROV'!S40-'%OfTotalcalcs'!T41</f>
        <v>-2.8519576892682696E-4</v>
      </c>
      <c r="T40" s="29">
        <f>'%OfTotalcalcs PROV'!T40-'%OfTotalcalcs'!U41</f>
        <v>1.3921769773050929E-4</v>
      </c>
      <c r="U40" s="29">
        <f>'%OfTotalcalcs PROV'!U40-'%OfTotalcalcs'!V41</f>
        <v>3.6350100517090755E-4</v>
      </c>
      <c r="V40" s="29">
        <f>'%OfTotalcalcs PROV'!V40-'%OfTotalcalcs'!W41</f>
        <v>4.4962672350101762E-5</v>
      </c>
      <c r="W40" s="29">
        <f>'%OfTotalcalcs PROV'!W40-'%OfTotalcalcs'!X41</f>
        <v>-3.0679990065896057E-4</v>
      </c>
      <c r="X40" s="29">
        <f>'%OfTotalcalcs PROV'!X40-'%OfTotalcalcs'!Y41</f>
        <v>2.1599923148196698E-4</v>
      </c>
      <c r="Y40" s="27"/>
    </row>
    <row r="41" spans="1:25" ht="27" thickBot="1" x14ac:dyDescent="0.2">
      <c r="A41" s="9" t="s">
        <v>85</v>
      </c>
      <c r="B41" s="9" t="s">
        <v>440</v>
      </c>
      <c r="C41" s="29">
        <f>'%OfTotalcalcs PROV'!C41-'%OfTotalcalcs'!D42</f>
        <v>0</v>
      </c>
      <c r="D41" s="29">
        <f>'%OfTotalcalcs PROV'!D41-'%OfTotalcalcs'!E42</f>
        <v>-1.3698988946513335E-3</v>
      </c>
      <c r="E41" s="29">
        <f>'%OfTotalcalcs PROV'!E41-'%OfTotalcalcs'!F42</f>
        <v>7.6543092235048515E-4</v>
      </c>
      <c r="F41" s="29">
        <f>'%OfTotalcalcs PROV'!F41-'%OfTotalcalcs'!G42</f>
        <v>-9.5476645753989065E-4</v>
      </c>
      <c r="G41" s="29">
        <f>'%OfTotalcalcs PROV'!G41-'%OfTotalcalcs'!H42</f>
        <v>0</v>
      </c>
      <c r="H41" s="29">
        <f>'%OfTotalcalcs PROV'!H41-'%OfTotalcalcs'!I42</f>
        <v>-7.1832962735174366E-4</v>
      </c>
      <c r="I41" s="29">
        <f>'%OfTotalcalcs PROV'!I41-'%OfTotalcalcs'!J42</f>
        <v>0</v>
      </c>
      <c r="J41" s="29">
        <f>'%OfTotalcalcs PROV'!J41-'%OfTotalcalcs'!K42</f>
        <v>0</v>
      </c>
      <c r="K41" s="29">
        <f>'%OfTotalcalcs PROV'!K41-'%OfTotalcalcs'!L42</f>
        <v>-5.6355035080390969E-4</v>
      </c>
      <c r="L41" s="29">
        <f>'%OfTotalcalcs PROV'!L41-'%OfTotalcalcs'!M42</f>
        <v>-1.7848683152554834E-4</v>
      </c>
      <c r="M41" s="29">
        <f>'%OfTotalcalcs PROV'!M41-'%OfTotalcalcs'!N42</f>
        <v>-3.2967873317268914E-4</v>
      </c>
      <c r="N41" s="29">
        <f>'%OfTotalcalcs PROV'!N41-'%OfTotalcalcs'!O42</f>
        <v>3.1339944096786532E-4</v>
      </c>
      <c r="O41" s="29">
        <f>'%OfTotalcalcs PROV'!O41-'%OfTotalcalcs'!P42</f>
        <v>-4.6685340802987696E-4</v>
      </c>
      <c r="P41" s="29">
        <f>'%OfTotalcalcs PROV'!P41-'%OfTotalcalcs'!Q42</f>
        <v>-4.453741638982267E-4</v>
      </c>
      <c r="Q41" s="29">
        <f>'%OfTotalcalcs PROV'!Q41-'%OfTotalcalcs'!R42</f>
        <v>-2.8800884763180434E-4</v>
      </c>
      <c r="R41" s="29">
        <f>'%OfTotalcalcs PROV'!R41-'%OfTotalcalcs'!S42</f>
        <v>5.9331157190445349E-4</v>
      </c>
      <c r="S41" s="29">
        <f>'%OfTotalcalcs PROV'!S41-'%OfTotalcalcs'!T42</f>
        <v>3.337075578234705E-4</v>
      </c>
      <c r="T41" s="29">
        <f>'%OfTotalcalcs PROV'!T41-'%OfTotalcalcs'!U42</f>
        <v>-1.5696303329149064E-4</v>
      </c>
      <c r="U41" s="29">
        <f>'%OfTotalcalcs PROV'!U41-'%OfTotalcalcs'!V42</f>
        <v>-3.761637779642335E-4</v>
      </c>
      <c r="V41" s="29">
        <f>'%OfTotalcalcs PROV'!V41-'%OfTotalcalcs'!W42</f>
        <v>-3.6363427630226042E-4</v>
      </c>
      <c r="W41" s="29">
        <f>'%OfTotalcalcs PROV'!W41-'%OfTotalcalcs'!X42</f>
        <v>-2.7944782603284146E-4</v>
      </c>
      <c r="X41" s="29">
        <f>'%OfTotalcalcs PROV'!X41-'%OfTotalcalcs'!Y42</f>
        <v>0</v>
      </c>
      <c r="Y41" s="27"/>
    </row>
    <row r="42" spans="1:25" ht="27" thickBot="1" x14ac:dyDescent="0.2">
      <c r="A42" s="9" t="s">
        <v>86</v>
      </c>
      <c r="B42" s="9" t="s">
        <v>440</v>
      </c>
      <c r="C42" s="29">
        <f>'%OfTotalcalcs PROV'!C42-'%OfTotalcalcs'!D43</f>
        <v>-3.1066494762310715E-4</v>
      </c>
      <c r="D42" s="29">
        <f>'%OfTotalcalcs PROV'!D42-'%OfTotalcalcs'!E43</f>
        <v>7.6545415438544762E-4</v>
      </c>
      <c r="E42" s="29">
        <f>'%OfTotalcalcs PROV'!E42-'%OfTotalcalcs'!F43</f>
        <v>-1.3978340488063346E-4</v>
      </c>
      <c r="F42" s="29">
        <f>'%OfTotalcalcs PROV'!F42-'%OfTotalcalcs'!G43</f>
        <v>-1.2781262434613527E-4</v>
      </c>
      <c r="G42" s="29">
        <f>'%OfTotalcalcs PROV'!G42-'%OfTotalcalcs'!H43</f>
        <v>-7.2212042499864015E-4</v>
      </c>
      <c r="H42" s="29">
        <f>'%OfTotalcalcs PROV'!H42-'%OfTotalcalcs'!I43</f>
        <v>5.7897208727109017E-4</v>
      </c>
      <c r="I42" s="29">
        <f>'%OfTotalcalcs PROV'!I42-'%OfTotalcalcs'!J43</f>
        <v>-2.2022643951080667E-4</v>
      </c>
      <c r="J42" s="29">
        <f>'%OfTotalcalcs PROV'!J42-'%OfTotalcalcs'!K43</f>
        <v>0</v>
      </c>
      <c r="K42" s="29">
        <f>'%OfTotalcalcs PROV'!K42-'%OfTotalcalcs'!L43</f>
        <v>1.9460394185222274E-4</v>
      </c>
      <c r="L42" s="29">
        <f>'%OfTotalcalcs PROV'!L42-'%OfTotalcalcs'!M43</f>
        <v>1.8223249582993706E-4</v>
      </c>
      <c r="M42" s="29">
        <f>'%OfTotalcalcs PROV'!M42-'%OfTotalcalcs'!N43</f>
        <v>-1.7177903969312069E-4</v>
      </c>
      <c r="N42" s="29">
        <f>'%OfTotalcalcs PROV'!N42-'%OfTotalcalcs'!O43</f>
        <v>8.4418082956450036E-5</v>
      </c>
      <c r="O42" s="29">
        <f>'%OfTotalcalcs PROV'!O42-'%OfTotalcalcs'!P43</f>
        <v>8.4412127348443278E-5</v>
      </c>
      <c r="P42" s="29">
        <f>'%OfTotalcalcs PROV'!P42-'%OfTotalcalcs'!Q43</f>
        <v>1.6310674822594962E-4</v>
      </c>
      <c r="Q42" s="29">
        <f>'%OfTotalcalcs PROV'!Q42-'%OfTotalcalcs'!R43</f>
        <v>2.3526593936396001E-4</v>
      </c>
      <c r="R42" s="29">
        <f>'%OfTotalcalcs PROV'!R42-'%OfTotalcalcs'!S43</f>
        <v>1.7237511330236988E-4</v>
      </c>
      <c r="S42" s="29">
        <f>'%OfTotalcalcs PROV'!S42-'%OfTotalcalcs'!T43</f>
        <v>4.836053746570812E-5</v>
      </c>
      <c r="T42" s="29">
        <f>'%OfTotalcalcs PROV'!T42-'%OfTotalcalcs'!U43</f>
        <v>-1.8509836354629883E-4</v>
      </c>
      <c r="U42" s="29">
        <f>'%OfTotalcalcs PROV'!U42-'%OfTotalcalcs'!V43</f>
        <v>-8.9956268796043126E-5</v>
      </c>
      <c r="V42" s="29">
        <f>'%OfTotalcalcs PROV'!V42-'%OfTotalcalcs'!W43</f>
        <v>-2.6416267283169148E-4</v>
      </c>
      <c r="W42" s="29">
        <f>'%OfTotalcalcs PROV'!W42-'%OfTotalcalcs'!X43</f>
        <v>4.2776783853781808E-5</v>
      </c>
      <c r="X42" s="29">
        <f>'%OfTotalcalcs PROV'!X42-'%OfTotalcalcs'!Y43</f>
        <v>-4.176262926813834E-5</v>
      </c>
      <c r="Y42" s="27"/>
    </row>
    <row r="43" spans="1:25" ht="27" thickBot="1" x14ac:dyDescent="0.2">
      <c r="A43" s="9" t="s">
        <v>87</v>
      </c>
      <c r="B43" s="9" t="s">
        <v>440</v>
      </c>
      <c r="C43" s="29">
        <f>'%OfTotalcalcs PROV'!C43-'%OfTotalcalcs'!D44</f>
        <v>6.9324260541220317E-3</v>
      </c>
      <c r="D43" s="29">
        <f>'%OfTotalcalcs PROV'!D43-'%OfTotalcalcs'!E44</f>
        <v>-4.5216497697674329E-3</v>
      </c>
      <c r="E43" s="29">
        <f>'%OfTotalcalcs PROV'!E43-'%OfTotalcalcs'!F44</f>
        <v>-1.8250169387800108E-3</v>
      </c>
      <c r="F43" s="29">
        <f>'%OfTotalcalcs PROV'!F43-'%OfTotalcalcs'!G44</f>
        <v>0</v>
      </c>
      <c r="G43" s="29">
        <f>'%OfTotalcalcs PROV'!G43-'%OfTotalcalcs'!H44</f>
        <v>-4.0071181563470226E-3</v>
      </c>
      <c r="H43" s="29">
        <f>'%OfTotalcalcs PROV'!H43-'%OfTotalcalcs'!I44</f>
        <v>0</v>
      </c>
      <c r="I43" s="29">
        <f>'%OfTotalcalcs PROV'!I43-'%OfTotalcalcs'!J44</f>
        <v>-2.0869435593567909E-3</v>
      </c>
      <c r="J43" s="29">
        <f>'%OfTotalcalcs PROV'!J43-'%OfTotalcalcs'!K44</f>
        <v>-2.0347214469130792E-3</v>
      </c>
      <c r="K43" s="29">
        <f>'%OfTotalcalcs PROV'!K43-'%OfTotalcalcs'!L44</f>
        <v>-6.1960062314114772E-4</v>
      </c>
      <c r="L43" s="29">
        <f>'%OfTotalcalcs PROV'!L43-'%OfTotalcalcs'!M44</f>
        <v>1.776360448911718E-3</v>
      </c>
      <c r="M43" s="29">
        <f>'%OfTotalcalcs PROV'!M43-'%OfTotalcalcs'!N44</f>
        <v>-2.1657529118640495E-3</v>
      </c>
      <c r="N43" s="29">
        <f>'%OfTotalcalcs PROV'!N43-'%OfTotalcalcs'!O44</f>
        <v>-1.0425248992840253E-3</v>
      </c>
      <c r="O43" s="29">
        <f>'%OfTotalcalcs PROV'!O43-'%OfTotalcalcs'!P44</f>
        <v>-5.1688547601358437E-4</v>
      </c>
      <c r="P43" s="29">
        <f>'%OfTotalcalcs PROV'!P43-'%OfTotalcalcs'!Q44</f>
        <v>-9.8331470210744065E-4</v>
      </c>
      <c r="Q43" s="29">
        <f>'%OfTotalcalcs PROV'!Q43-'%OfTotalcalcs'!R44</f>
        <v>-4.7007898981266116E-4</v>
      </c>
      <c r="R43" s="29">
        <f>'%OfTotalcalcs PROV'!R43-'%OfTotalcalcs'!S44</f>
        <v>-2.76314238695341E-4</v>
      </c>
      <c r="S43" s="29">
        <f>'%OfTotalcalcs PROV'!S43-'%OfTotalcalcs'!T44</f>
        <v>-4.4781692731266087E-4</v>
      </c>
      <c r="T43" s="29">
        <f>'%OfTotalcalcs PROV'!T43-'%OfTotalcalcs'!U44</f>
        <v>-4.3381892301685987E-4</v>
      </c>
      <c r="U43" s="29">
        <f>'%OfTotalcalcs PROV'!U43-'%OfTotalcalcs'!V44</f>
        <v>2.1397218531626905E-4</v>
      </c>
      <c r="V43" s="29">
        <f>'%OfTotalcalcs PROV'!V43-'%OfTotalcalcs'!W44</f>
        <v>0</v>
      </c>
      <c r="W43" s="29">
        <f>'%OfTotalcalcs PROV'!W43-'%OfTotalcalcs'!X44</f>
        <v>4.109760494366288E-4</v>
      </c>
      <c r="X43" s="29">
        <f>'%OfTotalcalcs PROV'!X43-'%OfTotalcalcs'!Y44</f>
        <v>3.9201485482476262E-4</v>
      </c>
      <c r="Y43" s="27"/>
    </row>
    <row r="44" spans="1:25" ht="27" thickBot="1" x14ac:dyDescent="0.2">
      <c r="A44" s="9" t="s">
        <v>88</v>
      </c>
      <c r="B44" s="9" t="s">
        <v>440</v>
      </c>
      <c r="C44" s="29">
        <f>'%OfTotalcalcs PROV'!C44-'%OfTotalcalcs'!D45</f>
        <v>1.3888767568417393E-3</v>
      </c>
      <c r="D44" s="29">
        <f>'%OfTotalcalcs PROV'!D44-'%OfTotalcalcs'!E45</f>
        <v>0</v>
      </c>
      <c r="E44" s="29">
        <f>'%OfTotalcalcs PROV'!E44-'%OfTotalcalcs'!F45</f>
        <v>-1.3444403437549157E-3</v>
      </c>
      <c r="F44" s="29">
        <f>'%OfTotalcalcs PROV'!F44-'%OfTotalcalcs'!G45</f>
        <v>1.1857800992486345E-3</v>
      </c>
      <c r="G44" s="29">
        <f>'%OfTotalcalcs PROV'!G44-'%OfTotalcalcs'!H45</f>
        <v>-1.115104485321039E-3</v>
      </c>
      <c r="H44" s="29">
        <f>'%OfTotalcalcs PROV'!H44-'%OfTotalcalcs'!I45</f>
        <v>1.6687137876700842E-3</v>
      </c>
      <c r="I44" s="29">
        <f>'%OfTotalcalcs PROV'!I44-'%OfTotalcalcs'!J45</f>
        <v>3.1165987806414108E-4</v>
      </c>
      <c r="J44" s="29">
        <f>'%OfTotalcalcs PROV'!J44-'%OfTotalcalcs'!K45</f>
        <v>-2.8802724372856137E-4</v>
      </c>
      <c r="K44" s="29">
        <f>'%OfTotalcalcs PROV'!K44-'%OfTotalcalcs'!L45</f>
        <v>-1.0723524443035926E-3</v>
      </c>
      <c r="L44" s="29">
        <f>'%OfTotalcalcs PROV'!L44-'%OfTotalcalcs'!M45</f>
        <v>7.6818961680769071E-4</v>
      </c>
      <c r="M44" s="29">
        <f>'%OfTotalcalcs PROV'!M44-'%OfTotalcalcs'!N45</f>
        <v>-2.4586069163579083E-4</v>
      </c>
      <c r="N44" s="29">
        <f>'%OfTotalcalcs PROV'!N44-'%OfTotalcalcs'!O45</f>
        <v>-1.4317694708133599E-3</v>
      </c>
      <c r="O44" s="29">
        <f>'%OfTotalcalcs PROV'!O44-'%OfTotalcalcs'!P45</f>
        <v>-1.1860112177903837E-3</v>
      </c>
      <c r="P44" s="29">
        <f>'%OfTotalcalcs PROV'!P44-'%OfTotalcalcs'!Q45</f>
        <v>-2.2758368350117575E-4</v>
      </c>
      <c r="Q44" s="29">
        <f>'%OfTotalcalcs PROV'!Q44-'%OfTotalcalcs'!R45</f>
        <v>-2.210897266974321E-4</v>
      </c>
      <c r="R44" s="29">
        <f>'%OfTotalcalcs PROV'!R44-'%OfTotalcalcs'!S45</f>
        <v>-1.4123369353657989E-4</v>
      </c>
      <c r="S44" s="29">
        <f>'%OfTotalcalcs PROV'!S44-'%OfTotalcalcs'!T45</f>
        <v>-4.7591397308133221E-4</v>
      </c>
      <c r="T44" s="29">
        <f>'%OfTotalcalcs PROV'!T44-'%OfTotalcalcs'!U45</f>
        <v>4.59674935132659E-4</v>
      </c>
      <c r="U44" s="29">
        <f>'%OfTotalcalcs PROV'!U44-'%OfTotalcalcs'!V45</f>
        <v>-1.1283621974711444E-4</v>
      </c>
      <c r="V44" s="29">
        <f>'%OfTotalcalcs PROV'!V44-'%OfTotalcalcs'!W45</f>
        <v>-2.2324352209590614E-4</v>
      </c>
      <c r="W44" s="29">
        <f>'%OfTotalcalcs PROV'!W44-'%OfTotalcalcs'!X45</f>
        <v>1.0807423102654479E-4</v>
      </c>
      <c r="X44" s="29">
        <f>'%OfTotalcalcs PROV'!X44-'%OfTotalcalcs'!Y45</f>
        <v>0</v>
      </c>
      <c r="Y44" s="27"/>
    </row>
    <row r="45" spans="1:25" ht="27" thickBot="1" x14ac:dyDescent="0.2">
      <c r="A45" s="9" t="s">
        <v>89</v>
      </c>
      <c r="B45" s="9" t="s">
        <v>440</v>
      </c>
      <c r="C45" s="29">
        <f>'%OfTotalcalcs PROV'!C45-'%OfTotalcalcs'!D46</f>
        <v>1.1464072415910964E-3</v>
      </c>
      <c r="D45" s="29">
        <f>'%OfTotalcalcs PROV'!D45-'%OfTotalcalcs'!E46</f>
        <v>0</v>
      </c>
      <c r="E45" s="29">
        <f>'%OfTotalcalcs PROV'!E45-'%OfTotalcalcs'!F46</f>
        <v>7.999789569509419E-4</v>
      </c>
      <c r="F45" s="29">
        <f>'%OfTotalcalcs PROV'!F45-'%OfTotalcalcs'!G46</f>
        <v>9.9639840046605865E-4</v>
      </c>
      <c r="G45" s="29">
        <f>'%OfTotalcalcs PROV'!G45-'%OfTotalcalcs'!H46</f>
        <v>-7.1186533311473621E-4</v>
      </c>
      <c r="H45" s="29">
        <f>'%OfTotalcalcs PROV'!H45-'%OfTotalcalcs'!I46</f>
        <v>-2.2457893846916654E-4</v>
      </c>
      <c r="I45" s="29">
        <f>'%OfTotalcalcs PROV'!I45-'%OfTotalcalcs'!J46</f>
        <v>0</v>
      </c>
      <c r="J45" s="29">
        <f>'%OfTotalcalcs PROV'!J45-'%OfTotalcalcs'!K46</f>
        <v>-6.0301140239737983E-4</v>
      </c>
      <c r="K45" s="29">
        <f>'%OfTotalcalcs PROV'!K45-'%OfTotalcalcs'!L46</f>
        <v>3.7915184792325363E-4</v>
      </c>
      <c r="L45" s="29">
        <f>'%OfTotalcalcs PROV'!L45-'%OfTotalcalcs'!M46</f>
        <v>0</v>
      </c>
      <c r="M45" s="29">
        <f>'%OfTotalcalcs PROV'!M45-'%OfTotalcalcs'!N46</f>
        <v>1.0193392317036087E-3</v>
      </c>
      <c r="N45" s="29">
        <f>'%OfTotalcalcs PROV'!N45-'%OfTotalcalcs'!O46</f>
        <v>1.66112537032026E-4</v>
      </c>
      <c r="O45" s="29">
        <f>'%OfTotalcalcs PROV'!O45-'%OfTotalcalcs'!P46</f>
        <v>-1.7082972875304137E-4</v>
      </c>
      <c r="P45" s="29">
        <f>'%OfTotalcalcs PROV'!P45-'%OfTotalcalcs'!Q46</f>
        <v>3.2909024088745298E-4</v>
      </c>
      <c r="Q45" s="29">
        <f>'%OfTotalcalcs PROV'!Q45-'%OfTotalcalcs'!R46</f>
        <v>3.1364167432146317E-4</v>
      </c>
      <c r="R45" s="29">
        <f>'%OfTotalcalcs PROV'!R45-'%OfTotalcalcs'!S46</f>
        <v>-4.0272141158415042E-4</v>
      </c>
      <c r="S45" s="29">
        <f>'%OfTotalcalcs PROV'!S45-'%OfTotalcalcs'!T46</f>
        <v>-1.6976482404762461E-4</v>
      </c>
      <c r="T45" s="29">
        <f>'%OfTotalcalcs PROV'!T45-'%OfTotalcalcs'!U46</f>
        <v>-1.6178341279560193E-4</v>
      </c>
      <c r="U45" s="29">
        <f>'%OfTotalcalcs PROV'!U45-'%OfTotalcalcs'!V46</f>
        <v>3.9609629153813941E-4</v>
      </c>
      <c r="V45" s="29">
        <f>'%OfTotalcalcs PROV'!V45-'%OfTotalcalcs'!W46</f>
        <v>-3.9704320487410349E-4</v>
      </c>
      <c r="W45" s="29">
        <f>'%OfTotalcalcs PROV'!W45-'%OfTotalcalcs'!X46</f>
        <v>-3.8933536626017951E-4</v>
      </c>
      <c r="X45" s="29">
        <f>'%OfTotalcalcs PROV'!X45-'%OfTotalcalcs'!Y46</f>
        <v>5.9559118763097274E-4</v>
      </c>
      <c r="Y45" s="27"/>
    </row>
    <row r="46" spans="1:25" ht="27" thickBot="1" x14ac:dyDescent="0.2">
      <c r="A46" s="9" t="s">
        <v>90</v>
      </c>
      <c r="B46" s="9" t="s">
        <v>440</v>
      </c>
      <c r="C46" s="29">
        <f>'%OfTotalcalcs PROV'!C46-'%OfTotalcalcs'!D47</f>
        <v>-1.5180380501833568E-4</v>
      </c>
      <c r="D46" s="29">
        <f>'%OfTotalcalcs PROV'!D46-'%OfTotalcalcs'!E47</f>
        <v>1.7089559604988036E-4</v>
      </c>
      <c r="E46" s="29">
        <f>'%OfTotalcalcs PROV'!E46-'%OfTotalcalcs'!F47</f>
        <v>-3.4351576967950326E-4</v>
      </c>
      <c r="F46" s="29">
        <f>'%OfTotalcalcs PROV'!F46-'%OfTotalcalcs'!G47</f>
        <v>-6.4720409901108944E-4</v>
      </c>
      <c r="G46" s="29">
        <f>'%OfTotalcalcs PROV'!G46-'%OfTotalcalcs'!H47</f>
        <v>3.2223417706134239E-4</v>
      </c>
      <c r="H46" s="29">
        <f>'%OfTotalcalcs PROV'!H46-'%OfTotalcalcs'!I47</f>
        <v>-3.1602087740056906E-4</v>
      </c>
      <c r="I46" s="29">
        <f>'%OfTotalcalcs PROV'!I46-'%OfTotalcalcs'!J47</f>
        <v>-7.7515851636078548E-4</v>
      </c>
      <c r="J46" s="29">
        <f>'%OfTotalcalcs PROV'!J46-'%OfTotalcalcs'!K47</f>
        <v>-8.8956270340978527E-4</v>
      </c>
      <c r="K46" s="29">
        <f>'%OfTotalcalcs PROV'!K46-'%OfTotalcalcs'!L47</f>
        <v>-2.9389637319732209E-4</v>
      </c>
      <c r="L46" s="29">
        <f>'%OfTotalcalcs PROV'!L46-'%OfTotalcalcs'!M47</f>
        <v>7.0973995795242661E-4</v>
      </c>
      <c r="M46" s="29">
        <f>'%OfTotalcalcs PROV'!M46-'%OfTotalcalcs'!N47</f>
        <v>0</v>
      </c>
      <c r="N46" s="29">
        <f>'%OfTotalcalcs PROV'!N46-'%OfTotalcalcs'!O47</f>
        <v>-5.3839487824325349E-4</v>
      </c>
      <c r="O46" s="29">
        <f>'%OfTotalcalcs PROV'!O46-'%OfTotalcalcs'!P47</f>
        <v>-2.72404206526633E-4</v>
      </c>
      <c r="P46" s="29">
        <f>'%OfTotalcalcs PROV'!P46-'%OfTotalcalcs'!Q47</f>
        <v>-1.3196310151919466E-4</v>
      </c>
      <c r="Q46" s="29">
        <f>'%OfTotalcalcs PROV'!Q46-'%OfTotalcalcs'!R47</f>
        <v>-5.0546817879892902E-4</v>
      </c>
      <c r="R46" s="29">
        <f>'%OfTotalcalcs PROV'!R46-'%OfTotalcalcs'!S47</f>
        <v>1.7326630568625934E-4</v>
      </c>
      <c r="S46" s="29">
        <f>'%OfTotalcalcs PROV'!S46-'%OfTotalcalcs'!T47</f>
        <v>7.5980990079438371E-5</v>
      </c>
      <c r="T46" s="29">
        <f>'%OfTotalcalcs PROV'!T46-'%OfTotalcalcs'!U47</f>
        <v>-4.3694022367579688E-4</v>
      </c>
      <c r="U46" s="29">
        <f>'%OfTotalcalcs PROV'!U46-'%OfTotalcalcs'!V47</f>
        <v>-1.4253282120724187E-4</v>
      </c>
      <c r="V46" s="29">
        <f>'%OfTotalcalcs PROV'!V46-'%OfTotalcalcs'!W47</f>
        <v>0</v>
      </c>
      <c r="W46" s="29">
        <f>'%OfTotalcalcs PROV'!W46-'%OfTotalcalcs'!X47</f>
        <v>-1.3841446271911639E-4</v>
      </c>
      <c r="X46" s="29">
        <f>'%OfTotalcalcs PROV'!X46-'%OfTotalcalcs'!Y47</f>
        <v>2.7087898849731396E-4</v>
      </c>
      <c r="Y46" s="27"/>
    </row>
    <row r="47" spans="1:25" ht="27" thickBot="1" x14ac:dyDescent="0.2">
      <c r="A47" s="9" t="s">
        <v>91</v>
      </c>
      <c r="B47" s="9" t="s">
        <v>440</v>
      </c>
      <c r="C47" s="29">
        <f>'%OfTotalcalcs PROV'!C47-'%OfTotalcalcs'!D48</f>
        <v>1.1093380924089846E-3</v>
      </c>
      <c r="D47" s="29">
        <f>'%OfTotalcalcs PROV'!D47-'%OfTotalcalcs'!E48</f>
        <v>8.6364876162769999E-4</v>
      </c>
      <c r="E47" s="29">
        <f>'%OfTotalcalcs PROV'!E47-'%OfTotalcalcs'!F48</f>
        <v>1.0970917536136104E-3</v>
      </c>
      <c r="F47" s="29">
        <f>'%OfTotalcalcs PROV'!F47-'%OfTotalcalcs'!G48</f>
        <v>-3.1072729033754243E-4</v>
      </c>
      <c r="G47" s="29">
        <f>'%OfTotalcalcs PROV'!G47-'%OfTotalcalcs'!H48</f>
        <v>-2.0486402023712769E-3</v>
      </c>
      <c r="H47" s="29">
        <f>'%OfTotalcalcs PROV'!H47-'%OfTotalcalcs'!I48</f>
        <v>0</v>
      </c>
      <c r="I47" s="29">
        <f>'%OfTotalcalcs PROV'!I47-'%OfTotalcalcs'!J48</f>
        <v>-4.7715716891072457E-4</v>
      </c>
      <c r="J47" s="29">
        <f>'%OfTotalcalcs PROV'!J47-'%OfTotalcalcs'!K48</f>
        <v>-8.6600117794521925E-4</v>
      </c>
      <c r="K47" s="29">
        <f>'%OfTotalcalcs PROV'!K47-'%OfTotalcalcs'!L48</f>
        <v>-8.0345234048728731E-4</v>
      </c>
      <c r="L47" s="29">
        <f>'%OfTotalcalcs PROV'!L47-'%OfTotalcalcs'!M48</f>
        <v>0</v>
      </c>
      <c r="M47" s="29">
        <f>'%OfTotalcalcs PROV'!M47-'%OfTotalcalcs'!N48</f>
        <v>-5.3084296585148572E-4</v>
      </c>
      <c r="N47" s="29">
        <f>'%OfTotalcalcs PROV'!N47-'%OfTotalcalcs'!O48</f>
        <v>1.744303126272051E-4</v>
      </c>
      <c r="O47" s="29">
        <f>'%OfTotalcalcs PROV'!O47-'%OfTotalcalcs'!P48</f>
        <v>6.9064688873887725E-4</v>
      </c>
      <c r="P47" s="29">
        <f>'%OfTotalcalcs PROV'!P47-'%OfTotalcalcs'!Q48</f>
        <v>1.6109464904145998E-4</v>
      </c>
      <c r="Q47" s="29">
        <f>'%OfTotalcalcs PROV'!Q47-'%OfTotalcalcs'!R48</f>
        <v>-3.0843409228553664E-4</v>
      </c>
      <c r="R47" s="29">
        <f>'%OfTotalcalcs PROV'!R47-'%OfTotalcalcs'!S48</f>
        <v>1.8934923938462855E-4</v>
      </c>
      <c r="S47" s="29">
        <f>'%OfTotalcalcs PROV'!S47-'%OfTotalcalcs'!T48</f>
        <v>-7.6404389298567743E-5</v>
      </c>
      <c r="T47" s="29">
        <f>'%OfTotalcalcs PROV'!T47-'%OfTotalcalcs'!U48</f>
        <v>0</v>
      </c>
      <c r="U47" s="29">
        <f>'%OfTotalcalcs PROV'!U47-'%OfTotalcalcs'!V48</f>
        <v>2.8747097602288552E-4</v>
      </c>
      <c r="V47" s="29">
        <f>'%OfTotalcalcs PROV'!V47-'%OfTotalcalcs'!W48</f>
        <v>0</v>
      </c>
      <c r="W47" s="29">
        <f>'%OfTotalcalcs PROV'!W47-'%OfTotalcalcs'!X48</f>
        <v>-1.4026299036529188E-4</v>
      </c>
      <c r="X47" s="29">
        <f>'%OfTotalcalcs PROV'!X47-'%OfTotalcalcs'!Y48</f>
        <v>-2.1122355545477589E-4</v>
      </c>
      <c r="Y47" s="27"/>
    </row>
    <row r="48" spans="1:25" ht="27" thickBot="1" x14ac:dyDescent="0.2">
      <c r="A48" s="9" t="s">
        <v>92</v>
      </c>
      <c r="B48" s="9" t="s">
        <v>440</v>
      </c>
      <c r="C48" s="29">
        <f>'%OfTotalcalcs PROV'!C48-'%OfTotalcalcs'!D49</f>
        <v>0</v>
      </c>
      <c r="D48" s="29">
        <f>'%OfTotalcalcs PROV'!D48-'%OfTotalcalcs'!E49</f>
        <v>-3.8001198839887618E-4</v>
      </c>
      <c r="E48" s="29">
        <f>'%OfTotalcalcs PROV'!E48-'%OfTotalcalcs'!F49</f>
        <v>9.3423100433143169E-5</v>
      </c>
      <c r="F48" s="29">
        <f>'%OfTotalcalcs PROV'!F48-'%OfTotalcalcs'!G49</f>
        <v>-8.6998588441855595E-5</v>
      </c>
      <c r="G48" s="29">
        <f>'%OfTotalcalcs PROV'!G48-'%OfTotalcalcs'!H49</f>
        <v>8.3774802696168216E-5</v>
      </c>
      <c r="H48" s="29">
        <f>'%OfTotalcalcs PROV'!H48-'%OfTotalcalcs'!I49</f>
        <v>1.6355415774471638E-4</v>
      </c>
      <c r="I48" s="29">
        <f>'%OfTotalcalcs PROV'!I48-'%OfTotalcalcs'!J49</f>
        <v>8.019687933158437E-5</v>
      </c>
      <c r="J48" s="29">
        <f>'%OfTotalcalcs PROV'!J48-'%OfTotalcalcs'!K49</f>
        <v>-1.5401341550258518E-4</v>
      </c>
      <c r="K48" s="29">
        <f>'%OfTotalcalcs PROV'!K48-'%OfTotalcalcs'!L49</f>
        <v>-5.1656929169685561E-4</v>
      </c>
      <c r="L48" s="29">
        <f>'%OfTotalcalcs PROV'!L48-'%OfTotalcalcs'!M49</f>
        <v>-7.1087702667504971E-5</v>
      </c>
      <c r="M48" s="29">
        <f>'%OfTotalcalcs PROV'!M48-'%OfTotalcalcs'!N49</f>
        <v>2.7170202571180635E-4</v>
      </c>
      <c r="N48" s="29">
        <f>'%OfTotalcalcs PROV'!N48-'%OfTotalcalcs'!O49</f>
        <v>-2.6689397307955165E-4</v>
      </c>
      <c r="O48" s="29">
        <f>'%OfTotalcalcs PROV'!O48-'%OfTotalcalcs'!P49</f>
        <v>-6.6765060308560109E-5</v>
      </c>
      <c r="P48" s="29">
        <f>'%OfTotalcalcs PROV'!P48-'%OfTotalcalcs'!Q49</f>
        <v>1.9166595264252795E-4</v>
      </c>
      <c r="Q48" s="29">
        <f>'%OfTotalcalcs PROV'!Q48-'%OfTotalcalcs'!R49</f>
        <v>-6.1966523873024926E-5</v>
      </c>
      <c r="R48" s="29">
        <f>'%OfTotalcalcs PROV'!R48-'%OfTotalcalcs'!S49</f>
        <v>-1.3320957152163082E-4</v>
      </c>
      <c r="S48" s="29">
        <f>'%OfTotalcalcs PROV'!S48-'%OfTotalcalcs'!T49</f>
        <v>0</v>
      </c>
      <c r="T48" s="29">
        <f>'%OfTotalcalcs PROV'!T48-'%OfTotalcalcs'!U49</f>
        <v>0</v>
      </c>
      <c r="U48" s="29">
        <f>'%OfTotalcalcs PROV'!U48-'%OfTotalcalcs'!V49</f>
        <v>3.6678752086016786E-5</v>
      </c>
      <c r="V48" s="29">
        <f>'%OfTotalcalcs PROV'!V48-'%OfTotalcalcs'!W49</f>
        <v>-1.4463562771660499E-4</v>
      </c>
      <c r="W48" s="29">
        <f>'%OfTotalcalcs PROV'!W48-'%OfTotalcalcs'!X49</f>
        <v>-3.5018311219103815E-5</v>
      </c>
      <c r="X48" s="29">
        <f>'%OfTotalcalcs PROV'!X48-'%OfTotalcalcs'!Y49</f>
        <v>1.3637264822541351E-4</v>
      </c>
      <c r="Y48" s="27"/>
    </row>
    <row r="49" spans="1:25" ht="27" thickBot="1" x14ac:dyDescent="0.2">
      <c r="A49" s="9" t="s">
        <v>93</v>
      </c>
      <c r="B49" s="9" t="s">
        <v>440</v>
      </c>
      <c r="C49" s="29">
        <f>'%OfTotalcalcs PROV'!C49-'%OfTotalcalcs'!D50</f>
        <v>1.0180916892710279E-4</v>
      </c>
      <c r="D49" s="29">
        <f>'%OfTotalcalcs PROV'!D49-'%OfTotalcalcs'!E50</f>
        <v>4.4876535059912293E-5</v>
      </c>
      <c r="E49" s="29">
        <f>'%OfTotalcalcs PROV'!E49-'%OfTotalcalcs'!F50</f>
        <v>2.897467210085658E-4</v>
      </c>
      <c r="F49" s="29">
        <f>'%OfTotalcalcs PROV'!F49-'%OfTotalcalcs'!G50</f>
        <v>3.7370443855322399E-5</v>
      </c>
      <c r="G49" s="29">
        <f>'%OfTotalcalcs PROV'!G49-'%OfTotalcalcs'!H50</f>
        <v>-2.5289495262115214E-4</v>
      </c>
      <c r="H49" s="29">
        <f>'%OfTotalcalcs PROV'!H49-'%OfTotalcalcs'!I50</f>
        <v>3.365295477841812E-5</v>
      </c>
      <c r="I49" s="29">
        <f>'%OfTotalcalcs PROV'!I49-'%OfTotalcalcs'!J50</f>
        <v>-3.1873007911853435E-5</v>
      </c>
      <c r="J49" s="29">
        <f>'%OfTotalcalcs PROV'!J49-'%OfTotalcalcs'!K50</f>
        <v>6.0250049098820035E-5</v>
      </c>
      <c r="K49" s="29">
        <f>'%OfTotalcalcs PROV'!K49-'%OfTotalcalcs'!L50</f>
        <v>-1.1366380016608613E-4</v>
      </c>
      <c r="L49" s="29">
        <f>'%OfTotalcalcs PROV'!L49-'%OfTotalcalcs'!M50</f>
        <v>0</v>
      </c>
      <c r="M49" s="29">
        <f>'%OfTotalcalcs PROV'!M49-'%OfTotalcalcs'!N50</f>
        <v>-5.0899571094609186E-5</v>
      </c>
      <c r="N49" s="29">
        <f>'%OfTotalcalcs PROV'!N49-'%OfTotalcalcs'!O50</f>
        <v>-4.9487714369855773E-5</v>
      </c>
      <c r="O49" s="29">
        <f>'%OfTotalcalcs PROV'!O49-'%OfTotalcalcs'!P50</f>
        <v>4.9093196226701608E-5</v>
      </c>
      <c r="P49" s="29">
        <f>'%OfTotalcalcs PROV'!P49-'%OfTotalcalcs'!Q50</f>
        <v>6.9956180680730284E-5</v>
      </c>
      <c r="Q49" s="29">
        <f>'%OfTotalcalcs PROV'!Q49-'%OfTotalcalcs'!R50</f>
        <v>8.9314865846623626E-5</v>
      </c>
      <c r="R49" s="29">
        <f>'%OfTotalcalcs PROV'!R49-'%OfTotalcalcs'!S50</f>
        <v>3.0818616267636045E-5</v>
      </c>
      <c r="S49" s="29">
        <f>'%OfTotalcalcs PROV'!S49-'%OfTotalcalcs'!T50</f>
        <v>3.9312461165508239E-5</v>
      </c>
      <c r="T49" s="29">
        <f>'%OfTotalcalcs PROV'!T49-'%OfTotalcalcs'!U50</f>
        <v>-2.512674464427711E-5</v>
      </c>
      <c r="U49" s="29">
        <f>'%OfTotalcalcs PROV'!U49-'%OfTotalcalcs'!V50</f>
        <v>2.4447193913812448E-5</v>
      </c>
      <c r="V49" s="29">
        <f>'%OfTotalcalcs PROV'!V49-'%OfTotalcalcs'!W50</f>
        <v>2.3945453432872021E-5</v>
      </c>
      <c r="W49" s="29">
        <f>'%OfTotalcalcs PROV'!W49-'%OfTotalcalcs'!X50</f>
        <v>0</v>
      </c>
      <c r="X49" s="29">
        <f>'%OfTotalcalcs PROV'!X49-'%OfTotalcalcs'!Y50</f>
        <v>4.5387619804992951E-5</v>
      </c>
      <c r="Y49" s="27"/>
    </row>
    <row r="50" spans="1:25" ht="27" thickBot="1" x14ac:dyDescent="0.2">
      <c r="A50" s="9" t="s">
        <v>94</v>
      </c>
      <c r="B50" s="9" t="s">
        <v>440</v>
      </c>
      <c r="C50" s="29">
        <f>'%OfTotalcalcs PROV'!C50-'%OfTotalcalcs'!D51</f>
        <v>-1.9541826316626931E-4</v>
      </c>
      <c r="D50" s="29">
        <f>'%OfTotalcalcs PROV'!D50-'%OfTotalcalcs'!E51</f>
        <v>0</v>
      </c>
      <c r="E50" s="29">
        <f>'%OfTotalcalcs PROV'!E50-'%OfTotalcalcs'!F51</f>
        <v>5.3500016525154237E-5</v>
      </c>
      <c r="F50" s="29">
        <f>'%OfTotalcalcs PROV'!F50-'%OfTotalcalcs'!G51</f>
        <v>-1.5635754247866895E-4</v>
      </c>
      <c r="G50" s="29">
        <f>'%OfTotalcalcs PROV'!G50-'%OfTotalcalcs'!H51</f>
        <v>-1.5702393358196787E-4</v>
      </c>
      <c r="H50" s="29">
        <f>'%OfTotalcalcs PROV'!H50-'%OfTotalcalcs'!I51</f>
        <v>3.1361429937692975E-4</v>
      </c>
      <c r="I50" s="29">
        <f>'%OfTotalcalcs PROV'!I50-'%OfTotalcalcs'!J51</f>
        <v>1.5362151548137248E-4</v>
      </c>
      <c r="J50" s="29">
        <f>'%OfTotalcalcs PROV'!J50-'%OfTotalcalcs'!K51</f>
        <v>0</v>
      </c>
      <c r="K50" s="29">
        <f>'%OfTotalcalcs PROV'!K50-'%OfTotalcalcs'!L51</f>
        <v>-2.4393201758787786E-4</v>
      </c>
      <c r="L50" s="29">
        <f>'%OfTotalcalcs PROV'!L50-'%OfTotalcalcs'!M51</f>
        <v>-9.4986194225210596E-5</v>
      </c>
      <c r="M50" s="29">
        <f>'%OfTotalcalcs PROV'!M50-'%OfTotalcalcs'!N51</f>
        <v>2.3151556344247481E-4</v>
      </c>
      <c r="N50" s="29">
        <f>'%OfTotalcalcs PROV'!N50-'%OfTotalcalcs'!O51</f>
        <v>-2.2662649659910272E-4</v>
      </c>
      <c r="O50" s="29">
        <f>'%OfTotalcalcs PROV'!O50-'%OfTotalcalcs'!P51</f>
        <v>4.5495970599662705E-5</v>
      </c>
      <c r="P50" s="29">
        <f>'%OfTotalcalcs PROV'!P50-'%OfTotalcalcs'!Q51</f>
        <v>-8.7909439924649391E-5</v>
      </c>
      <c r="Q50" s="29">
        <f>'%OfTotalcalcs PROV'!Q50-'%OfTotalcalcs'!R51</f>
        <v>2.9999412635350886E-4</v>
      </c>
      <c r="R50" s="29">
        <f>'%OfTotalcalcs PROV'!R50-'%OfTotalcalcs'!S51</f>
        <v>9.0644649132776145E-5</v>
      </c>
      <c r="S50" s="29">
        <f>'%OfTotalcalcs PROV'!S50-'%OfTotalcalcs'!T51</f>
        <v>-1.058718790839519E-4</v>
      </c>
      <c r="T50" s="29">
        <f>'%OfTotalcalcs PROV'!T50-'%OfTotalcalcs'!U51</f>
        <v>-2.5546959245059675E-5</v>
      </c>
      <c r="U50" s="29">
        <f>'%OfTotalcalcs PROV'!U50-'%OfTotalcalcs'!V51</f>
        <v>1.7532653413387944E-4</v>
      </c>
      <c r="V50" s="29">
        <f>'%OfTotalcalcs PROV'!V50-'%OfTotalcalcs'!W51</f>
        <v>-1.2414178601483083E-4</v>
      </c>
      <c r="W50" s="29">
        <f>'%OfTotalcalcs PROV'!W50-'%OfTotalcalcs'!X51</f>
        <v>-4.8873661346759967E-5</v>
      </c>
      <c r="X50" s="29">
        <f>'%OfTotalcalcs PROV'!X50-'%OfTotalcalcs'!Y51</f>
        <v>-4.8502385747939414E-5</v>
      </c>
      <c r="Y50" s="27"/>
    </row>
    <row r="51" spans="1:25" ht="27" thickBot="1" x14ac:dyDescent="0.2">
      <c r="A51" s="9" t="s">
        <v>95</v>
      </c>
      <c r="B51" s="9" t="s">
        <v>440</v>
      </c>
      <c r="C51" s="29">
        <f>'%OfTotalcalcs PROV'!C51-'%OfTotalcalcs'!D52</f>
        <v>1.0293243949199837E-4</v>
      </c>
      <c r="D51" s="29">
        <f>'%OfTotalcalcs PROV'!D51-'%OfTotalcalcs'!E52</f>
        <v>3.9361963842843295E-4</v>
      </c>
      <c r="E51" s="29">
        <f>'%OfTotalcalcs PROV'!E51-'%OfTotalcalcs'!F52</f>
        <v>-1.8658235271529211E-4</v>
      </c>
      <c r="F51" s="29">
        <f>'%OfTotalcalcs PROV'!F51-'%OfTotalcalcs'!G52</f>
        <v>0</v>
      </c>
      <c r="G51" s="29">
        <f>'%OfTotalcalcs PROV'!G51-'%OfTotalcalcs'!H52</f>
        <v>-3.4146235510568168E-4</v>
      </c>
      <c r="H51" s="29">
        <f>'%OfTotalcalcs PROV'!H51-'%OfTotalcalcs'!I52</f>
        <v>5.6975557280480871E-4</v>
      </c>
      <c r="I51" s="29">
        <f>'%OfTotalcalcs PROV'!I51-'%OfTotalcalcs'!J52</f>
        <v>-3.9621657550548139E-4</v>
      </c>
      <c r="J51" s="29">
        <f>'%OfTotalcalcs PROV'!J51-'%OfTotalcalcs'!K52</f>
        <v>7.7395902114529846E-5</v>
      </c>
      <c r="K51" s="29">
        <f>'%OfTotalcalcs PROV'!K51-'%OfTotalcalcs'!L52</f>
        <v>-2.2236899900851537E-4</v>
      </c>
      <c r="L51" s="29">
        <f>'%OfTotalcalcs PROV'!L51-'%OfTotalcalcs'!M52</f>
        <v>7.1296266360043603E-5</v>
      </c>
      <c r="M51" s="29">
        <f>'%OfTotalcalcs PROV'!M51-'%OfTotalcalcs'!N52</f>
        <v>6.7950513733205931E-5</v>
      </c>
      <c r="N51" s="29">
        <f>'%OfTotalcalcs PROV'!N51-'%OfTotalcalcs'!O52</f>
        <v>-6.7115396937933447E-5</v>
      </c>
      <c r="O51" s="29">
        <f>'%OfTotalcalcs PROV'!O51-'%OfTotalcalcs'!P52</f>
        <v>1.3578428766503059E-4</v>
      </c>
      <c r="P51" s="29">
        <f>'%OfTotalcalcs PROV'!P51-'%OfTotalcalcs'!Q52</f>
        <v>-3.9204808136850122E-4</v>
      </c>
      <c r="Q51" s="29">
        <f>'%OfTotalcalcs PROV'!Q51-'%OfTotalcalcs'!R52</f>
        <v>-1.257369455999191E-4</v>
      </c>
      <c r="R51" s="29">
        <f>'%OfTotalcalcs PROV'!R51-'%OfTotalcalcs'!S52</f>
        <v>-4.3776786483817887E-5</v>
      </c>
      <c r="S51" s="29">
        <f>'%OfTotalcalcs PROV'!S51-'%OfTotalcalcs'!T52</f>
        <v>1.1295683551515445E-4</v>
      </c>
      <c r="T51" s="29">
        <f>'%OfTotalcalcs PROV'!T51-'%OfTotalcalcs'!U52</f>
        <v>-3.6590058564600625E-5</v>
      </c>
      <c r="U51" s="29">
        <f>'%OfTotalcalcs PROV'!U51-'%OfTotalcalcs'!V52</f>
        <v>-7.2566187266032145E-5</v>
      </c>
      <c r="V51" s="29">
        <f>'%OfTotalcalcs PROV'!V51-'%OfTotalcalcs'!W52</f>
        <v>-7.2242723789583962E-5</v>
      </c>
      <c r="W51" s="29">
        <f>'%OfTotalcalcs PROV'!W51-'%OfTotalcalcs'!X52</f>
        <v>0</v>
      </c>
      <c r="X51" s="29">
        <f>'%OfTotalcalcs PROV'!X51-'%OfTotalcalcs'!Y52</f>
        <v>-7.1053418213451458E-5</v>
      </c>
      <c r="Y51" s="27"/>
    </row>
    <row r="52" spans="1:25" ht="27" thickBot="1" x14ac:dyDescent="0.2">
      <c r="A52" s="9" t="s">
        <v>96</v>
      </c>
      <c r="B52" s="9" t="s">
        <v>440</v>
      </c>
      <c r="C52" s="29">
        <f>'%OfTotalcalcs PROV'!C52-'%OfTotalcalcs'!D53</f>
        <v>-4.3608731397859479E-5</v>
      </c>
      <c r="D52" s="29">
        <f>'%OfTotalcalcs PROV'!D52-'%OfTotalcalcs'!E53</f>
        <v>2.3733730503472383E-4</v>
      </c>
      <c r="E52" s="29">
        <f>'%OfTotalcalcs PROV'!E52-'%OfTotalcalcs'!F53</f>
        <v>-2.412899359979237E-4</v>
      </c>
      <c r="F52" s="29">
        <f>'%OfTotalcalcs PROV'!F52-'%OfTotalcalcs'!G53</f>
        <v>1.3883939050196581E-4</v>
      </c>
      <c r="G52" s="29">
        <f>'%OfTotalcalcs PROV'!G52-'%OfTotalcalcs'!H53</f>
        <v>2.7247619339398899E-4</v>
      </c>
      <c r="H52" s="29">
        <f>'%OfTotalcalcs PROV'!H52-'%OfTotalcalcs'!I53</f>
        <v>0</v>
      </c>
      <c r="I52" s="29">
        <f>'%OfTotalcalcs PROV'!I52-'%OfTotalcalcs'!J53</f>
        <v>-8.6047511336118099E-5</v>
      </c>
      <c r="J52" s="29">
        <f>'%OfTotalcalcs PROV'!J52-'%OfTotalcalcs'!K53</f>
        <v>-1.252637423148073E-4</v>
      </c>
      <c r="K52" s="29">
        <f>'%OfTotalcalcs PROV'!K52-'%OfTotalcalcs'!L53</f>
        <v>2.4189643109562287E-4</v>
      </c>
      <c r="L52" s="29">
        <f>'%OfTotalcalcs PROV'!L52-'%OfTotalcalcs'!M53</f>
        <v>1.574692795468513E-4</v>
      </c>
      <c r="M52" s="29">
        <f>'%OfTotalcalcs PROV'!M52-'%OfTotalcalcs'!N53</f>
        <v>3.7931622825393418E-5</v>
      </c>
      <c r="N52" s="29">
        <f>'%OfTotalcalcs PROV'!N52-'%OfTotalcalcs'!O53</f>
        <v>1.86312696673685E-4</v>
      </c>
      <c r="O52" s="29">
        <f>'%OfTotalcalcs PROV'!O52-'%OfTotalcalcs'!P53</f>
        <v>2.6151762307047299E-4</v>
      </c>
      <c r="P52" s="29">
        <f>'%OfTotalcalcs PROV'!P52-'%OfTotalcalcs'!Q53</f>
        <v>3.6310597406274958E-5</v>
      </c>
      <c r="Q52" s="29">
        <f>'%OfTotalcalcs PROV'!Q52-'%OfTotalcalcs'!R53</f>
        <v>-7.0201806546821288E-5</v>
      </c>
      <c r="R52" s="29">
        <f>'%OfTotalcalcs PROV'!R52-'%OfTotalcalcs'!S53</f>
        <v>5.1514520881701387E-5</v>
      </c>
      <c r="S52" s="29">
        <f>'%OfTotalcalcs PROV'!S52-'%OfTotalcalcs'!T53</f>
        <v>0</v>
      </c>
      <c r="T52" s="29">
        <f>'%OfTotalcalcs PROV'!T52-'%OfTotalcalcs'!U53</f>
        <v>-2.2040875160667106E-5</v>
      </c>
      <c r="U52" s="29">
        <f>'%OfTotalcalcs PROV'!U52-'%OfTotalcalcs'!V53</f>
        <v>-8.6644376600775175E-5</v>
      </c>
      <c r="V52" s="29">
        <f>'%OfTotalcalcs PROV'!V52-'%OfTotalcalcs'!W53</f>
        <v>-6.3616327441007314E-5</v>
      </c>
      <c r="W52" s="29">
        <f>'%OfTotalcalcs PROV'!W52-'%OfTotalcalcs'!X53</f>
        <v>6.1863986370314095E-5</v>
      </c>
      <c r="X52" s="29">
        <f>'%OfTotalcalcs PROV'!X52-'%OfTotalcalcs'!Y53</f>
        <v>4.0553946026311571E-5</v>
      </c>
      <c r="Y52" s="27"/>
    </row>
    <row r="53" spans="1:25" ht="27" thickBot="1" x14ac:dyDescent="0.2">
      <c r="A53" s="9" t="s">
        <v>97</v>
      </c>
      <c r="B53" s="9" t="s">
        <v>440</v>
      </c>
      <c r="C53" s="29">
        <f>'%OfTotalcalcs PROV'!C53-'%OfTotalcalcs'!D54</f>
        <v>-9.1416278577038934E-4</v>
      </c>
      <c r="D53" s="29">
        <f>'%OfTotalcalcs PROV'!D53-'%OfTotalcalcs'!E54</f>
        <v>-5.0144458994039187E-4</v>
      </c>
      <c r="E53" s="29">
        <f>'%OfTotalcalcs PROV'!E53-'%OfTotalcalcs'!F54</f>
        <v>-7.7457086254129059E-4</v>
      </c>
      <c r="F53" s="29">
        <f>'%OfTotalcalcs PROV'!F53-'%OfTotalcalcs'!G54</f>
        <v>0</v>
      </c>
      <c r="G53" s="29">
        <f>'%OfTotalcalcs PROV'!G53-'%OfTotalcalcs'!H54</f>
        <v>1.8812758470743152E-4</v>
      </c>
      <c r="H53" s="29">
        <f>'%OfTotalcalcs PROV'!H53-'%OfTotalcalcs'!I54</f>
        <v>-2.6270994060728636E-4</v>
      </c>
      <c r="I53" s="29">
        <f>'%OfTotalcalcs PROV'!I53-'%OfTotalcalcs'!J54</f>
        <v>8.3526818903667532E-5</v>
      </c>
      <c r="J53" s="29">
        <f>'%OfTotalcalcs PROV'!J53-'%OfTotalcalcs'!K54</f>
        <v>7.7889467937075629E-5</v>
      </c>
      <c r="K53" s="29">
        <f>'%OfTotalcalcs PROV'!K53-'%OfTotalcalcs'!L54</f>
        <v>7.4646862917804313E-5</v>
      </c>
      <c r="L53" s="29">
        <f>'%OfTotalcalcs PROV'!L53-'%OfTotalcalcs'!M54</f>
        <v>1.3891433419888077E-4</v>
      </c>
      <c r="M53" s="29">
        <f>'%OfTotalcalcs PROV'!M53-'%OfTotalcalcs'!N54</f>
        <v>-1.3095322162526291E-4</v>
      </c>
      <c r="N53" s="29">
        <f>'%OfTotalcalcs PROV'!N53-'%OfTotalcalcs'!O54</f>
        <v>1.2601272978829403E-4</v>
      </c>
      <c r="O53" s="29">
        <f>'%OfTotalcalcs PROV'!O53-'%OfTotalcalcs'!P54</f>
        <v>-6.4373493383507174E-5</v>
      </c>
      <c r="P53" s="29">
        <f>'%OfTotalcalcs PROV'!P53-'%OfTotalcalcs'!Q54</f>
        <v>5.9884543902377629E-5</v>
      </c>
      <c r="Q53" s="29">
        <f>'%OfTotalcalcs PROV'!Q53-'%OfTotalcalcs'!R54</f>
        <v>-1.7112987491574305E-4</v>
      </c>
      <c r="R53" s="29">
        <f>'%OfTotalcalcs PROV'!R53-'%OfTotalcalcs'!S54</f>
        <v>-7.0378658367786784E-5</v>
      </c>
      <c r="S53" s="29">
        <f>'%OfTotalcalcs PROV'!S53-'%OfTotalcalcs'!T54</f>
        <v>3.0741225440222841E-5</v>
      </c>
      <c r="T53" s="29">
        <f>'%OfTotalcalcs PROV'!T53-'%OfTotalcalcs'!U54</f>
        <v>5.8124246585578021E-5</v>
      </c>
      <c r="U53" s="29">
        <f>'%OfTotalcalcs PROV'!U53-'%OfTotalcalcs'!V54</f>
        <v>-1.1420576268972304E-4</v>
      </c>
      <c r="V53" s="29">
        <f>'%OfTotalcalcs PROV'!V53-'%OfTotalcalcs'!W54</f>
        <v>1.4056566785047853E-4</v>
      </c>
      <c r="W53" s="29">
        <f>'%OfTotalcalcs PROV'!W53-'%OfTotalcalcs'!X54</f>
        <v>8.1260309927611019E-5</v>
      </c>
      <c r="X53" s="29">
        <f>'%OfTotalcalcs PROV'!X53-'%OfTotalcalcs'!Y54</f>
        <v>2.6957987065534539E-5</v>
      </c>
      <c r="Y53" s="27"/>
    </row>
    <row r="54" spans="1:25" ht="40" thickBot="1" x14ac:dyDescent="0.2">
      <c r="A54" s="9" t="s">
        <v>98</v>
      </c>
      <c r="B54" s="9" t="s">
        <v>440</v>
      </c>
      <c r="C54" s="29">
        <f>'%OfTotalcalcs PROV'!C54-'%OfTotalcalcs'!D55</f>
        <v>1.5315759218198499E-3</v>
      </c>
      <c r="D54" s="29">
        <f>'%OfTotalcalcs PROV'!D54-'%OfTotalcalcs'!E55</f>
        <v>1.5523855312193913E-4</v>
      </c>
      <c r="E54" s="29">
        <f>'%OfTotalcalcs PROV'!E54-'%OfTotalcalcs'!F55</f>
        <v>-3.5002837018760502E-4</v>
      </c>
      <c r="F54" s="29">
        <f>'%OfTotalcalcs PROV'!F54-'%OfTotalcalcs'!G55</f>
        <v>-9.0945048252022431E-5</v>
      </c>
      <c r="G54" s="29">
        <f>'%OfTotalcalcs PROV'!G54-'%OfTotalcalcs'!H55</f>
        <v>3.8670395287299097E-4</v>
      </c>
      <c r="H54" s="29">
        <f>'%OfTotalcalcs PROV'!H54-'%OfTotalcalcs'!I55</f>
        <v>-6.4479615475954155E-5</v>
      </c>
      <c r="I54" s="29">
        <f>'%OfTotalcalcs PROV'!I54-'%OfTotalcalcs'!J55</f>
        <v>-1.7825304286533949E-4</v>
      </c>
      <c r="J54" s="29">
        <f>'%OfTotalcalcs PROV'!J54-'%OfTotalcalcs'!K55</f>
        <v>0</v>
      </c>
      <c r="K54" s="29">
        <f>'%OfTotalcalcs PROV'!K54-'%OfTotalcalcs'!L55</f>
        <v>-3.0153063925397738E-4</v>
      </c>
      <c r="L54" s="29">
        <f>'%OfTotalcalcs PROV'!L54-'%OfTotalcalcs'!M55</f>
        <v>-2.2930582559854695E-4</v>
      </c>
      <c r="M54" s="29">
        <f>'%OfTotalcalcs PROV'!M54-'%OfTotalcalcs'!N55</f>
        <v>-1.6997046539923844E-4</v>
      </c>
      <c r="N54" s="29">
        <f>'%OfTotalcalcs PROV'!N54-'%OfTotalcalcs'!O55</f>
        <v>2.0186144197742451E-4</v>
      </c>
      <c r="O54" s="29">
        <f>'%OfTotalcalcs PROV'!O54-'%OfTotalcalcs'!P55</f>
        <v>-1.597821410583844E-4</v>
      </c>
      <c r="P54" s="29">
        <f>'%OfTotalcalcs PROV'!P54-'%OfTotalcalcs'!Q55</f>
        <v>-1.5003001642299729E-4</v>
      </c>
      <c r="Q54" s="29">
        <f>'%OfTotalcalcs PROV'!Q54-'%OfTotalcalcs'!R55</f>
        <v>7.1116369457113748E-5</v>
      </c>
      <c r="R54" s="29">
        <f>'%OfTotalcalcs PROV'!R54-'%OfTotalcalcs'!S55</f>
        <v>-1.0012514464374789E-4</v>
      </c>
      <c r="S54" s="29">
        <f>'%OfTotalcalcs PROV'!S54-'%OfTotalcalcs'!T55</f>
        <v>2.2001817771011289E-5</v>
      </c>
      <c r="T54" s="29">
        <f>'%OfTotalcalcs PROV'!T54-'%OfTotalcalcs'!U55</f>
        <v>2.0773898086301479E-5</v>
      </c>
      <c r="U54" s="29">
        <f>'%OfTotalcalcs PROV'!U54-'%OfTotalcalcs'!V55</f>
        <v>3.9576373190852721E-5</v>
      </c>
      <c r="V54" s="29">
        <f>'%OfTotalcalcs PROV'!V54-'%OfTotalcalcs'!W55</f>
        <v>-9.6195298814882868E-5</v>
      </c>
      <c r="W54" s="29">
        <f>'%OfTotalcalcs PROV'!W54-'%OfTotalcalcs'!X55</f>
        <v>-1.1158141374112418E-4</v>
      </c>
      <c r="X54" s="29">
        <f>'%OfTotalcalcs PROV'!X54-'%OfTotalcalcs'!Y55</f>
        <v>3.6526277102377769E-5</v>
      </c>
      <c r="Y54" s="27"/>
    </row>
    <row r="55" spans="1:25" ht="27" thickBot="1" x14ac:dyDescent="0.2">
      <c r="A55" s="9" t="s">
        <v>99</v>
      </c>
      <c r="B55" s="9" t="s">
        <v>440</v>
      </c>
      <c r="C55" s="29">
        <f>'%OfTotalcalcs PROV'!C55-'%OfTotalcalcs'!D56</f>
        <v>3.8683487225299462E-4</v>
      </c>
      <c r="D55" s="29">
        <f>'%OfTotalcalcs PROV'!D55-'%OfTotalcalcs'!E56</f>
        <v>-1.6592830095019107E-4</v>
      </c>
      <c r="E55" s="29">
        <f>'%OfTotalcalcs PROV'!E55-'%OfTotalcalcs'!F56</f>
        <v>-1.6170614415511597E-4</v>
      </c>
      <c r="F55" s="29">
        <f>'%OfTotalcalcs PROV'!F55-'%OfTotalcalcs'!G56</f>
        <v>0</v>
      </c>
      <c r="G55" s="29">
        <f>'%OfTotalcalcs PROV'!G55-'%OfTotalcalcs'!H56</f>
        <v>-3.0421958852244746E-4</v>
      </c>
      <c r="H55" s="29">
        <f>'%OfTotalcalcs PROV'!H55-'%OfTotalcalcs'!I56</f>
        <v>-2.1930401103287256E-4</v>
      </c>
      <c r="I55" s="29">
        <f>'%OfTotalcalcs PROV'!I55-'%OfTotalcalcs'!J56</f>
        <v>-2.8247708299800056E-4</v>
      </c>
      <c r="J55" s="29">
        <f>'%OfTotalcalcs PROV'!J55-'%OfTotalcalcs'!K56</f>
        <v>-6.8127808509621524E-5</v>
      </c>
      <c r="K55" s="29">
        <f>'%OfTotalcalcs PROV'!K55-'%OfTotalcalcs'!L56</f>
        <v>3.288222111780259E-4</v>
      </c>
      <c r="L55" s="29">
        <f>'%OfTotalcalcs PROV'!L55-'%OfTotalcalcs'!M56</f>
        <v>-1.9091663290027316E-4</v>
      </c>
      <c r="M55" s="29">
        <f>'%OfTotalcalcs PROV'!M55-'%OfTotalcalcs'!N56</f>
        <v>6.197722132517125E-5</v>
      </c>
      <c r="N55" s="29">
        <f>'%OfTotalcalcs PROV'!N55-'%OfTotalcalcs'!O56</f>
        <v>6.0827865978607676E-5</v>
      </c>
      <c r="O55" s="29">
        <f>'%OfTotalcalcs PROV'!O55-'%OfTotalcalcs'!P56</f>
        <v>-1.2432528705630386E-4</v>
      </c>
      <c r="P55" s="29">
        <f>'%OfTotalcalcs PROV'!P55-'%OfTotalcalcs'!Q56</f>
        <v>0</v>
      </c>
      <c r="Q55" s="29">
        <f>'%OfTotalcalcs PROV'!Q55-'%OfTotalcalcs'!R56</f>
        <v>-2.2808553820585775E-4</v>
      </c>
      <c r="R55" s="29">
        <f>'%OfTotalcalcs PROV'!R55-'%OfTotalcalcs'!S56</f>
        <v>4.2739900445010193E-5</v>
      </c>
      <c r="S55" s="29">
        <f>'%OfTotalcalcs PROV'!S55-'%OfTotalcalcs'!T56</f>
        <v>7.9677669986066846E-5</v>
      </c>
      <c r="T55" s="29">
        <f>'%OfTotalcalcs PROV'!T55-'%OfTotalcalcs'!U56</f>
        <v>-3.8288162506172618E-5</v>
      </c>
      <c r="U55" s="29">
        <f>'%OfTotalcalcs PROV'!U55-'%OfTotalcalcs'!V56</f>
        <v>-1.851699964279252E-4</v>
      </c>
      <c r="V55" s="29">
        <f>'%OfTotalcalcs PROV'!V55-'%OfTotalcalcs'!W56</f>
        <v>2.5064852754697053E-4</v>
      </c>
      <c r="W55" s="29">
        <f>'%OfTotalcalcs PROV'!W55-'%OfTotalcalcs'!X56</f>
        <v>0</v>
      </c>
      <c r="X55" s="29">
        <f>'%OfTotalcalcs PROV'!X55-'%OfTotalcalcs'!Y56</f>
        <v>-3.4538933922578785E-5</v>
      </c>
      <c r="Y55" s="27"/>
    </row>
    <row r="56" spans="1:25" ht="27" thickBot="1" x14ac:dyDescent="0.2">
      <c r="A56" s="9" t="s">
        <v>100</v>
      </c>
      <c r="B56" s="9" t="s">
        <v>440</v>
      </c>
      <c r="C56" s="29">
        <f>'%OfTotalcalcs PROV'!C56-'%OfTotalcalcs'!D57</f>
        <v>2.8992713543651849E-4</v>
      </c>
      <c r="D56" s="29">
        <f>'%OfTotalcalcs PROV'!D56-'%OfTotalcalcs'!E57</f>
        <v>-5.1963194667004053E-4</v>
      </c>
      <c r="E56" s="29">
        <f>'%OfTotalcalcs PROV'!E56-'%OfTotalcalcs'!F57</f>
        <v>-1.9873795025937557E-4</v>
      </c>
      <c r="F56" s="29">
        <f>'%OfTotalcalcs PROV'!F56-'%OfTotalcalcs'!G57</f>
        <v>3.8087180467161197E-4</v>
      </c>
      <c r="G56" s="29">
        <f>'%OfTotalcalcs PROV'!G56-'%OfTotalcalcs'!H57</f>
        <v>-1.9287548212698624E-4</v>
      </c>
      <c r="H56" s="29">
        <f>'%OfTotalcalcs PROV'!H56-'%OfTotalcalcs'!I57</f>
        <v>6.4019036345586144E-4</v>
      </c>
      <c r="I56" s="29">
        <f>'%OfTotalcalcs PROV'!I56-'%OfTotalcalcs'!J57</f>
        <v>-3.5326181005079782E-4</v>
      </c>
      <c r="J56" s="29">
        <f>'%OfTotalcalcs PROV'!J56-'%OfTotalcalcs'!K57</f>
        <v>4.247039965269428E-4</v>
      </c>
      <c r="K56" s="29">
        <f>'%OfTotalcalcs PROV'!K56-'%OfTotalcalcs'!L57</f>
        <v>1.6131803116581356E-4</v>
      </c>
      <c r="L56" s="29">
        <f>'%OfTotalcalcs PROV'!L56-'%OfTotalcalcs'!M57</f>
        <v>0</v>
      </c>
      <c r="M56" s="29">
        <f>'%OfTotalcalcs PROV'!M56-'%OfTotalcalcs'!N57</f>
        <v>0</v>
      </c>
      <c r="N56" s="29">
        <f>'%OfTotalcalcs PROV'!N56-'%OfTotalcalcs'!O57</f>
        <v>7.2704437329540461E-5</v>
      </c>
      <c r="O56" s="29">
        <f>'%OfTotalcalcs PROV'!O56-'%OfTotalcalcs'!P57</f>
        <v>-7.3792014298246222E-5</v>
      </c>
      <c r="P56" s="29">
        <f>'%OfTotalcalcs PROV'!P56-'%OfTotalcalcs'!Q57</f>
        <v>4.8989018439438148E-4</v>
      </c>
      <c r="Q56" s="29">
        <f>'%OfTotalcalcs PROV'!Q56-'%OfTotalcalcs'!R57</f>
        <v>0</v>
      </c>
      <c r="R56" s="29">
        <f>'%OfTotalcalcs PROV'!R56-'%OfTotalcalcs'!S57</f>
        <v>0</v>
      </c>
      <c r="S56" s="29">
        <f>'%OfTotalcalcs PROV'!S56-'%OfTotalcalcs'!T57</f>
        <v>4.460740835865451E-5</v>
      </c>
      <c r="T56" s="29">
        <f>'%OfTotalcalcs PROV'!T56-'%OfTotalcalcs'!U57</f>
        <v>-8.5684442608591205E-5</v>
      </c>
      <c r="U56" s="29">
        <f>'%OfTotalcalcs PROV'!U56-'%OfTotalcalcs'!V57</f>
        <v>4.0774359071793498E-5</v>
      </c>
      <c r="V56" s="29">
        <f>'%OfTotalcalcs PROV'!V56-'%OfTotalcalcs'!W57</f>
        <v>-3.5831939034469684E-4</v>
      </c>
      <c r="W56" s="29">
        <f>'%OfTotalcalcs PROV'!W56-'%OfTotalcalcs'!X57</f>
        <v>-7.8007506674748761E-5</v>
      </c>
      <c r="X56" s="29">
        <f>'%OfTotalcalcs PROV'!X56-'%OfTotalcalcs'!Y57</f>
        <v>0</v>
      </c>
      <c r="Y56" s="27"/>
    </row>
    <row r="57" spans="1:25" ht="27" thickBot="1" x14ac:dyDescent="0.2">
      <c r="A57" s="9" t="s">
        <v>101</v>
      </c>
      <c r="B57" s="9" t="s">
        <v>440</v>
      </c>
      <c r="C57" s="29">
        <f>'%OfTotalcalcs PROV'!C57-'%OfTotalcalcs'!D58</f>
        <v>-2.1814532123753949E-4</v>
      </c>
      <c r="D57" s="29">
        <f>'%OfTotalcalcs PROV'!D57-'%OfTotalcalcs'!E58</f>
        <v>1.1863199359662957E-4</v>
      </c>
      <c r="E57" s="29">
        <f>'%OfTotalcalcs PROV'!E57-'%OfTotalcalcs'!F58</f>
        <v>0</v>
      </c>
      <c r="F57" s="29">
        <f>'%OfTotalcalcs PROV'!F57-'%OfTotalcalcs'!G58</f>
        <v>5.8074327668555803E-4</v>
      </c>
      <c r="G57" s="29">
        <f>'%OfTotalcalcs PROV'!G57-'%OfTotalcalcs'!H58</f>
        <v>3.4221955470048471E-4</v>
      </c>
      <c r="H57" s="29">
        <f>'%OfTotalcalcs PROV'!H57-'%OfTotalcalcs'!I58</f>
        <v>3.286542718526908E-4</v>
      </c>
      <c r="I57" s="29">
        <f>'%OfTotalcalcs PROV'!I57-'%OfTotalcalcs'!J58</f>
        <v>2.1553324591849776E-4</v>
      </c>
      <c r="J57" s="29">
        <f>'%OfTotalcalcs PROV'!J57-'%OfTotalcalcs'!K58</f>
        <v>0</v>
      </c>
      <c r="K57" s="29">
        <f>'%OfTotalcalcs PROV'!K57-'%OfTotalcalcs'!L58</f>
        <v>7.0952303586613308E-4</v>
      </c>
      <c r="L57" s="29">
        <f>'%OfTotalcalcs PROV'!L57-'%OfTotalcalcs'!M58</f>
        <v>-1.9807684101225131E-4</v>
      </c>
      <c r="M57" s="29">
        <f>'%OfTotalcalcs PROV'!M57-'%OfTotalcalcs'!N58</f>
        <v>-4.7982153212977607E-4</v>
      </c>
      <c r="N57" s="29">
        <f>'%OfTotalcalcs PROV'!N57-'%OfTotalcalcs'!O58</f>
        <v>-9.3922711076332988E-5</v>
      </c>
      <c r="O57" s="29">
        <f>'%OfTotalcalcs PROV'!O57-'%OfTotalcalcs'!P58</f>
        <v>1.8832414003799869E-4</v>
      </c>
      <c r="P57" s="29">
        <f>'%OfTotalcalcs PROV'!P57-'%OfTotalcalcs'!Q58</f>
        <v>1.8246197872384684E-4</v>
      </c>
      <c r="Q57" s="29">
        <f>'%OfTotalcalcs PROV'!Q57-'%OfTotalcalcs'!R58</f>
        <v>0</v>
      </c>
      <c r="R57" s="29">
        <f>'%OfTotalcalcs PROV'!R57-'%OfTotalcalcs'!S58</f>
        <v>0</v>
      </c>
      <c r="S57" s="29">
        <f>'%OfTotalcalcs PROV'!S57-'%OfTotalcalcs'!T58</f>
        <v>9.763679178409479E-5</v>
      </c>
      <c r="T57" s="29">
        <f>'%OfTotalcalcs PROV'!T57-'%OfTotalcalcs'!U58</f>
        <v>4.6541846040026869E-5</v>
      </c>
      <c r="U57" s="29">
        <f>'%OfTotalcalcs PROV'!U57-'%OfTotalcalcs'!V58</f>
        <v>-9.0442766945475483E-5</v>
      </c>
      <c r="V57" s="29">
        <f>'%OfTotalcalcs PROV'!V57-'%OfTotalcalcs'!W58</f>
        <v>-8.8340440983936119E-5</v>
      </c>
      <c r="W57" s="29">
        <f>'%OfTotalcalcs PROV'!W57-'%OfTotalcalcs'!X58</f>
        <v>0</v>
      </c>
      <c r="X57" s="29">
        <f>'%OfTotalcalcs PROV'!X57-'%OfTotalcalcs'!Y58</f>
        <v>8.5032872083168343E-5</v>
      </c>
      <c r="Y57" s="27"/>
    </row>
    <row r="58" spans="1:25" ht="27" thickBot="1" x14ac:dyDescent="0.2">
      <c r="A58" s="9" t="s">
        <v>102</v>
      </c>
      <c r="B58" s="9" t="s">
        <v>440</v>
      </c>
      <c r="C58" s="29">
        <f>'%OfTotalcalcs PROV'!C58-'%OfTotalcalcs'!D59</f>
        <v>1.6685445127772036E-3</v>
      </c>
      <c r="D58" s="29">
        <f>'%OfTotalcalcs PROV'!D58-'%OfTotalcalcs'!E59</f>
        <v>4.3841387500442863E-4</v>
      </c>
      <c r="E58" s="29">
        <f>'%OfTotalcalcs PROV'!E58-'%OfTotalcalcs'!F59</f>
        <v>-3.9766775739485949E-3</v>
      </c>
      <c r="F58" s="29">
        <f>'%OfTotalcalcs PROV'!F58-'%OfTotalcalcs'!G59</f>
        <v>4.2548407293896418E-4</v>
      </c>
      <c r="G58" s="29">
        <f>'%OfTotalcalcs PROV'!G58-'%OfTotalcalcs'!H59</f>
        <v>-1.2425094430718042E-3</v>
      </c>
      <c r="H58" s="29">
        <f>'%OfTotalcalcs PROV'!H58-'%OfTotalcalcs'!I59</f>
        <v>-8.0301949783723181E-4</v>
      </c>
      <c r="I58" s="29">
        <f>'%OfTotalcalcs PROV'!I58-'%OfTotalcalcs'!J59</f>
        <v>0</v>
      </c>
      <c r="J58" s="29">
        <f>'%OfTotalcalcs PROV'!J58-'%OfTotalcalcs'!K59</f>
        <v>3.9437822630272734E-4</v>
      </c>
      <c r="K58" s="29">
        <f>'%OfTotalcalcs PROV'!K58-'%OfTotalcalcs'!L59</f>
        <v>7.8310517943647184E-4</v>
      </c>
      <c r="L58" s="29">
        <f>'%OfTotalcalcs PROV'!L58-'%OfTotalcalcs'!M59</f>
        <v>-7.6380109565954424E-4</v>
      </c>
      <c r="M58" s="29">
        <f>'%OfTotalcalcs PROV'!M58-'%OfTotalcalcs'!N59</f>
        <v>-3.7203141262176498E-4</v>
      </c>
      <c r="N58" s="29">
        <f>'%OfTotalcalcs PROV'!N58-'%OfTotalcalcs'!O59</f>
        <v>0</v>
      </c>
      <c r="O58" s="29">
        <f>'%OfTotalcalcs PROV'!O58-'%OfTotalcalcs'!P59</f>
        <v>-3.712852869834915E-4</v>
      </c>
      <c r="P58" s="29">
        <f>'%OfTotalcalcs PROV'!P58-'%OfTotalcalcs'!Q59</f>
        <v>2.1453907774291459E-3</v>
      </c>
      <c r="Q58" s="29">
        <f>'%OfTotalcalcs PROV'!Q58-'%OfTotalcalcs'!R59</f>
        <v>-1.0530424416093087E-3</v>
      </c>
      <c r="R58" s="29">
        <f>'%OfTotalcalcs PROV'!R58-'%OfTotalcalcs'!S59</f>
        <v>0</v>
      </c>
      <c r="S58" s="29">
        <f>'%OfTotalcalcs PROV'!S58-'%OfTotalcalcs'!T59</f>
        <v>-2.0058911272302637E-4</v>
      </c>
      <c r="T58" s="29">
        <f>'%OfTotalcalcs PROV'!T58-'%OfTotalcalcs'!U59</f>
        <v>-1.9202188392486441E-4</v>
      </c>
      <c r="U58" s="29">
        <f>'%OfTotalcalcs PROV'!U58-'%OfTotalcalcs'!V59</f>
        <v>3.6990508643008901E-4</v>
      </c>
      <c r="V58" s="29">
        <f>'%OfTotalcalcs PROV'!V58-'%OfTotalcalcs'!W59</f>
        <v>3.6604909318327383E-4</v>
      </c>
      <c r="W58" s="29">
        <f>'%OfTotalcalcs PROV'!W58-'%OfTotalcalcs'!X59</f>
        <v>-1.7587731230905845E-4</v>
      </c>
      <c r="X58" s="29">
        <f>'%OfTotalcalcs PROV'!X58-'%OfTotalcalcs'!Y59</f>
        <v>0</v>
      </c>
      <c r="Y58" s="27"/>
    </row>
    <row r="59" spans="1:25" ht="27" thickBot="1" x14ac:dyDescent="0.2">
      <c r="A59" s="9" t="s">
        <v>103</v>
      </c>
      <c r="B59" s="9" t="s">
        <v>440</v>
      </c>
      <c r="C59" s="29">
        <f>'%OfTotalcalcs PROV'!C59-'%OfTotalcalcs'!D60</f>
        <v>2.048172381778901E-4</v>
      </c>
      <c r="D59" s="29">
        <f>'%OfTotalcalcs PROV'!D59-'%OfTotalcalcs'!E60</f>
        <v>4.4773393804797834E-4</v>
      </c>
      <c r="E59" s="29">
        <f>'%OfTotalcalcs PROV'!E59-'%OfTotalcalcs'!F60</f>
        <v>4.3536678190403411E-4</v>
      </c>
      <c r="F59" s="29">
        <f>'%OfTotalcalcs PROV'!F59-'%OfTotalcalcs'!G60</f>
        <v>-6.4041383698454357E-4</v>
      </c>
      <c r="G59" s="29">
        <f>'%OfTotalcalcs PROV'!G59-'%OfTotalcalcs'!H60</f>
        <v>-8.6947368549139536E-4</v>
      </c>
      <c r="H59" s="29">
        <f>'%OfTotalcalcs PROV'!H59-'%OfTotalcalcs'!I60</f>
        <v>0</v>
      </c>
      <c r="I59" s="29">
        <f>'%OfTotalcalcs PROV'!I59-'%OfTotalcalcs'!J60</f>
        <v>4.1545287114763685E-4</v>
      </c>
      <c r="J59" s="29">
        <f>'%OfTotalcalcs PROV'!J59-'%OfTotalcalcs'!K60</f>
        <v>0</v>
      </c>
      <c r="K59" s="29">
        <f>'%OfTotalcalcs PROV'!K59-'%OfTotalcalcs'!L60</f>
        <v>1.9942838932451856E-4</v>
      </c>
      <c r="L59" s="29">
        <f>'%OfTotalcalcs PROV'!L59-'%OfTotalcalcs'!M60</f>
        <v>1.9642585713264271E-4</v>
      </c>
      <c r="M59" s="29">
        <f>'%OfTotalcalcs PROV'!M59-'%OfTotalcalcs'!N60</f>
        <v>-9.7179834078220395E-4</v>
      </c>
      <c r="N59" s="29">
        <f>'%OfTotalcalcs PROV'!N59-'%OfTotalcalcs'!O60</f>
        <v>0</v>
      </c>
      <c r="O59" s="29">
        <f>'%OfTotalcalcs PROV'!O59-'%OfTotalcalcs'!P60</f>
        <v>1.9345658988978442E-4</v>
      </c>
      <c r="P59" s="29">
        <f>'%OfTotalcalcs PROV'!P59-'%OfTotalcalcs'!Q60</f>
        <v>0</v>
      </c>
      <c r="Q59" s="29">
        <f>'%OfTotalcalcs PROV'!Q59-'%OfTotalcalcs'!R60</f>
        <v>-7.3893473368347173E-4</v>
      </c>
      <c r="R59" s="29">
        <f>'%OfTotalcalcs PROV'!R59-'%OfTotalcalcs'!S60</f>
        <v>5.1825537793570575E-4</v>
      </c>
      <c r="S59" s="29">
        <f>'%OfTotalcalcs PROV'!S59-'%OfTotalcalcs'!T60</f>
        <v>-2.3510307756913207E-4</v>
      </c>
      <c r="T59" s="29">
        <f>'%OfTotalcalcs PROV'!T59-'%OfTotalcalcs'!U60</f>
        <v>0</v>
      </c>
      <c r="U59" s="29">
        <f>'%OfTotalcalcs PROV'!U59-'%OfTotalcalcs'!V60</f>
        <v>7.7360166833873034E-4</v>
      </c>
      <c r="V59" s="29">
        <f>'%OfTotalcalcs PROV'!V59-'%OfTotalcalcs'!W60</f>
        <v>-4.3368794580966874E-4</v>
      </c>
      <c r="W59" s="29">
        <f>'%OfTotalcalcs PROV'!W59-'%OfTotalcalcs'!X60</f>
        <v>5.2767375264828331E-4</v>
      </c>
      <c r="X59" s="29">
        <f>'%OfTotalcalcs PROV'!X59-'%OfTotalcalcs'!Y60</f>
        <v>-4.0874191280027006E-4</v>
      </c>
      <c r="Y59" s="27"/>
    </row>
    <row r="60" spans="1:25" ht="27" thickBot="1" x14ac:dyDescent="0.2">
      <c r="A60" s="9" t="s">
        <v>104</v>
      </c>
      <c r="B60" s="9" t="s">
        <v>440</v>
      </c>
      <c r="C60" s="29">
        <f>'%OfTotalcalcs PROV'!C60-'%OfTotalcalcs'!D61</f>
        <v>4.0716449712019376E-4</v>
      </c>
      <c r="D60" s="29">
        <f>'%OfTotalcalcs PROV'!D60-'%OfTotalcalcs'!E61</f>
        <v>2.3611746083962437E-4</v>
      </c>
      <c r="E60" s="29">
        <f>'%OfTotalcalcs PROV'!E60-'%OfTotalcalcs'!F61</f>
        <v>-1.1707962980178621E-4</v>
      </c>
      <c r="F60" s="29">
        <f>'%OfTotalcalcs PROV'!F60-'%OfTotalcalcs'!G61</f>
        <v>5.7707828894271174E-4</v>
      </c>
      <c r="G60" s="29">
        <f>'%OfTotalcalcs PROV'!G60-'%OfTotalcalcs'!H61</f>
        <v>2.2862223909214663E-4</v>
      </c>
      <c r="H60" s="29">
        <f>'%OfTotalcalcs PROV'!H60-'%OfTotalcalcs'!I61</f>
        <v>-2.2947849754839655E-4</v>
      </c>
      <c r="I60" s="29">
        <f>'%OfTotalcalcs PROV'!I60-'%OfTotalcalcs'!J61</f>
        <v>-2.2871780796851482E-4</v>
      </c>
      <c r="J60" s="29">
        <f>'%OfTotalcalcs PROV'!J60-'%OfTotalcalcs'!K61</f>
        <v>-1.1369387408355358E-4</v>
      </c>
      <c r="K60" s="29">
        <f>'%OfTotalcalcs PROV'!K60-'%OfTotalcalcs'!L61</f>
        <v>1.1228781966332591E-4</v>
      </c>
      <c r="L60" s="29">
        <f>'%OfTotalcalcs PROV'!L60-'%OfTotalcalcs'!M61</f>
        <v>-4.3526703275487133E-4</v>
      </c>
      <c r="M60" s="29">
        <f>'%OfTotalcalcs PROV'!M60-'%OfTotalcalcs'!N61</f>
        <v>4.213929362845148E-4</v>
      </c>
      <c r="N60" s="29">
        <f>'%OfTotalcalcs PROV'!N60-'%OfTotalcalcs'!O61</f>
        <v>1.0232604200954842E-4</v>
      </c>
      <c r="O60" s="29">
        <f>'%OfTotalcalcs PROV'!O60-'%OfTotalcalcs'!P61</f>
        <v>-3.0940483198449442E-4</v>
      </c>
      <c r="P60" s="29">
        <f>'%OfTotalcalcs PROV'!P60-'%OfTotalcalcs'!Q61</f>
        <v>0</v>
      </c>
      <c r="Q60" s="29">
        <f>'%OfTotalcalcs PROV'!Q60-'%OfTotalcalcs'!R61</f>
        <v>3.904598798115666E-4</v>
      </c>
      <c r="R60" s="29">
        <f>'%OfTotalcalcs PROV'!R60-'%OfTotalcalcs'!S61</f>
        <v>-1.2917945809354237E-4</v>
      </c>
      <c r="S60" s="29">
        <f>'%OfTotalcalcs PROV'!S60-'%OfTotalcalcs'!T61</f>
        <v>-1.1550921811631643E-4</v>
      </c>
      <c r="T60" s="29">
        <f>'%OfTotalcalcs PROV'!T60-'%OfTotalcalcs'!U61</f>
        <v>-1.116949233774811E-4</v>
      </c>
      <c r="U60" s="29">
        <f>'%OfTotalcalcs PROV'!U60-'%OfTotalcalcs'!V61</f>
        <v>1.6358752077627603E-4</v>
      </c>
      <c r="V60" s="29">
        <f>'%OfTotalcalcs PROV'!V60-'%OfTotalcalcs'!W61</f>
        <v>-1.0713172809517779E-4</v>
      </c>
      <c r="W60" s="29">
        <f>'%OfTotalcalcs PROV'!W60-'%OfTotalcalcs'!X61</f>
        <v>5.2437174552721899E-5</v>
      </c>
      <c r="X60" s="29">
        <f>'%OfTotalcalcs PROV'!X60-'%OfTotalcalcs'!Y61</f>
        <v>1.03981974826306E-4</v>
      </c>
      <c r="Y60" s="27"/>
    </row>
    <row r="61" spans="1:25" ht="27" thickBot="1" x14ac:dyDescent="0.2">
      <c r="A61" s="9" t="s">
        <v>105</v>
      </c>
      <c r="B61" s="9" t="s">
        <v>440</v>
      </c>
      <c r="C61" s="29">
        <f>'%OfTotalcalcs PROV'!C61-'%OfTotalcalcs'!D62</f>
        <v>2.0668536338879218E-3</v>
      </c>
      <c r="D61" s="29">
        <f>'%OfTotalcalcs PROV'!D61-'%OfTotalcalcs'!E62</f>
        <v>-3.4761292712059966E-4</v>
      </c>
      <c r="E61" s="29">
        <f>'%OfTotalcalcs PROV'!E61-'%OfTotalcalcs'!F62</f>
        <v>-3.4271209257685786E-4</v>
      </c>
      <c r="F61" s="29">
        <f>'%OfTotalcalcs PROV'!F61-'%OfTotalcalcs'!G62</f>
        <v>1.3254893619403241E-3</v>
      </c>
      <c r="G61" s="29">
        <f>'%OfTotalcalcs PROV'!G61-'%OfTotalcalcs'!H62</f>
        <v>2.3720407251667242E-3</v>
      </c>
      <c r="H61" s="29">
        <f>'%OfTotalcalcs PROV'!H61-'%OfTotalcalcs'!I62</f>
        <v>-6.8218168057632145E-4</v>
      </c>
      <c r="I61" s="29">
        <f>'%OfTotalcalcs PROV'!I61-'%OfTotalcalcs'!J62</f>
        <v>-2.0186626026041932E-3</v>
      </c>
      <c r="J61" s="29">
        <f>'%OfTotalcalcs PROV'!J61-'%OfTotalcalcs'!K62</f>
        <v>9.922711075307511E-4</v>
      </c>
      <c r="K61" s="29">
        <f>'%OfTotalcalcs PROV'!K61-'%OfTotalcalcs'!L62</f>
        <v>3.2437652871619704E-4</v>
      </c>
      <c r="L61" s="29">
        <f>'%OfTotalcalcs PROV'!L61-'%OfTotalcalcs'!M62</f>
        <v>6.4113630794593313E-4</v>
      </c>
      <c r="M61" s="29">
        <f>'%OfTotalcalcs PROV'!M61-'%OfTotalcalcs'!N62</f>
        <v>-1.923450011560579E-3</v>
      </c>
      <c r="N61" s="29">
        <f>'%OfTotalcalcs PROV'!N61-'%OfTotalcalcs'!O62</f>
        <v>-3.1345521094960915E-4</v>
      </c>
      <c r="O61" s="29">
        <f>'%OfTotalcalcs PROV'!O61-'%OfTotalcalcs'!P62</f>
        <v>6.27983286283329E-4</v>
      </c>
      <c r="P61" s="29">
        <f>'%OfTotalcalcs PROV'!P61-'%OfTotalcalcs'!Q62</f>
        <v>3.0397353469124866E-4</v>
      </c>
      <c r="Q61" s="29">
        <f>'%OfTotalcalcs PROV'!Q61-'%OfTotalcalcs'!R62</f>
        <v>5.8896520231721539E-4</v>
      </c>
      <c r="R61" s="29">
        <f>'%OfTotalcalcs PROV'!R61-'%OfTotalcalcs'!S62</f>
        <v>2.1192568433470171E-4</v>
      </c>
      <c r="S61" s="29">
        <f>'%OfTotalcalcs PROV'!S61-'%OfTotalcalcs'!T62</f>
        <v>-3.811103407335148E-4</v>
      </c>
      <c r="T61" s="29">
        <f>'%OfTotalcalcs PROV'!T61-'%OfTotalcalcs'!U62</f>
        <v>-5.5385140688046786E-4</v>
      </c>
      <c r="U61" s="29">
        <f>'%OfTotalcalcs PROV'!U61-'%OfTotalcalcs'!V62</f>
        <v>0</v>
      </c>
      <c r="V61" s="29">
        <f>'%OfTotalcalcs PROV'!V61-'%OfTotalcalcs'!W62</f>
        <v>-8.6570830379306685E-4</v>
      </c>
      <c r="W61" s="29">
        <f>'%OfTotalcalcs PROV'!W61-'%OfTotalcalcs'!X62</f>
        <v>-1.6213920205909726E-4</v>
      </c>
      <c r="X61" s="29">
        <f>'%OfTotalcalcs PROV'!X61-'%OfTotalcalcs'!Y62</f>
        <v>-3.047620405511875E-4</v>
      </c>
      <c r="Y61" s="27"/>
    </row>
    <row r="62" spans="1:25" ht="27" thickBot="1" x14ac:dyDescent="0.2">
      <c r="A62" s="9" t="s">
        <v>106</v>
      </c>
      <c r="B62" s="9" t="s">
        <v>440</v>
      </c>
      <c r="C62" s="29">
        <f>'%OfTotalcalcs PROV'!C62-'%OfTotalcalcs'!D63</f>
        <v>1.4139251701454914E-3</v>
      </c>
      <c r="D62" s="29">
        <f>'%OfTotalcalcs PROV'!D62-'%OfTotalcalcs'!E63</f>
        <v>-6.2576615492382359E-4</v>
      </c>
      <c r="E62" s="29">
        <f>'%OfTotalcalcs PROV'!E62-'%OfTotalcalcs'!F63</f>
        <v>-1.2480026439520842E-3</v>
      </c>
      <c r="F62" s="29">
        <f>'%OfTotalcalcs PROV'!F62-'%OfTotalcalcs'!G63</f>
        <v>-1.2521844629400647E-3</v>
      </c>
      <c r="G62" s="29">
        <f>'%OfTotalcalcs PROV'!G62-'%OfTotalcalcs'!H63</f>
        <v>-2.1982471012582661E-3</v>
      </c>
      <c r="H62" s="29">
        <f>'%OfTotalcalcs PROV'!H62-'%OfTotalcalcs'!I63</f>
        <v>-3.0277185501059733E-4</v>
      </c>
      <c r="I62" s="29">
        <f>'%OfTotalcalcs PROV'!I62-'%OfTotalcalcs'!J63</f>
        <v>0</v>
      </c>
      <c r="J62" s="29">
        <f>'%OfTotalcalcs PROV'!J62-'%OfTotalcalcs'!K63</f>
        <v>0</v>
      </c>
      <c r="K62" s="29">
        <f>'%OfTotalcalcs PROV'!K62-'%OfTotalcalcs'!L63</f>
        <v>0</v>
      </c>
      <c r="L62" s="29">
        <f>'%OfTotalcalcs PROV'!L62-'%OfTotalcalcs'!M63</f>
        <v>-2.7421300866514731E-4</v>
      </c>
      <c r="M62" s="29">
        <f>'%OfTotalcalcs PROV'!M62-'%OfTotalcalcs'!N63</f>
        <v>1.1160658678159852E-3</v>
      </c>
      <c r="N62" s="29">
        <f>'%OfTotalcalcs PROV'!N62-'%OfTotalcalcs'!O63</f>
        <v>-5.4246674837721276E-4</v>
      </c>
      <c r="O62" s="29">
        <f>'%OfTotalcalcs PROV'!O62-'%OfTotalcalcs'!P63</f>
        <v>-2.7487581383600634E-4</v>
      </c>
      <c r="P62" s="29">
        <f>'%OfTotalcalcs PROV'!P62-'%OfTotalcalcs'!Q63</f>
        <v>-5.3009283473892665E-4</v>
      </c>
      <c r="Q62" s="29">
        <f>'%OfTotalcalcs PROV'!Q62-'%OfTotalcalcs'!R63</f>
        <v>0</v>
      </c>
      <c r="R62" s="29">
        <f>'%OfTotalcalcs PROV'!R62-'%OfTotalcalcs'!S63</f>
        <v>-3.6598770091822441E-4</v>
      </c>
      <c r="S62" s="29">
        <f>'%OfTotalcalcs PROV'!S62-'%OfTotalcalcs'!T63</f>
        <v>3.3526984030607387E-4</v>
      </c>
      <c r="T62" s="29">
        <f>'%OfTotalcalcs PROV'!T62-'%OfTotalcalcs'!U63</f>
        <v>3.2219067374061883E-4</v>
      </c>
      <c r="U62" s="29">
        <f>'%OfTotalcalcs PROV'!U62-'%OfTotalcalcs'!V63</f>
        <v>0</v>
      </c>
      <c r="V62" s="29">
        <f>'%OfTotalcalcs PROV'!V62-'%OfTotalcalcs'!W63</f>
        <v>-1.5503152025042599E-4</v>
      </c>
      <c r="W62" s="29">
        <f>'%OfTotalcalcs PROV'!W62-'%OfTotalcalcs'!X63</f>
        <v>-1.0565342786253984E-3</v>
      </c>
      <c r="X62" s="29">
        <f>'%OfTotalcalcs PROV'!X62-'%OfTotalcalcs'!Y63</f>
        <v>-3.0098984650595018E-4</v>
      </c>
      <c r="Y62" s="27"/>
    </row>
    <row r="63" spans="1:25" ht="27" thickBot="1" x14ac:dyDescent="0.2">
      <c r="A63" s="9" t="s">
        <v>107</v>
      </c>
      <c r="B63" s="9" t="s">
        <v>440</v>
      </c>
      <c r="C63" s="29">
        <f>'%OfTotalcalcs PROV'!C63-'%OfTotalcalcs'!D64</f>
        <v>2.0830104667113325E-4</v>
      </c>
      <c r="D63" s="29">
        <f>'%OfTotalcalcs PROV'!D63-'%OfTotalcalcs'!E64</f>
        <v>2.0568549688237958E-4</v>
      </c>
      <c r="E63" s="29">
        <f>'%OfTotalcalcs PROV'!E63-'%OfTotalcalcs'!F64</f>
        <v>-1.8715453184825481E-4</v>
      </c>
      <c r="F63" s="29">
        <f>'%OfTotalcalcs PROV'!F63-'%OfTotalcalcs'!G64</f>
        <v>3.4064830751578956E-4</v>
      </c>
      <c r="G63" s="29">
        <f>'%OfTotalcalcs PROV'!G63-'%OfTotalcalcs'!H64</f>
        <v>4.8724664445165544E-4</v>
      </c>
      <c r="H63" s="29">
        <f>'%OfTotalcalcs PROV'!H63-'%OfTotalcalcs'!I64</f>
        <v>-6.2075519254478628E-4</v>
      </c>
      <c r="I63" s="29">
        <f>'%OfTotalcalcs PROV'!I63-'%OfTotalcalcs'!J64</f>
        <v>-4.4772336207699048E-4</v>
      </c>
      <c r="J63" s="29">
        <f>'%OfTotalcalcs PROV'!J63-'%OfTotalcalcs'!K64</f>
        <v>4.3532571570159551E-4</v>
      </c>
      <c r="K63" s="29">
        <f>'%OfTotalcalcs PROV'!K63-'%OfTotalcalcs'!L64</f>
        <v>-5.5904971136688797E-4</v>
      </c>
      <c r="L63" s="29">
        <f>'%OfTotalcalcs PROV'!L63-'%OfTotalcalcs'!M64</f>
        <v>6.7366967717896742E-4</v>
      </c>
      <c r="M63" s="29">
        <f>'%OfTotalcalcs PROV'!M63-'%OfTotalcalcs'!N64</f>
        <v>2.5727543878895087E-4</v>
      </c>
      <c r="N63" s="29">
        <f>'%OfTotalcalcs PROV'!N63-'%OfTotalcalcs'!O64</f>
        <v>-6.2086245893755443E-4</v>
      </c>
      <c r="O63" s="29">
        <f>'%OfTotalcalcs PROV'!O63-'%OfTotalcalcs'!P64</f>
        <v>-5.0138995369741757E-4</v>
      </c>
      <c r="P63" s="29">
        <f>'%OfTotalcalcs PROV'!P63-'%OfTotalcalcs'!Q64</f>
        <v>-4.6901436997504042E-4</v>
      </c>
      <c r="Q63" s="29">
        <f>'%OfTotalcalcs PROV'!Q63-'%OfTotalcalcs'!R64</f>
        <v>0</v>
      </c>
      <c r="R63" s="29">
        <f>'%OfTotalcalcs PROV'!R63-'%OfTotalcalcs'!S64</f>
        <v>1.4562091832137636E-4</v>
      </c>
      <c r="S63" s="29">
        <f>'%OfTotalcalcs PROV'!S63-'%OfTotalcalcs'!T64</f>
        <v>0</v>
      </c>
      <c r="T63" s="29">
        <f>'%OfTotalcalcs PROV'!T63-'%OfTotalcalcs'!U64</f>
        <v>-3.1248839692121777E-4</v>
      </c>
      <c r="U63" s="29">
        <f>'%OfTotalcalcs PROV'!U63-'%OfTotalcalcs'!V64</f>
        <v>3.5808211270571544E-4</v>
      </c>
      <c r="V63" s="29">
        <f>'%OfTotalcalcs PROV'!V63-'%OfTotalcalcs'!W64</f>
        <v>-1.1699072995607906E-4</v>
      </c>
      <c r="W63" s="29">
        <f>'%OfTotalcalcs PROV'!W63-'%OfTotalcalcs'!X64</f>
        <v>-1.1240481229835009E-4</v>
      </c>
      <c r="X63" s="29">
        <f>'%OfTotalcalcs PROV'!X63-'%OfTotalcalcs'!Y64</f>
        <v>-2.2405464511121576E-4</v>
      </c>
      <c r="Y63" s="27"/>
    </row>
    <row r="64" spans="1:25" ht="27" thickBot="1" x14ac:dyDescent="0.2">
      <c r="A64" s="9" t="s">
        <v>108</v>
      </c>
      <c r="B64" s="9" t="s">
        <v>440</v>
      </c>
      <c r="C64" s="29">
        <f>'%OfTotalcalcs PROV'!C64-'%OfTotalcalcs'!D65</f>
        <v>8.3723277364888826E-4</v>
      </c>
      <c r="D64" s="29">
        <f>'%OfTotalcalcs PROV'!D64-'%OfTotalcalcs'!E65</f>
        <v>-8.4117530633176507E-4</v>
      </c>
      <c r="E64" s="29">
        <f>'%OfTotalcalcs PROV'!E64-'%OfTotalcalcs'!F65</f>
        <v>-3.7564804006107178E-4</v>
      </c>
      <c r="F64" s="29">
        <f>'%OfTotalcalcs PROV'!F64-'%OfTotalcalcs'!G65</f>
        <v>-1.0396595731425595E-3</v>
      </c>
      <c r="G64" s="29">
        <f>'%OfTotalcalcs PROV'!G64-'%OfTotalcalcs'!H65</f>
        <v>1.3544689486149064E-3</v>
      </c>
      <c r="H64" s="29">
        <f>'%OfTotalcalcs PROV'!H64-'%OfTotalcalcs'!I65</f>
        <v>1.2242827167322501E-3</v>
      </c>
      <c r="I64" s="29">
        <f>'%OfTotalcalcs PROV'!I64-'%OfTotalcalcs'!J65</f>
        <v>-1.1768326863640377E-3</v>
      </c>
      <c r="J64" s="29">
        <f>'%OfTotalcalcs PROV'!J64-'%OfTotalcalcs'!K65</f>
        <v>5.3802677565051304E-4</v>
      </c>
      <c r="K64" s="29">
        <f>'%OfTotalcalcs PROV'!K64-'%OfTotalcalcs'!L65</f>
        <v>-2.525202882984745E-4</v>
      </c>
      <c r="L64" s="29">
        <f>'%OfTotalcalcs PROV'!L64-'%OfTotalcalcs'!M65</f>
        <v>7.3283500552956404E-4</v>
      </c>
      <c r="M64" s="29">
        <f>'%OfTotalcalcs PROV'!M64-'%OfTotalcalcs'!N65</f>
        <v>7.0298372225507944E-4</v>
      </c>
      <c r="N64" s="29">
        <f>'%OfTotalcalcs PROV'!N64-'%OfTotalcalcs'!O65</f>
        <v>0</v>
      </c>
      <c r="O64" s="29">
        <f>'%OfTotalcalcs PROV'!O64-'%OfTotalcalcs'!P65</f>
        <v>9.3567308348507794E-4</v>
      </c>
      <c r="P64" s="29">
        <f>'%OfTotalcalcs PROV'!P64-'%OfTotalcalcs'!Q65</f>
        <v>0</v>
      </c>
      <c r="Q64" s="29">
        <f>'%OfTotalcalcs PROV'!Q64-'%OfTotalcalcs'!R65</f>
        <v>6.5085011609966603E-4</v>
      </c>
      <c r="R64" s="29">
        <f>'%OfTotalcalcs PROV'!R64-'%OfTotalcalcs'!S65</f>
        <v>0</v>
      </c>
      <c r="S64" s="29">
        <f>'%OfTotalcalcs PROV'!S64-'%OfTotalcalcs'!T65</f>
        <v>-4.7399892791588627E-4</v>
      </c>
      <c r="T64" s="29">
        <f>'%OfTotalcalcs PROV'!T64-'%OfTotalcalcs'!U65</f>
        <v>0</v>
      </c>
      <c r="U64" s="29">
        <f>'%OfTotalcalcs PROV'!U64-'%OfTotalcalcs'!V65</f>
        <v>-5.398729695522686E-4</v>
      </c>
      <c r="V64" s="29">
        <f>'%OfTotalcalcs PROV'!V64-'%OfTotalcalcs'!W65</f>
        <v>-2.1252031684737549E-4</v>
      </c>
      <c r="W64" s="29">
        <f>'%OfTotalcalcs PROV'!W64-'%OfTotalcalcs'!X65</f>
        <v>-7.2093924233995743E-4</v>
      </c>
      <c r="X64" s="29">
        <f>'%OfTotalcalcs PROV'!X64-'%OfTotalcalcs'!Y65</f>
        <v>-1.0228965070513407E-4</v>
      </c>
      <c r="Y64" s="27"/>
    </row>
    <row r="65" spans="1:25" ht="27" thickBot="1" x14ac:dyDescent="0.2">
      <c r="A65" s="9" t="s">
        <v>109</v>
      </c>
      <c r="B65" s="9" t="s">
        <v>440</v>
      </c>
      <c r="C65" s="29">
        <f>'%OfTotalcalcs PROV'!C65-'%OfTotalcalcs'!D66</f>
        <v>-3.8356852930476748E-4</v>
      </c>
      <c r="D65" s="29">
        <f>'%OfTotalcalcs PROV'!D65-'%OfTotalcalcs'!E66</f>
        <v>0</v>
      </c>
      <c r="E65" s="29">
        <f>'%OfTotalcalcs PROV'!E65-'%OfTotalcalcs'!F66</f>
        <v>-1.7008901890880335E-4</v>
      </c>
      <c r="F65" s="29">
        <f>'%OfTotalcalcs PROV'!F65-'%OfTotalcalcs'!G66</f>
        <v>-2.1414696639010522E-4</v>
      </c>
      <c r="G65" s="29">
        <f>'%OfTotalcalcs PROV'!G65-'%OfTotalcalcs'!H66</f>
        <v>-5.3166470226129192E-5</v>
      </c>
      <c r="H65" s="29">
        <f>'%OfTotalcalcs PROV'!H65-'%OfTotalcalcs'!I66</f>
        <v>0</v>
      </c>
      <c r="I65" s="29">
        <f>'%OfTotalcalcs PROV'!I65-'%OfTotalcalcs'!J66</f>
        <v>1.5330811056069038E-4</v>
      </c>
      <c r="J65" s="29">
        <f>'%OfTotalcalcs PROV'!J65-'%OfTotalcalcs'!K66</f>
        <v>2.4851545321513679E-4</v>
      </c>
      <c r="K65" s="29">
        <f>'%OfTotalcalcs PROV'!K65-'%OfTotalcalcs'!L66</f>
        <v>-4.8342598155226568E-5</v>
      </c>
      <c r="L65" s="29">
        <f>'%OfTotalcalcs PROV'!L65-'%OfTotalcalcs'!M66</f>
        <v>0</v>
      </c>
      <c r="M65" s="29">
        <f>'%OfTotalcalcs PROV'!M65-'%OfTotalcalcs'!N66</f>
        <v>-4.59222720301522E-5</v>
      </c>
      <c r="N65" s="29">
        <f>'%OfTotalcalcs PROV'!N65-'%OfTotalcalcs'!O66</f>
        <v>-9.0223990398929921E-5</v>
      </c>
      <c r="O65" s="29">
        <f>'%OfTotalcalcs PROV'!O65-'%OfTotalcalcs'!P66</f>
        <v>3.2036912146915508E-4</v>
      </c>
      <c r="P65" s="29">
        <f>'%OfTotalcalcs PROV'!P65-'%OfTotalcalcs'!Q66</f>
        <v>0</v>
      </c>
      <c r="Q65" s="29">
        <f>'%OfTotalcalcs PROV'!Q65-'%OfTotalcalcs'!R66</f>
        <v>-1.6870055360040936E-4</v>
      </c>
      <c r="R65" s="29">
        <f>'%OfTotalcalcs PROV'!R65-'%OfTotalcalcs'!S66</f>
        <v>-2.9916043807198811E-5</v>
      </c>
      <c r="S65" s="29">
        <f>'%OfTotalcalcs PROV'!S65-'%OfTotalcalcs'!T66</f>
        <v>-5.3159834665250649E-5</v>
      </c>
      <c r="T65" s="29">
        <f>'%OfTotalcalcs PROV'!T65-'%OfTotalcalcs'!U66</f>
        <v>1.2750756823498577E-4</v>
      </c>
      <c r="U65" s="29">
        <f>'%OfTotalcalcs PROV'!U65-'%OfTotalcalcs'!V66</f>
        <v>5.0970778029735264E-5</v>
      </c>
      <c r="V65" s="29">
        <f>'%OfTotalcalcs PROV'!V65-'%OfTotalcalcs'!W66</f>
        <v>1.034681609239918E-4</v>
      </c>
      <c r="W65" s="29">
        <f>'%OfTotalcalcs PROV'!W65-'%OfTotalcalcs'!X66</f>
        <v>-1.271357467922396E-4</v>
      </c>
      <c r="X65" s="29">
        <f>'%OfTotalcalcs PROV'!X65-'%OfTotalcalcs'!Y66</f>
        <v>-1.7264918407278174E-4</v>
      </c>
      <c r="Y65" s="27"/>
    </row>
    <row r="66" spans="1:25" ht="27" thickBot="1" x14ac:dyDescent="0.2">
      <c r="A66" s="9" t="s">
        <v>110</v>
      </c>
      <c r="B66" s="9" t="s">
        <v>440</v>
      </c>
      <c r="C66" s="29">
        <f>'%OfTotalcalcs PROV'!C66-'%OfTotalcalcs'!D67</f>
        <v>0</v>
      </c>
      <c r="D66" s="29">
        <f>'%OfTotalcalcs PROV'!D66-'%OfTotalcalcs'!E67</f>
        <v>-1.4292924272918395E-4</v>
      </c>
      <c r="E66" s="29">
        <f>'%OfTotalcalcs PROV'!E66-'%OfTotalcalcs'!F67</f>
        <v>-1.854590774554854E-4</v>
      </c>
      <c r="F66" s="29">
        <f>'%OfTotalcalcs PROV'!F66-'%OfTotalcalcs'!G67</f>
        <v>1.7488113148556028E-4</v>
      </c>
      <c r="G66" s="29">
        <f>'%OfTotalcalcs PROV'!G66-'%OfTotalcalcs'!H67</f>
        <v>1.2931947567829116E-4</v>
      </c>
      <c r="H66" s="29">
        <f>'%OfTotalcalcs PROV'!H66-'%OfTotalcalcs'!I67</f>
        <v>1.6632970201158059E-4</v>
      </c>
      <c r="I66" s="29">
        <f>'%OfTotalcalcs PROV'!I66-'%OfTotalcalcs'!J67</f>
        <v>0</v>
      </c>
      <c r="J66" s="29">
        <f>'%OfTotalcalcs PROV'!J66-'%OfTotalcalcs'!K67</f>
        <v>0</v>
      </c>
      <c r="K66" s="29">
        <f>'%OfTotalcalcs PROV'!K66-'%OfTotalcalcs'!L67</f>
        <v>1.1415341831599868E-4</v>
      </c>
      <c r="L66" s="29">
        <f>'%OfTotalcalcs PROV'!L66-'%OfTotalcalcs'!M67</f>
        <v>2.198754365083655E-4</v>
      </c>
      <c r="M66" s="29">
        <f>'%OfTotalcalcs PROV'!M66-'%OfTotalcalcs'!N67</f>
        <v>-1.7707156893942422E-4</v>
      </c>
      <c r="N66" s="29">
        <f>'%OfTotalcalcs PROV'!N66-'%OfTotalcalcs'!O67</f>
        <v>-1.0427982189087359E-4</v>
      </c>
      <c r="O66" s="29">
        <f>'%OfTotalcalcs PROV'!O66-'%OfTotalcalcs'!P67</f>
        <v>-6.9793916552152169E-5</v>
      </c>
      <c r="P66" s="29">
        <f>'%OfTotalcalcs PROV'!P66-'%OfTotalcalcs'!Q67</f>
        <v>1.0030994060183929E-4</v>
      </c>
      <c r="Q66" s="29">
        <f>'%OfTotalcalcs PROV'!Q66-'%OfTotalcalcs'!R67</f>
        <v>-3.2069617785790427E-5</v>
      </c>
      <c r="R66" s="29">
        <f>'%OfTotalcalcs PROV'!R66-'%OfTotalcalcs'!S67</f>
        <v>-2.3102968768951015E-5</v>
      </c>
      <c r="S66" s="29">
        <f>'%OfTotalcalcs PROV'!S66-'%OfTotalcalcs'!T67</f>
        <v>-4.0627735935272469E-5</v>
      </c>
      <c r="T66" s="29">
        <f>'%OfTotalcalcs PROV'!T66-'%OfTotalcalcs'!U67</f>
        <v>3.898245705324932E-5</v>
      </c>
      <c r="U66" s="29">
        <f>'%OfTotalcalcs PROV'!U66-'%OfTotalcalcs'!V67</f>
        <v>1.5343669695799811E-4</v>
      </c>
      <c r="V66" s="29">
        <f>'%OfTotalcalcs PROV'!V66-'%OfTotalcalcs'!W67</f>
        <v>-7.6067823920222821E-5</v>
      </c>
      <c r="W66" s="29">
        <f>'%OfTotalcalcs PROV'!W66-'%OfTotalcalcs'!X67</f>
        <v>1.8668448952152694E-5</v>
      </c>
      <c r="X66" s="29">
        <f>'%OfTotalcalcs PROV'!X66-'%OfTotalcalcs'!Y67</f>
        <v>7.2393758495992167E-5</v>
      </c>
      <c r="Y66" s="27"/>
    </row>
    <row r="67" spans="1:25" ht="27" thickBot="1" x14ac:dyDescent="0.2">
      <c r="A67" s="9" t="s">
        <v>111</v>
      </c>
      <c r="B67" s="9" t="s">
        <v>440</v>
      </c>
      <c r="C67" s="29">
        <f>'%OfTotalcalcs PROV'!C67-'%OfTotalcalcs'!D68</f>
        <v>1.7862825738379495E-4</v>
      </c>
      <c r="D67" s="29">
        <f>'%OfTotalcalcs PROV'!D67-'%OfTotalcalcs'!E68</f>
        <v>-8.9154136043601007E-5</v>
      </c>
      <c r="E67" s="29">
        <f>'%OfTotalcalcs PROV'!E67-'%OfTotalcalcs'!F68</f>
        <v>-8.2710665874285993E-5</v>
      </c>
      <c r="F67" s="29">
        <f>'%OfTotalcalcs PROV'!F67-'%OfTotalcalcs'!G68</f>
        <v>5.3329893024067765E-4</v>
      </c>
      <c r="G67" s="29">
        <f>'%OfTotalcalcs PROV'!G67-'%OfTotalcalcs'!H68</f>
        <v>3.5921451056342146E-4</v>
      </c>
      <c r="H67" s="29">
        <f>'%OfTotalcalcs PROV'!H67-'%OfTotalcalcs'!I68</f>
        <v>1.3408277085913411E-4</v>
      </c>
      <c r="I67" s="29">
        <f>'%OfTotalcalcs PROV'!I67-'%OfTotalcalcs'!J68</f>
        <v>-2.5542454453852947E-4</v>
      </c>
      <c r="J67" s="29">
        <f>'%OfTotalcalcs PROV'!J67-'%OfTotalcalcs'!K68</f>
        <v>2.4243515621713563E-4</v>
      </c>
      <c r="K67" s="29">
        <f>'%OfTotalcalcs PROV'!K67-'%OfTotalcalcs'!L68</f>
        <v>-2.3016034623424275E-4</v>
      </c>
      <c r="L67" s="29">
        <f>'%OfTotalcalcs PROV'!L67-'%OfTotalcalcs'!M68</f>
        <v>-2.7110377226913229E-4</v>
      </c>
      <c r="M67" s="29">
        <f>'%OfTotalcalcs PROV'!M67-'%OfTotalcalcs'!N68</f>
        <v>-1.5419625033630258E-4</v>
      </c>
      <c r="N67" s="29">
        <f>'%OfTotalcalcs PROV'!N67-'%OfTotalcalcs'!O68</f>
        <v>2.5129358779640842E-4</v>
      </c>
      <c r="O67" s="29">
        <f>'%OfTotalcalcs PROV'!O67-'%OfTotalcalcs'!P68</f>
        <v>1.0045467808295072E-4</v>
      </c>
      <c r="P67" s="29">
        <f>'%OfTotalcalcs PROV'!P67-'%OfTotalcalcs'!Q68</f>
        <v>-2.4081994994129552E-4</v>
      </c>
      <c r="Q67" s="29">
        <f>'%OfTotalcalcs PROV'!Q67-'%OfTotalcalcs'!R68</f>
        <v>-4.6435234627995037E-5</v>
      </c>
      <c r="R67" s="29">
        <f>'%OfTotalcalcs PROV'!R67-'%OfTotalcalcs'!S68</f>
        <v>-1.2615446125519014E-4</v>
      </c>
      <c r="S67" s="29">
        <f>'%OfTotalcalcs PROV'!S67-'%OfTotalcalcs'!T68</f>
        <v>-5.4613995482344357E-5</v>
      </c>
      <c r="T67" s="29">
        <f>'%OfTotalcalcs PROV'!T67-'%OfTotalcalcs'!U68</f>
        <v>-5.2309612331380428E-5</v>
      </c>
      <c r="U67" s="29">
        <f>'%OfTotalcalcs PROV'!U67-'%OfTotalcalcs'!V68</f>
        <v>0</v>
      </c>
      <c r="V67" s="29">
        <f>'%OfTotalcalcs PROV'!V67-'%OfTotalcalcs'!W68</f>
        <v>2.5737340466069902E-5</v>
      </c>
      <c r="W67" s="29">
        <f>'%OfTotalcalcs PROV'!W67-'%OfTotalcalcs'!X68</f>
        <v>1.2501056710800817E-4</v>
      </c>
      <c r="X67" s="29">
        <f>'%OfTotalcalcs PROV'!X67-'%OfTotalcalcs'!Y68</f>
        <v>1.2310067028198368E-4</v>
      </c>
      <c r="Y67" s="27"/>
    </row>
    <row r="68" spans="1:25" ht="27" thickBot="1" x14ac:dyDescent="0.2">
      <c r="A68" s="9" t="s">
        <v>112</v>
      </c>
      <c r="B68" s="9" t="s">
        <v>440</v>
      </c>
      <c r="C68" s="29">
        <f>'%OfTotalcalcs PROV'!C68-'%OfTotalcalcs'!D69</f>
        <v>3.1759551088061944E-4</v>
      </c>
      <c r="D68" s="29">
        <f>'%OfTotalcalcs PROV'!D68-'%OfTotalcalcs'!E69</f>
        <v>3.2119467468882945E-4</v>
      </c>
      <c r="E68" s="29">
        <f>'%OfTotalcalcs PROV'!E68-'%OfTotalcalcs'!F69</f>
        <v>-3.3353181232542717E-4</v>
      </c>
      <c r="F68" s="29">
        <f>'%OfTotalcalcs PROV'!F68-'%OfTotalcalcs'!G69</f>
        <v>0</v>
      </c>
      <c r="G68" s="29">
        <f>'%OfTotalcalcs PROV'!G68-'%OfTotalcalcs'!H69</f>
        <v>-2.4690179177699889E-4</v>
      </c>
      <c r="H68" s="29">
        <f>'%OfTotalcalcs PROV'!H68-'%OfTotalcalcs'!I69</f>
        <v>-5.3620229593431823E-5</v>
      </c>
      <c r="I68" s="29">
        <f>'%OfTotalcalcs PROV'!I68-'%OfTotalcalcs'!J69</f>
        <v>-2.4402558441716238E-4</v>
      </c>
      <c r="J68" s="29">
        <f>'%OfTotalcalcs PROV'!J68-'%OfTotalcalcs'!K69</f>
        <v>2.6698339256059356E-4</v>
      </c>
      <c r="K68" s="29">
        <f>'%OfTotalcalcs PROV'!K68-'%OfTotalcalcs'!L69</f>
        <v>4.0673284655845521E-5</v>
      </c>
      <c r="L68" s="29">
        <f>'%OfTotalcalcs PROV'!L68-'%OfTotalcalcs'!M69</f>
        <v>7.4909703024372831E-5</v>
      </c>
      <c r="M68" s="29">
        <f>'%OfTotalcalcs PROV'!M68-'%OfTotalcalcs'!N69</f>
        <v>1.0426360140258772E-4</v>
      </c>
      <c r="N68" s="29">
        <f>'%OfTotalcalcs PROV'!N68-'%OfTotalcalcs'!O69</f>
        <v>-6.6526171609293527E-5</v>
      </c>
      <c r="O68" s="29">
        <f>'%OfTotalcalcs PROV'!O68-'%OfTotalcalcs'!P69</f>
        <v>6.6147300839647372E-5</v>
      </c>
      <c r="P68" s="29">
        <f>'%OfTotalcalcs PROV'!P68-'%OfTotalcalcs'!Q69</f>
        <v>6.2460353054238915E-5</v>
      </c>
      <c r="Q68" s="29">
        <f>'%OfTotalcalcs PROV'!Q68-'%OfTotalcalcs'!R69</f>
        <v>5.9266201871466251E-5</v>
      </c>
      <c r="R68" s="29">
        <f>'%OfTotalcalcs PROV'!R68-'%OfTotalcalcs'!S69</f>
        <v>9.8450290863194567E-5</v>
      </c>
      <c r="S68" s="29">
        <f>'%OfTotalcalcs PROV'!S68-'%OfTotalcalcs'!T69</f>
        <v>-9.7822933902924625E-5</v>
      </c>
      <c r="T68" s="29">
        <f>'%OfTotalcalcs PROV'!T68-'%OfTotalcalcs'!U69</f>
        <v>-3.0853572913658311E-5</v>
      </c>
      <c r="U68" s="29">
        <f>'%OfTotalcalcs PROV'!U68-'%OfTotalcalcs'!V69</f>
        <v>2.9936087486803764E-5</v>
      </c>
      <c r="V68" s="29">
        <f>'%OfTotalcalcs PROV'!V68-'%OfTotalcalcs'!W69</f>
        <v>-5.881497559989679E-5</v>
      </c>
      <c r="W68" s="29">
        <f>'%OfTotalcalcs PROV'!W68-'%OfTotalcalcs'!X69</f>
        <v>2.8524424898090928E-5</v>
      </c>
      <c r="X68" s="29">
        <f>'%OfTotalcalcs PROV'!X68-'%OfTotalcalcs'!Y69</f>
        <v>-4.1602203329937915E-5</v>
      </c>
      <c r="Y68" s="27"/>
    </row>
    <row r="69" spans="1:25" ht="27" thickBot="1" x14ac:dyDescent="0.2">
      <c r="A69" s="9" t="s">
        <v>113</v>
      </c>
      <c r="B69" s="9" t="s">
        <v>440</v>
      </c>
      <c r="C69" s="29">
        <f>'%OfTotalcalcs PROV'!C69-'%OfTotalcalcs'!D70</f>
        <v>0</v>
      </c>
      <c r="D69" s="29">
        <f>'%OfTotalcalcs PROV'!D69-'%OfTotalcalcs'!E70</f>
        <v>-4.1870375068087107E-5</v>
      </c>
      <c r="E69" s="29">
        <f>'%OfTotalcalcs PROV'!E69-'%OfTotalcalcs'!F70</f>
        <v>-1.5730561043691971E-4</v>
      </c>
      <c r="F69" s="29">
        <f>'%OfTotalcalcs PROV'!F69-'%OfTotalcalcs'!G70</f>
        <v>0</v>
      </c>
      <c r="G69" s="29">
        <f>'%OfTotalcalcs PROV'!G69-'%OfTotalcalcs'!H70</f>
        <v>1.3318780949811426E-4</v>
      </c>
      <c r="H69" s="29">
        <f>'%OfTotalcalcs PROV'!H69-'%OfTotalcalcs'!I70</f>
        <v>3.1241682787230829E-5</v>
      </c>
      <c r="I69" s="29">
        <f>'%OfTotalcalcs PROV'!I69-'%OfTotalcalcs'!J70</f>
        <v>-1.1990370918157911E-4</v>
      </c>
      <c r="J69" s="29">
        <f>'%OfTotalcalcs PROV'!J69-'%OfTotalcalcs'!K70</f>
        <v>-1.7020121407995692E-4</v>
      </c>
      <c r="K69" s="29">
        <f>'%OfTotalcalcs PROV'!K69-'%OfTotalcalcs'!L70</f>
        <v>2.674882228259623E-5</v>
      </c>
      <c r="L69" s="29">
        <f>'%OfTotalcalcs PROV'!L69-'%OfTotalcalcs'!M70</f>
        <v>2.5257017582269725E-5</v>
      </c>
      <c r="M69" s="29">
        <f>'%OfTotalcalcs PROV'!M69-'%OfTotalcalcs'!N70</f>
        <v>7.1737384248815594E-5</v>
      </c>
      <c r="N69" s="29">
        <f>'%OfTotalcalcs PROV'!N69-'%OfTotalcalcs'!O70</f>
        <v>9.1723052314196529E-5</v>
      </c>
      <c r="O69" s="29">
        <f>'%OfTotalcalcs PROV'!O69-'%OfTotalcalcs'!P70</f>
        <v>0</v>
      </c>
      <c r="P69" s="29">
        <f>'%OfTotalcalcs PROV'!P69-'%OfTotalcalcs'!Q70</f>
        <v>2.1548510433011536E-5</v>
      </c>
      <c r="Q69" s="29">
        <f>'%OfTotalcalcs PROV'!Q69-'%OfTotalcalcs'!R70</f>
        <v>8.3577368578335864E-5</v>
      </c>
      <c r="R69" s="29">
        <f>'%OfTotalcalcs PROV'!R69-'%OfTotalcalcs'!S70</f>
        <v>4.6197751039755985E-5</v>
      </c>
      <c r="S69" s="29">
        <f>'%OfTotalcalcs PROV'!S69-'%OfTotalcalcs'!T70</f>
        <v>2.5950262490415099E-5</v>
      </c>
      <c r="T69" s="29">
        <f>'%OfTotalcalcs PROV'!T69-'%OfTotalcalcs'!U70</f>
        <v>-4.9221637833496423E-5</v>
      </c>
      <c r="U69" s="29">
        <f>'%OfTotalcalcs PROV'!U69-'%OfTotalcalcs'!V70</f>
        <v>3.5724349091048602E-5</v>
      </c>
      <c r="V69" s="29">
        <f>'%OfTotalcalcs PROV'!V69-'%OfTotalcalcs'!W70</f>
        <v>-6.982858110304857E-5</v>
      </c>
      <c r="W69" s="29">
        <f>'%OfTotalcalcs PROV'!W69-'%OfTotalcalcs'!X70</f>
        <v>-3.4053155250401979E-5</v>
      </c>
      <c r="X69" s="29">
        <f>'%OfTotalcalcs PROV'!X69-'%OfTotalcalcs'!Y70</f>
        <v>-1.1081830997627939E-5</v>
      </c>
      <c r="Y69" s="27"/>
    </row>
    <row r="70" spans="1:25" ht="27" thickBot="1" x14ac:dyDescent="0.2">
      <c r="A70" s="9" t="s">
        <v>114</v>
      </c>
      <c r="B70" s="9" t="s">
        <v>440</v>
      </c>
      <c r="C70" s="29">
        <f>'%OfTotalcalcs PROV'!C70-'%OfTotalcalcs'!D71</f>
        <v>-5.8533558951245901E-5</v>
      </c>
      <c r="D70" s="29">
        <f>'%OfTotalcalcs PROV'!D70-'%OfTotalcalcs'!E71</f>
        <v>-1.3375313068197947E-4</v>
      </c>
      <c r="E70" s="29">
        <f>'%OfTotalcalcs PROV'!E70-'%OfTotalcalcs'!F71</f>
        <v>0</v>
      </c>
      <c r="F70" s="29">
        <f>'%OfTotalcalcs PROV'!F70-'%OfTotalcalcs'!G71</f>
        <v>-6.380141901718428E-5</v>
      </c>
      <c r="G70" s="29">
        <f>'%OfTotalcalcs PROV'!G70-'%OfTotalcalcs'!H71</f>
        <v>1.2669480942506528E-4</v>
      </c>
      <c r="H70" s="29">
        <f>'%OfTotalcalcs PROV'!H70-'%OfTotalcalcs'!I71</f>
        <v>-1.2233817258167079E-4</v>
      </c>
      <c r="I70" s="29">
        <f>'%OfTotalcalcs PROV'!I70-'%OfTotalcalcs'!J71</f>
        <v>-6.0369587682518322E-5</v>
      </c>
      <c r="J70" s="29">
        <f>'%OfTotalcalcs PROV'!J70-'%OfTotalcalcs'!K71</f>
        <v>-5.9564090221120303E-5</v>
      </c>
      <c r="K70" s="29">
        <f>'%OfTotalcalcs PROV'!K70-'%OfTotalcalcs'!L71</f>
        <v>0</v>
      </c>
      <c r="L70" s="29">
        <f>'%OfTotalcalcs PROV'!L70-'%OfTotalcalcs'!M71</f>
        <v>1.6774084528048405E-4</v>
      </c>
      <c r="M70" s="29">
        <f>'%OfTotalcalcs PROV'!M70-'%OfTotalcalcs'!N71</f>
        <v>-1.0878354517551703E-4</v>
      </c>
      <c r="N70" s="29">
        <f>'%OfTotalcalcs PROV'!N70-'%OfTotalcalcs'!O71</f>
        <v>1.6147026609714121E-4</v>
      </c>
      <c r="O70" s="29">
        <f>'%OfTotalcalcs PROV'!O70-'%OfTotalcalcs'!P71</f>
        <v>-5.4088117516615242E-5</v>
      </c>
      <c r="P70" s="29">
        <f>'%OfTotalcalcs PROV'!P70-'%OfTotalcalcs'!Q71</f>
        <v>0</v>
      </c>
      <c r="Q70" s="29">
        <f>'%OfTotalcalcs PROV'!Q70-'%OfTotalcalcs'!R71</f>
        <v>1.5587532703498219E-4</v>
      </c>
      <c r="R70" s="29">
        <f>'%OfTotalcalcs PROV'!R70-'%OfTotalcalcs'!S71</f>
        <v>-3.8862355638213941E-5</v>
      </c>
      <c r="S70" s="29">
        <f>'%OfTotalcalcs PROV'!S70-'%OfTotalcalcs'!T71</f>
        <v>0</v>
      </c>
      <c r="T70" s="29">
        <f>'%OfTotalcalcs PROV'!T70-'%OfTotalcalcs'!U71</f>
        <v>-1.6401873056037797E-4</v>
      </c>
      <c r="U70" s="29">
        <f>'%OfTotalcalcs PROV'!U70-'%OfTotalcalcs'!V71</f>
        <v>1.9040405160064555E-4</v>
      </c>
      <c r="V70" s="29">
        <f>'%OfTotalcalcs PROV'!V70-'%OfTotalcalcs'!W71</f>
        <v>-3.1175331071775503E-5</v>
      </c>
      <c r="W70" s="29">
        <f>'%OfTotalcalcs PROV'!W70-'%OfTotalcalcs'!X71</f>
        <v>3.0352506454556227E-5</v>
      </c>
      <c r="X70" s="29">
        <f>'%OfTotalcalcs PROV'!X70-'%OfTotalcalcs'!Y71</f>
        <v>-1.1935663039019939E-4</v>
      </c>
      <c r="Y70" s="27"/>
    </row>
    <row r="71" spans="1:25" ht="27" thickBot="1" x14ac:dyDescent="0.2">
      <c r="A71" s="9" t="s">
        <v>115</v>
      </c>
      <c r="B71" s="9" t="s">
        <v>440</v>
      </c>
      <c r="C71" s="29">
        <f>'%OfTotalcalcs PROV'!C71-'%OfTotalcalcs'!D72</f>
        <v>1.8150113112902488E-4</v>
      </c>
      <c r="D71" s="29">
        <f>'%OfTotalcalcs PROV'!D71-'%OfTotalcalcs'!E72</f>
        <v>-3.892489415080469E-5</v>
      </c>
      <c r="E71" s="29">
        <f>'%OfTotalcalcs PROV'!E71-'%OfTotalcalcs'!F72</f>
        <v>1.9428414802735716E-4</v>
      </c>
      <c r="F71" s="29">
        <f>'%OfTotalcalcs PROV'!F71-'%OfTotalcalcs'!G72</f>
        <v>-3.6060219100741975E-5</v>
      </c>
      <c r="G71" s="29">
        <f>'%OfTotalcalcs PROV'!G71-'%OfTotalcalcs'!H72</f>
        <v>3.6169867153712509E-5</v>
      </c>
      <c r="H71" s="29">
        <f>'%OfTotalcalcs PROV'!H71-'%OfTotalcalcs'!I72</f>
        <v>3.534330290722032E-5</v>
      </c>
      <c r="I71" s="29">
        <f>'%OfTotalcalcs PROV'!I71-'%OfTotalcalcs'!J72</f>
        <v>3.478815199464691E-5</v>
      </c>
      <c r="J71" s="29">
        <f>'%OfTotalcalcs PROV'!J71-'%OfTotalcalcs'!K72</f>
        <v>-1.3565452077146656E-4</v>
      </c>
      <c r="K71" s="29">
        <f>'%OfTotalcalcs PROV'!K71-'%OfTotalcalcs'!L72</f>
        <v>3.2481949848839342E-5</v>
      </c>
      <c r="L71" s="29">
        <f>'%OfTotalcalcs PROV'!L71-'%OfTotalcalcs'!M72</f>
        <v>-9.2652334296450256E-5</v>
      </c>
      <c r="M71" s="29">
        <f>'%OfTotalcalcs PROV'!M71-'%OfTotalcalcs'!N72</f>
        <v>-2.9575412236249043E-5</v>
      </c>
      <c r="N71" s="29">
        <f>'%OfTotalcalcs PROV'!N71-'%OfTotalcalcs'!O72</f>
        <v>8.6610203835602029E-5</v>
      </c>
      <c r="O71" s="29">
        <f>'%OfTotalcalcs PROV'!O71-'%OfTotalcalcs'!P72</f>
        <v>5.8233137374519295E-5</v>
      </c>
      <c r="P71" s="29">
        <f>'%OfTotalcalcs PROV'!P71-'%OfTotalcalcs'!Q72</f>
        <v>-8.412765909771025E-5</v>
      </c>
      <c r="Q71" s="29">
        <f>'%OfTotalcalcs PROV'!Q71-'%OfTotalcalcs'!R72</f>
        <v>8.2393109257061781E-5</v>
      </c>
      <c r="R71" s="29">
        <f>'%OfTotalcalcs PROV'!R71-'%OfTotalcalcs'!S72</f>
        <v>-2.0541895156211964E-5</v>
      </c>
      <c r="S71" s="29">
        <f>'%OfTotalcalcs PROV'!S71-'%OfTotalcalcs'!T72</f>
        <v>5.3005719809484653E-5</v>
      </c>
      <c r="T71" s="29">
        <f>'%OfTotalcalcs PROV'!T71-'%OfTotalcalcs'!U72</f>
        <v>-3.3999228990277963E-5</v>
      </c>
      <c r="U71" s="29">
        <f>'%OfTotalcalcs PROV'!U71-'%OfTotalcalcs'!V72</f>
        <v>-8.2423597257408332E-5</v>
      </c>
      <c r="V71" s="29">
        <f>'%OfTotalcalcs PROV'!V71-'%OfTotalcalcs'!W72</f>
        <v>-4.8817570554859913E-5</v>
      </c>
      <c r="W71" s="29">
        <f>'%OfTotalcalcs PROV'!W71-'%OfTotalcalcs'!X72</f>
        <v>4.756204636047201E-5</v>
      </c>
      <c r="X71" s="29">
        <f>'%OfTotalcalcs PROV'!X71-'%OfTotalcalcs'!Y72</f>
        <v>-6.1669537460007362E-5</v>
      </c>
      <c r="Y71" s="27"/>
    </row>
    <row r="72" spans="1:25" ht="27" thickBot="1" x14ac:dyDescent="0.2">
      <c r="A72" s="9" t="s">
        <v>116</v>
      </c>
      <c r="B72" s="9" t="s">
        <v>440</v>
      </c>
      <c r="C72" s="29">
        <f>'%OfTotalcalcs PROV'!C72-'%OfTotalcalcs'!D73</f>
        <v>6.506231267011664E-5</v>
      </c>
      <c r="D72" s="29">
        <f>'%OfTotalcalcs PROV'!D72-'%OfTotalcalcs'!E73</f>
        <v>-1.0476867483555363E-4</v>
      </c>
      <c r="E72" s="29">
        <f>'%OfTotalcalcs PROV'!E72-'%OfTotalcalcs'!F73</f>
        <v>8.9623980994768537E-5</v>
      </c>
      <c r="F72" s="29">
        <f>'%OfTotalcalcs PROV'!F72-'%OfTotalcalcs'!G73</f>
        <v>3.9198512352345283E-5</v>
      </c>
      <c r="G72" s="29">
        <f>'%OfTotalcalcs PROV'!G72-'%OfTotalcalcs'!H73</f>
        <v>-2.1613658192731755E-4</v>
      </c>
      <c r="H72" s="29">
        <f>'%OfTotalcalcs PROV'!H72-'%OfTotalcalcs'!I73</f>
        <v>6.3246472536415688E-5</v>
      </c>
      <c r="I72" s="29">
        <f>'%OfTotalcalcs PROV'!I72-'%OfTotalcalcs'!J73</f>
        <v>5.9651989294251528E-5</v>
      </c>
      <c r="J72" s="29">
        <f>'%OfTotalcalcs PROV'!J72-'%OfTotalcalcs'!K73</f>
        <v>2.7668402704295048E-5</v>
      </c>
      <c r="K72" s="29">
        <f>'%OfTotalcalcs PROV'!K72-'%OfTotalcalcs'!L73</f>
        <v>7.6426627493186849E-5</v>
      </c>
      <c r="L72" s="29">
        <f>'%OfTotalcalcs PROV'!L72-'%OfTotalcalcs'!M73</f>
        <v>-2.3646811015520797E-5</v>
      </c>
      <c r="M72" s="29">
        <f>'%OfTotalcalcs PROV'!M72-'%OfTotalcalcs'!N73</f>
        <v>-1.538314009101871E-4</v>
      </c>
      <c r="N72" s="29">
        <f>'%OfTotalcalcs PROV'!N72-'%OfTotalcalcs'!O73</f>
        <v>2.1145801046396073E-5</v>
      </c>
      <c r="O72" s="29">
        <f>'%OfTotalcalcs PROV'!O72-'%OfTotalcalcs'!P73</f>
        <v>2.1057060237583691E-5</v>
      </c>
      <c r="P72" s="29">
        <f>'%OfTotalcalcs PROV'!P72-'%OfTotalcalcs'!Q73</f>
        <v>9.9068865289431152E-5</v>
      </c>
      <c r="Q72" s="29">
        <f>'%OfTotalcalcs PROV'!Q72-'%OfTotalcalcs'!R73</f>
        <v>1.8804503547742435E-5</v>
      </c>
      <c r="R72" s="29">
        <f>'%OfTotalcalcs PROV'!R72-'%OfTotalcalcs'!S73</f>
        <v>-2.5664667969160782E-5</v>
      </c>
      <c r="S72" s="29">
        <f>'%OfTotalcalcs PROV'!S72-'%OfTotalcalcs'!T73</f>
        <v>0</v>
      </c>
      <c r="T72" s="29">
        <f>'%OfTotalcalcs PROV'!T72-'%OfTotalcalcs'!U73</f>
        <v>9.9249984608640318E-6</v>
      </c>
      <c r="U72" s="29">
        <f>'%OfTotalcalcs PROV'!U72-'%OfTotalcalcs'!V73</f>
        <v>0</v>
      </c>
      <c r="V72" s="29">
        <f>'%OfTotalcalcs PROV'!V72-'%OfTotalcalcs'!W73</f>
        <v>-4.659941219731234E-5</v>
      </c>
      <c r="W72" s="29">
        <f>'%OfTotalcalcs PROV'!W72-'%OfTotalcalcs'!X73</f>
        <v>-9.035483508501585E-6</v>
      </c>
      <c r="X72" s="29">
        <f>'%OfTotalcalcs PROV'!X72-'%OfTotalcalcs'!Y73</f>
        <v>-3.5240174042328043E-5</v>
      </c>
      <c r="Y72" s="27"/>
    </row>
    <row r="73" spans="1:25" ht="27" thickBot="1" x14ac:dyDescent="0.2">
      <c r="A73" s="9" t="s">
        <v>117</v>
      </c>
      <c r="B73" s="9" t="s">
        <v>440</v>
      </c>
      <c r="C73" s="29">
        <f>'%OfTotalcalcs PROV'!C73-'%OfTotalcalcs'!D74</f>
        <v>-1.6689401909759649E-3</v>
      </c>
      <c r="D73" s="29">
        <f>'%OfTotalcalcs PROV'!D73-'%OfTotalcalcs'!E74</f>
        <v>0</v>
      </c>
      <c r="E73" s="29">
        <f>'%OfTotalcalcs PROV'!E73-'%OfTotalcalcs'!F74</f>
        <v>0</v>
      </c>
      <c r="F73" s="29">
        <f>'%OfTotalcalcs PROV'!F73-'%OfTotalcalcs'!G74</f>
        <v>-2.8668167470380368E-4</v>
      </c>
      <c r="G73" s="29">
        <f>'%OfTotalcalcs PROV'!G73-'%OfTotalcalcs'!H74</f>
        <v>1.7213591939135853E-4</v>
      </c>
      <c r="H73" s="29">
        <f>'%OfTotalcalcs PROV'!H73-'%OfTotalcalcs'!I74</f>
        <v>-1.4764737895689439E-4</v>
      </c>
      <c r="I73" s="29">
        <f>'%OfTotalcalcs PROV'!I73-'%OfTotalcalcs'!J74</f>
        <v>4.1455556729230736E-4</v>
      </c>
      <c r="J73" s="29">
        <f>'%OfTotalcalcs PROV'!J73-'%OfTotalcalcs'!K74</f>
        <v>-2.5449500656915536E-4</v>
      </c>
      <c r="K73" s="29">
        <f>'%OfTotalcalcs PROV'!K73-'%OfTotalcalcs'!L74</f>
        <v>2.8537191969535414E-4</v>
      </c>
      <c r="L73" s="29">
        <f>'%OfTotalcalcs PROV'!L73-'%OfTotalcalcs'!M74</f>
        <v>1.5694304710267559E-4</v>
      </c>
      <c r="M73" s="29">
        <f>'%OfTotalcalcs PROV'!M73-'%OfTotalcalcs'!N74</f>
        <v>-4.8810583529790286E-5</v>
      </c>
      <c r="N73" s="29">
        <f>'%OfTotalcalcs PROV'!N73-'%OfTotalcalcs'!O74</f>
        <v>2.3509549790579065E-4</v>
      </c>
      <c r="O73" s="29">
        <f>'%OfTotalcalcs PROV'!O73-'%OfTotalcalcs'!P74</f>
        <v>1.4196427555690505E-4</v>
      </c>
      <c r="P73" s="29">
        <f>'%OfTotalcalcs PROV'!P73-'%OfTotalcalcs'!Q74</f>
        <v>-1.7554608828396212E-4</v>
      </c>
      <c r="Q73" s="29">
        <f>'%OfTotalcalcs PROV'!Q73-'%OfTotalcalcs'!R74</f>
        <v>0</v>
      </c>
      <c r="R73" s="29">
        <f>'%OfTotalcalcs PROV'!R73-'%OfTotalcalcs'!S74</f>
        <v>5.6280351364623726E-5</v>
      </c>
      <c r="S73" s="29">
        <f>'%OfTotalcalcs PROV'!S73-'%OfTotalcalcs'!T74</f>
        <v>-6.9459405920291317E-5</v>
      </c>
      <c r="T73" s="29">
        <f>'%OfTotalcalcs PROV'!T73-'%OfTotalcalcs'!U74</f>
        <v>6.6009261616373216E-5</v>
      </c>
      <c r="U73" s="29">
        <f>'%OfTotalcalcs PROV'!U73-'%OfTotalcalcs'!V74</f>
        <v>0</v>
      </c>
      <c r="V73" s="29">
        <f>'%OfTotalcalcs PROV'!V73-'%OfTotalcalcs'!W74</f>
        <v>-6.3017389494657294E-5</v>
      </c>
      <c r="W73" s="29">
        <f>'%OfTotalcalcs PROV'!W73-'%OfTotalcalcs'!X74</f>
        <v>4.0484890143188679E-5</v>
      </c>
      <c r="X73" s="29">
        <f>'%OfTotalcalcs PROV'!X73-'%OfTotalcalcs'!Y74</f>
        <v>-3.9187323713885114E-5</v>
      </c>
      <c r="Y73" s="27"/>
    </row>
    <row r="74" spans="1:25" ht="27" thickBot="1" x14ac:dyDescent="0.2">
      <c r="A74" s="9" t="s">
        <v>118</v>
      </c>
      <c r="B74" s="9" t="s">
        <v>440</v>
      </c>
      <c r="C74" s="29">
        <f>'%OfTotalcalcs PROV'!C74-'%OfTotalcalcs'!D75</f>
        <v>-3.2406343859481268E-4</v>
      </c>
      <c r="D74" s="29">
        <f>'%OfTotalcalcs PROV'!D74-'%OfTotalcalcs'!E75</f>
        <v>1.0366368922043456E-4</v>
      </c>
      <c r="E74" s="29">
        <f>'%OfTotalcalcs PROV'!E74-'%OfTotalcalcs'!F75</f>
        <v>0</v>
      </c>
      <c r="F74" s="29">
        <f>'%OfTotalcalcs PROV'!F74-'%OfTotalcalcs'!G75</f>
        <v>2.5129455584760318E-4</v>
      </c>
      <c r="G74" s="29">
        <f>'%OfTotalcalcs PROV'!G74-'%OfTotalcalcs'!H75</f>
        <v>3.2313111187842747E-4</v>
      </c>
      <c r="H74" s="29">
        <f>'%OfTotalcalcs PROV'!H74-'%OfTotalcalcs'!I75</f>
        <v>1.516259744865911E-4</v>
      </c>
      <c r="I74" s="29">
        <f>'%OfTotalcalcs PROV'!I74-'%OfTotalcalcs'!J75</f>
        <v>0</v>
      </c>
      <c r="J74" s="29">
        <f>'%OfTotalcalcs PROV'!J74-'%OfTotalcalcs'!K75</f>
        <v>-6.6339900643419547E-5</v>
      </c>
      <c r="K74" s="29">
        <f>'%OfTotalcalcs PROV'!K74-'%OfTotalcalcs'!L75</f>
        <v>1.8486622660018881E-4</v>
      </c>
      <c r="L74" s="29">
        <f>'%OfTotalcalcs PROV'!L74-'%OfTotalcalcs'!M75</f>
        <v>1.7210978805115573E-4</v>
      </c>
      <c r="M74" s="29">
        <f>'%OfTotalcalcs PROV'!M74-'%OfTotalcalcs'!N75</f>
        <v>-1.0891189384798494E-4</v>
      </c>
      <c r="N74" s="29">
        <f>'%OfTotalcalcs PROV'!N74-'%OfTotalcalcs'!O75</f>
        <v>1.0624133073444675E-4</v>
      </c>
      <c r="O74" s="29">
        <f>'%OfTotalcalcs PROV'!O74-'%OfTotalcalcs'!P75</f>
        <v>-2.6268785677163731E-4</v>
      </c>
      <c r="P74" s="29">
        <f>'%OfTotalcalcs PROV'!P74-'%OfTotalcalcs'!Q75</f>
        <v>-4.9502698235448506E-5</v>
      </c>
      <c r="Q74" s="29">
        <f>'%OfTotalcalcs PROV'!Q74-'%OfTotalcalcs'!R75</f>
        <v>-4.7526430751676507E-5</v>
      </c>
      <c r="R74" s="29">
        <f>'%OfTotalcalcs PROV'!R74-'%OfTotalcalcs'!S75</f>
        <v>0</v>
      </c>
      <c r="S74" s="29">
        <f>'%OfTotalcalcs PROV'!S74-'%OfTotalcalcs'!T75</f>
        <v>8.391692392462069E-5</v>
      </c>
      <c r="T74" s="29">
        <f>'%OfTotalcalcs PROV'!T74-'%OfTotalcalcs'!U75</f>
        <v>-2.6274754434396641E-5</v>
      </c>
      <c r="U74" s="29">
        <f>'%OfTotalcalcs PROV'!U74-'%OfTotalcalcs'!V75</f>
        <v>-5.0135258505168423E-5</v>
      </c>
      <c r="V74" s="29">
        <f>'%OfTotalcalcs PROV'!V74-'%OfTotalcalcs'!W75</f>
        <v>9.7005792137783153E-5</v>
      </c>
      <c r="W74" s="29">
        <f>'%OfTotalcalcs PROV'!W74-'%OfTotalcalcs'!X75</f>
        <v>-2.3615560633127863E-5</v>
      </c>
      <c r="X74" s="29">
        <f>'%OfTotalcalcs PROV'!X74-'%OfTotalcalcs'!Y75</f>
        <v>0</v>
      </c>
      <c r="Y74" s="27"/>
    </row>
    <row r="75" spans="1:25" ht="27" thickBot="1" x14ac:dyDescent="0.2">
      <c r="A75" s="9" t="s">
        <v>119</v>
      </c>
      <c r="B75" s="9" t="s">
        <v>440</v>
      </c>
      <c r="C75" s="29">
        <f>'%OfTotalcalcs PROV'!C75-'%OfTotalcalcs'!D76</f>
        <v>6.582703619617547E-5</v>
      </c>
      <c r="D75" s="29">
        <f>'%OfTotalcalcs PROV'!D75-'%OfTotalcalcs'!E76</f>
        <v>-6.33995389048847E-5</v>
      </c>
      <c r="E75" s="29">
        <f>'%OfTotalcalcs PROV'!E75-'%OfTotalcalcs'!F76</f>
        <v>3.0443675189395503E-4</v>
      </c>
      <c r="F75" s="29">
        <f>'%OfTotalcalcs PROV'!F75-'%OfTotalcalcs'!G76</f>
        <v>1.0929563960193622E-4</v>
      </c>
      <c r="G75" s="29">
        <f>'%OfTotalcalcs PROV'!G75-'%OfTotalcalcs'!H76</f>
        <v>-5.092475343970726E-5</v>
      </c>
      <c r="H75" s="29">
        <f>'%OfTotalcalcs PROV'!H75-'%OfTotalcalcs'!I76</f>
        <v>0</v>
      </c>
      <c r="I75" s="29">
        <f>'%OfTotalcalcs PROV'!I75-'%OfTotalcalcs'!J76</f>
        <v>4.4686672710070319E-5</v>
      </c>
      <c r="J75" s="29">
        <f>'%OfTotalcalcs PROV'!J75-'%OfTotalcalcs'!K76</f>
        <v>-4.1917337421870648E-5</v>
      </c>
      <c r="K75" s="29">
        <f>'%OfTotalcalcs PROV'!K75-'%OfTotalcalcs'!L76</f>
        <v>7.8951098006263543E-5</v>
      </c>
      <c r="L75" s="29">
        <f>'%OfTotalcalcs PROV'!L75-'%OfTotalcalcs'!M76</f>
        <v>3.6756274821247992E-5</v>
      </c>
      <c r="M75" s="29">
        <f>'%OfTotalcalcs PROV'!M75-'%OfTotalcalcs'!N76</f>
        <v>-1.3980379291045342E-4</v>
      </c>
      <c r="N75" s="29">
        <f>'%OfTotalcalcs PROV'!N75-'%OfTotalcalcs'!O76</f>
        <v>-1.0140494907406872E-4</v>
      </c>
      <c r="O75" s="29">
        <f>'%OfTotalcalcs PROV'!O75-'%OfTotalcalcs'!P76</f>
        <v>-1.3599365705907474E-4</v>
      </c>
      <c r="P75" s="29">
        <f>'%OfTotalcalcs PROV'!P75-'%OfTotalcalcs'!Q76</f>
        <v>-2.8770492751317711E-4</v>
      </c>
      <c r="Q75" s="29">
        <f>'%OfTotalcalcs PROV'!Q75-'%OfTotalcalcs'!R76</f>
        <v>-3.0334659533615138E-5</v>
      </c>
      <c r="R75" s="29">
        <f>'%OfTotalcalcs PROV'!R75-'%OfTotalcalcs'!S76</f>
        <v>-2.2081527647488386E-5</v>
      </c>
      <c r="S75" s="29">
        <f>'%OfTotalcalcs PROV'!S75-'%OfTotalcalcs'!T76</f>
        <v>5.4515444059877183E-5</v>
      </c>
      <c r="T75" s="29">
        <f>'%OfTotalcalcs PROV'!T75-'%OfTotalcalcs'!U76</f>
        <v>-1.7001879776934459E-5</v>
      </c>
      <c r="U75" s="29">
        <f>'%OfTotalcalcs PROV'!U75-'%OfTotalcalcs'!V76</f>
        <v>1.6087559927213668E-5</v>
      </c>
      <c r="V75" s="29">
        <f>'%OfTotalcalcs PROV'!V75-'%OfTotalcalcs'!W76</f>
        <v>-4.6877729677596847E-5</v>
      </c>
      <c r="W75" s="29">
        <f>'%OfTotalcalcs PROV'!W75-'%OfTotalcalcs'!X76</f>
        <v>2.9912993753544725E-5</v>
      </c>
      <c r="X75" s="29">
        <f>'%OfTotalcalcs PROV'!X75-'%OfTotalcalcs'!Y76</f>
        <v>5.7765613511673308E-5</v>
      </c>
      <c r="Y75" s="27"/>
    </row>
    <row r="76" spans="1:25" ht="27" thickBot="1" x14ac:dyDescent="0.2">
      <c r="A76" s="9" t="s">
        <v>120</v>
      </c>
      <c r="B76" s="9" t="s">
        <v>440</v>
      </c>
      <c r="C76" s="29">
        <f>'%OfTotalcalcs PROV'!C76-'%OfTotalcalcs'!D77</f>
        <v>-1.479179658794294E-4</v>
      </c>
      <c r="D76" s="29">
        <f>'%OfTotalcalcs PROV'!D76-'%OfTotalcalcs'!E77</f>
        <v>-3.1796499167502379E-4</v>
      </c>
      <c r="E76" s="29">
        <f>'%OfTotalcalcs PROV'!E76-'%OfTotalcalcs'!F77</f>
        <v>-4.375266166931624E-4</v>
      </c>
      <c r="F76" s="29">
        <f>'%OfTotalcalcs PROV'!F76-'%OfTotalcalcs'!G77</f>
        <v>7.4200842307470261E-5</v>
      </c>
      <c r="G76" s="29">
        <f>'%OfTotalcalcs PROV'!G76-'%OfTotalcalcs'!H77</f>
        <v>0</v>
      </c>
      <c r="H76" s="29">
        <f>'%OfTotalcalcs PROV'!H76-'%OfTotalcalcs'!I77</f>
        <v>0</v>
      </c>
      <c r="I76" s="29">
        <f>'%OfTotalcalcs PROV'!I76-'%OfTotalcalcs'!J77</f>
        <v>0</v>
      </c>
      <c r="J76" s="29">
        <f>'%OfTotalcalcs PROV'!J76-'%OfTotalcalcs'!K77</f>
        <v>5.0436926780639268E-5</v>
      </c>
      <c r="K76" s="29">
        <f>'%OfTotalcalcs PROV'!K76-'%OfTotalcalcs'!L77</f>
        <v>4.7178828141980489E-5</v>
      </c>
      <c r="L76" s="29">
        <f>'%OfTotalcalcs PROV'!L76-'%OfTotalcalcs'!M77</f>
        <v>-4.3431009765226847E-5</v>
      </c>
      <c r="M76" s="29">
        <f>'%OfTotalcalcs PROV'!M76-'%OfTotalcalcs'!N77</f>
        <v>8.1309136774287971E-5</v>
      </c>
      <c r="N76" s="29">
        <f>'%OfTotalcalcs PROV'!N76-'%OfTotalcalcs'!O77</f>
        <v>-2.7372688934912404E-4</v>
      </c>
      <c r="O76" s="29">
        <f>'%OfTotalcalcs PROV'!O76-'%OfTotalcalcs'!P77</f>
        <v>-1.5446074773528551E-4</v>
      </c>
      <c r="P76" s="29">
        <f>'%OfTotalcalcs PROV'!P76-'%OfTotalcalcs'!Q77</f>
        <v>-3.5955483938421295E-5</v>
      </c>
      <c r="Q76" s="29">
        <f>'%OfTotalcalcs PROV'!Q76-'%OfTotalcalcs'!R77</f>
        <v>1.3629451751462351E-4</v>
      </c>
      <c r="R76" s="29">
        <f>'%OfTotalcalcs PROV'!R76-'%OfTotalcalcs'!S77</f>
        <v>7.8408956870834601E-5</v>
      </c>
      <c r="S76" s="29">
        <f>'%OfTotalcalcs PROV'!S76-'%OfTotalcalcs'!T77</f>
        <v>2.1178744244121361E-5</v>
      </c>
      <c r="T76" s="29">
        <f>'%OfTotalcalcs PROV'!T76-'%OfTotalcalcs'!U77</f>
        <v>-5.9962451153694474E-5</v>
      </c>
      <c r="U76" s="29">
        <f>'%OfTotalcalcs PROV'!U76-'%OfTotalcalcs'!V77</f>
        <v>-1.1451816604257647E-4</v>
      </c>
      <c r="V76" s="29">
        <f>'%OfTotalcalcs PROV'!V76-'%OfTotalcalcs'!W77</f>
        <v>0</v>
      </c>
      <c r="W76" s="29">
        <f>'%OfTotalcalcs PROV'!W76-'%OfTotalcalcs'!X77</f>
        <v>1.8148203664303253E-5</v>
      </c>
      <c r="X76" s="29">
        <f>'%OfTotalcalcs PROV'!X76-'%OfTotalcalcs'!Y77</f>
        <v>-1.7561169847413183E-5</v>
      </c>
      <c r="Y76" s="27"/>
    </row>
    <row r="77" spans="1:25" ht="27" thickBot="1" x14ac:dyDescent="0.2">
      <c r="A77" s="9" t="s">
        <v>121</v>
      </c>
      <c r="B77" s="9" t="s">
        <v>440</v>
      </c>
      <c r="C77" s="29">
        <f>'%OfTotalcalcs PROV'!C77-'%OfTotalcalcs'!D78</f>
        <v>-1.6885758266336204E-3</v>
      </c>
      <c r="D77" s="29">
        <f>'%OfTotalcalcs PROV'!D77-'%OfTotalcalcs'!E78</f>
        <v>8.4617670236541986E-4</v>
      </c>
      <c r="E77" s="29">
        <f>'%OfTotalcalcs PROV'!E77-'%OfTotalcalcs'!F78</f>
        <v>-1.750974829736851E-3</v>
      </c>
      <c r="F77" s="29">
        <f>'%OfTotalcalcs PROV'!F77-'%OfTotalcalcs'!G78</f>
        <v>-5.3706608470299733E-3</v>
      </c>
      <c r="G77" s="29">
        <f>'%OfTotalcalcs PROV'!G77-'%OfTotalcalcs'!H78</f>
        <v>1.6630858597915799E-3</v>
      </c>
      <c r="H77" s="29">
        <f>'%OfTotalcalcs PROV'!H77-'%OfTotalcalcs'!I78</f>
        <v>4.7624669651533669E-3</v>
      </c>
      <c r="I77" s="29">
        <f>'%OfTotalcalcs PROV'!I77-'%OfTotalcalcs'!J78</f>
        <v>7.4201965139630843E-4</v>
      </c>
      <c r="J77" s="29">
        <f>'%OfTotalcalcs PROV'!J77-'%OfTotalcalcs'!K78</f>
        <v>-1.4567361702653159E-3</v>
      </c>
      <c r="K77" s="29">
        <f>'%OfTotalcalcs PROV'!K77-'%OfTotalcalcs'!L78</f>
        <v>2.1343873517786216E-3</v>
      </c>
      <c r="L77" s="29">
        <f>'%OfTotalcalcs PROV'!L77-'%OfTotalcalcs'!M78</f>
        <v>-2.070977151191089E-3</v>
      </c>
      <c r="M77" s="29">
        <f>'%OfTotalcalcs PROV'!M77-'%OfTotalcalcs'!N78</f>
        <v>6.8470950490229221E-4</v>
      </c>
      <c r="N77" s="29">
        <f>'%OfTotalcalcs PROV'!N77-'%OfTotalcalcs'!O78</f>
        <v>0</v>
      </c>
      <c r="O77" s="29">
        <f>'%OfTotalcalcs PROV'!O77-'%OfTotalcalcs'!P78</f>
        <v>1.3004241325835775E-3</v>
      </c>
      <c r="P77" s="29">
        <f>'%OfTotalcalcs PROV'!P77-'%OfTotalcalcs'!Q78</f>
        <v>1.9480104745480675E-3</v>
      </c>
      <c r="Q77" s="29">
        <f>'%OfTotalcalcs PROV'!Q77-'%OfTotalcalcs'!R78</f>
        <v>-1.8150456531231818E-3</v>
      </c>
      <c r="R77" s="29">
        <f>'%OfTotalcalcs PROV'!R77-'%OfTotalcalcs'!S78</f>
        <v>1.9868842825819799E-3</v>
      </c>
      <c r="S77" s="29">
        <f>'%OfTotalcalcs PROV'!S77-'%OfTotalcalcs'!T78</f>
        <v>3.2422768063489205E-4</v>
      </c>
      <c r="T77" s="29">
        <f>'%OfTotalcalcs PROV'!T77-'%OfTotalcalcs'!U78</f>
        <v>6.1237916494372158E-4</v>
      </c>
      <c r="U77" s="29">
        <f>'%OfTotalcalcs PROV'!U77-'%OfTotalcalcs'!V78</f>
        <v>-3.0240030240036297E-4</v>
      </c>
      <c r="V77" s="29">
        <f>'%OfTotalcalcs PROV'!V77-'%OfTotalcalcs'!W78</f>
        <v>6.0972550354165822E-4</v>
      </c>
      <c r="W77" s="29">
        <f>'%OfTotalcalcs PROV'!W77-'%OfTotalcalcs'!X78</f>
        <v>0</v>
      </c>
      <c r="X77" s="29">
        <f>'%OfTotalcalcs PROV'!X77-'%OfTotalcalcs'!Y78</f>
        <v>-8.3120135582970267E-4</v>
      </c>
      <c r="Y77" s="27"/>
    </row>
    <row r="78" spans="1:25" ht="27" thickBot="1" x14ac:dyDescent="0.2">
      <c r="A78" s="9" t="s">
        <v>122</v>
      </c>
      <c r="B78" s="9" t="s">
        <v>440</v>
      </c>
      <c r="C78" s="29">
        <f>'%OfTotalcalcs PROV'!C78-'%OfTotalcalcs'!D79</f>
        <v>1.0418473077257184E-3</v>
      </c>
      <c r="D78" s="29">
        <f>'%OfTotalcalcs PROV'!D78-'%OfTotalcalcs'!E79</f>
        <v>0</v>
      </c>
      <c r="E78" s="29">
        <f>'%OfTotalcalcs PROV'!E78-'%OfTotalcalcs'!F79</f>
        <v>2.3719977924430147E-4</v>
      </c>
      <c r="F78" s="29">
        <f>'%OfTotalcalcs PROV'!F78-'%OfTotalcalcs'!G79</f>
        <v>-6.5239006725525961E-4</v>
      </c>
      <c r="G78" s="29">
        <f>'%OfTotalcalcs PROV'!G78-'%OfTotalcalcs'!H79</f>
        <v>-2.1270948057372507E-4</v>
      </c>
      <c r="H78" s="29">
        <f>'%OfTotalcalcs PROV'!H78-'%OfTotalcalcs'!I79</f>
        <v>0</v>
      </c>
      <c r="I78" s="29">
        <f>'%OfTotalcalcs PROV'!I78-'%OfTotalcalcs'!J79</f>
        <v>-3.6779248061324932E-4</v>
      </c>
      <c r="J78" s="29">
        <f>'%OfTotalcalcs PROV'!J78-'%OfTotalcalcs'!K79</f>
        <v>-1.7471396721446819E-4</v>
      </c>
      <c r="K78" s="29">
        <f>'%OfTotalcalcs PROV'!K78-'%OfTotalcalcs'!L79</f>
        <v>1.6835086074173944E-4</v>
      </c>
      <c r="L78" s="29">
        <f>'%OfTotalcalcs PROV'!L78-'%OfTotalcalcs'!M79</f>
        <v>-6.3528493142461784E-4</v>
      </c>
      <c r="M78" s="29">
        <f>'%OfTotalcalcs PROV'!M78-'%OfTotalcalcs'!N79</f>
        <v>-1.5158246870350389E-4</v>
      </c>
      <c r="N78" s="29">
        <f>'%OfTotalcalcs PROV'!N78-'%OfTotalcalcs'!O79</f>
        <v>7.4335475169184928E-4</v>
      </c>
      <c r="O78" s="29">
        <f>'%OfTotalcalcs PROV'!O78-'%OfTotalcalcs'!P79</f>
        <v>2.9897884550844633E-4</v>
      </c>
      <c r="P78" s="29">
        <f>'%OfTotalcalcs PROV'!P78-'%OfTotalcalcs'!Q79</f>
        <v>-7.0842045636920759E-4</v>
      </c>
      <c r="Q78" s="29">
        <f>'%OfTotalcalcs PROV'!Q78-'%OfTotalcalcs'!R79</f>
        <v>4.1051628656296746E-4</v>
      </c>
      <c r="R78" s="29">
        <f>'%OfTotalcalcs PROV'!R78-'%OfTotalcalcs'!S79</f>
        <v>-4.668236038150031E-4</v>
      </c>
      <c r="S78" s="29">
        <f>'%OfTotalcalcs PROV'!S78-'%OfTotalcalcs'!T79</f>
        <v>1.5497305848477527E-4</v>
      </c>
      <c r="T78" s="29">
        <f>'%OfTotalcalcs PROV'!T78-'%OfTotalcalcs'!U79</f>
        <v>1.4679007602391714E-4</v>
      </c>
      <c r="U78" s="29">
        <f>'%OfTotalcalcs PROV'!U78-'%OfTotalcalcs'!V79</f>
        <v>3.5565304179996371E-4</v>
      </c>
      <c r="V78" s="29">
        <f>'%OfTotalcalcs PROV'!V78-'%OfTotalcalcs'!W79</f>
        <v>6.9946941669396523E-5</v>
      </c>
      <c r="W78" s="29">
        <f>'%OfTotalcalcs PROV'!W78-'%OfTotalcalcs'!X79</f>
        <v>6.7004014700167147E-5</v>
      </c>
      <c r="X78" s="29">
        <f>'%OfTotalcalcs PROV'!X78-'%OfTotalcalcs'!Y79</f>
        <v>-3.2629657361260556E-4</v>
      </c>
      <c r="Y78" s="27"/>
    </row>
    <row r="79" spans="1:25" ht="27" thickBot="1" x14ac:dyDescent="0.2">
      <c r="A79" s="9" t="s">
        <v>123</v>
      </c>
      <c r="B79" s="9" t="s">
        <v>440</v>
      </c>
      <c r="C79" s="29">
        <f>'%OfTotalcalcs PROV'!C79-'%OfTotalcalcs'!D80</f>
        <v>1.4872987198358834E-3</v>
      </c>
      <c r="D79" s="29">
        <f>'%OfTotalcalcs PROV'!D79-'%OfTotalcalcs'!E80</f>
        <v>0</v>
      </c>
      <c r="E79" s="29">
        <f>'%OfTotalcalcs PROV'!E79-'%OfTotalcalcs'!F80</f>
        <v>-2.3799360457714691E-3</v>
      </c>
      <c r="F79" s="29">
        <f>'%OfTotalcalcs PROV'!F79-'%OfTotalcalcs'!G80</f>
        <v>-1.2526422923354597E-3</v>
      </c>
      <c r="G79" s="29">
        <f>'%OfTotalcalcs PROV'!G79-'%OfTotalcalcs'!H80</f>
        <v>-2.8876435759606078E-4</v>
      </c>
      <c r="H79" s="29">
        <f>'%OfTotalcalcs PROV'!H79-'%OfTotalcalcs'!I80</f>
        <v>-5.3459477382811205E-4</v>
      </c>
      <c r="I79" s="29">
        <f>'%OfTotalcalcs PROV'!I79-'%OfTotalcalcs'!J80</f>
        <v>-2.4784601594252109E-4</v>
      </c>
      <c r="J79" s="29">
        <f>'%OfTotalcalcs PROV'!J79-'%OfTotalcalcs'!K80</f>
        <v>1.3835801766148847E-3</v>
      </c>
      <c r="K79" s="29">
        <f>'%OfTotalcalcs PROV'!K79-'%OfTotalcalcs'!L80</f>
        <v>-2.2513045442118518E-4</v>
      </c>
      <c r="L79" s="29">
        <f>'%OfTotalcalcs PROV'!L79-'%OfTotalcalcs'!M80</f>
        <v>2.1450952089718811E-4</v>
      </c>
      <c r="M79" s="29">
        <f>'%OfTotalcalcs PROV'!M79-'%OfTotalcalcs'!N80</f>
        <v>-1.9966530796144966E-4</v>
      </c>
      <c r="N79" s="29">
        <f>'%OfTotalcalcs PROV'!N79-'%OfTotalcalcs'!O80</f>
        <v>9.863349140869504E-4</v>
      </c>
      <c r="O79" s="29">
        <f>'%OfTotalcalcs PROV'!O79-'%OfTotalcalcs'!P80</f>
        <v>7.8864494027175436E-4</v>
      </c>
      <c r="P79" s="29">
        <f>'%OfTotalcalcs PROV'!P79-'%OfTotalcalcs'!Q80</f>
        <v>1.3009668949889308E-3</v>
      </c>
      <c r="Q79" s="29">
        <f>'%OfTotalcalcs PROV'!Q79-'%OfTotalcalcs'!R80</f>
        <v>1.7736804545609441E-4</v>
      </c>
      <c r="R79" s="29">
        <f>'%OfTotalcalcs PROV'!R79-'%OfTotalcalcs'!S80</f>
        <v>2.3838291017175273E-4</v>
      </c>
      <c r="S79" s="29">
        <f>'%OfTotalcalcs PROV'!S79-'%OfTotalcalcs'!T80</f>
        <v>2.0426792679895112E-4</v>
      </c>
      <c r="T79" s="29">
        <f>'%OfTotalcalcs PROV'!T79-'%OfTotalcalcs'!U80</f>
        <v>0</v>
      </c>
      <c r="U79" s="29">
        <f>'%OfTotalcalcs PROV'!U79-'%OfTotalcalcs'!V80</f>
        <v>-3.7283865639814451E-4</v>
      </c>
      <c r="V79" s="29">
        <f>'%OfTotalcalcs PROV'!V79-'%OfTotalcalcs'!W80</f>
        <v>0</v>
      </c>
      <c r="W79" s="29">
        <f>'%OfTotalcalcs PROV'!W79-'%OfTotalcalcs'!X80</f>
        <v>-1.7631372054804917E-4</v>
      </c>
      <c r="X79" s="29">
        <f>'%OfTotalcalcs PROV'!X79-'%OfTotalcalcs'!Y80</f>
        <v>-3.4800962976677674E-4</v>
      </c>
      <c r="Y79" s="27"/>
    </row>
    <row r="80" spans="1:25" ht="27" thickBot="1" x14ac:dyDescent="0.2">
      <c r="A80" s="9" t="s">
        <v>124</v>
      </c>
      <c r="B80" s="9" t="s">
        <v>440</v>
      </c>
      <c r="C80" s="29">
        <f>'%OfTotalcalcs PROV'!C80-'%OfTotalcalcs'!D81</f>
        <v>1.0158043596601996E-3</v>
      </c>
      <c r="D80" s="29">
        <f>'%OfTotalcalcs PROV'!D80-'%OfTotalcalcs'!E81</f>
        <v>-9.3440680124801112E-4</v>
      </c>
      <c r="E80" s="29">
        <f>'%OfTotalcalcs PROV'!E80-'%OfTotalcalcs'!F81</f>
        <v>-3.5926736996194641E-4</v>
      </c>
      <c r="F80" s="29">
        <f>'%OfTotalcalcs PROV'!F80-'%OfTotalcalcs'!G81</f>
        <v>-3.3555598625245597E-4</v>
      </c>
      <c r="G80" s="29">
        <f>'%OfTotalcalcs PROV'!G80-'%OfTotalcalcs'!H81</f>
        <v>3.3128773405033396E-4</v>
      </c>
      <c r="H80" s="29">
        <f>'%OfTotalcalcs PROV'!H80-'%OfTotalcalcs'!I81</f>
        <v>6.2639384926843622E-4</v>
      </c>
      <c r="I80" s="29">
        <f>'%OfTotalcalcs PROV'!I80-'%OfTotalcalcs'!J81</f>
        <v>0</v>
      </c>
      <c r="J80" s="29">
        <f>'%OfTotalcalcs PROV'!J80-'%OfTotalcalcs'!K81</f>
        <v>-4.2911535601430906E-4</v>
      </c>
      <c r="K80" s="29">
        <f>'%OfTotalcalcs PROV'!K80-'%OfTotalcalcs'!L81</f>
        <v>0</v>
      </c>
      <c r="L80" s="29">
        <f>'%OfTotalcalcs PROV'!L80-'%OfTotalcalcs'!M81</f>
        <v>-1.3497910482940245E-4</v>
      </c>
      <c r="M80" s="29">
        <f>'%OfTotalcalcs PROV'!M80-'%OfTotalcalcs'!N81</f>
        <v>1.2928198627748522E-4</v>
      </c>
      <c r="N80" s="29">
        <f>'%OfTotalcalcs PROV'!N80-'%OfTotalcalcs'!O81</f>
        <v>-3.7882600518912568E-4</v>
      </c>
      <c r="O80" s="29">
        <f>'%OfTotalcalcs PROV'!O80-'%OfTotalcalcs'!P81</f>
        <v>2.5419762163225723E-4</v>
      </c>
      <c r="P80" s="29">
        <f>'%OfTotalcalcs PROV'!P80-'%OfTotalcalcs'!Q81</f>
        <v>7.2887779697405897E-4</v>
      </c>
      <c r="Q80" s="29">
        <f>'%OfTotalcalcs PROV'!Q80-'%OfTotalcalcs'!R81</f>
        <v>-7.0307486827159149E-4</v>
      </c>
      <c r="R80" s="29">
        <f>'%OfTotalcalcs PROV'!R80-'%OfTotalcalcs'!S81</f>
        <v>-1.7041754806979004E-4</v>
      </c>
      <c r="S80" s="29">
        <f>'%OfTotalcalcs PROV'!S80-'%OfTotalcalcs'!T81</f>
        <v>2.9677311210785096E-4</v>
      </c>
      <c r="T80" s="29">
        <f>'%OfTotalcalcs PROV'!T80-'%OfTotalcalcs'!U81</f>
        <v>-1.4198216887706394E-4</v>
      </c>
      <c r="U80" s="29">
        <f>'%OfTotalcalcs PROV'!U80-'%OfTotalcalcs'!V81</f>
        <v>3.4008713225408549E-4</v>
      </c>
      <c r="V80" s="29">
        <f>'%OfTotalcalcs PROV'!V80-'%OfTotalcalcs'!W81</f>
        <v>0</v>
      </c>
      <c r="W80" s="29">
        <f>'%OfTotalcalcs PROV'!W80-'%OfTotalcalcs'!X81</f>
        <v>1.9214028765879299E-4</v>
      </c>
      <c r="X80" s="29">
        <f>'%OfTotalcalcs PROV'!X80-'%OfTotalcalcs'!Y81</f>
        <v>2.4896492459758335E-4</v>
      </c>
      <c r="Y80" s="27"/>
    </row>
    <row r="81" spans="1:25" ht="27" thickBot="1" x14ac:dyDescent="0.2">
      <c r="A81" s="9" t="s">
        <v>125</v>
      </c>
      <c r="B81" s="9" t="s">
        <v>440</v>
      </c>
      <c r="C81" s="29">
        <f>'%OfTotalcalcs PROV'!C81-'%OfTotalcalcs'!D82</f>
        <v>-3.492870145631044E-3</v>
      </c>
      <c r="D81" s="29">
        <f>'%OfTotalcalcs PROV'!D81-'%OfTotalcalcs'!E82</f>
        <v>4.8429853181076732E-3</v>
      </c>
      <c r="E81" s="29">
        <f>'%OfTotalcalcs PROV'!E81-'%OfTotalcalcs'!F82</f>
        <v>-8.8062664444643612E-4</v>
      </c>
      <c r="F81" s="29">
        <f>'%OfTotalcalcs PROV'!F81-'%OfTotalcalcs'!G82</f>
        <v>2.2393806744488431E-3</v>
      </c>
      <c r="G81" s="29">
        <f>'%OfTotalcalcs PROV'!G81-'%OfTotalcalcs'!H82</f>
        <v>-2.78617763254152E-3</v>
      </c>
      <c r="H81" s="29">
        <f>'%OfTotalcalcs PROV'!H81-'%OfTotalcalcs'!I82</f>
        <v>-6.3001894903147448E-4</v>
      </c>
      <c r="I81" s="29">
        <f>'%OfTotalcalcs PROV'!I81-'%OfTotalcalcs'!J82</f>
        <v>-2.3660513876786471E-3</v>
      </c>
      <c r="J81" s="29">
        <f>'%OfTotalcalcs PROV'!J81-'%OfTotalcalcs'!K82</f>
        <v>2.8915942735953104E-3</v>
      </c>
      <c r="K81" s="29">
        <f>'%OfTotalcalcs PROV'!K81-'%OfTotalcalcs'!L82</f>
        <v>-5.4067330310181294E-4</v>
      </c>
      <c r="L81" s="29">
        <f>'%OfTotalcalcs PROV'!L81-'%OfTotalcalcs'!M82</f>
        <v>4.8720832438242656E-4</v>
      </c>
      <c r="M81" s="29">
        <f>'%OfTotalcalcs PROV'!M81-'%OfTotalcalcs'!N82</f>
        <v>4.7408927384562372E-4</v>
      </c>
      <c r="N81" s="29">
        <f>'%OfTotalcalcs PROV'!N81-'%OfTotalcalcs'!O82</f>
        <v>-3.706997997952044E-3</v>
      </c>
      <c r="O81" s="29">
        <f>'%OfTotalcalcs PROV'!O81-'%OfTotalcalcs'!P82</f>
        <v>2.3273939682607603E-3</v>
      </c>
      <c r="P81" s="29">
        <f>'%OfTotalcalcs PROV'!P81-'%OfTotalcalcs'!Q82</f>
        <v>1.717570556657666E-3</v>
      </c>
      <c r="Q81" s="29">
        <f>'%OfTotalcalcs PROV'!Q81-'%OfTotalcalcs'!R82</f>
        <v>-4.010308084317904E-4</v>
      </c>
      <c r="R81" s="29">
        <f>'%OfTotalcalcs PROV'!R81-'%OfTotalcalcs'!S82</f>
        <v>-5.0202046550196222E-4</v>
      </c>
      <c r="S81" s="29">
        <f>'%OfTotalcalcs PROV'!S81-'%OfTotalcalcs'!T82</f>
        <v>1.0410242798555291E-3</v>
      </c>
      <c r="T81" s="29">
        <f>'%OfTotalcalcs PROV'!T81-'%OfTotalcalcs'!U82</f>
        <v>0</v>
      </c>
      <c r="U81" s="29">
        <f>'%OfTotalcalcs PROV'!U81-'%OfTotalcalcs'!V82</f>
        <v>-7.6223169146549807E-4</v>
      </c>
      <c r="V81" s="29">
        <f>'%OfTotalcalcs PROV'!V81-'%OfTotalcalcs'!W82</f>
        <v>5.5840204206203392E-4</v>
      </c>
      <c r="W81" s="29">
        <f>'%OfTotalcalcs PROV'!W81-'%OfTotalcalcs'!X82</f>
        <v>-9.0586538718750997E-4</v>
      </c>
      <c r="X81" s="29">
        <f>'%OfTotalcalcs PROV'!X81-'%OfTotalcalcs'!Y82</f>
        <v>0</v>
      </c>
      <c r="Y81" s="27"/>
    </row>
    <row r="82" spans="1:25" ht="27" thickBot="1" x14ac:dyDescent="0.2">
      <c r="A82" s="9" t="s">
        <v>126</v>
      </c>
      <c r="B82" s="9" t="s">
        <v>440</v>
      </c>
      <c r="C82" s="29">
        <f>'%OfTotalcalcs PROV'!C82-'%OfTotalcalcs'!D83</f>
        <v>7.7284105131414371E-4</v>
      </c>
      <c r="D82" s="29">
        <f>'%OfTotalcalcs PROV'!D82-'%OfTotalcalcs'!E83</f>
        <v>1.4049998432286159E-4</v>
      </c>
      <c r="E82" s="29">
        <f>'%OfTotalcalcs PROV'!E82-'%OfTotalcalcs'!F83</f>
        <v>1.4215818184504236E-4</v>
      </c>
      <c r="F82" s="29">
        <f>'%OfTotalcalcs PROV'!F82-'%OfTotalcalcs'!G83</f>
        <v>-6.9228118547848272E-4</v>
      </c>
      <c r="G82" s="29">
        <f>'%OfTotalcalcs PROV'!G82-'%OfTotalcalcs'!H83</f>
        <v>1.342199095043517E-4</v>
      </c>
      <c r="H82" s="29">
        <f>'%OfTotalcalcs PROV'!H82-'%OfTotalcalcs'!I83</f>
        <v>6.5868287069881237E-4</v>
      </c>
      <c r="I82" s="29">
        <f>'%OfTotalcalcs PROV'!I82-'%OfTotalcalcs'!J83</f>
        <v>5.1208496460808384E-4</v>
      </c>
      <c r="J82" s="29">
        <f>'%OfTotalcalcs PROV'!J82-'%OfTotalcalcs'!K83</f>
        <v>2.4951217607582787E-4</v>
      </c>
      <c r="K82" s="29">
        <f>'%OfTotalcalcs PROV'!K82-'%OfTotalcalcs'!L83</f>
        <v>-3.5521235832580711E-4</v>
      </c>
      <c r="L82" s="29">
        <f>'%OfTotalcalcs PROV'!L82-'%OfTotalcalcs'!M83</f>
        <v>0</v>
      </c>
      <c r="M82" s="29">
        <f>'%OfTotalcalcs PROV'!M82-'%OfTotalcalcs'!N83</f>
        <v>-1.1185846522376863E-4</v>
      </c>
      <c r="N82" s="29">
        <f>'%OfTotalcalcs PROV'!N82-'%OfTotalcalcs'!O83</f>
        <v>-5.6717134375583456E-4</v>
      </c>
      <c r="O82" s="29">
        <f>'%OfTotalcalcs PROV'!O82-'%OfTotalcalcs'!P83</f>
        <v>-2.2683930030675814E-4</v>
      </c>
      <c r="P82" s="29">
        <f>'%OfTotalcalcs PROV'!P82-'%OfTotalcalcs'!Q83</f>
        <v>-2.1352429934007322E-4</v>
      </c>
      <c r="Q82" s="29">
        <f>'%OfTotalcalcs PROV'!Q82-'%OfTotalcalcs'!R83</f>
        <v>2.1037444049187837E-4</v>
      </c>
      <c r="R82" s="29">
        <f>'%OfTotalcalcs PROV'!R82-'%OfTotalcalcs'!S83</f>
        <v>-7.4948916396477827E-5</v>
      </c>
      <c r="S82" s="29">
        <f>'%OfTotalcalcs PROV'!S82-'%OfTotalcalcs'!T83</f>
        <v>6.4838841494552213E-5</v>
      </c>
      <c r="T82" s="29">
        <f>'%OfTotalcalcs PROV'!T82-'%OfTotalcalcs'!U83</f>
        <v>2.4810548668097177E-4</v>
      </c>
      <c r="U82" s="29">
        <f>'%OfTotalcalcs PROV'!U82-'%OfTotalcalcs'!V83</f>
        <v>-6.0723185695055193E-5</v>
      </c>
      <c r="V82" s="29">
        <f>'%OfTotalcalcs PROV'!V82-'%OfTotalcalcs'!W83</f>
        <v>-5.9344914336567633E-5</v>
      </c>
      <c r="W82" s="29">
        <f>'%OfTotalcalcs PROV'!W82-'%OfTotalcalcs'!X83</f>
        <v>-1.1506694249163729E-4</v>
      </c>
      <c r="X82" s="29">
        <f>'%OfTotalcalcs PROV'!X82-'%OfTotalcalcs'!Y83</f>
        <v>1.113831796668574E-4</v>
      </c>
      <c r="Y82" s="27"/>
    </row>
    <row r="83" spans="1:25" ht="27" thickBot="1" x14ac:dyDescent="0.2">
      <c r="A83" s="9" t="s">
        <v>127</v>
      </c>
      <c r="B83" s="9" t="s">
        <v>440</v>
      </c>
      <c r="C83" s="29">
        <f>'%OfTotalcalcs PROV'!C83-'%OfTotalcalcs'!D84</f>
        <v>2.9570606816824441E-3</v>
      </c>
      <c r="D83" s="29">
        <f>'%OfTotalcalcs PROV'!D83-'%OfTotalcalcs'!E84</f>
        <v>-1.0317673132455019E-3</v>
      </c>
      <c r="E83" s="29">
        <f>'%OfTotalcalcs PROV'!E83-'%OfTotalcalcs'!F84</f>
        <v>-9.0024867348081905E-4</v>
      </c>
      <c r="F83" s="29">
        <f>'%OfTotalcalcs PROV'!F83-'%OfTotalcalcs'!G84</f>
        <v>-7.9360852197063458E-4</v>
      </c>
      <c r="G83" s="29">
        <f>'%OfTotalcalcs PROV'!G83-'%OfTotalcalcs'!H84</f>
        <v>0</v>
      </c>
      <c r="H83" s="29">
        <f>'%OfTotalcalcs PROV'!H83-'%OfTotalcalcs'!I84</f>
        <v>-1.3990051300138973E-3</v>
      </c>
      <c r="I83" s="29">
        <f>'%OfTotalcalcs PROV'!I83-'%OfTotalcalcs'!J84</f>
        <v>-2.3160457807545054E-3</v>
      </c>
      <c r="J83" s="29">
        <f>'%OfTotalcalcs PROV'!J83-'%OfTotalcalcs'!K84</f>
        <v>-1.2298798021234125E-3</v>
      </c>
      <c r="K83" s="29">
        <f>'%OfTotalcalcs PROV'!K83-'%OfTotalcalcs'!L84</f>
        <v>5.8388749226589987E-4</v>
      </c>
      <c r="L83" s="29">
        <f>'%OfTotalcalcs PROV'!L83-'%OfTotalcalcs'!M84</f>
        <v>1.3376489507143097E-3</v>
      </c>
      <c r="M83" s="29">
        <f>'%OfTotalcalcs PROV'!M83-'%OfTotalcalcs'!N84</f>
        <v>7.8351626142891817E-4</v>
      </c>
      <c r="N83" s="29">
        <f>'%OfTotalcalcs PROV'!N83-'%OfTotalcalcs'!O84</f>
        <v>2.4268543746686078E-4</v>
      </c>
      <c r="O83" s="29">
        <f>'%OfTotalcalcs PROV'!O83-'%OfTotalcalcs'!P84</f>
        <v>9.9096703015255638E-4</v>
      </c>
      <c r="P83" s="29">
        <f>'%OfTotalcalcs PROV'!P83-'%OfTotalcalcs'!Q84</f>
        <v>-2.2979488037455642E-4</v>
      </c>
      <c r="Q83" s="29">
        <f>'%OfTotalcalcs PROV'!Q83-'%OfTotalcalcs'!R84</f>
        <v>-6.7857594163367452E-4</v>
      </c>
      <c r="R83" s="29">
        <f>'%OfTotalcalcs PROV'!R83-'%OfTotalcalcs'!S84</f>
        <v>0</v>
      </c>
      <c r="S83" s="29">
        <f>'%OfTotalcalcs PROV'!S83-'%OfTotalcalcs'!T84</f>
        <v>-5.9062131017106889E-4</v>
      </c>
      <c r="T83" s="29">
        <f>'%OfTotalcalcs PROV'!T83-'%OfTotalcalcs'!U84</f>
        <v>1.121053611790046E-4</v>
      </c>
      <c r="U83" s="29">
        <f>'%OfTotalcalcs PROV'!U83-'%OfTotalcalcs'!V84</f>
        <v>1.084793727061939E-4</v>
      </c>
      <c r="V83" s="29">
        <f>'%OfTotalcalcs PROV'!V83-'%OfTotalcalcs'!W84</f>
        <v>-4.2160283879244531E-4</v>
      </c>
      <c r="W83" s="29">
        <f>'%OfTotalcalcs PROV'!W83-'%OfTotalcalcs'!X84</f>
        <v>4.0051480538971784E-4</v>
      </c>
      <c r="X83" s="29">
        <f>'%OfTotalcalcs PROV'!X83-'%OfTotalcalcs'!Y84</f>
        <v>1.9454661555562414E-4</v>
      </c>
      <c r="Y83" s="27"/>
    </row>
    <row r="84" spans="1:25" ht="27" thickBot="1" x14ac:dyDescent="0.2">
      <c r="A84" s="9" t="s">
        <v>128</v>
      </c>
      <c r="B84" s="9" t="s">
        <v>440</v>
      </c>
      <c r="C84" s="29">
        <f>'%OfTotalcalcs PROV'!C84-'%OfTotalcalcs'!D85</f>
        <v>-9.9622181482073024E-4</v>
      </c>
      <c r="D84" s="29">
        <f>'%OfTotalcalcs PROV'!D84-'%OfTotalcalcs'!E85</f>
        <v>1.0508355837787198E-3</v>
      </c>
      <c r="E84" s="29">
        <f>'%OfTotalcalcs PROV'!E84-'%OfTotalcalcs'!F85</f>
        <v>9.8252555225841753E-4</v>
      </c>
      <c r="F84" s="29">
        <f>'%OfTotalcalcs PROV'!F84-'%OfTotalcalcs'!G85</f>
        <v>0</v>
      </c>
      <c r="G84" s="29">
        <f>'%OfTotalcalcs PROV'!G84-'%OfTotalcalcs'!H85</f>
        <v>2.9920328427790466E-4</v>
      </c>
      <c r="H84" s="29">
        <f>'%OfTotalcalcs PROV'!H84-'%OfTotalcalcs'!I85</f>
        <v>-5.4869016112746305E-4</v>
      </c>
      <c r="I84" s="29">
        <f>'%OfTotalcalcs PROV'!I84-'%OfTotalcalcs'!J85</f>
        <v>2.6600828805367627E-4</v>
      </c>
      <c r="J84" s="29">
        <f>'%OfTotalcalcs PROV'!J84-'%OfTotalcalcs'!K85</f>
        <v>2.5199290769495342E-4</v>
      </c>
      <c r="K84" s="29">
        <f>'%OfTotalcalcs PROV'!K84-'%OfTotalcalcs'!L85</f>
        <v>-2.3623732014088628E-4</v>
      </c>
      <c r="L84" s="29">
        <f>'%OfTotalcalcs PROV'!L84-'%OfTotalcalcs'!M85</f>
        <v>-2.2582799535908471E-4</v>
      </c>
      <c r="M84" s="29">
        <f>'%OfTotalcalcs PROV'!M84-'%OfTotalcalcs'!N85</f>
        <v>8.416098073829037E-4</v>
      </c>
      <c r="N84" s="29">
        <f>'%OfTotalcalcs PROV'!N84-'%OfTotalcalcs'!O85</f>
        <v>-4.1487429984687907E-4</v>
      </c>
      <c r="O84" s="29">
        <f>'%OfTotalcalcs PROV'!O84-'%OfTotalcalcs'!P85</f>
        <v>0</v>
      </c>
      <c r="P84" s="29">
        <f>'%OfTotalcalcs PROV'!P84-'%OfTotalcalcs'!Q85</f>
        <v>1.9958074165193906E-4</v>
      </c>
      <c r="Q84" s="29">
        <f>'%OfTotalcalcs PROV'!Q84-'%OfTotalcalcs'!R85</f>
        <v>-5.7284059814077803E-4</v>
      </c>
      <c r="R84" s="29">
        <f>'%OfTotalcalcs PROV'!R84-'%OfTotalcalcs'!S85</f>
        <v>-2.5063391552226921E-4</v>
      </c>
      <c r="S84" s="29">
        <f>'%OfTotalcalcs PROV'!S84-'%OfTotalcalcs'!T85</f>
        <v>-1.0401194889275711E-4</v>
      </c>
      <c r="T84" s="29">
        <f>'%OfTotalcalcs PROV'!T84-'%OfTotalcalcs'!U85</f>
        <v>-1.9791348161835032E-4</v>
      </c>
      <c r="U84" s="29">
        <f>'%OfTotalcalcs PROV'!U84-'%OfTotalcalcs'!V85</f>
        <v>9.7092800955489444E-5</v>
      </c>
      <c r="V84" s="29">
        <f>'%OfTotalcalcs PROV'!V84-'%OfTotalcalcs'!W85</f>
        <v>9.6199519900919128E-5</v>
      </c>
      <c r="W84" s="29">
        <f>'%OfTotalcalcs PROV'!W84-'%OfTotalcalcs'!X85</f>
        <v>0</v>
      </c>
      <c r="X84" s="29">
        <f>'%OfTotalcalcs PROV'!X84-'%OfTotalcalcs'!Y85</f>
        <v>9.0465207129408753E-5</v>
      </c>
      <c r="Y84" s="27"/>
    </row>
    <row r="85" spans="1:25" ht="27" thickBot="1" x14ac:dyDescent="0.2">
      <c r="A85" s="9" t="s">
        <v>129</v>
      </c>
      <c r="B85" s="9" t="s">
        <v>440</v>
      </c>
      <c r="C85" s="29">
        <f>'%OfTotalcalcs PROV'!C85-'%OfTotalcalcs'!D86</f>
        <v>-2.6565692991946666E-3</v>
      </c>
      <c r="D85" s="29">
        <f>'%OfTotalcalcs PROV'!D85-'%OfTotalcalcs'!E86</f>
        <v>-1.4146168640549739E-3</v>
      </c>
      <c r="E85" s="29">
        <f>'%OfTotalcalcs PROV'!E85-'%OfTotalcalcs'!F86</f>
        <v>1.1309305483162557E-3</v>
      </c>
      <c r="F85" s="29">
        <f>'%OfTotalcalcs PROV'!F85-'%OfTotalcalcs'!G86</f>
        <v>-8.9392051985248688E-4</v>
      </c>
      <c r="G85" s="29">
        <f>'%OfTotalcalcs PROV'!G85-'%OfTotalcalcs'!H86</f>
        <v>-2.4720056440963312E-3</v>
      </c>
      <c r="H85" s="29">
        <f>'%OfTotalcalcs PROV'!H85-'%OfTotalcalcs'!I86</f>
        <v>2.9993183367416076E-3</v>
      </c>
      <c r="I85" s="29">
        <f>'%OfTotalcalcs PROV'!I85-'%OfTotalcalcs'!J86</f>
        <v>3.341857579061136E-4</v>
      </c>
      <c r="J85" s="29">
        <f>'%OfTotalcalcs PROV'!J85-'%OfTotalcalcs'!K86</f>
        <v>-2.9489548775274432E-4</v>
      </c>
      <c r="K85" s="29">
        <f>'%OfTotalcalcs PROV'!K85-'%OfTotalcalcs'!L86</f>
        <v>-2.842842181909333E-4</v>
      </c>
      <c r="L85" s="29">
        <f>'%OfTotalcalcs PROV'!L85-'%OfTotalcalcs'!M86</f>
        <v>-1.0015536259266877E-3</v>
      </c>
      <c r="M85" s="29">
        <f>'%OfTotalcalcs PROV'!M85-'%OfTotalcalcs'!N86</f>
        <v>-2.3167132778956212E-4</v>
      </c>
      <c r="N85" s="29">
        <f>'%OfTotalcalcs PROV'!N85-'%OfTotalcalcs'!O86</f>
        <v>1.3776289713874901E-3</v>
      </c>
      <c r="O85" s="29">
        <f>'%OfTotalcalcs PROV'!O85-'%OfTotalcalcs'!P86</f>
        <v>-9.0965658584429843E-4</v>
      </c>
      <c r="P85" s="29">
        <f>'%OfTotalcalcs PROV'!P85-'%OfTotalcalcs'!Q86</f>
        <v>-4.2521136672246662E-4</v>
      </c>
      <c r="Q85" s="29">
        <f>'%OfTotalcalcs PROV'!Q85-'%OfTotalcalcs'!R86</f>
        <v>-6.1106716686976092E-4</v>
      </c>
      <c r="R85" s="29">
        <f>'%OfTotalcalcs PROV'!R85-'%OfTotalcalcs'!S86</f>
        <v>5.2219172303313854E-4</v>
      </c>
      <c r="S85" s="29">
        <f>'%OfTotalcalcs PROV'!S85-'%OfTotalcalcs'!T86</f>
        <v>1.9851762289579966E-4</v>
      </c>
      <c r="T85" s="29">
        <f>'%OfTotalcalcs PROV'!T85-'%OfTotalcalcs'!U86</f>
        <v>1.8497284037843897E-4</v>
      </c>
      <c r="U85" s="29">
        <f>'%OfTotalcalcs PROV'!U85-'%OfTotalcalcs'!V86</f>
        <v>2.7201593170322891E-4</v>
      </c>
      <c r="V85" s="29">
        <f>'%OfTotalcalcs PROV'!V85-'%OfTotalcalcs'!W86</f>
        <v>-5.3269286537027671E-4</v>
      </c>
      <c r="W85" s="29">
        <f>'%OfTotalcalcs PROV'!W85-'%OfTotalcalcs'!X86</f>
        <v>0</v>
      </c>
      <c r="X85" s="29">
        <f>'%OfTotalcalcs PROV'!X85-'%OfTotalcalcs'!Y86</f>
        <v>0</v>
      </c>
      <c r="Y85" s="27"/>
    </row>
    <row r="86" spans="1:25" ht="27" thickBot="1" x14ac:dyDescent="0.2">
      <c r="A86" s="9" t="s">
        <v>130</v>
      </c>
      <c r="B86" s="9" t="s">
        <v>440</v>
      </c>
      <c r="C86" s="29">
        <f>'%OfTotalcalcs PROV'!C86-'%OfTotalcalcs'!D87</f>
        <v>-4.0099733615672761E-4</v>
      </c>
      <c r="D86" s="29">
        <f>'%OfTotalcalcs PROV'!D86-'%OfTotalcalcs'!E87</f>
        <v>4.0225565686791143E-4</v>
      </c>
      <c r="E86" s="29">
        <f>'%OfTotalcalcs PROV'!E86-'%OfTotalcalcs'!F87</f>
        <v>3.8073035422836465E-4</v>
      </c>
      <c r="F86" s="29">
        <f>'%OfTotalcalcs PROV'!F86-'%OfTotalcalcs'!G87</f>
        <v>-1.8131830746650479E-3</v>
      </c>
      <c r="G86" s="29">
        <f>'%OfTotalcalcs PROV'!G86-'%OfTotalcalcs'!H87</f>
        <v>-1.3578821315541889E-3</v>
      </c>
      <c r="H86" s="29">
        <f>'%OfTotalcalcs PROV'!H86-'%OfTotalcalcs'!I87</f>
        <v>2.6157392650841826E-3</v>
      </c>
      <c r="I86" s="29">
        <f>'%OfTotalcalcs PROV'!I86-'%OfTotalcalcs'!J87</f>
        <v>3.1245809377777878E-4</v>
      </c>
      <c r="J86" s="29">
        <f>'%OfTotalcalcs PROV'!J86-'%OfTotalcalcs'!K87</f>
        <v>8.9432579134607337E-4</v>
      </c>
      <c r="K86" s="29">
        <f>'%OfTotalcalcs PROV'!K86-'%OfTotalcalcs'!L87</f>
        <v>5.6083285201335986E-4</v>
      </c>
      <c r="L86" s="29">
        <f>'%OfTotalcalcs PROV'!L86-'%OfTotalcalcs'!M87</f>
        <v>1.8938853742990203E-3</v>
      </c>
      <c r="M86" s="29">
        <f>'%OfTotalcalcs PROV'!M86-'%OfTotalcalcs'!N87</f>
        <v>-2.5063284794102358E-4</v>
      </c>
      <c r="N86" s="29">
        <f>'%OfTotalcalcs PROV'!N86-'%OfTotalcalcs'!O87</f>
        <v>-9.6771381194782347E-4</v>
      </c>
      <c r="O86" s="29">
        <f>'%OfTotalcalcs PROV'!O86-'%OfTotalcalcs'!P87</f>
        <v>1.2249910167324574E-3</v>
      </c>
      <c r="P86" s="29">
        <f>'%OfTotalcalcs PROV'!P86-'%OfTotalcalcs'!Q87</f>
        <v>2.2865148491302278E-4</v>
      </c>
      <c r="Q86" s="29">
        <f>'%OfTotalcalcs PROV'!Q86-'%OfTotalcalcs'!R87</f>
        <v>8.7521659957412457E-4</v>
      </c>
      <c r="R86" s="29">
        <f>'%OfTotalcalcs PROV'!R86-'%OfTotalcalcs'!S87</f>
        <v>-7.7609686988200366E-4</v>
      </c>
      <c r="S86" s="29">
        <f>'%OfTotalcalcs PROV'!S86-'%OfTotalcalcs'!T87</f>
        <v>-5.1023801072480612E-4</v>
      </c>
      <c r="T86" s="29">
        <f>'%OfTotalcalcs PROV'!T86-'%OfTotalcalcs'!U87</f>
        <v>-1.9090207811933713E-4</v>
      </c>
      <c r="U86" s="29">
        <f>'%OfTotalcalcs PROV'!U86-'%OfTotalcalcs'!V87</f>
        <v>6.5847547905284465E-4</v>
      </c>
      <c r="V86" s="29">
        <f>'%OfTotalcalcs PROV'!V86-'%OfTotalcalcs'!W87</f>
        <v>9.776454426435599E-5</v>
      </c>
      <c r="W86" s="29">
        <f>'%OfTotalcalcs PROV'!W86-'%OfTotalcalcs'!X87</f>
        <v>0</v>
      </c>
      <c r="X86" s="29">
        <f>'%OfTotalcalcs PROV'!X86-'%OfTotalcalcs'!Y87</f>
        <v>-9.1169938586266319E-5</v>
      </c>
      <c r="Y86" s="27"/>
    </row>
    <row r="87" spans="1:25" ht="27" thickBot="1" x14ac:dyDescent="0.2">
      <c r="A87" s="9" t="s">
        <v>131</v>
      </c>
      <c r="B87" s="9" t="s">
        <v>440</v>
      </c>
      <c r="C87" s="29">
        <f>'%OfTotalcalcs PROV'!C87-'%OfTotalcalcs'!D88</f>
        <v>4.5591908746311915E-4</v>
      </c>
      <c r="D87" s="29">
        <f>'%OfTotalcalcs PROV'!D87-'%OfTotalcalcs'!E88</f>
        <v>4.3819665955646681E-4</v>
      </c>
      <c r="E87" s="29">
        <f>'%OfTotalcalcs PROV'!E87-'%OfTotalcalcs'!F88</f>
        <v>6.0102592037758473E-4</v>
      </c>
      <c r="F87" s="29">
        <f>'%OfTotalcalcs PROV'!F87-'%OfTotalcalcs'!G88</f>
        <v>-1.8198484112674773E-4</v>
      </c>
      <c r="G87" s="29">
        <f>'%OfTotalcalcs PROV'!G87-'%OfTotalcalcs'!H88</f>
        <v>0</v>
      </c>
      <c r="H87" s="29">
        <f>'%OfTotalcalcs PROV'!H87-'%OfTotalcalcs'!I88</f>
        <v>0</v>
      </c>
      <c r="I87" s="29">
        <f>'%OfTotalcalcs PROV'!I87-'%OfTotalcalcs'!J88</f>
        <v>-7.8588161651260702E-4</v>
      </c>
      <c r="J87" s="29">
        <f>'%OfTotalcalcs PROV'!J87-'%OfTotalcalcs'!K88</f>
        <v>-2.9841466356395063E-4</v>
      </c>
      <c r="K87" s="29">
        <f>'%OfTotalcalcs PROV'!K87-'%OfTotalcalcs'!L88</f>
        <v>-5.5479101780553375E-4</v>
      </c>
      <c r="L87" s="29">
        <f>'%OfTotalcalcs PROV'!L87-'%OfTotalcalcs'!M88</f>
        <v>1.3199436874800075E-4</v>
      </c>
      <c r="M87" s="29">
        <f>'%OfTotalcalcs PROV'!M87-'%OfTotalcalcs'!N88</f>
        <v>-2.5617219711659978E-4</v>
      </c>
      <c r="N87" s="29">
        <f>'%OfTotalcalcs PROV'!N87-'%OfTotalcalcs'!O88</f>
        <v>-4.9542037003136308E-4</v>
      </c>
      <c r="O87" s="29">
        <f>'%OfTotalcalcs PROV'!O87-'%OfTotalcalcs'!P88</f>
        <v>0</v>
      </c>
      <c r="P87" s="29">
        <f>'%OfTotalcalcs PROV'!P87-'%OfTotalcalcs'!Q88</f>
        <v>7.0250500370150348E-4</v>
      </c>
      <c r="Q87" s="29">
        <f>'%OfTotalcalcs PROV'!Q87-'%OfTotalcalcs'!R88</f>
        <v>1.1276442837693246E-4</v>
      </c>
      <c r="R87" s="29">
        <f>'%OfTotalcalcs PROV'!R87-'%OfTotalcalcs'!S88</f>
        <v>2.1486022013350592E-4</v>
      </c>
      <c r="S87" s="29">
        <f>'%OfTotalcalcs PROV'!S87-'%OfTotalcalcs'!T88</f>
        <v>-5.7911600302551491E-5</v>
      </c>
      <c r="T87" s="29">
        <f>'%OfTotalcalcs PROV'!T87-'%OfTotalcalcs'!U88</f>
        <v>1.1085746706751554E-4</v>
      </c>
      <c r="U87" s="29">
        <f>'%OfTotalcalcs PROV'!U87-'%OfTotalcalcs'!V88</f>
        <v>0</v>
      </c>
      <c r="V87" s="29">
        <f>'%OfTotalcalcs PROV'!V87-'%OfTotalcalcs'!W88</f>
        <v>-1.5806114549832273E-4</v>
      </c>
      <c r="W87" s="29">
        <f>'%OfTotalcalcs PROV'!W87-'%OfTotalcalcs'!X88</f>
        <v>0</v>
      </c>
      <c r="X87" s="29">
        <f>'%OfTotalcalcs PROV'!X87-'%OfTotalcalcs'!Y88</f>
        <v>0</v>
      </c>
      <c r="Y87" s="27"/>
    </row>
    <row r="88" spans="1:25" ht="27" thickBot="1" x14ac:dyDescent="0.2">
      <c r="A88" s="9" t="s">
        <v>132</v>
      </c>
      <c r="B88" s="9" t="s">
        <v>440</v>
      </c>
      <c r="C88" s="29">
        <f>'%OfTotalcalcs PROV'!C88-'%OfTotalcalcs'!D89</f>
        <v>-9.8760533039632392E-4</v>
      </c>
      <c r="D88" s="29">
        <f>'%OfTotalcalcs PROV'!D88-'%OfTotalcalcs'!E89</f>
        <v>-3.6435916838828408E-4</v>
      </c>
      <c r="E88" s="29">
        <f>'%OfTotalcalcs PROV'!E88-'%OfTotalcalcs'!F89</f>
        <v>-3.6579178187789996E-4</v>
      </c>
      <c r="F88" s="29">
        <f>'%OfTotalcalcs PROV'!F88-'%OfTotalcalcs'!G89</f>
        <v>6.9872184939878679E-4</v>
      </c>
      <c r="G88" s="29">
        <f>'%OfTotalcalcs PROV'!G88-'%OfTotalcalcs'!H89</f>
        <v>-1.0538496079582904E-3</v>
      </c>
      <c r="H88" s="29">
        <f>'%OfTotalcalcs PROV'!H88-'%OfTotalcalcs'!I89</f>
        <v>1.0040445678444199E-3</v>
      </c>
      <c r="I88" s="29">
        <f>'%OfTotalcalcs PROV'!I88-'%OfTotalcalcs'!J89</f>
        <v>6.2892668980529809E-4</v>
      </c>
      <c r="J88" s="29">
        <f>'%OfTotalcalcs PROV'!J88-'%OfTotalcalcs'!K89</f>
        <v>-3.0740796313921681E-4</v>
      </c>
      <c r="K88" s="29">
        <f>'%OfTotalcalcs PROV'!K88-'%OfTotalcalcs'!L89</f>
        <v>-1.4793102449097706E-3</v>
      </c>
      <c r="L88" s="29">
        <f>'%OfTotalcalcs PROV'!L88-'%OfTotalcalcs'!M89</f>
        <v>-1.386281804863998E-3</v>
      </c>
      <c r="M88" s="29">
        <f>'%OfTotalcalcs PROV'!M88-'%OfTotalcalcs'!N89</f>
        <v>-8.1182091568288151E-4</v>
      </c>
      <c r="N88" s="29">
        <f>'%OfTotalcalcs PROV'!N88-'%OfTotalcalcs'!O89</f>
        <v>5.2698767484860021E-4</v>
      </c>
      <c r="O88" s="29">
        <f>'%OfTotalcalcs PROV'!O88-'%OfTotalcalcs'!P89</f>
        <v>1.070417367586729E-3</v>
      </c>
      <c r="P88" s="29">
        <f>'%OfTotalcalcs PROV'!P88-'%OfTotalcalcs'!Q89</f>
        <v>2.5740923881834021E-4</v>
      </c>
      <c r="Q88" s="29">
        <f>'%OfTotalcalcs PROV'!Q88-'%OfTotalcalcs'!R89</f>
        <v>2.4659733973997344E-4</v>
      </c>
      <c r="R88" s="29">
        <f>'%OfTotalcalcs PROV'!R88-'%OfTotalcalcs'!S89</f>
        <v>4.883757187106319E-4</v>
      </c>
      <c r="S88" s="29">
        <f>'%OfTotalcalcs PROV'!S88-'%OfTotalcalcs'!T89</f>
        <v>5.1599363149512634E-4</v>
      </c>
      <c r="T88" s="29">
        <f>'%OfTotalcalcs PROV'!T88-'%OfTotalcalcs'!U89</f>
        <v>-6.1993100267576651E-4</v>
      </c>
      <c r="U88" s="29">
        <f>'%OfTotalcalcs PROV'!U88-'%OfTotalcalcs'!V89</f>
        <v>3.5708737366202392E-4</v>
      </c>
      <c r="V88" s="29">
        <f>'%OfTotalcalcs PROV'!V88-'%OfTotalcalcs'!W89</f>
        <v>0</v>
      </c>
      <c r="W88" s="29">
        <f>'%OfTotalcalcs PROV'!W88-'%OfTotalcalcs'!X89</f>
        <v>1.1502071813263015E-4</v>
      </c>
      <c r="X88" s="29">
        <f>'%OfTotalcalcs PROV'!X88-'%OfTotalcalcs'!Y89</f>
        <v>-8.0327889111697637E-4</v>
      </c>
      <c r="Y88" s="27"/>
    </row>
    <row r="89" spans="1:25" ht="27" thickBot="1" x14ac:dyDescent="0.2">
      <c r="A89" s="9" t="s">
        <v>133</v>
      </c>
      <c r="B89" s="9" t="s">
        <v>440</v>
      </c>
      <c r="C89" s="29">
        <f>'%OfTotalcalcs PROV'!C89-'%OfTotalcalcs'!D90</f>
        <v>0</v>
      </c>
      <c r="D89" s="29">
        <f>'%OfTotalcalcs PROV'!D89-'%OfTotalcalcs'!E90</f>
        <v>3.8630701664599254E-4</v>
      </c>
      <c r="E89" s="29">
        <f>'%OfTotalcalcs PROV'!E89-'%OfTotalcalcs'!F90</f>
        <v>1.9566494110512256E-4</v>
      </c>
      <c r="F89" s="29">
        <f>'%OfTotalcalcs PROV'!F89-'%OfTotalcalcs'!G90</f>
        <v>-1.8902181633861925E-4</v>
      </c>
      <c r="G89" s="29">
        <f>'%OfTotalcalcs PROV'!G89-'%OfTotalcalcs'!H90</f>
        <v>7.3642090924563863E-4</v>
      </c>
      <c r="H89" s="29">
        <f>'%OfTotalcalcs PROV'!H89-'%OfTotalcalcs'!I90</f>
        <v>0</v>
      </c>
      <c r="I89" s="29">
        <f>'%OfTotalcalcs PROV'!I89-'%OfTotalcalcs'!J90</f>
        <v>-6.9949652681189356E-4</v>
      </c>
      <c r="J89" s="29">
        <f>'%OfTotalcalcs PROV'!J89-'%OfTotalcalcs'!K90</f>
        <v>1.7010756810986738E-4</v>
      </c>
      <c r="K89" s="29">
        <f>'%OfTotalcalcs PROV'!K89-'%OfTotalcalcs'!L90</f>
        <v>0</v>
      </c>
      <c r="L89" s="29">
        <f>'%OfTotalcalcs PROV'!L89-'%OfTotalcalcs'!M90</f>
        <v>1.6075778917445938E-4</v>
      </c>
      <c r="M89" s="29">
        <f>'%OfTotalcalcs PROV'!M89-'%OfTotalcalcs'!N90</f>
        <v>1.5777539982841926E-4</v>
      </c>
      <c r="N89" s="29">
        <f>'%OfTotalcalcs PROV'!N89-'%OfTotalcalcs'!O90</f>
        <v>3.098354354269528E-4</v>
      </c>
      <c r="O89" s="29">
        <f>'%OfTotalcalcs PROV'!O89-'%OfTotalcalcs'!P90</f>
        <v>-3.0914689778893667E-4</v>
      </c>
      <c r="P89" s="29">
        <f>'%OfTotalcalcs PROV'!P89-'%OfTotalcalcs'!Q90</f>
        <v>-9.0158266728390668E-4</v>
      </c>
      <c r="Q89" s="29">
        <f>'%OfTotalcalcs PROV'!Q89-'%OfTotalcalcs'!R90</f>
        <v>-5.8207877760330096E-4</v>
      </c>
      <c r="R89" s="29">
        <f>'%OfTotalcalcs PROV'!R89-'%OfTotalcalcs'!S90</f>
        <v>4.8114335371640671E-4</v>
      </c>
      <c r="S89" s="29">
        <f>'%OfTotalcalcs PROV'!S89-'%OfTotalcalcs'!T90</f>
        <v>3.3290830177579167E-4</v>
      </c>
      <c r="T89" s="29">
        <f>'%OfTotalcalcs PROV'!T89-'%OfTotalcalcs'!U90</f>
        <v>-8.0357142216658239E-5</v>
      </c>
      <c r="U89" s="29">
        <f>'%OfTotalcalcs PROV'!U89-'%OfTotalcalcs'!V90</f>
        <v>-1.5757892689105546E-4</v>
      </c>
      <c r="V89" s="29">
        <f>'%OfTotalcalcs PROV'!V89-'%OfTotalcalcs'!W90</f>
        <v>0</v>
      </c>
      <c r="W89" s="29">
        <f>'%OfTotalcalcs PROV'!W89-'%OfTotalcalcs'!X90</f>
        <v>3.813711375040274E-4</v>
      </c>
      <c r="X89" s="29">
        <f>'%OfTotalcalcs PROV'!X89-'%OfTotalcalcs'!Y90</f>
        <v>1.511764224115808E-4</v>
      </c>
      <c r="Y89" s="27"/>
    </row>
    <row r="90" spans="1:25" ht="27" thickBot="1" x14ac:dyDescent="0.2">
      <c r="A90" s="9" t="s">
        <v>134</v>
      </c>
      <c r="B90" s="9" t="s">
        <v>440</v>
      </c>
      <c r="C90" s="29">
        <f>'%OfTotalcalcs PROV'!C90-'%OfTotalcalcs'!D91</f>
        <v>0</v>
      </c>
      <c r="D90" s="29">
        <f>'%OfTotalcalcs PROV'!D90-'%OfTotalcalcs'!E91</f>
        <v>0</v>
      </c>
      <c r="E90" s="29">
        <f>'%OfTotalcalcs PROV'!E90-'%OfTotalcalcs'!F91</f>
        <v>0</v>
      </c>
      <c r="F90" s="29">
        <f>'%OfTotalcalcs PROV'!F90-'%OfTotalcalcs'!G91</f>
        <v>0</v>
      </c>
      <c r="G90" s="29">
        <f>'%OfTotalcalcs PROV'!G90-'%OfTotalcalcs'!H91</f>
        <v>3.0712549225975216E-4</v>
      </c>
      <c r="H90" s="29">
        <f>'%OfTotalcalcs PROV'!H90-'%OfTotalcalcs'!I91</f>
        <v>-3.1119195153395118E-4</v>
      </c>
      <c r="I90" s="29">
        <f>'%OfTotalcalcs PROV'!I90-'%OfTotalcalcs'!J91</f>
        <v>0</v>
      </c>
      <c r="J90" s="29">
        <f>'%OfTotalcalcs PROV'!J90-'%OfTotalcalcs'!K91</f>
        <v>-8.9070440713812093E-4</v>
      </c>
      <c r="K90" s="29">
        <f>'%OfTotalcalcs PROV'!K90-'%OfTotalcalcs'!L91</f>
        <v>0</v>
      </c>
      <c r="L90" s="29">
        <f>'%OfTotalcalcs PROV'!L90-'%OfTotalcalcs'!M91</f>
        <v>1.1494110643188726E-3</v>
      </c>
      <c r="M90" s="29">
        <f>'%OfTotalcalcs PROV'!M90-'%OfTotalcalcs'!N91</f>
        <v>2.8980308700432555E-4</v>
      </c>
      <c r="N90" s="29">
        <f>'%OfTotalcalcs PROV'!N90-'%OfTotalcalcs'!O91</f>
        <v>-8.913283397512517E-4</v>
      </c>
      <c r="O90" s="29">
        <f>'%OfTotalcalcs PROV'!O90-'%OfTotalcalcs'!P91</f>
        <v>-6.012457659085868E-4</v>
      </c>
      <c r="P90" s="29">
        <f>'%OfTotalcalcs PROV'!P90-'%OfTotalcalcs'!Q91</f>
        <v>1.1367473910928183E-3</v>
      </c>
      <c r="Q90" s="29">
        <f>'%OfTotalcalcs PROV'!Q90-'%OfTotalcalcs'!R91</f>
        <v>-2.7259322801509445E-4</v>
      </c>
      <c r="R90" s="29">
        <f>'%OfTotalcalcs PROV'!R90-'%OfTotalcalcs'!S91</f>
        <v>1.9371797353895381E-4</v>
      </c>
      <c r="S90" s="29">
        <f>'%OfTotalcalcs PROV'!S90-'%OfTotalcalcs'!T91</f>
        <v>-1.7169710716846698E-4</v>
      </c>
      <c r="T90" s="29">
        <f>'%OfTotalcalcs PROV'!T90-'%OfTotalcalcs'!U91</f>
        <v>1.6410720032633552E-4</v>
      </c>
      <c r="U90" s="29">
        <f>'%OfTotalcalcs PROV'!U90-'%OfTotalcalcs'!V91</f>
        <v>-1.5860022679259345E-4</v>
      </c>
      <c r="V90" s="29">
        <f>'%OfTotalcalcs PROV'!V90-'%OfTotalcalcs'!W91</f>
        <v>3.2202331167296983E-4</v>
      </c>
      <c r="W90" s="29">
        <f>'%OfTotalcalcs PROV'!W90-'%OfTotalcalcs'!X91</f>
        <v>-7.7820211878165679E-4</v>
      </c>
      <c r="X90" s="29">
        <f>'%OfTotalcalcs PROV'!X90-'%OfTotalcalcs'!Y91</f>
        <v>3.1128572805627641E-4</v>
      </c>
      <c r="Y90" s="27"/>
    </row>
    <row r="91" spans="1:25" ht="40" thickBot="1" x14ac:dyDescent="0.2">
      <c r="A91" s="9" t="s">
        <v>135</v>
      </c>
      <c r="B91" s="9" t="s">
        <v>440</v>
      </c>
      <c r="C91" s="29">
        <f>'%OfTotalcalcs PROV'!C91-'%OfTotalcalcs'!D92</f>
        <v>2.3210121375714099E-3</v>
      </c>
      <c r="D91" s="29">
        <f>'%OfTotalcalcs PROV'!D91-'%OfTotalcalcs'!E92</f>
        <v>2.9377470895808333E-4</v>
      </c>
      <c r="E91" s="29">
        <f>'%OfTotalcalcs PROV'!E91-'%OfTotalcalcs'!F92</f>
        <v>-1.4031474605007421E-3</v>
      </c>
      <c r="F91" s="29">
        <f>'%OfTotalcalcs PROV'!F91-'%OfTotalcalcs'!G92</f>
        <v>-5.2513265319487079E-4</v>
      </c>
      <c r="G91" s="29">
        <f>'%OfTotalcalcs PROV'!G91-'%OfTotalcalcs'!H92</f>
        <v>-2.5226922827459308E-4</v>
      </c>
      <c r="H91" s="29">
        <f>'%OfTotalcalcs PROV'!H91-'%OfTotalcalcs'!I92</f>
        <v>-1.1729342682774702E-3</v>
      </c>
      <c r="I91" s="29">
        <f>'%OfTotalcalcs PROV'!I91-'%OfTotalcalcs'!J92</f>
        <v>9.3239667079547672E-4</v>
      </c>
      <c r="J91" s="29">
        <f>'%OfTotalcalcs PROV'!J91-'%OfTotalcalcs'!K92</f>
        <v>-2.2107692095119091E-4</v>
      </c>
      <c r="K91" s="29">
        <f>'%OfTotalcalcs PROV'!K91-'%OfTotalcalcs'!L92</f>
        <v>-6.3658481268435985E-4</v>
      </c>
      <c r="L91" s="29">
        <f>'%OfTotalcalcs PROV'!L91-'%OfTotalcalcs'!M92</f>
        <v>4.076750337393964E-4</v>
      </c>
      <c r="M91" s="29">
        <f>'%OfTotalcalcs PROV'!M91-'%OfTotalcalcs'!N92</f>
        <v>7.7908741049026453E-4</v>
      </c>
      <c r="N91" s="29">
        <f>'%OfTotalcalcs PROV'!N91-'%OfTotalcalcs'!O92</f>
        <v>9.6086783708171364E-4</v>
      </c>
      <c r="O91" s="29">
        <f>'%OfTotalcalcs PROV'!O91-'%OfTotalcalcs'!P92</f>
        <v>1.9159770595522652E-4</v>
      </c>
      <c r="P91" s="29">
        <f>'%OfTotalcalcs PROV'!P91-'%OfTotalcalcs'!Q92</f>
        <v>-7.3828307626977452E-4</v>
      </c>
      <c r="Q91" s="29">
        <f>'%OfTotalcalcs PROV'!Q91-'%OfTotalcalcs'!R92</f>
        <v>0</v>
      </c>
      <c r="R91" s="29">
        <f>'%OfTotalcalcs PROV'!R91-'%OfTotalcalcs'!S92</f>
        <v>3.3557225016445091E-4</v>
      </c>
      <c r="S91" s="29">
        <f>'%OfTotalcalcs PROV'!S91-'%OfTotalcalcs'!T92</f>
        <v>1.9223577018778748E-4</v>
      </c>
      <c r="T91" s="29">
        <f>'%OfTotalcalcs PROV'!T91-'%OfTotalcalcs'!U92</f>
        <v>1.8153220274841342E-4</v>
      </c>
      <c r="U91" s="29">
        <f>'%OfTotalcalcs PROV'!U91-'%OfTotalcalcs'!V92</f>
        <v>8.9484223071090163E-5</v>
      </c>
      <c r="V91" s="29">
        <f>'%OfTotalcalcs PROV'!V91-'%OfTotalcalcs'!W92</f>
        <v>-8.8517148913114241E-5</v>
      </c>
      <c r="W91" s="29">
        <f>'%OfTotalcalcs PROV'!W91-'%OfTotalcalcs'!X92</f>
        <v>-8.5983749160023493E-5</v>
      </c>
      <c r="X91" s="29">
        <f>'%OfTotalcalcs PROV'!X91-'%OfTotalcalcs'!Y92</f>
        <v>1.700787660005032E-4</v>
      </c>
      <c r="Y91" s="27"/>
    </row>
    <row r="92" spans="1:25" ht="27" thickBot="1" x14ac:dyDescent="0.2">
      <c r="A92" s="9" t="s">
        <v>136</v>
      </c>
      <c r="B92" s="9" t="s">
        <v>440</v>
      </c>
      <c r="C92" s="29">
        <f>'%OfTotalcalcs PROV'!C92-'%OfTotalcalcs'!D93</f>
        <v>-7.0833902439793039E-4</v>
      </c>
      <c r="D92" s="29">
        <f>'%OfTotalcalcs PROV'!D92-'%OfTotalcalcs'!E93</f>
        <v>-7.0172386296085687E-4</v>
      </c>
      <c r="E92" s="29">
        <f>'%OfTotalcalcs PROV'!E92-'%OfTotalcalcs'!F93</f>
        <v>-1.3491022632488026E-3</v>
      </c>
      <c r="F92" s="29">
        <f>'%OfTotalcalcs PROV'!F92-'%OfTotalcalcs'!G93</f>
        <v>-6.3785979278929705E-4</v>
      </c>
      <c r="G92" s="29">
        <f>'%OfTotalcalcs PROV'!G92-'%OfTotalcalcs'!H93</f>
        <v>-1.1880905800258912E-3</v>
      </c>
      <c r="H92" s="29">
        <f>'%OfTotalcalcs PROV'!H92-'%OfTotalcalcs'!I93</f>
        <v>1.5590470135924406E-3</v>
      </c>
      <c r="I92" s="29">
        <f>'%OfTotalcalcs PROV'!I92-'%OfTotalcalcs'!J93</f>
        <v>9.9133094173531333E-4</v>
      </c>
      <c r="J92" s="29">
        <f>'%OfTotalcalcs PROV'!J92-'%OfTotalcalcs'!K93</f>
        <v>-4.6050816236742342E-4</v>
      </c>
      <c r="K92" s="29">
        <f>'%OfTotalcalcs PROV'!K92-'%OfTotalcalcs'!L93</f>
        <v>-8.8131609870734096E-4</v>
      </c>
      <c r="L92" s="29">
        <f>'%OfTotalcalcs PROV'!L92-'%OfTotalcalcs'!M93</f>
        <v>-2.5562408121579949E-3</v>
      </c>
      <c r="M92" s="29">
        <f>'%OfTotalcalcs PROV'!M92-'%OfTotalcalcs'!N93</f>
        <v>2.0321134586570588E-3</v>
      </c>
      <c r="N92" s="29">
        <f>'%OfTotalcalcs PROV'!N92-'%OfTotalcalcs'!O93</f>
        <v>-1.2033170958014594E-3</v>
      </c>
      <c r="O92" s="29">
        <f>'%OfTotalcalcs PROV'!O92-'%OfTotalcalcs'!P93</f>
        <v>7.9954375684931911E-4</v>
      </c>
      <c r="P92" s="29">
        <f>'%OfTotalcalcs PROV'!P92-'%OfTotalcalcs'!Q93</f>
        <v>1.1258053069037599E-3</v>
      </c>
      <c r="Q92" s="29">
        <f>'%OfTotalcalcs PROV'!Q92-'%OfTotalcalcs'!R93</f>
        <v>7.5124395187464721E-4</v>
      </c>
      <c r="R92" s="29">
        <f>'%OfTotalcalcs PROV'!R92-'%OfTotalcalcs'!S93</f>
        <v>-9.1930056645905811E-4</v>
      </c>
      <c r="S92" s="29">
        <f>'%OfTotalcalcs PROV'!S92-'%OfTotalcalcs'!T93</f>
        <v>9.2595087044888835E-4</v>
      </c>
      <c r="T92" s="29">
        <f>'%OfTotalcalcs PROV'!T92-'%OfTotalcalcs'!U93</f>
        <v>1.7543627360117053E-4</v>
      </c>
      <c r="U92" s="29">
        <f>'%OfTotalcalcs PROV'!U92-'%OfTotalcalcs'!V93</f>
        <v>-1.7101197034319338E-4</v>
      </c>
      <c r="V92" s="29">
        <f>'%OfTotalcalcs PROV'!V92-'%OfTotalcalcs'!W93</f>
        <v>5.0282653449851278E-4</v>
      </c>
      <c r="W92" s="29">
        <f>'%OfTotalcalcs PROV'!W92-'%OfTotalcalcs'!X93</f>
        <v>-3.2012158152994186E-4</v>
      </c>
      <c r="X92" s="29">
        <f>'%OfTotalcalcs PROV'!X92-'%OfTotalcalcs'!Y93</f>
        <v>1.5764579847787896E-4</v>
      </c>
      <c r="Y92" s="27"/>
    </row>
    <row r="93" spans="1:25" ht="27" thickBot="1" x14ac:dyDescent="0.2">
      <c r="A93" s="9" t="s">
        <v>137</v>
      </c>
      <c r="B93" s="9" t="s">
        <v>440</v>
      </c>
      <c r="C93" s="29">
        <f>'%OfTotalcalcs PROV'!C93-'%OfTotalcalcs'!D94</f>
        <v>4.6504858864704346E-4</v>
      </c>
      <c r="D93" s="29">
        <f>'%OfTotalcalcs PROV'!D93-'%OfTotalcalcs'!E94</f>
        <v>1.4218546045445812E-3</v>
      </c>
      <c r="E93" s="29">
        <f>'%OfTotalcalcs PROV'!E93-'%OfTotalcalcs'!F94</f>
        <v>-1.0745980781226017E-3</v>
      </c>
      <c r="F93" s="29">
        <f>'%OfTotalcalcs PROV'!F93-'%OfTotalcalcs'!G94</f>
        <v>0</v>
      </c>
      <c r="G93" s="29">
        <f>'%OfTotalcalcs PROV'!G93-'%OfTotalcalcs'!H94</f>
        <v>-9.0796667534487341E-4</v>
      </c>
      <c r="H93" s="29">
        <f>'%OfTotalcalcs PROV'!H93-'%OfTotalcalcs'!I94</f>
        <v>1.3466508299564417E-3</v>
      </c>
      <c r="I93" s="29">
        <f>'%OfTotalcalcs PROV'!I93-'%OfTotalcalcs'!J94</f>
        <v>-7.4295026842075007E-4</v>
      </c>
      <c r="J93" s="29">
        <f>'%OfTotalcalcs PROV'!J93-'%OfTotalcalcs'!K94</f>
        <v>2.3303207513736268E-4</v>
      </c>
      <c r="K93" s="29">
        <f>'%OfTotalcalcs PROV'!K93-'%OfTotalcalcs'!L94</f>
        <v>1.0734125361721025E-3</v>
      </c>
      <c r="L93" s="29">
        <f>'%OfTotalcalcs PROV'!L93-'%OfTotalcalcs'!M94</f>
        <v>-9.9577694915209403E-4</v>
      </c>
      <c r="M93" s="29">
        <f>'%OfTotalcalcs PROV'!M93-'%OfTotalcalcs'!N94</f>
        <v>0</v>
      </c>
      <c r="N93" s="29">
        <f>'%OfTotalcalcs PROV'!N93-'%OfTotalcalcs'!O94</f>
        <v>-1.7738299798009116E-4</v>
      </c>
      <c r="O93" s="29">
        <f>'%OfTotalcalcs PROV'!O93-'%OfTotalcalcs'!P94</f>
        <v>0</v>
      </c>
      <c r="P93" s="29">
        <f>'%OfTotalcalcs PROV'!P93-'%OfTotalcalcs'!Q94</f>
        <v>1.6121356913245677E-4</v>
      </c>
      <c r="Q93" s="29">
        <f>'%OfTotalcalcs PROV'!Q93-'%OfTotalcalcs'!R94</f>
        <v>4.4894469033596174E-4</v>
      </c>
      <c r="R93" s="29">
        <f>'%OfTotalcalcs PROV'!R93-'%OfTotalcalcs'!S94</f>
        <v>2.1757421745527417E-4</v>
      </c>
      <c r="S93" s="29">
        <f>'%OfTotalcalcs PROV'!S93-'%OfTotalcalcs'!T94</f>
        <v>1.8516667181012192E-4</v>
      </c>
      <c r="T93" s="29">
        <f>'%OfTotalcalcs PROV'!T93-'%OfTotalcalcs'!U94</f>
        <v>-3.3485631942575811E-4</v>
      </c>
      <c r="U93" s="29">
        <f>'%OfTotalcalcs PROV'!U93-'%OfTotalcalcs'!V94</f>
        <v>-1.5498619260145841E-4</v>
      </c>
      <c r="V93" s="29">
        <f>'%OfTotalcalcs PROV'!V93-'%OfTotalcalcs'!W94</f>
        <v>3.766277824438502E-4</v>
      </c>
      <c r="W93" s="29">
        <f>'%OfTotalcalcs PROV'!W93-'%OfTotalcalcs'!X94</f>
        <v>5.1830738928937414E-4</v>
      </c>
      <c r="X93" s="29">
        <f>'%OfTotalcalcs PROV'!X93-'%OfTotalcalcs'!Y94</f>
        <v>6.9080245642283433E-5</v>
      </c>
      <c r="Y93" s="27"/>
    </row>
    <row r="94" spans="1:25" ht="27" thickBot="1" x14ac:dyDescent="0.2">
      <c r="A94" s="9" t="s">
        <v>138</v>
      </c>
      <c r="B94" s="9" t="s">
        <v>440</v>
      </c>
      <c r="C94" s="29">
        <f>'%OfTotalcalcs PROV'!C94-'%OfTotalcalcs'!D95</f>
        <v>-1.4628204828304181E-3</v>
      </c>
      <c r="D94" s="29">
        <f>'%OfTotalcalcs PROV'!D94-'%OfTotalcalcs'!E95</f>
        <v>1.6398376049864272E-4</v>
      </c>
      <c r="E94" s="29">
        <f>'%OfTotalcalcs PROV'!E94-'%OfTotalcalcs'!F95</f>
        <v>-5.5795230379596106E-4</v>
      </c>
      <c r="F94" s="29">
        <f>'%OfTotalcalcs PROV'!F94-'%OfTotalcalcs'!G95</f>
        <v>0</v>
      </c>
      <c r="G94" s="29">
        <f>'%OfTotalcalcs PROV'!G94-'%OfTotalcalcs'!H95</f>
        <v>-2.5034102104004585E-4</v>
      </c>
      <c r="H94" s="29">
        <f>'%OfTotalcalcs PROV'!H94-'%OfTotalcalcs'!I95</f>
        <v>-5.95268235171309E-4</v>
      </c>
      <c r="I94" s="29">
        <f>'%OfTotalcalcs PROV'!I94-'%OfTotalcalcs'!J95</f>
        <v>2.3200145213619905E-4</v>
      </c>
      <c r="J94" s="29">
        <f>'%OfTotalcalcs PROV'!J94-'%OfTotalcalcs'!K95</f>
        <v>-2.2203969253387079E-4</v>
      </c>
      <c r="K94" s="29">
        <f>'%OfTotalcalcs PROV'!K94-'%OfTotalcalcs'!L95</f>
        <v>0</v>
      </c>
      <c r="L94" s="29">
        <f>'%OfTotalcalcs PROV'!L94-'%OfTotalcalcs'!M95</f>
        <v>1.0218982057186299E-4</v>
      </c>
      <c r="M94" s="29">
        <f>'%OfTotalcalcs PROV'!M94-'%OfTotalcalcs'!N95</f>
        <v>9.5524262493373868E-5</v>
      </c>
      <c r="N94" s="29">
        <f>'%OfTotalcalcs PROV'!N94-'%OfTotalcalcs'!O95</f>
        <v>9.1712455041581542E-5</v>
      </c>
      <c r="O94" s="29">
        <f>'%OfTotalcalcs PROV'!O94-'%OfTotalcalcs'!P95</f>
        <v>1.8665107729898267E-4</v>
      </c>
      <c r="P94" s="29">
        <f>'%OfTotalcalcs PROV'!P94-'%OfTotalcalcs'!Q95</f>
        <v>-3.5171102983255764E-4</v>
      </c>
      <c r="Q94" s="29">
        <f>'%OfTotalcalcs PROV'!Q94-'%OfTotalcalcs'!R95</f>
        <v>-1.6298697866190537E-4</v>
      </c>
      <c r="R94" s="29">
        <f>'%OfTotalcalcs PROV'!R94-'%OfTotalcalcs'!S95</f>
        <v>3.5040792428309153E-4</v>
      </c>
      <c r="S94" s="29">
        <f>'%OfTotalcalcs PROV'!S94-'%OfTotalcalcs'!T95</f>
        <v>2.1658513609712493E-4</v>
      </c>
      <c r="T94" s="29">
        <f>'%OfTotalcalcs PROV'!T94-'%OfTotalcalcs'!U95</f>
        <v>-5.2173838322677746E-5</v>
      </c>
      <c r="U94" s="29">
        <f>'%OfTotalcalcs PROV'!U94-'%OfTotalcalcs'!V95</f>
        <v>2.4455193727479507E-4</v>
      </c>
      <c r="V94" s="29">
        <f>'%OfTotalcalcs PROV'!V94-'%OfTotalcalcs'!W95</f>
        <v>-9.4442001579819745E-5</v>
      </c>
      <c r="W94" s="29">
        <f>'%OfTotalcalcs PROV'!W94-'%OfTotalcalcs'!X95</f>
        <v>4.6252297216775595E-5</v>
      </c>
      <c r="X94" s="29">
        <f>'%OfTotalcalcs PROV'!X94-'%OfTotalcalcs'!Y95</f>
        <v>-4.6586126891456914E-5</v>
      </c>
      <c r="Y94" s="27"/>
    </row>
    <row r="95" spans="1:25" ht="27" thickBot="1" x14ac:dyDescent="0.2">
      <c r="A95" s="9" t="s">
        <v>139</v>
      </c>
      <c r="B95" s="9" t="s">
        <v>440</v>
      </c>
      <c r="C95" s="29">
        <f>'%OfTotalcalcs PROV'!C95-'%OfTotalcalcs'!D96</f>
        <v>2.9986982551377661E-4</v>
      </c>
      <c r="D95" s="29">
        <f>'%OfTotalcalcs PROV'!D95-'%OfTotalcalcs'!E96</f>
        <v>4.8038970771924205E-4</v>
      </c>
      <c r="E95" s="29">
        <f>'%OfTotalcalcs PROV'!E95-'%OfTotalcalcs'!F96</f>
        <v>4.6594867533800155E-4</v>
      </c>
      <c r="F95" s="29">
        <f>'%OfTotalcalcs PROV'!F95-'%OfTotalcalcs'!G96</f>
        <v>1.4566513062741482E-4</v>
      </c>
      <c r="G95" s="29">
        <f>'%OfTotalcalcs PROV'!G95-'%OfTotalcalcs'!H96</f>
        <v>1.4085515558315276E-4</v>
      </c>
      <c r="H95" s="29">
        <f>'%OfTotalcalcs PROV'!H95-'%OfTotalcalcs'!I96</f>
        <v>4.1013756790464484E-4</v>
      </c>
      <c r="I95" s="29">
        <f>'%OfTotalcalcs PROV'!I95-'%OfTotalcalcs'!J96</f>
        <v>3.8929962911415927E-4</v>
      </c>
      <c r="J95" s="29">
        <f>'%OfTotalcalcs PROV'!J95-'%OfTotalcalcs'!K96</f>
        <v>1.2473319967387653E-4</v>
      </c>
      <c r="K95" s="29">
        <f>'%OfTotalcalcs PROV'!K95-'%OfTotalcalcs'!L96</f>
        <v>0</v>
      </c>
      <c r="L95" s="29">
        <f>'%OfTotalcalcs PROV'!L95-'%OfTotalcalcs'!M96</f>
        <v>-3.3898515061259182E-4</v>
      </c>
      <c r="M95" s="29">
        <f>'%OfTotalcalcs PROV'!M95-'%OfTotalcalcs'!N96</f>
        <v>-2.2183028882349909E-4</v>
      </c>
      <c r="N95" s="29">
        <f>'%OfTotalcalcs PROV'!N95-'%OfTotalcalcs'!O96</f>
        <v>2.1346524651733034E-4</v>
      </c>
      <c r="O95" s="29">
        <f>'%OfTotalcalcs PROV'!O95-'%OfTotalcalcs'!P96</f>
        <v>-2.1321922874006916E-4</v>
      </c>
      <c r="P95" s="29">
        <f>'%OfTotalcalcs PROV'!P95-'%OfTotalcalcs'!Q96</f>
        <v>-1.0374864798079475E-4</v>
      </c>
      <c r="Q95" s="29">
        <f>'%OfTotalcalcs PROV'!Q95-'%OfTotalcalcs'!R96</f>
        <v>1.0011772252083162E-4</v>
      </c>
      <c r="R95" s="29">
        <f>'%OfTotalcalcs PROV'!R95-'%OfTotalcalcs'!S96</f>
        <v>-1.4598061155035591E-4</v>
      </c>
      <c r="S95" s="29">
        <f>'%OfTotalcalcs PROV'!S95-'%OfTotalcalcs'!T96</f>
        <v>3.1852612808735969E-4</v>
      </c>
      <c r="T95" s="29">
        <f>'%OfTotalcalcs PROV'!T95-'%OfTotalcalcs'!U96</f>
        <v>6.052833114145173E-5</v>
      </c>
      <c r="U95" s="29">
        <f>'%OfTotalcalcs PROV'!U95-'%OfTotalcalcs'!V96</f>
        <v>1.1671148237202278E-4</v>
      </c>
      <c r="V95" s="29">
        <f>'%OfTotalcalcs PROV'!V95-'%OfTotalcalcs'!W96</f>
        <v>-1.7272123830958108E-4</v>
      </c>
      <c r="W95" s="29">
        <f>'%OfTotalcalcs PROV'!W95-'%OfTotalcalcs'!X96</f>
        <v>-5.6199751862440195E-5</v>
      </c>
      <c r="X95" s="29">
        <f>'%OfTotalcalcs PROV'!X95-'%OfTotalcalcs'!Y96</f>
        <v>-2.2042682089684629E-4</v>
      </c>
      <c r="Y95" s="27"/>
    </row>
    <row r="96" spans="1:25" ht="27" thickBot="1" x14ac:dyDescent="0.2">
      <c r="A96" s="9" t="s">
        <v>140</v>
      </c>
      <c r="B96" s="9" t="s">
        <v>440</v>
      </c>
      <c r="C96" s="29">
        <f>'%OfTotalcalcs PROV'!C96-'%OfTotalcalcs'!D97</f>
        <v>4.3418821472362978E-4</v>
      </c>
      <c r="D96" s="29">
        <f>'%OfTotalcalcs PROV'!D96-'%OfTotalcalcs'!E97</f>
        <v>7.9000381835181432E-4</v>
      </c>
      <c r="E96" s="29">
        <f>'%OfTotalcalcs PROV'!E96-'%OfTotalcalcs'!F97</f>
        <v>7.3971336107259145E-4</v>
      </c>
      <c r="F96" s="29">
        <f>'%OfTotalcalcs PROV'!F96-'%OfTotalcalcs'!G97</f>
        <v>3.3902191130064097E-4</v>
      </c>
      <c r="G96" s="29">
        <f>'%OfTotalcalcs PROV'!G96-'%OfTotalcalcs'!H97</f>
        <v>-2.2356947504345026E-3</v>
      </c>
      <c r="H96" s="29">
        <f>'%OfTotalcalcs PROV'!H96-'%OfTotalcalcs'!I97</f>
        <v>0</v>
      </c>
      <c r="I96" s="29">
        <f>'%OfTotalcalcs PROV'!I96-'%OfTotalcalcs'!J97</f>
        <v>1.5652691410406039E-3</v>
      </c>
      <c r="J96" s="29">
        <f>'%OfTotalcalcs PROV'!J96-'%OfTotalcalcs'!K97</f>
        <v>7.3142886276200691E-4</v>
      </c>
      <c r="K96" s="29">
        <f>'%OfTotalcalcs PROV'!K96-'%OfTotalcalcs'!L97</f>
        <v>9.2282091469408911E-4</v>
      </c>
      <c r="L96" s="29">
        <f>'%OfTotalcalcs PROV'!L96-'%OfTotalcalcs'!M97</f>
        <v>2.2113512274923863E-4</v>
      </c>
      <c r="M96" s="29">
        <f>'%OfTotalcalcs PROV'!M96-'%OfTotalcalcs'!N97</f>
        <v>-2.1081129060884773E-4</v>
      </c>
      <c r="N96" s="29">
        <f>'%OfTotalcalcs PROV'!N96-'%OfTotalcalcs'!O97</f>
        <v>0</v>
      </c>
      <c r="O96" s="29">
        <f>'%OfTotalcalcs PROV'!O96-'%OfTotalcalcs'!P97</f>
        <v>0</v>
      </c>
      <c r="P96" s="29">
        <f>'%OfTotalcalcs PROV'!P96-'%OfTotalcalcs'!Q97</f>
        <v>7.419520467547569E-4</v>
      </c>
      <c r="Q96" s="29">
        <f>'%OfTotalcalcs PROV'!Q96-'%OfTotalcalcs'!R97</f>
        <v>-3.5201048646105182E-4</v>
      </c>
      <c r="R96" s="29">
        <f>'%OfTotalcalcs PROV'!R96-'%OfTotalcalcs'!S97</f>
        <v>-1.0950427732869805E-4</v>
      </c>
      <c r="S96" s="29">
        <f>'%OfTotalcalcs PROV'!S96-'%OfTotalcalcs'!T97</f>
        <v>0</v>
      </c>
      <c r="T96" s="29">
        <f>'%OfTotalcalcs PROV'!T96-'%OfTotalcalcs'!U97</f>
        <v>-9.0568334238816384E-5</v>
      </c>
      <c r="U96" s="29">
        <f>'%OfTotalcalcs PROV'!U96-'%OfTotalcalcs'!V97</f>
        <v>5.2952451173660098E-4</v>
      </c>
      <c r="V96" s="29">
        <f>'%OfTotalcalcs PROV'!V96-'%OfTotalcalcs'!W97</f>
        <v>1.7946037328187003E-4</v>
      </c>
      <c r="W96" s="29">
        <f>'%OfTotalcalcs PROV'!W96-'%OfTotalcalcs'!X97</f>
        <v>2.6150625101117875E-4</v>
      </c>
      <c r="X96" s="29">
        <f>'%OfTotalcalcs PROV'!X96-'%OfTotalcalcs'!Y97</f>
        <v>-8.6024134379414363E-5</v>
      </c>
      <c r="Y96" s="27"/>
    </row>
    <row r="97" spans="1:25" ht="27" thickBot="1" x14ac:dyDescent="0.2">
      <c r="A97" s="9" t="s">
        <v>141</v>
      </c>
      <c r="B97" s="9" t="s">
        <v>440</v>
      </c>
      <c r="C97" s="29">
        <f>'%OfTotalcalcs PROV'!C97-'%OfTotalcalcs'!D98</f>
        <v>-7.0715669385823521E-4</v>
      </c>
      <c r="D97" s="29">
        <f>'%OfTotalcalcs PROV'!D97-'%OfTotalcalcs'!E98</f>
        <v>-6.8882094602495947E-4</v>
      </c>
      <c r="E97" s="29">
        <f>'%OfTotalcalcs PROV'!E97-'%OfTotalcalcs'!F98</f>
        <v>-9.1209354306165391E-4</v>
      </c>
      <c r="F97" s="29">
        <f>'%OfTotalcalcs PROV'!F97-'%OfTotalcalcs'!G98</f>
        <v>-5.5176292618597245E-4</v>
      </c>
      <c r="G97" s="29">
        <f>'%OfTotalcalcs PROV'!G97-'%OfTotalcalcs'!H98</f>
        <v>7.874355955455048E-4</v>
      </c>
      <c r="H97" s="29">
        <f>'%OfTotalcalcs PROV'!H97-'%OfTotalcalcs'!I98</f>
        <v>-1.7631856750925934E-3</v>
      </c>
      <c r="I97" s="29">
        <f>'%OfTotalcalcs PROV'!I97-'%OfTotalcalcs'!J98</f>
        <v>0</v>
      </c>
      <c r="J97" s="29">
        <f>'%OfTotalcalcs PROV'!J97-'%OfTotalcalcs'!K98</f>
        <v>2.3169408995460383E-4</v>
      </c>
      <c r="K97" s="29">
        <f>'%OfTotalcalcs PROV'!K97-'%OfTotalcalcs'!L98</f>
        <v>2.1452765274765362E-4</v>
      </c>
      <c r="L97" s="29">
        <f>'%OfTotalcalcs PROV'!L97-'%OfTotalcalcs'!M98</f>
        <v>-7.9191989414906239E-4</v>
      </c>
      <c r="M97" s="29">
        <f>'%OfTotalcalcs PROV'!M97-'%OfTotalcalcs'!N98</f>
        <v>1.8013011468787088E-4</v>
      </c>
      <c r="N97" s="29">
        <f>'%OfTotalcalcs PROV'!N97-'%OfTotalcalcs'!O98</f>
        <v>6.6821186164167656E-4</v>
      </c>
      <c r="O97" s="29">
        <f>'%OfTotalcalcs PROV'!O97-'%OfTotalcalcs'!P98</f>
        <v>0</v>
      </c>
      <c r="P97" s="29">
        <f>'%OfTotalcalcs PROV'!P97-'%OfTotalcalcs'!Q98</f>
        <v>-4.8817267531042763E-4</v>
      </c>
      <c r="Q97" s="29">
        <f>'%OfTotalcalcs PROV'!Q97-'%OfTotalcalcs'!R98</f>
        <v>9.4402190772657768E-4</v>
      </c>
      <c r="R97" s="29">
        <f>'%OfTotalcalcs PROV'!R97-'%OfTotalcalcs'!S98</f>
        <v>0</v>
      </c>
      <c r="S97" s="29">
        <f>'%OfTotalcalcs PROV'!S97-'%OfTotalcalcs'!T98</f>
        <v>0</v>
      </c>
      <c r="T97" s="29">
        <f>'%OfTotalcalcs PROV'!T97-'%OfTotalcalcs'!U98</f>
        <v>-3.3669717235662588E-4</v>
      </c>
      <c r="U97" s="29">
        <f>'%OfTotalcalcs PROV'!U97-'%OfTotalcalcs'!V98</f>
        <v>-4.8016901949488044E-4</v>
      </c>
      <c r="V97" s="29">
        <f>'%OfTotalcalcs PROV'!V97-'%OfTotalcalcs'!W98</f>
        <v>0</v>
      </c>
      <c r="W97" s="29">
        <f>'%OfTotalcalcs PROV'!W97-'%OfTotalcalcs'!X98</f>
        <v>-1.5263807006971053E-4</v>
      </c>
      <c r="X97" s="29">
        <f>'%OfTotalcalcs PROV'!X97-'%OfTotalcalcs'!Y98</f>
        <v>2.9166461272367439E-4</v>
      </c>
      <c r="Y97" s="27"/>
    </row>
    <row r="98" spans="1:25" ht="27" thickBot="1" x14ac:dyDescent="0.2">
      <c r="A98" s="9" t="s">
        <v>142</v>
      </c>
      <c r="B98" s="9" t="s">
        <v>440</v>
      </c>
      <c r="C98" s="29">
        <f>'%OfTotalcalcs PROV'!C98-'%OfTotalcalcs'!D99</f>
        <v>-1.3899739855527393E-4</v>
      </c>
      <c r="D98" s="29">
        <f>'%OfTotalcalcs PROV'!D98-'%OfTotalcalcs'!E99</f>
        <v>-1.4584163894826307E-4</v>
      </c>
      <c r="E98" s="29">
        <f>'%OfTotalcalcs PROV'!E98-'%OfTotalcalcs'!F99</f>
        <v>4.3013842223516008E-4</v>
      </c>
      <c r="F98" s="29">
        <f>'%OfTotalcalcs PROV'!F98-'%OfTotalcalcs'!G99</f>
        <v>-1.3685858366330184E-4</v>
      </c>
      <c r="G98" s="29">
        <f>'%OfTotalcalcs PROV'!G98-'%OfTotalcalcs'!H99</f>
        <v>-5.3805139422091752E-4</v>
      </c>
      <c r="H98" s="29">
        <f>'%OfTotalcalcs PROV'!H98-'%OfTotalcalcs'!I99</f>
        <v>-1.3059957262029354E-4</v>
      </c>
      <c r="I98" s="29">
        <f>'%OfTotalcalcs PROV'!I98-'%OfTotalcalcs'!J99</f>
        <v>-1.2673788228512173E-4</v>
      </c>
      <c r="J98" s="29">
        <f>'%OfTotalcalcs PROV'!J98-'%OfTotalcalcs'!K99</f>
        <v>0</v>
      </c>
      <c r="K98" s="29">
        <f>'%OfTotalcalcs PROV'!K98-'%OfTotalcalcs'!L99</f>
        <v>1.177197468237301E-4</v>
      </c>
      <c r="L98" s="29">
        <f>'%OfTotalcalcs PROV'!L98-'%OfTotalcalcs'!M99</f>
        <v>-2.2499599074365939E-4</v>
      </c>
      <c r="M98" s="29">
        <f>'%OfTotalcalcs PROV'!M98-'%OfTotalcalcs'!N99</f>
        <v>-1.0969742382960224E-4</v>
      </c>
      <c r="N98" s="29">
        <f>'%OfTotalcalcs PROV'!N98-'%OfTotalcalcs'!O99</f>
        <v>0</v>
      </c>
      <c r="O98" s="29">
        <f>'%OfTotalcalcs PROV'!O98-'%OfTotalcalcs'!P99</f>
        <v>2.1622777499707979E-4</v>
      </c>
      <c r="P98" s="29">
        <f>'%OfTotalcalcs PROV'!P98-'%OfTotalcalcs'!Q99</f>
        <v>-5.1498479570111222E-4</v>
      </c>
      <c r="Q98" s="29">
        <f>'%OfTotalcalcs PROV'!Q98-'%OfTotalcalcs'!R99</f>
        <v>1.0021973304374932E-4</v>
      </c>
      <c r="R98" s="29">
        <f>'%OfTotalcalcs PROV'!R98-'%OfTotalcalcs'!S99</f>
        <v>1.3832965228921523E-4</v>
      </c>
      <c r="S98" s="29">
        <f>'%OfTotalcalcs PROV'!S98-'%OfTotalcalcs'!T99</f>
        <v>0</v>
      </c>
      <c r="T98" s="29">
        <f>'%OfTotalcalcs PROV'!T98-'%OfTotalcalcs'!U99</f>
        <v>-2.8203835882112394E-4</v>
      </c>
      <c r="U98" s="29">
        <f>'%OfTotalcalcs PROV'!U98-'%OfTotalcalcs'!V99</f>
        <v>0</v>
      </c>
      <c r="V98" s="29">
        <f>'%OfTotalcalcs PROV'!V98-'%OfTotalcalcs'!W99</f>
        <v>1.0764545816144278E-4</v>
      </c>
      <c r="W98" s="29">
        <f>'%OfTotalcalcs PROV'!W98-'%OfTotalcalcs'!X99</f>
        <v>0</v>
      </c>
      <c r="X98" s="29">
        <f>'%OfTotalcalcs PROV'!X98-'%OfTotalcalcs'!Y99</f>
        <v>-1.5370045400908694E-4</v>
      </c>
      <c r="Y98" s="27"/>
    </row>
    <row r="99" spans="1:25" ht="27" thickBot="1" x14ac:dyDescent="0.2">
      <c r="A99" s="9" t="s">
        <v>143</v>
      </c>
      <c r="B99" s="9" t="s">
        <v>440</v>
      </c>
      <c r="C99" s="29">
        <f>'%OfTotalcalcs PROV'!C99-'%OfTotalcalcs'!D100</f>
        <v>3.4710148831251786E-4</v>
      </c>
      <c r="D99" s="29">
        <f>'%OfTotalcalcs PROV'!D99-'%OfTotalcalcs'!E100</f>
        <v>-3.4074603635902978E-4</v>
      </c>
      <c r="E99" s="29">
        <f>'%OfTotalcalcs PROV'!E99-'%OfTotalcalcs'!F100</f>
        <v>9.4507215115025023E-4</v>
      </c>
      <c r="F99" s="29">
        <f>'%OfTotalcalcs PROV'!F99-'%OfTotalcalcs'!G100</f>
        <v>-8.6429866033699287E-4</v>
      </c>
      <c r="G99" s="29">
        <f>'%OfTotalcalcs PROV'!G99-'%OfTotalcalcs'!H100</f>
        <v>-5.4402974506206903E-4</v>
      </c>
      <c r="H99" s="29">
        <f>'%OfTotalcalcs PROV'!H99-'%OfTotalcalcs'!I100</f>
        <v>-1.4910317453132871E-3</v>
      </c>
      <c r="I99" s="29">
        <f>'%OfTotalcalcs PROV'!I99-'%OfTotalcalcs'!J100</f>
        <v>7.060580258673177E-4</v>
      </c>
      <c r="J99" s="29">
        <f>'%OfTotalcalcs PROV'!J99-'%OfTotalcalcs'!K100</f>
        <v>0</v>
      </c>
      <c r="K99" s="29">
        <f>'%OfTotalcalcs PROV'!K99-'%OfTotalcalcs'!L100</f>
        <v>1.0509294362461841E-3</v>
      </c>
      <c r="L99" s="29">
        <f>'%OfTotalcalcs PROV'!L99-'%OfTotalcalcs'!M100</f>
        <v>8.0277264438444185E-4</v>
      </c>
      <c r="M99" s="29">
        <f>'%OfTotalcalcs PROV'!M99-'%OfTotalcalcs'!N100</f>
        <v>-3.7884460209380855E-4</v>
      </c>
      <c r="N99" s="29">
        <f>'%OfTotalcalcs PROV'!N99-'%OfTotalcalcs'!O100</f>
        <v>-3.6686978981081975E-4</v>
      </c>
      <c r="O99" s="29">
        <f>'%OfTotalcalcs PROV'!O99-'%OfTotalcalcs'!P100</f>
        <v>-9.3329852602874741E-4</v>
      </c>
      <c r="P99" s="29">
        <f>'%OfTotalcalcs PROV'!P99-'%OfTotalcalcs'!Q100</f>
        <v>0</v>
      </c>
      <c r="Q99" s="29">
        <f>'%OfTotalcalcs PROV'!Q99-'%OfTotalcalcs'!R100</f>
        <v>-6.7922946850629273E-4</v>
      </c>
      <c r="R99" s="29">
        <f>'%OfTotalcalcs PROV'!R99-'%OfTotalcalcs'!S100</f>
        <v>-1.211775070015797E-4</v>
      </c>
      <c r="S99" s="29">
        <f>'%OfTotalcalcs PROV'!S99-'%OfTotalcalcs'!T100</f>
        <v>2.1129743271242063E-4</v>
      </c>
      <c r="T99" s="29">
        <f>'%OfTotalcalcs PROV'!T99-'%OfTotalcalcs'!U100</f>
        <v>-1.0192084964066872E-4</v>
      </c>
      <c r="U99" s="29">
        <f>'%OfTotalcalcs PROV'!U99-'%OfTotalcalcs'!V100</f>
        <v>1.9743954368656169E-4</v>
      </c>
      <c r="V99" s="29">
        <f>'%OfTotalcalcs PROV'!V99-'%OfTotalcalcs'!W100</f>
        <v>-9.7662820670363359E-5</v>
      </c>
      <c r="W99" s="29">
        <f>'%OfTotalcalcs PROV'!W99-'%OfTotalcalcs'!X100</f>
        <v>9.5761373697933472E-5</v>
      </c>
      <c r="X99" s="29">
        <f>'%OfTotalcalcs PROV'!X99-'%OfTotalcalcs'!Y100</f>
        <v>-4.7109361047292797E-4</v>
      </c>
      <c r="Y99" s="27"/>
    </row>
    <row r="100" spans="1:25" ht="27" thickBot="1" x14ac:dyDescent="0.2">
      <c r="A100" s="9" t="s">
        <v>144</v>
      </c>
      <c r="B100" s="9" t="s">
        <v>440</v>
      </c>
      <c r="C100" s="29">
        <f>'%OfTotalcalcs PROV'!C100-'%OfTotalcalcs'!D101</f>
        <v>5.4162708176630492E-4</v>
      </c>
      <c r="D100" s="29">
        <f>'%OfTotalcalcs PROV'!D100-'%OfTotalcalcs'!E101</f>
        <v>-6.0208402630301805E-4</v>
      </c>
      <c r="E100" s="29">
        <f>'%OfTotalcalcs PROV'!E100-'%OfTotalcalcs'!F101</f>
        <v>4.423363120859003E-4</v>
      </c>
      <c r="F100" s="29">
        <f>'%OfTotalcalcs PROV'!F100-'%OfTotalcalcs'!G101</f>
        <v>4.2724697796070465E-4</v>
      </c>
      <c r="G100" s="29">
        <f>'%OfTotalcalcs PROV'!G100-'%OfTotalcalcs'!H101</f>
        <v>4.3293366501861996E-4</v>
      </c>
      <c r="H100" s="29">
        <f>'%OfTotalcalcs PROV'!H100-'%OfTotalcalcs'!I101</f>
        <v>5.4462527438114972E-4</v>
      </c>
      <c r="I100" s="29">
        <f>'%OfTotalcalcs PROV'!I100-'%OfTotalcalcs'!J101</f>
        <v>2.6774457727729573E-4</v>
      </c>
      <c r="J100" s="29">
        <f>'%OfTotalcalcs PROV'!J100-'%OfTotalcalcs'!K101</f>
        <v>3.9177193784234454E-4</v>
      </c>
      <c r="K100" s="29">
        <f>'%OfTotalcalcs PROV'!K100-'%OfTotalcalcs'!L101</f>
        <v>2.5246466730366457E-4</v>
      </c>
      <c r="L100" s="29">
        <f>'%OfTotalcalcs PROV'!L100-'%OfTotalcalcs'!M101</f>
        <v>-1.2150187778148247E-4</v>
      </c>
      <c r="M100" s="29">
        <f>'%OfTotalcalcs PROV'!M100-'%OfTotalcalcs'!N101</f>
        <v>-3.4691949656184828E-4</v>
      </c>
      <c r="N100" s="29">
        <f>'%OfTotalcalcs PROV'!N100-'%OfTotalcalcs'!O101</f>
        <v>-4.6575400555504132E-4</v>
      </c>
      <c r="O100" s="29">
        <f>'%OfTotalcalcs PROV'!O100-'%OfTotalcalcs'!P101</f>
        <v>4.7090649500280968E-4</v>
      </c>
      <c r="P100" s="29">
        <f>'%OfTotalcalcs PROV'!P100-'%OfTotalcalcs'!Q101</f>
        <v>0</v>
      </c>
      <c r="Q100" s="29">
        <f>'%OfTotalcalcs PROV'!Q100-'%OfTotalcalcs'!R101</f>
        <v>2.1911363977178411E-4</v>
      </c>
      <c r="R100" s="29">
        <f>'%OfTotalcalcs PROV'!R100-'%OfTotalcalcs'!S101</f>
        <v>-7.7849225474491135E-5</v>
      </c>
      <c r="S100" s="29">
        <f>'%OfTotalcalcs PROV'!S100-'%OfTotalcalcs'!T101</f>
        <v>2.1278073388664165E-4</v>
      </c>
      <c r="T100" s="29">
        <f>'%OfTotalcalcs PROV'!T100-'%OfTotalcalcs'!U101</f>
        <v>1.3528517102578963E-4</v>
      </c>
      <c r="U100" s="29">
        <f>'%OfTotalcalcs PROV'!U100-'%OfTotalcalcs'!V101</f>
        <v>1.3010803114466007E-4</v>
      </c>
      <c r="V100" s="29">
        <f>'%OfTotalcalcs PROV'!V100-'%OfTotalcalcs'!W101</f>
        <v>2.5431213873849945E-4</v>
      </c>
      <c r="W100" s="29">
        <f>'%OfTotalcalcs PROV'!W100-'%OfTotalcalcs'!X101</f>
        <v>-6.1276731335713208E-5</v>
      </c>
      <c r="X100" s="29">
        <f>'%OfTotalcalcs PROV'!X100-'%OfTotalcalcs'!Y101</f>
        <v>4.1792470855428476E-4</v>
      </c>
      <c r="Y100" s="27"/>
    </row>
    <row r="101" spans="1:25" ht="27" thickBot="1" x14ac:dyDescent="0.2">
      <c r="A101" s="9" t="s">
        <v>145</v>
      </c>
      <c r="B101" s="9" t="s">
        <v>440</v>
      </c>
      <c r="C101" s="29">
        <f>'%OfTotalcalcs PROV'!C101-'%OfTotalcalcs'!D102</f>
        <v>-1.0447124756335358E-3</v>
      </c>
      <c r="D101" s="29">
        <f>'%OfTotalcalcs PROV'!D101-'%OfTotalcalcs'!E102</f>
        <v>-1.1351511932297109E-3</v>
      </c>
      <c r="E101" s="29">
        <f>'%OfTotalcalcs PROV'!E101-'%OfTotalcalcs'!F102</f>
        <v>2.2810117554361575E-4</v>
      </c>
      <c r="F101" s="29">
        <f>'%OfTotalcalcs PROV'!F101-'%OfTotalcalcs'!G102</f>
        <v>-2.2129083870081612E-4</v>
      </c>
      <c r="G101" s="29">
        <f>'%OfTotalcalcs PROV'!G101-'%OfTotalcalcs'!H102</f>
        <v>-8.7873606008781469E-4</v>
      </c>
      <c r="H101" s="29">
        <f>'%OfTotalcalcs PROV'!H101-'%OfTotalcalcs'!I102</f>
        <v>-1.2925777875640865E-3</v>
      </c>
      <c r="I101" s="29">
        <f>'%OfTotalcalcs PROV'!I101-'%OfTotalcalcs'!J102</f>
        <v>-1.0752688172043223E-3</v>
      </c>
      <c r="J101" s="29">
        <f>'%OfTotalcalcs PROV'!J101-'%OfTotalcalcs'!K102</f>
        <v>6.2484606561941103E-4</v>
      </c>
      <c r="K101" s="29">
        <f>'%OfTotalcalcs PROV'!K101-'%OfTotalcalcs'!L102</f>
        <v>0</v>
      </c>
      <c r="L101" s="29">
        <f>'%OfTotalcalcs PROV'!L101-'%OfTotalcalcs'!M102</f>
        <v>7.6077183760980827E-4</v>
      </c>
      <c r="M101" s="29">
        <f>'%OfTotalcalcs PROV'!M101-'%OfTotalcalcs'!N102</f>
        <v>1.8866655315141756E-4</v>
      </c>
      <c r="N101" s="29">
        <f>'%OfTotalcalcs PROV'!N101-'%OfTotalcalcs'!O102</f>
        <v>0</v>
      </c>
      <c r="O101" s="29">
        <f>'%OfTotalcalcs PROV'!O101-'%OfTotalcalcs'!P102</f>
        <v>1.32272035103842E-3</v>
      </c>
      <c r="P101" s="29">
        <f>'%OfTotalcalcs PROV'!P101-'%OfTotalcalcs'!Q102</f>
        <v>-1.793594107543095E-4</v>
      </c>
      <c r="Q101" s="29">
        <f>'%OfTotalcalcs PROV'!Q101-'%OfTotalcalcs'!R102</f>
        <v>0</v>
      </c>
      <c r="R101" s="29">
        <f>'%OfTotalcalcs PROV'!R101-'%OfTotalcalcs'!S102</f>
        <v>-1.3022046683441868E-4</v>
      </c>
      <c r="S101" s="29">
        <f>'%OfTotalcalcs PROV'!S101-'%OfTotalcalcs'!T102</f>
        <v>1.0847350957310375E-4</v>
      </c>
      <c r="T101" s="29">
        <f>'%OfTotalcalcs PROV'!T101-'%OfTotalcalcs'!U102</f>
        <v>-2.0189233201395318E-4</v>
      </c>
      <c r="U101" s="29">
        <f>'%OfTotalcalcs PROV'!U101-'%OfTotalcalcs'!V102</f>
        <v>2.9179327928285925E-4</v>
      </c>
      <c r="V101" s="29">
        <f>'%OfTotalcalcs PROV'!V101-'%OfTotalcalcs'!W102</f>
        <v>-5.8098724802424506E-4</v>
      </c>
      <c r="W101" s="29">
        <f>'%OfTotalcalcs PROV'!W101-'%OfTotalcalcs'!X102</f>
        <v>0</v>
      </c>
      <c r="X101" s="29">
        <f>'%OfTotalcalcs PROV'!X101-'%OfTotalcalcs'!Y102</f>
        <v>3.6975793486737629E-4</v>
      </c>
      <c r="Y101" s="27"/>
    </row>
    <row r="102" spans="1:25" ht="40" thickBot="1" x14ac:dyDescent="0.2">
      <c r="A102" s="9" t="s">
        <v>146</v>
      </c>
      <c r="B102" s="9" t="s">
        <v>440</v>
      </c>
      <c r="C102" s="29">
        <f>'%OfTotalcalcs PROV'!C102-'%OfTotalcalcs'!D103</f>
        <v>-3.7393461273060868E-4</v>
      </c>
      <c r="D102" s="29">
        <f>'%OfTotalcalcs PROV'!D102-'%OfTotalcalcs'!E103</f>
        <v>3.8364803105450651E-4</v>
      </c>
      <c r="E102" s="29">
        <f>'%OfTotalcalcs PROV'!E102-'%OfTotalcalcs'!F103</f>
        <v>-2.1786705331009459E-3</v>
      </c>
      <c r="F102" s="29">
        <f>'%OfTotalcalcs PROV'!F102-'%OfTotalcalcs'!G103</f>
        <v>3.3594624860022737E-4</v>
      </c>
      <c r="G102" s="29">
        <f>'%OfTotalcalcs PROV'!G102-'%OfTotalcalcs'!H103</f>
        <v>6.3011937106394189E-4</v>
      </c>
      <c r="H102" s="29">
        <f>'%OfTotalcalcs PROV'!H102-'%OfTotalcalcs'!I103</f>
        <v>-2.8530134955051523E-4</v>
      </c>
      <c r="I102" s="29">
        <f>'%OfTotalcalcs PROV'!I102-'%OfTotalcalcs'!J103</f>
        <v>0</v>
      </c>
      <c r="J102" s="29">
        <f>'%OfTotalcalcs PROV'!J102-'%OfTotalcalcs'!K103</f>
        <v>7.478563722057574E-4</v>
      </c>
      <c r="K102" s="29">
        <f>'%OfTotalcalcs PROV'!K102-'%OfTotalcalcs'!L103</f>
        <v>6.9836927789124204E-4</v>
      </c>
      <c r="L102" s="29">
        <f>'%OfTotalcalcs PROV'!L102-'%OfTotalcalcs'!M103</f>
        <v>-2.1561577145967625E-4</v>
      </c>
      <c r="M102" s="29">
        <f>'%OfTotalcalcs PROV'!M102-'%OfTotalcalcs'!N103</f>
        <v>-1.4329817209003393E-3</v>
      </c>
      <c r="N102" s="29">
        <f>'%OfTotalcalcs PROV'!N102-'%OfTotalcalcs'!O103</f>
        <v>8.1324807345461991E-4</v>
      </c>
      <c r="O102" s="29">
        <f>'%OfTotalcalcs PROV'!O102-'%OfTotalcalcs'!P103</f>
        <v>-8.4491632189453991E-4</v>
      </c>
      <c r="P102" s="29">
        <f>'%OfTotalcalcs PROV'!P102-'%OfTotalcalcs'!Q103</f>
        <v>3.9273278340468121E-4</v>
      </c>
      <c r="Q102" s="29">
        <f>'%OfTotalcalcs PROV'!Q102-'%OfTotalcalcs'!R103</f>
        <v>0</v>
      </c>
      <c r="R102" s="29">
        <f>'%OfTotalcalcs PROV'!R102-'%OfTotalcalcs'!S103</f>
        <v>-3.4646101413293717E-4</v>
      </c>
      <c r="S102" s="29">
        <f>'%OfTotalcalcs PROV'!S102-'%OfTotalcalcs'!T103</f>
        <v>9.7839778877228945E-5</v>
      </c>
      <c r="T102" s="29">
        <f>'%OfTotalcalcs PROV'!T102-'%OfTotalcalcs'!U103</f>
        <v>-2.7527202714194843E-4</v>
      </c>
      <c r="U102" s="29">
        <f>'%OfTotalcalcs PROV'!U102-'%OfTotalcalcs'!V103</f>
        <v>2.6962014943288093E-4</v>
      </c>
      <c r="V102" s="29">
        <f>'%OfTotalcalcs PROV'!V102-'%OfTotalcalcs'!W103</f>
        <v>4.4587106662186127E-4</v>
      </c>
      <c r="W102" s="29">
        <f>'%OfTotalcalcs PROV'!W102-'%OfTotalcalcs'!X103</f>
        <v>4.3659695550080091E-4</v>
      </c>
      <c r="X102" s="29">
        <f>'%OfTotalcalcs PROV'!X102-'%OfTotalcalcs'!Y103</f>
        <v>-3.548311620089617E-4</v>
      </c>
      <c r="Y102" s="27"/>
    </row>
    <row r="103" spans="1:25" ht="27" thickBot="1" x14ac:dyDescent="0.2">
      <c r="A103" s="9" t="s">
        <v>147</v>
      </c>
      <c r="B103" s="9" t="s">
        <v>440</v>
      </c>
      <c r="C103" s="29">
        <f>'%OfTotalcalcs PROV'!C103-'%OfTotalcalcs'!D104</f>
        <v>1.8819085211374542E-3</v>
      </c>
      <c r="D103" s="29">
        <f>'%OfTotalcalcs PROV'!D103-'%OfTotalcalcs'!E104</f>
        <v>1.6044834198939428E-3</v>
      </c>
      <c r="E103" s="29">
        <f>'%OfTotalcalcs PROV'!E103-'%OfTotalcalcs'!F104</f>
        <v>6.92762980898598E-4</v>
      </c>
      <c r="F103" s="29">
        <f>'%OfTotalcalcs PROV'!F103-'%OfTotalcalcs'!G104</f>
        <v>-5.9571641600830727E-4</v>
      </c>
      <c r="G103" s="29">
        <f>'%OfTotalcalcs PROV'!G103-'%OfTotalcalcs'!H104</f>
        <v>5.4365956098356705E-4</v>
      </c>
      <c r="H103" s="29">
        <f>'%OfTotalcalcs PROV'!H103-'%OfTotalcalcs'!I104</f>
        <v>-2.452239748657048E-4</v>
      </c>
      <c r="I103" s="29">
        <f>'%OfTotalcalcs PROV'!I103-'%OfTotalcalcs'!J104</f>
        <v>-9.0087917447101429E-4</v>
      </c>
      <c r="J103" s="29">
        <f>'%OfTotalcalcs PROV'!J103-'%OfTotalcalcs'!K104</f>
        <v>4.2238035025277121E-4</v>
      </c>
      <c r="K103" s="29">
        <f>'%OfTotalcalcs PROV'!K103-'%OfTotalcalcs'!L104</f>
        <v>5.9054328729291061E-4</v>
      </c>
      <c r="L103" s="29">
        <f>'%OfTotalcalcs PROV'!L103-'%OfTotalcalcs'!M104</f>
        <v>1.8330074970585031E-4</v>
      </c>
      <c r="M103" s="29">
        <f>'%OfTotalcalcs PROV'!M103-'%OfTotalcalcs'!N104</f>
        <v>3.4362497801287972E-4</v>
      </c>
      <c r="N103" s="29">
        <f>'%OfTotalcalcs PROV'!N103-'%OfTotalcalcs'!O104</f>
        <v>-3.3071389978989174E-4</v>
      </c>
      <c r="O103" s="29">
        <f>'%OfTotalcalcs PROV'!O103-'%OfTotalcalcs'!P104</f>
        <v>1.6518298038381563E-4</v>
      </c>
      <c r="P103" s="29">
        <f>'%OfTotalcalcs PROV'!P103-'%OfTotalcalcs'!Q104</f>
        <v>1.5470809046336242E-4</v>
      </c>
      <c r="Q103" s="29">
        <f>'%OfTotalcalcs PROV'!Q103-'%OfTotalcalcs'!R104</f>
        <v>-7.467263505166466E-4</v>
      </c>
      <c r="R103" s="29">
        <f>'%OfTotalcalcs PROV'!R103-'%OfTotalcalcs'!S104</f>
        <v>-4.773827218367277E-4</v>
      </c>
      <c r="S103" s="29">
        <f>'%OfTotalcalcs PROV'!S103-'%OfTotalcalcs'!T104</f>
        <v>-3.0916079719223166E-4</v>
      </c>
      <c r="T103" s="29">
        <f>'%OfTotalcalcs PROV'!T103-'%OfTotalcalcs'!U104</f>
        <v>-2.8727378874671139E-4</v>
      </c>
      <c r="U103" s="29">
        <f>'%OfTotalcalcs PROV'!U103-'%OfTotalcalcs'!V104</f>
        <v>-2.7248108830413287E-4</v>
      </c>
      <c r="V103" s="29">
        <f>'%OfTotalcalcs PROV'!V103-'%OfTotalcalcs'!W104</f>
        <v>-2.6969644006724636E-4</v>
      </c>
      <c r="W103" s="29">
        <f>'%OfTotalcalcs PROV'!W103-'%OfTotalcalcs'!X104</f>
        <v>-1.2909654457682329E-4</v>
      </c>
      <c r="X103" s="29">
        <f>'%OfTotalcalcs PROV'!X103-'%OfTotalcalcs'!Y104</f>
        <v>6.207052326467899E-5</v>
      </c>
      <c r="Y103" s="27"/>
    </row>
    <row r="104" spans="1:25" ht="27" thickBot="1" x14ac:dyDescent="0.2">
      <c r="A104" s="9" t="s">
        <v>148</v>
      </c>
      <c r="B104" s="9" t="s">
        <v>440</v>
      </c>
      <c r="C104" s="29">
        <f>'%OfTotalcalcs PROV'!C104-'%OfTotalcalcs'!D105</f>
        <v>2.6326565800249835E-3</v>
      </c>
      <c r="D104" s="29">
        <f>'%OfTotalcalcs PROV'!D104-'%OfTotalcalcs'!E105</f>
        <v>-4.8253761328964639E-4</v>
      </c>
      <c r="E104" s="29">
        <f>'%OfTotalcalcs PROV'!E104-'%OfTotalcalcs'!F105</f>
        <v>7.7347502769298249E-4</v>
      </c>
      <c r="F104" s="29">
        <f>'%OfTotalcalcs PROV'!F104-'%OfTotalcalcs'!G105</f>
        <v>-1.5652022253698217E-4</v>
      </c>
      <c r="G104" s="29">
        <f>'%OfTotalcalcs PROV'!G104-'%OfTotalcalcs'!H105</f>
        <v>-5.5506183803688547E-4</v>
      </c>
      <c r="H104" s="29">
        <f>'%OfTotalcalcs PROV'!H104-'%OfTotalcalcs'!I105</f>
        <v>2.3561699152263582E-4</v>
      </c>
      <c r="I104" s="29">
        <f>'%OfTotalcalcs PROV'!I104-'%OfTotalcalcs'!J105</f>
        <v>0</v>
      </c>
      <c r="J104" s="29">
        <f>'%OfTotalcalcs PROV'!J104-'%OfTotalcalcs'!K105</f>
        <v>9.6707228619874464E-5</v>
      </c>
      <c r="K104" s="29">
        <f>'%OfTotalcalcs PROV'!K104-'%OfTotalcalcs'!L105</f>
        <v>-8.9518561081414205E-5</v>
      </c>
      <c r="L104" s="29">
        <f>'%OfTotalcalcs PROV'!L104-'%OfTotalcalcs'!M105</f>
        <v>1.6335231265396377E-4</v>
      </c>
      <c r="M104" s="29">
        <f>'%OfTotalcalcs PROV'!M104-'%OfTotalcalcs'!N105</f>
        <v>7.5732891313795569E-5</v>
      </c>
      <c r="N104" s="29">
        <f>'%OfTotalcalcs PROV'!N104-'%OfTotalcalcs'!O105</f>
        <v>2.8905154244185383E-4</v>
      </c>
      <c r="O104" s="29">
        <f>'%OfTotalcalcs PROV'!O104-'%OfTotalcalcs'!P105</f>
        <v>-2.2194218778393004E-4</v>
      </c>
      <c r="P104" s="29">
        <f>'%OfTotalcalcs PROV'!P104-'%OfTotalcalcs'!Q105</f>
        <v>1.3911392321663829E-4</v>
      </c>
      <c r="Q104" s="29">
        <f>'%OfTotalcalcs PROV'!Q104-'%OfTotalcalcs'!R105</f>
        <v>-6.6101633844128926E-5</v>
      </c>
      <c r="R104" s="29">
        <f>'%OfTotalcalcs PROV'!R104-'%OfTotalcalcs'!S105</f>
        <v>-4.594033978422285E-5</v>
      </c>
      <c r="S104" s="29">
        <f>'%OfTotalcalcs PROV'!S104-'%OfTotalcalcs'!T105</f>
        <v>0</v>
      </c>
      <c r="T104" s="29">
        <f>'%OfTotalcalcs PROV'!T104-'%OfTotalcalcs'!U105</f>
        <v>-2.8728540907851929E-5</v>
      </c>
      <c r="U104" s="29">
        <f>'%OfTotalcalcs PROV'!U104-'%OfTotalcalcs'!V105</f>
        <v>2.7293954265039666E-5</v>
      </c>
      <c r="V104" s="29">
        <f>'%OfTotalcalcs PROV'!V104-'%OfTotalcalcs'!W105</f>
        <v>1.0886564606349403E-4</v>
      </c>
      <c r="W104" s="29">
        <f>'%OfTotalcalcs PROV'!W104-'%OfTotalcalcs'!X105</f>
        <v>0</v>
      </c>
      <c r="X104" s="29">
        <f>'%OfTotalcalcs PROV'!X104-'%OfTotalcalcs'!Y105</f>
        <v>5.1325214293851396E-5</v>
      </c>
      <c r="Y104" s="27"/>
    </row>
    <row r="105" spans="1:25" ht="40" thickBot="1" x14ac:dyDescent="0.2">
      <c r="A105" s="9" t="s">
        <v>149</v>
      </c>
      <c r="B105" s="9" t="s">
        <v>440</v>
      </c>
      <c r="C105" s="29">
        <f>'%OfTotalcalcs PROV'!C105-'%OfTotalcalcs'!D106</f>
        <v>-1.0885341074020283E-2</v>
      </c>
      <c r="D105" s="29">
        <f>'%OfTotalcalcs PROV'!D105-'%OfTotalcalcs'!E106</f>
        <v>4.9067832634965836E-3</v>
      </c>
      <c r="E105" s="29">
        <f>'%OfTotalcalcs PROV'!E105-'%OfTotalcalcs'!F106</f>
        <v>1.0135077588703245E-3</v>
      </c>
      <c r="F105" s="29">
        <f>'%OfTotalcalcs PROV'!F105-'%OfTotalcalcs'!G106</f>
        <v>1.5779351426218335E-3</v>
      </c>
      <c r="G105" s="29">
        <f>'%OfTotalcalcs PROV'!G105-'%OfTotalcalcs'!H106</f>
        <v>7.0177144616778708E-4</v>
      </c>
      <c r="H105" s="29">
        <f>'%OfTotalcalcs PROV'!H105-'%OfTotalcalcs'!I106</f>
        <v>-1.9129770754438002E-3</v>
      </c>
      <c r="I105" s="29">
        <f>'%OfTotalcalcs PROV'!I105-'%OfTotalcalcs'!J106</f>
        <v>1.781675192260801E-3</v>
      </c>
      <c r="J105" s="29">
        <f>'%OfTotalcalcs PROV'!J105-'%OfTotalcalcs'!K106</f>
        <v>-1.6951172282301252E-3</v>
      </c>
      <c r="K105" s="29">
        <f>'%OfTotalcalcs PROV'!K105-'%OfTotalcalcs'!L106</f>
        <v>-1.6013854331303756E-3</v>
      </c>
      <c r="L105" s="29">
        <f>'%OfTotalcalcs PROV'!L105-'%OfTotalcalcs'!M106</f>
        <v>-9.644655192599938E-4</v>
      </c>
      <c r="M105" s="29">
        <f>'%OfTotalcalcs PROV'!M105-'%OfTotalcalcs'!N106</f>
        <v>4.5432060194228185E-4</v>
      </c>
      <c r="N105" s="29">
        <f>'%OfTotalcalcs PROV'!N105-'%OfTotalcalcs'!O106</f>
        <v>8.717869458960692E-4</v>
      </c>
      <c r="O105" s="29">
        <f>'%OfTotalcalcs PROV'!O105-'%OfTotalcalcs'!P106</f>
        <v>2.1483065057008588E-3</v>
      </c>
      <c r="P105" s="29">
        <f>'%OfTotalcalcs PROV'!P105-'%OfTotalcalcs'!Q106</f>
        <v>0</v>
      </c>
      <c r="Q105" s="29">
        <f>'%OfTotalcalcs PROV'!Q105-'%OfTotalcalcs'!R106</f>
        <v>1.0996674632806069E-3</v>
      </c>
      <c r="R105" s="29">
        <f>'%OfTotalcalcs PROV'!R105-'%OfTotalcalcs'!S106</f>
        <v>0</v>
      </c>
      <c r="S105" s="29">
        <f>'%OfTotalcalcs PROV'!S105-'%OfTotalcalcs'!T106</f>
        <v>-1.4382306202498363E-4</v>
      </c>
      <c r="T105" s="29">
        <f>'%OfTotalcalcs PROV'!T105-'%OfTotalcalcs'!U106</f>
        <v>-1.3291056935438306E-4</v>
      </c>
      <c r="U105" s="29">
        <f>'%OfTotalcalcs PROV'!U105-'%OfTotalcalcs'!V106</f>
        <v>-1.3013829264230115E-4</v>
      </c>
      <c r="V105" s="29">
        <f>'%OfTotalcalcs PROV'!V105-'%OfTotalcalcs'!W106</f>
        <v>4.0124102666749817E-4</v>
      </c>
      <c r="W105" s="29">
        <f>'%OfTotalcalcs PROV'!W105-'%OfTotalcalcs'!X106</f>
        <v>7.7629422820912897E-4</v>
      </c>
      <c r="X105" s="29">
        <f>'%OfTotalcalcs PROV'!X105-'%OfTotalcalcs'!Y106</f>
        <v>-7.4753919462577922E-4</v>
      </c>
      <c r="Y105" s="27"/>
    </row>
    <row r="106" spans="1:25" ht="27" thickBot="1" x14ac:dyDescent="0.2">
      <c r="A106" s="9" t="s">
        <v>150</v>
      </c>
      <c r="B106" s="9" t="s">
        <v>440</v>
      </c>
      <c r="C106" s="29">
        <f>'%OfTotalcalcs PROV'!C106-'%OfTotalcalcs'!D107</f>
        <v>-2.6024254342839059E-3</v>
      </c>
      <c r="D106" s="29">
        <f>'%OfTotalcalcs PROV'!D106-'%OfTotalcalcs'!E107</f>
        <v>0</v>
      </c>
      <c r="E106" s="29">
        <f>'%OfTotalcalcs PROV'!E106-'%OfTotalcalcs'!F107</f>
        <v>-9.9758132349714312E-4</v>
      </c>
      <c r="F106" s="29">
        <f>'%OfTotalcalcs PROV'!F106-'%OfTotalcalcs'!G107</f>
        <v>-4.1332185467468641E-4</v>
      </c>
      <c r="G106" s="29">
        <f>'%OfTotalcalcs PROV'!G106-'%OfTotalcalcs'!H107</f>
        <v>0</v>
      </c>
      <c r="H106" s="29">
        <f>'%OfTotalcalcs PROV'!H106-'%OfTotalcalcs'!I107</f>
        <v>1.6212595518980688E-3</v>
      </c>
      <c r="I106" s="29">
        <f>'%OfTotalcalcs PROV'!I106-'%OfTotalcalcs'!J107</f>
        <v>8.980047762833232E-4</v>
      </c>
      <c r="J106" s="29">
        <f>'%OfTotalcalcs PROV'!J106-'%OfTotalcalcs'!K107</f>
        <v>2.7257033829009014E-4</v>
      </c>
      <c r="K106" s="29">
        <f>'%OfTotalcalcs PROV'!K106-'%OfTotalcalcs'!L107</f>
        <v>-7.7173194038560045E-4</v>
      </c>
      <c r="L106" s="29">
        <f>'%OfTotalcalcs PROV'!L106-'%OfTotalcalcs'!M107</f>
        <v>0</v>
      </c>
      <c r="M106" s="29">
        <f>'%OfTotalcalcs PROV'!M106-'%OfTotalcalcs'!N107</f>
        <v>0</v>
      </c>
      <c r="N106" s="29">
        <f>'%OfTotalcalcs PROV'!N106-'%OfTotalcalcs'!O107</f>
        <v>-8.4742238640700407E-4</v>
      </c>
      <c r="O106" s="29">
        <f>'%OfTotalcalcs PROV'!O106-'%OfTotalcalcs'!P107</f>
        <v>-2.1520304388078504E-4</v>
      </c>
      <c r="P106" s="29">
        <f>'%OfTotalcalcs PROV'!P106-'%OfTotalcalcs'!Q107</f>
        <v>4.0706195869422146E-4</v>
      </c>
      <c r="Q106" s="29">
        <f>'%OfTotalcalcs PROV'!Q106-'%OfTotalcalcs'!R107</f>
        <v>0</v>
      </c>
      <c r="R106" s="29">
        <f>'%OfTotalcalcs PROV'!R106-'%OfTotalcalcs'!S107</f>
        <v>2.4448030155532763E-4</v>
      </c>
      <c r="S106" s="29">
        <f>'%OfTotalcalcs PROV'!S106-'%OfTotalcalcs'!T107</f>
        <v>-2.904716480848224E-4</v>
      </c>
      <c r="T106" s="29">
        <f>'%OfTotalcalcs PROV'!T106-'%OfTotalcalcs'!U107</f>
        <v>1.7973203002086269E-4</v>
      </c>
      <c r="U106" s="29">
        <f>'%OfTotalcalcs PROV'!U106-'%OfTotalcalcs'!V107</f>
        <v>7.7206441850896645E-4</v>
      </c>
      <c r="V106" s="29">
        <f>'%OfTotalcalcs PROV'!V106-'%OfTotalcalcs'!W107</f>
        <v>0</v>
      </c>
      <c r="W106" s="29">
        <f>'%OfTotalcalcs PROV'!W106-'%OfTotalcalcs'!X107</f>
        <v>1.5836405518898644E-4</v>
      </c>
      <c r="X106" s="29">
        <f>'%OfTotalcalcs PROV'!X106-'%OfTotalcalcs'!Y107</f>
        <v>-3.1289877803553079E-4</v>
      </c>
      <c r="Y106" s="27"/>
    </row>
    <row r="107" spans="1:25" ht="27" thickBot="1" x14ac:dyDescent="0.2">
      <c r="A107" s="9" t="s">
        <v>151</v>
      </c>
      <c r="B107" s="9" t="s">
        <v>440</v>
      </c>
      <c r="C107" s="29">
        <f>'%OfTotalcalcs PROV'!C107-'%OfTotalcalcs'!D108</f>
        <v>-3.0568210126562523E-3</v>
      </c>
      <c r="D107" s="29">
        <f>'%OfTotalcalcs PROV'!D107-'%OfTotalcalcs'!E108</f>
        <v>-3.5867393644184453E-4</v>
      </c>
      <c r="E107" s="29">
        <f>'%OfTotalcalcs PROV'!E107-'%OfTotalcalcs'!F108</f>
        <v>1.499756524882101E-3</v>
      </c>
      <c r="F107" s="29">
        <f>'%OfTotalcalcs PROV'!F107-'%OfTotalcalcs'!G108</f>
        <v>2.5008394372960652E-4</v>
      </c>
      <c r="G107" s="29">
        <f>'%OfTotalcalcs PROV'!G107-'%OfTotalcalcs'!H108</f>
        <v>-4.5563638498991033E-4</v>
      </c>
      <c r="H107" s="29">
        <f>'%OfTotalcalcs PROV'!H107-'%OfTotalcalcs'!I108</f>
        <v>0</v>
      </c>
      <c r="I107" s="29">
        <f>'%OfTotalcalcs PROV'!I107-'%OfTotalcalcs'!J108</f>
        <v>-5.5597774584825732E-4</v>
      </c>
      <c r="J107" s="29">
        <f>'%OfTotalcalcs PROV'!J107-'%OfTotalcalcs'!K108</f>
        <v>-1.6769536715699473E-4</v>
      </c>
      <c r="K107" s="29">
        <f>'%OfTotalcalcs PROV'!K107-'%OfTotalcalcs'!L108</f>
        <v>-3.0847320771187903E-4</v>
      </c>
      <c r="L107" s="29">
        <f>'%OfTotalcalcs PROV'!L107-'%OfTotalcalcs'!M108</f>
        <v>0</v>
      </c>
      <c r="M107" s="29">
        <f>'%OfTotalcalcs PROV'!M107-'%OfTotalcalcs'!N108</f>
        <v>-1.3716740524960525E-4</v>
      </c>
      <c r="N107" s="29">
        <f>'%OfTotalcalcs PROV'!N107-'%OfTotalcalcs'!O108</f>
        <v>-3.8955627588588282E-4</v>
      </c>
      <c r="O107" s="29">
        <f>'%OfTotalcalcs PROV'!O107-'%OfTotalcalcs'!P108</f>
        <v>7.7340348688414995E-4</v>
      </c>
      <c r="P107" s="29">
        <f>'%OfTotalcalcs PROV'!P107-'%OfTotalcalcs'!Q108</f>
        <v>2.3897954031726343E-4</v>
      </c>
      <c r="Q107" s="29">
        <f>'%OfTotalcalcs PROV'!Q107-'%OfTotalcalcs'!R108</f>
        <v>-4.5486901507940658E-4</v>
      </c>
      <c r="R107" s="29">
        <f>'%OfTotalcalcs PROV'!R107-'%OfTotalcalcs'!S108</f>
        <v>-1.523669648108017E-4</v>
      </c>
      <c r="S107" s="29">
        <f>'%OfTotalcalcs PROV'!S107-'%OfTotalcalcs'!T108</f>
        <v>1.9491204993160594E-4</v>
      </c>
      <c r="T107" s="29">
        <f>'%OfTotalcalcs PROV'!T107-'%OfTotalcalcs'!U108</f>
        <v>-1.2352342996491128E-4</v>
      </c>
      <c r="U107" s="29">
        <f>'%OfTotalcalcs PROV'!U107-'%OfTotalcalcs'!V108</f>
        <v>5.9685072338777623E-5</v>
      </c>
      <c r="V107" s="29">
        <f>'%OfTotalcalcs PROV'!V107-'%OfTotalcalcs'!W108</f>
        <v>0</v>
      </c>
      <c r="W107" s="29">
        <f>'%OfTotalcalcs PROV'!W107-'%OfTotalcalcs'!X108</f>
        <v>0</v>
      </c>
      <c r="X107" s="29">
        <f>'%OfTotalcalcs PROV'!X107-'%OfTotalcalcs'!Y108</f>
        <v>-1.6254898014433916E-4</v>
      </c>
      <c r="Y107" s="27"/>
    </row>
    <row r="108" spans="1:25" ht="27" thickBot="1" x14ac:dyDescent="0.2">
      <c r="A108" s="9" t="s">
        <v>152</v>
      </c>
      <c r="B108" s="9" t="s">
        <v>440</v>
      </c>
      <c r="C108" s="29">
        <f>'%OfTotalcalcs PROV'!C108-'%OfTotalcalcs'!D109</f>
        <v>-9.603322998272823E-4</v>
      </c>
      <c r="D108" s="29">
        <f>'%OfTotalcalcs PROV'!D108-'%OfTotalcalcs'!E109</f>
        <v>4.8571105529471303E-4</v>
      </c>
      <c r="E108" s="29">
        <f>'%OfTotalcalcs PROV'!E108-'%OfTotalcalcs'!F109</f>
        <v>-4.8186443880149366E-4</v>
      </c>
      <c r="F108" s="29">
        <f>'%OfTotalcalcs PROV'!F108-'%OfTotalcalcs'!G109</f>
        <v>3.0898823217551108E-4</v>
      </c>
      <c r="G108" s="29">
        <f>'%OfTotalcalcs PROV'!G108-'%OfTotalcalcs'!H109</f>
        <v>-1.4994306965188109E-4</v>
      </c>
      <c r="H108" s="29">
        <f>'%OfTotalcalcs PROV'!H108-'%OfTotalcalcs'!I109</f>
        <v>-1.4477291160164274E-4</v>
      </c>
      <c r="I108" s="29">
        <f>'%OfTotalcalcs PROV'!I108-'%OfTotalcalcs'!J109</f>
        <v>0</v>
      </c>
      <c r="J108" s="29">
        <f>'%OfTotalcalcs PROV'!J108-'%OfTotalcalcs'!K109</f>
        <v>-2.6480524211380807E-4</v>
      </c>
      <c r="K108" s="29">
        <f>'%OfTotalcalcs PROV'!K108-'%OfTotalcalcs'!L109</f>
        <v>2.5551714488891708E-4</v>
      </c>
      <c r="L108" s="29">
        <f>'%OfTotalcalcs PROV'!L108-'%OfTotalcalcs'!M109</f>
        <v>1.2025840263818477E-4</v>
      </c>
      <c r="M108" s="29">
        <f>'%OfTotalcalcs PROV'!M108-'%OfTotalcalcs'!N109</f>
        <v>1.1522944768305177E-4</v>
      </c>
      <c r="N108" s="29">
        <f>'%OfTotalcalcs PROV'!N108-'%OfTotalcalcs'!O109</f>
        <v>2.279485679859139E-4</v>
      </c>
      <c r="O108" s="29">
        <f>'%OfTotalcalcs PROV'!O108-'%OfTotalcalcs'!P109</f>
        <v>5.6823971094233094E-4</v>
      </c>
      <c r="P108" s="29">
        <f>'%OfTotalcalcs PROV'!P108-'%OfTotalcalcs'!Q109</f>
        <v>-3.236034987017522E-4</v>
      </c>
      <c r="Q108" s="29">
        <f>'%OfTotalcalcs PROV'!Q108-'%OfTotalcalcs'!R109</f>
        <v>4.1521560508905875E-4</v>
      </c>
      <c r="R108" s="29">
        <f>'%OfTotalcalcs PROV'!R108-'%OfTotalcalcs'!S109</f>
        <v>-1.4836721860833624E-4</v>
      </c>
      <c r="S108" s="29">
        <f>'%OfTotalcalcs PROV'!S108-'%OfTotalcalcs'!T109</f>
        <v>0</v>
      </c>
      <c r="T108" s="29">
        <f>'%OfTotalcalcs PROV'!T108-'%OfTotalcalcs'!U109</f>
        <v>-1.8414111421938273E-4</v>
      </c>
      <c r="U108" s="29">
        <f>'%OfTotalcalcs PROV'!U108-'%OfTotalcalcs'!V109</f>
        <v>0</v>
      </c>
      <c r="V108" s="29">
        <f>'%OfTotalcalcs PROV'!V108-'%OfTotalcalcs'!W109</f>
        <v>1.8006326756703217E-4</v>
      </c>
      <c r="W108" s="29">
        <f>'%OfTotalcalcs PROV'!W108-'%OfTotalcalcs'!X109</f>
        <v>4.1278715417725209E-4</v>
      </c>
      <c r="X108" s="29">
        <f>'%OfTotalcalcs PROV'!X108-'%OfTotalcalcs'!Y109</f>
        <v>0</v>
      </c>
      <c r="Y108" s="27"/>
    </row>
    <row r="109" spans="1:25" ht="27" thickBot="1" x14ac:dyDescent="0.2">
      <c r="A109" s="9" t="s">
        <v>153</v>
      </c>
      <c r="B109" s="9" t="s">
        <v>440</v>
      </c>
      <c r="C109" s="29">
        <f>'%OfTotalcalcs PROV'!C109-'%OfTotalcalcs'!D110</f>
        <v>5.3762347373920161E-4</v>
      </c>
      <c r="D109" s="29">
        <f>'%OfTotalcalcs PROV'!D109-'%OfTotalcalcs'!E110</f>
        <v>1.3844878408254546E-3</v>
      </c>
      <c r="E109" s="29">
        <f>'%OfTotalcalcs PROV'!E109-'%OfTotalcalcs'!F110</f>
        <v>3.9564620810994544E-4</v>
      </c>
      <c r="F109" s="29">
        <f>'%OfTotalcalcs PROV'!F109-'%OfTotalcalcs'!G110</f>
        <v>3.4800664128875614E-4</v>
      </c>
      <c r="G109" s="29">
        <f>'%OfTotalcalcs PROV'!G109-'%OfTotalcalcs'!H110</f>
        <v>-6.5114060236104443E-4</v>
      </c>
      <c r="H109" s="29">
        <f>'%OfTotalcalcs PROV'!H109-'%OfTotalcalcs'!I110</f>
        <v>1.8201495474222673E-3</v>
      </c>
      <c r="I109" s="29">
        <f>'%OfTotalcalcs PROV'!I109-'%OfTotalcalcs'!J110</f>
        <v>0</v>
      </c>
      <c r="J109" s="29">
        <f>'%OfTotalcalcs PROV'!J109-'%OfTotalcalcs'!K110</f>
        <v>5.1062810833590877E-4</v>
      </c>
      <c r="K109" s="29">
        <f>'%OfTotalcalcs PROV'!K109-'%OfTotalcalcs'!L110</f>
        <v>-4.7626892678587218E-4</v>
      </c>
      <c r="L109" s="29">
        <f>'%OfTotalcalcs PROV'!L109-'%OfTotalcalcs'!M110</f>
        <v>-4.5024334126353427E-4</v>
      </c>
      <c r="M109" s="29">
        <f>'%OfTotalcalcs PROV'!M109-'%OfTotalcalcs'!N110</f>
        <v>0</v>
      </c>
      <c r="N109" s="29">
        <f>'%OfTotalcalcs PROV'!N109-'%OfTotalcalcs'!O110</f>
        <v>8.2321491835490868E-4</v>
      </c>
      <c r="O109" s="29">
        <f>'%OfTotalcalcs PROV'!O109-'%OfTotalcalcs'!P110</f>
        <v>-2.055995809466804E-4</v>
      </c>
      <c r="P109" s="29">
        <f>'%OfTotalcalcs PROV'!P109-'%OfTotalcalcs'!Q110</f>
        <v>3.8540317544755176E-4</v>
      </c>
      <c r="Q109" s="29">
        <f>'%OfTotalcalcs PROV'!Q109-'%OfTotalcalcs'!R110</f>
        <v>3.6358589488905135E-4</v>
      </c>
      <c r="R109" s="29">
        <f>'%OfTotalcalcs PROV'!R109-'%OfTotalcalcs'!S110</f>
        <v>3.6017236317020807E-4</v>
      </c>
      <c r="S109" s="29">
        <f>'%OfTotalcalcs PROV'!S109-'%OfTotalcalcs'!T110</f>
        <v>1.9239561109418712E-4</v>
      </c>
      <c r="T109" s="29">
        <f>'%OfTotalcalcs PROV'!T109-'%OfTotalcalcs'!U110</f>
        <v>-9.068865041705898E-5</v>
      </c>
      <c r="U109" s="29">
        <f>'%OfTotalcalcs PROV'!U109-'%OfTotalcalcs'!V110</f>
        <v>-2.6522052095534487E-4</v>
      </c>
      <c r="V109" s="29">
        <f>'%OfTotalcalcs PROV'!V109-'%OfTotalcalcs'!W110</f>
        <v>2.6089234410531237E-4</v>
      </c>
      <c r="W109" s="29">
        <f>'%OfTotalcalcs PROV'!W109-'%OfTotalcalcs'!X110</f>
        <v>0</v>
      </c>
      <c r="X109" s="29">
        <f>'%OfTotalcalcs PROV'!X109-'%OfTotalcalcs'!Y110</f>
        <v>8.086444127786141E-5</v>
      </c>
      <c r="Y109" s="27"/>
    </row>
    <row r="110" spans="1:25" ht="27" thickBot="1" x14ac:dyDescent="0.2">
      <c r="A110" s="9" t="s">
        <v>154</v>
      </c>
      <c r="B110" s="9" t="s">
        <v>440</v>
      </c>
      <c r="C110" s="29">
        <f>'%OfTotalcalcs PROV'!C110-'%OfTotalcalcs'!D111</f>
        <v>2.8855201788511309E-3</v>
      </c>
      <c r="D110" s="29">
        <f>'%OfTotalcalcs PROV'!D110-'%OfTotalcalcs'!E111</f>
        <v>-2.6692439589749428E-3</v>
      </c>
      <c r="E110" s="29">
        <f>'%OfTotalcalcs PROV'!E110-'%OfTotalcalcs'!F111</f>
        <v>-8.6100048764625736E-4</v>
      </c>
      <c r="F110" s="29">
        <f>'%OfTotalcalcs PROV'!F110-'%OfTotalcalcs'!G111</f>
        <v>1.111493007591613E-3</v>
      </c>
      <c r="G110" s="29">
        <f>'%OfTotalcalcs PROV'!G110-'%OfTotalcalcs'!H111</f>
        <v>2.0084381728950884E-3</v>
      </c>
      <c r="H110" s="29">
        <f>'%OfTotalcalcs PROV'!H110-'%OfTotalcalcs'!I111</f>
        <v>-6.1190966312296702E-4</v>
      </c>
      <c r="I110" s="29">
        <f>'%OfTotalcalcs PROV'!I110-'%OfTotalcalcs'!J111</f>
        <v>2.8120048999902281E-4</v>
      </c>
      <c r="J110" s="29">
        <f>'%OfTotalcalcs PROV'!J110-'%OfTotalcalcs'!K111</f>
        <v>-7.8104016754465544E-4</v>
      </c>
      <c r="K110" s="29">
        <f>'%OfTotalcalcs PROV'!K110-'%OfTotalcalcs'!L111</f>
        <v>-9.4312342905444879E-4</v>
      </c>
      <c r="L110" s="29">
        <f>'%OfTotalcalcs PROV'!L110-'%OfTotalcalcs'!M111</f>
        <v>-6.4721131715483882E-4</v>
      </c>
      <c r="M110" s="29">
        <f>'%OfTotalcalcs PROV'!M110-'%OfTotalcalcs'!N111</f>
        <v>7.9789575859146034E-4</v>
      </c>
      <c r="N110" s="29">
        <f>'%OfTotalcalcs PROV'!N110-'%OfTotalcalcs'!O111</f>
        <v>-9.367230102952373E-4</v>
      </c>
      <c r="O110" s="29">
        <f>'%OfTotalcalcs PROV'!O110-'%OfTotalcalcs'!P111</f>
        <v>1.8769805904628178E-4</v>
      </c>
      <c r="P110" s="29">
        <f>'%OfTotalcalcs PROV'!P110-'%OfTotalcalcs'!Q111</f>
        <v>-5.302705383237738E-4</v>
      </c>
      <c r="Q110" s="29">
        <f>'%OfTotalcalcs PROV'!Q110-'%OfTotalcalcs'!R111</f>
        <v>-6.7001471251504352E-4</v>
      </c>
      <c r="R110" s="29">
        <f>'%OfTotalcalcs PROV'!R110-'%OfTotalcalcs'!S111</f>
        <v>-4.4971906773139114E-4</v>
      </c>
      <c r="S110" s="29">
        <f>'%OfTotalcalcs PROV'!S110-'%OfTotalcalcs'!T111</f>
        <v>-8.8667356747063053E-5</v>
      </c>
      <c r="T110" s="29">
        <f>'%OfTotalcalcs PROV'!T110-'%OfTotalcalcs'!U111</f>
        <v>0</v>
      </c>
      <c r="U110" s="29">
        <f>'%OfTotalcalcs PROV'!U110-'%OfTotalcalcs'!V111</f>
        <v>1.6112546024471541E-4</v>
      </c>
      <c r="V110" s="29">
        <f>'%OfTotalcalcs PROV'!V110-'%OfTotalcalcs'!W111</f>
        <v>-1.6083586191939503E-4</v>
      </c>
      <c r="W110" s="29">
        <f>'%OfTotalcalcs PROV'!W110-'%OfTotalcalcs'!X111</f>
        <v>1.5570827216127014E-4</v>
      </c>
      <c r="X110" s="29">
        <f>'%OfTotalcalcs PROV'!X110-'%OfTotalcalcs'!Y111</f>
        <v>-4.597315693184445E-4</v>
      </c>
      <c r="Y110" s="27"/>
    </row>
    <row r="111" spans="1:25" ht="27" thickBot="1" x14ac:dyDescent="0.2">
      <c r="A111" s="9" t="s">
        <v>155</v>
      </c>
      <c r="B111" s="9" t="s">
        <v>440</v>
      </c>
      <c r="C111" s="29">
        <f>'%OfTotalcalcs PROV'!C111-'%OfTotalcalcs'!D112</f>
        <v>7.2004677022929897E-4</v>
      </c>
      <c r="D111" s="29">
        <f>'%OfTotalcalcs PROV'!D111-'%OfTotalcalcs'!E112</f>
        <v>2.1173007336678928E-3</v>
      </c>
      <c r="E111" s="29">
        <f>'%OfTotalcalcs PROV'!E111-'%OfTotalcalcs'!F112</f>
        <v>-1.0330967930414214E-3</v>
      </c>
      <c r="F111" s="29">
        <f>'%OfTotalcalcs PROV'!F111-'%OfTotalcalcs'!G112</f>
        <v>4.4783488746535927E-4</v>
      </c>
      <c r="G111" s="29">
        <f>'%OfTotalcalcs PROV'!G111-'%OfTotalcalcs'!H112</f>
        <v>-1.0410125946015425E-3</v>
      </c>
      <c r="H111" s="29">
        <f>'%OfTotalcalcs PROV'!H111-'%OfTotalcalcs'!I112</f>
        <v>1.8911295833801134E-4</v>
      </c>
      <c r="I111" s="29">
        <f>'%OfTotalcalcs PROV'!I111-'%OfTotalcalcs'!J112</f>
        <v>-1.7346153486874627E-4</v>
      </c>
      <c r="J111" s="29">
        <f>'%OfTotalcalcs PROV'!J111-'%OfTotalcalcs'!K112</f>
        <v>-3.2772196854713442E-4</v>
      </c>
      <c r="K111" s="29">
        <f>'%OfTotalcalcs PROV'!K111-'%OfTotalcalcs'!L112</f>
        <v>6.1174514487127851E-4</v>
      </c>
      <c r="L111" s="29">
        <f>'%OfTotalcalcs PROV'!L111-'%OfTotalcalcs'!M112</f>
        <v>-7.2070094032616883E-4</v>
      </c>
      <c r="M111" s="29">
        <f>'%OfTotalcalcs PROV'!M111-'%OfTotalcalcs'!N112</f>
        <v>6.7467803585652408E-4</v>
      </c>
      <c r="N111" s="29">
        <f>'%OfTotalcalcs PROV'!N111-'%OfTotalcalcs'!O112</f>
        <v>1.2705834519211034E-4</v>
      </c>
      <c r="O111" s="29">
        <f>'%OfTotalcalcs PROV'!O111-'%OfTotalcalcs'!P112</f>
        <v>3.8382853291463181E-4</v>
      </c>
      <c r="P111" s="29">
        <f>'%OfTotalcalcs PROV'!P111-'%OfTotalcalcs'!Q112</f>
        <v>-2.3652497157222729E-4</v>
      </c>
      <c r="Q111" s="29">
        <f>'%OfTotalcalcs PROV'!Q111-'%OfTotalcalcs'!R112</f>
        <v>2.2792503772051109E-4</v>
      </c>
      <c r="R111" s="29">
        <f>'%OfTotalcalcs PROV'!R111-'%OfTotalcalcs'!S112</f>
        <v>-2.3448617144294914E-4</v>
      </c>
      <c r="S111" s="29">
        <f>'%OfTotalcalcs PROV'!S111-'%OfTotalcalcs'!T112</f>
        <v>-6.4165064133869798E-5</v>
      </c>
      <c r="T111" s="29">
        <f>'%OfTotalcalcs PROV'!T111-'%OfTotalcalcs'!U112</f>
        <v>-5.9479132408557511E-5</v>
      </c>
      <c r="U111" s="29">
        <f>'%OfTotalcalcs PROV'!U111-'%OfTotalcalcs'!V112</f>
        <v>5.8005936123151081E-5</v>
      </c>
      <c r="V111" s="29">
        <f>'%OfTotalcalcs PROV'!V111-'%OfTotalcalcs'!W112</f>
        <v>5.6696044358428566E-5</v>
      </c>
      <c r="W111" s="29">
        <f>'%OfTotalcalcs PROV'!W111-'%OfTotalcalcs'!X112</f>
        <v>0</v>
      </c>
      <c r="X111" s="29">
        <f>'%OfTotalcalcs PROV'!X111-'%OfTotalcalcs'!Y112</f>
        <v>1.0614764252203646E-4</v>
      </c>
      <c r="Y111" s="27"/>
    </row>
    <row r="112" spans="1:25" ht="27" thickBot="1" x14ac:dyDescent="0.2">
      <c r="A112" s="9" t="s">
        <v>156</v>
      </c>
      <c r="B112" s="9" t="s">
        <v>440</v>
      </c>
      <c r="C112" s="29">
        <f>'%OfTotalcalcs PROV'!C112-'%OfTotalcalcs'!D113</f>
        <v>0</v>
      </c>
      <c r="D112" s="29">
        <f>'%OfTotalcalcs PROV'!D112-'%OfTotalcalcs'!E113</f>
        <v>5.9291646503811801E-4</v>
      </c>
      <c r="E112" s="29">
        <f>'%OfTotalcalcs PROV'!E112-'%OfTotalcalcs'!F113</f>
        <v>-7.7796538339935939E-4</v>
      </c>
      <c r="F112" s="29">
        <f>'%OfTotalcalcs PROV'!F112-'%OfTotalcalcs'!G113</f>
        <v>7.0929110506789961E-4</v>
      </c>
      <c r="G112" s="29">
        <f>'%OfTotalcalcs PROV'!G112-'%OfTotalcalcs'!H113</f>
        <v>4.4770173104657918E-4</v>
      </c>
      <c r="H112" s="29">
        <f>'%OfTotalcalcs PROV'!H112-'%OfTotalcalcs'!I113</f>
        <v>0</v>
      </c>
      <c r="I112" s="29">
        <f>'%OfTotalcalcs PROV'!I112-'%OfTotalcalcs'!J113</f>
        <v>3.941721900758699E-4</v>
      </c>
      <c r="J112" s="29">
        <f>'%OfTotalcalcs PROV'!J112-'%OfTotalcalcs'!K113</f>
        <v>1.8960569377279857E-4</v>
      </c>
      <c r="K112" s="29">
        <f>'%OfTotalcalcs PROV'!K112-'%OfTotalcalcs'!L113</f>
        <v>1.0721643343846177E-3</v>
      </c>
      <c r="L112" s="29">
        <f>'%OfTotalcalcs PROV'!L112-'%OfTotalcalcs'!M113</f>
        <v>1.1880154394550146E-3</v>
      </c>
      <c r="M112" s="29">
        <f>'%OfTotalcalcs PROV'!M112-'%OfTotalcalcs'!N113</f>
        <v>4.8315993168934757E-4</v>
      </c>
      <c r="N112" s="29">
        <f>'%OfTotalcalcs PROV'!N112-'%OfTotalcalcs'!O113</f>
        <v>4.6419274544462485E-4</v>
      </c>
      <c r="O112" s="29">
        <f>'%OfTotalcalcs PROV'!O112-'%OfTotalcalcs'!P113</f>
        <v>-3.1031496055811125E-4</v>
      </c>
      <c r="P112" s="29">
        <f>'%OfTotalcalcs PROV'!P112-'%OfTotalcalcs'!Q113</f>
        <v>1.432894658439654E-4</v>
      </c>
      <c r="Q112" s="29">
        <f>'%OfTotalcalcs PROV'!Q112-'%OfTotalcalcs'!R113</f>
        <v>-4.1359492328485459E-4</v>
      </c>
      <c r="R112" s="29">
        <f>'%OfTotalcalcs PROV'!R112-'%OfTotalcalcs'!S113</f>
        <v>-1.9089051268594837E-4</v>
      </c>
      <c r="S112" s="29">
        <f>'%OfTotalcalcs PROV'!S112-'%OfTotalcalcs'!T113</f>
        <v>7.8114947178020699E-5</v>
      </c>
      <c r="T112" s="29">
        <f>'%OfTotalcalcs PROV'!T112-'%OfTotalcalcs'!U113</f>
        <v>-4.3842324937848343E-4</v>
      </c>
      <c r="U112" s="29">
        <f>'%OfTotalcalcs PROV'!U112-'%OfTotalcalcs'!V113</f>
        <v>3.5185714476948515E-4</v>
      </c>
      <c r="V112" s="29">
        <f>'%OfTotalcalcs PROV'!V112-'%OfTotalcalcs'!W113</f>
        <v>-3.4669294509093174E-4</v>
      </c>
      <c r="W112" s="29">
        <f>'%OfTotalcalcs PROV'!W112-'%OfTotalcalcs'!X113</f>
        <v>0</v>
      </c>
      <c r="X112" s="29">
        <f>'%OfTotalcalcs PROV'!X112-'%OfTotalcalcs'!Y113</f>
        <v>-2.0005070942219483E-4</v>
      </c>
      <c r="Y112" s="27"/>
    </row>
    <row r="113" spans="1:25" ht="27" thickBot="1" x14ac:dyDescent="0.2">
      <c r="A113" s="9" t="s">
        <v>157</v>
      </c>
      <c r="B113" s="9" t="s">
        <v>440</v>
      </c>
      <c r="C113" s="29">
        <f>'%OfTotalcalcs PROV'!C113-'%OfTotalcalcs'!D114</f>
        <v>0</v>
      </c>
      <c r="D113" s="29">
        <f>'%OfTotalcalcs PROV'!D113-'%OfTotalcalcs'!E114</f>
        <v>-4.1588873459158515E-3</v>
      </c>
      <c r="E113" s="29">
        <f>'%OfTotalcalcs PROV'!E113-'%OfTotalcalcs'!F114</f>
        <v>-2.8643542373592012E-3</v>
      </c>
      <c r="F113" s="29">
        <f>'%OfTotalcalcs PROV'!F113-'%OfTotalcalcs'!G114</f>
        <v>-6.0830319849747294E-4</v>
      </c>
      <c r="G113" s="29">
        <f>'%OfTotalcalcs PROV'!G113-'%OfTotalcalcs'!H114</f>
        <v>1.1146054944038974E-3</v>
      </c>
      <c r="H113" s="29">
        <f>'%OfTotalcalcs PROV'!H113-'%OfTotalcalcs'!I114</f>
        <v>-2.3985754065245501E-3</v>
      </c>
      <c r="I113" s="29">
        <f>'%OfTotalcalcs PROV'!I113-'%OfTotalcalcs'!J114</f>
        <v>3.0943139837851241E-3</v>
      </c>
      <c r="J113" s="29">
        <f>'%OfTotalcalcs PROV'!J113-'%OfTotalcalcs'!K114</f>
        <v>8.1399974299356526E-4</v>
      </c>
      <c r="K113" s="29">
        <f>'%OfTotalcalcs PROV'!K113-'%OfTotalcalcs'!L114</f>
        <v>-7.3529841286523734E-4</v>
      </c>
      <c r="L113" s="29">
        <f>'%OfTotalcalcs PROV'!L113-'%OfTotalcalcs'!M114</f>
        <v>-3.4667829972301334E-4</v>
      </c>
      <c r="M113" s="29">
        <f>'%OfTotalcalcs PROV'!M113-'%OfTotalcalcs'!N114</f>
        <v>-1.6120393337597516E-3</v>
      </c>
      <c r="N113" s="29">
        <f>'%OfTotalcalcs PROV'!N113-'%OfTotalcalcs'!O114</f>
        <v>-9.324811581264969E-4</v>
      </c>
      <c r="O113" s="29">
        <f>'%OfTotalcalcs PROV'!O113-'%OfTotalcalcs'!P114</f>
        <v>-1.5852993676693794E-3</v>
      </c>
      <c r="P113" s="29">
        <f>'%OfTotalcalcs PROV'!P113-'%OfTotalcalcs'!Q114</f>
        <v>-1.7722630520505822E-3</v>
      </c>
      <c r="Q113" s="29">
        <f>'%OfTotalcalcs PROV'!Q113-'%OfTotalcalcs'!R114</f>
        <v>2.7842292072610686E-4</v>
      </c>
      <c r="R113" s="29">
        <f>'%OfTotalcalcs PROV'!R113-'%OfTotalcalcs'!S114</f>
        <v>1.0528035251486934E-3</v>
      </c>
      <c r="S113" s="29">
        <f>'%OfTotalcalcs PROV'!S113-'%OfTotalcalcs'!T114</f>
        <v>-2.667492886686551E-4</v>
      </c>
      <c r="T113" s="29">
        <f>'%OfTotalcalcs PROV'!T113-'%OfTotalcalcs'!U114</f>
        <v>0</v>
      </c>
      <c r="U113" s="29">
        <f>'%OfTotalcalcs PROV'!U113-'%OfTotalcalcs'!V114</f>
        <v>-1.2022414209833521E-4</v>
      </c>
      <c r="V113" s="29">
        <f>'%OfTotalcalcs PROV'!V113-'%OfTotalcalcs'!W114</f>
        <v>-1.2044126658550258E-4</v>
      </c>
      <c r="W113" s="29">
        <f>'%OfTotalcalcs PROV'!W113-'%OfTotalcalcs'!X114</f>
        <v>-2.3705707197263504E-4</v>
      </c>
      <c r="X113" s="29">
        <f>'%OfTotalcalcs PROV'!X113-'%OfTotalcalcs'!Y114</f>
        <v>-2.3873972426935453E-4</v>
      </c>
      <c r="Y113" s="27"/>
    </row>
    <row r="114" spans="1:25" ht="27" thickBot="1" x14ac:dyDescent="0.2">
      <c r="A114" s="9" t="s">
        <v>158</v>
      </c>
      <c r="B114" s="9" t="s">
        <v>440</v>
      </c>
      <c r="C114" s="29">
        <f>'%OfTotalcalcs PROV'!C114-'%OfTotalcalcs'!D115</f>
        <v>1.0434017748812696E-3</v>
      </c>
      <c r="D114" s="29">
        <f>'%OfTotalcalcs PROV'!D114-'%OfTotalcalcs'!E115</f>
        <v>0</v>
      </c>
      <c r="E114" s="29">
        <f>'%OfTotalcalcs PROV'!E114-'%OfTotalcalcs'!F115</f>
        <v>-7.3310517131874864E-4</v>
      </c>
      <c r="F114" s="29">
        <f>'%OfTotalcalcs PROV'!F114-'%OfTotalcalcs'!G115</f>
        <v>0</v>
      </c>
      <c r="G114" s="29">
        <f>'%OfTotalcalcs PROV'!G114-'%OfTotalcalcs'!H115</f>
        <v>1.5816078536734501E-4</v>
      </c>
      <c r="H114" s="29">
        <f>'%OfTotalcalcs PROV'!H114-'%OfTotalcalcs'!I115</f>
        <v>4.5526689699815215E-4</v>
      </c>
      <c r="I114" s="29">
        <f>'%OfTotalcalcs PROV'!I114-'%OfTotalcalcs'!J115</f>
        <v>4.2558942510995124E-4</v>
      </c>
      <c r="J114" s="29">
        <f>'%OfTotalcalcs PROV'!J114-'%OfTotalcalcs'!K115</f>
        <v>0</v>
      </c>
      <c r="K114" s="29">
        <f>'%OfTotalcalcs PROV'!K114-'%OfTotalcalcs'!L115</f>
        <v>0</v>
      </c>
      <c r="L114" s="29">
        <f>'%OfTotalcalcs PROV'!L114-'%OfTotalcalcs'!M115</f>
        <v>-5.8218556854838788E-4</v>
      </c>
      <c r="M114" s="29">
        <f>'%OfTotalcalcs PROV'!M114-'%OfTotalcalcs'!N115</f>
        <v>4.4998850525834744E-4</v>
      </c>
      <c r="N114" s="29">
        <f>'%OfTotalcalcs PROV'!N114-'%OfTotalcalcs'!O115</f>
        <v>-4.2822345863313682E-4</v>
      </c>
      <c r="O114" s="29">
        <f>'%OfTotalcalcs PROV'!O114-'%OfTotalcalcs'!P115</f>
        <v>0</v>
      </c>
      <c r="P114" s="29">
        <f>'%OfTotalcalcs PROV'!P114-'%OfTotalcalcs'!Q115</f>
        <v>3.0974875395706203E-4</v>
      </c>
      <c r="Q114" s="29">
        <f>'%OfTotalcalcs PROV'!Q114-'%OfTotalcalcs'!R115</f>
        <v>4.9795374840067019E-4</v>
      </c>
      <c r="R114" s="29">
        <f>'%OfTotalcalcs PROV'!R114-'%OfTotalcalcs'!S115</f>
        <v>6.8835714041370899E-5</v>
      </c>
      <c r="S114" s="29">
        <f>'%OfTotalcalcs PROV'!S114-'%OfTotalcalcs'!T115</f>
        <v>-5.5561906029288899E-5</v>
      </c>
      <c r="T114" s="29">
        <f>'%OfTotalcalcs PROV'!T114-'%OfTotalcalcs'!U115</f>
        <v>2.6321790178174265E-4</v>
      </c>
      <c r="U114" s="29">
        <f>'%OfTotalcalcs PROV'!U114-'%OfTotalcalcs'!V115</f>
        <v>-2.0536519242830842E-4</v>
      </c>
      <c r="V114" s="29">
        <f>'%OfTotalcalcs PROV'!V114-'%OfTotalcalcs'!W115</f>
        <v>-1.013089989965188E-4</v>
      </c>
      <c r="W114" s="29">
        <f>'%OfTotalcalcs PROV'!W114-'%OfTotalcalcs'!X115</f>
        <v>-9.8612724307334254E-5</v>
      </c>
      <c r="X114" s="29">
        <f>'%OfTotalcalcs PROV'!X114-'%OfTotalcalcs'!Y115</f>
        <v>2.4102312947749116E-4</v>
      </c>
      <c r="Y114" s="27"/>
    </row>
    <row r="115" spans="1:25" ht="27" thickBot="1" x14ac:dyDescent="0.2">
      <c r="A115" s="9" t="s">
        <v>159</v>
      </c>
      <c r="B115" s="9" t="s">
        <v>440</v>
      </c>
      <c r="C115" s="29">
        <f>'%OfTotalcalcs PROV'!C115-'%OfTotalcalcs'!D116</f>
        <v>-3.2907890328648381E-4</v>
      </c>
      <c r="D115" s="29">
        <f>'%OfTotalcalcs PROV'!D115-'%OfTotalcalcs'!E116</f>
        <v>3.2350713582618429E-4</v>
      </c>
      <c r="E115" s="29">
        <f>'%OfTotalcalcs PROV'!E115-'%OfTotalcalcs'!F116</f>
        <v>-2.0462083591332725E-4</v>
      </c>
      <c r="F115" s="29">
        <f>'%OfTotalcalcs PROV'!F115-'%OfTotalcalcs'!G116</f>
        <v>-5.7053522577921179E-4</v>
      </c>
      <c r="G115" s="29">
        <f>'%OfTotalcalcs PROV'!G115-'%OfTotalcalcs'!H116</f>
        <v>-9.1566756431959995E-5</v>
      </c>
      <c r="H115" s="29">
        <f>'%OfTotalcalcs PROV'!H115-'%OfTotalcalcs'!I116</f>
        <v>4.2853845964085924E-4</v>
      </c>
      <c r="I115" s="29">
        <f>'%OfTotalcalcs PROV'!I115-'%OfTotalcalcs'!J116</f>
        <v>0</v>
      </c>
      <c r="J115" s="29">
        <f>'%OfTotalcalcs PROV'!J115-'%OfTotalcalcs'!K116</f>
        <v>-1.5630562217727739E-4</v>
      </c>
      <c r="K115" s="29">
        <f>'%OfTotalcalcs PROV'!K115-'%OfTotalcalcs'!L116</f>
        <v>2.9430465085189539E-4</v>
      </c>
      <c r="L115" s="29">
        <f>'%OfTotalcalcs PROV'!L115-'%OfTotalcalcs'!M116</f>
        <v>1.4264949667253113E-4</v>
      </c>
      <c r="M115" s="29">
        <f>'%OfTotalcalcs PROV'!M115-'%OfTotalcalcs'!N116</f>
        <v>1.3423249342048305E-4</v>
      </c>
      <c r="N115" s="29">
        <f>'%OfTotalcalcs PROV'!N115-'%OfTotalcalcs'!O116</f>
        <v>-4.5122444098399939E-4</v>
      </c>
      <c r="O115" s="29">
        <f>'%OfTotalcalcs PROV'!O115-'%OfTotalcalcs'!P116</f>
        <v>1.2950253674171019E-4</v>
      </c>
      <c r="P115" s="29">
        <f>'%OfTotalcalcs PROV'!P115-'%OfTotalcalcs'!Q116</f>
        <v>-1.8512554878125087E-4</v>
      </c>
      <c r="Q115" s="29">
        <f>'%OfTotalcalcs PROV'!Q115-'%OfTotalcalcs'!R116</f>
        <v>1.1940411860222877E-4</v>
      </c>
      <c r="R115" s="29">
        <f>'%OfTotalcalcs PROV'!R115-'%OfTotalcalcs'!S116</f>
        <v>-3.9316282921864065E-5</v>
      </c>
      <c r="S115" s="29">
        <f>'%OfTotalcalcs PROV'!S115-'%OfTotalcalcs'!T116</f>
        <v>-1.2952535880328409E-4</v>
      </c>
      <c r="T115" s="29">
        <f>'%OfTotalcalcs PROV'!T115-'%OfTotalcalcs'!U116</f>
        <v>6.1091432063009599E-5</v>
      </c>
      <c r="U115" s="29">
        <f>'%OfTotalcalcs PROV'!U115-'%OfTotalcalcs'!V116</f>
        <v>5.939251577913307E-5</v>
      </c>
      <c r="V115" s="29">
        <f>'%OfTotalcalcs PROV'!V115-'%OfTotalcalcs'!W116</f>
        <v>-1.1871805821817016E-4</v>
      </c>
      <c r="W115" s="29">
        <f>'%OfTotalcalcs PROV'!W115-'%OfTotalcalcs'!X116</f>
        <v>-1.4485436869293711E-4</v>
      </c>
      <c r="X115" s="29">
        <f>'%OfTotalcalcs PROV'!X115-'%OfTotalcalcs'!Y116</f>
        <v>1.1262685370916348E-4</v>
      </c>
      <c r="Y115" s="27"/>
    </row>
    <row r="116" spans="1:25" ht="27" thickBot="1" x14ac:dyDescent="0.2">
      <c r="A116" s="9" t="s">
        <v>160</v>
      </c>
      <c r="B116" s="9" t="s">
        <v>440</v>
      </c>
      <c r="C116" s="29">
        <f>'%OfTotalcalcs PROV'!C116-'%OfTotalcalcs'!D117</f>
        <v>0</v>
      </c>
      <c r="D116" s="29">
        <f>'%OfTotalcalcs PROV'!D116-'%OfTotalcalcs'!E117</f>
        <v>-2.6954859764682926E-4</v>
      </c>
      <c r="E116" s="29">
        <f>'%OfTotalcalcs PROV'!E116-'%OfTotalcalcs'!F117</f>
        <v>-2.3841601600771423E-4</v>
      </c>
      <c r="F116" s="29">
        <f>'%OfTotalcalcs PROV'!F116-'%OfTotalcalcs'!G117</f>
        <v>7.1099706279498243E-5</v>
      </c>
      <c r="G116" s="29">
        <f>'%OfTotalcalcs PROV'!G116-'%OfTotalcalcs'!H117</f>
        <v>-3.9778784399413514E-4</v>
      </c>
      <c r="H116" s="29">
        <f>'%OfTotalcalcs PROV'!H116-'%OfTotalcalcs'!I117</f>
        <v>-6.1434146793382105E-5</v>
      </c>
      <c r="I116" s="29">
        <f>'%OfTotalcalcs PROV'!I116-'%OfTotalcalcs'!J117</f>
        <v>-5.9331300047094082E-5</v>
      </c>
      <c r="J116" s="29">
        <f>'%OfTotalcalcs PROV'!J116-'%OfTotalcalcs'!K117</f>
        <v>1.6628518182604246E-4</v>
      </c>
      <c r="K116" s="29">
        <f>'%OfTotalcalcs PROV'!K116-'%OfTotalcalcs'!L117</f>
        <v>1.5454421819172115E-4</v>
      </c>
      <c r="L116" s="29">
        <f>'%OfTotalcalcs PROV'!L116-'%OfTotalcalcs'!M117</f>
        <v>-9.8016069709716547E-5</v>
      </c>
      <c r="M116" s="29">
        <f>'%OfTotalcalcs PROV'!M116-'%OfTotalcalcs'!N117</f>
        <v>-9.331336943518842E-5</v>
      </c>
      <c r="N116" s="29">
        <f>'%OfTotalcalcs PROV'!N116-'%OfTotalcalcs'!O117</f>
        <v>4.5024643520186203E-5</v>
      </c>
      <c r="O116" s="29">
        <f>'%OfTotalcalcs PROV'!O116-'%OfTotalcalcs'!P117</f>
        <v>8.9310224995586829E-5</v>
      </c>
      <c r="P116" s="29">
        <f>'%OfTotalcalcs PROV'!P116-'%OfTotalcalcs'!Q117</f>
        <v>4.2597603305938314E-5</v>
      </c>
      <c r="Q116" s="29">
        <f>'%OfTotalcalcs PROV'!Q116-'%OfTotalcalcs'!R117</f>
        <v>1.636190146566685E-4</v>
      </c>
      <c r="R116" s="29">
        <f>'%OfTotalcalcs PROV'!R116-'%OfTotalcalcs'!S117</f>
        <v>-3.050349707434119E-5</v>
      </c>
      <c r="S116" s="29">
        <f>'%OfTotalcalcs PROV'!S116-'%OfTotalcalcs'!T117</f>
        <v>-2.5502667818089186E-5</v>
      </c>
      <c r="T116" s="29">
        <f>'%OfTotalcalcs PROV'!T116-'%OfTotalcalcs'!U117</f>
        <v>-1.4549517682904689E-4</v>
      </c>
      <c r="U116" s="29">
        <f>'%OfTotalcalcs PROV'!U116-'%OfTotalcalcs'!V117</f>
        <v>1.1670087853232758E-4</v>
      </c>
      <c r="V116" s="29">
        <f>'%OfTotalcalcs PROV'!V116-'%OfTotalcalcs'!W117</f>
        <v>-2.2839476298885941E-5</v>
      </c>
      <c r="W116" s="29">
        <f>'%OfTotalcalcs PROV'!W116-'%OfTotalcalcs'!X117</f>
        <v>-1.3282242879586459E-4</v>
      </c>
      <c r="X116" s="29">
        <f>'%OfTotalcalcs PROV'!X116-'%OfTotalcalcs'!Y117</f>
        <v>6.4520946591262174E-5</v>
      </c>
      <c r="Y116" s="27"/>
    </row>
    <row r="117" spans="1:25" ht="27" thickBot="1" x14ac:dyDescent="0.2">
      <c r="A117" s="9" t="s">
        <v>161</v>
      </c>
      <c r="B117" s="9" t="s">
        <v>440</v>
      </c>
      <c r="C117" s="29">
        <f>'%OfTotalcalcs PROV'!C117-'%OfTotalcalcs'!D118</f>
        <v>-3.7007293059299062E-4</v>
      </c>
      <c r="D117" s="29">
        <f>'%OfTotalcalcs PROV'!D117-'%OfTotalcalcs'!E118</f>
        <v>7.3779677469076876E-4</v>
      </c>
      <c r="E117" s="29">
        <f>'%OfTotalcalcs PROV'!E117-'%OfTotalcalcs'!F118</f>
        <v>3.9434559131334979E-4</v>
      </c>
      <c r="F117" s="29">
        <f>'%OfTotalcalcs PROV'!F117-'%OfTotalcalcs'!G118</f>
        <v>-4.9823086314082499E-4</v>
      </c>
      <c r="G117" s="29">
        <f>'%OfTotalcalcs PROV'!G117-'%OfTotalcalcs'!H118</f>
        <v>8.5757598333757734E-4</v>
      </c>
      <c r="H117" s="29">
        <f>'%OfTotalcalcs PROV'!H117-'%OfTotalcalcs'!I118</f>
        <v>1.25787880985051E-4</v>
      </c>
      <c r="I117" s="29">
        <f>'%OfTotalcalcs PROV'!I117-'%OfTotalcalcs'!J118</f>
        <v>1.1950781214475903E-4</v>
      </c>
      <c r="J117" s="29">
        <f>'%OfTotalcalcs PROV'!J117-'%OfTotalcalcs'!K118</f>
        <v>2.1521169282867625E-4</v>
      </c>
      <c r="K117" s="29">
        <f>'%OfTotalcalcs PROV'!K117-'%OfTotalcalcs'!L118</f>
        <v>0</v>
      </c>
      <c r="L117" s="29">
        <f>'%OfTotalcalcs PROV'!L117-'%OfTotalcalcs'!M118</f>
        <v>0</v>
      </c>
      <c r="M117" s="29">
        <f>'%OfTotalcalcs PROV'!M117-'%OfTotalcalcs'!N118</f>
        <v>4.395761732131076E-4</v>
      </c>
      <c r="N117" s="29">
        <f>'%OfTotalcalcs PROV'!N117-'%OfTotalcalcs'!O118</f>
        <v>-4.211377442190356E-4</v>
      </c>
      <c r="O117" s="29">
        <f>'%OfTotalcalcs PROV'!O117-'%OfTotalcalcs'!P118</f>
        <v>1.657650301802871E-4</v>
      </c>
      <c r="P117" s="29">
        <f>'%OfTotalcalcs PROV'!P117-'%OfTotalcalcs'!Q118</f>
        <v>-7.7865942010424405E-5</v>
      </c>
      <c r="Q117" s="29">
        <f>'%OfTotalcalcs PROV'!Q117-'%OfTotalcalcs'!R118</f>
        <v>-1.4982697642973442E-4</v>
      </c>
      <c r="R117" s="29">
        <f>'%OfTotalcalcs PROV'!R117-'%OfTotalcalcs'!S118</f>
        <v>-9.7763173694587202E-5</v>
      </c>
      <c r="S117" s="29">
        <f>'%OfTotalcalcs PROV'!S117-'%OfTotalcalcs'!T118</f>
        <v>8.2294931375903602E-5</v>
      </c>
      <c r="T117" s="29">
        <f>'%OfTotalcalcs PROV'!T117-'%OfTotalcalcs'!U118</f>
        <v>-3.8432084094819352E-5</v>
      </c>
      <c r="U117" s="29">
        <f>'%OfTotalcalcs PROV'!U117-'%OfTotalcalcs'!V118</f>
        <v>-7.4096688578273451E-5</v>
      </c>
      <c r="V117" s="29">
        <f>'%OfTotalcalcs PROV'!V117-'%OfTotalcalcs'!W118</f>
        <v>-1.8123756792420842E-4</v>
      </c>
      <c r="W117" s="29">
        <f>'%OfTotalcalcs PROV'!W117-'%OfTotalcalcs'!X118</f>
        <v>-1.388133210913356E-4</v>
      </c>
      <c r="X117" s="29">
        <f>'%OfTotalcalcs PROV'!X117-'%OfTotalcalcs'!Y118</f>
        <v>3.4008875241076097E-5</v>
      </c>
      <c r="Y117" s="27"/>
    </row>
    <row r="118" spans="1:25" ht="27" thickBot="1" x14ac:dyDescent="0.2">
      <c r="A118" s="9" t="s">
        <v>162</v>
      </c>
      <c r="B118" s="9" t="s">
        <v>440</v>
      </c>
      <c r="C118" s="29">
        <f>'%OfTotalcalcs PROV'!C118-'%OfTotalcalcs'!D119</f>
        <v>8.7569159734113278E-4</v>
      </c>
      <c r="D118" s="29">
        <f>'%OfTotalcalcs PROV'!D118-'%OfTotalcalcs'!E119</f>
        <v>-2.7338442985469502E-3</v>
      </c>
      <c r="E118" s="29">
        <f>'%OfTotalcalcs PROV'!E118-'%OfTotalcalcs'!F119</f>
        <v>1.23660878327847E-3</v>
      </c>
      <c r="F118" s="29">
        <f>'%OfTotalcalcs PROV'!F118-'%OfTotalcalcs'!G119</f>
        <v>3.0287519412763864E-3</v>
      </c>
      <c r="G118" s="29">
        <f>'%OfTotalcalcs PROV'!G118-'%OfTotalcalcs'!H119</f>
        <v>1.1806653119590393E-3</v>
      </c>
      <c r="H118" s="29">
        <f>'%OfTotalcalcs PROV'!H118-'%OfTotalcalcs'!I119</f>
        <v>-5.3147439730782953E-4</v>
      </c>
      <c r="I118" s="29">
        <f>'%OfTotalcalcs PROV'!I118-'%OfTotalcalcs'!J119</f>
        <v>-5.3720485271546714E-4</v>
      </c>
      <c r="J118" s="29">
        <f>'%OfTotalcalcs PROV'!J118-'%OfTotalcalcs'!K119</f>
        <v>0</v>
      </c>
      <c r="K118" s="29">
        <f>'%OfTotalcalcs PROV'!K118-'%OfTotalcalcs'!L119</f>
        <v>2.2394423322835699E-4</v>
      </c>
      <c r="L118" s="29">
        <f>'%OfTotalcalcs PROV'!L118-'%OfTotalcalcs'!M119</f>
        <v>-6.3563594682447544E-4</v>
      </c>
      <c r="M118" s="29">
        <f>'%OfTotalcalcs PROV'!M118-'%OfTotalcalcs'!N119</f>
        <v>0</v>
      </c>
      <c r="N118" s="29">
        <f>'%OfTotalcalcs PROV'!N118-'%OfTotalcalcs'!O119</f>
        <v>3.4951451044573645E-4</v>
      </c>
      <c r="O118" s="29">
        <f>'%OfTotalcalcs PROV'!O118-'%OfTotalcalcs'!P119</f>
        <v>1.7726349798463659E-4</v>
      </c>
      <c r="P118" s="29">
        <f>'%OfTotalcalcs PROV'!P118-'%OfTotalcalcs'!Q119</f>
        <v>4.9297586706842367E-4</v>
      </c>
      <c r="Q118" s="29">
        <f>'%OfTotalcalcs PROV'!Q118-'%OfTotalcalcs'!R119</f>
        <v>0</v>
      </c>
      <c r="R118" s="29">
        <f>'%OfTotalcalcs PROV'!R118-'%OfTotalcalcs'!S119</f>
        <v>3.9329122876263778E-4</v>
      </c>
      <c r="S118" s="29">
        <f>'%OfTotalcalcs PROV'!S118-'%OfTotalcalcs'!T119</f>
        <v>3.9531827818706233E-4</v>
      </c>
      <c r="T118" s="29">
        <f>'%OfTotalcalcs PROV'!T118-'%OfTotalcalcs'!U119</f>
        <v>-3.7272414816613697E-4</v>
      </c>
      <c r="U118" s="29">
        <f>'%OfTotalcalcs PROV'!U118-'%OfTotalcalcs'!V119</f>
        <v>-2.1853731149457101E-4</v>
      </c>
      <c r="V118" s="29">
        <f>'%OfTotalcalcs PROV'!V118-'%OfTotalcalcs'!W119</f>
        <v>-2.1822451225006478E-4</v>
      </c>
      <c r="W118" s="29">
        <f>'%OfTotalcalcs PROV'!W118-'%OfTotalcalcs'!X119</f>
        <v>2.0967074413236197E-4</v>
      </c>
      <c r="X118" s="29">
        <f>'%OfTotalcalcs PROV'!X118-'%OfTotalcalcs'!Y119</f>
        <v>4.096792711087982E-4</v>
      </c>
      <c r="Y118" s="27"/>
    </row>
    <row r="119" spans="1:25" ht="27" thickBot="1" x14ac:dyDescent="0.2">
      <c r="A119" s="9" t="s">
        <v>163</v>
      </c>
      <c r="B119" s="9" t="s">
        <v>440</v>
      </c>
      <c r="C119" s="29">
        <f>'%OfTotalcalcs PROV'!C119-'%OfTotalcalcs'!D120</f>
        <v>8.1528861897928184E-4</v>
      </c>
      <c r="D119" s="29">
        <f>'%OfTotalcalcs PROV'!D119-'%OfTotalcalcs'!E120</f>
        <v>-9.8634895580762549E-4</v>
      </c>
      <c r="E119" s="29">
        <f>'%OfTotalcalcs PROV'!E119-'%OfTotalcalcs'!F120</f>
        <v>-1.6556516536118115E-3</v>
      </c>
      <c r="F119" s="29">
        <f>'%OfTotalcalcs PROV'!F119-'%OfTotalcalcs'!G120</f>
        <v>1.0391948285737307E-3</v>
      </c>
      <c r="G119" s="29">
        <f>'%OfTotalcalcs PROV'!G119-'%OfTotalcalcs'!H120</f>
        <v>9.0104904257248819E-4</v>
      </c>
      <c r="H119" s="29">
        <f>'%OfTotalcalcs PROV'!H119-'%OfTotalcalcs'!I120</f>
        <v>7.8592192167981079E-4</v>
      </c>
      <c r="I119" s="29">
        <f>'%OfTotalcalcs PROV'!I119-'%OfTotalcalcs'!J120</f>
        <v>7.2586689201903365E-4</v>
      </c>
      <c r="J119" s="29">
        <f>'%OfTotalcalcs PROV'!J119-'%OfTotalcalcs'!K120</f>
        <v>0</v>
      </c>
      <c r="K119" s="29">
        <f>'%OfTotalcalcs PROV'!K119-'%OfTotalcalcs'!L120</f>
        <v>-1.9890955065171578E-4</v>
      </c>
      <c r="L119" s="29">
        <f>'%OfTotalcalcs PROV'!L119-'%OfTotalcalcs'!M120</f>
        <v>-3.5934572142415355E-4</v>
      </c>
      <c r="M119" s="29">
        <f>'%OfTotalcalcs PROV'!M119-'%OfTotalcalcs'!N120</f>
        <v>-5.1535521286416586E-4</v>
      </c>
      <c r="N119" s="29">
        <f>'%OfTotalcalcs PROV'!N119-'%OfTotalcalcs'!O120</f>
        <v>0</v>
      </c>
      <c r="O119" s="29">
        <f>'%OfTotalcalcs PROV'!O119-'%OfTotalcalcs'!P120</f>
        <v>-6.6109084364296411E-4</v>
      </c>
      <c r="P119" s="29">
        <f>'%OfTotalcalcs PROV'!P119-'%OfTotalcalcs'!Q120</f>
        <v>-9.0823225647673755E-4</v>
      </c>
      <c r="Q119" s="29">
        <f>'%OfTotalcalcs PROV'!Q119-'%OfTotalcalcs'!R120</f>
        <v>0</v>
      </c>
      <c r="R119" s="29">
        <f>'%OfTotalcalcs PROV'!R119-'%OfTotalcalcs'!S120</f>
        <v>2.9222772757908633E-4</v>
      </c>
      <c r="S119" s="29">
        <f>'%OfTotalcalcs PROV'!S119-'%OfTotalcalcs'!T120</f>
        <v>-7.485026440701148E-5</v>
      </c>
      <c r="T119" s="29">
        <f>'%OfTotalcalcs PROV'!T119-'%OfTotalcalcs'!U120</f>
        <v>2.0641152184242006E-4</v>
      </c>
      <c r="U119" s="29">
        <f>'%OfTotalcalcs PROV'!U119-'%OfTotalcalcs'!V120</f>
        <v>-1.3009058628732362E-4</v>
      </c>
      <c r="V119" s="29">
        <f>'%OfTotalcalcs PROV'!V119-'%OfTotalcalcs'!W120</f>
        <v>1.8735087434273989E-4</v>
      </c>
      <c r="W119" s="29">
        <f>'%OfTotalcalcs PROV'!W119-'%OfTotalcalcs'!X120</f>
        <v>-2.9965321681180157E-4</v>
      </c>
      <c r="X119" s="29">
        <f>'%OfTotalcalcs PROV'!X119-'%OfTotalcalcs'!Y120</f>
        <v>0</v>
      </c>
      <c r="Y119" s="27"/>
    </row>
    <row r="120" spans="1:25" ht="27" thickBot="1" x14ac:dyDescent="0.2">
      <c r="A120" s="9" t="s">
        <v>164</v>
      </c>
      <c r="B120" s="9" t="s">
        <v>440</v>
      </c>
      <c r="C120" s="29">
        <f>'%OfTotalcalcs PROV'!C120-'%OfTotalcalcs'!D121</f>
        <v>2.9336138203994722E-4</v>
      </c>
      <c r="D120" s="29">
        <f>'%OfTotalcalcs PROV'!D120-'%OfTotalcalcs'!E121</f>
        <v>3.1118686365705361E-4</v>
      </c>
      <c r="E120" s="29">
        <f>'%OfTotalcalcs PROV'!E120-'%OfTotalcalcs'!F121</f>
        <v>-5.9252950125321391E-4</v>
      </c>
      <c r="F120" s="29">
        <f>'%OfTotalcalcs PROV'!F120-'%OfTotalcalcs'!G121</f>
        <v>2.7729285404121118E-4</v>
      </c>
      <c r="G120" s="29">
        <f>'%OfTotalcalcs PROV'!G120-'%OfTotalcalcs'!H121</f>
        <v>-5.5054783280239494E-4</v>
      </c>
      <c r="H120" s="29">
        <f>'%OfTotalcalcs PROV'!H120-'%OfTotalcalcs'!I121</f>
        <v>1.5331056612508664E-3</v>
      </c>
      <c r="I120" s="29">
        <f>'%OfTotalcalcs PROV'!I120-'%OfTotalcalcs'!J121</f>
        <v>0</v>
      </c>
      <c r="J120" s="29">
        <f>'%OfTotalcalcs PROV'!J120-'%OfTotalcalcs'!K121</f>
        <v>4.7408659121184193E-4</v>
      </c>
      <c r="K120" s="29">
        <f>'%OfTotalcalcs PROV'!K120-'%OfTotalcalcs'!L121</f>
        <v>-4.5690058670500022E-4</v>
      </c>
      <c r="L120" s="29">
        <f>'%OfTotalcalcs PROV'!L120-'%OfTotalcalcs'!M121</f>
        <v>1.0808897429253062E-3</v>
      </c>
      <c r="M120" s="29">
        <f>'%OfTotalcalcs PROV'!M120-'%OfTotalcalcs'!N121</f>
        <v>-4.1196639593554796E-4</v>
      </c>
      <c r="N120" s="29">
        <f>'%OfTotalcalcs PROV'!N120-'%OfTotalcalcs'!O121</f>
        <v>-4.0338535263939601E-4</v>
      </c>
      <c r="O120" s="29">
        <f>'%OfTotalcalcs PROV'!O120-'%OfTotalcalcs'!P121</f>
        <v>-1.2540323816110366E-3</v>
      </c>
      <c r="P120" s="29">
        <f>'%OfTotalcalcs PROV'!P120-'%OfTotalcalcs'!Q121</f>
        <v>-1.9699087370406154E-4</v>
      </c>
      <c r="Q120" s="29">
        <f>'%OfTotalcalcs PROV'!Q120-'%OfTotalcalcs'!R121</f>
        <v>0</v>
      </c>
      <c r="R120" s="29">
        <f>'%OfTotalcalcs PROV'!R120-'%OfTotalcalcs'!S121</f>
        <v>-6.2064448929610716E-4</v>
      </c>
      <c r="S120" s="29">
        <f>'%OfTotalcalcs PROV'!S120-'%OfTotalcalcs'!T121</f>
        <v>9.819194365334738E-5</v>
      </c>
      <c r="T120" s="29">
        <f>'%OfTotalcalcs PROV'!T120-'%OfTotalcalcs'!U121</f>
        <v>-9.279199667044935E-5</v>
      </c>
      <c r="U120" s="29">
        <f>'%OfTotalcalcs PROV'!U120-'%OfTotalcalcs'!V121</f>
        <v>-2.6850427027702573E-4</v>
      </c>
      <c r="V120" s="29">
        <f>'%OfTotalcalcs PROV'!V120-'%OfTotalcalcs'!W121</f>
        <v>8.8277194449259966E-5</v>
      </c>
      <c r="W120" s="29">
        <f>'%OfTotalcalcs PROV'!W120-'%OfTotalcalcs'!X121</f>
        <v>-6.0223056322761259E-4</v>
      </c>
      <c r="X120" s="29">
        <f>'%OfTotalcalcs PROV'!X120-'%OfTotalcalcs'!Y121</f>
        <v>-1.6919338368082126E-4</v>
      </c>
      <c r="Y120" s="27"/>
    </row>
    <row r="121" spans="1:25" ht="27" thickBot="1" x14ac:dyDescent="0.2">
      <c r="A121" s="9" t="s">
        <v>165</v>
      </c>
      <c r="B121" s="9" t="s">
        <v>440</v>
      </c>
      <c r="C121" s="29">
        <f>'%OfTotalcalcs PROV'!C121-'%OfTotalcalcs'!D122</f>
        <v>2.0339782916470872E-3</v>
      </c>
      <c r="D121" s="29">
        <f>'%OfTotalcalcs PROV'!D121-'%OfTotalcalcs'!E122</f>
        <v>1.2368425323496801E-3</v>
      </c>
      <c r="E121" s="29">
        <f>'%OfTotalcalcs PROV'!E121-'%OfTotalcalcs'!F122</f>
        <v>-3.5650863150886725E-3</v>
      </c>
      <c r="F121" s="29">
        <f>'%OfTotalcalcs PROV'!F121-'%OfTotalcalcs'!G122</f>
        <v>1.0584445177421742E-3</v>
      </c>
      <c r="G121" s="29">
        <f>'%OfTotalcalcs PROV'!G121-'%OfTotalcalcs'!H122</f>
        <v>-3.1270796687865587E-4</v>
      </c>
      <c r="H121" s="29">
        <f>'%OfTotalcalcs PROV'!H121-'%OfTotalcalcs'!I122</f>
        <v>8.0776140700289378E-4</v>
      </c>
      <c r="I121" s="29">
        <f>'%OfTotalcalcs PROV'!I121-'%OfTotalcalcs'!J122</f>
        <v>-7.2073870901068204E-4</v>
      </c>
      <c r="J121" s="29">
        <f>'%OfTotalcalcs PROV'!J121-'%OfTotalcalcs'!K122</f>
        <v>-4.3539936483061314E-4</v>
      </c>
      <c r="K121" s="29">
        <f>'%OfTotalcalcs PROV'!K121-'%OfTotalcalcs'!L122</f>
        <v>3.9548811209255685E-4</v>
      </c>
      <c r="L121" s="29">
        <f>'%OfTotalcalcs PROV'!L121-'%OfTotalcalcs'!M122</f>
        <v>0</v>
      </c>
      <c r="M121" s="29">
        <f>'%OfTotalcalcs PROV'!M121-'%OfTotalcalcs'!N122</f>
        <v>6.6560869915532894E-4</v>
      </c>
      <c r="N121" s="29">
        <f>'%OfTotalcalcs PROV'!N121-'%OfTotalcalcs'!O122</f>
        <v>1.6047420796483358E-4</v>
      </c>
      <c r="O121" s="29">
        <f>'%OfTotalcalcs PROV'!O121-'%OfTotalcalcs'!P122</f>
        <v>-4.841711385837888E-4</v>
      </c>
      <c r="P121" s="29">
        <f>'%OfTotalcalcs PROV'!P121-'%OfTotalcalcs'!Q122</f>
        <v>1.5270044870441257E-4</v>
      </c>
      <c r="Q121" s="29">
        <f>'%OfTotalcalcs PROV'!Q121-'%OfTotalcalcs'!R122</f>
        <v>-2.904710713199643E-4</v>
      </c>
      <c r="R121" s="29">
        <f>'%OfTotalcalcs PROV'!R121-'%OfTotalcalcs'!S122</f>
        <v>-2.9276674537648262E-4</v>
      </c>
      <c r="S121" s="29">
        <f>'%OfTotalcalcs PROV'!S121-'%OfTotalcalcs'!T122</f>
        <v>7.8492920960626655E-5</v>
      </c>
      <c r="T121" s="29">
        <f>'%OfTotalcalcs PROV'!T121-'%OfTotalcalcs'!U122</f>
        <v>1.493957226170739E-4</v>
      </c>
      <c r="U121" s="29">
        <f>'%OfTotalcalcs PROV'!U121-'%OfTotalcalcs'!V122</f>
        <v>7.1751580540513338E-5</v>
      </c>
      <c r="V121" s="29">
        <f>'%OfTotalcalcs PROV'!V121-'%OfTotalcalcs'!W122</f>
        <v>-7.1712883501828806E-5</v>
      </c>
      <c r="W121" s="29">
        <f>'%OfTotalcalcs PROV'!W121-'%OfTotalcalcs'!X122</f>
        <v>2.0725120013898035E-4</v>
      </c>
      <c r="X121" s="29">
        <f>'%OfTotalcalcs PROV'!X121-'%OfTotalcalcs'!Y122</f>
        <v>-6.7373257900738004E-5</v>
      </c>
      <c r="Y121" s="27"/>
    </row>
    <row r="122" spans="1:25" ht="27" thickBot="1" x14ac:dyDescent="0.2">
      <c r="A122" s="9" t="s">
        <v>166</v>
      </c>
      <c r="B122" s="9" t="s">
        <v>440</v>
      </c>
      <c r="C122" s="29">
        <f>'%OfTotalcalcs PROV'!C122-'%OfTotalcalcs'!D123</f>
        <v>2.120002042008684E-3</v>
      </c>
      <c r="D122" s="29">
        <f>'%OfTotalcalcs PROV'!D122-'%OfTotalcalcs'!E123</f>
        <v>-8.0411511235312094E-4</v>
      </c>
      <c r="E122" s="29">
        <f>'%OfTotalcalcs PROV'!E122-'%OfTotalcalcs'!F123</f>
        <v>-1.8351945963459571E-3</v>
      </c>
      <c r="F122" s="29">
        <f>'%OfTotalcalcs PROV'!F122-'%OfTotalcalcs'!G123</f>
        <v>3.3678629072586563E-4</v>
      </c>
      <c r="G122" s="29">
        <f>'%OfTotalcalcs PROV'!G122-'%OfTotalcalcs'!H123</f>
        <v>1.2709820215389689E-3</v>
      </c>
      <c r="H122" s="29">
        <f>'%OfTotalcalcs PROV'!H122-'%OfTotalcalcs'!I123</f>
        <v>2.9916002537266895E-4</v>
      </c>
      <c r="I122" s="29">
        <f>'%OfTotalcalcs PROV'!I122-'%OfTotalcalcs'!J123</f>
        <v>-1.4415374094668421E-3</v>
      </c>
      <c r="J122" s="29">
        <f>'%OfTotalcalcs PROV'!J122-'%OfTotalcalcs'!K123</f>
        <v>-8.072926991985474E-4</v>
      </c>
      <c r="K122" s="29">
        <f>'%OfTotalcalcs PROV'!K122-'%OfTotalcalcs'!L123</f>
        <v>1.2687091309593335E-3</v>
      </c>
      <c r="L122" s="29">
        <f>'%OfTotalcalcs PROV'!L122-'%OfTotalcalcs'!M123</f>
        <v>0</v>
      </c>
      <c r="M122" s="29">
        <f>'%OfTotalcalcs PROV'!M122-'%OfTotalcalcs'!N123</f>
        <v>0</v>
      </c>
      <c r="N122" s="29">
        <f>'%OfTotalcalcs PROV'!N122-'%OfTotalcalcs'!O123</f>
        <v>-2.2258896084370594E-4</v>
      </c>
      <c r="O122" s="29">
        <f>'%OfTotalcalcs PROV'!O122-'%OfTotalcalcs'!P123</f>
        <v>1.3326025308009193E-3</v>
      </c>
      <c r="P122" s="29">
        <f>'%OfTotalcalcs PROV'!P122-'%OfTotalcalcs'!Q123</f>
        <v>-2.0845545181269465E-4</v>
      </c>
      <c r="Q122" s="29">
        <f>'%OfTotalcalcs PROV'!Q122-'%OfTotalcalcs'!R123</f>
        <v>-2.0309988452327232E-4</v>
      </c>
      <c r="R122" s="29">
        <f>'%OfTotalcalcs PROV'!R122-'%OfTotalcalcs'!S123</f>
        <v>2.507042602279963E-4</v>
      </c>
      <c r="S122" s="29">
        <f>'%OfTotalcalcs PROV'!S122-'%OfTotalcalcs'!T123</f>
        <v>5.1370489057855906E-4</v>
      </c>
      <c r="T122" s="29">
        <f>'%OfTotalcalcs PROV'!T122-'%OfTotalcalcs'!U123</f>
        <v>9.8242246380775278E-5</v>
      </c>
      <c r="U122" s="29">
        <f>'%OfTotalcalcs PROV'!U122-'%OfTotalcalcs'!V123</f>
        <v>-3.8879167989791519E-4</v>
      </c>
      <c r="V122" s="29">
        <f>'%OfTotalcalcs PROV'!V122-'%OfTotalcalcs'!W123</f>
        <v>1.9285281260217335E-4</v>
      </c>
      <c r="W122" s="29">
        <f>'%OfTotalcalcs PROV'!W122-'%OfTotalcalcs'!X123</f>
        <v>9.397290841572925E-5</v>
      </c>
      <c r="X122" s="29">
        <f>'%OfTotalcalcs PROV'!X122-'%OfTotalcalcs'!Y123</f>
        <v>0</v>
      </c>
      <c r="Y122" s="27"/>
    </row>
    <row r="123" spans="1:25" ht="27" thickBot="1" x14ac:dyDescent="0.2">
      <c r="A123" s="9" t="s">
        <v>167</v>
      </c>
      <c r="B123" s="9" t="s">
        <v>440</v>
      </c>
      <c r="C123" s="29">
        <f>'%OfTotalcalcs PROV'!C123-'%OfTotalcalcs'!D124</f>
        <v>-1.5744135964146366E-3</v>
      </c>
      <c r="D123" s="29">
        <f>'%OfTotalcalcs PROV'!D123-'%OfTotalcalcs'!E124</f>
        <v>0</v>
      </c>
      <c r="E123" s="29">
        <f>'%OfTotalcalcs PROV'!E123-'%OfTotalcalcs'!F124</f>
        <v>4.4344775567850547E-4</v>
      </c>
      <c r="F123" s="29">
        <f>'%OfTotalcalcs PROV'!F123-'%OfTotalcalcs'!G124</f>
        <v>1.4928472002900817E-3</v>
      </c>
      <c r="G123" s="29">
        <f>'%OfTotalcalcs PROV'!G123-'%OfTotalcalcs'!H124</f>
        <v>3.4132785953300271E-4</v>
      </c>
      <c r="H123" s="29">
        <f>'%OfTotalcalcs PROV'!H123-'%OfTotalcalcs'!I124</f>
        <v>-5.7374213717864553E-4</v>
      </c>
      <c r="I123" s="29">
        <f>'%OfTotalcalcs PROV'!I123-'%OfTotalcalcs'!J124</f>
        <v>2.6496642830831085E-4</v>
      </c>
      <c r="J123" s="29">
        <f>'%OfTotalcalcs PROV'!J123-'%OfTotalcalcs'!K124</f>
        <v>7.4220705884109339E-4</v>
      </c>
      <c r="K123" s="29">
        <f>'%OfTotalcalcs PROV'!K123-'%OfTotalcalcs'!L124</f>
        <v>-4.4375365151039237E-4</v>
      </c>
      <c r="L123" s="29">
        <f>'%OfTotalcalcs PROV'!L123-'%OfTotalcalcs'!M124</f>
        <v>-6.2211013030688544E-4</v>
      </c>
      <c r="M123" s="29">
        <f>'%OfTotalcalcs PROV'!M123-'%OfTotalcalcs'!N124</f>
        <v>-5.7340875473910202E-4</v>
      </c>
      <c r="N123" s="29">
        <f>'%OfTotalcalcs PROV'!N123-'%OfTotalcalcs'!O124</f>
        <v>-1.3050301631705175E-3</v>
      </c>
      <c r="O123" s="29">
        <f>'%OfTotalcalcs PROV'!O123-'%OfTotalcalcs'!P124</f>
        <v>1.2959798450442594E-3</v>
      </c>
      <c r="P123" s="29">
        <f>'%OfTotalcalcs PROV'!P123-'%OfTotalcalcs'!Q124</f>
        <v>-1.6637082237314083E-4</v>
      </c>
      <c r="Q123" s="29">
        <f>'%OfTotalcalcs PROV'!Q123-'%OfTotalcalcs'!R124</f>
        <v>-1.5628778810705679E-4</v>
      </c>
      <c r="R123" s="29">
        <f>'%OfTotalcalcs PROV'!R123-'%OfTotalcalcs'!S124</f>
        <v>1.0566837597014711E-4</v>
      </c>
      <c r="S123" s="29">
        <f>'%OfTotalcalcs PROV'!S123-'%OfTotalcalcs'!T124</f>
        <v>-3.3140312442880848E-4</v>
      </c>
      <c r="T123" s="29">
        <f>'%OfTotalcalcs PROV'!T123-'%OfTotalcalcs'!U124</f>
        <v>7.8396875947128741E-5</v>
      </c>
      <c r="U123" s="29">
        <f>'%OfTotalcalcs PROV'!U123-'%OfTotalcalcs'!V124</f>
        <v>-1.5052536566673158E-4</v>
      </c>
      <c r="V123" s="29">
        <f>'%OfTotalcalcs PROV'!V123-'%OfTotalcalcs'!W124</f>
        <v>-2.1955252166672157E-4</v>
      </c>
      <c r="W123" s="29">
        <f>'%OfTotalcalcs PROV'!W123-'%OfTotalcalcs'!X124</f>
        <v>-6.9823431697813021E-5</v>
      </c>
      <c r="X123" s="29">
        <f>'%OfTotalcalcs PROV'!X123-'%OfTotalcalcs'!Y124</f>
        <v>-1.3394730687121825E-4</v>
      </c>
      <c r="Y123" s="27"/>
    </row>
    <row r="124" spans="1:25" ht="27" thickBot="1" x14ac:dyDescent="0.2">
      <c r="A124" s="9" t="s">
        <v>168</v>
      </c>
      <c r="B124" s="9" t="s">
        <v>440</v>
      </c>
      <c r="C124" s="29">
        <f>'%OfTotalcalcs PROV'!C124-'%OfTotalcalcs'!D125</f>
        <v>-2.0937241959356756E-3</v>
      </c>
      <c r="D124" s="29">
        <f>'%OfTotalcalcs PROV'!D124-'%OfTotalcalcs'!E125</f>
        <v>-2.532220518934869E-3</v>
      </c>
      <c r="E124" s="29">
        <f>'%OfTotalcalcs PROV'!E124-'%OfTotalcalcs'!F125</f>
        <v>-5.3137028732874736E-4</v>
      </c>
      <c r="F124" s="29">
        <f>'%OfTotalcalcs PROV'!F124-'%OfTotalcalcs'!G125</f>
        <v>-4.5776184896728633E-4</v>
      </c>
      <c r="G124" s="29">
        <f>'%OfTotalcalcs PROV'!G124-'%OfTotalcalcs'!H125</f>
        <v>1.2864802619740878E-3</v>
      </c>
      <c r="H124" s="29">
        <f>'%OfTotalcalcs PROV'!H124-'%OfTotalcalcs'!I125</f>
        <v>4.1621758183041369E-4</v>
      </c>
      <c r="I124" s="29">
        <f>'%OfTotalcalcs PROV'!I124-'%OfTotalcalcs'!J125</f>
        <v>-1.5653610717891731E-3</v>
      </c>
      <c r="J124" s="29">
        <f>'%OfTotalcalcs PROV'!J124-'%OfTotalcalcs'!K125</f>
        <v>1.4880632999234589E-3</v>
      </c>
      <c r="K124" s="29">
        <f>'%OfTotalcalcs PROV'!K124-'%OfTotalcalcs'!L125</f>
        <v>-1.3916710465372573E-3</v>
      </c>
      <c r="L124" s="29">
        <f>'%OfTotalcalcs PROV'!L124-'%OfTotalcalcs'!M125</f>
        <v>0</v>
      </c>
      <c r="M124" s="29">
        <f>'%OfTotalcalcs PROV'!M124-'%OfTotalcalcs'!N125</f>
        <v>1.6515111326863563E-3</v>
      </c>
      <c r="N124" s="29">
        <f>'%OfTotalcalcs PROV'!N124-'%OfTotalcalcs'!O125</f>
        <v>9.1829131348897253E-4</v>
      </c>
      <c r="O124" s="29">
        <f>'%OfTotalcalcs PROV'!O124-'%OfTotalcalcs'!P125</f>
        <v>3.0771200126034071E-4</v>
      </c>
      <c r="P124" s="29">
        <f>'%OfTotalcalcs PROV'!P124-'%OfTotalcalcs'!Q125</f>
        <v>0</v>
      </c>
      <c r="Q124" s="29">
        <f>'%OfTotalcalcs PROV'!Q124-'%OfTotalcalcs'!R125</f>
        <v>8.1255927408174777E-4</v>
      </c>
      <c r="R124" s="29">
        <f>'%OfTotalcalcs PROV'!R124-'%OfTotalcalcs'!S125</f>
        <v>0</v>
      </c>
      <c r="S124" s="29">
        <f>'%OfTotalcalcs PROV'!S124-'%OfTotalcalcs'!T125</f>
        <v>3.9375962504673012E-4</v>
      </c>
      <c r="T124" s="29">
        <f>'%OfTotalcalcs PROV'!T124-'%OfTotalcalcs'!U125</f>
        <v>-1.2369347683860443E-4</v>
      </c>
      <c r="U124" s="29">
        <f>'%OfTotalcalcs PROV'!U124-'%OfTotalcalcs'!V125</f>
        <v>1.1667109112001306E-4</v>
      </c>
      <c r="V124" s="29">
        <f>'%OfTotalcalcs PROV'!V124-'%OfTotalcalcs'!W125</f>
        <v>-4.707236089313005E-4</v>
      </c>
      <c r="W124" s="29">
        <f>'%OfTotalcalcs PROV'!W124-'%OfTotalcalcs'!X125</f>
        <v>3.4603595910565055E-4</v>
      </c>
      <c r="X124" s="29">
        <f>'%OfTotalcalcs PROV'!X124-'%OfTotalcalcs'!Y125</f>
        <v>4.5226414839483198E-4</v>
      </c>
      <c r="Y124" s="27"/>
    </row>
    <row r="125" spans="1:25" ht="27" thickBot="1" x14ac:dyDescent="0.2">
      <c r="A125" s="9" t="s">
        <v>169</v>
      </c>
      <c r="B125" s="9" t="s">
        <v>440</v>
      </c>
      <c r="C125" s="29">
        <f>'%OfTotalcalcs PROV'!C125-'%OfTotalcalcs'!D126</f>
        <v>-1.0765099901014485E-3</v>
      </c>
      <c r="D125" s="29">
        <f>'%OfTotalcalcs PROV'!D125-'%OfTotalcalcs'!E126</f>
        <v>-6.4204188403160778E-4</v>
      </c>
      <c r="E125" s="29">
        <f>'%OfTotalcalcs PROV'!E125-'%OfTotalcalcs'!F126</f>
        <v>2.0149916358846998E-4</v>
      </c>
      <c r="F125" s="29">
        <f>'%OfTotalcalcs PROV'!F125-'%OfTotalcalcs'!G126</f>
        <v>0</v>
      </c>
      <c r="G125" s="29">
        <f>'%OfTotalcalcs PROV'!G125-'%OfTotalcalcs'!H126</f>
        <v>4.0853251329042717E-4</v>
      </c>
      <c r="H125" s="29">
        <f>'%OfTotalcalcs PROV'!H125-'%OfTotalcalcs'!I126</f>
        <v>0</v>
      </c>
      <c r="I125" s="29">
        <f>'%OfTotalcalcs PROV'!I125-'%OfTotalcalcs'!J126</f>
        <v>-1.9033669762569261E-4</v>
      </c>
      <c r="J125" s="29">
        <f>'%OfTotalcalcs PROV'!J125-'%OfTotalcalcs'!K126</f>
        <v>3.7276239124628407E-4</v>
      </c>
      <c r="K125" s="29">
        <f>'%OfTotalcalcs PROV'!K125-'%OfTotalcalcs'!L126</f>
        <v>-3.5428484242727709E-4</v>
      </c>
      <c r="L125" s="29">
        <f>'%OfTotalcalcs PROV'!L125-'%OfTotalcalcs'!M126</f>
        <v>1.708739169080653E-4</v>
      </c>
      <c r="M125" s="29">
        <f>'%OfTotalcalcs PROV'!M125-'%OfTotalcalcs'!N126</f>
        <v>6.383683245542171E-4</v>
      </c>
      <c r="N125" s="29">
        <f>'%OfTotalcalcs PROV'!N125-'%OfTotalcalcs'!O126</f>
        <v>1.5597720036975016E-4</v>
      </c>
      <c r="O125" s="29">
        <f>'%OfTotalcalcs PROV'!O125-'%OfTotalcalcs'!P126</f>
        <v>7.9134716025064389E-4</v>
      </c>
      <c r="P125" s="29">
        <f>'%OfTotalcalcs PROV'!P125-'%OfTotalcalcs'!Q126</f>
        <v>4.5896065958217491E-4</v>
      </c>
      <c r="Q125" s="29">
        <f>'%OfTotalcalcs PROV'!Q125-'%OfTotalcalcs'!R126</f>
        <v>5.905130081758081E-4</v>
      </c>
      <c r="R125" s="29">
        <f>'%OfTotalcalcs PROV'!R125-'%OfTotalcalcs'!S126</f>
        <v>3.2392144276871537E-4</v>
      </c>
      <c r="S125" s="29">
        <f>'%OfTotalcalcs PROV'!S125-'%OfTotalcalcs'!T126</f>
        <v>4.4014015386739658E-4</v>
      </c>
      <c r="T125" s="29">
        <f>'%OfTotalcalcs PROV'!T125-'%OfTotalcalcs'!U126</f>
        <v>-8.3747979113590887E-5</v>
      </c>
      <c r="U125" s="29">
        <f>'%OfTotalcalcs PROV'!U125-'%OfTotalcalcs'!V126</f>
        <v>-4.0916038029192858E-4</v>
      </c>
      <c r="V125" s="29">
        <f>'%OfTotalcalcs PROV'!V125-'%OfTotalcalcs'!W126</f>
        <v>-3.2422863212122621E-4</v>
      </c>
      <c r="W125" s="29">
        <f>'%OfTotalcalcs PROV'!W125-'%OfTotalcalcs'!X126</f>
        <v>2.3414548308264838E-4</v>
      </c>
      <c r="X125" s="29">
        <f>'%OfTotalcalcs PROV'!X125-'%OfTotalcalcs'!Y126</f>
        <v>-3.0404425780972133E-4</v>
      </c>
      <c r="Y125" s="27"/>
    </row>
    <row r="126" spans="1:25" ht="40" thickBot="1" x14ac:dyDescent="0.2">
      <c r="A126" s="9" t="s">
        <v>170</v>
      </c>
      <c r="B126" s="9" t="s">
        <v>440</v>
      </c>
      <c r="C126" s="29">
        <f>'%OfTotalcalcs PROV'!C126-'%OfTotalcalcs'!D127</f>
        <v>-1.3679162681682344E-3</v>
      </c>
      <c r="D126" s="29">
        <f>'%OfTotalcalcs PROV'!D126-'%OfTotalcalcs'!E127</f>
        <v>-9.6416176854097202E-4</v>
      </c>
      <c r="E126" s="29">
        <f>'%OfTotalcalcs PROV'!E126-'%OfTotalcalcs'!F127</f>
        <v>0</v>
      </c>
      <c r="F126" s="29">
        <f>'%OfTotalcalcs PROV'!F126-'%OfTotalcalcs'!G127</f>
        <v>-8.3439169581600581E-4</v>
      </c>
      <c r="G126" s="29">
        <f>'%OfTotalcalcs PROV'!G126-'%OfTotalcalcs'!H127</f>
        <v>0</v>
      </c>
      <c r="H126" s="29">
        <f>'%OfTotalcalcs PROV'!H126-'%OfTotalcalcs'!I127</f>
        <v>-7.4349850039201471E-4</v>
      </c>
      <c r="I126" s="29">
        <f>'%OfTotalcalcs PROV'!I126-'%OfTotalcalcs'!J127</f>
        <v>2.1556729764254934E-3</v>
      </c>
      <c r="J126" s="29">
        <f>'%OfTotalcalcs PROV'!J126-'%OfTotalcalcs'!K127</f>
        <v>-1.0366449633850694E-3</v>
      </c>
      <c r="K126" s="29">
        <f>'%OfTotalcalcs PROV'!K126-'%OfTotalcalcs'!L127</f>
        <v>9.6401079268926271E-4</v>
      </c>
      <c r="L126" s="29">
        <f>'%OfTotalcalcs PROV'!L126-'%OfTotalcalcs'!M127</f>
        <v>0</v>
      </c>
      <c r="M126" s="29">
        <f>'%OfTotalcalcs PROV'!M126-'%OfTotalcalcs'!N127</f>
        <v>0</v>
      </c>
      <c r="N126" s="29">
        <f>'%OfTotalcalcs PROV'!N126-'%OfTotalcalcs'!O127</f>
        <v>1.3186629468250333E-3</v>
      </c>
      <c r="O126" s="29">
        <f>'%OfTotalcalcs PROV'!O126-'%OfTotalcalcs'!P127</f>
        <v>-5.4827235345067393E-4</v>
      </c>
      <c r="P126" s="29">
        <f>'%OfTotalcalcs PROV'!P126-'%OfTotalcalcs'!Q127</f>
        <v>1.8009722012936047E-3</v>
      </c>
      <c r="Q126" s="29">
        <f>'%OfTotalcalcs PROV'!Q126-'%OfTotalcalcs'!R127</f>
        <v>0</v>
      </c>
      <c r="R126" s="29">
        <f>'%OfTotalcalcs PROV'!R126-'%OfTotalcalcs'!S127</f>
        <v>-4.6921996223969753E-4</v>
      </c>
      <c r="S126" s="29">
        <f>'%OfTotalcalcs PROV'!S126-'%OfTotalcalcs'!T127</f>
        <v>2.6005763984637831E-4</v>
      </c>
      <c r="T126" s="29">
        <f>'%OfTotalcalcs PROV'!T126-'%OfTotalcalcs'!U127</f>
        <v>2.4481074353510657E-4</v>
      </c>
      <c r="U126" s="29">
        <f>'%OfTotalcalcs PROV'!U126-'%OfTotalcalcs'!V127</f>
        <v>2.4471535181125326E-4</v>
      </c>
      <c r="V126" s="29">
        <f>'%OfTotalcalcs PROV'!V126-'%OfTotalcalcs'!W127</f>
        <v>1.242360011241006E-4</v>
      </c>
      <c r="W126" s="29">
        <f>'%OfTotalcalcs PROV'!W126-'%OfTotalcalcs'!X127</f>
        <v>1.2005242747981093E-4</v>
      </c>
      <c r="X126" s="29">
        <f>'%OfTotalcalcs PROV'!X126-'%OfTotalcalcs'!Y127</f>
        <v>1.1790383339327359E-4</v>
      </c>
      <c r="Y126" s="27"/>
    </row>
    <row r="127" spans="1:25" ht="27" thickBot="1" x14ac:dyDescent="0.2">
      <c r="A127" s="9" t="s">
        <v>171</v>
      </c>
      <c r="B127" s="9" t="s">
        <v>440</v>
      </c>
      <c r="C127" s="29">
        <f>'%OfTotalcalcs PROV'!C127-'%OfTotalcalcs'!D128</f>
        <v>0</v>
      </c>
      <c r="D127" s="29">
        <f>'%OfTotalcalcs PROV'!D127-'%OfTotalcalcs'!E128</f>
        <v>5.4900746609121143E-4</v>
      </c>
      <c r="E127" s="29">
        <f>'%OfTotalcalcs PROV'!E127-'%OfTotalcalcs'!F128</f>
        <v>1.3239916322393963E-4</v>
      </c>
      <c r="F127" s="29">
        <f>'%OfTotalcalcs PROV'!F127-'%OfTotalcalcs'!G128</f>
        <v>-2.542576810791175E-4</v>
      </c>
      <c r="G127" s="29">
        <f>'%OfTotalcalcs PROV'!G127-'%OfTotalcalcs'!H128</f>
        <v>1.2241813407776192E-4</v>
      </c>
      <c r="H127" s="29">
        <f>'%OfTotalcalcs PROV'!H127-'%OfTotalcalcs'!I128</f>
        <v>-2.3267091768297554E-4</v>
      </c>
      <c r="I127" s="29">
        <f>'%OfTotalcalcs PROV'!I127-'%OfTotalcalcs'!J128</f>
        <v>-2.2633780061254161E-4</v>
      </c>
      <c r="J127" s="29">
        <f>'%OfTotalcalcs PROV'!J127-'%OfTotalcalcs'!K128</f>
        <v>-1.0902638662291242E-4</v>
      </c>
      <c r="K127" s="29">
        <f>'%OfTotalcalcs PROV'!K127-'%OfTotalcalcs'!L128</f>
        <v>1.0236676377295417E-4</v>
      </c>
      <c r="L127" s="29">
        <f>'%OfTotalcalcs PROV'!L127-'%OfTotalcalcs'!M128</f>
        <v>2.9592761809238421E-4</v>
      </c>
      <c r="M127" s="29">
        <f>'%OfTotalcalcs PROV'!M127-'%OfTotalcalcs'!N128</f>
        <v>5.6697357139923188E-4</v>
      </c>
      <c r="N127" s="29">
        <f>'%OfTotalcalcs PROV'!N127-'%OfTotalcalcs'!O128</f>
        <v>0</v>
      </c>
      <c r="O127" s="29">
        <f>'%OfTotalcalcs PROV'!O127-'%OfTotalcalcs'!P128</f>
        <v>-2.8135708222065681E-4</v>
      </c>
      <c r="P127" s="29">
        <f>'%OfTotalcalcs PROV'!P127-'%OfTotalcalcs'!Q128</f>
        <v>0</v>
      </c>
      <c r="Q127" s="29">
        <f>'%OfTotalcalcs PROV'!Q127-'%OfTotalcalcs'!R128</f>
        <v>0</v>
      </c>
      <c r="R127" s="29">
        <f>'%OfTotalcalcs PROV'!R127-'%OfTotalcalcs'!S128</f>
        <v>-4.9695476621836043E-4</v>
      </c>
      <c r="S127" s="29">
        <f>'%OfTotalcalcs PROV'!S127-'%OfTotalcalcs'!T128</f>
        <v>-1.0755507392046226E-4</v>
      </c>
      <c r="T127" s="29">
        <f>'%OfTotalcalcs PROV'!T127-'%OfTotalcalcs'!U128</f>
        <v>-2.0515950206378974E-4</v>
      </c>
      <c r="U127" s="29">
        <f>'%OfTotalcalcs PROV'!U127-'%OfTotalcalcs'!V128</f>
        <v>-1.9962057705735781E-4</v>
      </c>
      <c r="V127" s="29">
        <f>'%OfTotalcalcs PROV'!V127-'%OfTotalcalcs'!W128</f>
        <v>4.970130208947765E-5</v>
      </c>
      <c r="W127" s="29">
        <f>'%OfTotalcalcs PROV'!W127-'%OfTotalcalcs'!X128</f>
        <v>-4.8732718753274895E-5</v>
      </c>
      <c r="X127" s="29">
        <f>'%OfTotalcalcs PROV'!X127-'%OfTotalcalcs'!Y128</f>
        <v>-2.3967927362866792E-4</v>
      </c>
      <c r="Y127" s="27"/>
    </row>
    <row r="128" spans="1:25" ht="27" thickBot="1" x14ac:dyDescent="0.2">
      <c r="A128" s="9" t="s">
        <v>172</v>
      </c>
      <c r="B128" s="9" t="s">
        <v>440</v>
      </c>
      <c r="C128" s="29">
        <f>'%OfTotalcalcs PROV'!C128-'%OfTotalcalcs'!D129</f>
        <v>-1.2088528776155183E-4</v>
      </c>
      <c r="D128" s="29">
        <f>'%OfTotalcalcs PROV'!D128-'%OfTotalcalcs'!E129</f>
        <v>-1.3068891496303969E-4</v>
      </c>
      <c r="E128" s="29">
        <f>'%OfTotalcalcs PROV'!E128-'%OfTotalcalcs'!F129</f>
        <v>-1.1935333295842732E-3</v>
      </c>
      <c r="F128" s="29">
        <f>'%OfTotalcalcs PROV'!F128-'%OfTotalcalcs'!G129</f>
        <v>-3.8395133071211784E-4</v>
      </c>
      <c r="G128" s="29">
        <f>'%OfTotalcalcs PROV'!G128-'%OfTotalcalcs'!H129</f>
        <v>-2.6030035757984571E-4</v>
      </c>
      <c r="H128" s="29">
        <f>'%OfTotalcalcs PROV'!H128-'%OfTotalcalcs'!I129</f>
        <v>-2.474645394244801E-4</v>
      </c>
      <c r="I128" s="29">
        <f>'%OfTotalcalcs PROV'!I128-'%OfTotalcalcs'!J129</f>
        <v>1.207703441910013E-4</v>
      </c>
      <c r="J128" s="29">
        <f>'%OfTotalcalcs PROV'!J128-'%OfTotalcalcs'!K129</f>
        <v>-5.9034929534129699E-4</v>
      </c>
      <c r="K128" s="29">
        <f>'%OfTotalcalcs PROV'!K128-'%OfTotalcalcs'!L129</f>
        <v>1.1728064442895203E-4</v>
      </c>
      <c r="L128" s="29">
        <f>'%OfTotalcalcs PROV'!L128-'%OfTotalcalcs'!M129</f>
        <v>6.8347371795585143E-4</v>
      </c>
      <c r="M128" s="29">
        <f>'%OfTotalcalcs PROV'!M128-'%OfTotalcalcs'!N129</f>
        <v>5.5477001985515528E-4</v>
      </c>
      <c r="N128" s="29">
        <f>'%OfTotalcalcs PROV'!N128-'%OfTotalcalcs'!O129</f>
        <v>5.5164969306742417E-4</v>
      </c>
      <c r="O128" s="29">
        <f>'%OfTotalcalcs PROV'!O128-'%OfTotalcalcs'!P129</f>
        <v>-1.1274221509816051E-4</v>
      </c>
      <c r="P128" s="29">
        <f>'%OfTotalcalcs PROV'!P128-'%OfTotalcalcs'!Q129</f>
        <v>0</v>
      </c>
      <c r="Q128" s="29">
        <f>'%OfTotalcalcs PROV'!Q128-'%OfTotalcalcs'!R129</f>
        <v>2.102009269332461E-4</v>
      </c>
      <c r="R128" s="29">
        <f>'%OfTotalcalcs PROV'!R128-'%OfTotalcalcs'!S129</f>
        <v>2.3901708059792526E-4</v>
      </c>
      <c r="S128" s="29">
        <f>'%OfTotalcalcs PROV'!S128-'%OfTotalcalcs'!T129</f>
        <v>3.4799358612302989E-4</v>
      </c>
      <c r="T128" s="29">
        <f>'%OfTotalcalcs PROV'!T128-'%OfTotalcalcs'!U129</f>
        <v>6.6064413280053635E-5</v>
      </c>
      <c r="U128" s="29">
        <f>'%OfTotalcalcs PROV'!U128-'%OfTotalcalcs'!V129</f>
        <v>-1.9034487296154534E-4</v>
      </c>
      <c r="V128" s="29">
        <f>'%OfTotalcalcs PROV'!V128-'%OfTotalcalcs'!W129</f>
        <v>-1.2541135234123146E-4</v>
      </c>
      <c r="W128" s="29">
        <f>'%OfTotalcalcs PROV'!W128-'%OfTotalcalcs'!X129</f>
        <v>-1.8526617547409696E-4</v>
      </c>
      <c r="X128" s="29">
        <f>'%OfTotalcalcs PROV'!X128-'%OfTotalcalcs'!Y129</f>
        <v>1.2040130362378498E-4</v>
      </c>
      <c r="Y128" s="27"/>
    </row>
    <row r="129" spans="1:25" ht="27" thickBot="1" x14ac:dyDescent="0.2">
      <c r="A129" s="9" t="s">
        <v>173</v>
      </c>
      <c r="B129" s="9" t="s">
        <v>440</v>
      </c>
      <c r="C129" s="29">
        <f>'%OfTotalcalcs PROV'!C129-'%OfTotalcalcs'!D130</f>
        <v>4.3158503715223784E-4</v>
      </c>
      <c r="D129" s="29">
        <f>'%OfTotalcalcs PROV'!D129-'%OfTotalcalcs'!E130</f>
        <v>-4.5304288643766011E-4</v>
      </c>
      <c r="E129" s="29">
        <f>'%OfTotalcalcs PROV'!E129-'%OfTotalcalcs'!F130</f>
        <v>0</v>
      </c>
      <c r="F129" s="29">
        <f>'%OfTotalcalcs PROV'!F129-'%OfTotalcalcs'!G130</f>
        <v>-2.0461609882116427E-4</v>
      </c>
      <c r="G129" s="29">
        <f>'%OfTotalcalcs PROV'!G129-'%OfTotalcalcs'!H130</f>
        <v>1.9783976520004742E-4</v>
      </c>
      <c r="H129" s="29">
        <f>'%OfTotalcalcs PROV'!H129-'%OfTotalcalcs'!I130</f>
        <v>0</v>
      </c>
      <c r="I129" s="29">
        <f>'%OfTotalcalcs PROV'!I129-'%OfTotalcalcs'!J130</f>
        <v>-9.2244672053864996E-4</v>
      </c>
      <c r="J129" s="29">
        <f>'%OfTotalcalcs PROV'!J129-'%OfTotalcalcs'!K130</f>
        <v>-1.7735203031532532E-4</v>
      </c>
      <c r="K129" s="29">
        <f>'%OfTotalcalcs PROV'!K129-'%OfTotalcalcs'!L130</f>
        <v>1.7229812176922099E-4</v>
      </c>
      <c r="L129" s="29">
        <f>'%OfTotalcalcs PROV'!L129-'%OfTotalcalcs'!M130</f>
        <v>-4.974112105837758E-4</v>
      </c>
      <c r="M129" s="29">
        <f>'%OfTotalcalcs PROV'!M129-'%OfTotalcalcs'!N130</f>
        <v>1.5977343550510614E-4</v>
      </c>
      <c r="N129" s="29">
        <f>'%OfTotalcalcs PROV'!N129-'%OfTotalcalcs'!O130</f>
        <v>1.5750909717004991E-4</v>
      </c>
      <c r="O129" s="29">
        <f>'%OfTotalcalcs PROV'!O129-'%OfTotalcalcs'!P130</f>
        <v>-1.5971248970214624E-4</v>
      </c>
      <c r="P129" s="29">
        <f>'%OfTotalcalcs PROV'!P129-'%OfTotalcalcs'!Q130</f>
        <v>6.1422594334314962E-4</v>
      </c>
      <c r="Q129" s="29">
        <f>'%OfTotalcalcs PROV'!Q129-'%OfTotalcalcs'!R130</f>
        <v>1.5159286113286541E-4</v>
      </c>
      <c r="R129" s="29">
        <f>'%OfTotalcalcs PROV'!R129-'%OfTotalcalcs'!S130</f>
        <v>5.0982603021731965E-4</v>
      </c>
      <c r="S129" s="29">
        <f>'%OfTotalcalcs PROV'!S129-'%OfTotalcalcs'!T130</f>
        <v>-8.1855151957355154E-5</v>
      </c>
      <c r="T129" s="29">
        <f>'%OfTotalcalcs PROV'!T129-'%OfTotalcalcs'!U130</f>
        <v>-3.8076030035794073E-4</v>
      </c>
      <c r="U129" s="29">
        <f>'%OfTotalcalcs PROV'!U129-'%OfTotalcalcs'!V130</f>
        <v>0</v>
      </c>
      <c r="V129" s="29">
        <f>'%OfTotalcalcs PROV'!V129-'%OfTotalcalcs'!W130</f>
        <v>-2.2084643998043774E-4</v>
      </c>
      <c r="W129" s="29">
        <f>'%OfTotalcalcs PROV'!W129-'%OfTotalcalcs'!X130</f>
        <v>-3.6299820531437987E-4</v>
      </c>
      <c r="X129" s="29">
        <f>'%OfTotalcalcs PROV'!X129-'%OfTotalcalcs'!Y130</f>
        <v>-3.5925823157390013E-4</v>
      </c>
      <c r="Y129" s="27"/>
    </row>
    <row r="130" spans="1:25" ht="27" thickBot="1" x14ac:dyDescent="0.2">
      <c r="A130" s="9" t="s">
        <v>174</v>
      </c>
      <c r="B130" s="9" t="s">
        <v>440</v>
      </c>
      <c r="C130" s="29">
        <f>'%OfTotalcalcs PROV'!C130-'%OfTotalcalcs'!D131</f>
        <v>6.8442471328156174E-4</v>
      </c>
      <c r="D130" s="29">
        <f>'%OfTotalcalcs PROV'!D130-'%OfTotalcalcs'!E131</f>
        <v>-2.0860754463952746E-3</v>
      </c>
      <c r="E130" s="29">
        <f>'%OfTotalcalcs PROV'!E130-'%OfTotalcalcs'!F131</f>
        <v>4.4256204232340224E-4</v>
      </c>
      <c r="F130" s="29">
        <f>'%OfTotalcalcs PROV'!F130-'%OfTotalcalcs'!G131</f>
        <v>-2.9692939771395199E-3</v>
      </c>
      <c r="G130" s="29">
        <f>'%OfTotalcalcs PROV'!G130-'%OfTotalcalcs'!H131</f>
        <v>9.9680478756269952E-4</v>
      </c>
      <c r="H130" s="29">
        <f>'%OfTotalcalcs PROV'!H130-'%OfTotalcalcs'!I131</f>
        <v>8.5833516198408066E-4</v>
      </c>
      <c r="I130" s="29">
        <f>'%OfTotalcalcs PROV'!I130-'%OfTotalcalcs'!J131</f>
        <v>2.7715131122907355E-4</v>
      </c>
      <c r="J130" s="29">
        <f>'%OfTotalcalcs PROV'!J130-'%OfTotalcalcs'!K131</f>
        <v>-7.546917785347107E-4</v>
      </c>
      <c r="K130" s="29">
        <f>'%OfTotalcalcs PROV'!K130-'%OfTotalcalcs'!L131</f>
        <v>-2.3628788646434806E-4</v>
      </c>
      <c r="L130" s="29">
        <f>'%OfTotalcalcs PROV'!L130-'%OfTotalcalcs'!M131</f>
        <v>0</v>
      </c>
      <c r="M130" s="29">
        <f>'%OfTotalcalcs PROV'!M130-'%OfTotalcalcs'!N131</f>
        <v>3.9672722131900429E-4</v>
      </c>
      <c r="N130" s="29">
        <f>'%OfTotalcalcs PROV'!N130-'%OfTotalcalcs'!O131</f>
        <v>-7.6634346471138315E-4</v>
      </c>
      <c r="O130" s="29">
        <f>'%OfTotalcalcs PROV'!O130-'%OfTotalcalcs'!P131</f>
        <v>-1.935483218905576E-4</v>
      </c>
      <c r="P130" s="29">
        <f>'%OfTotalcalcs PROV'!P130-'%OfTotalcalcs'!Q131</f>
        <v>-1.7969330351164103E-4</v>
      </c>
      <c r="Q130" s="29">
        <f>'%OfTotalcalcs PROV'!Q130-'%OfTotalcalcs'!R131</f>
        <v>-5.1014781377523022E-4</v>
      </c>
      <c r="R130" s="29">
        <f>'%OfTotalcalcs PROV'!R130-'%OfTotalcalcs'!S131</f>
        <v>2.3404541651306232E-4</v>
      </c>
      <c r="S130" s="29">
        <f>'%OfTotalcalcs PROV'!S130-'%OfTotalcalcs'!T131</f>
        <v>-4.2513859363768614E-4</v>
      </c>
      <c r="T130" s="29">
        <f>'%OfTotalcalcs PROV'!T130-'%OfTotalcalcs'!U131</f>
        <v>7.8991655844573572E-5</v>
      </c>
      <c r="U130" s="29">
        <f>'%OfTotalcalcs PROV'!U130-'%OfTotalcalcs'!V131</f>
        <v>2.2510503367112467E-4</v>
      </c>
      <c r="V130" s="29">
        <f>'%OfTotalcalcs PROV'!V130-'%OfTotalcalcs'!W131</f>
        <v>2.9511870871645751E-4</v>
      </c>
      <c r="W130" s="29">
        <f>'%OfTotalcalcs PROV'!W130-'%OfTotalcalcs'!X131</f>
        <v>-2.8793638764379459E-4</v>
      </c>
      <c r="X130" s="29">
        <f>'%OfTotalcalcs PROV'!X130-'%OfTotalcalcs'!Y131</f>
        <v>-2.1142439134025359E-4</v>
      </c>
      <c r="Y130" s="27"/>
    </row>
    <row r="131" spans="1:25" ht="27" thickBot="1" x14ac:dyDescent="0.2">
      <c r="A131" s="9" t="s">
        <v>175</v>
      </c>
      <c r="B131" s="9" t="s">
        <v>440</v>
      </c>
      <c r="C131" s="29">
        <f>'%OfTotalcalcs PROV'!C131-'%OfTotalcalcs'!D132</f>
        <v>0</v>
      </c>
      <c r="D131" s="29">
        <f>'%OfTotalcalcs PROV'!D131-'%OfTotalcalcs'!E132</f>
        <v>2.5131141525247536E-5</v>
      </c>
      <c r="E131" s="29">
        <f>'%OfTotalcalcs PROV'!E131-'%OfTotalcalcs'!F132</f>
        <v>3.7753254096939415E-5</v>
      </c>
      <c r="F131" s="29">
        <f>'%OfTotalcalcs PROV'!F131-'%OfTotalcalcs'!G132</f>
        <v>0</v>
      </c>
      <c r="G131" s="29">
        <f>'%OfTotalcalcs PROV'!G131-'%OfTotalcalcs'!H132</f>
        <v>3.4534501505145698E-5</v>
      </c>
      <c r="H131" s="29">
        <f>'%OfTotalcalcs PROV'!H131-'%OfTotalcalcs'!I132</f>
        <v>1.0842360602669743E-5</v>
      </c>
      <c r="I131" s="29">
        <f>'%OfTotalcalcs PROV'!I131-'%OfTotalcalcs'!J132</f>
        <v>-1.0411690637868176E-5</v>
      </c>
      <c r="J131" s="29">
        <f>'%OfTotalcalcs PROV'!J131-'%OfTotalcalcs'!K132</f>
        <v>-3.010133377845392E-5</v>
      </c>
      <c r="K131" s="29">
        <f>'%OfTotalcalcs PROV'!K131-'%OfTotalcalcs'!L132</f>
        <v>-2.896719629585931E-5</v>
      </c>
      <c r="L131" s="29">
        <f>'%OfTotalcalcs PROV'!L131-'%OfTotalcalcs'!M132</f>
        <v>-9.228314100107049E-6</v>
      </c>
      <c r="M131" s="29">
        <f>'%OfTotalcalcs PROV'!M131-'%OfTotalcalcs'!N132</f>
        <v>-4.4012931122106025E-5</v>
      </c>
      <c r="N131" s="29">
        <f>'%OfTotalcalcs PROV'!N131-'%OfTotalcalcs'!O132</f>
        <v>-8.5535631775268683E-6</v>
      </c>
      <c r="O131" s="29">
        <f>'%OfTotalcalcs PROV'!O131-'%OfTotalcalcs'!P132</f>
        <v>-1.7076458787457227E-5</v>
      </c>
      <c r="P131" s="29">
        <f>'%OfTotalcalcs PROV'!P131-'%OfTotalcalcs'!Q132</f>
        <v>1.6363098289784439E-5</v>
      </c>
      <c r="Q131" s="29">
        <f>'%OfTotalcalcs PROV'!Q131-'%OfTotalcalcs'!R132</f>
        <v>3.9804041822910641E-5</v>
      </c>
      <c r="R131" s="29">
        <f>'%OfTotalcalcs PROV'!R131-'%OfTotalcalcs'!S132</f>
        <v>-6.1792344256961229E-6</v>
      </c>
      <c r="S131" s="29">
        <f>'%OfTotalcalcs PROV'!S131-'%OfTotalcalcs'!T132</f>
        <v>0</v>
      </c>
      <c r="T131" s="29">
        <f>'%OfTotalcalcs PROV'!T131-'%OfTotalcalcs'!U132</f>
        <v>-2.0398217780104311E-5</v>
      </c>
      <c r="U131" s="29">
        <f>'%OfTotalcalcs PROV'!U131-'%OfTotalcalcs'!V132</f>
        <v>-1.4792197461810375E-5</v>
      </c>
      <c r="V131" s="29">
        <f>'%OfTotalcalcs PROV'!V131-'%OfTotalcalcs'!W132</f>
        <v>1.9250558572214693E-5</v>
      </c>
      <c r="W131" s="29">
        <f>'%OfTotalcalcs PROV'!W131-'%OfTotalcalcs'!X132</f>
        <v>-4.6875096494369828E-6</v>
      </c>
      <c r="X131" s="29">
        <f>'%OfTotalcalcs PROV'!X131-'%OfTotalcalcs'!Y132</f>
        <v>4.5864255179273172E-6</v>
      </c>
      <c r="Y131" s="27"/>
    </row>
    <row r="132" spans="1:25" ht="27" thickBot="1" x14ac:dyDescent="0.2">
      <c r="A132" s="9" t="s">
        <v>176</v>
      </c>
      <c r="B132" s="9" t="s">
        <v>440</v>
      </c>
      <c r="C132" s="29">
        <f>'%OfTotalcalcs PROV'!C132-'%OfTotalcalcs'!D133</f>
        <v>5.2787383663910337E-4</v>
      </c>
      <c r="D132" s="29">
        <f>'%OfTotalcalcs PROV'!D132-'%OfTotalcalcs'!E133</f>
        <v>1.5753748556091018E-4</v>
      </c>
      <c r="E132" s="29">
        <f>'%OfTotalcalcs PROV'!E132-'%OfTotalcalcs'!F133</f>
        <v>7.4598060055386384E-5</v>
      </c>
      <c r="F132" s="29">
        <f>'%OfTotalcalcs PROV'!F132-'%OfTotalcalcs'!G133</f>
        <v>-1.3459539062110615E-4</v>
      </c>
      <c r="G132" s="29">
        <f>'%OfTotalcalcs PROV'!G132-'%OfTotalcalcs'!H133</f>
        <v>5.6646094102219546E-4</v>
      </c>
      <c r="H132" s="29">
        <f>'%OfTotalcalcs PROV'!H132-'%OfTotalcalcs'!I133</f>
        <v>-2.321054426385194E-4</v>
      </c>
      <c r="I132" s="29">
        <f>'%OfTotalcalcs PROV'!I132-'%OfTotalcalcs'!J133</f>
        <v>1.6295998612936291E-4</v>
      </c>
      <c r="J132" s="29">
        <f>'%OfTotalcalcs PROV'!J132-'%OfTotalcalcs'!K133</f>
        <v>2.5491023986623507E-4</v>
      </c>
      <c r="K132" s="29">
        <f>'%OfTotalcalcs PROV'!K132-'%OfTotalcalcs'!L133</f>
        <v>-2.8390871272376828E-4</v>
      </c>
      <c r="L132" s="29">
        <f>'%OfTotalcalcs PROV'!L132-'%OfTotalcalcs'!M133</f>
        <v>4.4612894448903262E-5</v>
      </c>
      <c r="M132" s="29">
        <f>'%OfTotalcalcs PROV'!M132-'%OfTotalcalcs'!N133</f>
        <v>-2.1138156881539416E-4</v>
      </c>
      <c r="N132" s="29">
        <f>'%OfTotalcalcs PROV'!N132-'%OfTotalcalcs'!O133</f>
        <v>-1.2257398956727616E-4</v>
      </c>
      <c r="O132" s="29">
        <f>'%OfTotalcalcs PROV'!O132-'%OfTotalcalcs'!P133</f>
        <v>-4.0952722218379201E-5</v>
      </c>
      <c r="P132" s="29">
        <f>'%OfTotalcalcs PROV'!P132-'%OfTotalcalcs'!Q133</f>
        <v>0</v>
      </c>
      <c r="Q132" s="29">
        <f>'%OfTotalcalcs PROV'!Q132-'%OfTotalcalcs'!R133</f>
        <v>-3.7634923710005985E-5</v>
      </c>
      <c r="R132" s="29">
        <f>'%OfTotalcalcs PROV'!R132-'%OfTotalcalcs'!S133</f>
        <v>2.7302970472709021E-5</v>
      </c>
      <c r="S132" s="29">
        <f>'%OfTotalcalcs PROV'!S132-'%OfTotalcalcs'!T133</f>
        <v>1.5126259473818848E-4</v>
      </c>
      <c r="T132" s="29">
        <f>'%OfTotalcalcs PROV'!T132-'%OfTotalcalcs'!U133</f>
        <v>-1.0158124933890011E-4</v>
      </c>
      <c r="U132" s="29">
        <f>'%OfTotalcalcs PROV'!U132-'%OfTotalcalcs'!V133</f>
        <v>1.9432749408188066E-5</v>
      </c>
      <c r="V132" s="29">
        <f>'%OfTotalcalcs PROV'!V132-'%OfTotalcalcs'!W133</f>
        <v>1.8979165143706567E-5</v>
      </c>
      <c r="W132" s="29">
        <f>'%OfTotalcalcs PROV'!W132-'%OfTotalcalcs'!X133</f>
        <v>0</v>
      </c>
      <c r="X132" s="29">
        <f>'%OfTotalcalcs PROV'!X132-'%OfTotalcalcs'!Y133</f>
        <v>-5.339983893326572E-5</v>
      </c>
      <c r="Y132" s="27"/>
    </row>
    <row r="133" spans="1:25" ht="27" thickBot="1" x14ac:dyDescent="0.2">
      <c r="A133" s="9" t="s">
        <v>177</v>
      </c>
      <c r="B133" s="9" t="s">
        <v>440</v>
      </c>
      <c r="C133" s="29">
        <f>'%OfTotalcalcs PROV'!C133-'%OfTotalcalcs'!D134</f>
        <v>0</v>
      </c>
      <c r="D133" s="29">
        <f>'%OfTotalcalcs PROV'!D133-'%OfTotalcalcs'!E134</f>
        <v>-1.4868010010282706E-4</v>
      </c>
      <c r="E133" s="29">
        <f>'%OfTotalcalcs PROV'!E133-'%OfTotalcalcs'!F134</f>
        <v>1.4877043112870858E-4</v>
      </c>
      <c r="F133" s="29">
        <f>'%OfTotalcalcs PROV'!F133-'%OfTotalcalcs'!G134</f>
        <v>1.458298939334135E-4</v>
      </c>
      <c r="G133" s="29">
        <f>'%OfTotalcalcs PROV'!G133-'%OfTotalcalcs'!H134</f>
        <v>-9.5282395586981927E-5</v>
      </c>
      <c r="H133" s="29">
        <f>'%OfTotalcalcs PROV'!H133-'%OfTotalcalcs'!I134</f>
        <v>-4.5710009102251092E-5</v>
      </c>
      <c r="I133" s="29">
        <f>'%OfTotalcalcs PROV'!I133-'%OfTotalcalcs'!J134</f>
        <v>-1.7760342869377332E-4</v>
      </c>
      <c r="J133" s="29">
        <f>'%OfTotalcalcs PROV'!J133-'%OfTotalcalcs'!K134</f>
        <v>8.5116167144683175E-5</v>
      </c>
      <c r="K133" s="29">
        <f>'%OfTotalcalcs PROV'!K133-'%OfTotalcalcs'!L134</f>
        <v>4.134391461507736E-5</v>
      </c>
      <c r="L133" s="29">
        <f>'%OfTotalcalcs PROV'!L133-'%OfTotalcalcs'!M134</f>
        <v>-3.9743349490750646E-5</v>
      </c>
      <c r="M133" s="29">
        <f>'%OfTotalcalcs PROV'!M133-'%OfTotalcalcs'!N134</f>
        <v>3.8403104466899762E-5</v>
      </c>
      <c r="N133" s="29">
        <f>'%OfTotalcalcs PROV'!N133-'%OfTotalcalcs'!O134</f>
        <v>-3.7646977335437093E-5</v>
      </c>
      <c r="O133" s="29">
        <f>'%OfTotalcalcs PROV'!O133-'%OfTotalcalcs'!P134</f>
        <v>-3.8184087159054414E-5</v>
      </c>
      <c r="P133" s="29">
        <f>'%OfTotalcalcs PROV'!P133-'%OfTotalcalcs'!Q134</f>
        <v>-3.681779163522414E-5</v>
      </c>
      <c r="Q133" s="29">
        <f>'%OfTotalcalcs PROV'!Q133-'%OfTotalcalcs'!R134</f>
        <v>2.8562593086678412E-4</v>
      </c>
      <c r="R133" s="29">
        <f>'%OfTotalcalcs PROV'!R133-'%OfTotalcalcs'!S134</f>
        <v>-1.5597412364809493E-4</v>
      </c>
      <c r="S133" s="29">
        <f>'%OfTotalcalcs PROV'!S133-'%OfTotalcalcs'!T134</f>
        <v>-2.2802456067450017E-5</v>
      </c>
      <c r="T133" s="29">
        <f>'%OfTotalcalcs PROV'!T133-'%OfTotalcalcs'!U134</f>
        <v>2.1960456719649635E-5</v>
      </c>
      <c r="U133" s="29">
        <f>'%OfTotalcalcs PROV'!U133-'%OfTotalcalcs'!V134</f>
        <v>4.3045683382314515E-5</v>
      </c>
      <c r="V133" s="29">
        <f>'%OfTotalcalcs PROV'!V133-'%OfTotalcalcs'!W134</f>
        <v>-1.063134013071787E-4</v>
      </c>
      <c r="W133" s="29">
        <f>'%OfTotalcalcs PROV'!W133-'%OfTotalcalcs'!X134</f>
        <v>4.1464223813791889E-5</v>
      </c>
      <c r="X133" s="29">
        <f>'%OfTotalcalcs PROV'!X133-'%OfTotalcalcs'!Y134</f>
        <v>6.1641516752586334E-5</v>
      </c>
      <c r="Y133" s="27"/>
    </row>
    <row r="134" spans="1:25" ht="27" thickBot="1" x14ac:dyDescent="0.2">
      <c r="A134" s="9" t="s">
        <v>178</v>
      </c>
      <c r="B134" s="9" t="s">
        <v>440</v>
      </c>
      <c r="C134" s="29">
        <f>'%OfTotalcalcs PROV'!C134-'%OfTotalcalcs'!D135</f>
        <v>-3.5491405113885488E-4</v>
      </c>
      <c r="D134" s="29">
        <f>'%OfTotalcalcs PROV'!D134-'%OfTotalcalcs'!E135</f>
        <v>1.9284321165724538E-4</v>
      </c>
      <c r="E134" s="29">
        <f>'%OfTotalcalcs PROV'!E134-'%OfTotalcalcs'!F135</f>
        <v>-1.6005664174834067E-4</v>
      </c>
      <c r="F134" s="29">
        <f>'%OfTotalcalcs PROV'!F134-'%OfTotalcalcs'!G135</f>
        <v>-6.9356381412366552E-5</v>
      </c>
      <c r="G134" s="29">
        <f>'%OfTotalcalcs PROV'!G134-'%OfTotalcalcs'!H135</f>
        <v>-1.8552406123228948E-4</v>
      </c>
      <c r="H134" s="29">
        <f>'%OfTotalcalcs PROV'!H134-'%OfTotalcalcs'!I135</f>
        <v>1.0888183569224275E-4</v>
      </c>
      <c r="I134" s="29">
        <f>'%OfTotalcalcs PROV'!I134-'%OfTotalcalcs'!J135</f>
        <v>1.4866722661988074E-4</v>
      </c>
      <c r="J134" s="29">
        <f>'%OfTotalcalcs PROV'!J134-'%OfTotalcalcs'!K135</f>
        <v>-9.305414024629588E-5</v>
      </c>
      <c r="K134" s="29">
        <f>'%OfTotalcalcs PROV'!K134-'%OfTotalcalcs'!L135</f>
        <v>-8.5342231658347423E-5</v>
      </c>
      <c r="L134" s="29">
        <f>'%OfTotalcalcs PROV'!L134-'%OfTotalcalcs'!M135</f>
        <v>-1.1890574842798873E-4</v>
      </c>
      <c r="M134" s="29">
        <f>'%OfTotalcalcs PROV'!M134-'%OfTotalcalcs'!N135</f>
        <v>3.7376254208520976E-5</v>
      </c>
      <c r="N134" s="29">
        <f>'%OfTotalcalcs PROV'!N134-'%OfTotalcalcs'!O135</f>
        <v>7.1247486520320535E-5</v>
      </c>
      <c r="O134" s="29">
        <f>'%OfTotalcalcs PROV'!O134-'%OfTotalcalcs'!P135</f>
        <v>-3.523530886972992E-5</v>
      </c>
      <c r="P134" s="29">
        <f>'%OfTotalcalcs PROV'!P134-'%OfTotalcalcs'!Q135</f>
        <v>1.6567830405567197E-4</v>
      </c>
      <c r="Q134" s="29">
        <f>'%OfTotalcalcs PROV'!Q134-'%OfTotalcalcs'!R135</f>
        <v>0</v>
      </c>
      <c r="R134" s="29">
        <f>'%OfTotalcalcs PROV'!R134-'%OfTotalcalcs'!S135</f>
        <v>7.0805704933452063E-5</v>
      </c>
      <c r="S134" s="29">
        <f>'%OfTotalcalcs PROV'!S134-'%OfTotalcalcs'!T135</f>
        <v>0</v>
      </c>
      <c r="T134" s="29">
        <f>'%OfTotalcalcs PROV'!T134-'%OfTotalcalcs'!U135</f>
        <v>0</v>
      </c>
      <c r="U134" s="29">
        <f>'%OfTotalcalcs PROV'!U134-'%OfTotalcalcs'!V135</f>
        <v>8.8496394659576261E-5</v>
      </c>
      <c r="V134" s="29">
        <f>'%OfTotalcalcs PROV'!V134-'%OfTotalcalcs'!W135</f>
        <v>-1.0301590801642391E-4</v>
      </c>
      <c r="W134" s="29">
        <f>'%OfTotalcalcs PROV'!W134-'%OfTotalcalcs'!X135</f>
        <v>-3.3242269922073575E-5</v>
      </c>
      <c r="X134" s="29">
        <f>'%OfTotalcalcs PROV'!X134-'%OfTotalcalcs'!Y135</f>
        <v>-1.6119968936134654E-5</v>
      </c>
      <c r="Y134" s="27"/>
    </row>
    <row r="135" spans="1:25" ht="27" thickBot="1" x14ac:dyDescent="0.2">
      <c r="A135" s="9" t="s">
        <v>179</v>
      </c>
      <c r="B135" s="9" t="s">
        <v>440</v>
      </c>
      <c r="C135" s="29">
        <f>'%OfTotalcalcs PROV'!C135-'%OfTotalcalcs'!D136</f>
        <v>-8.9165893438547528E-5</v>
      </c>
      <c r="D135" s="29">
        <f>'%OfTotalcalcs PROV'!D135-'%OfTotalcalcs'!E136</f>
        <v>-2.9786851590152263E-4</v>
      </c>
      <c r="E135" s="29">
        <f>'%OfTotalcalcs PROV'!E135-'%OfTotalcalcs'!F136</f>
        <v>-9.8318206711134337E-5</v>
      </c>
      <c r="F135" s="29">
        <f>'%OfTotalcalcs PROV'!F135-'%OfTotalcalcs'!G136</f>
        <v>9.4491822611675325E-5</v>
      </c>
      <c r="G135" s="29">
        <f>'%OfTotalcalcs PROV'!G135-'%OfTotalcalcs'!H136</f>
        <v>6.4543184401733011E-4</v>
      </c>
      <c r="H135" s="29">
        <f>'%OfTotalcalcs PROV'!H135-'%OfTotalcalcs'!I136</f>
        <v>1.7958876858459316E-4</v>
      </c>
      <c r="I135" s="29">
        <f>'%OfTotalcalcs PROV'!I135-'%OfTotalcalcs'!J136</f>
        <v>-1.7308368248158956E-4</v>
      </c>
      <c r="J135" s="29">
        <f>'%OfTotalcalcs PROV'!J135-'%OfTotalcalcs'!K136</f>
        <v>0</v>
      </c>
      <c r="K135" s="29">
        <f>'%OfTotalcalcs PROV'!K135-'%OfTotalcalcs'!L136</f>
        <v>-2.4137445524230472E-4</v>
      </c>
      <c r="L135" s="29">
        <f>'%OfTotalcalcs PROV'!L135-'%OfTotalcalcs'!M136</f>
        <v>-1.5344261902427991E-4</v>
      </c>
      <c r="M135" s="29">
        <f>'%OfTotalcalcs PROV'!M135-'%OfTotalcalcs'!N136</f>
        <v>-2.2111285787507207E-4</v>
      </c>
      <c r="N135" s="29">
        <f>'%OfTotalcalcs PROV'!N135-'%OfTotalcalcs'!O136</f>
        <v>2.8985370223677531E-4</v>
      </c>
      <c r="O135" s="29">
        <f>'%OfTotalcalcs PROV'!O135-'%OfTotalcalcs'!P136</f>
        <v>-4.3423987323387703E-4</v>
      </c>
      <c r="P135" s="29">
        <f>'%OfTotalcalcs PROV'!P135-'%OfTotalcalcs'!Q136</f>
        <v>-1.410705550188851E-4</v>
      </c>
      <c r="Q135" s="29">
        <f>'%OfTotalcalcs PROV'!Q135-'%OfTotalcalcs'!R136</f>
        <v>-1.3843696052828758E-4</v>
      </c>
      <c r="R135" s="29">
        <f>'%OfTotalcalcs PROV'!R135-'%OfTotalcalcs'!S136</f>
        <v>-1.0099587000389487E-4</v>
      </c>
      <c r="S135" s="29">
        <f>'%OfTotalcalcs PROV'!S135-'%OfTotalcalcs'!T136</f>
        <v>-8.3463852556531215E-5</v>
      </c>
      <c r="T135" s="29">
        <f>'%OfTotalcalcs PROV'!T135-'%OfTotalcalcs'!U136</f>
        <v>-1.59148642522422E-4</v>
      </c>
      <c r="U135" s="29">
        <f>'%OfTotalcalcs PROV'!U135-'%OfTotalcalcs'!V136</f>
        <v>3.8618434734849494E-5</v>
      </c>
      <c r="V135" s="29">
        <f>'%OfTotalcalcs PROV'!V135-'%OfTotalcalcs'!W136</f>
        <v>3.8363284505349426E-5</v>
      </c>
      <c r="W135" s="29">
        <f>'%OfTotalcalcs PROV'!W135-'%OfTotalcalcs'!X136</f>
        <v>-1.4821806093634482E-4</v>
      </c>
      <c r="X135" s="29">
        <f>'%OfTotalcalcs PROV'!X135-'%OfTotalcalcs'!Y136</f>
        <v>7.3304482077096722E-5</v>
      </c>
      <c r="Y135" s="27"/>
    </row>
    <row r="136" spans="1:25" ht="27" thickBot="1" x14ac:dyDescent="0.2">
      <c r="A136" s="9" t="s">
        <v>180</v>
      </c>
      <c r="B136" s="9" t="s">
        <v>440</v>
      </c>
      <c r="C136" s="29">
        <f>'%OfTotalcalcs PROV'!C136-'%OfTotalcalcs'!D137</f>
        <v>9.9140648939344267E-5</v>
      </c>
      <c r="D136" s="29">
        <f>'%OfTotalcalcs PROV'!D136-'%OfTotalcalcs'!E137</f>
        <v>-6.1021634374269773E-4</v>
      </c>
      <c r="E136" s="29">
        <f>'%OfTotalcalcs PROV'!E136-'%OfTotalcalcs'!F137</f>
        <v>0</v>
      </c>
      <c r="F136" s="29">
        <f>'%OfTotalcalcs PROV'!F136-'%OfTotalcalcs'!G137</f>
        <v>2.8149984436287578E-4</v>
      </c>
      <c r="G136" s="29">
        <f>'%OfTotalcalcs PROV'!G136-'%OfTotalcalcs'!H137</f>
        <v>-6.5377805701816172E-5</v>
      </c>
      <c r="H136" s="29">
        <f>'%OfTotalcalcs PROV'!H136-'%OfTotalcalcs'!I137</f>
        <v>1.1973162767286993E-4</v>
      </c>
      <c r="I136" s="29">
        <f>'%OfTotalcalcs PROV'!I136-'%OfTotalcalcs'!J137</f>
        <v>1.1258737260089191E-4</v>
      </c>
      <c r="J136" s="29">
        <f>'%OfTotalcalcs PROV'!J136-'%OfTotalcalcs'!K137</f>
        <v>1.0481417157848227E-4</v>
      </c>
      <c r="K136" s="29">
        <f>'%OfTotalcalcs PROV'!K136-'%OfTotalcalcs'!L137</f>
        <v>0</v>
      </c>
      <c r="L136" s="29">
        <f>'%OfTotalcalcs PROV'!L136-'%OfTotalcalcs'!M137</f>
        <v>1.8881082559041307E-4</v>
      </c>
      <c r="M136" s="29">
        <f>'%OfTotalcalcs PROV'!M136-'%OfTotalcalcs'!N137</f>
        <v>1.3426948832351293E-4</v>
      </c>
      <c r="N136" s="29">
        <f>'%OfTotalcalcs PROV'!N136-'%OfTotalcalcs'!O137</f>
        <v>0</v>
      </c>
      <c r="O136" s="29">
        <f>'%OfTotalcalcs PROV'!O136-'%OfTotalcalcs'!P137</f>
        <v>-8.4914358883803054E-5</v>
      </c>
      <c r="P136" s="29">
        <f>'%OfTotalcalcs PROV'!P136-'%OfTotalcalcs'!Q137</f>
        <v>-1.6244187188385606E-4</v>
      </c>
      <c r="Q136" s="29">
        <f>'%OfTotalcalcs PROV'!Q136-'%OfTotalcalcs'!R137</f>
        <v>7.8555922893519536E-5</v>
      </c>
      <c r="R136" s="29">
        <f>'%OfTotalcalcs PROV'!R136-'%OfTotalcalcs'!S137</f>
        <v>-8.8260254482164235E-5</v>
      </c>
      <c r="S136" s="29">
        <f>'%OfTotalcalcs PROV'!S136-'%OfTotalcalcs'!T137</f>
        <v>-4.774143438990297E-5</v>
      </c>
      <c r="T136" s="29">
        <f>'%OfTotalcalcs PROV'!T136-'%OfTotalcalcs'!U137</f>
        <v>2.2569548225659375E-5</v>
      </c>
      <c r="U136" s="29">
        <f>'%OfTotalcalcs PROV'!U136-'%OfTotalcalcs'!V137</f>
        <v>-2.2013831254663607E-5</v>
      </c>
      <c r="V136" s="29">
        <f>'%OfTotalcalcs PROV'!V136-'%OfTotalcalcs'!W137</f>
        <v>8.6218616701438933E-5</v>
      </c>
      <c r="W136" s="29">
        <f>'%OfTotalcalcs PROV'!W136-'%OfTotalcalcs'!X137</f>
        <v>-8.3501659019380448E-5</v>
      </c>
      <c r="X136" s="29">
        <f>'%OfTotalcalcs PROV'!X136-'%OfTotalcalcs'!Y137</f>
        <v>1.4395955247470393E-4</v>
      </c>
      <c r="Y136" s="27"/>
    </row>
    <row r="137" spans="1:25" ht="27" thickBot="1" x14ac:dyDescent="0.2">
      <c r="A137" s="9" t="s">
        <v>181</v>
      </c>
      <c r="B137" s="9" t="s">
        <v>440</v>
      </c>
      <c r="C137" s="29">
        <f>'%OfTotalcalcs PROV'!C137-'%OfTotalcalcs'!D138</f>
        <v>-2.0012161236449E-4</v>
      </c>
      <c r="D137" s="29">
        <f>'%OfTotalcalcs PROV'!D137-'%OfTotalcalcs'!E138</f>
        <v>1.0421235164581599E-4</v>
      </c>
      <c r="E137" s="29">
        <f>'%OfTotalcalcs PROV'!E137-'%OfTotalcalcs'!F138</f>
        <v>0</v>
      </c>
      <c r="F137" s="29">
        <f>'%OfTotalcalcs PROV'!F137-'%OfTotalcalcs'!G138</f>
        <v>9.4061957143676267E-5</v>
      </c>
      <c r="G137" s="29">
        <f>'%OfTotalcalcs PROV'!G137-'%OfTotalcalcs'!H138</f>
        <v>1.8427804249332436E-4</v>
      </c>
      <c r="H137" s="29">
        <f>'%OfTotalcalcs PROV'!H137-'%OfTotalcalcs'!I138</f>
        <v>-8.831257016117533E-5</v>
      </c>
      <c r="I137" s="29">
        <f>'%OfTotalcalcs PROV'!I137-'%OfTotalcalcs'!J138</f>
        <v>-1.2763589425990318E-4</v>
      </c>
      <c r="J137" s="29">
        <f>'%OfTotalcalcs PROV'!J137-'%OfTotalcalcs'!K138</f>
        <v>-4.0867214735174073E-5</v>
      </c>
      <c r="K137" s="29">
        <f>'%OfTotalcalcs PROV'!K137-'%OfTotalcalcs'!L138</f>
        <v>1.5638892655223113E-4</v>
      </c>
      <c r="L137" s="29">
        <f>'%OfTotalcalcs PROV'!L137-'%OfTotalcalcs'!M138</f>
        <v>-7.540439895015183E-5</v>
      </c>
      <c r="M137" s="29">
        <f>'%OfTotalcalcs PROV'!M137-'%OfTotalcalcs'!N138</f>
        <v>-1.821656915462766E-4</v>
      </c>
      <c r="N137" s="29">
        <f>'%OfTotalcalcs PROV'!N137-'%OfTotalcalcs'!O138</f>
        <v>-1.0556463943633965E-4</v>
      </c>
      <c r="O137" s="29">
        <f>'%OfTotalcalcs PROV'!O137-'%OfTotalcalcs'!P138</f>
        <v>1.4092340180826834E-4</v>
      </c>
      <c r="P137" s="29">
        <f>'%OfTotalcalcs PROV'!P137-'%OfTotalcalcs'!Q138</f>
        <v>-6.7440761823300832E-5</v>
      </c>
      <c r="Q137" s="29">
        <f>'%OfTotalcalcs PROV'!Q137-'%OfTotalcalcs'!R138</f>
        <v>9.8474196802977865E-5</v>
      </c>
      <c r="R137" s="29">
        <f>'%OfTotalcalcs PROV'!R137-'%OfTotalcalcs'!S138</f>
        <v>0</v>
      </c>
      <c r="S137" s="29">
        <f>'%OfTotalcalcs PROV'!S137-'%OfTotalcalcs'!T138</f>
        <v>-1.072077685262407E-4</v>
      </c>
      <c r="T137" s="29">
        <f>'%OfTotalcalcs PROV'!T137-'%OfTotalcalcs'!U138</f>
        <v>4.0965675260240531E-5</v>
      </c>
      <c r="U137" s="29">
        <f>'%OfTotalcalcs PROV'!U137-'%OfTotalcalcs'!V138</f>
        <v>-1.9991329886615006E-5</v>
      </c>
      <c r="V137" s="29">
        <f>'%OfTotalcalcs PROV'!V137-'%OfTotalcalcs'!W138</f>
        <v>3.8953813850883812E-5</v>
      </c>
      <c r="W137" s="29">
        <f>'%OfTotalcalcs PROV'!W137-'%OfTotalcalcs'!X138</f>
        <v>-3.7557562425072355E-5</v>
      </c>
      <c r="X137" s="29">
        <f>'%OfTotalcalcs PROV'!X137-'%OfTotalcalcs'!Y138</f>
        <v>7.3930039044656226E-5</v>
      </c>
      <c r="Y137" s="27"/>
    </row>
    <row r="138" spans="1:25" ht="27" thickBot="1" x14ac:dyDescent="0.2">
      <c r="A138" s="9" t="s">
        <v>182</v>
      </c>
      <c r="B138" s="9" t="s">
        <v>440</v>
      </c>
      <c r="C138" s="29">
        <f>'%OfTotalcalcs PROV'!C138-'%OfTotalcalcs'!D139</f>
        <v>-9.8357356677480912E-4</v>
      </c>
      <c r="D138" s="29">
        <f>'%OfTotalcalcs PROV'!D138-'%OfTotalcalcs'!E139</f>
        <v>4.8409588072406695E-4</v>
      </c>
      <c r="E138" s="29">
        <f>'%OfTotalcalcs PROV'!E138-'%OfTotalcalcs'!F139</f>
        <v>-1.3230745630777863E-3</v>
      </c>
      <c r="F138" s="29">
        <f>'%OfTotalcalcs PROV'!F138-'%OfTotalcalcs'!G139</f>
        <v>-1.2050143328034002E-3</v>
      </c>
      <c r="G138" s="29">
        <f>'%OfTotalcalcs PROV'!G138-'%OfTotalcalcs'!H139</f>
        <v>0</v>
      </c>
      <c r="H138" s="29">
        <f>'%OfTotalcalcs PROV'!H138-'%OfTotalcalcs'!I139</f>
        <v>0</v>
      </c>
      <c r="I138" s="29">
        <f>'%OfTotalcalcs PROV'!I138-'%OfTotalcalcs'!J139</f>
        <v>-1.4222091935747194E-3</v>
      </c>
      <c r="J138" s="29">
        <f>'%OfTotalcalcs PROV'!J138-'%OfTotalcalcs'!K139</f>
        <v>3.3475598329091305E-4</v>
      </c>
      <c r="K138" s="29">
        <f>'%OfTotalcalcs PROV'!K138-'%OfTotalcalcs'!L139</f>
        <v>6.3601584708306014E-4</v>
      </c>
      <c r="L138" s="29">
        <f>'%OfTotalcalcs PROV'!L138-'%OfTotalcalcs'!M139</f>
        <v>8.818212083795407E-4</v>
      </c>
      <c r="M138" s="29">
        <f>'%OfTotalcalcs PROV'!M138-'%OfTotalcalcs'!N139</f>
        <v>-8.3397487686354133E-4</v>
      </c>
      <c r="N138" s="29">
        <f>'%OfTotalcalcs PROV'!N138-'%OfTotalcalcs'!O139</f>
        <v>-5.4399619166323188E-4</v>
      </c>
      <c r="O138" s="29">
        <f>'%OfTotalcalcs PROV'!O138-'%OfTotalcalcs'!P139</f>
        <v>-8.0256570713388431E-4</v>
      </c>
      <c r="P138" s="29">
        <f>'%OfTotalcalcs PROV'!P138-'%OfTotalcalcs'!Q139</f>
        <v>2.5354620578510456E-4</v>
      </c>
      <c r="Q138" s="29">
        <f>'%OfTotalcalcs PROV'!Q138-'%OfTotalcalcs'!R139</f>
        <v>4.8324157530443834E-4</v>
      </c>
      <c r="R138" s="29">
        <f>'%OfTotalcalcs PROV'!R138-'%OfTotalcalcs'!S139</f>
        <v>-8.872570175457728E-4</v>
      </c>
      <c r="S138" s="29">
        <f>'%OfTotalcalcs PROV'!S138-'%OfTotalcalcs'!T139</f>
        <v>2.4762932259292381E-4</v>
      </c>
      <c r="T138" s="29">
        <f>'%OfTotalcalcs PROV'!T138-'%OfTotalcalcs'!U139</f>
        <v>5.8789459779262643E-4</v>
      </c>
      <c r="U138" s="29">
        <f>'%OfTotalcalcs PROV'!U138-'%OfTotalcalcs'!V139</f>
        <v>0</v>
      </c>
      <c r="V138" s="29">
        <f>'%OfTotalcalcs PROV'!V138-'%OfTotalcalcs'!W139</f>
        <v>-1.1399168135728388E-4</v>
      </c>
      <c r="W138" s="29">
        <f>'%OfTotalcalcs PROV'!W138-'%OfTotalcalcs'!X139</f>
        <v>-3.3866144142735699E-4</v>
      </c>
      <c r="X138" s="29">
        <f>'%OfTotalcalcs PROV'!X138-'%OfTotalcalcs'!Y139</f>
        <v>-1.11537507196946E-4</v>
      </c>
      <c r="Y138" s="27"/>
    </row>
    <row r="139" spans="1:25" ht="27" thickBot="1" x14ac:dyDescent="0.2">
      <c r="A139" s="9" t="s">
        <v>183</v>
      </c>
      <c r="B139" s="9" t="s">
        <v>440</v>
      </c>
      <c r="C139" s="29">
        <f>'%OfTotalcalcs PROV'!C139-'%OfTotalcalcs'!D140</f>
        <v>-4.8128844438183327E-3</v>
      </c>
      <c r="D139" s="29">
        <f>'%OfTotalcalcs PROV'!D139-'%OfTotalcalcs'!E140</f>
        <v>3.3570932485287308E-3</v>
      </c>
      <c r="E139" s="29">
        <f>'%OfTotalcalcs PROV'!E139-'%OfTotalcalcs'!F140</f>
        <v>-3.3360971565137287E-3</v>
      </c>
      <c r="F139" s="29">
        <f>'%OfTotalcalcs PROV'!F139-'%OfTotalcalcs'!G140</f>
        <v>1.7232402062136165E-3</v>
      </c>
      <c r="G139" s="29">
        <f>'%OfTotalcalcs PROV'!G139-'%OfTotalcalcs'!H140</f>
        <v>5.4937517910713662E-4</v>
      </c>
      <c r="H139" s="29">
        <f>'%OfTotalcalcs PROV'!H139-'%OfTotalcalcs'!I140</f>
        <v>-4.9010292161355551E-4</v>
      </c>
      <c r="I139" s="29">
        <f>'%OfTotalcalcs PROV'!I139-'%OfTotalcalcs'!J140</f>
        <v>0</v>
      </c>
      <c r="J139" s="29">
        <f>'%OfTotalcalcs PROV'!J139-'%OfTotalcalcs'!K140</f>
        <v>1.6069814415962114E-3</v>
      </c>
      <c r="K139" s="29">
        <f>'%OfTotalcalcs PROV'!K139-'%OfTotalcalcs'!L140</f>
        <v>-7.6789631855489482E-4</v>
      </c>
      <c r="L139" s="29">
        <f>'%OfTotalcalcs PROV'!L139-'%OfTotalcalcs'!M140</f>
        <v>0</v>
      </c>
      <c r="M139" s="29">
        <f>'%OfTotalcalcs PROV'!M139-'%OfTotalcalcs'!N140</f>
        <v>1.687183688444005E-3</v>
      </c>
      <c r="N139" s="29">
        <f>'%OfTotalcalcs PROV'!N139-'%OfTotalcalcs'!O140</f>
        <v>3.2423303478956722E-4</v>
      </c>
      <c r="O139" s="29">
        <f>'%OfTotalcalcs PROV'!O139-'%OfTotalcalcs'!P140</f>
        <v>0</v>
      </c>
      <c r="P139" s="29">
        <f>'%OfTotalcalcs PROV'!P139-'%OfTotalcalcs'!Q140</f>
        <v>3.0799576219797675E-4</v>
      </c>
      <c r="Q139" s="29">
        <f>'%OfTotalcalcs PROV'!Q139-'%OfTotalcalcs'!R140</f>
        <v>-2.9349737479433813E-4</v>
      </c>
      <c r="R139" s="29">
        <f>'%OfTotalcalcs PROV'!R139-'%OfTotalcalcs'!S140</f>
        <v>-9.5796083445365277E-4</v>
      </c>
      <c r="S139" s="29">
        <f>'%OfTotalcalcs PROV'!S139-'%OfTotalcalcs'!T140</f>
        <v>1.5618140397088975E-4</v>
      </c>
      <c r="T139" s="29">
        <f>'%OfTotalcalcs PROV'!T139-'%OfTotalcalcs'!U140</f>
        <v>1.4752056747280307E-4</v>
      </c>
      <c r="U139" s="29">
        <f>'%OfTotalcalcs PROV'!U139-'%OfTotalcalcs'!V140</f>
        <v>-1.415364354562243E-4</v>
      </c>
      <c r="V139" s="29">
        <f>'%OfTotalcalcs PROV'!V139-'%OfTotalcalcs'!W140</f>
        <v>4.2193583307825744E-4</v>
      </c>
      <c r="W139" s="29">
        <f>'%OfTotalcalcs PROV'!W139-'%OfTotalcalcs'!X140</f>
        <v>1.3702322204189876E-4</v>
      </c>
      <c r="X139" s="29">
        <f>'%OfTotalcalcs PROV'!X139-'%OfTotalcalcs'!Y140</f>
        <v>-5.3948740197762302E-4</v>
      </c>
      <c r="Y139" s="27"/>
    </row>
    <row r="140" spans="1:25" ht="27" thickBot="1" x14ac:dyDescent="0.2">
      <c r="A140" s="9" t="s">
        <v>184</v>
      </c>
      <c r="B140" s="9" t="s">
        <v>440</v>
      </c>
      <c r="C140" s="29">
        <f>'%OfTotalcalcs PROV'!C140-'%OfTotalcalcs'!D141</f>
        <v>-3.5359593786055132E-4</v>
      </c>
      <c r="D140" s="29">
        <f>'%OfTotalcalcs PROV'!D140-'%OfTotalcalcs'!E141</f>
        <v>1.9396665657422929E-4</v>
      </c>
      <c r="E140" s="29">
        <f>'%OfTotalcalcs PROV'!E140-'%OfTotalcalcs'!F141</f>
        <v>-7.5091018401851617E-4</v>
      </c>
      <c r="F140" s="29">
        <f>'%OfTotalcalcs PROV'!F140-'%OfTotalcalcs'!G141</f>
        <v>5.3153765728619629E-4</v>
      </c>
      <c r="G140" s="29">
        <f>'%OfTotalcalcs PROV'!G140-'%OfTotalcalcs'!H141</f>
        <v>1.7182350435873683E-4</v>
      </c>
      <c r="H140" s="29">
        <f>'%OfTotalcalcs PROV'!H140-'%OfTotalcalcs'!I141</f>
        <v>-3.4119393977416479E-4</v>
      </c>
      <c r="I140" s="29">
        <f>'%OfTotalcalcs PROV'!I140-'%OfTotalcalcs'!J141</f>
        <v>3.3304124722299822E-4</v>
      </c>
      <c r="J140" s="29">
        <f>'%OfTotalcalcs PROV'!J140-'%OfTotalcalcs'!K141</f>
        <v>3.2796226182474353E-4</v>
      </c>
      <c r="K140" s="29">
        <f>'%OfTotalcalcs PROV'!K140-'%OfTotalcalcs'!L141</f>
        <v>0</v>
      </c>
      <c r="L140" s="29">
        <f>'%OfTotalcalcs PROV'!L140-'%OfTotalcalcs'!M141</f>
        <v>2.9679213253819281E-4</v>
      </c>
      <c r="M140" s="29">
        <f>'%OfTotalcalcs PROV'!M140-'%OfTotalcalcs'!N141</f>
        <v>-2.8641845828158985E-4</v>
      </c>
      <c r="N140" s="29">
        <f>'%OfTotalcalcs PROV'!N140-'%OfTotalcalcs'!O141</f>
        <v>-1.4000179523832035E-4</v>
      </c>
      <c r="O140" s="29">
        <f>'%OfTotalcalcs PROV'!O140-'%OfTotalcalcs'!P141</f>
        <v>-7.1013338248682167E-4</v>
      </c>
      <c r="P140" s="29">
        <f>'%OfTotalcalcs PROV'!P140-'%OfTotalcalcs'!Q141</f>
        <v>2.7047091379728272E-4</v>
      </c>
      <c r="Q140" s="29">
        <f>'%OfTotalcalcs PROV'!Q140-'%OfTotalcalcs'!R141</f>
        <v>3.970572499076841E-4</v>
      </c>
      <c r="R140" s="29">
        <f>'%OfTotalcalcs PROV'!R140-'%OfTotalcalcs'!S141</f>
        <v>1.9460101012691577E-4</v>
      </c>
      <c r="S140" s="29">
        <f>'%OfTotalcalcs PROV'!S140-'%OfTotalcalcs'!T141</f>
        <v>-1.559859493811544E-4</v>
      </c>
      <c r="T140" s="29">
        <f>'%OfTotalcalcs PROV'!T140-'%OfTotalcalcs'!U141</f>
        <v>2.934724599508165E-4</v>
      </c>
      <c r="U140" s="29">
        <f>'%OfTotalcalcs PROV'!U140-'%OfTotalcalcs'!V141</f>
        <v>-2.1230796179305678E-4</v>
      </c>
      <c r="V140" s="29">
        <f>'%OfTotalcalcs PROV'!V140-'%OfTotalcalcs'!W141</f>
        <v>-2.1176664185318383E-4</v>
      </c>
      <c r="W140" s="29">
        <f>'%OfTotalcalcs PROV'!W140-'%OfTotalcalcs'!X141</f>
        <v>5.539617327832147E-4</v>
      </c>
      <c r="X140" s="29">
        <f>'%OfTotalcalcs PROV'!X140-'%OfTotalcalcs'!Y141</f>
        <v>2.7186585831184829E-4</v>
      </c>
      <c r="Y140" s="27"/>
    </row>
    <row r="141" spans="1:25" ht="27" thickBot="1" x14ac:dyDescent="0.2">
      <c r="A141" s="9" t="s">
        <v>185</v>
      </c>
      <c r="B141" s="9" t="s">
        <v>440</v>
      </c>
      <c r="C141" s="29">
        <f>'%OfTotalcalcs PROV'!C141-'%OfTotalcalcs'!D142</f>
        <v>-2.2530476638937813E-3</v>
      </c>
      <c r="D141" s="29">
        <f>'%OfTotalcalcs PROV'!D141-'%OfTotalcalcs'!E142</f>
        <v>-2.5935871301497881E-3</v>
      </c>
      <c r="E141" s="29">
        <f>'%OfTotalcalcs PROV'!E141-'%OfTotalcalcs'!F142</f>
        <v>6.9800396877495174E-4</v>
      </c>
      <c r="F141" s="29">
        <f>'%OfTotalcalcs PROV'!F141-'%OfTotalcalcs'!G142</f>
        <v>8.8968863861005332E-4</v>
      </c>
      <c r="G141" s="29">
        <f>'%OfTotalcalcs PROV'!G141-'%OfTotalcalcs'!H142</f>
        <v>2.699627508238045E-4</v>
      </c>
      <c r="H141" s="29">
        <f>'%OfTotalcalcs PROV'!H141-'%OfTotalcalcs'!I142</f>
        <v>-1.2183758095327679E-3</v>
      </c>
      <c r="I141" s="29">
        <f>'%OfTotalcalcs PROV'!I141-'%OfTotalcalcs'!J142</f>
        <v>6.8987976732759471E-4</v>
      </c>
      <c r="J141" s="29">
        <f>'%OfTotalcalcs PROV'!J141-'%OfTotalcalcs'!K142</f>
        <v>-6.2316099201342734E-4</v>
      </c>
      <c r="K141" s="29">
        <f>'%OfTotalcalcs PROV'!K141-'%OfTotalcalcs'!L142</f>
        <v>1.9232958460413396E-4</v>
      </c>
      <c r="L141" s="29">
        <f>'%OfTotalcalcs PROV'!L141-'%OfTotalcalcs'!M142</f>
        <v>0</v>
      </c>
      <c r="M141" s="29">
        <f>'%OfTotalcalcs PROV'!M141-'%OfTotalcalcs'!N142</f>
        <v>1.7206122194990403E-4</v>
      </c>
      <c r="N141" s="29">
        <f>'%OfTotalcalcs PROV'!N141-'%OfTotalcalcs'!O142</f>
        <v>-6.7517287128682213E-4</v>
      </c>
      <c r="O141" s="29">
        <f>'%OfTotalcalcs PROV'!O141-'%OfTotalcalcs'!P142</f>
        <v>-1.6631486128604323E-4</v>
      </c>
      <c r="P141" s="29">
        <f>'%OfTotalcalcs PROV'!P141-'%OfTotalcalcs'!Q142</f>
        <v>-3.0886750309644384E-4</v>
      </c>
      <c r="Q141" s="29">
        <f>'%OfTotalcalcs PROV'!Q141-'%OfTotalcalcs'!R142</f>
        <v>-3.0392374123422439E-4</v>
      </c>
      <c r="R141" s="29">
        <f>'%OfTotalcalcs PROV'!R141-'%OfTotalcalcs'!S142</f>
        <v>1.9387715239582715E-4</v>
      </c>
      <c r="S141" s="29">
        <f>'%OfTotalcalcs PROV'!S141-'%OfTotalcalcs'!T142</f>
        <v>0</v>
      </c>
      <c r="T141" s="29">
        <f>'%OfTotalcalcs PROV'!T141-'%OfTotalcalcs'!U142</f>
        <v>1.4584631534231285E-4</v>
      </c>
      <c r="U141" s="29">
        <f>'%OfTotalcalcs PROV'!U141-'%OfTotalcalcs'!V142</f>
        <v>2.1041159311907531E-4</v>
      </c>
      <c r="V141" s="29">
        <f>'%OfTotalcalcs PROV'!V141-'%OfTotalcalcs'!W142</f>
        <v>-5.5003242163587096E-4</v>
      </c>
      <c r="W141" s="29">
        <f>'%OfTotalcalcs PROV'!W141-'%OfTotalcalcs'!X142</f>
        <v>1.3343761443629365E-4</v>
      </c>
      <c r="X141" s="29">
        <f>'%OfTotalcalcs PROV'!X141-'%OfTotalcalcs'!Y142</f>
        <v>0</v>
      </c>
      <c r="Y141" s="27"/>
    </row>
    <row r="142" spans="1:25" ht="27" thickBot="1" x14ac:dyDescent="0.2">
      <c r="A142" s="9" t="s">
        <v>186</v>
      </c>
      <c r="B142" s="9" t="s">
        <v>440</v>
      </c>
      <c r="C142" s="29">
        <f>'%OfTotalcalcs PROV'!C142-'%OfTotalcalcs'!D143</f>
        <v>-7.2546520801264336E-4</v>
      </c>
      <c r="D142" s="29">
        <f>'%OfTotalcalcs PROV'!D142-'%OfTotalcalcs'!E143</f>
        <v>-2.6203346420918816E-3</v>
      </c>
      <c r="E142" s="29">
        <f>'%OfTotalcalcs PROV'!E142-'%OfTotalcalcs'!F143</f>
        <v>-4.2430514488478455E-4</v>
      </c>
      <c r="F142" s="29">
        <f>'%OfTotalcalcs PROV'!F142-'%OfTotalcalcs'!G143</f>
        <v>-3.5425768633956523E-4</v>
      </c>
      <c r="G142" s="29">
        <f>'%OfTotalcalcs PROV'!G142-'%OfTotalcalcs'!H143</f>
        <v>-6.2903599550545586E-4</v>
      </c>
      <c r="H142" s="29">
        <f>'%OfTotalcalcs PROV'!H142-'%OfTotalcalcs'!I143</f>
        <v>-8.3311831154686544E-4</v>
      </c>
      <c r="I142" s="29">
        <f>'%OfTotalcalcs PROV'!I142-'%OfTotalcalcs'!J143</f>
        <v>-1.0192121490087969E-3</v>
      </c>
      <c r="J142" s="29">
        <f>'%OfTotalcalcs PROV'!J142-'%OfTotalcalcs'!K143</f>
        <v>9.4064652888181666E-4</v>
      </c>
      <c r="K142" s="29">
        <f>'%OfTotalcalcs PROV'!K142-'%OfTotalcalcs'!L143</f>
        <v>-2.1634283381066766E-4</v>
      </c>
      <c r="L142" s="29">
        <f>'%OfTotalcalcs PROV'!L142-'%OfTotalcalcs'!M143</f>
        <v>0</v>
      </c>
      <c r="M142" s="29">
        <f>'%OfTotalcalcs PROV'!M142-'%OfTotalcalcs'!N143</f>
        <v>9.7317651877326661E-4</v>
      </c>
      <c r="N142" s="29">
        <f>'%OfTotalcalcs PROV'!N142-'%OfTotalcalcs'!O143</f>
        <v>0</v>
      </c>
      <c r="O142" s="29">
        <f>'%OfTotalcalcs PROV'!O142-'%OfTotalcalcs'!P143</f>
        <v>-3.6451073636079023E-4</v>
      </c>
      <c r="P142" s="29">
        <f>'%OfTotalcalcs PROV'!P142-'%OfTotalcalcs'!Q143</f>
        <v>6.8804831478641582E-4</v>
      </c>
      <c r="Q142" s="29">
        <f>'%OfTotalcalcs PROV'!Q142-'%OfTotalcalcs'!R143</f>
        <v>-4.8929663608565654E-4</v>
      </c>
      <c r="R142" s="29">
        <f>'%OfTotalcalcs PROV'!R142-'%OfTotalcalcs'!S143</f>
        <v>2.8981723237597734E-4</v>
      </c>
      <c r="S142" s="29">
        <f>'%OfTotalcalcs PROV'!S142-'%OfTotalcalcs'!T143</f>
        <v>2.333370876853591E-4</v>
      </c>
      <c r="T142" s="29">
        <f>'%OfTotalcalcs PROV'!T142-'%OfTotalcalcs'!U143</f>
        <v>-1.4719908363924894E-4</v>
      </c>
      <c r="U142" s="29">
        <f>'%OfTotalcalcs PROV'!U142-'%OfTotalcalcs'!V143</f>
        <v>-7.1453753997419156E-5</v>
      </c>
      <c r="V142" s="29">
        <f>'%OfTotalcalcs PROV'!V142-'%OfTotalcalcs'!W143</f>
        <v>3.5183539747540848E-4</v>
      </c>
      <c r="W142" s="29">
        <f>'%OfTotalcalcs PROV'!W142-'%OfTotalcalcs'!X143</f>
        <v>-1.3488941956407707E-4</v>
      </c>
      <c r="X142" s="29">
        <f>'%OfTotalcalcs PROV'!X142-'%OfTotalcalcs'!Y143</f>
        <v>-6.5296725459407234E-5</v>
      </c>
      <c r="Y142" s="27"/>
    </row>
    <row r="143" spans="1:25" ht="27" thickBot="1" x14ac:dyDescent="0.2">
      <c r="A143" s="9" t="s">
        <v>187</v>
      </c>
      <c r="B143" s="9" t="s">
        <v>440</v>
      </c>
      <c r="C143" s="29">
        <f>'%OfTotalcalcs PROV'!C143-'%OfTotalcalcs'!D144</f>
        <v>-3.0368484626297487E-3</v>
      </c>
      <c r="D143" s="29">
        <f>'%OfTotalcalcs PROV'!D143-'%OfTotalcalcs'!E144</f>
        <v>-1.587869114126117E-3</v>
      </c>
      <c r="E143" s="29">
        <f>'%OfTotalcalcs PROV'!E143-'%OfTotalcalcs'!F144</f>
        <v>0</v>
      </c>
      <c r="F143" s="29">
        <f>'%OfTotalcalcs PROV'!F143-'%OfTotalcalcs'!G144</f>
        <v>3.5537914530869852E-4</v>
      </c>
      <c r="G143" s="29">
        <f>'%OfTotalcalcs PROV'!G143-'%OfTotalcalcs'!H144</f>
        <v>6.3233923139938142E-4</v>
      </c>
      <c r="H143" s="29">
        <f>'%OfTotalcalcs PROV'!H143-'%OfTotalcalcs'!I144</f>
        <v>-1.088771140306366E-3</v>
      </c>
      <c r="I143" s="29">
        <f>'%OfTotalcalcs PROV'!I143-'%OfTotalcalcs'!J144</f>
        <v>2.524082533793548E-4</v>
      </c>
      <c r="J143" s="29">
        <f>'%OfTotalcalcs PROV'!J143-'%OfTotalcalcs'!K144</f>
        <v>-9.3952207141279054E-4</v>
      </c>
      <c r="K143" s="29">
        <f>'%OfTotalcalcs PROV'!K143-'%OfTotalcalcs'!L144</f>
        <v>-8.6110235116854117E-4</v>
      </c>
      <c r="L143" s="29">
        <f>'%OfTotalcalcs PROV'!L143-'%OfTotalcalcs'!M144</f>
        <v>-2.0165584594877828E-4</v>
      </c>
      <c r="M143" s="29">
        <f>'%OfTotalcalcs PROV'!M143-'%OfTotalcalcs'!N144</f>
        <v>-3.6781433845434197E-4</v>
      </c>
      <c r="N143" s="29">
        <f>'%OfTotalcalcs PROV'!N143-'%OfTotalcalcs'!O144</f>
        <v>-1.7715762027781246E-4</v>
      </c>
      <c r="O143" s="29">
        <f>'%OfTotalcalcs PROV'!O143-'%OfTotalcalcs'!P144</f>
        <v>-1.0907067334446907E-3</v>
      </c>
      <c r="P143" s="29">
        <f>'%OfTotalcalcs PROV'!P143-'%OfTotalcalcs'!Q144</f>
        <v>6.6750942036841732E-4</v>
      </c>
      <c r="Q143" s="29">
        <f>'%OfTotalcalcs PROV'!Q143-'%OfTotalcalcs'!R144</f>
        <v>-3.3113662161243784E-4</v>
      </c>
      <c r="R143" s="29">
        <f>'%OfTotalcalcs PROV'!R143-'%OfTotalcalcs'!S144</f>
        <v>-1.0314017869639258E-4</v>
      </c>
      <c r="S143" s="29">
        <f>'%OfTotalcalcs PROV'!S143-'%OfTotalcalcs'!T144</f>
        <v>8.3750111298352969E-5</v>
      </c>
      <c r="T143" s="29">
        <f>'%OfTotalcalcs PROV'!T143-'%OfTotalcalcs'!U144</f>
        <v>5.5713930482981233E-4</v>
      </c>
      <c r="U143" s="29">
        <f>'%OfTotalcalcs PROV'!U143-'%OfTotalcalcs'!V144</f>
        <v>1.5232745288173977E-4</v>
      </c>
      <c r="V143" s="29">
        <f>'%OfTotalcalcs PROV'!V143-'%OfTotalcalcs'!W144</f>
        <v>2.2653070732536751E-4</v>
      </c>
      <c r="W143" s="29">
        <f>'%OfTotalcalcs PROV'!W143-'%OfTotalcalcs'!X144</f>
        <v>7.3295155582075999E-5</v>
      </c>
      <c r="X143" s="29">
        <f>'%OfTotalcalcs PROV'!X143-'%OfTotalcalcs'!Y144</f>
        <v>-7.2360570384177869E-5</v>
      </c>
      <c r="Y143" s="27"/>
    </row>
    <row r="144" spans="1:25" ht="27" thickBot="1" x14ac:dyDescent="0.2">
      <c r="A144" s="9" t="s">
        <v>188</v>
      </c>
      <c r="B144" s="9" t="s">
        <v>440</v>
      </c>
      <c r="C144" s="29">
        <f>'%OfTotalcalcs PROV'!C144-'%OfTotalcalcs'!D145</f>
        <v>-3.4993824619189429E-4</v>
      </c>
      <c r="D144" s="29">
        <f>'%OfTotalcalcs PROV'!D144-'%OfTotalcalcs'!E145</f>
        <v>2.7726356886303982E-4</v>
      </c>
      <c r="E144" s="29">
        <f>'%OfTotalcalcs PROV'!E144-'%OfTotalcalcs'!F145</f>
        <v>3.5822595447687622E-4</v>
      </c>
      <c r="F144" s="29">
        <f>'%OfTotalcalcs PROV'!F144-'%OfTotalcalcs'!G145</f>
        <v>1.7331253428898297E-4</v>
      </c>
      <c r="G144" s="29">
        <f>'%OfTotalcalcs PROV'!G144-'%OfTotalcalcs'!H145</f>
        <v>-2.5829427274748351E-4</v>
      </c>
      <c r="H144" s="29">
        <f>'%OfTotalcalcs PROV'!H144-'%OfTotalcalcs'!I145</f>
        <v>3.3887980560842745E-4</v>
      </c>
      <c r="I144" s="29">
        <f>'%OfTotalcalcs PROV'!I144-'%OfTotalcalcs'!J145</f>
        <v>1.6222068986893046E-4</v>
      </c>
      <c r="J144" s="29">
        <f>'%OfTotalcalcs PROV'!J144-'%OfTotalcalcs'!K145</f>
        <v>-1.5785011844093866E-4</v>
      </c>
      <c r="K144" s="29">
        <f>'%OfTotalcalcs PROV'!K144-'%OfTotalcalcs'!L145</f>
        <v>-3.8407048183985992E-4</v>
      </c>
      <c r="L144" s="29">
        <f>'%OfTotalcalcs PROV'!L144-'%OfTotalcalcs'!M145</f>
        <v>7.3684460823786324E-5</v>
      </c>
      <c r="M144" s="29">
        <f>'%OfTotalcalcs PROV'!M144-'%OfTotalcalcs'!N145</f>
        <v>-7.0627284769586574E-5</v>
      </c>
      <c r="N144" s="29">
        <f>'%OfTotalcalcs PROV'!N144-'%OfTotalcalcs'!O145</f>
        <v>2.7333083845548778E-4</v>
      </c>
      <c r="O144" s="29">
        <f>'%OfTotalcalcs PROV'!O144-'%OfTotalcalcs'!P145</f>
        <v>2.0863622004096971E-4</v>
      </c>
      <c r="P144" s="29">
        <f>'%OfTotalcalcs PROV'!P144-'%OfTotalcalcs'!Q145</f>
        <v>0</v>
      </c>
      <c r="Q144" s="29">
        <f>'%OfTotalcalcs PROV'!Q144-'%OfTotalcalcs'!R145</f>
        <v>6.6276965889677797E-5</v>
      </c>
      <c r="R144" s="29">
        <f>'%OfTotalcalcs PROV'!R144-'%OfTotalcalcs'!S145</f>
        <v>1.9149956945530011E-4</v>
      </c>
      <c r="S144" s="29">
        <f>'%OfTotalcalcs PROV'!S144-'%OfTotalcalcs'!T145</f>
        <v>-1.197898177329737E-4</v>
      </c>
      <c r="T144" s="29">
        <f>'%OfTotalcalcs PROV'!T144-'%OfTotalcalcs'!U145</f>
        <v>-7.5476981360456108E-5</v>
      </c>
      <c r="U144" s="29">
        <f>'%OfTotalcalcs PROV'!U144-'%OfTotalcalcs'!V145</f>
        <v>3.2684203210708862E-4</v>
      </c>
      <c r="V144" s="29">
        <f>'%OfTotalcalcs PROV'!V144-'%OfTotalcalcs'!W145</f>
        <v>0</v>
      </c>
      <c r="W144" s="29">
        <f>'%OfTotalcalcs PROV'!W144-'%OfTotalcalcs'!X145</f>
        <v>-1.068845779238492E-4</v>
      </c>
      <c r="X144" s="29">
        <f>'%OfTotalcalcs PROV'!X144-'%OfTotalcalcs'!Y145</f>
        <v>-3.5119581090370389E-5</v>
      </c>
      <c r="Y144" s="27"/>
    </row>
    <row r="145" spans="1:25" ht="27" thickBot="1" x14ac:dyDescent="0.2">
      <c r="A145" s="9" t="s">
        <v>189</v>
      </c>
      <c r="B145" s="9" t="s">
        <v>440</v>
      </c>
      <c r="C145" s="29">
        <f>'%OfTotalcalcs PROV'!C145-'%OfTotalcalcs'!D146</f>
        <v>2.9560245846804722E-4</v>
      </c>
      <c r="D145" s="29">
        <f>'%OfTotalcalcs PROV'!D145-'%OfTotalcalcs'!E146</f>
        <v>-1.5055067837190794E-3</v>
      </c>
      <c r="E145" s="29">
        <f>'%OfTotalcalcs PROV'!E145-'%OfTotalcalcs'!F146</f>
        <v>0</v>
      </c>
      <c r="F145" s="29">
        <f>'%OfTotalcalcs PROV'!F145-'%OfTotalcalcs'!G146</f>
        <v>3.5148950590413452E-4</v>
      </c>
      <c r="G145" s="29">
        <f>'%OfTotalcalcs PROV'!G145-'%OfTotalcalcs'!H146</f>
        <v>0</v>
      </c>
      <c r="H145" s="29">
        <f>'%OfTotalcalcs PROV'!H145-'%OfTotalcalcs'!I146</f>
        <v>0</v>
      </c>
      <c r="I145" s="29">
        <f>'%OfTotalcalcs PROV'!I145-'%OfTotalcalcs'!J146</f>
        <v>-6.5168408148963408E-4</v>
      </c>
      <c r="J145" s="29">
        <f>'%OfTotalcalcs PROV'!J145-'%OfTotalcalcs'!K146</f>
        <v>1.2006936370756449E-4</v>
      </c>
      <c r="K145" s="29">
        <f>'%OfTotalcalcs PROV'!K145-'%OfTotalcalcs'!L146</f>
        <v>-2.2244807760085639E-4</v>
      </c>
      <c r="L145" s="29">
        <f>'%OfTotalcalcs PROV'!L145-'%OfTotalcalcs'!M146</f>
        <v>-1.0250660599808725E-4</v>
      </c>
      <c r="M145" s="29">
        <f>'%OfTotalcalcs PROV'!M145-'%OfTotalcalcs'!N146</f>
        <v>1.9291020603073861E-4</v>
      </c>
      <c r="N145" s="29">
        <f>'%OfTotalcalcs PROV'!N145-'%OfTotalcalcs'!O146</f>
        <v>9.0624665299632312E-5</v>
      </c>
      <c r="O145" s="29">
        <f>'%OfTotalcalcs PROV'!O145-'%OfTotalcalcs'!P146</f>
        <v>0</v>
      </c>
      <c r="P145" s="29">
        <f>'%OfTotalcalcs PROV'!P145-'%OfTotalcalcs'!Q146</f>
        <v>1.7389147509505598E-4</v>
      </c>
      <c r="Q145" s="29">
        <f>'%OfTotalcalcs PROV'!Q145-'%OfTotalcalcs'!R146</f>
        <v>8.1742365491188629E-5</v>
      </c>
      <c r="R145" s="29">
        <f>'%OfTotalcalcs PROV'!R145-'%OfTotalcalcs'!S146</f>
        <v>1.0099271726027315E-4</v>
      </c>
      <c r="S145" s="29">
        <f>'%OfTotalcalcs PROV'!S145-'%OfTotalcalcs'!T146</f>
        <v>0</v>
      </c>
      <c r="T145" s="29">
        <f>'%OfTotalcalcs PROV'!T145-'%OfTotalcalcs'!U146</f>
        <v>0</v>
      </c>
      <c r="U145" s="29">
        <f>'%OfTotalcalcs PROV'!U145-'%OfTotalcalcs'!V146</f>
        <v>3.3904127476169776E-5</v>
      </c>
      <c r="V145" s="29">
        <f>'%OfTotalcalcs PROV'!V145-'%OfTotalcalcs'!W146</f>
        <v>-3.4502300899408311E-5</v>
      </c>
      <c r="W145" s="29">
        <f>'%OfTotalcalcs PROV'!W145-'%OfTotalcalcs'!X146</f>
        <v>1.6648075523872929E-4</v>
      </c>
      <c r="X145" s="29">
        <f>'%OfTotalcalcs PROV'!X145-'%OfTotalcalcs'!Y146</f>
        <v>-6.6711693555987495E-5</v>
      </c>
      <c r="Y145" s="27"/>
    </row>
    <row r="146" spans="1:25" ht="27" thickBot="1" x14ac:dyDescent="0.2">
      <c r="A146" s="9" t="s">
        <v>190</v>
      </c>
      <c r="B146" s="9" t="s">
        <v>440</v>
      </c>
      <c r="C146" s="29">
        <f>'%OfTotalcalcs PROV'!C146-'%OfTotalcalcs'!D147</f>
        <v>0</v>
      </c>
      <c r="D146" s="29">
        <f>'%OfTotalcalcs PROV'!D146-'%OfTotalcalcs'!E147</f>
        <v>1.2478341854719188E-3</v>
      </c>
      <c r="E146" s="29">
        <f>'%OfTotalcalcs PROV'!E146-'%OfTotalcalcs'!F147</f>
        <v>1.9505308230305385E-4</v>
      </c>
      <c r="F146" s="29">
        <f>'%OfTotalcalcs PROV'!F146-'%OfTotalcalcs'!G147</f>
        <v>-3.1057931840072772E-4</v>
      </c>
      <c r="G146" s="29">
        <f>'%OfTotalcalcs PROV'!G146-'%OfTotalcalcs'!H147</f>
        <v>0</v>
      </c>
      <c r="H146" s="29">
        <f>'%OfTotalcalcs PROV'!H146-'%OfTotalcalcs'!I147</f>
        <v>4.9329187688462728E-4</v>
      </c>
      <c r="I146" s="29">
        <f>'%OfTotalcalcs PROV'!I146-'%OfTotalcalcs'!J147</f>
        <v>3.3911919804840984E-4</v>
      </c>
      <c r="J146" s="29">
        <f>'%OfTotalcalcs PROV'!J146-'%OfTotalcalcs'!K147</f>
        <v>1.0447891560771971E-4</v>
      </c>
      <c r="K146" s="29">
        <f>'%OfTotalcalcs PROV'!K146-'%OfTotalcalcs'!L147</f>
        <v>-9.4168488843915377E-5</v>
      </c>
      <c r="L146" s="29">
        <f>'%OfTotalcalcs PROV'!L146-'%OfTotalcalcs'!M147</f>
        <v>8.6507083103759541E-5</v>
      </c>
      <c r="M146" s="29">
        <f>'%OfTotalcalcs PROV'!M146-'%OfTotalcalcs'!N147</f>
        <v>-3.1867672246566059E-4</v>
      </c>
      <c r="N146" s="29">
        <f>'%OfTotalcalcs PROV'!N146-'%OfTotalcalcs'!O147</f>
        <v>-7.5087338358814648E-5</v>
      </c>
      <c r="O146" s="29">
        <f>'%OfTotalcalcs PROV'!O146-'%OfTotalcalcs'!P147</f>
        <v>2.9257240157598563E-4</v>
      </c>
      <c r="P146" s="29">
        <f>'%OfTotalcalcs PROV'!P146-'%OfTotalcalcs'!Q147</f>
        <v>-3.4370777858028223E-4</v>
      </c>
      <c r="Q146" s="29">
        <f>'%OfTotalcalcs PROV'!Q146-'%OfTotalcalcs'!R147</f>
        <v>-6.6105541033034676E-5</v>
      </c>
      <c r="R146" s="29">
        <f>'%OfTotalcalcs PROV'!R146-'%OfTotalcalcs'!S147</f>
        <v>9.5656171354652209E-5</v>
      </c>
      <c r="S146" s="29">
        <f>'%OfTotalcalcs PROV'!S146-'%OfTotalcalcs'!T147</f>
        <v>-9.9354794638961685E-5</v>
      </c>
      <c r="T146" s="29">
        <f>'%OfTotalcalcs PROV'!T146-'%OfTotalcalcs'!U147</f>
        <v>6.0265134074311E-5</v>
      </c>
      <c r="U146" s="29">
        <f>'%OfTotalcalcs PROV'!U146-'%OfTotalcalcs'!V147</f>
        <v>-1.1467241619012025E-4</v>
      </c>
      <c r="V146" s="29">
        <f>'%OfTotalcalcs PROV'!V146-'%OfTotalcalcs'!W147</f>
        <v>8.4774112497298937E-5</v>
      </c>
      <c r="W146" s="29">
        <f>'%OfTotalcalcs PROV'!W146-'%OfTotalcalcs'!X147</f>
        <v>5.4519357507332167E-5</v>
      </c>
      <c r="X146" s="29">
        <f>'%OfTotalcalcs PROV'!X146-'%OfTotalcalcs'!Y147</f>
        <v>-7.9442061856060953E-5</v>
      </c>
      <c r="Y146" s="27"/>
    </row>
    <row r="147" spans="1:25" ht="27" thickBot="1" x14ac:dyDescent="0.2">
      <c r="A147" s="9" t="s">
        <v>191</v>
      </c>
      <c r="B147" s="9" t="s">
        <v>440</v>
      </c>
      <c r="C147" s="29">
        <f>'%OfTotalcalcs PROV'!C147-'%OfTotalcalcs'!D148</f>
        <v>2.5223514261485391E-4</v>
      </c>
      <c r="D147" s="29">
        <f>'%OfTotalcalcs PROV'!D147-'%OfTotalcalcs'!E148</f>
        <v>6.6183626743154811E-5</v>
      </c>
      <c r="E147" s="29">
        <f>'%OfTotalcalcs PROV'!E147-'%OfTotalcalcs'!F148</f>
        <v>-1.3596026816642404E-4</v>
      </c>
      <c r="F147" s="29">
        <f>'%OfTotalcalcs PROV'!F147-'%OfTotalcalcs'!G148</f>
        <v>-3.2384658092188268E-4</v>
      </c>
      <c r="G147" s="29">
        <f>'%OfTotalcalcs PROV'!G147-'%OfTotalcalcs'!H148</f>
        <v>0</v>
      </c>
      <c r="H147" s="29">
        <f>'%OfTotalcalcs PROV'!H147-'%OfTotalcalcs'!I148</f>
        <v>-3.0057037684694254E-4</v>
      </c>
      <c r="I147" s="29">
        <f>'%OfTotalcalcs PROV'!I147-'%OfTotalcalcs'!J148</f>
        <v>-1.7284779979731546E-4</v>
      </c>
      <c r="J147" s="29">
        <f>'%OfTotalcalcs PROV'!J147-'%OfTotalcalcs'!K148</f>
        <v>-5.610778451781151E-5</v>
      </c>
      <c r="K147" s="29">
        <f>'%OfTotalcalcs PROV'!K147-'%OfTotalcalcs'!L148</f>
        <v>5.5546200171008309E-5</v>
      </c>
      <c r="L147" s="29">
        <f>'%OfTotalcalcs PROV'!L147-'%OfTotalcalcs'!M148</f>
        <v>1.575763125644114E-4</v>
      </c>
      <c r="M147" s="29">
        <f>'%OfTotalcalcs PROV'!M147-'%OfTotalcalcs'!N148</f>
        <v>-1.4971687599030226E-4</v>
      </c>
      <c r="N147" s="29">
        <f>'%OfTotalcalcs PROV'!N147-'%OfTotalcalcs'!O148</f>
        <v>-4.8099127322287494E-5</v>
      </c>
      <c r="O147" s="29">
        <f>'%OfTotalcalcs PROV'!O147-'%OfTotalcalcs'!P148</f>
        <v>-1.9054154023157022E-4</v>
      </c>
      <c r="P147" s="29">
        <f>'%OfTotalcalcs PROV'!P147-'%OfTotalcalcs'!Q148</f>
        <v>-4.4979064648731359E-5</v>
      </c>
      <c r="Q147" s="29">
        <f>'%OfTotalcalcs PROV'!Q147-'%OfTotalcalcs'!R148</f>
        <v>1.2942055366738092E-4</v>
      </c>
      <c r="R147" s="29">
        <f>'%OfTotalcalcs PROV'!R147-'%OfTotalcalcs'!S148</f>
        <v>1.7031264286460068E-4</v>
      </c>
      <c r="S147" s="29">
        <f>'%OfTotalcalcs PROV'!S147-'%OfTotalcalcs'!T148</f>
        <v>-8.1744985928944303E-5</v>
      </c>
      <c r="T147" s="29">
        <f>'%OfTotalcalcs PROV'!T147-'%OfTotalcalcs'!U148</f>
        <v>1.0223538718934222E-4</v>
      </c>
      <c r="U147" s="29">
        <f>'%OfTotalcalcs PROV'!U147-'%OfTotalcalcs'!V148</f>
        <v>4.8911477250057622E-5</v>
      </c>
      <c r="V147" s="29">
        <f>'%OfTotalcalcs PROV'!V147-'%OfTotalcalcs'!W148</f>
        <v>-7.2139246675706481E-5</v>
      </c>
      <c r="W147" s="29">
        <f>'%OfTotalcalcs PROV'!W147-'%OfTotalcalcs'!X148</f>
        <v>1.3900964374646829E-4</v>
      </c>
      <c r="X147" s="29">
        <f>'%OfTotalcalcs PROV'!X147-'%OfTotalcalcs'!Y148</f>
        <v>-4.4113669601553163E-5</v>
      </c>
      <c r="Y147" s="27"/>
    </row>
    <row r="148" spans="1:25" ht="27" thickBot="1" x14ac:dyDescent="0.2">
      <c r="A148" s="9" t="s">
        <v>192</v>
      </c>
      <c r="B148" s="9" t="s">
        <v>440</v>
      </c>
      <c r="C148" s="29">
        <f>'%OfTotalcalcs PROV'!C148-'%OfTotalcalcs'!D149</f>
        <v>8.055778901971955E-5</v>
      </c>
      <c r="D148" s="29">
        <f>'%OfTotalcalcs PROV'!D148-'%OfTotalcalcs'!E149</f>
        <v>8.3024187967795093E-5</v>
      </c>
      <c r="E148" s="29">
        <f>'%OfTotalcalcs PROV'!E148-'%OfTotalcalcs'!F149</f>
        <v>-8.1363070058237952E-5</v>
      </c>
      <c r="F148" s="29">
        <f>'%OfTotalcalcs PROV'!F148-'%OfTotalcalcs'!G149</f>
        <v>-3.1362379793253847E-4</v>
      </c>
      <c r="G148" s="29">
        <f>'%OfTotalcalcs PROV'!G148-'%OfTotalcalcs'!H149</f>
        <v>-3.0416239610342455E-4</v>
      </c>
      <c r="H148" s="29">
        <f>'%OfTotalcalcs PROV'!H148-'%OfTotalcalcs'!I149</f>
        <v>-4.3647622899611882E-4</v>
      </c>
      <c r="I148" s="29">
        <f>'%OfTotalcalcs PROV'!I148-'%OfTotalcalcs'!J149</f>
        <v>-1.4251422456124097E-4</v>
      </c>
      <c r="J148" s="29">
        <f>'%OfTotalcalcs PROV'!J148-'%OfTotalcalcs'!K149</f>
        <v>4.8424372183619724E-4</v>
      </c>
      <c r="K148" s="29">
        <f>'%OfTotalcalcs PROV'!K148-'%OfTotalcalcs'!L149</f>
        <v>2.0280434478592291E-4</v>
      </c>
      <c r="L148" s="29">
        <f>'%OfTotalcalcs PROV'!L148-'%OfTotalcalcs'!M149</f>
        <v>-6.5289138241109157E-5</v>
      </c>
      <c r="M148" s="29">
        <f>'%OfTotalcalcs PROV'!M148-'%OfTotalcalcs'!N149</f>
        <v>1.8641319671119927E-4</v>
      </c>
      <c r="N148" s="29">
        <f>'%OfTotalcalcs PROV'!N148-'%OfTotalcalcs'!O149</f>
        <v>-2.484595033799275E-4</v>
      </c>
      <c r="O148" s="29">
        <f>'%OfTotalcalcs PROV'!O148-'%OfTotalcalcs'!P149</f>
        <v>-1.8564887787575479E-4</v>
      </c>
      <c r="P148" s="29">
        <f>'%OfTotalcalcs PROV'!P148-'%OfTotalcalcs'!Q149</f>
        <v>-1.7771271199173988E-4</v>
      </c>
      <c r="Q148" s="29">
        <f>'%OfTotalcalcs PROV'!Q148-'%OfTotalcalcs'!R149</f>
        <v>-1.1473765692582294E-4</v>
      </c>
      <c r="R148" s="29">
        <f>'%OfTotalcalcs PROV'!R148-'%OfTotalcalcs'!S149</f>
        <v>0</v>
      </c>
      <c r="S148" s="29">
        <f>'%OfTotalcalcs PROV'!S148-'%OfTotalcalcs'!T149</f>
        <v>3.5666688042446104E-5</v>
      </c>
      <c r="T148" s="29">
        <f>'%OfTotalcalcs PROV'!T148-'%OfTotalcalcs'!U149</f>
        <v>6.7461837717996964E-5</v>
      </c>
      <c r="U148" s="29">
        <f>'%OfTotalcalcs PROV'!U148-'%OfTotalcalcs'!V149</f>
        <v>0</v>
      </c>
      <c r="V148" s="29">
        <f>'%OfTotalcalcs PROV'!V148-'%OfTotalcalcs'!W149</f>
        <v>3.3068380557943478E-5</v>
      </c>
      <c r="W148" s="29">
        <f>'%OfTotalcalcs PROV'!W148-'%OfTotalcalcs'!X149</f>
        <v>0</v>
      </c>
      <c r="X148" s="29">
        <f>'%OfTotalcalcs PROV'!X148-'%OfTotalcalcs'!Y149</f>
        <v>0</v>
      </c>
      <c r="Y148" s="27"/>
    </row>
    <row r="149" spans="1:25" ht="27" thickBot="1" x14ac:dyDescent="0.2">
      <c r="A149" s="9" t="s">
        <v>193</v>
      </c>
      <c r="B149" s="9" t="s">
        <v>440</v>
      </c>
      <c r="C149" s="29">
        <f>'%OfTotalcalcs PROV'!C149-'%OfTotalcalcs'!D150</f>
        <v>-3.112617464254841E-4</v>
      </c>
      <c r="D149" s="29">
        <f>'%OfTotalcalcs PROV'!D149-'%OfTotalcalcs'!E150</f>
        <v>-5.5805897598881771E-4</v>
      </c>
      <c r="E149" s="29">
        <f>'%OfTotalcalcs PROV'!E149-'%OfTotalcalcs'!F150</f>
        <v>-2.1971856083558006E-4</v>
      </c>
      <c r="F149" s="29">
        <f>'%OfTotalcalcs PROV'!F149-'%OfTotalcalcs'!G150</f>
        <v>1.0243690017663898E-4</v>
      </c>
      <c r="G149" s="29">
        <f>'%OfTotalcalcs PROV'!G149-'%OfTotalcalcs'!H150</f>
        <v>1.9730548906304879E-4</v>
      </c>
      <c r="H149" s="29">
        <f>'%OfTotalcalcs PROV'!H149-'%OfTotalcalcs'!I150</f>
        <v>-3.6769919462331657E-4</v>
      </c>
      <c r="I149" s="29">
        <f>'%OfTotalcalcs PROV'!I149-'%OfTotalcalcs'!J150</f>
        <v>8.6868331145462108E-5</v>
      </c>
      <c r="J149" s="29">
        <f>'%OfTotalcalcs PROV'!J149-'%OfTotalcalcs'!K150</f>
        <v>8.3371124309117306E-5</v>
      </c>
      <c r="K149" s="29">
        <f>'%OfTotalcalcs PROV'!K149-'%OfTotalcalcs'!L150</f>
        <v>8.0621305806327648E-5</v>
      </c>
      <c r="L149" s="29">
        <f>'%OfTotalcalcs PROV'!L149-'%OfTotalcalcs'!M150</f>
        <v>1.5570387185226409E-4</v>
      </c>
      <c r="M149" s="29">
        <f>'%OfTotalcalcs PROV'!M149-'%OfTotalcalcs'!N150</f>
        <v>1.4902199857036447E-4</v>
      </c>
      <c r="N149" s="29">
        <f>'%OfTotalcalcs PROV'!N149-'%OfTotalcalcs'!O150</f>
        <v>4.304575189968407E-4</v>
      </c>
      <c r="O149" s="29">
        <f>'%OfTotalcalcs PROV'!O149-'%OfTotalcalcs'!P150</f>
        <v>0</v>
      </c>
      <c r="P149" s="29">
        <f>'%OfTotalcalcs PROV'!P149-'%OfTotalcalcs'!Q150</f>
        <v>1.4023202036250737E-4</v>
      </c>
      <c r="Q149" s="29">
        <f>'%OfTotalcalcs PROV'!Q149-'%OfTotalcalcs'!R150</f>
        <v>0</v>
      </c>
      <c r="R149" s="29">
        <f>'%OfTotalcalcs PROV'!R149-'%OfTotalcalcs'!S150</f>
        <v>-5.1059194252411899E-5</v>
      </c>
      <c r="S149" s="29">
        <f>'%OfTotalcalcs PROV'!S149-'%OfTotalcalcs'!T150</f>
        <v>-1.5351494477289229E-4</v>
      </c>
      <c r="T149" s="29">
        <f>'%OfTotalcalcs PROV'!T149-'%OfTotalcalcs'!U150</f>
        <v>7.1770688780725678E-5</v>
      </c>
      <c r="U149" s="29">
        <f>'%OfTotalcalcs PROV'!U149-'%OfTotalcalcs'!V150</f>
        <v>1.3971584088390276E-4</v>
      </c>
      <c r="V149" s="29">
        <f>'%OfTotalcalcs PROV'!V149-'%OfTotalcalcs'!W150</f>
        <v>-1.0628964207981539E-4</v>
      </c>
      <c r="W149" s="29">
        <f>'%OfTotalcalcs PROV'!W149-'%OfTotalcalcs'!X150</f>
        <v>0</v>
      </c>
      <c r="X149" s="29">
        <f>'%OfTotalcalcs PROV'!X149-'%OfTotalcalcs'!Y150</f>
        <v>-6.7101390363144553E-5</v>
      </c>
      <c r="Y149" s="27"/>
    </row>
    <row r="150" spans="1:25" ht="27" thickBot="1" x14ac:dyDescent="0.2">
      <c r="A150" s="9" t="s">
        <v>194</v>
      </c>
      <c r="B150" s="9" t="s">
        <v>440</v>
      </c>
      <c r="C150" s="29">
        <f>'%OfTotalcalcs PROV'!C150-'%OfTotalcalcs'!D151</f>
        <v>0</v>
      </c>
      <c r="D150" s="29">
        <f>'%OfTotalcalcs PROV'!D150-'%OfTotalcalcs'!E151</f>
        <v>0</v>
      </c>
      <c r="E150" s="29">
        <f>'%OfTotalcalcs PROV'!E150-'%OfTotalcalcs'!F151</f>
        <v>-2.3238399466734005E-3</v>
      </c>
      <c r="F150" s="29">
        <f>'%OfTotalcalcs PROV'!F150-'%OfTotalcalcs'!G151</f>
        <v>-7.9290420149402685E-4</v>
      </c>
      <c r="G150" s="29">
        <f>'%OfTotalcalcs PROV'!G150-'%OfTotalcalcs'!H151</f>
        <v>-3.5550461758049323E-4</v>
      </c>
      <c r="H150" s="29">
        <f>'%OfTotalcalcs PROV'!H150-'%OfTotalcalcs'!I151</f>
        <v>0</v>
      </c>
      <c r="I150" s="29">
        <f>'%OfTotalcalcs PROV'!I150-'%OfTotalcalcs'!J151</f>
        <v>-2.9629256053509412E-4</v>
      </c>
      <c r="J150" s="29">
        <f>'%OfTotalcalcs PROV'!J150-'%OfTotalcalcs'!K151</f>
        <v>0</v>
      </c>
      <c r="K150" s="29">
        <f>'%OfTotalcalcs PROV'!K150-'%OfTotalcalcs'!L151</f>
        <v>-5.0705511123461111E-4</v>
      </c>
      <c r="L150" s="29">
        <f>'%OfTotalcalcs PROV'!L150-'%OfTotalcalcs'!M151</f>
        <v>-7.0539470702157825E-4</v>
      </c>
      <c r="M150" s="29">
        <f>'%OfTotalcalcs PROV'!M150-'%OfTotalcalcs'!N151</f>
        <v>4.3134435657798953E-4</v>
      </c>
      <c r="N150" s="29">
        <f>'%OfTotalcalcs PROV'!N150-'%OfTotalcalcs'!O151</f>
        <v>-4.1140270389683486E-4</v>
      </c>
      <c r="O150" s="29">
        <f>'%OfTotalcalcs PROV'!O150-'%OfTotalcalcs'!P151</f>
        <v>-2.0243290927657309E-4</v>
      </c>
      <c r="P150" s="29">
        <f>'%OfTotalcalcs PROV'!P150-'%OfTotalcalcs'!Q151</f>
        <v>1.9322612361583058E-4</v>
      </c>
      <c r="Q150" s="29">
        <f>'%OfTotalcalcs PROV'!Q150-'%OfTotalcalcs'!R151</f>
        <v>-3.6926502232104141E-4</v>
      </c>
      <c r="R150" s="29">
        <f>'%OfTotalcalcs PROV'!R150-'%OfTotalcalcs'!S151</f>
        <v>2.6756574402353461E-4</v>
      </c>
      <c r="S150" s="29">
        <f>'%OfTotalcalcs PROV'!S150-'%OfTotalcalcs'!T151</f>
        <v>-1.894018348216342E-4</v>
      </c>
      <c r="T150" s="29">
        <f>'%OfTotalcalcs PROV'!T150-'%OfTotalcalcs'!U151</f>
        <v>-1.7414948565308563E-4</v>
      </c>
      <c r="U150" s="29">
        <f>'%OfTotalcalcs PROV'!U150-'%OfTotalcalcs'!V151</f>
        <v>8.3202074551924632E-5</v>
      </c>
      <c r="V150" s="29">
        <f>'%OfTotalcalcs PROV'!V150-'%OfTotalcalcs'!W151</f>
        <v>-8.0645350230001966E-5</v>
      </c>
      <c r="W150" s="29">
        <f>'%OfTotalcalcs PROV'!W150-'%OfTotalcalcs'!X151</f>
        <v>-7.7056220471383163E-5</v>
      </c>
      <c r="X150" s="29">
        <f>'%OfTotalcalcs PROV'!X150-'%OfTotalcalcs'!Y151</f>
        <v>0</v>
      </c>
      <c r="Y150" s="27"/>
    </row>
    <row r="151" spans="1:25" ht="40" thickBot="1" x14ac:dyDescent="0.2">
      <c r="A151" s="9" t="s">
        <v>195</v>
      </c>
      <c r="B151" s="9" t="s">
        <v>440</v>
      </c>
      <c r="C151" s="29">
        <f>'%OfTotalcalcs PROV'!C151-'%OfTotalcalcs'!D152</f>
        <v>2.7569362175127177E-3</v>
      </c>
      <c r="D151" s="29">
        <f>'%OfTotalcalcs PROV'!D151-'%OfTotalcalcs'!E152</f>
        <v>7.4834091227538035E-4</v>
      </c>
      <c r="E151" s="29">
        <f>'%OfTotalcalcs PROV'!E151-'%OfTotalcalcs'!F152</f>
        <v>1.9607891498067964E-3</v>
      </c>
      <c r="F151" s="29">
        <f>'%OfTotalcalcs PROV'!F151-'%OfTotalcalcs'!G152</f>
        <v>2.8710964131459793E-3</v>
      </c>
      <c r="G151" s="29">
        <f>'%OfTotalcalcs PROV'!G151-'%OfTotalcalcs'!H152</f>
        <v>-5.0703029189091975E-4</v>
      </c>
      <c r="H151" s="29">
        <f>'%OfTotalcalcs PROV'!H151-'%OfTotalcalcs'!I152</f>
        <v>0</v>
      </c>
      <c r="I151" s="29">
        <f>'%OfTotalcalcs PROV'!I151-'%OfTotalcalcs'!J152</f>
        <v>-4.1383930500926702E-4</v>
      </c>
      <c r="J151" s="29">
        <f>'%OfTotalcalcs PROV'!J151-'%OfTotalcalcs'!K152</f>
        <v>0</v>
      </c>
      <c r="K151" s="29">
        <f>'%OfTotalcalcs PROV'!K151-'%OfTotalcalcs'!L152</f>
        <v>2.2087630458262897E-3</v>
      </c>
      <c r="L151" s="29">
        <f>'%OfTotalcalcs PROV'!L151-'%OfTotalcalcs'!M152</f>
        <v>0</v>
      </c>
      <c r="M151" s="29">
        <f>'%OfTotalcalcs PROV'!M151-'%OfTotalcalcs'!N152</f>
        <v>-6.4259664406374206E-4</v>
      </c>
      <c r="N151" s="29">
        <f>'%OfTotalcalcs PROV'!N151-'%OfTotalcalcs'!O152</f>
        <v>-3.1051966850026425E-4</v>
      </c>
      <c r="O151" s="29">
        <f>'%OfTotalcalcs PROV'!O151-'%OfTotalcalcs'!P152</f>
        <v>0</v>
      </c>
      <c r="P151" s="29">
        <f>'%OfTotalcalcs PROV'!P151-'%OfTotalcalcs'!Q152</f>
        <v>0</v>
      </c>
      <c r="Q151" s="29">
        <f>'%OfTotalcalcs PROV'!Q151-'%OfTotalcalcs'!R152</f>
        <v>5.57219607283721E-4</v>
      </c>
      <c r="R151" s="29">
        <f>'%OfTotalcalcs PROV'!R151-'%OfTotalcalcs'!S152</f>
        <v>-1.8864962927744866E-4</v>
      </c>
      <c r="S151" s="29">
        <f>'%OfTotalcalcs PROV'!S151-'%OfTotalcalcs'!T152</f>
        <v>2.8255215538708356E-4</v>
      </c>
      <c r="T151" s="29">
        <f>'%OfTotalcalcs PROV'!T151-'%OfTotalcalcs'!U152</f>
        <v>0</v>
      </c>
      <c r="U151" s="29">
        <f>'%OfTotalcalcs PROV'!U151-'%OfTotalcalcs'!V152</f>
        <v>-1.280081791150689E-4</v>
      </c>
      <c r="V151" s="29">
        <f>'%OfTotalcalcs PROV'!V151-'%OfTotalcalcs'!W152</f>
        <v>0</v>
      </c>
      <c r="W151" s="29">
        <f>'%OfTotalcalcs PROV'!W151-'%OfTotalcalcs'!X152</f>
        <v>2.491491841399851E-4</v>
      </c>
      <c r="X151" s="29">
        <f>'%OfTotalcalcs PROV'!X151-'%OfTotalcalcs'!Y152</f>
        <v>-4.8131485385616291E-4</v>
      </c>
      <c r="Y151" s="27"/>
    </row>
    <row r="152" spans="1:25" ht="27" thickBot="1" x14ac:dyDescent="0.2">
      <c r="A152" s="9" t="s">
        <v>196</v>
      </c>
      <c r="B152" s="9" t="s">
        <v>440</v>
      </c>
      <c r="C152" s="29">
        <f>'%OfTotalcalcs PROV'!C152-'%OfTotalcalcs'!D153</f>
        <v>-1.1469890158415375E-3</v>
      </c>
      <c r="D152" s="29">
        <f>'%OfTotalcalcs PROV'!D152-'%OfTotalcalcs'!E153</f>
        <v>-6.4273521176461124E-4</v>
      </c>
      <c r="E152" s="29">
        <f>'%OfTotalcalcs PROV'!E152-'%OfTotalcalcs'!F153</f>
        <v>-5.8031114153356267E-4</v>
      </c>
      <c r="F152" s="29">
        <f>'%OfTotalcalcs PROV'!F152-'%OfTotalcalcs'!G153</f>
        <v>-5.3031122794144903E-4</v>
      </c>
      <c r="G152" s="29">
        <f>'%OfTotalcalcs PROV'!G152-'%OfTotalcalcs'!H153</f>
        <v>5.0014488686267455E-4</v>
      </c>
      <c r="H152" s="29">
        <f>'%OfTotalcalcs PROV'!H152-'%OfTotalcalcs'!I153</f>
        <v>4.4400172588165976E-4</v>
      </c>
      <c r="I152" s="29">
        <f>'%OfTotalcalcs PROV'!I152-'%OfTotalcalcs'!J153</f>
        <v>4.1658361222152163E-4</v>
      </c>
      <c r="J152" s="29">
        <f>'%OfTotalcalcs PROV'!J152-'%OfTotalcalcs'!K153</f>
        <v>-5.9470475362188857E-4</v>
      </c>
      <c r="K152" s="29">
        <f>'%OfTotalcalcs PROV'!K152-'%OfTotalcalcs'!L153</f>
        <v>-7.4546744075953963E-4</v>
      </c>
      <c r="L152" s="29">
        <f>'%OfTotalcalcs PROV'!L152-'%OfTotalcalcs'!M153</f>
        <v>3.5531073246952705E-4</v>
      </c>
      <c r="M152" s="29">
        <f>'%OfTotalcalcs PROV'!M152-'%OfTotalcalcs'!N153</f>
        <v>-1.014301537845097E-3</v>
      </c>
      <c r="N152" s="29">
        <f>'%OfTotalcalcs PROV'!N152-'%OfTotalcalcs'!O153</f>
        <v>-8.1404243358951245E-4</v>
      </c>
      <c r="O152" s="29">
        <f>'%OfTotalcalcs PROV'!O152-'%OfTotalcalcs'!P153</f>
        <v>4.8128530197133479E-4</v>
      </c>
      <c r="P152" s="29">
        <f>'%OfTotalcalcs PROV'!P152-'%OfTotalcalcs'!Q153</f>
        <v>-1.4888186380168644E-4</v>
      </c>
      <c r="Q152" s="29">
        <f>'%OfTotalcalcs PROV'!Q152-'%OfTotalcalcs'!R153</f>
        <v>-1.4101320986170673E-4</v>
      </c>
      <c r="R152" s="29">
        <f>'%OfTotalcalcs PROV'!R152-'%OfTotalcalcs'!S153</f>
        <v>1.034312409476934E-4</v>
      </c>
      <c r="S152" s="29">
        <f>'%OfTotalcalcs PROV'!S152-'%OfTotalcalcs'!T153</f>
        <v>-2.3489824545952498E-4</v>
      </c>
      <c r="T152" s="29">
        <f>'%OfTotalcalcs PROV'!T152-'%OfTotalcalcs'!U153</f>
        <v>-3.668084743775335E-4</v>
      </c>
      <c r="U152" s="29">
        <f>'%OfTotalcalcs PROV'!U152-'%OfTotalcalcs'!V153</f>
        <v>7.0809441285013541E-5</v>
      </c>
      <c r="V152" s="29">
        <f>'%OfTotalcalcs PROV'!V152-'%OfTotalcalcs'!W153</f>
        <v>1.4175460812348994E-4</v>
      </c>
      <c r="W152" s="29">
        <f>'%OfTotalcalcs PROV'!W152-'%OfTotalcalcs'!X153</f>
        <v>1.350840413901766E-4</v>
      </c>
      <c r="X152" s="29">
        <f>'%OfTotalcalcs PROV'!X152-'%OfTotalcalcs'!Y153</f>
        <v>-6.5702163097203226E-5</v>
      </c>
      <c r="Y152" s="27"/>
    </row>
    <row r="153" spans="1:25" ht="27" thickBot="1" x14ac:dyDescent="0.2">
      <c r="A153" s="9" t="s">
        <v>197</v>
      </c>
      <c r="B153" s="9" t="s">
        <v>440</v>
      </c>
      <c r="C153" s="29">
        <f>'%OfTotalcalcs PROV'!C153-'%OfTotalcalcs'!D154</f>
        <v>4.1884611252973603E-4</v>
      </c>
      <c r="D153" s="29">
        <f>'%OfTotalcalcs PROV'!D153-'%OfTotalcalcs'!E154</f>
        <v>-1.37772811446224E-3</v>
      </c>
      <c r="E153" s="29">
        <f>'%OfTotalcalcs PROV'!E153-'%OfTotalcalcs'!F154</f>
        <v>3.2201857120806032E-4</v>
      </c>
      <c r="F153" s="29">
        <f>'%OfTotalcalcs PROV'!F153-'%OfTotalcalcs'!G154</f>
        <v>-5.6139725539117169E-4</v>
      </c>
      <c r="G153" s="29">
        <f>'%OfTotalcalcs PROV'!G153-'%OfTotalcalcs'!H154</f>
        <v>-1.0199686354254167E-3</v>
      </c>
      <c r="H153" s="29">
        <f>'%OfTotalcalcs PROV'!H153-'%OfTotalcalcs'!I154</f>
        <v>2.337312379543377E-4</v>
      </c>
      <c r="I153" s="29">
        <f>'%OfTotalcalcs PROV'!I153-'%OfTotalcalcs'!J154</f>
        <v>4.2918410921477523E-4</v>
      </c>
      <c r="J153" s="29">
        <f>'%OfTotalcalcs PROV'!J153-'%OfTotalcalcs'!K154</f>
        <v>-9.8748790259306496E-4</v>
      </c>
      <c r="K153" s="29">
        <f>'%OfTotalcalcs PROV'!K153-'%OfTotalcalcs'!L154</f>
        <v>-5.4505473896071521E-4</v>
      </c>
      <c r="L153" s="29">
        <f>'%OfTotalcalcs PROV'!L153-'%OfTotalcalcs'!M154</f>
        <v>0</v>
      </c>
      <c r="M153" s="29">
        <f>'%OfTotalcalcs PROV'!M153-'%OfTotalcalcs'!N154</f>
        <v>1.2389602154194712E-3</v>
      </c>
      <c r="N153" s="29">
        <f>'%OfTotalcalcs PROV'!N153-'%OfTotalcalcs'!O154</f>
        <v>-7.3371313307890595E-4</v>
      </c>
      <c r="O153" s="29">
        <f>'%OfTotalcalcs PROV'!O153-'%OfTotalcalcs'!P154</f>
        <v>0</v>
      </c>
      <c r="P153" s="29">
        <f>'%OfTotalcalcs PROV'!P153-'%OfTotalcalcs'!Q154</f>
        <v>5.42164082226404E-4</v>
      </c>
      <c r="Q153" s="29">
        <f>'%OfTotalcalcs PROV'!Q153-'%OfTotalcalcs'!R154</f>
        <v>5.1969641401472533E-4</v>
      </c>
      <c r="R153" s="29">
        <f>'%OfTotalcalcs PROV'!R153-'%OfTotalcalcs'!S154</f>
        <v>3.4166135110302864E-4</v>
      </c>
      <c r="S153" s="29">
        <f>'%OfTotalcalcs PROV'!S153-'%OfTotalcalcs'!T154</f>
        <v>-1.2389126841527709E-4</v>
      </c>
      <c r="T153" s="29">
        <f>'%OfTotalcalcs PROV'!T153-'%OfTotalcalcs'!U154</f>
        <v>1.1590654133153411E-4</v>
      </c>
      <c r="U153" s="29">
        <f>'%OfTotalcalcs PROV'!U153-'%OfTotalcalcs'!V154</f>
        <v>-5.5772110598373281E-5</v>
      </c>
      <c r="V153" s="29">
        <f>'%OfTotalcalcs PROV'!V153-'%OfTotalcalcs'!W154</f>
        <v>-1.1109514275220445E-4</v>
      </c>
      <c r="W153" s="29">
        <f>'%OfTotalcalcs PROV'!W153-'%OfTotalcalcs'!X154</f>
        <v>-5.2724694856509657E-5</v>
      </c>
      <c r="X153" s="29">
        <f>'%OfTotalcalcs PROV'!X153-'%OfTotalcalcs'!Y154</f>
        <v>-1.5246972893900868E-4</v>
      </c>
      <c r="Y153" s="27"/>
    </row>
    <row r="154" spans="1:25" ht="40" thickBot="1" x14ac:dyDescent="0.2">
      <c r="A154" s="9" t="s">
        <v>198</v>
      </c>
      <c r="B154" s="9" t="s">
        <v>440</v>
      </c>
      <c r="C154" s="29">
        <f>'%OfTotalcalcs PROV'!C154-'%OfTotalcalcs'!D155</f>
        <v>2.381825516153846E-3</v>
      </c>
      <c r="D154" s="29">
        <f>'%OfTotalcalcs PROV'!D154-'%OfTotalcalcs'!E155</f>
        <v>-6.2154973066175234E-4</v>
      </c>
      <c r="E154" s="29">
        <f>'%OfTotalcalcs PROV'!E154-'%OfTotalcalcs'!F155</f>
        <v>-1.0819273263930063E-3</v>
      </c>
      <c r="F154" s="29">
        <f>'%OfTotalcalcs PROV'!F154-'%OfTotalcalcs'!G155</f>
        <v>-1.3785609790150088E-3</v>
      </c>
      <c r="G154" s="29">
        <f>'%OfTotalcalcs PROV'!G154-'%OfTotalcalcs'!H155</f>
        <v>8.1597261572752267E-4</v>
      </c>
      <c r="H154" s="29">
        <f>'%OfTotalcalcs PROV'!H154-'%OfTotalcalcs'!I155</f>
        <v>-7.2136047236748269E-4</v>
      </c>
      <c r="I154" s="29">
        <f>'%OfTotalcalcs PROV'!I154-'%OfTotalcalcs'!J155</f>
        <v>1.3125409381771203E-3</v>
      </c>
      <c r="J154" s="29">
        <f>'%OfTotalcalcs PROV'!J154-'%OfTotalcalcs'!K155</f>
        <v>-6.0075194571596047E-4</v>
      </c>
      <c r="K154" s="29">
        <f>'%OfTotalcalcs PROV'!K154-'%OfTotalcalcs'!L155</f>
        <v>-1.9450596310714996E-3</v>
      </c>
      <c r="L154" s="29">
        <f>'%OfTotalcalcs PROV'!L154-'%OfTotalcalcs'!M155</f>
        <v>1.810811321460104E-3</v>
      </c>
      <c r="M154" s="29">
        <f>'%OfTotalcalcs PROV'!M154-'%OfTotalcalcs'!N155</f>
        <v>-1.1963345361535316E-3</v>
      </c>
      <c r="N154" s="29">
        <f>'%OfTotalcalcs PROV'!N154-'%OfTotalcalcs'!O155</f>
        <v>0</v>
      </c>
      <c r="O154" s="29">
        <f>'%OfTotalcalcs PROV'!O154-'%OfTotalcalcs'!P155</f>
        <v>0</v>
      </c>
      <c r="P154" s="29">
        <f>'%OfTotalcalcs PROV'!P154-'%OfTotalcalcs'!Q155</f>
        <v>6.4674317384139091E-4</v>
      </c>
      <c r="Q154" s="29">
        <f>'%OfTotalcalcs PROV'!Q154-'%OfTotalcalcs'!R155</f>
        <v>-4.0420043540656536E-4</v>
      </c>
      <c r="R154" s="29">
        <f>'%OfTotalcalcs PROV'!R154-'%OfTotalcalcs'!S155</f>
        <v>-1.33989049469041E-4</v>
      </c>
      <c r="S154" s="29">
        <f>'%OfTotalcalcs PROV'!S154-'%OfTotalcalcs'!T155</f>
        <v>1.8324102320499414E-4</v>
      </c>
      <c r="T154" s="29">
        <f>'%OfTotalcalcs PROV'!T154-'%OfTotalcalcs'!U155</f>
        <v>0</v>
      </c>
      <c r="U154" s="29">
        <f>'%OfTotalcalcs PROV'!U154-'%OfTotalcalcs'!V155</f>
        <v>2.4443751052016793E-4</v>
      </c>
      <c r="V154" s="29">
        <f>'%OfTotalcalcs PROV'!V154-'%OfTotalcalcs'!W155</f>
        <v>0</v>
      </c>
      <c r="W154" s="29">
        <f>'%OfTotalcalcs PROV'!W154-'%OfTotalcalcs'!X155</f>
        <v>1.5659799858003254E-4</v>
      </c>
      <c r="X154" s="29">
        <f>'%OfTotalcalcs PROV'!X154-'%OfTotalcalcs'!Y155</f>
        <v>7.5081201641680195E-5</v>
      </c>
      <c r="Y154" s="27"/>
    </row>
    <row r="155" spans="1:25" ht="27" thickBot="1" x14ac:dyDescent="0.2">
      <c r="A155" s="9" t="s">
        <v>199</v>
      </c>
      <c r="B155" s="9" t="s">
        <v>440</v>
      </c>
      <c r="C155" s="29">
        <f>'%OfTotalcalcs PROV'!C155-'%OfTotalcalcs'!D156</f>
        <v>-4.095618147618163E-4</v>
      </c>
      <c r="D155" s="29">
        <f>'%OfTotalcalcs PROV'!D155-'%OfTotalcalcs'!E156</f>
        <v>-1.0803133942594023E-4</v>
      </c>
      <c r="E155" s="29">
        <f>'%OfTotalcalcs PROV'!E155-'%OfTotalcalcs'!F156</f>
        <v>-7.3996830137723624E-4</v>
      </c>
      <c r="F155" s="29">
        <f>'%OfTotalcalcs PROV'!F155-'%OfTotalcalcs'!G156</f>
        <v>-1.0149272880788374E-4</v>
      </c>
      <c r="G155" s="29">
        <f>'%OfTotalcalcs PROV'!G155-'%OfTotalcalcs'!H156</f>
        <v>4.833987650580962E-4</v>
      </c>
      <c r="H155" s="29">
        <f>'%OfTotalcalcs PROV'!H155-'%OfTotalcalcs'!I156</f>
        <v>0</v>
      </c>
      <c r="I155" s="29">
        <f>'%OfTotalcalcs PROV'!I155-'%OfTotalcalcs'!J156</f>
        <v>3.4831274714608451E-4</v>
      </c>
      <c r="J155" s="29">
        <f>'%OfTotalcalcs PROV'!J155-'%OfTotalcalcs'!K156</f>
        <v>1.6529244408036714E-4</v>
      </c>
      <c r="K155" s="29">
        <f>'%OfTotalcalcs PROV'!K155-'%OfTotalcalcs'!L156</f>
        <v>0</v>
      </c>
      <c r="L155" s="29">
        <f>'%OfTotalcalcs PROV'!L155-'%OfTotalcalcs'!M156</f>
        <v>2.3716262029116475E-4</v>
      </c>
      <c r="M155" s="29">
        <f>'%OfTotalcalcs PROV'!M155-'%OfTotalcalcs'!N156</f>
        <v>7.5439134898935833E-5</v>
      </c>
      <c r="N155" s="29">
        <f>'%OfTotalcalcs PROV'!N155-'%OfTotalcalcs'!O156</f>
        <v>-1.4799848938773508E-4</v>
      </c>
      <c r="O155" s="29">
        <f>'%OfTotalcalcs PROV'!O155-'%OfTotalcalcs'!P156</f>
        <v>5.1845998768218493E-4</v>
      </c>
      <c r="P155" s="29">
        <f>'%OfTotalcalcs PROV'!P155-'%OfTotalcalcs'!Q156</f>
        <v>3.5345796716912403E-4</v>
      </c>
      <c r="Q155" s="29">
        <f>'%OfTotalcalcs PROV'!Q155-'%OfTotalcalcs'!R156</f>
        <v>-1.3759141547098341E-4</v>
      </c>
      <c r="R155" s="29">
        <f>'%OfTotalcalcs PROV'!R155-'%OfTotalcalcs'!S156</f>
        <v>-2.4228833144068762E-4</v>
      </c>
      <c r="S155" s="29">
        <f>'%OfTotalcalcs PROV'!S155-'%OfTotalcalcs'!T156</f>
        <v>3.7735788638970647E-5</v>
      </c>
      <c r="T155" s="29">
        <f>'%OfTotalcalcs PROV'!T155-'%OfTotalcalcs'!U156</f>
        <v>0</v>
      </c>
      <c r="U155" s="29">
        <f>'%OfTotalcalcs PROV'!U155-'%OfTotalcalcs'!V156</f>
        <v>1.031429634038572E-4</v>
      </c>
      <c r="V155" s="29">
        <f>'%OfTotalcalcs PROV'!V155-'%OfTotalcalcs'!W156</f>
        <v>-1.0527559457784719E-4</v>
      </c>
      <c r="W155" s="29">
        <f>'%OfTotalcalcs PROV'!W155-'%OfTotalcalcs'!X156</f>
        <v>-3.4346253586670095E-5</v>
      </c>
      <c r="X155" s="29">
        <f>'%OfTotalcalcs PROV'!X155-'%OfTotalcalcs'!Y156</f>
        <v>3.3775147132875105E-5</v>
      </c>
      <c r="Y155" s="27"/>
    </row>
    <row r="156" spans="1:25" ht="27" thickBot="1" x14ac:dyDescent="0.2">
      <c r="A156" s="9" t="s">
        <v>200</v>
      </c>
      <c r="B156" s="9" t="s">
        <v>440</v>
      </c>
      <c r="C156" s="29">
        <f>'%OfTotalcalcs PROV'!C156-'%OfTotalcalcs'!D157</f>
        <v>-1.5718462887859275E-4</v>
      </c>
      <c r="D156" s="29">
        <f>'%OfTotalcalcs PROV'!D156-'%OfTotalcalcs'!E157</f>
        <v>1.5981913696272443E-4</v>
      </c>
      <c r="E156" s="29">
        <f>'%OfTotalcalcs PROV'!E156-'%OfTotalcalcs'!F157</f>
        <v>3.1144284296913405E-4</v>
      </c>
      <c r="F156" s="29">
        <f>'%OfTotalcalcs PROV'!F156-'%OfTotalcalcs'!G157</f>
        <v>4.4450201264556455E-4</v>
      </c>
      <c r="G156" s="29">
        <f>'%OfTotalcalcs PROV'!G156-'%OfTotalcalcs'!H157</f>
        <v>-1.4341350600277636E-4</v>
      </c>
      <c r="H156" s="29">
        <f>'%OfTotalcalcs PROV'!H156-'%OfTotalcalcs'!I157</f>
        <v>5.5519617884547401E-4</v>
      </c>
      <c r="I156" s="29">
        <f>'%OfTotalcalcs PROV'!I156-'%OfTotalcalcs'!J157</f>
        <v>-2.6823208481885352E-4</v>
      </c>
      <c r="J156" s="29">
        <f>'%OfTotalcalcs PROV'!J156-'%OfTotalcalcs'!K157</f>
        <v>-1.3030114894951872E-4</v>
      </c>
      <c r="K156" s="29">
        <f>'%OfTotalcalcs PROV'!K156-'%OfTotalcalcs'!L157</f>
        <v>-7.4566640630691072E-4</v>
      </c>
      <c r="L156" s="29">
        <f>'%OfTotalcalcs PROV'!L156-'%OfTotalcalcs'!M157</f>
        <v>3.5683555314680593E-4</v>
      </c>
      <c r="M156" s="29">
        <f>'%OfTotalcalcs PROV'!M156-'%OfTotalcalcs'!N157</f>
        <v>4.5305785594351722E-4</v>
      </c>
      <c r="N156" s="29">
        <f>'%OfTotalcalcs PROV'!N156-'%OfTotalcalcs'!O157</f>
        <v>3.2858511428845993E-4</v>
      </c>
      <c r="O156" s="29">
        <f>'%OfTotalcalcs PROV'!O156-'%OfTotalcalcs'!P157</f>
        <v>-4.3563106494015624E-4</v>
      </c>
      <c r="P156" s="29">
        <f>'%OfTotalcalcs PROV'!P156-'%OfTotalcalcs'!Q157</f>
        <v>0</v>
      </c>
      <c r="Q156" s="29">
        <f>'%OfTotalcalcs PROV'!Q156-'%OfTotalcalcs'!R157</f>
        <v>-6.0687997144959205E-4</v>
      </c>
      <c r="R156" s="29">
        <f>'%OfTotalcalcs PROV'!R156-'%OfTotalcalcs'!S157</f>
        <v>0</v>
      </c>
      <c r="S156" s="29">
        <f>'%OfTotalcalcs PROV'!S156-'%OfTotalcalcs'!T157</f>
        <v>2.6943793020628437E-4</v>
      </c>
      <c r="T156" s="29">
        <f>'%OfTotalcalcs PROV'!T156-'%OfTotalcalcs'!U157</f>
        <v>-1.5270375143972004E-4</v>
      </c>
      <c r="U156" s="29">
        <f>'%OfTotalcalcs PROV'!U156-'%OfTotalcalcs'!V157</f>
        <v>-1.0005238036381314E-4</v>
      </c>
      <c r="V156" s="29">
        <f>'%OfTotalcalcs PROV'!V156-'%OfTotalcalcs'!W157</f>
        <v>-5.0604293281297785E-5</v>
      </c>
      <c r="W156" s="29">
        <f>'%OfTotalcalcs PROV'!W156-'%OfTotalcalcs'!X157</f>
        <v>4.4129609817533666E-4</v>
      </c>
      <c r="X156" s="29">
        <f>'%OfTotalcalcs PROV'!X156-'%OfTotalcalcs'!Y157</f>
        <v>9.7053357804965934E-5</v>
      </c>
      <c r="Y156" s="27"/>
    </row>
    <row r="157" spans="1:25" ht="27" thickBot="1" x14ac:dyDescent="0.2">
      <c r="A157" s="9" t="s">
        <v>201</v>
      </c>
      <c r="B157" s="9" t="s">
        <v>440</v>
      </c>
      <c r="C157" s="29">
        <f>'%OfTotalcalcs PROV'!C157-'%OfTotalcalcs'!D158</f>
        <v>-4.5361653236064559E-4</v>
      </c>
      <c r="D157" s="29">
        <f>'%OfTotalcalcs PROV'!D157-'%OfTotalcalcs'!E158</f>
        <v>9.2510053287375715E-4</v>
      </c>
      <c r="E157" s="29">
        <f>'%OfTotalcalcs PROV'!E157-'%OfTotalcalcs'!F158</f>
        <v>2.7023491375282038E-3</v>
      </c>
      <c r="F157" s="29">
        <f>'%OfTotalcalcs PROV'!F157-'%OfTotalcalcs'!G158</f>
        <v>8.5672214537502178E-4</v>
      </c>
      <c r="G157" s="29">
        <f>'%OfTotalcalcs PROV'!G157-'%OfTotalcalcs'!H158</f>
        <v>8.520088494080591E-4</v>
      </c>
      <c r="H157" s="29">
        <f>'%OfTotalcalcs PROV'!H157-'%OfTotalcalcs'!I158</f>
        <v>-8.1724527632232036E-4</v>
      </c>
      <c r="I157" s="29">
        <f>'%OfTotalcalcs PROV'!I157-'%OfTotalcalcs'!J158</f>
        <v>-3.9074006812389595E-4</v>
      </c>
      <c r="J157" s="29">
        <f>'%OfTotalcalcs PROV'!J157-'%OfTotalcalcs'!K158</f>
        <v>-7.5811673209968955E-4</v>
      </c>
      <c r="K157" s="29">
        <f>'%OfTotalcalcs PROV'!K157-'%OfTotalcalcs'!L158</f>
        <v>-3.7400468280424093E-4</v>
      </c>
      <c r="L157" s="29">
        <f>'%OfTotalcalcs PROV'!L157-'%OfTotalcalcs'!M158</f>
        <v>-3.5487764901442898E-4</v>
      </c>
      <c r="M157" s="29">
        <f>'%OfTotalcalcs PROV'!M157-'%OfTotalcalcs'!N158</f>
        <v>6.9092369027945466E-4</v>
      </c>
      <c r="N157" s="29">
        <f>'%OfTotalcalcs PROV'!N157-'%OfTotalcalcs'!O158</f>
        <v>0</v>
      </c>
      <c r="O157" s="29">
        <f>'%OfTotalcalcs PROV'!O157-'%OfTotalcalcs'!P158</f>
        <v>0</v>
      </c>
      <c r="P157" s="29">
        <f>'%OfTotalcalcs PROV'!P157-'%OfTotalcalcs'!Q158</f>
        <v>6.2843815416202542E-4</v>
      </c>
      <c r="Q157" s="29">
        <f>'%OfTotalcalcs PROV'!Q157-'%OfTotalcalcs'!R158</f>
        <v>-1.2054405777305321E-3</v>
      </c>
      <c r="R157" s="29">
        <f>'%OfTotalcalcs PROV'!R157-'%OfTotalcalcs'!S158</f>
        <v>-1.7898674221960009E-3</v>
      </c>
      <c r="S157" s="29">
        <f>'%OfTotalcalcs PROV'!S157-'%OfTotalcalcs'!T158</f>
        <v>-1.4473401187764523E-4</v>
      </c>
      <c r="T157" s="29">
        <f>'%OfTotalcalcs PROV'!T157-'%OfTotalcalcs'!U158</f>
        <v>1.373028346630667E-4</v>
      </c>
      <c r="U157" s="29">
        <f>'%OfTotalcalcs PROV'!U157-'%OfTotalcalcs'!V158</f>
        <v>-4.0486800268391132E-4</v>
      </c>
      <c r="V157" s="29">
        <f>'%OfTotalcalcs PROV'!V157-'%OfTotalcalcs'!W158</f>
        <v>-4.0857259100890442E-4</v>
      </c>
      <c r="W157" s="29">
        <f>'%OfTotalcalcs PROV'!W157-'%OfTotalcalcs'!X158</f>
        <v>5.2749718487377084E-4</v>
      </c>
      <c r="X157" s="29">
        <f>'%OfTotalcalcs PROV'!X157-'%OfTotalcalcs'!Y158</f>
        <v>2.5775942640504645E-4</v>
      </c>
      <c r="Y157" s="27"/>
    </row>
    <row r="158" spans="1:25" ht="27" thickBot="1" x14ac:dyDescent="0.2">
      <c r="A158" s="9" t="s">
        <v>202</v>
      </c>
      <c r="B158" s="9" t="s">
        <v>440</v>
      </c>
      <c r="C158" s="29">
        <f>'%OfTotalcalcs PROV'!C158-'%OfTotalcalcs'!D159</f>
        <v>-5.1456688345807855E-4</v>
      </c>
      <c r="D158" s="29">
        <f>'%OfTotalcalcs PROV'!D158-'%OfTotalcalcs'!E159</f>
        <v>-9.579672071745593E-4</v>
      </c>
      <c r="E158" s="29">
        <f>'%OfTotalcalcs PROV'!E158-'%OfTotalcalcs'!F159</f>
        <v>-1.3116430319487504E-3</v>
      </c>
      <c r="F158" s="29">
        <f>'%OfTotalcalcs PROV'!F158-'%OfTotalcalcs'!G159</f>
        <v>0</v>
      </c>
      <c r="G158" s="29">
        <f>'%OfTotalcalcs PROV'!G158-'%OfTotalcalcs'!H159</f>
        <v>7.2888519365343907E-4</v>
      </c>
      <c r="H158" s="29">
        <f>'%OfTotalcalcs PROV'!H158-'%OfTotalcalcs'!I159</f>
        <v>-3.3445283341804188E-4</v>
      </c>
      <c r="I158" s="29">
        <f>'%OfTotalcalcs PROV'!I158-'%OfTotalcalcs'!J159</f>
        <v>9.3957603418337587E-4</v>
      </c>
      <c r="J158" s="29">
        <f>'%OfTotalcalcs PROV'!J158-'%OfTotalcalcs'!K159</f>
        <v>5.9651431445284508E-4</v>
      </c>
      <c r="K158" s="29">
        <f>'%OfTotalcalcs PROV'!K158-'%OfTotalcalcs'!L159</f>
        <v>-2.7921792949225921E-4</v>
      </c>
      <c r="L158" s="29">
        <f>'%OfTotalcalcs PROV'!L158-'%OfTotalcalcs'!M159</f>
        <v>-2.5965920910797635E-4</v>
      </c>
      <c r="M158" s="29">
        <f>'%OfTotalcalcs PROV'!M158-'%OfTotalcalcs'!N159</f>
        <v>7.5302461410098331E-4</v>
      </c>
      <c r="N158" s="29">
        <f>'%OfTotalcalcs PROV'!N158-'%OfTotalcalcs'!O159</f>
        <v>-9.6151706025060513E-4</v>
      </c>
      <c r="O158" s="29">
        <f>'%OfTotalcalcs PROV'!O158-'%OfTotalcalcs'!P159</f>
        <v>2.4665822960157069E-4</v>
      </c>
      <c r="P158" s="29">
        <f>'%OfTotalcalcs PROV'!P158-'%OfTotalcalcs'!Q159</f>
        <v>-1.1710066125766305E-3</v>
      </c>
      <c r="Q158" s="29">
        <f>'%OfTotalcalcs PROV'!Q158-'%OfTotalcalcs'!R159</f>
        <v>-6.7392726135306891E-4</v>
      </c>
      <c r="R158" s="29">
        <f>'%OfTotalcalcs PROV'!R158-'%OfTotalcalcs'!S159</f>
        <v>-1.3839055367947939E-4</v>
      </c>
      <c r="S158" s="29">
        <f>'%OfTotalcalcs PROV'!S158-'%OfTotalcalcs'!T159</f>
        <v>1.0548365972151696E-4</v>
      </c>
      <c r="T158" s="29">
        <f>'%OfTotalcalcs PROV'!T158-'%OfTotalcalcs'!U159</f>
        <v>2.978629685925771E-4</v>
      </c>
      <c r="U158" s="29">
        <f>'%OfTotalcalcs PROV'!U158-'%OfTotalcalcs'!V159</f>
        <v>1.9361396919381768E-4</v>
      </c>
      <c r="V158" s="29">
        <f>'%OfTotalcalcs PROV'!V158-'%OfTotalcalcs'!W159</f>
        <v>4.0084865242429046E-4</v>
      </c>
      <c r="W158" s="29">
        <f>'%OfTotalcalcs PROV'!W158-'%OfTotalcalcs'!X159</f>
        <v>0</v>
      </c>
      <c r="X158" s="29">
        <f>'%OfTotalcalcs PROV'!X158-'%OfTotalcalcs'!Y159</f>
        <v>0</v>
      </c>
      <c r="Y158" s="27"/>
    </row>
    <row r="159" spans="1:25" ht="27" thickBot="1" x14ac:dyDescent="0.2">
      <c r="A159" s="9" t="s">
        <v>203</v>
      </c>
      <c r="B159" s="9" t="s">
        <v>440</v>
      </c>
      <c r="C159" s="29">
        <f>'%OfTotalcalcs PROV'!C159-'%OfTotalcalcs'!D160</f>
        <v>0</v>
      </c>
      <c r="D159" s="29">
        <f>'%OfTotalcalcs PROV'!D159-'%OfTotalcalcs'!E160</f>
        <v>1.5145778114350472E-3</v>
      </c>
      <c r="E159" s="29">
        <f>'%OfTotalcalcs PROV'!E159-'%OfTotalcalcs'!F160</f>
        <v>-8.4736123748863079E-4</v>
      </c>
      <c r="F159" s="29">
        <f>'%OfTotalcalcs PROV'!F159-'%OfTotalcalcs'!G160</f>
        <v>-3.453065927907506E-4</v>
      </c>
      <c r="G159" s="29">
        <f>'%OfTotalcalcs PROV'!G159-'%OfTotalcalcs'!H160</f>
        <v>-9.1161964423458475E-4</v>
      </c>
      <c r="H159" s="29">
        <f>'%OfTotalcalcs PROV'!H159-'%OfTotalcalcs'!I160</f>
        <v>1.0415270549712918E-3</v>
      </c>
      <c r="I159" s="29">
        <f>'%OfTotalcalcs PROV'!I159-'%OfTotalcalcs'!J160</f>
        <v>-9.6082713255374319E-4</v>
      </c>
      <c r="J159" s="29">
        <f>'%OfTotalcalcs PROV'!J159-'%OfTotalcalcs'!K160</f>
        <v>-4.3902244177318472E-4</v>
      </c>
      <c r="K159" s="29">
        <f>'%OfTotalcalcs PROV'!K159-'%OfTotalcalcs'!L160</f>
        <v>0</v>
      </c>
      <c r="L159" s="29">
        <f>'%OfTotalcalcs PROV'!L159-'%OfTotalcalcs'!M160</f>
        <v>-1.8876349023688732E-4</v>
      </c>
      <c r="M159" s="29">
        <f>'%OfTotalcalcs PROV'!M159-'%OfTotalcalcs'!N160</f>
        <v>0</v>
      </c>
      <c r="N159" s="29">
        <f>'%OfTotalcalcs PROV'!N159-'%OfTotalcalcs'!O160</f>
        <v>4.9365420856894993E-4</v>
      </c>
      <c r="O159" s="29">
        <f>'%OfTotalcalcs PROV'!O159-'%OfTotalcalcs'!P160</f>
        <v>1.6526341796541111E-4</v>
      </c>
      <c r="P159" s="29">
        <f>'%OfTotalcalcs PROV'!P159-'%OfTotalcalcs'!Q160</f>
        <v>2.9874173860333642E-4</v>
      </c>
      <c r="Q159" s="29">
        <f>'%OfTotalcalcs PROV'!Q159-'%OfTotalcalcs'!R160</f>
        <v>-8.6054350810682578E-4</v>
      </c>
      <c r="R159" s="29">
        <f>'%OfTotalcalcs PROV'!R159-'%OfTotalcalcs'!S160</f>
        <v>-6.7061921781375045E-4</v>
      </c>
      <c r="S159" s="29">
        <f>'%OfTotalcalcs PROV'!S159-'%OfTotalcalcs'!T160</f>
        <v>1.3026651079572904E-4</v>
      </c>
      <c r="T159" s="29">
        <f>'%OfTotalcalcs PROV'!T159-'%OfTotalcalcs'!U160</f>
        <v>-2.43175711002519E-4</v>
      </c>
      <c r="U159" s="29">
        <f>'%OfTotalcalcs PROV'!U159-'%OfTotalcalcs'!V160</f>
        <v>5.8840549932548392E-5</v>
      </c>
      <c r="V159" s="29">
        <f>'%OfTotalcalcs PROV'!V159-'%OfTotalcalcs'!W160</f>
        <v>5.8652803385461638E-5</v>
      </c>
      <c r="W159" s="29">
        <f>'%OfTotalcalcs PROV'!W159-'%OfTotalcalcs'!X160</f>
        <v>-1.7007485185327464E-4</v>
      </c>
      <c r="X159" s="29">
        <f>'%OfTotalcalcs PROV'!X159-'%OfTotalcalcs'!Y160</f>
        <v>-1.1200001157929407E-4</v>
      </c>
      <c r="Y159" s="27"/>
    </row>
    <row r="160" spans="1:25" ht="27" thickBot="1" x14ac:dyDescent="0.2">
      <c r="A160" s="9" t="s">
        <v>204</v>
      </c>
      <c r="B160" s="9" t="s">
        <v>440</v>
      </c>
      <c r="C160" s="29">
        <f>'%OfTotalcalcs PROV'!C160-'%OfTotalcalcs'!D161</f>
        <v>1.9367693572436284E-4</v>
      </c>
      <c r="D160" s="29">
        <f>'%OfTotalcalcs PROV'!D160-'%OfTotalcalcs'!E161</f>
        <v>1.7470063173169459E-3</v>
      </c>
      <c r="E160" s="29">
        <f>'%OfTotalcalcs PROV'!E160-'%OfTotalcalcs'!F161</f>
        <v>3.6514394534026273E-4</v>
      </c>
      <c r="F160" s="29">
        <f>'%OfTotalcalcs PROV'!F160-'%OfTotalcalcs'!G161</f>
        <v>-4.9906741853367187E-4</v>
      </c>
      <c r="G160" s="29">
        <f>'%OfTotalcalcs PROV'!G160-'%OfTotalcalcs'!H161</f>
        <v>-1.5727841403179177E-4</v>
      </c>
      <c r="H160" s="29">
        <f>'%OfTotalcalcs PROV'!H160-'%OfTotalcalcs'!I161</f>
        <v>-1.4467873037482537E-4</v>
      </c>
      <c r="I160" s="29">
        <f>'%OfTotalcalcs PROV'!I160-'%OfTotalcalcs'!J161</f>
        <v>2.7976674184204686E-4</v>
      </c>
      <c r="J160" s="29">
        <f>'%OfTotalcalcs PROV'!J160-'%OfTotalcalcs'!K161</f>
        <v>2.6205994929484611E-4</v>
      </c>
      <c r="K160" s="29">
        <f>'%OfTotalcalcs PROV'!K160-'%OfTotalcalcs'!L161</f>
        <v>3.6578094926753568E-4</v>
      </c>
      <c r="L160" s="29">
        <f>'%OfTotalcalcs PROV'!L160-'%OfTotalcalcs'!M161</f>
        <v>3.3626439238931827E-4</v>
      </c>
      <c r="M160" s="29">
        <f>'%OfTotalcalcs PROV'!M160-'%OfTotalcalcs'!N161</f>
        <v>5.2816413289580311E-4</v>
      </c>
      <c r="N160" s="29">
        <f>'%OfTotalcalcs PROV'!N160-'%OfTotalcalcs'!O161</f>
        <v>-3.096146467534977E-4</v>
      </c>
      <c r="O160" s="29">
        <f>'%OfTotalcalcs PROV'!O160-'%OfTotalcalcs'!P161</f>
        <v>5.0770122354359959E-4</v>
      </c>
      <c r="P160" s="29">
        <f>'%OfTotalcalcs PROV'!P160-'%OfTotalcalcs'!Q161</f>
        <v>-9.5770356280722169E-5</v>
      </c>
      <c r="Q160" s="29">
        <f>'%OfTotalcalcs PROV'!Q160-'%OfTotalcalcs'!R161</f>
        <v>5.488725364027891E-4</v>
      </c>
      <c r="R160" s="29">
        <f>'%OfTotalcalcs PROV'!R160-'%OfTotalcalcs'!S161</f>
        <v>-1.8013657197157862E-4</v>
      </c>
      <c r="S160" s="29">
        <f>'%OfTotalcalcs PROV'!S160-'%OfTotalcalcs'!T161</f>
        <v>-2.84737717959338E-4</v>
      </c>
      <c r="T160" s="29">
        <f>'%OfTotalcalcs PROV'!T160-'%OfTotalcalcs'!U161</f>
        <v>0</v>
      </c>
      <c r="U160" s="29">
        <f>'%OfTotalcalcs PROV'!U160-'%OfTotalcalcs'!V161</f>
        <v>3.0796600527371876E-4</v>
      </c>
      <c r="V160" s="29">
        <f>'%OfTotalcalcs PROV'!V160-'%OfTotalcalcs'!W161</f>
        <v>-8.722913318393033E-5</v>
      </c>
      <c r="W160" s="29">
        <f>'%OfTotalcalcs PROV'!W160-'%OfTotalcalcs'!X161</f>
        <v>2.1246135140962075E-4</v>
      </c>
      <c r="X160" s="29">
        <f>'%OfTotalcalcs PROV'!X160-'%OfTotalcalcs'!Y161</f>
        <v>1.2648304987339376E-4</v>
      </c>
      <c r="Y160" s="27"/>
    </row>
    <row r="161" spans="1:25" ht="27" thickBot="1" x14ac:dyDescent="0.2">
      <c r="A161" s="9" t="s">
        <v>205</v>
      </c>
      <c r="B161" s="9" t="s">
        <v>440</v>
      </c>
      <c r="C161" s="29">
        <f>'%OfTotalcalcs PROV'!C161-'%OfTotalcalcs'!D162</f>
        <v>1.9304674233622254E-3</v>
      </c>
      <c r="D161" s="29">
        <f>'%OfTotalcalcs PROV'!D161-'%OfTotalcalcs'!E162</f>
        <v>-6.7989121740519298E-4</v>
      </c>
      <c r="E161" s="29">
        <f>'%OfTotalcalcs PROV'!E161-'%OfTotalcalcs'!F162</f>
        <v>-3.3715925394548485E-3</v>
      </c>
      <c r="F161" s="29">
        <f>'%OfTotalcalcs PROV'!F161-'%OfTotalcalcs'!G162</f>
        <v>4.5044922072279281E-4</v>
      </c>
      <c r="G161" s="29">
        <f>'%OfTotalcalcs PROV'!G161-'%OfTotalcalcs'!H162</f>
        <v>-1.199745666426888E-3</v>
      </c>
      <c r="H161" s="29">
        <f>'%OfTotalcalcs PROV'!H161-'%OfTotalcalcs'!I162</f>
        <v>1.4193641433678517E-3</v>
      </c>
      <c r="I161" s="29">
        <f>'%OfTotalcalcs PROV'!I161-'%OfTotalcalcs'!J162</f>
        <v>3.2757653184756208E-4</v>
      </c>
      <c r="J161" s="29">
        <f>'%OfTotalcalcs PROV'!J161-'%OfTotalcalcs'!K162</f>
        <v>-9.078533021205093E-4</v>
      </c>
      <c r="K161" s="29">
        <f>'%OfTotalcalcs PROV'!K161-'%OfTotalcalcs'!L162</f>
        <v>-5.4959221730821461E-4</v>
      </c>
      <c r="L161" s="29">
        <f>'%OfTotalcalcs PROV'!L161-'%OfTotalcalcs'!M162</f>
        <v>-9.8980942259185856E-4</v>
      </c>
      <c r="M161" s="29">
        <f>'%OfTotalcalcs PROV'!M161-'%OfTotalcalcs'!N162</f>
        <v>-2.3171391055842872E-4</v>
      </c>
      <c r="N161" s="29">
        <f>'%OfTotalcalcs PROV'!N161-'%OfTotalcalcs'!O162</f>
        <v>1.1051804784074637E-3</v>
      </c>
      <c r="O161" s="29">
        <f>'%OfTotalcalcs PROV'!O161-'%OfTotalcalcs'!P162</f>
        <v>6.7113119016837253E-4</v>
      </c>
      <c r="P161" s="29">
        <f>'%OfTotalcalcs PROV'!P161-'%OfTotalcalcs'!Q162</f>
        <v>0</v>
      </c>
      <c r="Q161" s="29">
        <f>'%OfTotalcalcs PROV'!Q161-'%OfTotalcalcs'!R162</f>
        <v>-3.8626748087700058E-4</v>
      </c>
      <c r="R161" s="29">
        <f>'%OfTotalcalcs PROV'!R161-'%OfTotalcalcs'!S162</f>
        <v>2.5222369094135555E-4</v>
      </c>
      <c r="S161" s="29">
        <f>'%OfTotalcalcs PROV'!S161-'%OfTotalcalcs'!T162</f>
        <v>7.7968810623718632E-5</v>
      </c>
      <c r="T161" s="29">
        <f>'%OfTotalcalcs PROV'!T161-'%OfTotalcalcs'!U162</f>
        <v>2.8695295593539338E-4</v>
      </c>
      <c r="U161" s="29">
        <f>'%OfTotalcalcs PROV'!U161-'%OfTotalcalcs'!V162</f>
        <v>2.0944607237916024E-4</v>
      </c>
      <c r="V161" s="29">
        <f>'%OfTotalcalcs PROV'!V161-'%OfTotalcalcs'!W162</f>
        <v>-1.4129955724995202E-4</v>
      </c>
      <c r="W161" s="29">
        <f>'%OfTotalcalcs PROV'!W161-'%OfTotalcalcs'!X162</f>
        <v>-4.0610541022878532E-4</v>
      </c>
      <c r="X161" s="29">
        <f>'%OfTotalcalcs PROV'!X161-'%OfTotalcalcs'!Y162</f>
        <v>0</v>
      </c>
      <c r="Y161" s="27"/>
    </row>
    <row r="162" spans="1:25" ht="27" thickBot="1" x14ac:dyDescent="0.2">
      <c r="A162" s="9" t="s">
        <v>206</v>
      </c>
      <c r="B162" s="9" t="s">
        <v>440</v>
      </c>
      <c r="C162" s="29">
        <f>'%OfTotalcalcs PROV'!C162-'%OfTotalcalcs'!D163</f>
        <v>4.5875941238959772E-4</v>
      </c>
      <c r="D162" s="29">
        <f>'%OfTotalcalcs PROV'!D162-'%OfTotalcalcs'!E163</f>
        <v>8.2120109190175761E-4</v>
      </c>
      <c r="E162" s="29">
        <f>'%OfTotalcalcs PROV'!E162-'%OfTotalcalcs'!F163</f>
        <v>-3.2396300687509427E-4</v>
      </c>
      <c r="F162" s="29">
        <f>'%OfTotalcalcs PROV'!F162-'%OfTotalcalcs'!G163</f>
        <v>-6.2103626024434533E-4</v>
      </c>
      <c r="G162" s="29">
        <f>'%OfTotalcalcs PROV'!G162-'%OfTotalcalcs'!H163</f>
        <v>-1.5185387757488122E-4</v>
      </c>
      <c r="H162" s="29">
        <f>'%OfTotalcalcs PROV'!H162-'%OfTotalcalcs'!I163</f>
        <v>-2.8818715311285104E-4</v>
      </c>
      <c r="I162" s="29">
        <f>'%OfTotalcalcs PROV'!I162-'%OfTotalcalcs'!J163</f>
        <v>1.4167832445666217E-4</v>
      </c>
      <c r="J162" s="29">
        <f>'%OfTotalcalcs PROV'!J162-'%OfTotalcalcs'!K163</f>
        <v>-2.8296632382307507E-4</v>
      </c>
      <c r="K162" s="29">
        <f>'%OfTotalcalcs PROV'!K162-'%OfTotalcalcs'!L163</f>
        <v>4.062486063077797E-4</v>
      </c>
      <c r="L162" s="29">
        <f>'%OfTotalcalcs PROV'!L162-'%OfTotalcalcs'!M163</f>
        <v>6.4243570072985978E-4</v>
      </c>
      <c r="M162" s="29">
        <f>'%OfTotalcalcs PROV'!M162-'%OfTotalcalcs'!N163</f>
        <v>-1.2570984620297043E-4</v>
      </c>
      <c r="N162" s="29">
        <f>'%OfTotalcalcs PROV'!N162-'%OfTotalcalcs'!O163</f>
        <v>6.0793968098593609E-4</v>
      </c>
      <c r="O162" s="29">
        <f>'%OfTotalcalcs PROV'!O162-'%OfTotalcalcs'!P163</f>
        <v>3.5943594689347158E-4</v>
      </c>
      <c r="P162" s="29">
        <f>'%OfTotalcalcs PROV'!P162-'%OfTotalcalcs'!Q163</f>
        <v>1.1313473183793832E-4</v>
      </c>
      <c r="Q162" s="29">
        <f>'%OfTotalcalcs PROV'!Q162-'%OfTotalcalcs'!R163</f>
        <v>1.0823214792254898E-4</v>
      </c>
      <c r="R162" s="29">
        <f>'%OfTotalcalcs PROV'!R162-'%OfTotalcalcs'!S163</f>
        <v>7.7862082444535297E-5</v>
      </c>
      <c r="S162" s="29">
        <f>'%OfTotalcalcs PROV'!S162-'%OfTotalcalcs'!T163</f>
        <v>1.8876033522341462E-4</v>
      </c>
      <c r="T162" s="29">
        <f>'%OfTotalcalcs PROV'!T162-'%OfTotalcalcs'!U163</f>
        <v>5.9778632100715434E-5</v>
      </c>
      <c r="U162" s="29">
        <f>'%OfTotalcalcs PROV'!U162-'%OfTotalcalcs'!V163</f>
        <v>-5.9187780376612764E-5</v>
      </c>
      <c r="V162" s="29">
        <f>'%OfTotalcalcs PROV'!V162-'%OfTotalcalcs'!W163</f>
        <v>-3.0319726999505914E-4</v>
      </c>
      <c r="W162" s="29">
        <f>'%OfTotalcalcs PROV'!W162-'%OfTotalcalcs'!X163</f>
        <v>2.3713145389037127E-4</v>
      </c>
      <c r="X162" s="29">
        <f>'%OfTotalcalcs PROV'!X162-'%OfTotalcalcs'!Y163</f>
        <v>5.7756178388990165E-5</v>
      </c>
      <c r="Y162" s="27"/>
    </row>
    <row r="163" spans="1:25" ht="27" thickBot="1" x14ac:dyDescent="0.2">
      <c r="A163" s="9" t="s">
        <v>207</v>
      </c>
      <c r="B163" s="9" t="s">
        <v>440</v>
      </c>
      <c r="C163" s="29">
        <f>'%OfTotalcalcs PROV'!C163-'%OfTotalcalcs'!D164</f>
        <v>-1.1422825540472692E-2</v>
      </c>
      <c r="D163" s="29">
        <f>'%OfTotalcalcs PROV'!D163-'%OfTotalcalcs'!E164</f>
        <v>-8.657651715039627E-3</v>
      </c>
      <c r="E163" s="29">
        <f>'%OfTotalcalcs PROV'!E163-'%OfTotalcalcs'!F164</f>
        <v>1.3453093812375583E-3</v>
      </c>
      <c r="F163" s="29">
        <f>'%OfTotalcalcs PROV'!F163-'%OfTotalcalcs'!G164</f>
        <v>-1.0521225775941279E-3</v>
      </c>
      <c r="G163" s="29">
        <f>'%OfTotalcalcs PROV'!G163-'%OfTotalcalcs'!H164</f>
        <v>-4.5737174450045659E-3</v>
      </c>
      <c r="H163" s="29">
        <f>'%OfTotalcalcs PROV'!H163-'%OfTotalcalcs'!I164</f>
        <v>0</v>
      </c>
      <c r="I163" s="29">
        <f>'%OfTotalcalcs PROV'!I163-'%OfTotalcalcs'!J164</f>
        <v>-1.4213006991545818E-3</v>
      </c>
      <c r="J163" s="29">
        <f>'%OfTotalcalcs PROV'!J163-'%OfTotalcalcs'!K164</f>
        <v>1.2810165411979435E-3</v>
      </c>
      <c r="K163" s="29">
        <f>'%OfTotalcalcs PROV'!K163-'%OfTotalcalcs'!L164</f>
        <v>-2.4045279905108297E-3</v>
      </c>
      <c r="L163" s="29">
        <f>'%OfTotalcalcs PROV'!L163-'%OfTotalcalcs'!M164</f>
        <v>5.3375635448482672E-4</v>
      </c>
      <c r="M163" s="29">
        <f>'%OfTotalcalcs PROV'!M163-'%OfTotalcalcs'!N164</f>
        <v>4.8226287895714037E-4</v>
      </c>
      <c r="N163" s="29">
        <f>'%OfTotalcalcs PROV'!N163-'%OfTotalcalcs'!O164</f>
        <v>4.7568710359402466E-4</v>
      </c>
      <c r="O163" s="29">
        <f>'%OfTotalcalcs PROV'!O163-'%OfTotalcalcs'!P164</f>
        <v>1.9309342937562368E-3</v>
      </c>
      <c r="P163" s="29">
        <f>'%OfTotalcalcs PROV'!P163-'%OfTotalcalcs'!Q164</f>
        <v>0</v>
      </c>
      <c r="Q163" s="29">
        <f>'%OfTotalcalcs PROV'!Q163-'%OfTotalcalcs'!R164</f>
        <v>-8.3120002528358494E-4</v>
      </c>
      <c r="R163" s="29">
        <f>'%OfTotalcalcs PROV'!R163-'%OfTotalcalcs'!S164</f>
        <v>1.3465699376351559E-3</v>
      </c>
      <c r="S163" s="29">
        <f>'%OfTotalcalcs PROV'!S163-'%OfTotalcalcs'!T164</f>
        <v>-1.8303009365716605E-4</v>
      </c>
      <c r="T163" s="29">
        <f>'%OfTotalcalcs PROV'!T163-'%OfTotalcalcs'!U164</f>
        <v>3.4027437270978123E-4</v>
      </c>
      <c r="U163" s="29">
        <f>'%OfTotalcalcs PROV'!U163-'%OfTotalcalcs'!V164</f>
        <v>6.6892625032155539E-4</v>
      </c>
      <c r="V163" s="29">
        <f>'%OfTotalcalcs PROV'!V163-'%OfTotalcalcs'!W164</f>
        <v>6.7470533050562054E-4</v>
      </c>
      <c r="W163" s="29">
        <f>'%OfTotalcalcs PROV'!W163-'%OfTotalcalcs'!X164</f>
        <v>6.5815804198532391E-4</v>
      </c>
      <c r="X163" s="29">
        <f>'%OfTotalcalcs PROV'!X163-'%OfTotalcalcs'!Y164</f>
        <v>1.6162603732094993E-4</v>
      </c>
      <c r="Y163" s="27"/>
    </row>
    <row r="164" spans="1:25" ht="27" thickBot="1" x14ac:dyDescent="0.2">
      <c r="A164" s="9" t="s">
        <v>208</v>
      </c>
      <c r="B164" s="9" t="s">
        <v>440</v>
      </c>
      <c r="C164" s="29">
        <f>'%OfTotalcalcs PROV'!C164-'%OfTotalcalcs'!D165</f>
        <v>1.274343742793338E-3</v>
      </c>
      <c r="D164" s="29">
        <f>'%OfTotalcalcs PROV'!D164-'%OfTotalcalcs'!E165</f>
        <v>6.523333531556208E-4</v>
      </c>
      <c r="E164" s="29">
        <f>'%OfTotalcalcs PROV'!E164-'%OfTotalcalcs'!F165</f>
        <v>-1.7605869515737727E-3</v>
      </c>
      <c r="F164" s="29">
        <f>'%OfTotalcalcs PROV'!F164-'%OfTotalcalcs'!G165</f>
        <v>1.0035915455309796E-3</v>
      </c>
      <c r="G164" s="29">
        <f>'%OfTotalcalcs PROV'!G164-'%OfTotalcalcs'!H165</f>
        <v>-9.4635483638239037E-4</v>
      </c>
      <c r="H164" s="29">
        <f>'%OfTotalcalcs PROV'!H164-'%OfTotalcalcs'!I165</f>
        <v>0</v>
      </c>
      <c r="I164" s="29">
        <f>'%OfTotalcalcs PROV'!I164-'%OfTotalcalcs'!J165</f>
        <v>8.0124896369682119E-4</v>
      </c>
      <c r="J164" s="29">
        <f>'%OfTotalcalcs PROV'!J164-'%OfTotalcalcs'!K165</f>
        <v>0</v>
      </c>
      <c r="K164" s="29">
        <f>'%OfTotalcalcs PROV'!K164-'%OfTotalcalcs'!L165</f>
        <v>-7.3966784789580853E-4</v>
      </c>
      <c r="L164" s="29">
        <f>'%OfTotalcalcs PROV'!L164-'%OfTotalcalcs'!M165</f>
        <v>6.8636084003814712E-4</v>
      </c>
      <c r="M164" s="29">
        <f>'%OfTotalcalcs PROV'!M164-'%OfTotalcalcs'!N165</f>
        <v>3.2602234950562803E-4</v>
      </c>
      <c r="N164" s="29">
        <f>'%OfTotalcalcs PROV'!N164-'%OfTotalcalcs'!O165</f>
        <v>-3.3131246038220485E-4</v>
      </c>
      <c r="O164" s="29">
        <f>'%OfTotalcalcs PROV'!O164-'%OfTotalcalcs'!P165</f>
        <v>-1.3292707004181059E-3</v>
      </c>
      <c r="P164" s="29">
        <f>'%OfTotalcalcs PROV'!P164-'%OfTotalcalcs'!Q165</f>
        <v>-3.107363840347821E-4</v>
      </c>
      <c r="Q164" s="29">
        <f>'%OfTotalcalcs PROV'!Q164-'%OfTotalcalcs'!R165</f>
        <v>0</v>
      </c>
      <c r="R164" s="29">
        <f>'%OfTotalcalcs PROV'!R164-'%OfTotalcalcs'!S165</f>
        <v>1.7956346265746159E-4</v>
      </c>
      <c r="S164" s="29">
        <f>'%OfTotalcalcs PROV'!S164-'%OfTotalcalcs'!T165</f>
        <v>-1.3392111885346392E-4</v>
      </c>
      <c r="T164" s="29">
        <f>'%OfTotalcalcs PROV'!T164-'%OfTotalcalcs'!U165</f>
        <v>1.3011283542041507E-4</v>
      </c>
      <c r="U164" s="29">
        <f>'%OfTotalcalcs PROV'!U164-'%OfTotalcalcs'!V165</f>
        <v>-3.801402678678123E-4</v>
      </c>
      <c r="V164" s="29">
        <f>'%OfTotalcalcs PROV'!V164-'%OfTotalcalcs'!W165</f>
        <v>1.2774328065723317E-4</v>
      </c>
      <c r="W164" s="29">
        <f>'%OfTotalcalcs PROV'!W164-'%OfTotalcalcs'!X165</f>
        <v>4.9844926894104802E-4</v>
      </c>
      <c r="X164" s="29">
        <f>'%OfTotalcalcs PROV'!X164-'%OfTotalcalcs'!Y165</f>
        <v>4.8750038046985189E-4</v>
      </c>
      <c r="Y164" s="27"/>
    </row>
    <row r="165" spans="1:25" ht="27" thickBot="1" x14ac:dyDescent="0.2">
      <c r="A165" s="9" t="s">
        <v>209</v>
      </c>
      <c r="B165" s="9" t="s">
        <v>440</v>
      </c>
      <c r="C165" s="29">
        <f>'%OfTotalcalcs PROV'!C165-'%OfTotalcalcs'!D166</f>
        <v>0</v>
      </c>
      <c r="D165" s="29">
        <f>'%OfTotalcalcs PROV'!D165-'%OfTotalcalcs'!E166</f>
        <v>0</v>
      </c>
      <c r="E165" s="29">
        <f>'%OfTotalcalcs PROV'!E165-'%OfTotalcalcs'!F166</f>
        <v>-3.1038557961093893E-4</v>
      </c>
      <c r="F165" s="29">
        <f>'%OfTotalcalcs PROV'!F165-'%OfTotalcalcs'!G166</f>
        <v>-1.391426809699281E-4</v>
      </c>
      <c r="G165" s="29">
        <f>'%OfTotalcalcs PROV'!G165-'%OfTotalcalcs'!H166</f>
        <v>0</v>
      </c>
      <c r="H165" s="29">
        <f>'%OfTotalcalcs PROV'!H165-'%OfTotalcalcs'!I166</f>
        <v>0</v>
      </c>
      <c r="I165" s="29">
        <f>'%OfTotalcalcs PROV'!I165-'%OfTotalcalcs'!J166</f>
        <v>1.1896771535824247E-4</v>
      </c>
      <c r="J165" s="29">
        <f>'%OfTotalcalcs PROV'!J165-'%OfTotalcalcs'!K166</f>
        <v>2.3067873696769325E-4</v>
      </c>
      <c r="K165" s="29">
        <f>'%OfTotalcalcs PROV'!K165-'%OfTotalcalcs'!L166</f>
        <v>0</v>
      </c>
      <c r="L165" s="29">
        <f>'%OfTotalcalcs PROV'!L165-'%OfTotalcalcs'!M166</f>
        <v>5.2312181141722647E-4</v>
      </c>
      <c r="M165" s="29">
        <f>'%OfTotalcalcs PROV'!M165-'%OfTotalcalcs'!N166</f>
        <v>6.0013889426036027E-4</v>
      </c>
      <c r="N165" s="29">
        <f>'%OfTotalcalcs PROV'!N165-'%OfTotalcalcs'!O166</f>
        <v>4.919924445098145E-4</v>
      </c>
      <c r="O165" s="29">
        <f>'%OfTotalcalcs PROV'!O165-'%OfTotalcalcs'!P166</f>
        <v>6.784974897602325E-4</v>
      </c>
      <c r="P165" s="29">
        <f>'%OfTotalcalcs PROV'!P165-'%OfTotalcalcs'!Q166</f>
        <v>0</v>
      </c>
      <c r="Q165" s="29">
        <f>'%OfTotalcalcs PROV'!Q165-'%OfTotalcalcs'!R166</f>
        <v>2.6182737155555635E-4</v>
      </c>
      <c r="R165" s="29">
        <f>'%OfTotalcalcs PROV'!R165-'%OfTotalcalcs'!S166</f>
        <v>-5.9329775452310329E-5</v>
      </c>
      <c r="S165" s="29">
        <f>'%OfTotalcalcs PROV'!S165-'%OfTotalcalcs'!T166</f>
        <v>-3.6862755293654015E-4</v>
      </c>
      <c r="T165" s="29">
        <f>'%OfTotalcalcs PROV'!T165-'%OfTotalcalcs'!U166</f>
        <v>0</v>
      </c>
      <c r="U165" s="29">
        <f>'%OfTotalcalcs PROV'!U165-'%OfTotalcalcs'!V166</f>
        <v>-4.8244061793156767E-5</v>
      </c>
      <c r="V165" s="29">
        <f>'%OfTotalcalcs PROV'!V165-'%OfTotalcalcs'!W166</f>
        <v>-4.7646961265468413E-5</v>
      </c>
      <c r="W165" s="29">
        <f>'%OfTotalcalcs PROV'!W165-'%OfTotalcalcs'!X166</f>
        <v>9.2511548871687665E-5</v>
      </c>
      <c r="X165" s="29">
        <f>'%OfTotalcalcs PROV'!X165-'%OfTotalcalcs'!Y166</f>
        <v>2.2988560924086521E-4</v>
      </c>
      <c r="Y165" s="27"/>
    </row>
    <row r="166" spans="1:25" ht="27" thickBot="1" x14ac:dyDescent="0.2">
      <c r="A166" s="9" t="s">
        <v>210</v>
      </c>
      <c r="B166" s="9" t="s">
        <v>440</v>
      </c>
      <c r="C166" s="29">
        <f>'%OfTotalcalcs PROV'!C166-'%OfTotalcalcs'!D167</f>
        <v>-1.3773828866970872E-3</v>
      </c>
      <c r="D166" s="29">
        <f>'%OfTotalcalcs PROV'!D166-'%OfTotalcalcs'!E167</f>
        <v>0</v>
      </c>
      <c r="E166" s="29">
        <f>'%OfTotalcalcs PROV'!E166-'%OfTotalcalcs'!F167</f>
        <v>8.8362909516381816E-4</v>
      </c>
      <c r="F166" s="29">
        <f>'%OfTotalcalcs PROV'!F166-'%OfTotalcalcs'!G167</f>
        <v>8.6074769375743543E-4</v>
      </c>
      <c r="G166" s="29">
        <f>'%OfTotalcalcs PROV'!G166-'%OfTotalcalcs'!H167</f>
        <v>8.3359026794049829E-4</v>
      </c>
      <c r="H166" s="29">
        <f>'%OfTotalcalcs PROV'!H166-'%OfTotalcalcs'!I167</f>
        <v>-4.0071738184943584E-4</v>
      </c>
      <c r="I166" s="29">
        <f>'%OfTotalcalcs PROV'!I166-'%OfTotalcalcs'!J167</f>
        <v>2.3309032363103555E-3</v>
      </c>
      <c r="J166" s="29">
        <f>'%OfTotalcalcs PROV'!J166-'%OfTotalcalcs'!K167</f>
        <v>-1.4830927427329499E-3</v>
      </c>
      <c r="K166" s="29">
        <f>'%OfTotalcalcs PROV'!K166-'%OfTotalcalcs'!L167</f>
        <v>-1.410710588456765E-3</v>
      </c>
      <c r="L166" s="29">
        <f>'%OfTotalcalcs PROV'!L166-'%OfTotalcalcs'!M167</f>
        <v>6.5231572080881595E-4</v>
      </c>
      <c r="M166" s="29">
        <f>'%OfTotalcalcs PROV'!M166-'%OfTotalcalcs'!N167</f>
        <v>3.1745478447930964E-4</v>
      </c>
      <c r="N166" s="29">
        <f>'%OfTotalcalcs PROV'!N166-'%OfTotalcalcs'!O167</f>
        <v>-3.0102929299014036E-4</v>
      </c>
      <c r="O166" s="29">
        <f>'%OfTotalcalcs PROV'!O166-'%OfTotalcalcs'!P167</f>
        <v>1.500150015001589E-3</v>
      </c>
      <c r="P166" s="29">
        <f>'%OfTotalcalcs PROV'!P166-'%OfTotalcalcs'!Q167</f>
        <v>2.8087951475053163E-4</v>
      </c>
      <c r="Q166" s="29">
        <f>'%OfTotalcalcs PROV'!Q166-'%OfTotalcalcs'!R167</f>
        <v>-8.12014539996464E-4</v>
      </c>
      <c r="R166" s="29">
        <f>'%OfTotalcalcs PROV'!R166-'%OfTotalcalcs'!S167</f>
        <v>3.6549332528956757E-4</v>
      </c>
      <c r="S166" s="29">
        <f>'%OfTotalcalcs PROV'!S166-'%OfTotalcalcs'!T167</f>
        <v>2.5586239275066092E-4</v>
      </c>
      <c r="T166" s="29">
        <f>'%OfTotalcalcs PROV'!T166-'%OfTotalcalcs'!U167</f>
        <v>6.0264704717649664E-4</v>
      </c>
      <c r="U166" s="29">
        <f>'%OfTotalcalcs PROV'!U166-'%OfTotalcalcs'!V167</f>
        <v>-5.9577350214479186E-4</v>
      </c>
      <c r="V166" s="29">
        <f>'%OfTotalcalcs PROV'!V166-'%OfTotalcalcs'!W167</f>
        <v>-1.1927212115148134E-4</v>
      </c>
      <c r="W166" s="29">
        <f>'%OfTotalcalcs PROV'!W166-'%OfTotalcalcs'!X167</f>
        <v>1.1502545595776237E-4</v>
      </c>
      <c r="X166" s="29">
        <f>'%OfTotalcalcs PROV'!X166-'%OfTotalcalcs'!Y167</f>
        <v>1.1341945835297018E-4</v>
      </c>
      <c r="Y166" s="27"/>
    </row>
    <row r="167" spans="1:25" ht="27" thickBot="1" x14ac:dyDescent="0.2">
      <c r="A167" s="9" t="s">
        <v>211</v>
      </c>
      <c r="B167" s="9" t="s">
        <v>440</v>
      </c>
      <c r="C167" s="29">
        <f>'%OfTotalcalcs PROV'!C167-'%OfTotalcalcs'!D168</f>
        <v>5.1243918165522206E-4</v>
      </c>
      <c r="D167" s="29">
        <f>'%OfTotalcalcs PROV'!D167-'%OfTotalcalcs'!E168</f>
        <v>-5.3552907309017961E-4</v>
      </c>
      <c r="E167" s="29">
        <f>'%OfTotalcalcs PROV'!E167-'%OfTotalcalcs'!F168</f>
        <v>-4.953593928300748E-4</v>
      </c>
      <c r="F167" s="29">
        <f>'%OfTotalcalcs PROV'!F167-'%OfTotalcalcs'!G168</f>
        <v>-2.2778305524251419E-4</v>
      </c>
      <c r="G167" s="29">
        <f>'%OfTotalcalcs PROV'!G167-'%OfTotalcalcs'!H168</f>
        <v>-6.6035086345095362E-4</v>
      </c>
      <c r="H167" s="29">
        <f>'%OfTotalcalcs PROV'!H167-'%OfTotalcalcs'!I168</f>
        <v>-6.3029496012156905E-4</v>
      </c>
      <c r="I167" s="29">
        <f>'%OfTotalcalcs PROV'!I167-'%OfTotalcalcs'!J168</f>
        <v>1.190101363229723E-3</v>
      </c>
      <c r="J167" s="29">
        <f>'%OfTotalcalcs PROV'!J167-'%OfTotalcalcs'!K168</f>
        <v>-7.5995462194033969E-4</v>
      </c>
      <c r="K167" s="29">
        <f>'%OfTotalcalcs PROV'!K167-'%OfTotalcalcs'!L168</f>
        <v>1.8046499374291258E-4</v>
      </c>
      <c r="L167" s="29">
        <f>'%OfTotalcalcs PROV'!L167-'%OfTotalcalcs'!M168</f>
        <v>-5.2066287822438717E-4</v>
      </c>
      <c r="M167" s="29">
        <f>'%OfTotalcalcs PROV'!M167-'%OfTotalcalcs'!N168</f>
        <v>1.6753402933222805E-4</v>
      </c>
      <c r="N167" s="29">
        <f>'%OfTotalcalcs PROV'!N167-'%OfTotalcalcs'!O168</f>
        <v>-3.2499267929608777E-4</v>
      </c>
      <c r="O167" s="29">
        <f>'%OfTotalcalcs PROV'!O167-'%OfTotalcalcs'!P168</f>
        <v>-9.8287661678142513E-4</v>
      </c>
      <c r="P167" s="29">
        <f>'%OfTotalcalcs PROV'!P167-'%OfTotalcalcs'!Q168</f>
        <v>3.074573298169625E-4</v>
      </c>
      <c r="Q167" s="29">
        <f>'%OfTotalcalcs PROV'!Q167-'%OfTotalcalcs'!R168</f>
        <v>-3.0206720624004202E-4</v>
      </c>
      <c r="R167" s="29">
        <f>'%OfTotalcalcs PROV'!R167-'%OfTotalcalcs'!S168</f>
        <v>1.0714883950679877E-4</v>
      </c>
      <c r="S167" s="29">
        <f>'%OfTotalcalcs PROV'!S167-'%OfTotalcalcs'!T168</f>
        <v>-2.3693110318789845E-4</v>
      </c>
      <c r="T167" s="29">
        <f>'%OfTotalcalcs PROV'!T167-'%OfTotalcalcs'!U168</f>
        <v>-7.501316561941973E-5</v>
      </c>
      <c r="U167" s="29">
        <f>'%OfTotalcalcs PROV'!U167-'%OfTotalcalcs'!V168</f>
        <v>1.4546528862713348E-4</v>
      </c>
      <c r="V167" s="29">
        <f>'%OfTotalcalcs PROV'!V167-'%OfTotalcalcs'!W168</f>
        <v>4.3976653204202965E-4</v>
      </c>
      <c r="W167" s="29">
        <f>'%OfTotalcalcs PROV'!W167-'%OfTotalcalcs'!X168</f>
        <v>0</v>
      </c>
      <c r="X167" s="29">
        <f>'%OfTotalcalcs PROV'!X167-'%OfTotalcalcs'!Y168</f>
        <v>-1.407088972463777E-4</v>
      </c>
      <c r="Y167" s="27"/>
    </row>
    <row r="168" spans="1:25" ht="27" thickBot="1" x14ac:dyDescent="0.2">
      <c r="A168" s="9" t="s">
        <v>212</v>
      </c>
      <c r="B168" s="9" t="s">
        <v>440</v>
      </c>
      <c r="C168" s="29">
        <f>'%OfTotalcalcs PROV'!C168-'%OfTotalcalcs'!D169</f>
        <v>0</v>
      </c>
      <c r="D168" s="29">
        <f>'%OfTotalcalcs PROV'!D168-'%OfTotalcalcs'!E169</f>
        <v>-1.0812862618421182E-3</v>
      </c>
      <c r="E168" s="29">
        <f>'%OfTotalcalcs PROV'!E168-'%OfTotalcalcs'!F169</f>
        <v>-8.2190645559676589E-4</v>
      </c>
      <c r="F168" s="29">
        <f>'%OfTotalcalcs PROV'!F168-'%OfTotalcalcs'!G169</f>
        <v>-1.3100957213285636E-3</v>
      </c>
      <c r="G168" s="29">
        <f>'%OfTotalcalcs PROV'!G168-'%OfTotalcalcs'!H169</f>
        <v>1.4061907085163305E-3</v>
      </c>
      <c r="H168" s="29">
        <f>'%OfTotalcalcs PROV'!H168-'%OfTotalcalcs'!I169</f>
        <v>7.6726369033075503E-4</v>
      </c>
      <c r="I168" s="29">
        <f>'%OfTotalcalcs PROV'!I168-'%OfTotalcalcs'!J169</f>
        <v>2.2831146342461306E-4</v>
      </c>
      <c r="J168" s="29">
        <f>'%OfTotalcalcs PROV'!J168-'%OfTotalcalcs'!K169</f>
        <v>2.1253075633842489E-4</v>
      </c>
      <c r="K168" s="29">
        <f>'%OfTotalcalcs PROV'!K168-'%OfTotalcalcs'!L169</f>
        <v>-7.9213426837509981E-4</v>
      </c>
      <c r="L168" s="29">
        <f>'%OfTotalcalcs PROV'!L168-'%OfTotalcalcs'!M169</f>
        <v>-3.6725679478499806E-4</v>
      </c>
      <c r="M168" s="29">
        <f>'%OfTotalcalcs PROV'!M168-'%OfTotalcalcs'!N169</f>
        <v>3.3515798786110107E-4</v>
      </c>
      <c r="N168" s="29">
        <f>'%OfTotalcalcs PROV'!N168-'%OfTotalcalcs'!O169</f>
        <v>-1.6029715776555431E-4</v>
      </c>
      <c r="O168" s="29">
        <f>'%OfTotalcalcs PROV'!O168-'%OfTotalcalcs'!P169</f>
        <v>4.7325096834127667E-4</v>
      </c>
      <c r="P168" s="29">
        <f>'%OfTotalcalcs PROV'!P168-'%OfTotalcalcs'!Q169</f>
        <v>1.1727525590824461E-3</v>
      </c>
      <c r="Q168" s="29">
        <f>'%OfTotalcalcs PROV'!Q168-'%OfTotalcalcs'!R169</f>
        <v>8.4726921116595744E-4</v>
      </c>
      <c r="R168" s="29">
        <f>'%OfTotalcalcs PROV'!R168-'%OfTotalcalcs'!S169</f>
        <v>-9.6089804491494846E-5</v>
      </c>
      <c r="S168" s="29">
        <f>'%OfTotalcalcs PROV'!S168-'%OfTotalcalcs'!T169</f>
        <v>1.3237027368240284E-4</v>
      </c>
      <c r="T168" s="29">
        <f>'%OfTotalcalcs PROV'!T168-'%OfTotalcalcs'!U169</f>
        <v>-1.8647407676508632E-4</v>
      </c>
      <c r="U168" s="29">
        <f>'%OfTotalcalcs PROV'!U168-'%OfTotalcalcs'!V169</f>
        <v>-2.4049672597969973E-4</v>
      </c>
      <c r="V168" s="29">
        <f>'%OfTotalcalcs PROV'!V168-'%OfTotalcalcs'!W169</f>
        <v>3.6169900387150733E-4</v>
      </c>
      <c r="W168" s="29">
        <f>'%OfTotalcalcs PROV'!W168-'%OfTotalcalcs'!X169</f>
        <v>1.1673430928615947E-4</v>
      </c>
      <c r="X168" s="29">
        <f>'%OfTotalcalcs PROV'!X168-'%OfTotalcalcs'!Y169</f>
        <v>1.7436935682679788E-4</v>
      </c>
      <c r="Y168" s="27"/>
    </row>
    <row r="169" spans="1:25" ht="27" thickBot="1" x14ac:dyDescent="0.2">
      <c r="A169" s="9" t="s">
        <v>213</v>
      </c>
      <c r="B169" s="9" t="s">
        <v>440</v>
      </c>
      <c r="C169" s="29">
        <f>'%OfTotalcalcs PROV'!C169-'%OfTotalcalcs'!D170</f>
        <v>-1.3308705124561726E-3</v>
      </c>
      <c r="D169" s="29">
        <f>'%OfTotalcalcs PROV'!D169-'%OfTotalcalcs'!E170</f>
        <v>0</v>
      </c>
      <c r="E169" s="29">
        <f>'%OfTotalcalcs PROV'!E169-'%OfTotalcalcs'!F170</f>
        <v>1.3312728085200787E-3</v>
      </c>
      <c r="F169" s="29">
        <f>'%OfTotalcalcs PROV'!F169-'%OfTotalcalcs'!G170</f>
        <v>7.3616854754166017E-4</v>
      </c>
      <c r="G169" s="29">
        <f>'%OfTotalcalcs PROV'!G169-'%OfTotalcalcs'!H170</f>
        <v>-2.0118120890004754E-3</v>
      </c>
      <c r="H169" s="29">
        <f>'%OfTotalcalcs PROV'!H169-'%OfTotalcalcs'!I170</f>
        <v>8.9283603834355851E-4</v>
      </c>
      <c r="I169" s="29">
        <f>'%OfTotalcalcs PROV'!I169-'%OfTotalcalcs'!J170</f>
        <v>-1.1238743012275121E-3</v>
      </c>
      <c r="J169" s="29">
        <f>'%OfTotalcalcs PROV'!J169-'%OfTotalcalcs'!K170</f>
        <v>0</v>
      </c>
      <c r="K169" s="29">
        <f>'%OfTotalcalcs PROV'!K169-'%OfTotalcalcs'!L170</f>
        <v>5.0876160679691473E-4</v>
      </c>
      <c r="L169" s="29">
        <f>'%OfTotalcalcs PROV'!L169-'%OfTotalcalcs'!M170</f>
        <v>7.1125103370817122E-4</v>
      </c>
      <c r="M169" s="29">
        <f>'%OfTotalcalcs PROV'!M169-'%OfTotalcalcs'!N170</f>
        <v>-4.3281813318296614E-4</v>
      </c>
      <c r="N169" s="29">
        <f>'%OfTotalcalcs PROV'!N169-'%OfTotalcalcs'!O170</f>
        <v>4.0933674386334218E-4</v>
      </c>
      <c r="O169" s="29">
        <f>'%OfTotalcalcs PROV'!O169-'%OfTotalcalcs'!P170</f>
        <v>0</v>
      </c>
      <c r="P169" s="29">
        <f>'%OfTotalcalcs PROV'!P169-'%OfTotalcalcs'!Q170</f>
        <v>-3.8152461475216004E-4</v>
      </c>
      <c r="Q169" s="29">
        <f>'%OfTotalcalcs PROV'!Q169-'%OfTotalcalcs'!R170</f>
        <v>-7.2449888826886522E-4</v>
      </c>
      <c r="R169" s="29">
        <f>'%OfTotalcalcs PROV'!R169-'%OfTotalcalcs'!S170</f>
        <v>2.215752613958788E-4</v>
      </c>
      <c r="S169" s="29">
        <f>'%OfTotalcalcs PROV'!S169-'%OfTotalcalcs'!T170</f>
        <v>-2.3391041070752738E-4</v>
      </c>
      <c r="T169" s="29">
        <f>'%OfTotalcalcs PROV'!T169-'%OfTotalcalcs'!U170</f>
        <v>-2.900525004710941E-4</v>
      </c>
      <c r="U169" s="29">
        <f>'%OfTotalcalcs PROV'!U169-'%OfTotalcalcs'!V170</f>
        <v>2.8314597462442137E-4</v>
      </c>
      <c r="V169" s="29">
        <f>'%OfTotalcalcs PROV'!V169-'%OfTotalcalcs'!W170</f>
        <v>-1.4239086153156055E-4</v>
      </c>
      <c r="W169" s="29">
        <f>'%OfTotalcalcs PROV'!W169-'%OfTotalcalcs'!X170</f>
        <v>-1.3681578786484128E-4</v>
      </c>
      <c r="X169" s="29">
        <f>'%OfTotalcalcs PROV'!X169-'%OfTotalcalcs'!Y170</f>
        <v>-3.3753008614600954E-4</v>
      </c>
      <c r="Y169" s="27"/>
    </row>
    <row r="170" spans="1:25" ht="27" thickBot="1" x14ac:dyDescent="0.2">
      <c r="A170" s="9" t="s">
        <v>214</v>
      </c>
      <c r="B170" s="9" t="s">
        <v>440</v>
      </c>
      <c r="C170" s="29">
        <f>'%OfTotalcalcs PROV'!C170-'%OfTotalcalcs'!D171</f>
        <v>-2.4764486051461754E-3</v>
      </c>
      <c r="D170" s="29">
        <f>'%OfTotalcalcs PROV'!D170-'%OfTotalcalcs'!E171</f>
        <v>-2.6399681211396464E-3</v>
      </c>
      <c r="E170" s="29">
        <f>'%OfTotalcalcs PROV'!E170-'%OfTotalcalcs'!F171</f>
        <v>7.7764644697642105E-4</v>
      </c>
      <c r="F170" s="29">
        <f>'%OfTotalcalcs PROV'!F170-'%OfTotalcalcs'!G171</f>
        <v>-3.4763018615735497E-4</v>
      </c>
      <c r="G170" s="29">
        <f>'%OfTotalcalcs PROV'!G170-'%OfTotalcalcs'!H171</f>
        <v>0</v>
      </c>
      <c r="H170" s="29">
        <f>'%OfTotalcalcs PROV'!H170-'%OfTotalcalcs'!I171</f>
        <v>-1.7078880715244438E-3</v>
      </c>
      <c r="I170" s="29">
        <f>'%OfTotalcalcs PROV'!I170-'%OfTotalcalcs'!J171</f>
        <v>-5.3424515132616257E-4</v>
      </c>
      <c r="J170" s="29">
        <f>'%OfTotalcalcs PROV'!J170-'%OfTotalcalcs'!K171</f>
        <v>5.0953742747861241E-4</v>
      </c>
      <c r="K170" s="29">
        <f>'%OfTotalcalcs PROV'!K170-'%OfTotalcalcs'!L171</f>
        <v>2.4458048679509847E-4</v>
      </c>
      <c r="L170" s="29">
        <f>'%OfTotalcalcs PROV'!L170-'%OfTotalcalcs'!M171</f>
        <v>4.4618438120247461E-4</v>
      </c>
      <c r="M170" s="29">
        <f>'%OfTotalcalcs PROV'!M170-'%OfTotalcalcs'!N171</f>
        <v>2.0739539183123323E-4</v>
      </c>
      <c r="N170" s="29">
        <f>'%OfTotalcalcs PROV'!N170-'%OfTotalcalcs'!O171</f>
        <v>4.0328669775702153E-4</v>
      </c>
      <c r="O170" s="29">
        <f>'%OfTotalcalcs PROV'!O170-'%OfTotalcalcs'!P171</f>
        <v>2.0094794039482444E-4</v>
      </c>
      <c r="P170" s="29">
        <f>'%OfTotalcalcs PROV'!P170-'%OfTotalcalcs'!Q171</f>
        <v>3.7769107260476886E-4</v>
      </c>
      <c r="Q170" s="29">
        <f>'%OfTotalcalcs PROV'!Q170-'%OfTotalcalcs'!R171</f>
        <v>-7.3692361092569936E-4</v>
      </c>
      <c r="R170" s="29">
        <f>'%OfTotalcalcs PROV'!R170-'%OfTotalcalcs'!S171</f>
        <v>-2.5043779120825782E-4</v>
      </c>
      <c r="S170" s="29">
        <f>'%OfTotalcalcs PROV'!S170-'%OfTotalcalcs'!T171</f>
        <v>-1.7856208384836592E-4</v>
      </c>
      <c r="T170" s="29">
        <f>'%OfTotalcalcs PROV'!T170-'%OfTotalcalcs'!U171</f>
        <v>8.3984701294559372E-5</v>
      </c>
      <c r="U170" s="29">
        <f>'%OfTotalcalcs PROV'!U170-'%OfTotalcalcs'!V171</f>
        <v>-8.1654657997809466E-5</v>
      </c>
      <c r="V170" s="29">
        <f>'%OfTotalcalcs PROV'!V170-'%OfTotalcalcs'!W171</f>
        <v>-1.6297843732504536E-4</v>
      </c>
      <c r="W170" s="29">
        <f>'%OfTotalcalcs PROV'!W170-'%OfTotalcalcs'!X171</f>
        <v>2.3863699677895145E-4</v>
      </c>
      <c r="X170" s="29">
        <f>'%OfTotalcalcs PROV'!X170-'%OfTotalcalcs'!Y171</f>
        <v>2.3251819941461083E-4</v>
      </c>
      <c r="Y170" s="27"/>
    </row>
    <row r="171" spans="1:25" ht="27" thickBot="1" x14ac:dyDescent="0.2">
      <c r="A171" s="9" t="s">
        <v>215</v>
      </c>
      <c r="B171" s="9" t="s">
        <v>440</v>
      </c>
      <c r="C171" s="29">
        <f>'%OfTotalcalcs PROV'!C171-'%OfTotalcalcs'!D172</f>
        <v>5.3180892988613504E-4</v>
      </c>
      <c r="D171" s="29">
        <f>'%OfTotalcalcs PROV'!D171-'%OfTotalcalcs'!E172</f>
        <v>4.5570794920368751E-4</v>
      </c>
      <c r="E171" s="29">
        <f>'%OfTotalcalcs PROV'!E171-'%OfTotalcalcs'!F172</f>
        <v>-2.2654528493076809E-3</v>
      </c>
      <c r="F171" s="29">
        <f>'%OfTotalcalcs PROV'!F171-'%OfTotalcalcs'!G172</f>
        <v>-3.2451465550065173E-4</v>
      </c>
      <c r="G171" s="29">
        <f>'%OfTotalcalcs PROV'!G171-'%OfTotalcalcs'!H172</f>
        <v>6.3101357720829476E-4</v>
      </c>
      <c r="H171" s="29">
        <f>'%OfTotalcalcs PROV'!H171-'%OfTotalcalcs'!I172</f>
        <v>0</v>
      </c>
      <c r="I171" s="29">
        <f>'%OfTotalcalcs PROV'!I171-'%OfTotalcalcs'!J172</f>
        <v>1.0276000208695457E-3</v>
      </c>
      <c r="J171" s="29">
        <f>'%OfTotalcalcs PROV'!J171-'%OfTotalcalcs'!K172</f>
        <v>4.777902944909096E-4</v>
      </c>
      <c r="K171" s="29">
        <f>'%OfTotalcalcs PROV'!K171-'%OfTotalcalcs'!L172</f>
        <v>6.7615434840728739E-4</v>
      </c>
      <c r="L171" s="29">
        <f>'%OfTotalcalcs PROV'!L171-'%OfTotalcalcs'!M172</f>
        <v>2.134362192041106E-4</v>
      </c>
      <c r="M171" s="29">
        <f>'%OfTotalcalcs PROV'!M171-'%OfTotalcalcs'!N172</f>
        <v>-2.005012531328676E-4</v>
      </c>
      <c r="N171" s="29">
        <f>'%OfTotalcalcs PROV'!N171-'%OfTotalcalcs'!O172</f>
        <v>-7.5533180578479797E-4</v>
      </c>
      <c r="O171" s="29">
        <f>'%OfTotalcalcs PROV'!O171-'%OfTotalcalcs'!P172</f>
        <v>5.7206184265146121E-4</v>
      </c>
      <c r="P171" s="29">
        <f>'%OfTotalcalcs PROV'!P171-'%OfTotalcalcs'!Q172</f>
        <v>7.0154206769434957E-4</v>
      </c>
      <c r="Q171" s="29">
        <f>'%OfTotalcalcs PROV'!Q171-'%OfTotalcalcs'!R172</f>
        <v>-3.3693348084118391E-4</v>
      </c>
      <c r="R171" s="29">
        <f>'%OfTotalcalcs PROV'!R171-'%OfTotalcalcs'!S172</f>
        <v>-1.1065461434223156E-4</v>
      </c>
      <c r="S171" s="29">
        <f>'%OfTotalcalcs PROV'!S171-'%OfTotalcalcs'!T172</f>
        <v>4.129301842022981E-4</v>
      </c>
      <c r="T171" s="29">
        <f>'%OfTotalcalcs PROV'!T171-'%OfTotalcalcs'!U172</f>
        <v>-2.3202796710430906E-4</v>
      </c>
      <c r="U171" s="29">
        <f>'%OfTotalcalcs PROV'!U171-'%OfTotalcalcs'!V172</f>
        <v>4.5201277924544758E-4</v>
      </c>
      <c r="V171" s="29">
        <f>'%OfTotalcalcs PROV'!V171-'%OfTotalcalcs'!W172</f>
        <v>2.2452752617041494E-4</v>
      </c>
      <c r="W171" s="29">
        <f>'%OfTotalcalcs PROV'!W171-'%OfTotalcalcs'!X172</f>
        <v>-4.3441277492239916E-4</v>
      </c>
      <c r="X171" s="29">
        <f>'%OfTotalcalcs PROV'!X171-'%OfTotalcalcs'!Y172</f>
        <v>-7.169445765575766E-5</v>
      </c>
      <c r="Y171" s="27"/>
    </row>
    <row r="172" spans="1:25" ht="27" thickBot="1" x14ac:dyDescent="0.2">
      <c r="A172" s="9" t="s">
        <v>216</v>
      </c>
      <c r="B172" s="9" t="s">
        <v>440</v>
      </c>
      <c r="C172" s="29">
        <f>'%OfTotalcalcs PROV'!C172-'%OfTotalcalcs'!D173</f>
        <v>0</v>
      </c>
      <c r="D172" s="29">
        <f>'%OfTotalcalcs PROV'!D172-'%OfTotalcalcs'!E173</f>
        <v>0</v>
      </c>
      <c r="E172" s="29">
        <f>'%OfTotalcalcs PROV'!E172-'%OfTotalcalcs'!F173</f>
        <v>2.5453903707639558E-4</v>
      </c>
      <c r="F172" s="29">
        <f>'%OfTotalcalcs PROV'!F172-'%OfTotalcalcs'!G173</f>
        <v>-1.6499262882166965E-3</v>
      </c>
      <c r="G172" s="29">
        <f>'%OfTotalcalcs PROV'!G172-'%OfTotalcalcs'!H173</f>
        <v>9.2551508848659481E-4</v>
      </c>
      <c r="H172" s="29">
        <f>'%OfTotalcalcs PROV'!H172-'%OfTotalcalcs'!I173</f>
        <v>2.2104894522145813E-4</v>
      </c>
      <c r="I172" s="29">
        <f>'%OfTotalcalcs PROV'!I172-'%OfTotalcalcs'!J173</f>
        <v>8.7172484062003619E-4</v>
      </c>
      <c r="J172" s="29">
        <f>'%OfTotalcalcs PROV'!J172-'%OfTotalcalcs'!K173</f>
        <v>1.0774166198933566E-3</v>
      </c>
      <c r="K172" s="29">
        <f>'%OfTotalcalcs PROV'!K172-'%OfTotalcalcs'!L173</f>
        <v>-1.2216554769746146E-3</v>
      </c>
      <c r="L172" s="29">
        <f>'%OfTotalcalcs PROV'!L172-'%OfTotalcalcs'!M173</f>
        <v>-7.9564882305604989E-4</v>
      </c>
      <c r="M172" s="29">
        <f>'%OfTotalcalcs PROV'!M172-'%OfTotalcalcs'!N173</f>
        <v>-1.9737430731792127E-4</v>
      </c>
      <c r="N172" s="29">
        <f>'%OfTotalcalcs PROV'!N172-'%OfTotalcalcs'!O173</f>
        <v>1.1391207114234136E-3</v>
      </c>
      <c r="O172" s="29">
        <f>'%OfTotalcalcs PROV'!O172-'%OfTotalcalcs'!P173</f>
        <v>1.9306275430852615E-4</v>
      </c>
      <c r="P172" s="29">
        <f>'%OfTotalcalcs PROV'!P172-'%OfTotalcalcs'!Q173</f>
        <v>0</v>
      </c>
      <c r="Q172" s="29">
        <f>'%OfTotalcalcs PROV'!Q172-'%OfTotalcalcs'!R173</f>
        <v>5.385554885805055E-4</v>
      </c>
      <c r="R172" s="29">
        <f>'%OfTotalcalcs PROV'!R172-'%OfTotalcalcs'!S173</f>
        <v>2.63777639141205E-4</v>
      </c>
      <c r="S172" s="29">
        <f>'%OfTotalcalcs PROV'!S172-'%OfTotalcalcs'!T173</f>
        <v>2.7420752455398212E-4</v>
      </c>
      <c r="T172" s="29">
        <f>'%OfTotalcalcs PROV'!T172-'%OfTotalcalcs'!U173</f>
        <v>8.6435623600111811E-5</v>
      </c>
      <c r="U172" s="29">
        <f>'%OfTotalcalcs PROV'!U172-'%OfTotalcalcs'!V173</f>
        <v>1.6727383321546441E-4</v>
      </c>
      <c r="V172" s="29">
        <f>'%OfTotalcalcs PROV'!V172-'%OfTotalcalcs'!W173</f>
        <v>-1.6854370046137657E-4</v>
      </c>
      <c r="W172" s="29">
        <f>'%OfTotalcalcs PROV'!W172-'%OfTotalcalcs'!X173</f>
        <v>8.2132486870167831E-5</v>
      </c>
      <c r="X172" s="29">
        <f>'%OfTotalcalcs PROV'!X172-'%OfTotalcalcs'!Y173</f>
        <v>2.4119840861513975E-4</v>
      </c>
      <c r="Y172" s="27"/>
    </row>
    <row r="173" spans="1:25" ht="27" thickBot="1" x14ac:dyDescent="0.2">
      <c r="A173" s="9" t="s">
        <v>217</v>
      </c>
      <c r="B173" s="9" t="s">
        <v>440</v>
      </c>
      <c r="C173" s="29">
        <f>'%OfTotalcalcs PROV'!C173-'%OfTotalcalcs'!D174</f>
        <v>5.049086767704436E-4</v>
      </c>
      <c r="D173" s="29">
        <f>'%OfTotalcalcs PROV'!D173-'%OfTotalcalcs'!E174</f>
        <v>2.4949073987553527E-3</v>
      </c>
      <c r="E173" s="29">
        <f>'%OfTotalcalcs PROV'!E173-'%OfTotalcalcs'!F174</f>
        <v>1.1244109429239257E-3</v>
      </c>
      <c r="F173" s="29">
        <f>'%OfTotalcalcs PROV'!F173-'%OfTotalcalcs'!G174</f>
        <v>-3.1847133757967327E-4</v>
      </c>
      <c r="G173" s="29">
        <f>'%OfTotalcalcs PROV'!G173-'%OfTotalcalcs'!H174</f>
        <v>-2.944820740257148E-4</v>
      </c>
      <c r="H173" s="29">
        <f>'%OfTotalcalcs PROV'!H173-'%OfTotalcalcs'!I174</f>
        <v>-1.06238265586589E-3</v>
      </c>
      <c r="I173" s="29">
        <f>'%OfTotalcalcs PROV'!I173-'%OfTotalcalcs'!J174</f>
        <v>0</v>
      </c>
      <c r="J173" s="29">
        <f>'%OfTotalcalcs PROV'!J173-'%OfTotalcalcs'!K174</f>
        <v>-2.2549832627838384E-4</v>
      </c>
      <c r="K173" s="29">
        <f>'%OfTotalcalcs PROV'!K173-'%OfTotalcalcs'!L174</f>
        <v>-1.279090786821202E-3</v>
      </c>
      <c r="L173" s="29">
        <f>'%OfTotalcalcs PROV'!L173-'%OfTotalcalcs'!M174</f>
        <v>1.0196450827942849E-3</v>
      </c>
      <c r="M173" s="29">
        <f>'%OfTotalcalcs PROV'!M173-'%OfTotalcalcs'!N174</f>
        <v>-5.7079481752930761E-4</v>
      </c>
      <c r="N173" s="29">
        <f>'%OfTotalcalcs PROV'!N173-'%OfTotalcalcs'!O174</f>
        <v>7.3898673911876323E-4</v>
      </c>
      <c r="O173" s="29">
        <f>'%OfTotalcalcs PROV'!O173-'%OfTotalcalcs'!P174</f>
        <v>5.6199414254909374E-4</v>
      </c>
      <c r="P173" s="29">
        <f>'%OfTotalcalcs PROV'!P173-'%OfTotalcalcs'!Q174</f>
        <v>-5.2743083564543713E-4</v>
      </c>
      <c r="Q173" s="29">
        <f>'%OfTotalcalcs PROV'!Q173-'%OfTotalcalcs'!R174</f>
        <v>-5.0786134710523179E-4</v>
      </c>
      <c r="R173" s="29">
        <f>'%OfTotalcalcs PROV'!R173-'%OfTotalcalcs'!S174</f>
        <v>3.3252052701004953E-4</v>
      </c>
      <c r="S173" s="29">
        <f>'%OfTotalcalcs PROV'!S173-'%OfTotalcalcs'!T174</f>
        <v>1.7077196082870838E-4</v>
      </c>
      <c r="T173" s="29">
        <f>'%OfTotalcalcs PROV'!T173-'%OfTotalcalcs'!U174</f>
        <v>4.0167127723877982E-4</v>
      </c>
      <c r="U173" s="29">
        <f>'%OfTotalcalcs PROV'!U173-'%OfTotalcalcs'!V174</f>
        <v>0</v>
      </c>
      <c r="V173" s="29">
        <f>'%OfTotalcalcs PROV'!V173-'%OfTotalcalcs'!W174</f>
        <v>1.5763863076023732E-4</v>
      </c>
      <c r="W173" s="29">
        <f>'%OfTotalcalcs PROV'!W173-'%OfTotalcalcs'!X174</f>
        <v>7.6313905510327906E-5</v>
      </c>
      <c r="X173" s="29">
        <f>'%OfTotalcalcs PROV'!X173-'%OfTotalcalcs'!Y174</f>
        <v>-7.5503606487226094E-5</v>
      </c>
      <c r="Y173" s="27"/>
    </row>
    <row r="174" spans="1:25" ht="27" thickBot="1" x14ac:dyDescent="0.2">
      <c r="A174" s="9" t="s">
        <v>218</v>
      </c>
      <c r="B174" s="9" t="s">
        <v>440</v>
      </c>
      <c r="C174" s="29">
        <f>'%OfTotalcalcs PROV'!C174-'%OfTotalcalcs'!D175</f>
        <v>4.2055382504180283E-4</v>
      </c>
      <c r="D174" s="29">
        <f>'%OfTotalcalcs PROV'!D174-'%OfTotalcalcs'!E175</f>
        <v>0</v>
      </c>
      <c r="E174" s="29">
        <f>'%OfTotalcalcs PROV'!E174-'%OfTotalcalcs'!F175</f>
        <v>-1.2484467681053157E-3</v>
      </c>
      <c r="F174" s="29">
        <f>'%OfTotalcalcs PROV'!F174-'%OfTotalcalcs'!G175</f>
        <v>7.963078848560734E-4</v>
      </c>
      <c r="G174" s="29">
        <f>'%OfTotalcalcs PROV'!G174-'%OfTotalcalcs'!H175</f>
        <v>-3.8257400349084314E-4</v>
      </c>
      <c r="H174" s="29">
        <f>'%OfTotalcalcs PROV'!H174-'%OfTotalcalcs'!I175</f>
        <v>-7.2610305734255309E-4</v>
      </c>
      <c r="I174" s="29">
        <f>'%OfTotalcalcs PROV'!I174-'%OfTotalcalcs'!J175</f>
        <v>0</v>
      </c>
      <c r="J174" s="29">
        <f>'%OfTotalcalcs PROV'!J174-'%OfTotalcalcs'!K175</f>
        <v>0</v>
      </c>
      <c r="K174" s="29">
        <f>'%OfTotalcalcs PROV'!K174-'%OfTotalcalcs'!L175</f>
        <v>-9.4222808367228073E-4</v>
      </c>
      <c r="L174" s="29">
        <f>'%OfTotalcalcs PROV'!L174-'%OfTotalcalcs'!M175</f>
        <v>3.0796526555698645E-4</v>
      </c>
      <c r="M174" s="29">
        <f>'%OfTotalcalcs PROV'!M174-'%OfTotalcalcs'!N175</f>
        <v>-2.9283158102744178E-4</v>
      </c>
      <c r="N174" s="29">
        <f>'%OfTotalcalcs PROV'!N174-'%OfTotalcalcs'!O175</f>
        <v>-8.4135345146973961E-4</v>
      </c>
      <c r="O174" s="29">
        <f>'%OfTotalcalcs PROV'!O174-'%OfTotalcalcs'!P175</f>
        <v>1.1472342067957442E-3</v>
      </c>
      <c r="P174" s="29">
        <f>'%OfTotalcalcs PROV'!P174-'%OfTotalcalcs'!Q175</f>
        <v>-1.6508534643250306E-3</v>
      </c>
      <c r="Q174" s="29">
        <f>'%OfTotalcalcs PROV'!Q174-'%OfTotalcalcs'!R175</f>
        <v>1.0798274600546387E-3</v>
      </c>
      <c r="R174" s="29">
        <f>'%OfTotalcalcs PROV'!R174-'%OfTotalcalcs'!S175</f>
        <v>-1.8208379035000721E-4</v>
      </c>
      <c r="S174" s="29">
        <f>'%OfTotalcalcs PROV'!S174-'%OfTotalcalcs'!T175</f>
        <v>-5.2501536400439974E-4</v>
      </c>
      <c r="T174" s="29">
        <f>'%OfTotalcalcs PROV'!T174-'%OfTotalcalcs'!U175</f>
        <v>0</v>
      </c>
      <c r="U174" s="29">
        <f>'%OfTotalcalcs PROV'!U174-'%OfTotalcalcs'!V175</f>
        <v>3.5604275959855158E-4</v>
      </c>
      <c r="V174" s="29">
        <f>'%OfTotalcalcs PROV'!V174-'%OfTotalcalcs'!W175</f>
        <v>2.3884113798067208E-4</v>
      </c>
      <c r="W174" s="29">
        <f>'%OfTotalcalcs PROV'!W174-'%OfTotalcalcs'!X175</f>
        <v>3.4690303663931221E-4</v>
      </c>
      <c r="X174" s="29">
        <f>'%OfTotalcalcs PROV'!X174-'%OfTotalcalcs'!Y175</f>
        <v>0</v>
      </c>
      <c r="Y174" s="27"/>
    </row>
    <row r="175" spans="1:25" ht="27" thickBot="1" x14ac:dyDescent="0.2">
      <c r="A175" s="9" t="s">
        <v>219</v>
      </c>
      <c r="B175" s="9" t="s">
        <v>440</v>
      </c>
      <c r="C175" s="29">
        <f>'%OfTotalcalcs PROV'!C175-'%OfTotalcalcs'!D176</f>
        <v>-8.269827883254921E-4</v>
      </c>
      <c r="D175" s="29">
        <f>'%OfTotalcalcs PROV'!D175-'%OfTotalcalcs'!E176</f>
        <v>2.2202687416383871E-4</v>
      </c>
      <c r="E175" s="29">
        <f>'%OfTotalcalcs PROV'!E175-'%OfTotalcalcs'!F176</f>
        <v>2.1623446529284163E-4</v>
      </c>
      <c r="F175" s="29">
        <f>'%OfTotalcalcs PROV'!F175-'%OfTotalcalcs'!G176</f>
        <v>-2.052564357860609E-4</v>
      </c>
      <c r="G175" s="29">
        <f>'%OfTotalcalcs PROV'!G175-'%OfTotalcalcs'!H176</f>
        <v>-7.9548839072385302E-4</v>
      </c>
      <c r="H175" s="29">
        <f>'%OfTotalcalcs PROV'!H175-'%OfTotalcalcs'!I176</f>
        <v>-3.6983376544152957E-4</v>
      </c>
      <c r="I175" s="29">
        <f>'%OfTotalcalcs PROV'!I175-'%OfTotalcalcs'!J176</f>
        <v>1.7790824382324377E-4</v>
      </c>
      <c r="J175" s="29">
        <f>'%OfTotalcalcs PROV'!J175-'%OfTotalcalcs'!K176</f>
        <v>-3.4314489863151998E-4</v>
      </c>
      <c r="K175" s="29">
        <f>'%OfTotalcalcs PROV'!K175-'%OfTotalcalcs'!L176</f>
        <v>-1.6516059497728719E-4</v>
      </c>
      <c r="L175" s="29">
        <f>'%OfTotalcalcs PROV'!L175-'%OfTotalcalcs'!M176</f>
        <v>0</v>
      </c>
      <c r="M175" s="29">
        <f>'%OfTotalcalcs PROV'!M175-'%OfTotalcalcs'!N176</f>
        <v>-1.5272357253670599E-4</v>
      </c>
      <c r="N175" s="29">
        <f>'%OfTotalcalcs PROV'!N175-'%OfTotalcalcs'!O176</f>
        <v>4.4885646580294924E-4</v>
      </c>
      <c r="O175" s="29">
        <f>'%OfTotalcalcs PROV'!O175-'%OfTotalcalcs'!P176</f>
        <v>4.4965773570615486E-4</v>
      </c>
      <c r="P175" s="29">
        <f>'%OfTotalcalcs PROV'!P175-'%OfTotalcalcs'!Q176</f>
        <v>-1.449348203713674E-4</v>
      </c>
      <c r="Q175" s="29">
        <f>'%OfTotalcalcs PROV'!Q175-'%OfTotalcalcs'!R176</f>
        <v>-2.8455389154791177E-4</v>
      </c>
      <c r="R175" s="29">
        <f>'%OfTotalcalcs PROV'!R175-'%OfTotalcalcs'!S176</f>
        <v>-5.1181022754509531E-4</v>
      </c>
      <c r="S175" s="29">
        <f>'%OfTotalcalcs PROV'!S175-'%OfTotalcalcs'!T176</f>
        <v>7.559805782242357E-5</v>
      </c>
      <c r="T175" s="29">
        <f>'%OfTotalcalcs PROV'!T175-'%OfTotalcalcs'!U176</f>
        <v>-2.8115674073747599E-4</v>
      </c>
      <c r="U175" s="29">
        <f>'%OfTotalcalcs PROV'!U175-'%OfTotalcalcs'!V176</f>
        <v>-1.3550106390591843E-4</v>
      </c>
      <c r="V175" s="29">
        <f>'%OfTotalcalcs PROV'!V175-'%OfTotalcalcs'!W176</f>
        <v>2.6779618136785199E-4</v>
      </c>
      <c r="W175" s="29">
        <f>'%OfTotalcalcs PROV'!W175-'%OfTotalcalcs'!X176</f>
        <v>-2.6034234752803087E-4</v>
      </c>
      <c r="X175" s="29">
        <f>'%OfTotalcalcs PROV'!X175-'%OfTotalcalcs'!Y176</f>
        <v>1.2725702200122591E-4</v>
      </c>
      <c r="Y175" s="27"/>
    </row>
    <row r="176" spans="1:25" ht="27" thickBot="1" x14ac:dyDescent="0.2">
      <c r="A176" s="9" t="s">
        <v>220</v>
      </c>
      <c r="B176" s="9" t="s">
        <v>440</v>
      </c>
      <c r="C176" s="29">
        <f>'%OfTotalcalcs PROV'!C176-'%OfTotalcalcs'!D177</f>
        <v>0</v>
      </c>
      <c r="D176" s="29">
        <f>'%OfTotalcalcs PROV'!D176-'%OfTotalcalcs'!E177</f>
        <v>-4.2004382825733266E-4</v>
      </c>
      <c r="E176" s="29">
        <f>'%OfTotalcalcs PROV'!E176-'%OfTotalcalcs'!F177</f>
        <v>6.1495506320508042E-4</v>
      </c>
      <c r="F176" s="29">
        <f>'%OfTotalcalcs PROV'!F176-'%OfTotalcalcs'!G177</f>
        <v>7.829377970522966E-4</v>
      </c>
      <c r="G176" s="29">
        <f>'%OfTotalcalcs PROV'!G176-'%OfTotalcalcs'!H177</f>
        <v>3.7426707200738374E-4</v>
      </c>
      <c r="H176" s="29">
        <f>'%OfTotalcalcs PROV'!H176-'%OfTotalcalcs'!I177</f>
        <v>1.7921419444766329E-4</v>
      </c>
      <c r="I176" s="29">
        <f>'%OfTotalcalcs PROV'!I176-'%OfTotalcalcs'!J177</f>
        <v>5.1843629714998229E-4</v>
      </c>
      <c r="J176" s="29">
        <f>'%OfTotalcalcs PROV'!J176-'%OfTotalcalcs'!K177</f>
        <v>1.6734729559275685E-4</v>
      </c>
      <c r="K176" s="29">
        <f>'%OfTotalcalcs PROV'!K176-'%OfTotalcalcs'!L177</f>
        <v>4.8506406887904863E-4</v>
      </c>
      <c r="L176" s="29">
        <f>'%OfTotalcalcs PROV'!L176-'%OfTotalcalcs'!M177</f>
        <v>3.0840303498602673E-4</v>
      </c>
      <c r="M176" s="29">
        <f>'%OfTotalcalcs PROV'!M176-'%OfTotalcalcs'!N177</f>
        <v>2.9728038577592208E-4</v>
      </c>
      <c r="N176" s="29">
        <f>'%OfTotalcalcs PROV'!N176-'%OfTotalcalcs'!O177</f>
        <v>2.8568477911916634E-4</v>
      </c>
      <c r="O176" s="29">
        <f>'%OfTotalcalcs PROV'!O176-'%OfTotalcalcs'!P177</f>
        <v>2.9368616774583245E-4</v>
      </c>
      <c r="P176" s="29">
        <f>'%OfTotalcalcs PROV'!P176-'%OfTotalcalcs'!Q177</f>
        <v>2.8341224811878618E-4</v>
      </c>
      <c r="Q176" s="29">
        <f>'%OfTotalcalcs PROV'!Q176-'%OfTotalcalcs'!R177</f>
        <v>-1.3569236553445663E-4</v>
      </c>
      <c r="R176" s="29">
        <f>'%OfTotalcalcs PROV'!R176-'%OfTotalcalcs'!S177</f>
        <v>9.6059587480379349E-5</v>
      </c>
      <c r="S176" s="29">
        <f>'%OfTotalcalcs PROV'!S176-'%OfTotalcalcs'!T177</f>
        <v>-3.7886687521726525E-4</v>
      </c>
      <c r="T176" s="29">
        <f>'%OfTotalcalcs PROV'!T176-'%OfTotalcalcs'!U177</f>
        <v>-7.1961845588441875E-5</v>
      </c>
      <c r="U176" s="29">
        <f>'%OfTotalcalcs PROV'!U176-'%OfTotalcalcs'!V177</f>
        <v>7.0008459263082301E-5</v>
      </c>
      <c r="V176" s="29">
        <f>'%OfTotalcalcs PROV'!V176-'%OfTotalcalcs'!W177</f>
        <v>1.3900696185198402E-4</v>
      </c>
      <c r="W176" s="29">
        <f>'%OfTotalcalcs PROV'!W176-'%OfTotalcalcs'!X177</f>
        <v>-3.3905580336490715E-4</v>
      </c>
      <c r="X176" s="29">
        <f>'%OfTotalcalcs PROV'!X176-'%OfTotalcalcs'!Y177</f>
        <v>-1.3123780695623033E-4</v>
      </c>
      <c r="Y176" s="27"/>
    </row>
    <row r="177" spans="1:25" ht="27" thickBot="1" x14ac:dyDescent="0.2">
      <c r="A177" s="9" t="s">
        <v>221</v>
      </c>
      <c r="B177" s="9" t="s">
        <v>440</v>
      </c>
      <c r="C177" s="29">
        <f>'%OfTotalcalcs PROV'!C177-'%OfTotalcalcs'!D178</f>
        <v>-1.2406255038730496E-3</v>
      </c>
      <c r="D177" s="29">
        <f>'%OfTotalcalcs PROV'!D177-'%OfTotalcalcs'!E178</f>
        <v>-2.7554817120256647E-4</v>
      </c>
      <c r="E177" s="29">
        <f>'%OfTotalcalcs PROV'!E177-'%OfTotalcalcs'!F178</f>
        <v>0</v>
      </c>
      <c r="F177" s="29">
        <f>'%OfTotalcalcs PROV'!F177-'%OfTotalcalcs'!G178</f>
        <v>9.0100248918456582E-4</v>
      </c>
      <c r="G177" s="29">
        <f>'%OfTotalcalcs PROV'!G177-'%OfTotalcalcs'!H178</f>
        <v>-8.5283366040467268E-4</v>
      </c>
      <c r="H177" s="29">
        <f>'%OfTotalcalcs PROV'!H177-'%OfTotalcalcs'!I178</f>
        <v>0</v>
      </c>
      <c r="I177" s="29">
        <f>'%OfTotalcalcs PROV'!I177-'%OfTotalcalcs'!J178</f>
        <v>-5.3678451392080717E-4</v>
      </c>
      <c r="J177" s="29">
        <f>'%OfTotalcalcs PROV'!J177-'%OfTotalcalcs'!K178</f>
        <v>8.3510634059269506E-4</v>
      </c>
      <c r="K177" s="29">
        <f>'%OfTotalcalcs PROV'!K177-'%OfTotalcalcs'!L178</f>
        <v>-1.5628247756316327E-4</v>
      </c>
      <c r="L177" s="29">
        <f>'%OfTotalcalcs PROV'!L177-'%OfTotalcalcs'!M178</f>
        <v>-2.967965275193496E-4</v>
      </c>
      <c r="M177" s="29">
        <f>'%OfTotalcalcs PROV'!M177-'%OfTotalcalcs'!N178</f>
        <v>4.2036924456889668E-4</v>
      </c>
      <c r="N177" s="29">
        <f>'%OfTotalcalcs PROV'!N177-'%OfTotalcalcs'!O178</f>
        <v>6.7944600170033453E-4</v>
      </c>
      <c r="O177" s="29">
        <f>'%OfTotalcalcs PROV'!O177-'%OfTotalcalcs'!P178</f>
        <v>5.4185978888199315E-4</v>
      </c>
      <c r="P177" s="29">
        <f>'%OfTotalcalcs PROV'!P177-'%OfTotalcalcs'!Q178</f>
        <v>-3.750100948516355E-4</v>
      </c>
      <c r="Q177" s="29">
        <f>'%OfTotalcalcs PROV'!Q177-'%OfTotalcalcs'!R178</f>
        <v>2.4361967912234217E-4</v>
      </c>
      <c r="R177" s="29">
        <f>'%OfTotalcalcs PROV'!R177-'%OfTotalcalcs'!S178</f>
        <v>2.4973671372052753E-4</v>
      </c>
      <c r="S177" s="29">
        <f>'%OfTotalcalcs PROV'!S177-'%OfTotalcalcs'!T178</f>
        <v>2.0932940481754869E-4</v>
      </c>
      <c r="T177" s="29">
        <f>'%OfTotalcalcs PROV'!T177-'%OfTotalcalcs'!U178</f>
        <v>-6.8571939955353045E-5</v>
      </c>
      <c r="U177" s="29">
        <f>'%OfTotalcalcs PROV'!U177-'%OfTotalcalcs'!V178</f>
        <v>-2.0240872115151465E-4</v>
      </c>
      <c r="V177" s="29">
        <f>'%OfTotalcalcs PROV'!V177-'%OfTotalcalcs'!W178</f>
        <v>-6.7664152595847682E-5</v>
      </c>
      <c r="W177" s="29">
        <f>'%OfTotalcalcs PROV'!W177-'%OfTotalcalcs'!X178</f>
        <v>-1.2908880535900114E-4</v>
      </c>
      <c r="X177" s="29">
        <f>'%OfTotalcalcs PROV'!X177-'%OfTotalcalcs'!Y178</f>
        <v>-1.8795506123803207E-4</v>
      </c>
      <c r="Y177" s="27"/>
    </row>
    <row r="178" spans="1:25" ht="27" thickBot="1" x14ac:dyDescent="0.2">
      <c r="A178" s="9" t="s">
        <v>222</v>
      </c>
      <c r="B178" s="9" t="s">
        <v>440</v>
      </c>
      <c r="C178" s="29">
        <f>'%OfTotalcalcs PROV'!C178-'%OfTotalcalcs'!D179</f>
        <v>-6.8432473323776222E-4</v>
      </c>
      <c r="D178" s="29">
        <f>'%OfTotalcalcs PROV'!D178-'%OfTotalcalcs'!E179</f>
        <v>0</v>
      </c>
      <c r="E178" s="29">
        <f>'%OfTotalcalcs PROV'!E178-'%OfTotalcalcs'!F179</f>
        <v>-1.920071364640008E-3</v>
      </c>
      <c r="F178" s="29">
        <f>'%OfTotalcalcs PROV'!F178-'%OfTotalcalcs'!G179</f>
        <v>4.2499946693341784E-4</v>
      </c>
      <c r="G178" s="29">
        <f>'%OfTotalcalcs PROV'!G178-'%OfTotalcalcs'!H179</f>
        <v>7.5344711971048195E-4</v>
      </c>
      <c r="H178" s="29">
        <f>'%OfTotalcalcs PROV'!H178-'%OfTotalcalcs'!I179</f>
        <v>-3.4714562162585505E-4</v>
      </c>
      <c r="I178" s="29">
        <f>'%OfTotalcalcs PROV'!I178-'%OfTotalcalcs'!J179</f>
        <v>-9.6605251362380518E-4</v>
      </c>
      <c r="J178" s="29">
        <f>'%OfTotalcalcs PROV'!J178-'%OfTotalcalcs'!K179</f>
        <v>8.6511808129074996E-4</v>
      </c>
      <c r="K178" s="29">
        <f>'%OfTotalcalcs PROV'!K178-'%OfTotalcalcs'!L179</f>
        <v>-1.1361881439319044E-3</v>
      </c>
      <c r="L178" s="29">
        <f>'%OfTotalcalcs PROV'!L178-'%OfTotalcalcs'!M179</f>
        <v>-2.6494684199218632E-4</v>
      </c>
      <c r="M178" s="29">
        <f>'%OfTotalcalcs PROV'!M178-'%OfTotalcalcs'!N179</f>
        <v>9.7650871030130482E-4</v>
      </c>
      <c r="N178" s="29">
        <f>'%OfTotalcalcs PROV'!N178-'%OfTotalcalcs'!O179</f>
        <v>-1.1690001490898272E-3</v>
      </c>
      <c r="O178" s="29">
        <f>'%OfTotalcalcs PROV'!O178-'%OfTotalcalcs'!P179</f>
        <v>4.6606235340107549E-4</v>
      </c>
      <c r="P178" s="29">
        <f>'%OfTotalcalcs PROV'!P178-'%OfTotalcalcs'!Q179</f>
        <v>-4.4003684596882753E-4</v>
      </c>
      <c r="Q178" s="29">
        <f>'%OfTotalcalcs PROV'!Q178-'%OfTotalcalcs'!R179</f>
        <v>6.2787870236924448E-4</v>
      </c>
      <c r="R178" s="29">
        <f>'%OfTotalcalcs PROV'!R178-'%OfTotalcalcs'!S179</f>
        <v>-3.8628421413178238E-4</v>
      </c>
      <c r="S178" s="29">
        <f>'%OfTotalcalcs PROV'!S178-'%OfTotalcalcs'!T179</f>
        <v>-2.9262946588581862E-4</v>
      </c>
      <c r="T178" s="29">
        <f>'%OfTotalcalcs PROV'!T178-'%OfTotalcalcs'!U179</f>
        <v>9.0899327216953374E-5</v>
      </c>
      <c r="U178" s="29">
        <f>'%OfTotalcalcs PROV'!U178-'%OfTotalcalcs'!V179</f>
        <v>0</v>
      </c>
      <c r="V178" s="29">
        <f>'%OfTotalcalcs PROV'!V178-'%OfTotalcalcs'!W179</f>
        <v>0</v>
      </c>
      <c r="W178" s="29">
        <f>'%OfTotalcalcs PROV'!W178-'%OfTotalcalcs'!X179</f>
        <v>-2.5972477046920517E-4</v>
      </c>
      <c r="X178" s="29">
        <f>'%OfTotalcalcs PROV'!X178-'%OfTotalcalcs'!Y179</f>
        <v>0</v>
      </c>
      <c r="Y178" s="27"/>
    </row>
    <row r="179" spans="1:25" ht="27" thickBot="1" x14ac:dyDescent="0.2">
      <c r="A179" s="9" t="s">
        <v>223</v>
      </c>
      <c r="B179" s="9" t="s">
        <v>440</v>
      </c>
      <c r="C179" s="29">
        <f>'%OfTotalcalcs PROV'!C179-'%OfTotalcalcs'!D180</f>
        <v>-7.4826023111818074E-5</v>
      </c>
      <c r="D179" s="29">
        <f>'%OfTotalcalcs PROV'!D179-'%OfTotalcalcs'!E180</f>
        <v>-8.133241345309461E-5</v>
      </c>
      <c r="E179" s="29">
        <f>'%OfTotalcalcs PROV'!E179-'%OfTotalcalcs'!F180</f>
        <v>-1.5677907670275104E-4</v>
      </c>
      <c r="F179" s="29">
        <f>'%OfTotalcalcs PROV'!F179-'%OfTotalcalcs'!G180</f>
        <v>7.5880281447782139E-5</v>
      </c>
      <c r="G179" s="29">
        <f>'%OfTotalcalcs PROV'!G179-'%OfTotalcalcs'!H180</f>
        <v>-3.0896359653520555E-4</v>
      </c>
      <c r="H179" s="29">
        <f>'%OfTotalcalcs PROV'!H179-'%OfTotalcalcs'!I180</f>
        <v>1.5335711901121041E-4</v>
      </c>
      <c r="I179" s="29">
        <f>'%OfTotalcalcs PROV'!I179-'%OfTotalcalcs'!J180</f>
        <v>-3.8161810751025094E-4</v>
      </c>
      <c r="J179" s="29">
        <f>'%OfTotalcalcs PROV'!J179-'%OfTotalcalcs'!K180</f>
        <v>0</v>
      </c>
      <c r="K179" s="29">
        <f>'%OfTotalcalcs PROV'!K179-'%OfTotalcalcs'!L180</f>
        <v>-2.2179700480939868E-4</v>
      </c>
      <c r="L179" s="29">
        <f>'%OfTotalcalcs PROV'!L179-'%OfTotalcalcs'!M180</f>
        <v>7.3961359097429735E-5</v>
      </c>
      <c r="M179" s="29">
        <f>'%OfTotalcalcs PROV'!M179-'%OfTotalcalcs'!N180</f>
        <v>-2.1725301816610809E-4</v>
      </c>
      <c r="N179" s="29">
        <f>'%OfTotalcalcs PROV'!N179-'%OfTotalcalcs'!O180</f>
        <v>-3.5540034841707868E-4</v>
      </c>
      <c r="O179" s="29">
        <f>'%OfTotalcalcs PROV'!O179-'%OfTotalcalcs'!P180</f>
        <v>0</v>
      </c>
      <c r="P179" s="29">
        <f>'%OfTotalcalcs PROV'!P179-'%OfTotalcalcs'!Q180</f>
        <v>-7.1073105702978978E-5</v>
      </c>
      <c r="Q179" s="29">
        <f>'%OfTotalcalcs PROV'!Q179-'%OfTotalcalcs'!R180</f>
        <v>-2.0759793940905436E-4</v>
      </c>
      <c r="R179" s="29">
        <f>'%OfTotalcalcs PROV'!R179-'%OfTotalcalcs'!S180</f>
        <v>0</v>
      </c>
      <c r="S179" s="29">
        <f>'%OfTotalcalcs PROV'!S179-'%OfTotalcalcs'!T180</f>
        <v>-1.0088642003358572E-4</v>
      </c>
      <c r="T179" s="29">
        <f>'%OfTotalcalcs PROV'!T179-'%OfTotalcalcs'!U180</f>
        <v>9.7746517534802457E-5</v>
      </c>
      <c r="U179" s="29">
        <f>'%OfTotalcalcs PROV'!U179-'%OfTotalcalcs'!V180</f>
        <v>9.481395347055166E-5</v>
      </c>
      <c r="V179" s="29">
        <f>'%OfTotalcalcs PROV'!V179-'%OfTotalcalcs'!W180</f>
        <v>-1.3850389044056666E-4</v>
      </c>
      <c r="W179" s="29">
        <f>'%OfTotalcalcs PROV'!W179-'%OfTotalcalcs'!X180</f>
        <v>-9.1438888575878785E-5</v>
      </c>
      <c r="X179" s="29">
        <f>'%OfTotalcalcs PROV'!X179-'%OfTotalcalcs'!Y180</f>
        <v>9.1376695787404039E-5</v>
      </c>
      <c r="Y179" s="27"/>
    </row>
    <row r="180" spans="1:25" ht="40" thickBot="1" x14ac:dyDescent="0.2">
      <c r="A180" s="9" t="s">
        <v>224</v>
      </c>
      <c r="B180" s="9" t="s">
        <v>440</v>
      </c>
      <c r="C180" s="29">
        <f>'%OfTotalcalcs PROV'!C180-'%OfTotalcalcs'!D181</f>
        <v>4.4685850379825309E-3</v>
      </c>
      <c r="D180" s="29">
        <f>'%OfTotalcalcs PROV'!D180-'%OfTotalcalcs'!E181</f>
        <v>0</v>
      </c>
      <c r="E180" s="29">
        <f>'%OfTotalcalcs PROV'!E180-'%OfTotalcalcs'!F181</f>
        <v>-3.6372639685333663E-4</v>
      </c>
      <c r="F180" s="29">
        <f>'%OfTotalcalcs PROV'!F180-'%OfTotalcalcs'!G181</f>
        <v>8.5721633282853649E-4</v>
      </c>
      <c r="G180" s="29">
        <f>'%OfTotalcalcs PROV'!G180-'%OfTotalcalcs'!H181</f>
        <v>-5.0608950027741795E-4</v>
      </c>
      <c r="H180" s="29">
        <f>'%OfTotalcalcs PROV'!H180-'%OfTotalcalcs'!I181</f>
        <v>-2.2098173537909993E-4</v>
      </c>
      <c r="I180" s="29">
        <f>'%OfTotalcalcs PROV'!I180-'%OfTotalcalcs'!J181</f>
        <v>0</v>
      </c>
      <c r="J180" s="29">
        <f>'%OfTotalcalcs PROV'!J180-'%OfTotalcalcs'!K181</f>
        <v>-3.6247909180142646E-4</v>
      </c>
      <c r="K180" s="29">
        <f>'%OfTotalcalcs PROV'!K180-'%OfTotalcalcs'!L181</f>
        <v>-6.6698651859820046E-4</v>
      </c>
      <c r="L180" s="29">
        <f>'%OfTotalcalcs PROV'!L180-'%OfTotalcalcs'!M181</f>
        <v>0</v>
      </c>
      <c r="M180" s="29">
        <f>'%OfTotalcalcs PROV'!M180-'%OfTotalcalcs'!N181</f>
        <v>-5.9296578996337335E-4</v>
      </c>
      <c r="N180" s="29">
        <f>'%OfTotalcalcs PROV'!N180-'%OfTotalcalcs'!O181</f>
        <v>0</v>
      </c>
      <c r="O180" s="29">
        <f>'%OfTotalcalcs PROV'!O180-'%OfTotalcalcs'!P181</f>
        <v>4.2438859501559012E-4</v>
      </c>
      <c r="P180" s="29">
        <f>'%OfTotalcalcs PROV'!P180-'%OfTotalcalcs'!Q181</f>
        <v>3.9143663302121379E-4</v>
      </c>
      <c r="Q180" s="29">
        <f>'%OfTotalcalcs PROV'!Q180-'%OfTotalcalcs'!R181</f>
        <v>-1.2425927686410265E-4</v>
      </c>
      <c r="R180" s="29">
        <f>'%OfTotalcalcs PROV'!R180-'%OfTotalcalcs'!S181</f>
        <v>5.7723298851186655E-4</v>
      </c>
      <c r="S180" s="29">
        <f>'%OfTotalcalcs PROV'!S180-'%OfTotalcalcs'!T181</f>
        <v>1.2945468986247377E-4</v>
      </c>
      <c r="T180" s="29">
        <f>'%OfTotalcalcs PROV'!T180-'%OfTotalcalcs'!U181</f>
        <v>-3.0417442334029765E-4</v>
      </c>
      <c r="U180" s="29">
        <f>'%OfTotalcalcs PROV'!U180-'%OfTotalcalcs'!V181</f>
        <v>-2.3941332297006124E-4</v>
      </c>
      <c r="V180" s="29">
        <f>'%OfTotalcalcs PROV'!V180-'%OfTotalcalcs'!W181</f>
        <v>1.1772538611420913E-4</v>
      </c>
      <c r="W180" s="29">
        <f>'%OfTotalcalcs PROV'!W180-'%OfTotalcalcs'!X181</f>
        <v>-1.1302164114401769E-4</v>
      </c>
      <c r="X180" s="29">
        <f>'%OfTotalcalcs PROV'!X180-'%OfTotalcalcs'!Y181</f>
        <v>-1.0946611674644835E-4</v>
      </c>
      <c r="Y180" s="27"/>
    </row>
    <row r="181" spans="1:25" ht="27" thickBot="1" x14ac:dyDescent="0.2">
      <c r="A181" s="9" t="s">
        <v>225</v>
      </c>
      <c r="B181" s="9" t="s">
        <v>440</v>
      </c>
      <c r="C181" s="29">
        <f>'%OfTotalcalcs PROV'!C181-'%OfTotalcalcs'!D182</f>
        <v>1.8550412052535936E-3</v>
      </c>
      <c r="D181" s="29">
        <f>'%OfTotalcalcs PROV'!D181-'%OfTotalcalcs'!E182</f>
        <v>1.2858762053793438E-3</v>
      </c>
      <c r="E181" s="29">
        <f>'%OfTotalcalcs PROV'!E181-'%OfTotalcalcs'!F182</f>
        <v>5.3535893551925895E-4</v>
      </c>
      <c r="F181" s="29">
        <f>'%OfTotalcalcs PROV'!F181-'%OfTotalcalcs'!G182</f>
        <v>1.3689954800888415E-3</v>
      </c>
      <c r="G181" s="29">
        <f>'%OfTotalcalcs PROV'!G181-'%OfTotalcalcs'!H182</f>
        <v>-3.2265112270657426E-3</v>
      </c>
      <c r="H181" s="29">
        <f>'%OfTotalcalcs PROV'!H181-'%OfTotalcalcs'!I182</f>
        <v>-7.2010516884790654E-4</v>
      </c>
      <c r="I181" s="29">
        <f>'%OfTotalcalcs PROV'!I181-'%OfTotalcalcs'!J182</f>
        <v>1.7298225183192129E-3</v>
      </c>
      <c r="J181" s="29">
        <f>'%OfTotalcalcs PROV'!J181-'%OfTotalcalcs'!K182</f>
        <v>-6.3641756369336999E-4</v>
      </c>
      <c r="K181" s="29">
        <f>'%OfTotalcalcs PROV'!K181-'%OfTotalcalcs'!L182</f>
        <v>8.9086616498379456E-4</v>
      </c>
      <c r="L181" s="29">
        <f>'%OfTotalcalcs PROV'!L181-'%OfTotalcalcs'!M182</f>
        <v>2.7552460790725153E-4</v>
      </c>
      <c r="M181" s="29">
        <f>'%OfTotalcalcs PROV'!M181-'%OfTotalcalcs'!N182</f>
        <v>7.6389536426690885E-4</v>
      </c>
      <c r="N181" s="29">
        <f>'%OfTotalcalcs PROV'!N181-'%OfTotalcalcs'!O182</f>
        <v>7.2638402763858245E-4</v>
      </c>
      <c r="O181" s="29">
        <f>'%OfTotalcalcs PROV'!O181-'%OfTotalcalcs'!P182</f>
        <v>0</v>
      </c>
      <c r="P181" s="29">
        <f>'%OfTotalcalcs PROV'!P181-'%OfTotalcalcs'!Q182</f>
        <v>-4.4890559561083787E-4</v>
      </c>
      <c r="Q181" s="29">
        <f>'%OfTotalcalcs PROV'!Q181-'%OfTotalcalcs'!R182</f>
        <v>8.6908957512532581E-4</v>
      </c>
      <c r="R181" s="29">
        <f>'%OfTotalcalcs PROV'!R181-'%OfTotalcalcs'!S182</f>
        <v>-7.9020036532717608E-4</v>
      </c>
      <c r="S181" s="29">
        <f>'%OfTotalcalcs PROV'!S181-'%OfTotalcalcs'!T182</f>
        <v>-3.3451298715536648E-4</v>
      </c>
      <c r="T181" s="29">
        <f>'%OfTotalcalcs PROV'!T181-'%OfTotalcalcs'!U182</f>
        <v>-2.1243641115420431E-4</v>
      </c>
      <c r="U181" s="29">
        <f>'%OfTotalcalcs PROV'!U181-'%OfTotalcalcs'!V182</f>
        <v>-1.0217511100263366E-4</v>
      </c>
      <c r="V181" s="29">
        <f>'%OfTotalcalcs PROV'!V181-'%OfTotalcalcs'!W182</f>
        <v>0</v>
      </c>
      <c r="W181" s="29">
        <f>'%OfTotalcalcs PROV'!W181-'%OfTotalcalcs'!X182</f>
        <v>3.8482075614454381E-4</v>
      </c>
      <c r="X181" s="29">
        <f>'%OfTotalcalcs PROV'!X181-'%OfTotalcalcs'!Y182</f>
        <v>-9.4318364981527125E-5</v>
      </c>
      <c r="Y181" s="27"/>
    </row>
    <row r="182" spans="1:25" ht="27" thickBot="1" x14ac:dyDescent="0.2">
      <c r="A182" s="9" t="s">
        <v>226</v>
      </c>
      <c r="B182" s="9" t="s">
        <v>440</v>
      </c>
      <c r="C182" s="29">
        <f>'%OfTotalcalcs PROV'!C182-'%OfTotalcalcs'!D183</f>
        <v>3.1369450802243293E-4</v>
      </c>
      <c r="D182" s="29">
        <f>'%OfTotalcalcs PROV'!D182-'%OfTotalcalcs'!E183</f>
        <v>7.4397960530991902E-4</v>
      </c>
      <c r="E182" s="29">
        <f>'%OfTotalcalcs PROV'!E182-'%OfTotalcalcs'!F183</f>
        <v>6.4526221109850734E-4</v>
      </c>
      <c r="F182" s="29">
        <f>'%OfTotalcalcs PROV'!F182-'%OfTotalcalcs'!G183</f>
        <v>0</v>
      </c>
      <c r="G182" s="29">
        <f>'%OfTotalcalcs PROV'!G182-'%OfTotalcalcs'!H183</f>
        <v>6.6004803884589514E-4</v>
      </c>
      <c r="H182" s="29">
        <f>'%OfTotalcalcs PROV'!H182-'%OfTotalcalcs'!I183</f>
        <v>2.8702887592968462E-4</v>
      </c>
      <c r="I182" s="29">
        <f>'%OfTotalcalcs PROV'!I182-'%OfTotalcalcs'!J183</f>
        <v>-2.7036548349668177E-4</v>
      </c>
      <c r="J182" s="29">
        <f>'%OfTotalcalcs PROV'!J182-'%OfTotalcalcs'!K183</f>
        <v>1.2613783680026636E-4</v>
      </c>
      <c r="K182" s="29">
        <f>'%OfTotalcalcs PROV'!K182-'%OfTotalcalcs'!L183</f>
        <v>-2.3577083617976058E-4</v>
      </c>
      <c r="L182" s="29">
        <f>'%OfTotalcalcs PROV'!L182-'%OfTotalcalcs'!M183</f>
        <v>-2.1863181144299304E-4</v>
      </c>
      <c r="M182" s="29">
        <f>'%OfTotalcalcs PROV'!M182-'%OfTotalcalcs'!N183</f>
        <v>4.0438964163069802E-4</v>
      </c>
      <c r="N182" s="29">
        <f>'%OfTotalcalcs PROV'!N182-'%OfTotalcalcs'!O183</f>
        <v>1.9514148038257684E-4</v>
      </c>
      <c r="O182" s="29">
        <f>'%OfTotalcalcs PROV'!O182-'%OfTotalcalcs'!P183</f>
        <v>9.8513635552022194E-5</v>
      </c>
      <c r="P182" s="29">
        <f>'%OfTotalcalcs PROV'!P182-'%OfTotalcalcs'!Q183</f>
        <v>0</v>
      </c>
      <c r="Q182" s="29">
        <f>'%OfTotalcalcs PROV'!Q182-'%OfTotalcalcs'!R183</f>
        <v>-8.9852147077684741E-5</v>
      </c>
      <c r="R182" s="29">
        <f>'%OfTotalcalcs PROV'!R182-'%OfTotalcalcs'!S183</f>
        <v>3.1986104050163444E-4</v>
      </c>
      <c r="S182" s="29">
        <f>'%OfTotalcalcs PROV'!S182-'%OfTotalcalcs'!T183</f>
        <v>-1.4954460814042836E-4</v>
      </c>
      <c r="T182" s="29">
        <f>'%OfTotalcalcs PROV'!T182-'%OfTotalcalcs'!U183</f>
        <v>-1.4239531469750766E-4</v>
      </c>
      <c r="U182" s="29">
        <f>'%OfTotalcalcs PROV'!U182-'%OfTotalcalcs'!V183</f>
        <v>-1.7947902431780793E-4</v>
      </c>
      <c r="V182" s="29">
        <f>'%OfTotalcalcs PROV'!V182-'%OfTotalcalcs'!W183</f>
        <v>4.3708082516080715E-5</v>
      </c>
      <c r="W182" s="29">
        <f>'%OfTotalcalcs PROV'!W182-'%OfTotalcalcs'!X183</f>
        <v>0</v>
      </c>
      <c r="X182" s="29">
        <f>'%OfTotalcalcs PROV'!X182-'%OfTotalcalcs'!Y183</f>
        <v>0</v>
      </c>
      <c r="Y182" s="27"/>
    </row>
    <row r="183" spans="1:25" ht="27" thickBot="1" x14ac:dyDescent="0.2">
      <c r="A183" s="9" t="s">
        <v>227</v>
      </c>
      <c r="B183" s="9" t="s">
        <v>440</v>
      </c>
      <c r="C183" s="29">
        <f>'%OfTotalcalcs PROV'!C183-'%OfTotalcalcs'!D184</f>
        <v>3.5770205624615636E-3</v>
      </c>
      <c r="D183" s="29">
        <f>'%OfTotalcalcs PROV'!D183-'%OfTotalcalcs'!E184</f>
        <v>-7.7018287503116678E-4</v>
      </c>
      <c r="E183" s="29">
        <f>'%OfTotalcalcs PROV'!E183-'%OfTotalcalcs'!F184</f>
        <v>0</v>
      </c>
      <c r="F183" s="29">
        <f>'%OfTotalcalcs PROV'!F183-'%OfTotalcalcs'!G184</f>
        <v>6.45012518659005E-4</v>
      </c>
      <c r="G183" s="29">
        <f>'%OfTotalcalcs PROV'!G183-'%OfTotalcalcs'!H184</f>
        <v>-3.027009800927738E-4</v>
      </c>
      <c r="H183" s="29">
        <f>'%OfTotalcalcs PROV'!H183-'%OfTotalcalcs'!I184</f>
        <v>-2.0334923211806633E-3</v>
      </c>
      <c r="I183" s="29">
        <f>'%OfTotalcalcs PROV'!I183-'%OfTotalcalcs'!J184</f>
        <v>-2.6616132277101912E-4</v>
      </c>
      <c r="J183" s="29">
        <f>'%OfTotalcalcs PROV'!J183-'%OfTotalcalcs'!K184</f>
        <v>-9.6546643659678466E-4</v>
      </c>
      <c r="K183" s="29">
        <f>'%OfTotalcalcs PROV'!K183-'%OfTotalcalcs'!L184</f>
        <v>-4.5854616850948826E-4</v>
      </c>
      <c r="L183" s="29">
        <f>'%OfTotalcalcs PROV'!L183-'%OfTotalcalcs'!M184</f>
        <v>-6.4230846536339481E-4</v>
      </c>
      <c r="M183" s="29">
        <f>'%OfTotalcalcs PROV'!M183-'%OfTotalcalcs'!N184</f>
        <v>-5.9555565762425822E-4</v>
      </c>
      <c r="N183" s="29">
        <f>'%OfTotalcalcs PROV'!N183-'%OfTotalcalcs'!O184</f>
        <v>0</v>
      </c>
      <c r="O183" s="29">
        <f>'%OfTotalcalcs PROV'!O183-'%OfTotalcalcs'!P184</f>
        <v>5.6674962122782446E-4</v>
      </c>
      <c r="P183" s="29">
        <f>'%OfTotalcalcs PROV'!P183-'%OfTotalcalcs'!Q184</f>
        <v>-1.7467016280181547E-4</v>
      </c>
      <c r="Q183" s="29">
        <f>'%OfTotalcalcs PROV'!Q183-'%OfTotalcalcs'!R184</f>
        <v>8.4041435493753536E-4</v>
      </c>
      <c r="R183" s="29">
        <f>'%OfTotalcalcs PROV'!R183-'%OfTotalcalcs'!S184</f>
        <v>-4.4244880602128944E-4</v>
      </c>
      <c r="S183" s="29">
        <f>'%OfTotalcalcs PROV'!S183-'%OfTotalcalcs'!T184</f>
        <v>-4.3773543222658251E-4</v>
      </c>
      <c r="T183" s="29">
        <f>'%OfTotalcalcs PROV'!T183-'%OfTotalcalcs'!U184</f>
        <v>-1.6754286452369538E-4</v>
      </c>
      <c r="U183" s="29">
        <f>'%OfTotalcalcs PROV'!U183-'%OfTotalcalcs'!V184</f>
        <v>1.6245487364618949E-4</v>
      </c>
      <c r="V183" s="29">
        <f>'%OfTotalcalcs PROV'!V183-'%OfTotalcalcs'!W184</f>
        <v>2.4269710067958972E-4</v>
      </c>
      <c r="W183" s="29">
        <f>'%OfTotalcalcs PROV'!W183-'%OfTotalcalcs'!X184</f>
        <v>-2.3292483701109479E-4</v>
      </c>
      <c r="X183" s="29">
        <f>'%OfTotalcalcs PROV'!X183-'%OfTotalcalcs'!Y184</f>
        <v>-1.5147139094728868E-4</v>
      </c>
      <c r="Y183" s="27"/>
    </row>
    <row r="184" spans="1:25" ht="27" thickBot="1" x14ac:dyDescent="0.2">
      <c r="A184" s="9" t="s">
        <v>228</v>
      </c>
      <c r="B184" s="9" t="s">
        <v>440</v>
      </c>
      <c r="C184" s="29">
        <f>'%OfTotalcalcs PROV'!C184-'%OfTotalcalcs'!D185</f>
        <v>-3.2505081490585841E-4</v>
      </c>
      <c r="D184" s="29">
        <f>'%OfTotalcalcs PROV'!D184-'%OfTotalcalcs'!E185</f>
        <v>-6.6297854159447223E-4</v>
      </c>
      <c r="E184" s="29">
        <f>'%OfTotalcalcs PROV'!E184-'%OfTotalcalcs'!F185</f>
        <v>6.3920470672651497E-4</v>
      </c>
      <c r="F184" s="29">
        <f>'%OfTotalcalcs PROV'!F184-'%OfTotalcalcs'!G185</f>
        <v>3.0118870874684678E-4</v>
      </c>
      <c r="G184" s="29">
        <f>'%OfTotalcalcs PROV'!G184-'%OfTotalcalcs'!H185</f>
        <v>-5.8469680490536025E-4</v>
      </c>
      <c r="H184" s="29">
        <f>'%OfTotalcalcs PROV'!H184-'%OfTotalcalcs'!I185</f>
        <v>0</v>
      </c>
      <c r="I184" s="29">
        <f>'%OfTotalcalcs PROV'!I184-'%OfTotalcalcs'!J185</f>
        <v>8.0478783330917292E-4</v>
      </c>
      <c r="J184" s="29">
        <f>'%OfTotalcalcs PROV'!J184-'%OfTotalcalcs'!K185</f>
        <v>2.5706204467612626E-4</v>
      </c>
      <c r="K184" s="29">
        <f>'%OfTotalcalcs PROV'!K184-'%OfTotalcalcs'!L185</f>
        <v>-5.0159992474252402E-4</v>
      </c>
      <c r="L184" s="29">
        <f>'%OfTotalcalcs PROV'!L184-'%OfTotalcalcs'!M185</f>
        <v>1.4112777831177814E-3</v>
      </c>
      <c r="M184" s="29">
        <f>'%OfTotalcalcs PROV'!M184-'%OfTotalcalcs'!N185</f>
        <v>-2.3056358073847427E-4</v>
      </c>
      <c r="N184" s="29">
        <f>'%OfTotalcalcs PROV'!N184-'%OfTotalcalcs'!O185</f>
        <v>-8.8230457282623131E-4</v>
      </c>
      <c r="O184" s="29">
        <f>'%OfTotalcalcs PROV'!O184-'%OfTotalcalcs'!P185</f>
        <v>4.2953552997226918E-4</v>
      </c>
      <c r="P184" s="29">
        <f>'%OfTotalcalcs PROV'!P184-'%OfTotalcalcs'!Q185</f>
        <v>4.1320886196227757E-4</v>
      </c>
      <c r="Q184" s="29">
        <f>'%OfTotalcalcs PROV'!Q184-'%OfTotalcalcs'!R185</f>
        <v>-3.96988713953772E-4</v>
      </c>
      <c r="R184" s="29">
        <f>'%OfTotalcalcs PROV'!R184-'%OfTotalcalcs'!S185</f>
        <v>0</v>
      </c>
      <c r="S184" s="29">
        <f>'%OfTotalcalcs PROV'!S184-'%OfTotalcalcs'!T185</f>
        <v>1.0869130377255676E-4</v>
      </c>
      <c r="T184" s="29">
        <f>'%OfTotalcalcs PROV'!T184-'%OfTotalcalcs'!U185</f>
        <v>3.0913453187420004E-4</v>
      </c>
      <c r="U184" s="29">
        <f>'%OfTotalcalcs PROV'!U184-'%OfTotalcalcs'!V185</f>
        <v>-6.1810593280842152E-4</v>
      </c>
      <c r="V184" s="29">
        <f>'%OfTotalcalcs PROV'!V184-'%OfTotalcalcs'!W185</f>
        <v>4.2294803431985883E-4</v>
      </c>
      <c r="W184" s="29">
        <f>'%OfTotalcalcs PROV'!W184-'%OfTotalcalcs'!X185</f>
        <v>-2.0492694626228491E-4</v>
      </c>
      <c r="X184" s="29">
        <f>'%OfTotalcalcs PROV'!X184-'%OfTotalcalcs'!Y185</f>
        <v>5.0232009764505925E-4</v>
      </c>
      <c r="Y184" s="27"/>
    </row>
    <row r="185" spans="1:25" ht="27" thickBot="1" x14ac:dyDescent="0.2">
      <c r="A185" s="9" t="s">
        <v>229</v>
      </c>
      <c r="B185" s="9" t="s">
        <v>440</v>
      </c>
      <c r="C185" s="29">
        <f>'%OfTotalcalcs PROV'!C185-'%OfTotalcalcs'!D186</f>
        <v>-2.9920679514383597E-4</v>
      </c>
      <c r="D185" s="29">
        <f>'%OfTotalcalcs PROV'!D185-'%OfTotalcalcs'!E186</f>
        <v>0</v>
      </c>
      <c r="E185" s="29">
        <f>'%OfTotalcalcs PROV'!E185-'%OfTotalcalcs'!F186</f>
        <v>2.2868510316331747E-4</v>
      </c>
      <c r="F185" s="29">
        <f>'%OfTotalcalcs PROV'!F185-'%OfTotalcalcs'!G186</f>
        <v>7.2766042218175286E-5</v>
      </c>
      <c r="G185" s="29">
        <f>'%OfTotalcalcs PROV'!G185-'%OfTotalcalcs'!H186</f>
        <v>2.1483987436876628E-4</v>
      </c>
      <c r="H185" s="29">
        <f>'%OfTotalcalcs PROV'!H185-'%OfTotalcalcs'!I186</f>
        <v>-2.7402905026308044E-4</v>
      </c>
      <c r="I185" s="29">
        <f>'%OfTotalcalcs PROV'!I185-'%OfTotalcalcs'!J186</f>
        <v>-6.6102196276673908E-5</v>
      </c>
      <c r="J185" s="29">
        <f>'%OfTotalcalcs PROV'!J185-'%OfTotalcalcs'!K186</f>
        <v>1.3020798591190097E-4</v>
      </c>
      <c r="K185" s="29">
        <f>'%OfTotalcalcs PROV'!K185-'%OfTotalcalcs'!L186</f>
        <v>6.3800225283738854E-5</v>
      </c>
      <c r="L185" s="29">
        <f>'%OfTotalcalcs PROV'!L185-'%OfTotalcalcs'!M186</f>
        <v>1.2272634686727457E-4</v>
      </c>
      <c r="M185" s="29">
        <f>'%OfTotalcalcs PROV'!M185-'%OfTotalcalcs'!N186</f>
        <v>1.1925450217187272E-4</v>
      </c>
      <c r="N185" s="29">
        <f>'%OfTotalcalcs PROV'!N185-'%OfTotalcalcs'!O186</f>
        <v>-5.8326172975853297E-5</v>
      </c>
      <c r="O185" s="29">
        <f>'%OfTotalcalcs PROV'!O185-'%OfTotalcalcs'!P186</f>
        <v>-2.9318916322440547E-4</v>
      </c>
      <c r="P185" s="29">
        <f>'%OfTotalcalcs PROV'!P185-'%OfTotalcalcs'!Q186</f>
        <v>5.6907648939841238E-5</v>
      </c>
      <c r="Q185" s="29">
        <f>'%OfTotalcalcs PROV'!Q185-'%OfTotalcalcs'!R186</f>
        <v>1.6601496372525837E-4</v>
      </c>
      <c r="R185" s="29">
        <f>'%OfTotalcalcs PROV'!R185-'%OfTotalcalcs'!S186</f>
        <v>0</v>
      </c>
      <c r="S185" s="29">
        <f>'%OfTotalcalcs PROV'!S185-'%OfTotalcalcs'!T186</f>
        <v>-1.4062763893341046E-4</v>
      </c>
      <c r="T185" s="29">
        <f>'%OfTotalcalcs PROV'!T185-'%OfTotalcalcs'!U186</f>
        <v>1.6863209945927604E-4</v>
      </c>
      <c r="U185" s="29">
        <f>'%OfTotalcalcs PROV'!U185-'%OfTotalcalcs'!V186</f>
        <v>6.5737846040803127E-5</v>
      </c>
      <c r="V185" s="29">
        <f>'%OfTotalcalcs PROV'!V185-'%OfTotalcalcs'!W186</f>
        <v>3.2230429739654731E-5</v>
      </c>
      <c r="W185" s="29">
        <f>'%OfTotalcalcs PROV'!W185-'%OfTotalcalcs'!X186</f>
        <v>1.2593910822855658E-4</v>
      </c>
      <c r="X185" s="29">
        <f>'%OfTotalcalcs PROV'!X185-'%OfTotalcalcs'!Y186</f>
        <v>9.2766389881426825E-5</v>
      </c>
      <c r="Y185" s="27"/>
    </row>
    <row r="186" spans="1:25" ht="27" thickBot="1" x14ac:dyDescent="0.2">
      <c r="A186" s="9" t="s">
        <v>230</v>
      </c>
      <c r="B186" s="9" t="s">
        <v>440</v>
      </c>
      <c r="C186" s="29">
        <f>'%OfTotalcalcs PROV'!C186-'%OfTotalcalcs'!D187</f>
        <v>0</v>
      </c>
      <c r="D186" s="29">
        <f>'%OfTotalcalcs PROV'!D186-'%OfTotalcalcs'!E187</f>
        <v>-1.2998509653638912E-4</v>
      </c>
      <c r="E186" s="29">
        <f>'%OfTotalcalcs PROV'!E186-'%OfTotalcalcs'!F187</f>
        <v>4.2162264273493122E-4</v>
      </c>
      <c r="F186" s="29">
        <f>'%OfTotalcalcs PROV'!F186-'%OfTotalcalcs'!G187</f>
        <v>-6.5440414637363276E-4</v>
      </c>
      <c r="G186" s="29">
        <f>'%OfTotalcalcs PROV'!G186-'%OfTotalcalcs'!H187</f>
        <v>0</v>
      </c>
      <c r="H186" s="29">
        <f>'%OfTotalcalcs PROV'!H186-'%OfTotalcalcs'!I187</f>
        <v>-1.1202267050947068E-4</v>
      </c>
      <c r="I186" s="29">
        <f>'%OfTotalcalcs PROV'!I186-'%OfTotalcalcs'!J187</f>
        <v>2.1377180480730562E-4</v>
      </c>
      <c r="J186" s="29">
        <f>'%OfTotalcalcs PROV'!J186-'%OfTotalcalcs'!K187</f>
        <v>-1.0040477676065418E-4</v>
      </c>
      <c r="K186" s="29">
        <f>'%OfTotalcalcs PROV'!K186-'%OfTotalcalcs'!L187</f>
        <v>2.8911450079094347E-4</v>
      </c>
      <c r="L186" s="29">
        <f>'%OfTotalcalcs PROV'!L186-'%OfTotalcalcs'!M187</f>
        <v>9.1049542583210297E-5</v>
      </c>
      <c r="M186" s="29">
        <f>'%OfTotalcalcs PROV'!M186-'%OfTotalcalcs'!N187</f>
        <v>-3.5004214461253902E-4</v>
      </c>
      <c r="N186" s="29">
        <f>'%OfTotalcalcs PROV'!N186-'%OfTotalcalcs'!O187</f>
        <v>8.2603369488065681E-5</v>
      </c>
      <c r="O186" s="29">
        <f>'%OfTotalcalcs PROV'!O186-'%OfTotalcalcs'!P187</f>
        <v>3.3149299546908484E-4</v>
      </c>
      <c r="P186" s="29">
        <f>'%OfTotalcalcs PROV'!P186-'%OfTotalcalcs'!Q187</f>
        <v>7.8825026971318657E-5</v>
      </c>
      <c r="Q186" s="29">
        <f>'%OfTotalcalcs PROV'!Q186-'%OfTotalcalcs'!R187</f>
        <v>-2.2635458125019881E-4</v>
      </c>
      <c r="R186" s="29">
        <f>'%OfTotalcalcs PROV'!R186-'%OfTotalcalcs'!S187</f>
        <v>-5.6638326469626854E-5</v>
      </c>
      <c r="S186" s="29">
        <f>'%OfTotalcalcs PROV'!S186-'%OfTotalcalcs'!T187</f>
        <v>0</v>
      </c>
      <c r="T186" s="29">
        <f>'%OfTotalcalcs PROV'!T186-'%OfTotalcalcs'!U187</f>
        <v>4.3113556360663274E-5</v>
      </c>
      <c r="U186" s="29">
        <f>'%OfTotalcalcs PROV'!U186-'%OfTotalcalcs'!V187</f>
        <v>-2.5080539755850673E-4</v>
      </c>
      <c r="V186" s="29">
        <f>'%OfTotalcalcs PROV'!V186-'%OfTotalcalcs'!W187</f>
        <v>0</v>
      </c>
      <c r="W186" s="29">
        <f>'%OfTotalcalcs PROV'!W186-'%OfTotalcalcs'!X187</f>
        <v>-8.0755491187578521E-5</v>
      </c>
      <c r="X186" s="29">
        <f>'%OfTotalcalcs PROV'!X186-'%OfTotalcalcs'!Y187</f>
        <v>-1.1638138766356665E-4</v>
      </c>
      <c r="Y186" s="27"/>
    </row>
    <row r="187" spans="1:25" ht="27" thickBot="1" x14ac:dyDescent="0.2">
      <c r="A187" s="9" t="s">
        <v>231</v>
      </c>
      <c r="B187" s="9" t="s">
        <v>440</v>
      </c>
      <c r="C187" s="29">
        <f>'%OfTotalcalcs PROV'!C187-'%OfTotalcalcs'!D188</f>
        <v>-8.2061950993994603E-4</v>
      </c>
      <c r="D187" s="29">
        <f>'%OfTotalcalcs PROV'!D187-'%OfTotalcalcs'!E188</f>
        <v>1.606750394134715E-3</v>
      </c>
      <c r="E187" s="29">
        <f>'%OfTotalcalcs PROV'!E187-'%OfTotalcalcs'!F188</f>
        <v>-3.8270843329446524E-4</v>
      </c>
      <c r="F187" s="29">
        <f>'%OfTotalcalcs PROV'!F187-'%OfTotalcalcs'!G188</f>
        <v>3.6550166936866191E-4</v>
      </c>
      <c r="G187" s="29">
        <f>'%OfTotalcalcs PROV'!G187-'%OfTotalcalcs'!H188</f>
        <v>-1.753046225873911E-3</v>
      </c>
      <c r="H187" s="29">
        <f>'%OfTotalcalcs PROV'!H187-'%OfTotalcalcs'!I188</f>
        <v>1.0072120265177675E-3</v>
      </c>
      <c r="I187" s="29">
        <f>'%OfTotalcalcs PROV'!I187-'%OfTotalcalcs'!J188</f>
        <v>0</v>
      </c>
      <c r="J187" s="29">
        <f>'%OfTotalcalcs PROV'!J187-'%OfTotalcalcs'!K188</f>
        <v>-9.0680194946834991E-4</v>
      </c>
      <c r="K187" s="29">
        <f>'%OfTotalcalcs PROV'!K187-'%OfTotalcalcs'!L188</f>
        <v>-8.643753858817993E-4</v>
      </c>
      <c r="L187" s="29">
        <f>'%OfTotalcalcs PROV'!L187-'%OfTotalcalcs'!M188</f>
        <v>-8.2574238914800979E-4</v>
      </c>
      <c r="M187" s="29">
        <f>'%OfTotalcalcs PROV'!M187-'%OfTotalcalcs'!N188</f>
        <v>7.8988970861104679E-4</v>
      </c>
      <c r="N187" s="29">
        <f>'%OfTotalcalcs PROV'!N187-'%OfTotalcalcs'!O188</f>
        <v>0</v>
      </c>
      <c r="O187" s="29">
        <f>'%OfTotalcalcs PROV'!O187-'%OfTotalcalcs'!P188</f>
        <v>7.571238935218938E-4</v>
      </c>
      <c r="P187" s="29">
        <f>'%OfTotalcalcs PROV'!P187-'%OfTotalcalcs'!Q188</f>
        <v>-1.6284398646341236E-3</v>
      </c>
      <c r="Q187" s="29">
        <f>'%OfTotalcalcs PROV'!Q187-'%OfTotalcalcs'!R188</f>
        <v>-4.4802275195565677E-4</v>
      </c>
      <c r="R187" s="29">
        <f>'%OfTotalcalcs PROV'!R187-'%OfTotalcalcs'!S188</f>
        <v>-1.4912536702316181E-4</v>
      </c>
      <c r="S187" s="29">
        <f>'%OfTotalcalcs PROV'!S187-'%OfTotalcalcs'!T188</f>
        <v>-2.3920820657530317E-4</v>
      </c>
      <c r="T187" s="29">
        <f>'%OfTotalcalcs PROV'!T187-'%OfTotalcalcs'!U188</f>
        <v>2.2952961672473293E-4</v>
      </c>
      <c r="U187" s="29">
        <f>'%OfTotalcalcs PROV'!U187-'%OfTotalcalcs'!V188</f>
        <v>1.1368427365110456E-4</v>
      </c>
      <c r="V187" s="29">
        <f>'%OfTotalcalcs PROV'!V187-'%OfTotalcalcs'!W188</f>
        <v>0</v>
      </c>
      <c r="W187" s="29">
        <f>'%OfTotalcalcs PROV'!W187-'%OfTotalcalcs'!X188</f>
        <v>2.2175136155733188E-4</v>
      </c>
      <c r="X187" s="29">
        <f>'%OfTotalcalcs PROV'!X187-'%OfTotalcalcs'!Y188</f>
        <v>-3.2352902138277351E-4</v>
      </c>
      <c r="Y187" s="27"/>
    </row>
    <row r="188" spans="1:25" ht="27" thickBot="1" x14ac:dyDescent="0.2">
      <c r="A188" s="9" t="s">
        <v>232</v>
      </c>
      <c r="B188" s="9" t="s">
        <v>440</v>
      </c>
      <c r="C188" s="29">
        <f>'%OfTotalcalcs PROV'!C188-'%OfTotalcalcs'!D189</f>
        <v>1.0700055268960673E-3</v>
      </c>
      <c r="D188" s="29">
        <f>'%OfTotalcalcs PROV'!D188-'%OfTotalcalcs'!E189</f>
        <v>-6.9789926305452443E-4</v>
      </c>
      <c r="E188" s="29">
        <f>'%OfTotalcalcs PROV'!E188-'%OfTotalcalcs'!F189</f>
        <v>-4.8505241322882586E-4</v>
      </c>
      <c r="F188" s="29">
        <f>'%OfTotalcalcs PROV'!F188-'%OfTotalcalcs'!G189</f>
        <v>-6.0240034268843612E-4</v>
      </c>
      <c r="G188" s="29">
        <f>'%OfTotalcalcs PROV'!G188-'%OfTotalcalcs'!H189</f>
        <v>1.423869071051076E-4</v>
      </c>
      <c r="H188" s="29">
        <f>'%OfTotalcalcs PROV'!H188-'%OfTotalcalcs'!I189</f>
        <v>-2.6613336640624041E-4</v>
      </c>
      <c r="I188" s="29">
        <f>'%OfTotalcalcs PROV'!I188-'%OfTotalcalcs'!J189</f>
        <v>7.6617084047514439E-4</v>
      </c>
      <c r="J188" s="29">
        <f>'%OfTotalcalcs PROV'!J188-'%OfTotalcalcs'!K189</f>
        <v>0</v>
      </c>
      <c r="K188" s="29">
        <f>'%OfTotalcalcs PROV'!K188-'%OfTotalcalcs'!L189</f>
        <v>-3.5095453431144286E-4</v>
      </c>
      <c r="L188" s="29">
        <f>'%OfTotalcalcs PROV'!L188-'%OfTotalcalcs'!M189</f>
        <v>0</v>
      </c>
      <c r="M188" s="29">
        <f>'%OfTotalcalcs PROV'!M188-'%OfTotalcalcs'!N189</f>
        <v>2.1195089905268194E-4</v>
      </c>
      <c r="N188" s="29">
        <f>'%OfTotalcalcs PROV'!N188-'%OfTotalcalcs'!O189</f>
        <v>-1.025597255528421E-4</v>
      </c>
      <c r="O188" s="29">
        <f>'%OfTotalcalcs PROV'!O188-'%OfTotalcalcs'!P189</f>
        <v>6.1501051641354998E-4</v>
      </c>
      <c r="P188" s="29">
        <f>'%OfTotalcalcs PROV'!P188-'%OfTotalcalcs'!Q189</f>
        <v>-1.9351600957950854E-4</v>
      </c>
      <c r="Q188" s="29">
        <f>'%OfTotalcalcs PROV'!Q188-'%OfTotalcalcs'!R189</f>
        <v>-9.2623481980136368E-5</v>
      </c>
      <c r="R188" s="29">
        <f>'%OfTotalcalcs PROV'!R188-'%OfTotalcalcs'!S189</f>
        <v>1.950331409045214E-4</v>
      </c>
      <c r="S188" s="29">
        <f>'%OfTotalcalcs PROV'!S188-'%OfTotalcalcs'!T189</f>
        <v>-2.1469878721791513E-4</v>
      </c>
      <c r="T188" s="29">
        <f>'%OfTotalcalcs PROV'!T188-'%OfTotalcalcs'!U189</f>
        <v>3.0558357277088444E-4</v>
      </c>
      <c r="U188" s="29">
        <f>'%OfTotalcalcs PROV'!U188-'%OfTotalcalcs'!V189</f>
        <v>-1.9913034904128768E-4</v>
      </c>
      <c r="V188" s="29">
        <f>'%OfTotalcalcs PROV'!V188-'%OfTotalcalcs'!W189</f>
        <v>-9.9908567033124562E-5</v>
      </c>
      <c r="W188" s="29">
        <f>'%OfTotalcalcs PROV'!W188-'%OfTotalcalcs'!X189</f>
        <v>-9.723379744586147E-5</v>
      </c>
      <c r="X188" s="29">
        <f>'%OfTotalcalcs PROV'!X188-'%OfTotalcalcs'!Y189</f>
        <v>-1.4214428967340709E-4</v>
      </c>
      <c r="Y188" s="27"/>
    </row>
    <row r="189" spans="1:25" ht="27" thickBot="1" x14ac:dyDescent="0.2">
      <c r="A189" s="9" t="s">
        <v>233</v>
      </c>
      <c r="B189" s="9" t="s">
        <v>440</v>
      </c>
      <c r="C189" s="29">
        <f>'%OfTotalcalcs PROV'!C189-'%OfTotalcalcs'!D190</f>
        <v>-9.1566796501163505E-4</v>
      </c>
      <c r="D189" s="29">
        <f>'%OfTotalcalcs PROV'!D189-'%OfTotalcalcs'!E190</f>
        <v>-2.4467414447304492E-4</v>
      </c>
      <c r="E189" s="29">
        <f>'%OfTotalcalcs PROV'!E189-'%OfTotalcalcs'!F190</f>
        <v>0</v>
      </c>
      <c r="F189" s="29">
        <f>'%OfTotalcalcs PROV'!F189-'%OfTotalcalcs'!G190</f>
        <v>-3.6656193468531661E-4</v>
      </c>
      <c r="G189" s="29">
        <f>'%OfTotalcalcs PROV'!G189-'%OfTotalcalcs'!H190</f>
        <v>-6.7043907871855435E-4</v>
      </c>
      <c r="H189" s="29">
        <f>'%OfTotalcalcs PROV'!H189-'%OfTotalcalcs'!I190</f>
        <v>-7.270423333239906E-4</v>
      </c>
      <c r="I189" s="29">
        <f>'%OfTotalcalcs PROV'!I189-'%OfTotalcalcs'!J190</f>
        <v>5.2317344469632321E-4</v>
      </c>
      <c r="J189" s="29">
        <f>'%OfTotalcalcs PROV'!J189-'%OfTotalcalcs'!K190</f>
        <v>0</v>
      </c>
      <c r="K189" s="29">
        <f>'%OfTotalcalcs PROV'!K189-'%OfTotalcalcs'!L190</f>
        <v>-3.4326385228367062E-4</v>
      </c>
      <c r="L189" s="29">
        <f>'%OfTotalcalcs PROV'!L189-'%OfTotalcalcs'!M190</f>
        <v>6.512586876609161E-4</v>
      </c>
      <c r="M189" s="29">
        <f>'%OfTotalcalcs PROV'!M189-'%OfTotalcalcs'!N190</f>
        <v>-2.014139983350649E-4</v>
      </c>
      <c r="N189" s="29">
        <f>'%OfTotalcalcs PROV'!N189-'%OfTotalcalcs'!O190</f>
        <v>3.8974723906237685E-4</v>
      </c>
      <c r="O189" s="29">
        <f>'%OfTotalcalcs PROV'!O189-'%OfTotalcalcs'!P190</f>
        <v>0</v>
      </c>
      <c r="P189" s="29">
        <f>'%OfTotalcalcs PROV'!P189-'%OfTotalcalcs'!Q190</f>
        <v>-9.1026756172896128E-5</v>
      </c>
      <c r="Q189" s="29">
        <f>'%OfTotalcalcs PROV'!Q189-'%OfTotalcalcs'!R190</f>
        <v>1.7491042079986752E-4</v>
      </c>
      <c r="R189" s="29">
        <f>'%OfTotalcalcs PROV'!R189-'%OfTotalcalcs'!S190</f>
        <v>-6.060467863522323E-5</v>
      </c>
      <c r="S189" s="29">
        <f>'%OfTotalcalcs PROV'!S189-'%OfTotalcalcs'!T190</f>
        <v>8.7526084708411389E-5</v>
      </c>
      <c r="T189" s="29">
        <f>'%OfTotalcalcs PROV'!T189-'%OfTotalcalcs'!U190</f>
        <v>1.2273222743131029E-4</v>
      </c>
      <c r="U189" s="29">
        <f>'%OfTotalcalcs PROV'!U189-'%OfTotalcalcs'!V190</f>
        <v>-3.5542614230021918E-4</v>
      </c>
      <c r="V189" s="29">
        <f>'%OfTotalcalcs PROV'!V189-'%OfTotalcalcs'!W190</f>
        <v>1.93954490105952E-4</v>
      </c>
      <c r="W189" s="29">
        <f>'%OfTotalcalcs PROV'!W189-'%OfTotalcalcs'!X190</f>
        <v>7.5878405742080268E-5</v>
      </c>
      <c r="X189" s="29">
        <f>'%OfTotalcalcs PROV'!X189-'%OfTotalcalcs'!Y190</f>
        <v>0</v>
      </c>
      <c r="Y189" s="27"/>
    </row>
    <row r="190" spans="1:25" ht="27" thickBot="1" x14ac:dyDescent="0.2">
      <c r="A190" s="9" t="s">
        <v>234</v>
      </c>
      <c r="B190" s="9" t="s">
        <v>440</v>
      </c>
      <c r="C190" s="29">
        <f>'%OfTotalcalcs PROV'!C190-'%OfTotalcalcs'!D191</f>
        <v>4.9778761061947119E-3</v>
      </c>
      <c r="D190" s="29">
        <f>'%OfTotalcalcs PROV'!D190-'%OfTotalcalcs'!E191</f>
        <v>1.8965517241379293E-2</v>
      </c>
      <c r="E190" s="29">
        <f>'%OfTotalcalcs PROV'!E190-'%OfTotalcalcs'!F191</f>
        <v>-1.5195947747267402E-2</v>
      </c>
      <c r="F190" s="29">
        <f>'%OfTotalcalcs PROV'!F190-'%OfTotalcalcs'!G191</f>
        <v>-4.7494063242093931E-3</v>
      </c>
      <c r="G190" s="29">
        <f>'%OfTotalcalcs PROV'!G190-'%OfTotalcalcs'!H191</f>
        <v>1.7189708792762159E-2</v>
      </c>
      <c r="H190" s="29">
        <f>'%OfTotalcalcs PROV'!H190-'%OfTotalcalcs'!I191</f>
        <v>3.9760348583878224E-3</v>
      </c>
      <c r="I190" s="29">
        <f>'%OfTotalcalcs PROV'!I190-'%OfTotalcalcs'!J191</f>
        <v>1.5944504840296081E-2</v>
      </c>
      <c r="J190" s="29">
        <f>'%OfTotalcalcs PROV'!J190-'%OfTotalcalcs'!K191</f>
        <v>0</v>
      </c>
      <c r="K190" s="29">
        <f>'%OfTotalcalcs PROV'!K190-'%OfTotalcalcs'!L191</f>
        <v>-1.2238950947061622E-2</v>
      </c>
      <c r="L190" s="29">
        <f>'%OfTotalcalcs PROV'!L190-'%OfTotalcalcs'!M191</f>
        <v>0</v>
      </c>
      <c r="M190" s="29">
        <f>'%OfTotalcalcs PROV'!M190-'%OfTotalcalcs'!N191</f>
        <v>0</v>
      </c>
      <c r="N190" s="29">
        <f>'%OfTotalcalcs PROV'!N190-'%OfTotalcalcs'!O191</f>
        <v>3.8699690402476117E-3</v>
      </c>
      <c r="O190" s="29">
        <f>'%OfTotalcalcs PROV'!O190-'%OfTotalcalcs'!P191</f>
        <v>-7.6180582608319503E-3</v>
      </c>
      <c r="P190" s="29">
        <f>'%OfTotalcalcs PROV'!P190-'%OfTotalcalcs'!Q191</f>
        <v>1.230095541401266E-2</v>
      </c>
      <c r="Q190" s="29">
        <f>'%OfTotalcalcs PROV'!Q190-'%OfTotalcalcs'!R191</f>
        <v>-4.1523267993415214E-3</v>
      </c>
      <c r="R190" s="29">
        <f>'%OfTotalcalcs PROV'!R190-'%OfTotalcalcs'!S191</f>
        <v>8.3667777702197688E-3</v>
      </c>
      <c r="S190" s="29">
        <f>'%OfTotalcalcs PROV'!S190-'%OfTotalcalcs'!T191</f>
        <v>1.9791977210241729E-3</v>
      </c>
      <c r="T190" s="29">
        <f>'%OfTotalcalcs PROV'!T190-'%OfTotalcalcs'!U191</f>
        <v>5.738799166449593E-3</v>
      </c>
      <c r="U190" s="29">
        <f>'%OfTotalcalcs PROV'!U190-'%OfTotalcalcs'!V191</f>
        <v>-1.1111882769636816E-2</v>
      </c>
      <c r="V190" s="29">
        <f>'%OfTotalcalcs PROV'!V190-'%OfTotalcalcs'!W191</f>
        <v>-1.0222243768655992E-2</v>
      </c>
      <c r="W190" s="29">
        <f>'%OfTotalcalcs PROV'!W190-'%OfTotalcalcs'!X191</f>
        <v>4.8853359173126609E-3</v>
      </c>
      <c r="X190" s="29">
        <f>'%OfTotalcalcs PROV'!X190-'%OfTotalcalcs'!Y191</f>
        <v>-6.0679611650485965E-3</v>
      </c>
      <c r="Y190" s="27"/>
    </row>
    <row r="191" spans="1:25" ht="27" thickBot="1" x14ac:dyDescent="0.2">
      <c r="A191" s="9" t="s">
        <v>235</v>
      </c>
      <c r="B191" s="9" t="s">
        <v>440</v>
      </c>
      <c r="C191" s="29">
        <f>'%OfTotalcalcs PROV'!C191-'%OfTotalcalcs'!D192</f>
        <v>5.0019431922854185E-4</v>
      </c>
      <c r="D191" s="29">
        <f>'%OfTotalcalcs PROV'!D191-'%OfTotalcalcs'!E192</f>
        <v>5.5160008763233126E-4</v>
      </c>
      <c r="E191" s="29">
        <f>'%OfTotalcalcs PROV'!E191-'%OfTotalcalcs'!F192</f>
        <v>1.2153845890994219E-4</v>
      </c>
      <c r="F191" s="29">
        <f>'%OfTotalcalcs PROV'!F191-'%OfTotalcalcs'!G192</f>
        <v>6.4986274847222969E-4</v>
      </c>
      <c r="G191" s="29">
        <f>'%OfTotalcalcs PROV'!G191-'%OfTotalcalcs'!H192</f>
        <v>-4.8755911499798188E-4</v>
      </c>
      <c r="H191" s="29">
        <f>'%OfTotalcalcs PROV'!H191-'%OfTotalcalcs'!I192</f>
        <v>0</v>
      </c>
      <c r="I191" s="29">
        <f>'%OfTotalcalcs PROV'!I191-'%OfTotalcalcs'!J192</f>
        <v>7.8420665237000087E-5</v>
      </c>
      <c r="J191" s="29">
        <f>'%OfTotalcalcs PROV'!J191-'%OfTotalcalcs'!K192</f>
        <v>-7.3053096141917351E-5</v>
      </c>
      <c r="K191" s="29">
        <f>'%OfTotalcalcs PROV'!K191-'%OfTotalcalcs'!L192</f>
        <v>0</v>
      </c>
      <c r="L191" s="29">
        <f>'%OfTotalcalcs PROV'!L191-'%OfTotalcalcs'!M192</f>
        <v>6.3053750539610043E-5</v>
      </c>
      <c r="M191" s="29">
        <f>'%OfTotalcalcs PROV'!M191-'%OfTotalcalcs'!N192</f>
        <v>0</v>
      </c>
      <c r="N191" s="29">
        <f>'%OfTotalcalcs PROV'!N191-'%OfTotalcalcs'!O192</f>
        <v>1.1149530633791649E-4</v>
      </c>
      <c r="O191" s="29">
        <f>'%OfTotalcalcs PROV'!O191-'%OfTotalcalcs'!P192</f>
        <v>-1.0774379922429134E-4</v>
      </c>
      <c r="P191" s="29">
        <f>'%OfTotalcalcs PROV'!P191-'%OfTotalcalcs'!Q192</f>
        <v>1.0160278391635469E-4</v>
      </c>
      <c r="Q191" s="29">
        <f>'%OfTotalcalcs PROV'!Q191-'%OfTotalcalcs'!R192</f>
        <v>-1.9356107447399129E-4</v>
      </c>
      <c r="R191" s="29">
        <f>'%OfTotalcalcs PROV'!R191-'%OfTotalcalcs'!S192</f>
        <v>-1.3960274526925165E-4</v>
      </c>
      <c r="S191" s="29">
        <f>'%OfTotalcalcs PROV'!S191-'%OfTotalcalcs'!T192</f>
        <v>-4.8778016264239277E-5</v>
      </c>
      <c r="T191" s="29">
        <f>'%OfTotalcalcs PROV'!T191-'%OfTotalcalcs'!U192</f>
        <v>-2.2853126991351225E-5</v>
      </c>
      <c r="U191" s="29">
        <f>'%OfTotalcalcs PROV'!U191-'%OfTotalcalcs'!V192</f>
        <v>8.7136062586146146E-5</v>
      </c>
      <c r="V191" s="29">
        <f>'%OfTotalcalcs PROV'!V191-'%OfTotalcalcs'!W192</f>
        <v>-2.1345722682086787E-5</v>
      </c>
      <c r="W191" s="29">
        <f>'%OfTotalcalcs PROV'!W191-'%OfTotalcalcs'!X192</f>
        <v>2.0837951383745335E-5</v>
      </c>
      <c r="X191" s="29">
        <f>'%OfTotalcalcs PROV'!X191-'%OfTotalcalcs'!Y192</f>
        <v>0</v>
      </c>
      <c r="Y191" s="27"/>
    </row>
    <row r="192" spans="1:25" ht="27" thickBot="1" x14ac:dyDescent="0.2">
      <c r="A192" s="9" t="s">
        <v>236</v>
      </c>
      <c r="B192" s="9" t="s">
        <v>440</v>
      </c>
      <c r="C192" s="29">
        <f>'%OfTotalcalcs PROV'!C192-'%OfTotalcalcs'!D193</f>
        <v>-2.2501329886293053E-4</v>
      </c>
      <c r="D192" s="29">
        <f>'%OfTotalcalcs PROV'!D192-'%OfTotalcalcs'!E193</f>
        <v>-1.5949333594544868E-4</v>
      </c>
      <c r="E192" s="29">
        <f>'%OfTotalcalcs PROV'!E192-'%OfTotalcalcs'!F193</f>
        <v>-2.3726005456325971E-4</v>
      </c>
      <c r="F192" s="29">
        <f>'%OfTotalcalcs PROV'!F192-'%OfTotalcalcs'!G193</f>
        <v>-3.8164845691124327E-4</v>
      </c>
      <c r="G192" s="29">
        <f>'%OfTotalcalcs PROV'!G192-'%OfTotalcalcs'!H193</f>
        <v>-1.4996555053259364E-4</v>
      </c>
      <c r="H192" s="29">
        <f>'%OfTotalcalcs PROV'!H192-'%OfTotalcalcs'!I193</f>
        <v>2.9141275529809274E-4</v>
      </c>
      <c r="I192" s="29">
        <f>'%OfTotalcalcs PROV'!I192-'%OfTotalcalcs'!J193</f>
        <v>2.865927431499049E-4</v>
      </c>
      <c r="J192" s="29">
        <f>'%OfTotalcalcs PROV'!J192-'%OfTotalcalcs'!K193</f>
        <v>7.1975198944085328E-5</v>
      </c>
      <c r="K192" s="29">
        <f>'%OfTotalcalcs PROV'!K192-'%OfTotalcalcs'!L193</f>
        <v>2.8039988693862039E-4</v>
      </c>
      <c r="L192" s="29">
        <f>'%OfTotalcalcs PROV'!L192-'%OfTotalcalcs'!M193</f>
        <v>-6.9082625548388954E-5</v>
      </c>
      <c r="M192" s="29">
        <f>'%OfTotalcalcs PROV'!M192-'%OfTotalcalcs'!N193</f>
        <v>1.3592685170349394E-4</v>
      </c>
      <c r="N192" s="29">
        <f>'%OfTotalcalcs PROV'!N192-'%OfTotalcalcs'!O193</f>
        <v>-6.7297602555083103E-5</v>
      </c>
      <c r="O192" s="29">
        <f>'%OfTotalcalcs PROV'!O192-'%OfTotalcalcs'!P193</f>
        <v>-2.7077585550350225E-4</v>
      </c>
      <c r="P192" s="29">
        <f>'%OfTotalcalcs PROV'!P192-'%OfTotalcalcs'!Q193</f>
        <v>-1.319898287610588E-4</v>
      </c>
      <c r="Q192" s="29">
        <f>'%OfTotalcalcs PROV'!Q192-'%OfTotalcalcs'!R193</f>
        <v>-1.9480139658145657E-4</v>
      </c>
      <c r="R192" s="29">
        <f>'%OfTotalcalcs PROV'!R192-'%OfTotalcalcs'!S193</f>
        <v>0</v>
      </c>
      <c r="S192" s="29">
        <f>'%OfTotalcalcs PROV'!S192-'%OfTotalcalcs'!T193</f>
        <v>-1.5344253599292035E-4</v>
      </c>
      <c r="T192" s="29">
        <f>'%OfTotalcalcs PROV'!T192-'%OfTotalcalcs'!U193</f>
        <v>1.0792438215412314E-4</v>
      </c>
      <c r="U192" s="29">
        <f>'%OfTotalcalcs PROV'!U192-'%OfTotalcalcs'!V193</f>
        <v>-2.0870162556974048E-4</v>
      </c>
      <c r="V192" s="29">
        <f>'%OfTotalcalcs PROV'!V192-'%OfTotalcalcs'!W193</f>
        <v>1.7006224500715206E-4</v>
      </c>
      <c r="W192" s="29">
        <f>'%OfTotalcalcs PROV'!W192-'%OfTotalcalcs'!X193</f>
        <v>3.3265277585625697E-5</v>
      </c>
      <c r="X192" s="29">
        <f>'%OfTotalcalcs PROV'!X192-'%OfTotalcalcs'!Y193</f>
        <v>6.5196422069480064E-5</v>
      </c>
      <c r="Y192" s="27"/>
    </row>
    <row r="193" spans="1:25" ht="27" thickBot="1" x14ac:dyDescent="0.2">
      <c r="A193" s="9" t="s">
        <v>237</v>
      </c>
      <c r="B193" s="9" t="s">
        <v>440</v>
      </c>
      <c r="C193" s="29">
        <f>'%OfTotalcalcs PROV'!C193-'%OfTotalcalcs'!D194</f>
        <v>0</v>
      </c>
      <c r="D193" s="29">
        <f>'%OfTotalcalcs PROV'!D193-'%OfTotalcalcs'!E194</f>
        <v>1.2682906338468136E-4</v>
      </c>
      <c r="E193" s="29">
        <f>'%OfTotalcalcs PROV'!E193-'%OfTotalcalcs'!F194</f>
        <v>0</v>
      </c>
      <c r="F193" s="29">
        <f>'%OfTotalcalcs PROV'!F193-'%OfTotalcalcs'!G194</f>
        <v>2.6866621718735217E-4</v>
      </c>
      <c r="G193" s="29">
        <f>'%OfTotalcalcs PROV'!G193-'%OfTotalcalcs'!H194</f>
        <v>-8.2560408735554702E-5</v>
      </c>
      <c r="H193" s="29">
        <f>'%OfTotalcalcs PROV'!H193-'%OfTotalcalcs'!I194</f>
        <v>-2.1828879834240311E-4</v>
      </c>
      <c r="I193" s="29">
        <f>'%OfTotalcalcs PROV'!I193-'%OfTotalcalcs'!J194</f>
        <v>-4.0095968071851562E-4</v>
      </c>
      <c r="J193" s="29">
        <f>'%OfTotalcalcs PROV'!J193-'%OfTotalcalcs'!K194</f>
        <v>0</v>
      </c>
      <c r="K193" s="29">
        <f>'%OfTotalcalcs PROV'!K193-'%OfTotalcalcs'!L194</f>
        <v>0</v>
      </c>
      <c r="L193" s="29">
        <f>'%OfTotalcalcs PROV'!L193-'%OfTotalcalcs'!M194</f>
        <v>-1.0542442279948272E-4</v>
      </c>
      <c r="M193" s="29">
        <f>'%OfTotalcalcs PROV'!M193-'%OfTotalcalcs'!N194</f>
        <v>-2.9066127277777021E-4</v>
      </c>
      <c r="N193" s="29">
        <f>'%OfTotalcalcs PROV'!N193-'%OfTotalcalcs'!O194</f>
        <v>-4.6188727184426348E-5</v>
      </c>
      <c r="O193" s="29">
        <f>'%OfTotalcalcs PROV'!O193-'%OfTotalcalcs'!P194</f>
        <v>3.1651361838258563E-4</v>
      </c>
      <c r="P193" s="29">
        <f>'%OfTotalcalcs PROV'!P193-'%OfTotalcalcs'!Q194</f>
        <v>1.7043800830429667E-4</v>
      </c>
      <c r="Q193" s="29">
        <f>'%OfTotalcalcs PROV'!Q193-'%OfTotalcalcs'!R194</f>
        <v>0</v>
      </c>
      <c r="R193" s="29">
        <f>'%OfTotalcalcs PROV'!R193-'%OfTotalcalcs'!S194</f>
        <v>3.0436934461697263E-5</v>
      </c>
      <c r="S193" s="29">
        <f>'%OfTotalcalcs PROV'!S193-'%OfTotalcalcs'!T194</f>
        <v>-1.2040087301257163E-4</v>
      </c>
      <c r="T193" s="29">
        <f>'%OfTotalcalcs PROV'!T193-'%OfTotalcalcs'!U194</f>
        <v>9.1549146464697806E-5</v>
      </c>
      <c r="U193" s="29">
        <f>'%OfTotalcalcs PROV'!U193-'%OfTotalcalcs'!V194</f>
        <v>-8.7141713893679196E-5</v>
      </c>
      <c r="V193" s="29">
        <f>'%OfTotalcalcs PROV'!V193-'%OfTotalcalcs'!W194</f>
        <v>3.4049637987920711E-5</v>
      </c>
      <c r="W193" s="29">
        <f>'%OfTotalcalcs PROV'!W193-'%OfTotalcalcs'!X194</f>
        <v>8.2635989554491474E-5</v>
      </c>
      <c r="X193" s="29">
        <f>'%OfTotalcalcs PROV'!X193-'%OfTotalcalcs'!Y194</f>
        <v>-3.2028124985372664E-5</v>
      </c>
      <c r="Y193" s="27"/>
    </row>
    <row r="194" spans="1:25" ht="27" thickBot="1" x14ac:dyDescent="0.2">
      <c r="A194" s="9" t="s">
        <v>238</v>
      </c>
      <c r="B194" s="9" t="s">
        <v>440</v>
      </c>
      <c r="C194" s="29">
        <f>'%OfTotalcalcs PROV'!C194-'%OfTotalcalcs'!D195</f>
        <v>0</v>
      </c>
      <c r="D194" s="29">
        <f>'%OfTotalcalcs PROV'!D194-'%OfTotalcalcs'!E195</f>
        <v>4.822049860211397E-4</v>
      </c>
      <c r="E194" s="29">
        <f>'%OfTotalcalcs PROV'!E194-'%OfTotalcalcs'!F195</f>
        <v>1.1412925441178778E-4</v>
      </c>
      <c r="F194" s="29">
        <f>'%OfTotalcalcs PROV'!F194-'%OfTotalcalcs'!G195</f>
        <v>-4.1833482393749399E-4</v>
      </c>
      <c r="G194" s="29">
        <f>'%OfTotalcalcs PROV'!G194-'%OfTotalcalcs'!H195</f>
        <v>7.0577431974205851E-4</v>
      </c>
      <c r="H194" s="29">
        <f>'%OfTotalcalcs PROV'!H194-'%OfTotalcalcs'!I195</f>
        <v>1.8449692388144978E-4</v>
      </c>
      <c r="I194" s="29">
        <f>'%OfTotalcalcs PROV'!I194-'%OfTotalcalcs'!J195</f>
        <v>-8.8052751460621081E-5</v>
      </c>
      <c r="J194" s="29">
        <f>'%OfTotalcalcs PROV'!J194-'%OfTotalcalcs'!K195</f>
        <v>3.3277842066437024E-4</v>
      </c>
      <c r="K194" s="29">
        <f>'%OfTotalcalcs PROV'!K194-'%OfTotalcalcs'!L195</f>
        <v>-7.9626501338303513E-5</v>
      </c>
      <c r="L194" s="29">
        <f>'%OfTotalcalcs PROV'!L194-'%OfTotalcalcs'!M195</f>
        <v>-2.2814809746807274E-4</v>
      </c>
      <c r="M194" s="29">
        <f>'%OfTotalcalcs PROV'!M194-'%OfTotalcalcs'!N195</f>
        <v>0</v>
      </c>
      <c r="N194" s="29">
        <f>'%OfTotalcalcs PROV'!N194-'%OfTotalcalcs'!O195</f>
        <v>4.9278181611733807E-4</v>
      </c>
      <c r="O194" s="29">
        <f>'%OfTotalcalcs PROV'!O194-'%OfTotalcalcs'!P195</f>
        <v>-2.8002382727077002E-4</v>
      </c>
      <c r="P194" s="29">
        <f>'%OfTotalcalcs PROV'!P194-'%OfTotalcalcs'!Q195</f>
        <v>2.0035954998287586E-4</v>
      </c>
      <c r="Q194" s="29">
        <f>'%OfTotalcalcs PROV'!Q194-'%OfTotalcalcs'!R195</f>
        <v>-1.2896735989897934E-4</v>
      </c>
      <c r="R194" s="29">
        <f>'%OfTotalcalcs PROV'!R194-'%OfTotalcalcs'!S195</f>
        <v>3.3311423858317646E-4</v>
      </c>
      <c r="S194" s="29">
        <f>'%OfTotalcalcs PROV'!S194-'%OfTotalcalcs'!T195</f>
        <v>-2.3867366288310432E-4</v>
      </c>
      <c r="T194" s="29">
        <f>'%OfTotalcalcs PROV'!T194-'%OfTotalcalcs'!U195</f>
        <v>3.2083209098643373E-5</v>
      </c>
      <c r="U194" s="29">
        <f>'%OfTotalcalcs PROV'!U194-'%OfTotalcalcs'!V195</f>
        <v>-9.2655442159306212E-5</v>
      </c>
      <c r="V194" s="29">
        <f>'%OfTotalcalcs PROV'!V194-'%OfTotalcalcs'!W195</f>
        <v>3.0375017691874895E-5</v>
      </c>
      <c r="W194" s="29">
        <f>'%OfTotalcalcs PROV'!W194-'%OfTotalcalcs'!X195</f>
        <v>1.180483179724634E-4</v>
      </c>
      <c r="X194" s="29">
        <f>'%OfTotalcalcs PROV'!X194-'%OfTotalcalcs'!Y195</f>
        <v>-5.7508356461566379E-5</v>
      </c>
      <c r="Y194" s="27"/>
    </row>
    <row r="195" spans="1:25" ht="27" thickBot="1" x14ac:dyDescent="0.2">
      <c r="A195" s="9" t="s">
        <v>239</v>
      </c>
      <c r="B195" s="9" t="s">
        <v>440</v>
      </c>
      <c r="C195" s="29">
        <f>'%OfTotalcalcs PROV'!C195-'%OfTotalcalcs'!D196</f>
        <v>1.3586863816609229E-3</v>
      </c>
      <c r="D195" s="29">
        <f>'%OfTotalcalcs PROV'!D195-'%OfTotalcalcs'!E196</f>
        <v>5.1570487205399029E-4</v>
      </c>
      <c r="E195" s="29">
        <f>'%OfTotalcalcs PROV'!E195-'%OfTotalcalcs'!F196</f>
        <v>-7.3184682614557683E-4</v>
      </c>
      <c r="F195" s="29">
        <f>'%OfTotalcalcs PROV'!F195-'%OfTotalcalcs'!G196</f>
        <v>6.8417142092636052E-4</v>
      </c>
      <c r="G195" s="29">
        <f>'%OfTotalcalcs PROV'!G195-'%OfTotalcalcs'!H196</f>
        <v>-1.2937643751597117E-3</v>
      </c>
      <c r="H195" s="29">
        <f>'%OfTotalcalcs PROV'!H195-'%OfTotalcalcs'!I196</f>
        <v>6.0795736154928282E-4</v>
      </c>
      <c r="I195" s="29">
        <f>'%OfTotalcalcs PROV'!I195-'%OfTotalcalcs'!J196</f>
        <v>1.9537857037532635E-4</v>
      </c>
      <c r="J195" s="29">
        <f>'%OfTotalcalcs PROV'!J195-'%OfTotalcalcs'!K196</f>
        <v>-3.7242047735208672E-4</v>
      </c>
      <c r="K195" s="29">
        <f>'%OfTotalcalcs PROV'!K195-'%OfTotalcalcs'!L196</f>
        <v>-5.2583095550795544E-4</v>
      </c>
      <c r="L195" s="29">
        <f>'%OfTotalcalcs PROV'!L195-'%OfTotalcalcs'!M196</f>
        <v>5.1131618270017221E-4</v>
      </c>
      <c r="M195" s="29">
        <f>'%OfTotalcalcs PROV'!M195-'%OfTotalcalcs'!N196</f>
        <v>-4.9406555321407364E-4</v>
      </c>
      <c r="N195" s="29">
        <f>'%OfTotalcalcs PROV'!N195-'%OfTotalcalcs'!O196</f>
        <v>-1.6088793660806733E-4</v>
      </c>
      <c r="O195" s="29">
        <f>'%OfTotalcalcs PROV'!O195-'%OfTotalcalcs'!P196</f>
        <v>-4.8000569774930835E-4</v>
      </c>
      <c r="P195" s="29">
        <f>'%OfTotalcalcs PROV'!P195-'%OfTotalcalcs'!Q196</f>
        <v>-3.1030287119038213E-4</v>
      </c>
      <c r="Q195" s="29">
        <f>'%OfTotalcalcs PROV'!Q195-'%OfTotalcalcs'!R196</f>
        <v>0</v>
      </c>
      <c r="R195" s="29">
        <f>'%OfTotalcalcs PROV'!R195-'%OfTotalcalcs'!S196</f>
        <v>-1.1344925840262032E-4</v>
      </c>
      <c r="S195" s="29">
        <f>'%OfTotalcalcs PROV'!S195-'%OfTotalcalcs'!T196</f>
        <v>2.4311316783010017E-4</v>
      </c>
      <c r="T195" s="29">
        <f>'%OfTotalcalcs PROV'!T195-'%OfTotalcalcs'!U196</f>
        <v>0</v>
      </c>
      <c r="U195" s="29">
        <f>'%OfTotalcalcs PROV'!U195-'%OfTotalcalcs'!V196</f>
        <v>0</v>
      </c>
      <c r="V195" s="29">
        <f>'%OfTotalcalcs PROV'!V195-'%OfTotalcalcs'!W196</f>
        <v>0</v>
      </c>
      <c r="W195" s="29">
        <f>'%OfTotalcalcs PROV'!W195-'%OfTotalcalcs'!X196</f>
        <v>-6.9690954754952905E-5</v>
      </c>
      <c r="X195" s="29">
        <f>'%OfTotalcalcs PROV'!X195-'%OfTotalcalcs'!Y196</f>
        <v>-6.8147035674703815E-5</v>
      </c>
      <c r="Y195" s="27"/>
    </row>
    <row r="196" spans="1:25" ht="27" thickBot="1" x14ac:dyDescent="0.2">
      <c r="A196" s="9" t="s">
        <v>240</v>
      </c>
      <c r="B196" s="9" t="s">
        <v>440</v>
      </c>
      <c r="C196" s="29">
        <f>'%OfTotalcalcs PROV'!C196-'%OfTotalcalcs'!D197</f>
        <v>-3.7967466103350223E-4</v>
      </c>
      <c r="D196" s="29">
        <f>'%OfTotalcalcs PROV'!D196-'%OfTotalcalcs'!E197</f>
        <v>-3.9329402915533329E-4</v>
      </c>
      <c r="E196" s="29">
        <f>'%OfTotalcalcs PROV'!E196-'%OfTotalcalcs'!F197</f>
        <v>-1.0805569503646861E-4</v>
      </c>
      <c r="F196" s="29">
        <f>'%OfTotalcalcs PROV'!F196-'%OfTotalcalcs'!G197</f>
        <v>1.5279861536277028E-4</v>
      </c>
      <c r="G196" s="29">
        <f>'%OfTotalcalcs PROV'!G196-'%OfTotalcalcs'!H197</f>
        <v>-2.4775569073764991E-4</v>
      </c>
      <c r="H196" s="29">
        <f>'%OfTotalcalcs PROV'!H196-'%OfTotalcalcs'!I197</f>
        <v>1.3982068357687449E-4</v>
      </c>
      <c r="I196" s="29">
        <f>'%OfTotalcalcs PROV'!I196-'%OfTotalcalcs'!J197</f>
        <v>-9.0588941668579004E-5</v>
      </c>
      <c r="J196" s="29">
        <f>'%OfTotalcalcs PROV'!J196-'%OfTotalcalcs'!K197</f>
        <v>1.3226200714111513E-4</v>
      </c>
      <c r="K196" s="29">
        <f>'%OfTotalcalcs PROV'!K196-'%OfTotalcalcs'!L197</f>
        <v>-1.290500008451767E-4</v>
      </c>
      <c r="L196" s="29">
        <f>'%OfTotalcalcs PROV'!L196-'%OfTotalcalcs'!M197</f>
        <v>1.2505086136471721E-4</v>
      </c>
      <c r="M196" s="29">
        <f>'%OfTotalcalcs PROV'!M196-'%OfTotalcalcs'!N197</f>
        <v>-1.5966131922862115E-4</v>
      </c>
      <c r="N196" s="29">
        <f>'%OfTotalcalcs PROV'!N196-'%OfTotalcalcs'!O197</f>
        <v>2.7393039685585929E-4</v>
      </c>
      <c r="O196" s="29">
        <f>'%OfTotalcalcs PROV'!O196-'%OfTotalcalcs'!P197</f>
        <v>3.8916418924395124E-5</v>
      </c>
      <c r="P196" s="29">
        <f>'%OfTotalcalcs PROV'!P196-'%OfTotalcalcs'!Q197</f>
        <v>7.5032927100093794E-5</v>
      </c>
      <c r="Q196" s="29">
        <f>'%OfTotalcalcs PROV'!Q196-'%OfTotalcalcs'!R197</f>
        <v>-2.530633963585549E-4</v>
      </c>
      <c r="R196" s="29">
        <f>'%OfTotalcalcs PROV'!R196-'%OfTotalcalcs'!S197</f>
        <v>2.788159553079872E-5</v>
      </c>
      <c r="S196" s="29">
        <f>'%OfTotalcalcs PROV'!S196-'%OfTotalcalcs'!T197</f>
        <v>2.0007340857497447E-5</v>
      </c>
      <c r="T196" s="29">
        <f>'%OfTotalcalcs PROV'!T196-'%OfTotalcalcs'!U197</f>
        <v>1.8723387727237473E-5</v>
      </c>
      <c r="U196" s="29">
        <f>'%OfTotalcalcs PROV'!U196-'%OfTotalcalcs'!V197</f>
        <v>-1.7823298102404017E-5</v>
      </c>
      <c r="V196" s="29">
        <f>'%OfTotalcalcs PROV'!V196-'%OfTotalcalcs'!W197</f>
        <v>0</v>
      </c>
      <c r="W196" s="29">
        <f>'%OfTotalcalcs PROV'!W196-'%OfTotalcalcs'!X197</f>
        <v>-8.4011264954941822E-5</v>
      </c>
      <c r="X196" s="29">
        <f>'%OfTotalcalcs PROV'!X196-'%OfTotalcalcs'!Y197</f>
        <v>-4.9009437497304909E-5</v>
      </c>
      <c r="Y196" s="27"/>
    </row>
    <row r="197" spans="1:25" ht="27" thickBot="1" x14ac:dyDescent="0.2">
      <c r="A197" s="9" t="s">
        <v>241</v>
      </c>
      <c r="B197" s="9" t="s">
        <v>440</v>
      </c>
      <c r="C197" s="29">
        <f>'%OfTotalcalcs PROV'!C197-'%OfTotalcalcs'!D198</f>
        <v>-4.3609496122987146E-4</v>
      </c>
      <c r="D197" s="29">
        <f>'%OfTotalcalcs PROV'!D197-'%OfTotalcalcs'!E198</f>
        <v>-6.9620143528292822E-5</v>
      </c>
      <c r="E197" s="29">
        <f>'%OfTotalcalcs PROV'!E197-'%OfTotalcalcs'!F198</f>
        <v>-2.6343410733309369E-4</v>
      </c>
      <c r="F197" s="29">
        <f>'%OfTotalcalcs PROV'!F197-'%OfTotalcalcs'!G198</f>
        <v>-5.9860524976751428E-5</v>
      </c>
      <c r="G197" s="29">
        <f>'%OfTotalcalcs PROV'!G197-'%OfTotalcalcs'!H198</f>
        <v>-3.9996109283535475E-4</v>
      </c>
      <c r="H197" s="29">
        <f>'%OfTotalcalcs PROV'!H197-'%OfTotalcalcs'!I198</f>
        <v>-1.5861347257517533E-4</v>
      </c>
      <c r="I197" s="29">
        <f>'%OfTotalcalcs PROV'!I197-'%OfTotalcalcs'!J198</f>
        <v>1.5035873367619246E-4</v>
      </c>
      <c r="J197" s="29">
        <f>'%OfTotalcalcs PROV'!J197-'%OfTotalcalcs'!K198</f>
        <v>-3.3714872636358972E-4</v>
      </c>
      <c r="K197" s="29">
        <f>'%OfTotalcalcs PROV'!K197-'%OfTotalcalcs'!L198</f>
        <v>4.5974474971455237E-5</v>
      </c>
      <c r="L197" s="29">
        <f>'%OfTotalcalcs PROV'!L197-'%OfTotalcalcs'!M198</f>
        <v>4.3684696353518682E-5</v>
      </c>
      <c r="M197" s="29">
        <f>'%OfTotalcalcs PROV'!M197-'%OfTotalcalcs'!N198</f>
        <v>0</v>
      </c>
      <c r="N197" s="29">
        <f>'%OfTotalcalcs PROV'!N197-'%OfTotalcalcs'!O198</f>
        <v>1.6094768303132057E-4</v>
      </c>
      <c r="O197" s="29">
        <f>'%OfTotalcalcs PROV'!O197-'%OfTotalcalcs'!P198</f>
        <v>-4.0458176495117293E-5</v>
      </c>
      <c r="P197" s="29">
        <f>'%OfTotalcalcs PROV'!P197-'%OfTotalcalcs'!Q198</f>
        <v>1.1574738592334821E-4</v>
      </c>
      <c r="Q197" s="29">
        <f>'%OfTotalcalcs PROV'!Q197-'%OfTotalcalcs'!R198</f>
        <v>-1.1184592050128561E-4</v>
      </c>
      <c r="R197" s="29">
        <f>'%OfTotalcalcs PROV'!R197-'%OfTotalcalcs'!S198</f>
        <v>0</v>
      </c>
      <c r="S197" s="29">
        <f>'%OfTotalcalcs PROV'!S197-'%OfTotalcalcs'!T198</f>
        <v>-4.0169078178386997E-5</v>
      </c>
      <c r="T197" s="29">
        <f>'%OfTotalcalcs PROV'!T197-'%OfTotalcalcs'!U198</f>
        <v>0</v>
      </c>
      <c r="U197" s="29">
        <f>'%OfTotalcalcs PROV'!U197-'%OfTotalcalcs'!V198</f>
        <v>1.7995491756295223E-5</v>
      </c>
      <c r="V197" s="29">
        <f>'%OfTotalcalcs PROV'!V197-'%OfTotalcalcs'!W198</f>
        <v>-7.0508428707372062E-5</v>
      </c>
      <c r="W197" s="29">
        <f>'%OfTotalcalcs PROV'!W197-'%OfTotalcalcs'!X198</f>
        <v>8.5809509361767233E-5</v>
      </c>
      <c r="X197" s="29">
        <f>'%OfTotalcalcs PROV'!X197-'%OfTotalcalcs'!Y198</f>
        <v>1.6698708841245136E-5</v>
      </c>
      <c r="Y197" s="27"/>
    </row>
    <row r="198" spans="1:25" ht="27" thickBot="1" x14ac:dyDescent="0.2">
      <c r="A198" s="9" t="s">
        <v>242</v>
      </c>
      <c r="B198" s="9" t="s">
        <v>440</v>
      </c>
      <c r="C198" s="29">
        <f>'%OfTotalcalcs PROV'!C198-'%OfTotalcalcs'!D199</f>
        <v>-4.1087438307974011E-4</v>
      </c>
      <c r="D198" s="29">
        <f>'%OfTotalcalcs PROV'!D198-'%OfTotalcalcs'!E199</f>
        <v>-7.7119770855782477E-5</v>
      </c>
      <c r="E198" s="29">
        <f>'%OfTotalcalcs PROV'!E198-'%OfTotalcalcs'!F199</f>
        <v>4.1998967896972328E-4</v>
      </c>
      <c r="F198" s="29">
        <f>'%OfTotalcalcs PROV'!F198-'%OfTotalcalcs'!G199</f>
        <v>6.1671059495282954E-5</v>
      </c>
      <c r="G198" s="29">
        <f>'%OfTotalcalcs PROV'!G198-'%OfTotalcalcs'!H199</f>
        <v>2.8103617273056436E-4</v>
      </c>
      <c r="H198" s="29">
        <f>'%OfTotalcalcs PROV'!H198-'%OfTotalcalcs'!I199</f>
        <v>5.0801960364221799E-5</v>
      </c>
      <c r="I198" s="29">
        <f>'%OfTotalcalcs PROV'!I198-'%OfTotalcalcs'!J199</f>
        <v>0</v>
      </c>
      <c r="J198" s="29">
        <f>'%OfTotalcalcs PROV'!J198-'%OfTotalcalcs'!K199</f>
        <v>-1.8067844040225989E-4</v>
      </c>
      <c r="K198" s="29">
        <f>'%OfTotalcalcs PROV'!K198-'%OfTotalcalcs'!L199</f>
        <v>0</v>
      </c>
      <c r="L198" s="29">
        <f>'%OfTotalcalcs PROV'!L198-'%OfTotalcalcs'!M199</f>
        <v>-1.2063503329684533E-4</v>
      </c>
      <c r="M198" s="29">
        <f>'%OfTotalcalcs PROV'!M198-'%OfTotalcalcs'!N199</f>
        <v>-2.6121461181405348E-4</v>
      </c>
      <c r="N198" s="29">
        <f>'%OfTotalcalcs PROV'!N198-'%OfTotalcalcs'!O199</f>
        <v>-1.059066836095468E-4</v>
      </c>
      <c r="O198" s="29">
        <f>'%OfTotalcalcs PROV'!O198-'%OfTotalcalcs'!P199</f>
        <v>-2.446452266661181E-4</v>
      </c>
      <c r="P198" s="29">
        <f>'%OfTotalcalcs PROV'!P198-'%OfTotalcalcs'!Q199</f>
        <v>-3.2924796462441286E-5</v>
      </c>
      <c r="Q198" s="29">
        <f>'%OfTotalcalcs PROV'!Q198-'%OfTotalcalcs'!R199</f>
        <v>1.5818047963589432E-4</v>
      </c>
      <c r="R198" s="29">
        <f>'%OfTotalcalcs PROV'!R198-'%OfTotalcalcs'!S199</f>
        <v>9.6587860727082031E-5</v>
      </c>
      <c r="S198" s="29">
        <f>'%OfTotalcalcs PROV'!S198-'%OfTotalcalcs'!T199</f>
        <v>1.5762424395493468E-5</v>
      </c>
      <c r="T198" s="29">
        <f>'%OfTotalcalcs PROV'!T198-'%OfTotalcalcs'!U199</f>
        <v>-5.7387909153550076E-5</v>
      </c>
      <c r="U198" s="29">
        <f>'%OfTotalcalcs PROV'!U198-'%OfTotalcalcs'!V199</f>
        <v>2.7346739329026093E-5</v>
      </c>
      <c r="V198" s="29">
        <f>'%OfTotalcalcs PROV'!V198-'%OfTotalcalcs'!W199</f>
        <v>-2.6898388219787073E-5</v>
      </c>
      <c r="W198" s="29">
        <f>'%OfTotalcalcs PROV'!W198-'%OfTotalcalcs'!X199</f>
        <v>7.8658283490407044E-5</v>
      </c>
      <c r="X198" s="29">
        <f>'%OfTotalcalcs PROV'!X198-'%OfTotalcalcs'!Y199</f>
        <v>-6.3622012629216407E-5</v>
      </c>
      <c r="Y198" s="27"/>
    </row>
    <row r="199" spans="1:25" ht="27" thickBot="1" x14ac:dyDescent="0.2">
      <c r="A199" s="9" t="s">
        <v>243</v>
      </c>
      <c r="B199" s="9" t="s">
        <v>440</v>
      </c>
      <c r="C199" s="29">
        <f>'%OfTotalcalcs PROV'!C199-'%OfTotalcalcs'!D200</f>
        <v>-1.339231438697297E-4</v>
      </c>
      <c r="D199" s="29">
        <f>'%OfTotalcalcs PROV'!D199-'%OfTotalcalcs'!E200</f>
        <v>1.455647836421381E-4</v>
      </c>
      <c r="E199" s="29">
        <f>'%OfTotalcalcs PROV'!E199-'%OfTotalcalcs'!F200</f>
        <v>0</v>
      </c>
      <c r="F199" s="29">
        <f>'%OfTotalcalcs PROV'!F199-'%OfTotalcalcs'!G200</f>
        <v>0</v>
      </c>
      <c r="G199" s="29">
        <f>'%OfTotalcalcs PROV'!G199-'%OfTotalcalcs'!H200</f>
        <v>-1.0298156219634702E-4</v>
      </c>
      <c r="H199" s="29">
        <f>'%OfTotalcalcs PROV'!H199-'%OfTotalcalcs'!I200</f>
        <v>0</v>
      </c>
      <c r="I199" s="29">
        <f>'%OfTotalcalcs PROV'!I199-'%OfTotalcalcs'!J200</f>
        <v>0</v>
      </c>
      <c r="J199" s="29">
        <f>'%OfTotalcalcs PROV'!J199-'%OfTotalcalcs'!K200</f>
        <v>-9.7338375960598356E-5</v>
      </c>
      <c r="K199" s="29">
        <f>'%OfTotalcalcs PROV'!K199-'%OfTotalcalcs'!L200</f>
        <v>9.5965271566189614E-5</v>
      </c>
      <c r="L199" s="29">
        <f>'%OfTotalcalcs PROV'!L199-'%OfTotalcalcs'!M200</f>
        <v>-6.211987263726737E-5</v>
      </c>
      <c r="M199" s="29">
        <f>'%OfTotalcalcs PROV'!M199-'%OfTotalcalcs'!N200</f>
        <v>0</v>
      </c>
      <c r="N199" s="29">
        <f>'%OfTotalcalcs PROV'!N199-'%OfTotalcalcs'!O200</f>
        <v>9.1216775406133266E-5</v>
      </c>
      <c r="O199" s="29">
        <f>'%OfTotalcalcs PROV'!O199-'%OfTotalcalcs'!P200</f>
        <v>3.0804175408682966E-5</v>
      </c>
      <c r="P199" s="29">
        <f>'%OfTotalcalcs PROV'!P199-'%OfTotalcalcs'!Q200</f>
        <v>5.964205233899289E-5</v>
      </c>
      <c r="Q199" s="29">
        <f>'%OfTotalcalcs PROV'!Q199-'%OfTotalcalcs'!R200</f>
        <v>2.0429559171020184E-4</v>
      </c>
      <c r="R199" s="29">
        <f>'%OfTotalcalcs PROV'!R199-'%OfTotalcalcs'!S200</f>
        <v>-6.8287287890433923E-5</v>
      </c>
      <c r="S199" s="29">
        <f>'%OfTotalcalcs PROV'!S199-'%OfTotalcalcs'!T200</f>
        <v>-1.8004370487378907E-5</v>
      </c>
      <c r="T199" s="29">
        <f>'%OfTotalcalcs PROV'!T199-'%OfTotalcalcs'!U200</f>
        <v>0</v>
      </c>
      <c r="U199" s="29">
        <f>'%OfTotalcalcs PROV'!U199-'%OfTotalcalcs'!V200</f>
        <v>-6.5279296418085941E-5</v>
      </c>
      <c r="V199" s="29">
        <f>'%OfTotalcalcs PROV'!V199-'%OfTotalcalcs'!W200</f>
        <v>-1.2790518164174092E-4</v>
      </c>
      <c r="W199" s="29">
        <f>'%OfTotalcalcs PROV'!W199-'%OfTotalcalcs'!X200</f>
        <v>4.6495970983273516E-5</v>
      </c>
      <c r="X199" s="29">
        <f>'%OfTotalcalcs PROV'!X199-'%OfTotalcalcs'!Y200</f>
        <v>1.5268194121342837E-5</v>
      </c>
      <c r="Y199" s="27"/>
    </row>
    <row r="200" spans="1:25" ht="27" thickBot="1" x14ac:dyDescent="0.2">
      <c r="A200" s="9" t="s">
        <v>244</v>
      </c>
      <c r="B200" s="9" t="s">
        <v>440</v>
      </c>
      <c r="C200" s="29">
        <f>'%OfTotalcalcs PROV'!C200-'%OfTotalcalcs'!D201</f>
        <v>1.4145009963240085E-4</v>
      </c>
      <c r="D200" s="29">
        <f>'%OfTotalcalcs PROV'!D200-'%OfTotalcalcs'!E201</f>
        <v>-5.0155844040777886E-5</v>
      </c>
      <c r="E200" s="29">
        <f>'%OfTotalcalcs PROV'!E200-'%OfTotalcalcs'!F201</f>
        <v>0</v>
      </c>
      <c r="F200" s="29">
        <f>'%OfTotalcalcs PROV'!F200-'%OfTotalcalcs'!G201</f>
        <v>-2.3769864759248804E-4</v>
      </c>
      <c r="G200" s="29">
        <f>'%OfTotalcalcs PROV'!G200-'%OfTotalcalcs'!H201</f>
        <v>-4.5873605474255896E-5</v>
      </c>
      <c r="H200" s="29">
        <f>'%OfTotalcalcs PROV'!H200-'%OfTotalcalcs'!I201</f>
        <v>1.3261759061089506E-4</v>
      </c>
      <c r="I200" s="29">
        <f>'%OfTotalcalcs PROV'!I200-'%OfTotalcalcs'!J201</f>
        <v>4.2782068920832472E-5</v>
      </c>
      <c r="J200" s="29">
        <f>'%OfTotalcalcs PROV'!J200-'%OfTotalcalcs'!K201</f>
        <v>-8.3594434237443949E-5</v>
      </c>
      <c r="K200" s="29">
        <f>'%OfTotalcalcs PROV'!K200-'%OfTotalcalcs'!L201</f>
        <v>-1.2096987127363512E-4</v>
      </c>
      <c r="L200" s="29">
        <f>'%OfTotalcalcs PROV'!L200-'%OfTotalcalcs'!M201</f>
        <v>3.8607375404731137E-5</v>
      </c>
      <c r="M200" s="29">
        <f>'%OfTotalcalcs PROV'!M200-'%OfTotalcalcs'!N201</f>
        <v>1.1202307967328462E-4</v>
      </c>
      <c r="N200" s="29">
        <f>'%OfTotalcalcs PROV'!N200-'%OfTotalcalcs'!O201</f>
        <v>-7.2951710376911727E-5</v>
      </c>
      <c r="O200" s="29">
        <f>'%OfTotalcalcs PROV'!O200-'%OfTotalcalcs'!P201</f>
        <v>3.6248963494744935E-5</v>
      </c>
      <c r="P200" s="29">
        <f>'%OfTotalcalcs PROV'!P200-'%OfTotalcalcs'!Q201</f>
        <v>3.4915810348534748E-5</v>
      </c>
      <c r="Q200" s="29">
        <f>'%OfTotalcalcs PROV'!Q200-'%OfTotalcalcs'!R201</f>
        <v>-1.697279266337226E-4</v>
      </c>
      <c r="R200" s="29">
        <f>'%OfTotalcalcs PROV'!R200-'%OfTotalcalcs'!S201</f>
        <v>-4.828458810945957E-5</v>
      </c>
      <c r="S200" s="29">
        <f>'%OfTotalcalcs PROV'!S200-'%OfTotalcalcs'!T201</f>
        <v>3.8078468013735822E-5</v>
      </c>
      <c r="T200" s="29">
        <f>'%OfTotalcalcs PROV'!T200-'%OfTotalcalcs'!U201</f>
        <v>3.5912744760224768E-5</v>
      </c>
      <c r="U200" s="29">
        <f>'%OfTotalcalcs PROV'!U200-'%OfTotalcalcs'!V201</f>
        <v>1.7158145109497092E-5</v>
      </c>
      <c r="V200" s="29">
        <f>'%OfTotalcalcs PROV'!V200-'%OfTotalcalcs'!W201</f>
        <v>-3.3393709482076872E-5</v>
      </c>
      <c r="W200" s="29">
        <f>'%OfTotalcalcs PROV'!W200-'%OfTotalcalcs'!X201</f>
        <v>1.6246120363105909E-5</v>
      </c>
      <c r="X200" s="29">
        <f>'%OfTotalcalcs PROV'!X200-'%OfTotalcalcs'!Y201</f>
        <v>3.1610375150981085E-5</v>
      </c>
      <c r="Y200" s="27"/>
    </row>
    <row r="201" spans="1:25" ht="27" thickBot="1" x14ac:dyDescent="0.2">
      <c r="A201" s="9" t="s">
        <v>245</v>
      </c>
      <c r="B201" s="9" t="s">
        <v>440</v>
      </c>
      <c r="C201" s="29">
        <f>'%OfTotalcalcs PROV'!C201-'%OfTotalcalcs'!D202</f>
        <v>-1.3623417668373605E-4</v>
      </c>
      <c r="D201" s="29">
        <f>'%OfTotalcalcs PROV'!D201-'%OfTotalcalcs'!E202</f>
        <v>5.2196405281723646E-4</v>
      </c>
      <c r="E201" s="29">
        <f>'%OfTotalcalcs PROV'!E201-'%OfTotalcalcs'!F202</f>
        <v>4.7958952068538618E-4</v>
      </c>
      <c r="F201" s="29">
        <f>'%OfTotalcalcs PROV'!F201-'%OfTotalcalcs'!G202</f>
        <v>3.2972629025473932E-4</v>
      </c>
      <c r="G201" s="29">
        <f>'%OfTotalcalcs PROV'!G201-'%OfTotalcalcs'!H202</f>
        <v>-8.4414698237844643E-4</v>
      </c>
      <c r="H201" s="29">
        <f>'%OfTotalcalcs PROV'!H201-'%OfTotalcalcs'!I202</f>
        <v>-3.7353364055270344E-4</v>
      </c>
      <c r="I201" s="29">
        <f>'%OfTotalcalcs PROV'!I201-'%OfTotalcalcs'!J202</f>
        <v>-8.7985506109333755E-5</v>
      </c>
      <c r="J201" s="29">
        <f>'%OfTotalcalcs PROV'!J201-'%OfTotalcalcs'!K202</f>
        <v>-4.284643136388544E-4</v>
      </c>
      <c r="K201" s="29">
        <f>'%OfTotalcalcs PROV'!K201-'%OfTotalcalcs'!L202</f>
        <v>-3.2599704322355816E-4</v>
      </c>
      <c r="L201" s="29">
        <f>'%OfTotalcalcs PROV'!L201-'%OfTotalcalcs'!M202</f>
        <v>-2.3463133272050296E-4</v>
      </c>
      <c r="M201" s="29">
        <f>'%OfTotalcalcs PROV'!M201-'%OfTotalcalcs'!N202</f>
        <v>4.4855183347902727E-4</v>
      </c>
      <c r="N201" s="29">
        <f>'%OfTotalcalcs PROV'!N201-'%OfTotalcalcs'!O202</f>
        <v>2.9053594609629307E-4</v>
      </c>
      <c r="O201" s="29">
        <f>'%OfTotalcalcs PROV'!O201-'%OfTotalcalcs'!P202</f>
        <v>7.2978266383860735E-5</v>
      </c>
      <c r="P201" s="29">
        <f>'%OfTotalcalcs PROV'!P201-'%OfTotalcalcs'!Q202</f>
        <v>-6.9241178642820422E-5</v>
      </c>
      <c r="Q201" s="29">
        <f>'%OfTotalcalcs PROV'!Q201-'%OfTotalcalcs'!R202</f>
        <v>1.3234341504220204E-4</v>
      </c>
      <c r="R201" s="29">
        <f>'%OfTotalcalcs PROV'!R201-'%OfTotalcalcs'!S202</f>
        <v>3.380318254950776E-4</v>
      </c>
      <c r="S201" s="29">
        <f>'%OfTotalcalcs PROV'!S201-'%OfTotalcalcs'!T202</f>
        <v>3.0951891214714422E-5</v>
      </c>
      <c r="T201" s="29">
        <f>'%OfTotalcalcs PROV'!T201-'%OfTotalcalcs'!U202</f>
        <v>-2.8612910792480406E-5</v>
      </c>
      <c r="U201" s="29">
        <f>'%OfTotalcalcs PROV'!U201-'%OfTotalcalcs'!V202</f>
        <v>5.4366676060957353E-5</v>
      </c>
      <c r="V201" s="29">
        <f>'%OfTotalcalcs PROV'!V201-'%OfTotalcalcs'!W202</f>
        <v>5.2807117970288253E-5</v>
      </c>
      <c r="W201" s="29">
        <f>'%OfTotalcalcs PROV'!W201-'%OfTotalcalcs'!X202</f>
        <v>-7.6303644231390244E-5</v>
      </c>
      <c r="X201" s="29">
        <f>'%OfTotalcalcs PROV'!X201-'%OfTotalcalcs'!Y202</f>
        <v>0</v>
      </c>
      <c r="Y201" s="27"/>
    </row>
    <row r="202" spans="1:25" ht="27" thickBot="1" x14ac:dyDescent="0.2">
      <c r="A202" s="9" t="s">
        <v>246</v>
      </c>
      <c r="B202" s="9" t="s">
        <v>440</v>
      </c>
      <c r="C202" s="29">
        <f>'%OfTotalcalcs PROV'!C202-'%OfTotalcalcs'!D203</f>
        <v>0</v>
      </c>
      <c r="D202" s="29">
        <f>'%OfTotalcalcs PROV'!D202-'%OfTotalcalcs'!E203</f>
        <v>6.1703988138228638E-4</v>
      </c>
      <c r="E202" s="29">
        <f>'%OfTotalcalcs PROV'!E202-'%OfTotalcalcs'!F203</f>
        <v>-5.5905118906396378E-4</v>
      </c>
      <c r="F202" s="29">
        <f>'%OfTotalcalcs PROV'!F202-'%OfTotalcalcs'!G203</f>
        <v>-5.0799996826977889E-4</v>
      </c>
      <c r="G202" s="29">
        <f>'%OfTotalcalcs PROV'!G202-'%OfTotalcalcs'!H203</f>
        <v>-4.637829149289896E-4</v>
      </c>
      <c r="H202" s="29">
        <f>'%OfTotalcalcs PROV'!H202-'%OfTotalcalcs'!I203</f>
        <v>0</v>
      </c>
      <c r="I202" s="29">
        <f>'%OfTotalcalcs PROV'!I202-'%OfTotalcalcs'!J203</f>
        <v>-2.6556051681025927E-4</v>
      </c>
      <c r="J202" s="29">
        <f>'%OfTotalcalcs PROV'!J202-'%OfTotalcalcs'!K203</f>
        <v>2.515529728336352E-4</v>
      </c>
      <c r="K202" s="29">
        <f>'%OfTotalcalcs PROV'!K202-'%OfTotalcalcs'!L203</f>
        <v>-3.6167586441981925E-4</v>
      </c>
      <c r="L202" s="29">
        <f>'%OfTotalcalcs PROV'!L202-'%OfTotalcalcs'!M203</f>
        <v>-1.1564097070315693E-4</v>
      </c>
      <c r="M202" s="29">
        <f>'%OfTotalcalcs PROV'!M202-'%OfTotalcalcs'!N203</f>
        <v>-3.3103314254145921E-4</v>
      </c>
      <c r="N202" s="29">
        <f>'%OfTotalcalcs PROV'!N202-'%OfTotalcalcs'!O203</f>
        <v>-4.2509214370300974E-4</v>
      </c>
      <c r="O202" s="29">
        <f>'%OfTotalcalcs PROV'!O202-'%OfTotalcalcs'!P203</f>
        <v>-1.0479840170563026E-4</v>
      </c>
      <c r="P202" s="29">
        <f>'%OfTotalcalcs PROV'!P202-'%OfTotalcalcs'!Q203</f>
        <v>3.0859041467123927E-4</v>
      </c>
      <c r="Q202" s="29">
        <f>'%OfTotalcalcs PROV'!Q202-'%OfTotalcalcs'!R203</f>
        <v>4.9735299460873517E-4</v>
      </c>
      <c r="R202" s="29">
        <f>'%OfTotalcalcs PROV'!R202-'%OfTotalcalcs'!S203</f>
        <v>-7.2030615101525974E-5</v>
      </c>
      <c r="S202" s="29">
        <f>'%OfTotalcalcs PROV'!S202-'%OfTotalcalcs'!T203</f>
        <v>-1.4925346928185146E-4</v>
      </c>
      <c r="T202" s="29">
        <f>'%OfTotalcalcs PROV'!T202-'%OfTotalcalcs'!U203</f>
        <v>4.6341246529024716E-5</v>
      </c>
      <c r="U202" s="29">
        <f>'%OfTotalcalcs PROV'!U202-'%OfTotalcalcs'!V203</f>
        <v>-1.7685456334093352E-4</v>
      </c>
      <c r="V202" s="29">
        <f>'%OfTotalcalcs PROV'!V202-'%OfTotalcalcs'!W203</f>
        <v>8.5904305438533335E-5</v>
      </c>
      <c r="W202" s="29">
        <f>'%OfTotalcalcs PROV'!W202-'%OfTotalcalcs'!X203</f>
        <v>2.073070909230923E-4</v>
      </c>
      <c r="X202" s="29">
        <f>'%OfTotalcalcs PROV'!X202-'%OfTotalcalcs'!Y203</f>
        <v>1.6192239133161479E-4</v>
      </c>
      <c r="Y202" s="27"/>
    </row>
    <row r="203" spans="1:25" ht="27" thickBot="1" x14ac:dyDescent="0.2">
      <c r="A203" s="9" t="s">
        <v>247</v>
      </c>
      <c r="B203" s="9" t="s">
        <v>440</v>
      </c>
      <c r="C203" s="29">
        <f>'%OfTotalcalcs PROV'!C203-'%OfTotalcalcs'!D204</f>
        <v>1.7409952167524168E-4</v>
      </c>
      <c r="D203" s="29">
        <f>'%OfTotalcalcs PROV'!D203-'%OfTotalcalcs'!E204</f>
        <v>-8.7011938080250317E-5</v>
      </c>
      <c r="E203" s="29">
        <f>'%OfTotalcalcs PROV'!E203-'%OfTotalcalcs'!F204</f>
        <v>-5.003457674003231E-4</v>
      </c>
      <c r="F203" s="29">
        <f>'%OfTotalcalcs PROV'!F203-'%OfTotalcalcs'!G204</f>
        <v>7.58689617140762E-5</v>
      </c>
      <c r="G203" s="29">
        <f>'%OfTotalcalcs PROV'!G203-'%OfTotalcalcs'!H204</f>
        <v>-2.8589906920140074E-4</v>
      </c>
      <c r="H203" s="29">
        <f>'%OfTotalcalcs PROV'!H203-'%OfTotalcalcs'!I204</f>
        <v>-6.5932217566677664E-5</v>
      </c>
      <c r="I203" s="29">
        <f>'%OfTotalcalcs PROV'!I203-'%OfTotalcalcs'!J204</f>
        <v>-1.243033090166934E-4</v>
      </c>
      <c r="J203" s="29">
        <f>'%OfTotalcalcs PROV'!J203-'%OfTotalcalcs'!K204</f>
        <v>5.8705309965989549E-5</v>
      </c>
      <c r="K203" s="29">
        <f>'%OfTotalcalcs PROV'!K203-'%OfTotalcalcs'!L204</f>
        <v>1.7004533490172502E-4</v>
      </c>
      <c r="L203" s="29">
        <f>'%OfTotalcalcs PROV'!L203-'%OfTotalcalcs'!M204</f>
        <v>5.4015407878860167E-5</v>
      </c>
      <c r="M203" s="29">
        <f>'%OfTotalcalcs PROV'!M203-'%OfTotalcalcs'!N204</f>
        <v>-1.5128124214391914E-4</v>
      </c>
      <c r="N203" s="29">
        <f>'%OfTotalcalcs PROV'!N203-'%OfTotalcalcs'!O204</f>
        <v>2.4261735264896611E-4</v>
      </c>
      <c r="O203" s="29">
        <f>'%OfTotalcalcs PROV'!O203-'%OfTotalcalcs'!P204</f>
        <v>4.8243506499567879E-5</v>
      </c>
      <c r="P203" s="29">
        <f>'%OfTotalcalcs PROV'!P203-'%OfTotalcalcs'!Q204</f>
        <v>-1.798300870102798E-4</v>
      </c>
      <c r="Q203" s="29">
        <f>'%OfTotalcalcs PROV'!Q203-'%OfTotalcalcs'!R204</f>
        <v>4.2834167209626628E-5</v>
      </c>
      <c r="R203" s="29">
        <f>'%OfTotalcalcs PROV'!R203-'%OfTotalcalcs'!S204</f>
        <v>3.4569730433031687E-5</v>
      </c>
      <c r="S203" s="29">
        <f>'%OfTotalcalcs PROV'!S203-'%OfTotalcalcs'!T204</f>
        <v>-9.9677391458108389E-5</v>
      </c>
      <c r="T203" s="29">
        <f>'%OfTotalcalcs PROV'!T203-'%OfTotalcalcs'!U204</f>
        <v>-9.1797149776473574E-5</v>
      </c>
      <c r="U203" s="29">
        <f>'%OfTotalcalcs PROV'!U203-'%OfTotalcalcs'!V204</f>
        <v>0</v>
      </c>
      <c r="V203" s="29">
        <f>'%OfTotalcalcs PROV'!V203-'%OfTotalcalcs'!W204</f>
        <v>0</v>
      </c>
      <c r="W203" s="29">
        <f>'%OfTotalcalcs PROV'!W203-'%OfTotalcalcs'!X204</f>
        <v>4.245686231330037E-5</v>
      </c>
      <c r="X203" s="29">
        <f>'%OfTotalcalcs PROV'!X203-'%OfTotalcalcs'!Y204</f>
        <v>8.1911350473196087E-5</v>
      </c>
      <c r="Y203" s="27"/>
    </row>
    <row r="204" spans="1:25" ht="27" thickBot="1" x14ac:dyDescent="0.2">
      <c r="A204" s="9" t="s">
        <v>248</v>
      </c>
      <c r="B204" s="9" t="s">
        <v>440</v>
      </c>
      <c r="C204" s="29">
        <f>'%OfTotalcalcs PROV'!C204-'%OfTotalcalcs'!D205</f>
        <v>0</v>
      </c>
      <c r="D204" s="29">
        <f>'%OfTotalcalcs PROV'!D204-'%OfTotalcalcs'!E205</f>
        <v>-2.6907313561397306E-4</v>
      </c>
      <c r="E204" s="29">
        <f>'%OfTotalcalcs PROV'!E204-'%OfTotalcalcs'!F205</f>
        <v>8.2531414800190994E-5</v>
      </c>
      <c r="F204" s="29">
        <f>'%OfTotalcalcs PROV'!F204-'%OfTotalcalcs'!G205</f>
        <v>-1.5082224814411127E-4</v>
      </c>
      <c r="G204" s="29">
        <f>'%OfTotalcalcs PROV'!G204-'%OfTotalcalcs'!H205</f>
        <v>1.3895152867715588E-4</v>
      </c>
      <c r="H204" s="29">
        <f>'%OfTotalcalcs PROV'!H204-'%OfTotalcalcs'!I205</f>
        <v>-2.5482310151692111E-4</v>
      </c>
      <c r="I204" s="29">
        <f>'%OfTotalcalcs PROV'!I204-'%OfTotalcalcs'!J205</f>
        <v>-5.9358284714816634E-5</v>
      </c>
      <c r="J204" s="29">
        <f>'%OfTotalcalcs PROV'!J204-'%OfTotalcalcs'!K205</f>
        <v>3.380520575559931E-4</v>
      </c>
      <c r="K204" s="29">
        <f>'%OfTotalcalcs PROV'!K204-'%OfTotalcalcs'!L205</f>
        <v>1.6090534211321561E-4</v>
      </c>
      <c r="L204" s="29">
        <f>'%OfTotalcalcs PROV'!L204-'%OfTotalcalcs'!M205</f>
        <v>1.5118168114869324E-4</v>
      </c>
      <c r="M204" s="29">
        <f>'%OfTotalcalcs PROV'!M204-'%OfTotalcalcs'!N205</f>
        <v>4.741990938872398E-5</v>
      </c>
      <c r="N204" s="29">
        <f>'%OfTotalcalcs PROV'!N204-'%OfTotalcalcs'!O205</f>
        <v>9.0648234964962882E-5</v>
      </c>
      <c r="O204" s="29">
        <f>'%OfTotalcalcs PROV'!O204-'%OfTotalcalcs'!P205</f>
        <v>8.9122052340795399E-5</v>
      </c>
      <c r="P204" s="29">
        <f>'%OfTotalcalcs PROV'!P204-'%OfTotalcalcs'!Q205</f>
        <v>1.2730308685260372E-4</v>
      </c>
      <c r="Q204" s="29">
        <f>'%OfTotalcalcs PROV'!Q204-'%OfTotalcalcs'!R205</f>
        <v>-1.2172647538655212E-4</v>
      </c>
      <c r="R204" s="29">
        <f>'%OfTotalcalcs PROV'!R204-'%OfTotalcalcs'!S205</f>
        <v>-9.3732624048770141E-5</v>
      </c>
      <c r="S204" s="29">
        <f>'%OfTotalcalcs PROV'!S204-'%OfTotalcalcs'!T205</f>
        <v>6.3872432959355407E-5</v>
      </c>
      <c r="T204" s="29">
        <f>'%OfTotalcalcs PROV'!T204-'%OfTotalcalcs'!U205</f>
        <v>-5.882936197720845E-5</v>
      </c>
      <c r="U204" s="29">
        <f>'%OfTotalcalcs PROV'!U204-'%OfTotalcalcs'!V205</f>
        <v>5.6665655588039598E-5</v>
      </c>
      <c r="V204" s="29">
        <f>'%OfTotalcalcs PROV'!V204-'%OfTotalcalcs'!W205</f>
        <v>0</v>
      </c>
      <c r="W204" s="29">
        <f>'%OfTotalcalcs PROV'!W204-'%OfTotalcalcs'!X205</f>
        <v>-1.8111260690401032E-5</v>
      </c>
      <c r="X204" s="29">
        <f>'%OfTotalcalcs PROV'!X204-'%OfTotalcalcs'!Y205</f>
        <v>-3.5435495735813838E-5</v>
      </c>
      <c r="Y204" s="27"/>
    </row>
    <row r="205" spans="1:25" ht="27" thickBot="1" x14ac:dyDescent="0.2">
      <c r="A205" s="9" t="s">
        <v>249</v>
      </c>
      <c r="B205" s="9" t="s">
        <v>440</v>
      </c>
      <c r="C205" s="29">
        <f>'%OfTotalcalcs PROV'!C205-'%OfTotalcalcs'!D206</f>
        <v>3.222113876287791E-4</v>
      </c>
      <c r="D205" s="29">
        <f>'%OfTotalcalcs PROV'!D205-'%OfTotalcalcs'!E206</f>
        <v>9.3813527270425467E-4</v>
      </c>
      <c r="E205" s="29">
        <f>'%OfTotalcalcs PROV'!E205-'%OfTotalcalcs'!F206</f>
        <v>-1.176605812251319E-3</v>
      </c>
      <c r="F205" s="29">
        <f>'%OfTotalcalcs PROV'!F205-'%OfTotalcalcs'!G206</f>
        <v>-3.3221881484402083E-4</v>
      </c>
      <c r="G205" s="29">
        <f>'%OfTotalcalcs PROV'!G205-'%OfTotalcalcs'!H206</f>
        <v>-3.0622582427697331E-4</v>
      </c>
      <c r="H205" s="29">
        <f>'%OfTotalcalcs PROV'!H205-'%OfTotalcalcs'!I206</f>
        <v>0</v>
      </c>
      <c r="I205" s="29">
        <f>'%OfTotalcalcs PROV'!I205-'%OfTotalcalcs'!J206</f>
        <v>2.4940683618213111E-4</v>
      </c>
      <c r="J205" s="29">
        <f>'%OfTotalcalcs PROV'!J205-'%OfTotalcalcs'!K206</f>
        <v>1.1671771031840361E-4</v>
      </c>
      <c r="K205" s="29">
        <f>'%OfTotalcalcs PROV'!K205-'%OfTotalcalcs'!L206</f>
        <v>-3.2571059846930872E-4</v>
      </c>
      <c r="L205" s="29">
        <f>'%OfTotalcalcs PROV'!L205-'%OfTotalcalcs'!M206</f>
        <v>-2.9951089033652956E-4</v>
      </c>
      <c r="M205" s="29">
        <f>'%OfTotalcalcs PROV'!M205-'%OfTotalcalcs'!N206</f>
        <v>-2.8302536837498948E-4</v>
      </c>
      <c r="N205" s="29">
        <f>'%OfTotalcalcs PROV'!N205-'%OfTotalcalcs'!O206</f>
        <v>1.7857771969653768E-4</v>
      </c>
      <c r="O205" s="29">
        <f>'%OfTotalcalcs PROV'!O205-'%OfTotalcalcs'!P206</f>
        <v>7.0898251749640373E-4</v>
      </c>
      <c r="P205" s="29">
        <f>'%OfTotalcalcs PROV'!P205-'%OfTotalcalcs'!Q206</f>
        <v>8.2368030614898835E-5</v>
      </c>
      <c r="Q205" s="29">
        <f>'%OfTotalcalcs PROV'!Q205-'%OfTotalcalcs'!R206</f>
        <v>0</v>
      </c>
      <c r="R205" s="29">
        <f>'%OfTotalcalcs PROV'!R205-'%OfTotalcalcs'!S206</f>
        <v>-1.5613943313008694E-4</v>
      </c>
      <c r="S205" s="29">
        <f>'%OfTotalcalcs PROV'!S205-'%OfTotalcalcs'!T206</f>
        <v>-1.5462595567827808E-4</v>
      </c>
      <c r="T205" s="29">
        <f>'%OfTotalcalcs PROV'!T205-'%OfTotalcalcs'!U206</f>
        <v>2.176748709796783E-4</v>
      </c>
      <c r="U205" s="29">
        <f>'%OfTotalcalcs PROV'!U205-'%OfTotalcalcs'!V206</f>
        <v>3.5122173977941706E-5</v>
      </c>
      <c r="V205" s="29">
        <f>'%OfTotalcalcs PROV'!V205-'%OfTotalcalcs'!W206</f>
        <v>-7.0211386778984419E-5</v>
      </c>
      <c r="W205" s="29">
        <f>'%OfTotalcalcs PROV'!W205-'%OfTotalcalcs'!X206</f>
        <v>0</v>
      </c>
      <c r="X205" s="29">
        <f>'%OfTotalcalcs PROV'!X205-'%OfTotalcalcs'!Y206</f>
        <v>-1.6647394937141513E-4</v>
      </c>
      <c r="Y205" s="27"/>
    </row>
    <row r="206" spans="1:25" ht="27" thickBot="1" x14ac:dyDescent="0.2">
      <c r="A206" s="9" t="s">
        <v>250</v>
      </c>
      <c r="B206" s="9" t="s">
        <v>440</v>
      </c>
      <c r="C206" s="29">
        <f>'%OfTotalcalcs PROV'!C206-'%OfTotalcalcs'!D207</f>
        <v>0</v>
      </c>
      <c r="D206" s="29">
        <f>'%OfTotalcalcs PROV'!D206-'%OfTotalcalcs'!E207</f>
        <v>2.9856317561915979E-4</v>
      </c>
      <c r="E206" s="29">
        <f>'%OfTotalcalcs PROV'!E206-'%OfTotalcalcs'!F207</f>
        <v>-2.3295128843936475E-4</v>
      </c>
      <c r="F206" s="29">
        <f>'%OfTotalcalcs PROV'!F206-'%OfTotalcalcs'!G207</f>
        <v>0</v>
      </c>
      <c r="G206" s="29">
        <f>'%OfTotalcalcs PROV'!G206-'%OfTotalcalcs'!H207</f>
        <v>-3.5298883711321061E-4</v>
      </c>
      <c r="H206" s="29">
        <f>'%OfTotalcalcs PROV'!H206-'%OfTotalcalcs'!I207</f>
        <v>1.5248940308587589E-4</v>
      </c>
      <c r="I206" s="29">
        <f>'%OfTotalcalcs PROV'!I206-'%OfTotalcalcs'!J207</f>
        <v>-4.1203794688005058E-4</v>
      </c>
      <c r="J206" s="29">
        <f>'%OfTotalcalcs PROV'!J206-'%OfTotalcalcs'!K207</f>
        <v>-1.2634608841588513E-4</v>
      </c>
      <c r="K206" s="29">
        <f>'%OfTotalcalcs PROV'!K206-'%OfTotalcalcs'!L207</f>
        <v>-3.4714145418301978E-4</v>
      </c>
      <c r="L206" s="29">
        <f>'%OfTotalcalcs PROV'!L206-'%OfTotalcalcs'!M207</f>
        <v>-5.3372246346383712E-5</v>
      </c>
      <c r="M206" s="29">
        <f>'%OfTotalcalcs PROV'!M206-'%OfTotalcalcs'!N207</f>
        <v>4.9747046501624759E-5</v>
      </c>
      <c r="N206" s="29">
        <f>'%OfTotalcalcs PROV'!N206-'%OfTotalcalcs'!O207</f>
        <v>-1.4072255476049733E-4</v>
      </c>
      <c r="O206" s="29">
        <f>'%OfTotalcalcs PROV'!O206-'%OfTotalcalcs'!P207</f>
        <v>-2.3247609166521244E-4</v>
      </c>
      <c r="P206" s="29">
        <f>'%OfTotalcalcs PROV'!P206-'%OfTotalcalcs'!Q207</f>
        <v>-1.2993664323779353E-4</v>
      </c>
      <c r="Q206" s="29">
        <f>'%OfTotalcalcs PROV'!Q206-'%OfTotalcalcs'!R207</f>
        <v>-4.1563919093712265E-5</v>
      </c>
      <c r="R206" s="29">
        <f>'%OfTotalcalcs PROV'!R206-'%OfTotalcalcs'!S207</f>
        <v>-9.3816725132755963E-5</v>
      </c>
      <c r="S206" s="29">
        <f>'%OfTotalcalcs PROV'!S206-'%OfTotalcalcs'!T207</f>
        <v>-8.0269420637435474E-5</v>
      </c>
      <c r="T206" s="29">
        <f>'%OfTotalcalcs PROV'!T206-'%OfTotalcalcs'!U207</f>
        <v>-7.2298430371486866E-5</v>
      </c>
      <c r="U206" s="29">
        <f>'%OfTotalcalcs PROV'!U206-'%OfTotalcalcs'!V207</f>
        <v>-6.8331175156366442E-5</v>
      </c>
      <c r="V206" s="29">
        <f>'%OfTotalcalcs PROV'!V206-'%OfTotalcalcs'!W207</f>
        <v>5.0182226370432126E-5</v>
      </c>
      <c r="W206" s="29">
        <f>'%OfTotalcalcs PROV'!W206-'%OfTotalcalcs'!X207</f>
        <v>-6.4662665465453628E-5</v>
      </c>
      <c r="X206" s="29">
        <f>'%OfTotalcalcs PROV'!X206-'%OfTotalcalcs'!Y207</f>
        <v>0</v>
      </c>
      <c r="Y206" s="27"/>
    </row>
    <row r="207" spans="1:25" ht="27" thickBot="1" x14ac:dyDescent="0.2">
      <c r="A207" s="9" t="s">
        <v>251</v>
      </c>
      <c r="B207" s="9" t="s">
        <v>440</v>
      </c>
      <c r="C207" s="29">
        <f>'%OfTotalcalcs PROV'!C207-'%OfTotalcalcs'!D208</f>
        <v>-1.5429780460785025E-4</v>
      </c>
      <c r="D207" s="29">
        <f>'%OfTotalcalcs PROV'!D207-'%OfTotalcalcs'!E208</f>
        <v>0</v>
      </c>
      <c r="E207" s="29">
        <f>'%OfTotalcalcs PROV'!E207-'%OfTotalcalcs'!F208</f>
        <v>-2.6469498386050283E-4</v>
      </c>
      <c r="F207" s="29">
        <f>'%OfTotalcalcs PROV'!F207-'%OfTotalcalcs'!G208</f>
        <v>-1.2008636821025931E-4</v>
      </c>
      <c r="G207" s="29">
        <f>'%OfTotalcalcs PROV'!G207-'%OfTotalcalcs'!H208</f>
        <v>-1.1252266593875238E-4</v>
      </c>
      <c r="H207" s="29">
        <f>'%OfTotalcalcs PROV'!H207-'%OfTotalcalcs'!I208</f>
        <v>2.0358496626671219E-4</v>
      </c>
      <c r="I207" s="29">
        <f>'%OfTotalcalcs PROV'!I207-'%OfTotalcalcs'!J208</f>
        <v>9.7278729070171543E-5</v>
      </c>
      <c r="J207" s="29">
        <f>'%OfTotalcalcs PROV'!J207-'%OfTotalcalcs'!K208</f>
        <v>-3.6618893753437298E-4</v>
      </c>
      <c r="K207" s="29">
        <f>'%OfTotalcalcs PROV'!K207-'%OfTotalcalcs'!L208</f>
        <v>2.6001062827396559E-4</v>
      </c>
      <c r="L207" s="29">
        <f>'%OfTotalcalcs PROV'!L207-'%OfTotalcalcs'!M208</f>
        <v>2.4819473023418581E-4</v>
      </c>
      <c r="M207" s="29">
        <f>'%OfTotalcalcs PROV'!M207-'%OfTotalcalcs'!N208</f>
        <v>2.3636697656304051E-4</v>
      </c>
      <c r="N207" s="29">
        <f>'%OfTotalcalcs PROV'!N207-'%OfTotalcalcs'!O208</f>
        <v>7.6620800063320615E-5</v>
      </c>
      <c r="O207" s="29">
        <f>'%OfTotalcalcs PROV'!O207-'%OfTotalcalcs'!P208</f>
        <v>-7.5143982992909031E-5</v>
      </c>
      <c r="P207" s="29">
        <f>'%OfTotalcalcs PROV'!P207-'%OfTotalcalcs'!Q208</f>
        <v>-7.0756192610987867E-5</v>
      </c>
      <c r="Q207" s="29">
        <f>'%OfTotalcalcs PROV'!Q207-'%OfTotalcalcs'!R208</f>
        <v>-1.3756902169881347E-4</v>
      </c>
      <c r="R207" s="29">
        <f>'%OfTotalcalcs PROV'!R207-'%OfTotalcalcs'!S208</f>
        <v>-9.8379725207431434E-5</v>
      </c>
      <c r="S207" s="29">
        <f>'%OfTotalcalcs PROV'!S207-'%OfTotalcalcs'!T208</f>
        <v>-9.9230685558171494E-5</v>
      </c>
      <c r="T207" s="29">
        <f>'%OfTotalcalcs PROV'!T207-'%OfTotalcalcs'!U208</f>
        <v>0</v>
      </c>
      <c r="U207" s="29">
        <f>'%OfTotalcalcs PROV'!U207-'%OfTotalcalcs'!V208</f>
        <v>1.1968809128815039E-4</v>
      </c>
      <c r="V207" s="29">
        <f>'%OfTotalcalcs PROV'!V207-'%OfTotalcalcs'!W208</f>
        <v>6.0466570071748826E-5</v>
      </c>
      <c r="W207" s="29">
        <f>'%OfTotalcalcs PROV'!W207-'%OfTotalcalcs'!X208</f>
        <v>0</v>
      </c>
      <c r="X207" s="29">
        <f>'%OfTotalcalcs PROV'!X207-'%OfTotalcalcs'!Y208</f>
        <v>-5.670497503773575E-5</v>
      </c>
      <c r="Y207" s="27"/>
    </row>
    <row r="208" spans="1:25" ht="27" thickBot="1" x14ac:dyDescent="0.2">
      <c r="A208" s="9" t="s">
        <v>252</v>
      </c>
      <c r="B208" s="9" t="s">
        <v>440</v>
      </c>
      <c r="C208" s="29">
        <f>'%OfTotalcalcs PROV'!C208-'%OfTotalcalcs'!D209</f>
        <v>-1.4209415375043832E-4</v>
      </c>
      <c r="D208" s="29">
        <f>'%OfTotalcalcs PROV'!D208-'%OfTotalcalcs'!E209</f>
        <v>2.5092575967611275E-5</v>
      </c>
      <c r="E208" s="29">
        <f>'%OfTotalcalcs PROV'!E208-'%OfTotalcalcs'!F209</f>
        <v>2.4887004519746903E-5</v>
      </c>
      <c r="F208" s="29">
        <f>'%OfTotalcalcs PROV'!F208-'%OfTotalcalcs'!G209</f>
        <v>1.4494895232664007E-4</v>
      </c>
      <c r="G208" s="29">
        <f>'%OfTotalcalcs PROV'!G208-'%OfTotalcalcs'!H209</f>
        <v>-7.2619664504336434E-5</v>
      </c>
      <c r="H208" s="29">
        <f>'%OfTotalcalcs PROV'!H208-'%OfTotalcalcs'!I209</f>
        <v>-9.4712731765311808E-5</v>
      </c>
      <c r="I208" s="29">
        <f>'%OfTotalcalcs PROV'!I208-'%OfTotalcalcs'!J209</f>
        <v>1.165217642958849E-4</v>
      </c>
      <c r="J208" s="29">
        <f>'%OfTotalcalcs PROV'!J208-'%OfTotalcalcs'!K209</f>
        <v>2.3102795116081154E-5</v>
      </c>
      <c r="K208" s="29">
        <f>'%OfTotalcalcs PROV'!K208-'%OfTotalcalcs'!L209</f>
        <v>0</v>
      </c>
      <c r="L208" s="29">
        <f>'%OfTotalcalcs PROV'!L208-'%OfTotalcalcs'!M209</f>
        <v>-2.1964087416947997E-5</v>
      </c>
      <c r="M208" s="29">
        <f>'%OfTotalcalcs PROV'!M208-'%OfTotalcalcs'!N209</f>
        <v>-8.6437583504572757E-5</v>
      </c>
      <c r="N208" s="29">
        <f>'%OfTotalcalcs PROV'!N208-'%OfTotalcalcs'!O209</f>
        <v>0</v>
      </c>
      <c r="O208" s="29">
        <f>'%OfTotalcalcs PROV'!O208-'%OfTotalcalcs'!P209</f>
        <v>2.1413712378293148E-5</v>
      </c>
      <c r="P208" s="29">
        <f>'%OfTotalcalcs PROV'!P208-'%OfTotalcalcs'!Q209</f>
        <v>-6.2294976622356835E-5</v>
      </c>
      <c r="Q208" s="29">
        <f>'%OfTotalcalcs PROV'!Q208-'%OfTotalcalcs'!R209</f>
        <v>-1.636225424931359E-4</v>
      </c>
      <c r="R208" s="29">
        <f>'%OfTotalcalcs PROV'!R208-'%OfTotalcalcs'!S209</f>
        <v>-6.5825113576445382E-5</v>
      </c>
      <c r="S208" s="29">
        <f>'%OfTotalcalcs PROV'!S208-'%OfTotalcalcs'!T209</f>
        <v>2.7913746984520316E-5</v>
      </c>
      <c r="T208" s="29">
        <f>'%OfTotalcalcs PROV'!T208-'%OfTotalcalcs'!U209</f>
        <v>2.64732804560186E-5</v>
      </c>
      <c r="U208" s="29">
        <f>'%OfTotalcalcs PROV'!U208-'%OfTotalcalcs'!V209</f>
        <v>2.5768446926810462E-5</v>
      </c>
      <c r="V208" s="29">
        <f>'%OfTotalcalcs PROV'!V208-'%OfTotalcalcs'!W209</f>
        <v>5.0753325035235441E-5</v>
      </c>
      <c r="W208" s="29">
        <f>'%OfTotalcalcs PROV'!W208-'%OfTotalcalcs'!X209</f>
        <v>-2.4744148465427607E-5</v>
      </c>
      <c r="X208" s="29">
        <f>'%OfTotalcalcs PROV'!X208-'%OfTotalcalcs'!Y209</f>
        <v>7.299084801137834E-5</v>
      </c>
      <c r="Y208" s="27"/>
    </row>
    <row r="209" spans="1:25" ht="27" thickBot="1" x14ac:dyDescent="0.2">
      <c r="A209" s="9" t="s">
        <v>253</v>
      </c>
      <c r="B209" s="9" t="s">
        <v>440</v>
      </c>
      <c r="C209" s="29">
        <f>'%OfTotalcalcs PROV'!C209-'%OfTotalcalcs'!D210</f>
        <v>-6.4347681492327169E-5</v>
      </c>
      <c r="D209" s="29">
        <f>'%OfTotalcalcs PROV'!D209-'%OfTotalcalcs'!E210</f>
        <v>0</v>
      </c>
      <c r="E209" s="29">
        <f>'%OfTotalcalcs PROV'!E209-'%OfTotalcalcs'!F210</f>
        <v>0</v>
      </c>
      <c r="F209" s="29">
        <f>'%OfTotalcalcs PROV'!F209-'%OfTotalcalcs'!G210</f>
        <v>-2.7692228571651878E-4</v>
      </c>
      <c r="G209" s="29">
        <f>'%OfTotalcalcs PROV'!G209-'%OfTotalcalcs'!H210</f>
        <v>1.574039191317711E-4</v>
      </c>
      <c r="H209" s="29">
        <f>'%OfTotalcalcs PROV'!H209-'%OfTotalcalcs'!I210</f>
        <v>4.9949585766873028E-5</v>
      </c>
      <c r="I209" s="29">
        <f>'%OfTotalcalcs PROV'!I209-'%OfTotalcalcs'!J210</f>
        <v>-9.6684703433380648E-5</v>
      </c>
      <c r="J209" s="29">
        <f>'%OfTotalcalcs PROV'!J209-'%OfTotalcalcs'!K210</f>
        <v>-9.2927706794809772E-5</v>
      </c>
      <c r="K209" s="29">
        <f>'%OfTotalcalcs PROV'!K209-'%OfTotalcalcs'!L210</f>
        <v>8.8708515203039795E-5</v>
      </c>
      <c r="L209" s="29">
        <f>'%OfTotalcalcs PROV'!L209-'%OfTotalcalcs'!M210</f>
        <v>-4.2625985609334727E-5</v>
      </c>
      <c r="M209" s="29">
        <f>'%OfTotalcalcs PROV'!M209-'%OfTotalcalcs'!N210</f>
        <v>-8.0378334708752774E-5</v>
      </c>
      <c r="N209" s="29">
        <f>'%OfTotalcalcs PROV'!N209-'%OfTotalcalcs'!O210</f>
        <v>-3.8590119942560897E-5</v>
      </c>
      <c r="O209" s="29">
        <f>'%OfTotalcalcs PROV'!O209-'%OfTotalcalcs'!P210</f>
        <v>7.6499531997287207E-5</v>
      </c>
      <c r="P209" s="29">
        <f>'%OfTotalcalcs PROV'!P209-'%OfTotalcalcs'!Q210</f>
        <v>-1.4568823017668819E-4</v>
      </c>
      <c r="Q209" s="29">
        <f>'%OfTotalcalcs PROV'!Q209-'%OfTotalcalcs'!R210</f>
        <v>-3.5310244796638024E-5</v>
      </c>
      <c r="R209" s="29">
        <f>'%OfTotalcalcs PROV'!R209-'%OfTotalcalcs'!S210</f>
        <v>0</v>
      </c>
      <c r="S209" s="29">
        <f>'%OfTotalcalcs PROV'!S209-'%OfTotalcalcs'!T210</f>
        <v>3.7563440776322565E-5</v>
      </c>
      <c r="T209" s="29">
        <f>'%OfTotalcalcs PROV'!T209-'%OfTotalcalcs'!U210</f>
        <v>1.0310317647066469E-4</v>
      </c>
      <c r="U209" s="29">
        <f>'%OfTotalcalcs PROV'!U209-'%OfTotalcalcs'!V210</f>
        <v>3.2779443157493482E-5</v>
      </c>
      <c r="V209" s="29">
        <f>'%OfTotalcalcs PROV'!V209-'%OfTotalcalcs'!W210</f>
        <v>1.6096109777485879E-5</v>
      </c>
      <c r="W209" s="29">
        <f>'%OfTotalcalcs PROV'!W209-'%OfTotalcalcs'!X210</f>
        <v>3.1216034301007056E-5</v>
      </c>
      <c r="X209" s="29">
        <f>'%OfTotalcalcs PROV'!X209-'%OfTotalcalcs'!Y210</f>
        <v>1.5239461226168594E-5</v>
      </c>
      <c r="Y209" s="27"/>
    </row>
    <row r="210" spans="1:25" ht="27" thickBot="1" x14ac:dyDescent="0.2">
      <c r="A210" s="9" t="s">
        <v>254</v>
      </c>
      <c r="B210" s="9" t="s">
        <v>440</v>
      </c>
      <c r="C210" s="29">
        <f>'%OfTotalcalcs PROV'!C210-'%OfTotalcalcs'!D211</f>
        <v>5.3205627623897911E-5</v>
      </c>
      <c r="D210" s="29">
        <f>'%OfTotalcalcs PROV'!D210-'%OfTotalcalcs'!E211</f>
        <v>1.0566996033112286E-4</v>
      </c>
      <c r="E210" s="29">
        <f>'%OfTotalcalcs PROV'!E210-'%OfTotalcalcs'!F211</f>
        <v>3.4377681982511454E-4</v>
      </c>
      <c r="F210" s="29">
        <f>'%OfTotalcalcs PROV'!F210-'%OfTotalcalcs'!G211</f>
        <v>1.3610894850013544E-4</v>
      </c>
      <c r="G210" s="29">
        <f>'%OfTotalcalcs PROV'!G210-'%OfTotalcalcs'!H211</f>
        <v>-4.3083447886949067E-5</v>
      </c>
      <c r="H210" s="29">
        <f>'%OfTotalcalcs PROV'!H210-'%OfTotalcalcs'!I211</f>
        <v>7.9323437435441235E-5</v>
      </c>
      <c r="I210" s="29">
        <f>'%OfTotalcalcs PROV'!I210-'%OfTotalcalcs'!J211</f>
        <v>-3.8015085634279799E-5</v>
      </c>
      <c r="J210" s="29">
        <f>'%OfTotalcalcs PROV'!J210-'%OfTotalcalcs'!K211</f>
        <v>7.2506568982166897E-5</v>
      </c>
      <c r="K210" s="29">
        <f>'%OfTotalcalcs PROV'!K210-'%OfTotalcalcs'!L211</f>
        <v>-3.4898655443482696E-5</v>
      </c>
      <c r="L210" s="29">
        <f>'%OfTotalcalcs PROV'!L210-'%OfTotalcalcs'!M211</f>
        <v>-1.9636181316295964E-4</v>
      </c>
      <c r="M210" s="29">
        <f>'%OfTotalcalcs PROV'!M210-'%OfTotalcalcs'!N211</f>
        <v>-9.1510066677069624E-5</v>
      </c>
      <c r="N210" s="29">
        <f>'%OfTotalcalcs PROV'!N210-'%OfTotalcalcs'!O211</f>
        <v>8.7875973098894278E-5</v>
      </c>
      <c r="O210" s="29">
        <f>'%OfTotalcalcs PROV'!O210-'%OfTotalcalcs'!P211</f>
        <v>-8.6768463956388153E-5</v>
      </c>
      <c r="P210" s="29">
        <f>'%OfTotalcalcs PROV'!P210-'%OfTotalcalcs'!Q211</f>
        <v>-5.5175782607386203E-5</v>
      </c>
      <c r="Q210" s="29">
        <f>'%OfTotalcalcs PROV'!Q210-'%OfTotalcalcs'!R211</f>
        <v>2.6556520943188389E-5</v>
      </c>
      <c r="R210" s="29">
        <f>'%OfTotalcalcs PROV'!R210-'%OfTotalcalcs'!S211</f>
        <v>2.1505489940287781E-5</v>
      </c>
      <c r="S210" s="29">
        <f>'%OfTotalcalcs PROV'!S210-'%OfTotalcalcs'!T211</f>
        <v>-1.6972673443138575E-5</v>
      </c>
      <c r="T210" s="29">
        <f>'%OfTotalcalcs PROV'!T210-'%OfTotalcalcs'!U211</f>
        <v>4.7214539918183362E-5</v>
      </c>
      <c r="U210" s="29">
        <f>'%OfTotalcalcs PROV'!U210-'%OfTotalcalcs'!V211</f>
        <v>1.0567491788737726E-4</v>
      </c>
      <c r="V210" s="29">
        <f>'%OfTotalcalcs PROV'!V210-'%OfTotalcalcs'!W211</f>
        <v>-4.4663592486449133E-5</v>
      </c>
      <c r="W210" s="29">
        <f>'%OfTotalcalcs PROV'!W210-'%OfTotalcalcs'!X211</f>
        <v>-2.9311892841277221E-5</v>
      </c>
      <c r="X210" s="29">
        <f>'%OfTotalcalcs PROV'!X210-'%OfTotalcalcs'!Y211</f>
        <v>-1.1145748698138114E-4</v>
      </c>
      <c r="Y210" s="27"/>
    </row>
    <row r="211" spans="1:25" ht="27" thickBot="1" x14ac:dyDescent="0.2">
      <c r="A211" s="9" t="s">
        <v>255</v>
      </c>
      <c r="B211" s="9" t="s">
        <v>440</v>
      </c>
      <c r="C211" s="29">
        <f>'%OfTotalcalcs PROV'!C211-'%OfTotalcalcs'!D212</f>
        <v>-9.9686977085455819E-4</v>
      </c>
      <c r="D211" s="29">
        <f>'%OfTotalcalcs PROV'!D211-'%OfTotalcalcs'!E212</f>
        <v>-1.3797218612521256E-4</v>
      </c>
      <c r="E211" s="29">
        <f>'%OfTotalcalcs PROV'!E211-'%OfTotalcalcs'!F212</f>
        <v>2.3874181768923641E-4</v>
      </c>
      <c r="F211" s="29">
        <f>'%OfTotalcalcs PROV'!F211-'%OfTotalcalcs'!G212</f>
        <v>2.0924730933202795E-4</v>
      </c>
      <c r="G211" s="29">
        <f>'%OfTotalcalcs PROV'!G211-'%OfTotalcalcs'!H212</f>
        <v>0</v>
      </c>
      <c r="H211" s="29">
        <f>'%OfTotalcalcs PROV'!H211-'%OfTotalcalcs'!I212</f>
        <v>8.2609643802022958E-5</v>
      </c>
      <c r="I211" s="29">
        <f>'%OfTotalcalcs PROV'!I211-'%OfTotalcalcs'!J212</f>
        <v>-1.4886794143487148E-4</v>
      </c>
      <c r="J211" s="29">
        <f>'%OfTotalcalcs PROV'!J211-'%OfTotalcalcs'!K212</f>
        <v>2.1292734986311235E-4</v>
      </c>
      <c r="K211" s="29">
        <f>'%OfTotalcalcs PROV'!K211-'%OfTotalcalcs'!L212</f>
        <v>4.6864406622371124E-4</v>
      </c>
      <c r="L211" s="29">
        <f>'%OfTotalcalcs PROV'!L211-'%OfTotalcalcs'!M212</f>
        <v>-6.2007699946908801E-5</v>
      </c>
      <c r="M211" s="29">
        <f>'%OfTotalcalcs PROV'!M211-'%OfTotalcalcs'!N212</f>
        <v>2.3078189759973E-4</v>
      </c>
      <c r="N211" s="29">
        <f>'%OfTotalcalcs PROV'!N211-'%OfTotalcalcs'!O212</f>
        <v>-5.5709446512119953E-5</v>
      </c>
      <c r="O211" s="29">
        <f>'%OfTotalcalcs PROV'!O211-'%OfTotalcalcs'!P212</f>
        <v>1.6535228004177505E-4</v>
      </c>
      <c r="P211" s="29">
        <f>'%OfTotalcalcs PROV'!P211-'%OfTotalcalcs'!Q212</f>
        <v>5.2236327149346451E-5</v>
      </c>
      <c r="Q211" s="29">
        <f>'%OfTotalcalcs PROV'!Q211-'%OfTotalcalcs'!R212</f>
        <v>1.5041719594954817E-4</v>
      </c>
      <c r="R211" s="29">
        <f>'%OfTotalcalcs PROV'!R211-'%OfTotalcalcs'!S212</f>
        <v>-1.0775488133774047E-4</v>
      </c>
      <c r="S211" s="29">
        <f>'%OfTotalcalcs PROV'!S211-'%OfTotalcalcs'!T212</f>
        <v>7.5723603116251148E-5</v>
      </c>
      <c r="T211" s="29">
        <f>'%OfTotalcalcs PROV'!T211-'%OfTotalcalcs'!U212</f>
        <v>2.3269179163842857E-5</v>
      </c>
      <c r="U211" s="29">
        <f>'%OfTotalcalcs PROV'!U211-'%OfTotalcalcs'!V212</f>
        <v>0</v>
      </c>
      <c r="V211" s="29">
        <f>'%OfTotalcalcs PROV'!V211-'%OfTotalcalcs'!W212</f>
        <v>-6.4657908355636451E-5</v>
      </c>
      <c r="W211" s="29">
        <f>'%OfTotalcalcs PROV'!W211-'%OfTotalcalcs'!X212</f>
        <v>0</v>
      </c>
      <c r="X211" s="29">
        <f>'%OfTotalcalcs PROV'!X211-'%OfTotalcalcs'!Y212</f>
        <v>0</v>
      </c>
      <c r="Y211" s="27"/>
    </row>
    <row r="212" spans="1:25" ht="27" thickBot="1" x14ac:dyDescent="0.2">
      <c r="A212" s="9" t="s">
        <v>256</v>
      </c>
      <c r="B212" s="9" t="s">
        <v>440</v>
      </c>
      <c r="C212" s="29">
        <f>'%OfTotalcalcs PROV'!C212-'%OfTotalcalcs'!D213</f>
        <v>-7.2684718085824773E-4</v>
      </c>
      <c r="D212" s="29">
        <f>'%OfTotalcalcs PROV'!D212-'%OfTotalcalcs'!E213</f>
        <v>-6.7202762597839971E-4</v>
      </c>
      <c r="E212" s="29">
        <f>'%OfTotalcalcs PROV'!E212-'%OfTotalcalcs'!F213</f>
        <v>7.5752588580924041E-4</v>
      </c>
      <c r="F212" s="29">
        <f>'%OfTotalcalcs PROV'!F212-'%OfTotalcalcs'!G213</f>
        <v>6.9392394681022651E-4</v>
      </c>
      <c r="G212" s="29">
        <f>'%OfTotalcalcs PROV'!G212-'%OfTotalcalcs'!H213</f>
        <v>3.9578834186027034E-4</v>
      </c>
      <c r="H212" s="29">
        <f>'%OfTotalcalcs PROV'!H212-'%OfTotalcalcs'!I213</f>
        <v>0</v>
      </c>
      <c r="I212" s="29">
        <f>'%OfTotalcalcs PROV'!I212-'%OfTotalcalcs'!J213</f>
        <v>5.5584061652813599E-4</v>
      </c>
      <c r="J212" s="29">
        <f>'%OfTotalcalcs PROV'!J212-'%OfTotalcalcs'!K213</f>
        <v>-6.3301129840886983E-4</v>
      </c>
      <c r="K212" s="29">
        <f>'%OfTotalcalcs PROV'!K212-'%OfTotalcalcs'!L213</f>
        <v>-4.0125787682088188E-4</v>
      </c>
      <c r="L212" s="29">
        <f>'%OfTotalcalcs PROV'!L212-'%OfTotalcalcs'!M213</f>
        <v>-9.2682999261128884E-5</v>
      </c>
      <c r="M212" s="29">
        <f>'%OfTotalcalcs PROV'!M212-'%OfTotalcalcs'!N213</f>
        <v>0</v>
      </c>
      <c r="N212" s="29">
        <f>'%OfTotalcalcs PROV'!N212-'%OfTotalcalcs'!O213</f>
        <v>-3.3614886832178392E-4</v>
      </c>
      <c r="O212" s="29">
        <f>'%OfTotalcalcs PROV'!O212-'%OfTotalcalcs'!P213</f>
        <v>-8.2284373845831205E-5</v>
      </c>
      <c r="P212" s="29">
        <f>'%OfTotalcalcs PROV'!P212-'%OfTotalcalcs'!Q213</f>
        <v>-2.2983466184589574E-4</v>
      </c>
      <c r="Q212" s="29">
        <f>'%OfTotalcalcs PROV'!Q212-'%OfTotalcalcs'!R213</f>
        <v>-5.2367819113030567E-4</v>
      </c>
      <c r="R212" s="29">
        <f>'%OfTotalcalcs PROV'!R212-'%OfTotalcalcs'!S213</f>
        <v>-2.2771920980080296E-4</v>
      </c>
      <c r="S212" s="29">
        <f>'%OfTotalcalcs PROV'!S212-'%OfTotalcalcs'!T213</f>
        <v>-3.6115876256515023E-5</v>
      </c>
      <c r="T212" s="29">
        <f>'%OfTotalcalcs PROV'!T212-'%OfTotalcalcs'!U213</f>
        <v>-9.7332262877780629E-5</v>
      </c>
      <c r="U212" s="29">
        <f>'%OfTotalcalcs PROV'!U212-'%OfTotalcalcs'!V213</f>
        <v>-9.3555849031035088E-5</v>
      </c>
      <c r="V212" s="29">
        <f>'%OfTotalcalcs PROV'!V212-'%OfTotalcalcs'!W213</f>
        <v>1.5529691418414426E-4</v>
      </c>
      <c r="W212" s="29">
        <f>'%OfTotalcalcs PROV'!W212-'%OfTotalcalcs'!X213</f>
        <v>6.0189727364545753E-5</v>
      </c>
      <c r="X212" s="29">
        <f>'%OfTotalcalcs PROV'!X212-'%OfTotalcalcs'!Y213</f>
        <v>-8.7430361155549363E-5</v>
      </c>
      <c r="Y212" s="27"/>
    </row>
    <row r="213" spans="1:25" ht="27" thickBot="1" x14ac:dyDescent="0.2">
      <c r="A213" s="9" t="s">
        <v>257</v>
      </c>
      <c r="B213" s="9" t="s">
        <v>440</v>
      </c>
      <c r="C213" s="29">
        <f>'%OfTotalcalcs PROV'!C213-'%OfTotalcalcs'!D214</f>
        <v>4.3021465680403992E-4</v>
      </c>
      <c r="D213" s="29">
        <f>'%OfTotalcalcs PROV'!D213-'%OfTotalcalcs'!E214</f>
        <v>-2.8233520781228982E-4</v>
      </c>
      <c r="E213" s="29">
        <f>'%OfTotalcalcs PROV'!E213-'%OfTotalcalcs'!F214</f>
        <v>3.963416624080951E-4</v>
      </c>
      <c r="F213" s="29">
        <f>'%OfTotalcalcs PROV'!F213-'%OfTotalcalcs'!G214</f>
        <v>1.1925102560916834E-4</v>
      </c>
      <c r="G213" s="29">
        <f>'%OfTotalcalcs PROV'!G213-'%OfTotalcalcs'!H214</f>
        <v>4.4676675112476083E-4</v>
      </c>
      <c r="H213" s="29">
        <f>'%OfTotalcalcs PROV'!H213-'%OfTotalcalcs'!I214</f>
        <v>0</v>
      </c>
      <c r="I213" s="29">
        <f>'%OfTotalcalcs PROV'!I213-'%OfTotalcalcs'!J214</f>
        <v>1.97604002106333E-4</v>
      </c>
      <c r="J213" s="29">
        <f>'%OfTotalcalcs PROV'!J213-'%OfTotalcalcs'!K214</f>
        <v>5.6042710142223395E-4</v>
      </c>
      <c r="K213" s="29">
        <f>'%OfTotalcalcs PROV'!K213-'%OfTotalcalcs'!L214</f>
        <v>1.7200603064726483E-4</v>
      </c>
      <c r="L213" s="29">
        <f>'%OfTotalcalcs PROV'!L213-'%OfTotalcalcs'!M214</f>
        <v>-2.4333619567806775E-4</v>
      </c>
      <c r="M213" s="29">
        <f>'%OfTotalcalcs PROV'!M213-'%OfTotalcalcs'!N214</f>
        <v>-7.7043443916124943E-5</v>
      </c>
      <c r="N213" s="29">
        <f>'%OfTotalcalcs PROV'!N213-'%OfTotalcalcs'!O214</f>
        <v>3.655951127675694E-4</v>
      </c>
      <c r="O213" s="29">
        <f>'%OfTotalcalcs PROV'!O213-'%OfTotalcalcs'!P214</f>
        <v>-2.947158108693726E-4</v>
      </c>
      <c r="P213" s="29">
        <f>'%OfTotalcalcs PROV'!P213-'%OfTotalcalcs'!Q214</f>
        <v>2.7902383951006193E-4</v>
      </c>
      <c r="Q213" s="29">
        <f>'%OfTotalcalcs PROV'!Q213-'%OfTotalcalcs'!R214</f>
        <v>3.979996540824926E-4</v>
      </c>
      <c r="R213" s="29">
        <f>'%OfTotalcalcs PROV'!R213-'%OfTotalcalcs'!S214</f>
        <v>-3.8470792929534703E-4</v>
      </c>
      <c r="S213" s="29">
        <f>'%OfTotalcalcs PROV'!S213-'%OfTotalcalcs'!T214</f>
        <v>1.6591808696642119E-4</v>
      </c>
      <c r="T213" s="29">
        <f>'%OfTotalcalcs PROV'!T213-'%OfTotalcalcs'!U214</f>
        <v>3.0791241485528253E-5</v>
      </c>
      <c r="U213" s="29">
        <f>'%OfTotalcalcs PROV'!U213-'%OfTotalcalcs'!V214</f>
        <v>-3.0002205434143114E-5</v>
      </c>
      <c r="V213" s="29">
        <f>'%OfTotalcalcs PROV'!V213-'%OfTotalcalcs'!W214</f>
        <v>-1.5320351861469739E-4</v>
      </c>
      <c r="W213" s="29">
        <f>'%OfTotalcalcs PROV'!W213-'%OfTotalcalcs'!X214</f>
        <v>8.871302962487615E-5</v>
      </c>
      <c r="X213" s="29">
        <f>'%OfTotalcalcs PROV'!X213-'%OfTotalcalcs'!Y214</f>
        <v>-5.7482717271462036E-5</v>
      </c>
      <c r="Y213" s="27"/>
    </row>
    <row r="214" spans="1:25" ht="27" thickBot="1" x14ac:dyDescent="0.2">
      <c r="A214" s="9" t="s">
        <v>258</v>
      </c>
      <c r="B214" s="9" t="s">
        <v>440</v>
      </c>
      <c r="C214" s="29">
        <f>'%OfTotalcalcs PROV'!C214-'%OfTotalcalcs'!D215</f>
        <v>1.3925328276273019E-3</v>
      </c>
      <c r="D214" s="29">
        <f>'%OfTotalcalcs PROV'!D214-'%OfTotalcalcs'!E215</f>
        <v>3.5146904723870609E-4</v>
      </c>
      <c r="E214" s="29">
        <f>'%OfTotalcalcs PROV'!E214-'%OfTotalcalcs'!F215</f>
        <v>-1.3968525238650109E-4</v>
      </c>
      <c r="F214" s="29">
        <f>'%OfTotalcalcs PROV'!F214-'%OfTotalcalcs'!G215</f>
        <v>-2.3747935556550637E-4</v>
      </c>
      <c r="G214" s="29">
        <f>'%OfTotalcalcs PROV'!G214-'%OfTotalcalcs'!H215</f>
        <v>0</v>
      </c>
      <c r="H214" s="29">
        <f>'%OfTotalcalcs PROV'!H214-'%OfTotalcalcs'!I215</f>
        <v>9.768928502817964E-5</v>
      </c>
      <c r="I214" s="29">
        <f>'%OfTotalcalcs PROV'!I214-'%OfTotalcalcs'!J215</f>
        <v>1.8066750368095352E-4</v>
      </c>
      <c r="J214" s="29">
        <f>'%OfTotalcalcs PROV'!J214-'%OfTotalcalcs'!K215</f>
        <v>2.5269382418047215E-4</v>
      </c>
      <c r="K214" s="29">
        <f>'%OfTotalcalcs PROV'!K214-'%OfTotalcalcs'!L215</f>
        <v>-2.3371158644391876E-4</v>
      </c>
      <c r="L214" s="29">
        <f>'%OfTotalcalcs PROV'!L214-'%OfTotalcalcs'!M215</f>
        <v>5.0759987291881803E-4</v>
      </c>
      <c r="M214" s="29">
        <f>'%OfTotalcalcs PROV'!M214-'%OfTotalcalcs'!N215</f>
        <v>-1.3849864131332268E-4</v>
      </c>
      <c r="N214" s="29">
        <f>'%OfTotalcalcs PROV'!N214-'%OfTotalcalcs'!O215</f>
        <v>0</v>
      </c>
      <c r="O214" s="29">
        <f>'%OfTotalcalcs PROV'!O214-'%OfTotalcalcs'!P215</f>
        <v>1.2909812023553791E-4</v>
      </c>
      <c r="P214" s="29">
        <f>'%OfTotalcalcs PROV'!P214-'%OfTotalcalcs'!Q215</f>
        <v>5.9944633798325597E-5</v>
      </c>
      <c r="Q214" s="29">
        <f>'%OfTotalcalcs PROV'!Q214-'%OfTotalcalcs'!R215</f>
        <v>1.6930177164065086E-4</v>
      </c>
      <c r="R214" s="29">
        <f>'%OfTotalcalcs PROV'!R214-'%OfTotalcalcs'!S215</f>
        <v>4.0055605823652307E-5</v>
      </c>
      <c r="S214" s="29">
        <f>'%OfTotalcalcs PROV'!S214-'%OfTotalcalcs'!T215</f>
        <v>-1.3726706971406433E-4</v>
      </c>
      <c r="T214" s="29">
        <f>'%OfTotalcalcs PROV'!T214-'%OfTotalcalcs'!U215</f>
        <v>-2.5123148432948383E-5</v>
      </c>
      <c r="U214" s="29">
        <f>'%OfTotalcalcs PROV'!U214-'%OfTotalcalcs'!V215</f>
        <v>4.8101219158325215E-5</v>
      </c>
      <c r="V214" s="29">
        <f>'%OfTotalcalcs PROV'!V214-'%OfTotalcalcs'!W215</f>
        <v>-4.7581963812159955E-5</v>
      </c>
      <c r="W214" s="29">
        <f>'%OfTotalcalcs PROV'!W214-'%OfTotalcalcs'!X215</f>
        <v>-1.6002173051743451E-4</v>
      </c>
      <c r="X214" s="29">
        <f>'%OfTotalcalcs PROV'!X214-'%OfTotalcalcs'!Y215</f>
        <v>1.3278547379258487E-4</v>
      </c>
      <c r="Y214" s="27"/>
    </row>
    <row r="215" spans="1:25" ht="27" thickBot="1" x14ac:dyDescent="0.2">
      <c r="A215" s="9" t="s">
        <v>259</v>
      </c>
      <c r="B215" s="9" t="s">
        <v>440</v>
      </c>
      <c r="C215" s="29">
        <f>'%OfTotalcalcs PROV'!C215-'%OfTotalcalcs'!D216</f>
        <v>-3.6036427055408105E-5</v>
      </c>
      <c r="D215" s="29">
        <f>'%OfTotalcalcs PROV'!D215-'%OfTotalcalcs'!E216</f>
        <v>1.5385430782610676E-4</v>
      </c>
      <c r="E215" s="29">
        <f>'%OfTotalcalcs PROV'!E215-'%OfTotalcalcs'!F216</f>
        <v>3.7862289067991384E-5</v>
      </c>
      <c r="F215" s="29">
        <f>'%OfTotalcalcs PROV'!F215-'%OfTotalcalcs'!G216</f>
        <v>1.8267216057321622E-4</v>
      </c>
      <c r="G215" s="29">
        <f>'%OfTotalcalcs PROV'!G215-'%OfTotalcalcs'!H216</f>
        <v>-7.2046413286841471E-5</v>
      </c>
      <c r="H215" s="29">
        <f>'%OfTotalcalcs PROV'!H215-'%OfTotalcalcs'!I216</f>
        <v>7.0372365607140885E-5</v>
      </c>
      <c r="I215" s="29">
        <f>'%OfTotalcalcs PROV'!I215-'%OfTotalcalcs'!J216</f>
        <v>0</v>
      </c>
      <c r="J215" s="29">
        <f>'%OfTotalcalcs PROV'!J215-'%OfTotalcalcs'!K216</f>
        <v>-6.8623984459947884E-5</v>
      </c>
      <c r="K215" s="29">
        <f>'%OfTotalcalcs PROV'!K215-'%OfTotalcalcs'!L216</f>
        <v>1.0043736282971949E-4</v>
      </c>
      <c r="L215" s="29">
        <f>'%OfTotalcalcs PROV'!L215-'%OfTotalcalcs'!M216</f>
        <v>3.2647242075523053E-5</v>
      </c>
      <c r="M215" s="29">
        <f>'%OfTotalcalcs PROV'!M215-'%OfTotalcalcs'!N216</f>
        <v>-9.5896119057248264E-5</v>
      </c>
      <c r="N215" s="29">
        <f>'%OfTotalcalcs PROV'!N215-'%OfTotalcalcs'!O216</f>
        <v>9.3567784158476996E-5</v>
      </c>
      <c r="O215" s="29">
        <f>'%OfTotalcalcs PROV'!O215-'%OfTotalcalcs'!P216</f>
        <v>-1.2556881375946904E-4</v>
      </c>
      <c r="P215" s="29">
        <f>'%OfTotalcalcs PROV'!P215-'%OfTotalcalcs'!Q216</f>
        <v>-9.279605767731347E-5</v>
      </c>
      <c r="Q215" s="29">
        <f>'%OfTotalcalcs PROV'!Q215-'%OfTotalcalcs'!R216</f>
        <v>9.0874081832503784E-5</v>
      </c>
      <c r="R215" s="29">
        <f>'%OfTotalcalcs PROV'!R215-'%OfTotalcalcs'!S216</f>
        <v>1.2351660167186918E-4</v>
      </c>
      <c r="S215" s="29">
        <f>'%OfTotalcalcs PROV'!S215-'%OfTotalcalcs'!T216</f>
        <v>-1.3598430515326942E-4</v>
      </c>
      <c r="T215" s="29">
        <f>'%OfTotalcalcs PROV'!T215-'%OfTotalcalcs'!U216</f>
        <v>7.2297676721677639E-5</v>
      </c>
      <c r="U215" s="29">
        <f>'%OfTotalcalcs PROV'!U215-'%OfTotalcalcs'!V216</f>
        <v>-1.7238677743391939E-5</v>
      </c>
      <c r="V215" s="29">
        <f>'%OfTotalcalcs PROV'!V215-'%OfTotalcalcs'!W216</f>
        <v>0</v>
      </c>
      <c r="W215" s="29">
        <f>'%OfTotalcalcs PROV'!W215-'%OfTotalcalcs'!X216</f>
        <v>1.3246408779055141E-4</v>
      </c>
      <c r="X215" s="29">
        <f>'%OfTotalcalcs PROV'!X215-'%OfTotalcalcs'!Y216</f>
        <v>-3.2543513526661627E-5</v>
      </c>
      <c r="Y215" s="27"/>
    </row>
    <row r="216" spans="1:25" ht="27" thickBot="1" x14ac:dyDescent="0.2">
      <c r="A216" s="9" t="s">
        <v>260</v>
      </c>
      <c r="B216" s="9" t="s">
        <v>440</v>
      </c>
      <c r="C216" s="29">
        <f>'%OfTotalcalcs PROV'!C216-'%OfTotalcalcs'!D217</f>
        <v>2.6854016715349704E-4</v>
      </c>
      <c r="D216" s="29">
        <f>'%OfTotalcalcs PROV'!D216-'%OfTotalcalcs'!E217</f>
        <v>2.5521433125341719E-4</v>
      </c>
      <c r="E216" s="29">
        <f>'%OfTotalcalcs PROV'!E216-'%OfTotalcalcs'!F217</f>
        <v>-2.3435535130433838E-4</v>
      </c>
      <c r="F216" s="29">
        <f>'%OfTotalcalcs PROV'!F216-'%OfTotalcalcs'!G217</f>
        <v>-4.2787106930086694E-4</v>
      </c>
      <c r="G216" s="29">
        <f>'%OfTotalcalcs PROV'!G216-'%OfTotalcalcs'!H217</f>
        <v>-1.4467376052386127E-3</v>
      </c>
      <c r="H216" s="29">
        <f>'%OfTotalcalcs PROV'!H216-'%OfTotalcalcs'!I217</f>
        <v>-1.5260915654939922E-3</v>
      </c>
      <c r="I216" s="29">
        <f>'%OfTotalcalcs PROV'!I216-'%OfTotalcalcs'!J217</f>
        <v>3.5773994214149951E-4</v>
      </c>
      <c r="J216" s="29">
        <f>'%OfTotalcalcs PROV'!J216-'%OfTotalcalcs'!K217</f>
        <v>5.1309616888195464E-4</v>
      </c>
      <c r="K216" s="29">
        <f>'%OfTotalcalcs PROV'!K216-'%OfTotalcalcs'!L217</f>
        <v>0</v>
      </c>
      <c r="L216" s="29">
        <f>'%OfTotalcalcs PROV'!L216-'%OfTotalcalcs'!M217</f>
        <v>-6.2474498074593932E-4</v>
      </c>
      <c r="M216" s="29">
        <f>'%OfTotalcalcs PROV'!M216-'%OfTotalcalcs'!N217</f>
        <v>-1.4631791530095306E-4</v>
      </c>
      <c r="N216" s="29">
        <f>'%OfTotalcalcs PROV'!N216-'%OfTotalcalcs'!O217</f>
        <v>-2.8404766982681462E-4</v>
      </c>
      <c r="O216" s="29">
        <f>'%OfTotalcalcs PROV'!O216-'%OfTotalcalcs'!P217</f>
        <v>1.4054036418242877E-4</v>
      </c>
      <c r="P216" s="29">
        <f>'%OfTotalcalcs PROV'!P216-'%OfTotalcalcs'!Q217</f>
        <v>-2.6312454143651021E-4</v>
      </c>
      <c r="Q216" s="29">
        <f>'%OfTotalcalcs PROV'!Q216-'%OfTotalcalcs'!R217</f>
        <v>6.3640075814330732E-4</v>
      </c>
      <c r="R216" s="29">
        <f>'%OfTotalcalcs PROV'!R216-'%OfTotalcalcs'!S217</f>
        <v>0</v>
      </c>
      <c r="S216" s="29">
        <f>'%OfTotalcalcs PROV'!S216-'%OfTotalcalcs'!T217</f>
        <v>6.3389918503298226E-5</v>
      </c>
      <c r="T216" s="29">
        <f>'%OfTotalcalcs PROV'!T216-'%OfTotalcalcs'!U217</f>
        <v>1.7726152488828362E-4</v>
      </c>
      <c r="U216" s="29">
        <f>'%OfTotalcalcs PROV'!U216-'%OfTotalcalcs'!V217</f>
        <v>-5.7104981373679031E-5</v>
      </c>
      <c r="V216" s="29">
        <f>'%OfTotalcalcs PROV'!V216-'%OfTotalcalcs'!W217</f>
        <v>5.6342057818459246E-5</v>
      </c>
      <c r="W216" s="29">
        <f>'%OfTotalcalcs PROV'!W216-'%OfTotalcalcs'!X217</f>
        <v>-1.0957063647687448E-4</v>
      </c>
      <c r="X216" s="29">
        <f>'%OfTotalcalcs PROV'!X216-'%OfTotalcalcs'!Y217</f>
        <v>1.0691265455875509E-4</v>
      </c>
      <c r="Y216" s="27"/>
    </row>
    <row r="217" spans="1:25" ht="27" thickBot="1" x14ac:dyDescent="0.2">
      <c r="A217" s="9" t="s">
        <v>261</v>
      </c>
      <c r="B217" s="9" t="s">
        <v>440</v>
      </c>
      <c r="C217" s="29">
        <f>'%OfTotalcalcs PROV'!C217-'%OfTotalcalcs'!D218</f>
        <v>-3.0236000271355312E-4</v>
      </c>
      <c r="D217" s="29">
        <f>'%OfTotalcalcs PROV'!D217-'%OfTotalcalcs'!E218</f>
        <v>-1.0564424484038604E-4</v>
      </c>
      <c r="E217" s="29">
        <f>'%OfTotalcalcs PROV'!E217-'%OfTotalcalcs'!F218</f>
        <v>0</v>
      </c>
      <c r="F217" s="29">
        <f>'%OfTotalcalcs PROV'!F217-'%OfTotalcalcs'!G218</f>
        <v>0</v>
      </c>
      <c r="G217" s="29">
        <f>'%OfTotalcalcs PROV'!G217-'%OfTotalcalcs'!H218</f>
        <v>-2.7917516347231164E-4</v>
      </c>
      <c r="H217" s="29">
        <f>'%OfTotalcalcs PROV'!H217-'%OfTotalcalcs'!I218</f>
        <v>-2.659645472137262E-4</v>
      </c>
      <c r="I217" s="29">
        <f>'%OfTotalcalcs PROV'!I217-'%OfTotalcalcs'!J218</f>
        <v>-3.4574472874338014E-4</v>
      </c>
      <c r="J217" s="29">
        <f>'%OfTotalcalcs PROV'!J217-'%OfTotalcalcs'!K218</f>
        <v>2.5559386532658657E-4</v>
      </c>
      <c r="K217" s="29">
        <f>'%OfTotalcalcs PROV'!K217-'%OfTotalcalcs'!L218</f>
        <v>-4.9012096896194901E-4</v>
      </c>
      <c r="L217" s="29">
        <f>'%OfTotalcalcs PROV'!L217-'%OfTotalcalcs'!M218</f>
        <v>7.9190979173859866E-5</v>
      </c>
      <c r="M217" s="29">
        <f>'%OfTotalcalcs PROV'!M217-'%OfTotalcalcs'!N218</f>
        <v>-1.5264335052567191E-4</v>
      </c>
      <c r="N217" s="29">
        <f>'%OfTotalcalcs PROV'!N217-'%OfTotalcalcs'!O218</f>
        <v>-7.4191442891446968E-5</v>
      </c>
      <c r="O217" s="29">
        <f>'%OfTotalcalcs PROV'!O217-'%OfTotalcalcs'!P218</f>
        <v>-1.4913469673616397E-4</v>
      </c>
      <c r="P217" s="29">
        <f>'%OfTotalcalcs PROV'!P217-'%OfTotalcalcs'!Q218</f>
        <v>-7.1662992056298336E-5</v>
      </c>
      <c r="Q217" s="29">
        <f>'%OfTotalcalcs PROV'!Q217-'%OfTotalcalcs'!R218</f>
        <v>6.9240785237956182E-5</v>
      </c>
      <c r="R217" s="29">
        <f>'%OfTotalcalcs PROV'!R217-'%OfTotalcalcs'!S218</f>
        <v>-1.0006725094957591E-4</v>
      </c>
      <c r="S217" s="29">
        <f>'%OfTotalcalcs PROV'!S217-'%OfTotalcalcs'!T218</f>
        <v>-3.6424987390426544E-5</v>
      </c>
      <c r="T217" s="29">
        <f>'%OfTotalcalcs PROV'!T217-'%OfTotalcalcs'!U218</f>
        <v>1.7036313206919562E-4</v>
      </c>
      <c r="U217" s="29">
        <f>'%OfTotalcalcs PROV'!U217-'%OfTotalcalcs'!V218</f>
        <v>0</v>
      </c>
      <c r="V217" s="29">
        <f>'%OfTotalcalcs PROV'!V217-'%OfTotalcalcs'!W218</f>
        <v>1.2944813630078045E-4</v>
      </c>
      <c r="W217" s="29">
        <f>'%OfTotalcalcs PROV'!W217-'%OfTotalcalcs'!X218</f>
        <v>3.1351520078826134E-5</v>
      </c>
      <c r="X217" s="29">
        <f>'%OfTotalcalcs PROV'!X217-'%OfTotalcalcs'!Y218</f>
        <v>-3.0337990141404703E-5</v>
      </c>
      <c r="Y217" s="27"/>
    </row>
    <row r="218" spans="1:25" ht="27" thickBot="1" x14ac:dyDescent="0.2">
      <c r="A218" s="9" t="s">
        <v>262</v>
      </c>
      <c r="B218" s="9" t="s">
        <v>440</v>
      </c>
      <c r="C218" s="29">
        <f>'%OfTotalcalcs PROV'!C218-'%OfTotalcalcs'!D219</f>
        <v>-8.2225565121174515E-4</v>
      </c>
      <c r="D218" s="29">
        <f>'%OfTotalcalcs PROV'!D218-'%OfTotalcalcs'!E219</f>
        <v>0</v>
      </c>
      <c r="E218" s="29">
        <f>'%OfTotalcalcs PROV'!E218-'%OfTotalcalcs'!F219</f>
        <v>-1.1226108442330407E-4</v>
      </c>
      <c r="F218" s="29">
        <f>'%OfTotalcalcs PROV'!F218-'%OfTotalcalcs'!G219</f>
        <v>0</v>
      </c>
      <c r="G218" s="29">
        <f>'%OfTotalcalcs PROV'!G218-'%OfTotalcalcs'!H219</f>
        <v>9.0120696642381759E-5</v>
      </c>
      <c r="H218" s="29">
        <f>'%OfTotalcalcs PROV'!H218-'%OfTotalcalcs'!I219</f>
        <v>1.6371841583906477E-4</v>
      </c>
      <c r="I218" s="29">
        <f>'%OfTotalcalcs PROV'!I218-'%OfTotalcalcs'!J219</f>
        <v>3.8409036606057434E-4</v>
      </c>
      <c r="J218" s="29">
        <f>'%OfTotalcalcs PROV'!J218-'%OfTotalcalcs'!K219</f>
        <v>2.8611209653661707E-4</v>
      </c>
      <c r="K218" s="29">
        <f>'%OfTotalcalcs PROV'!K218-'%OfTotalcalcs'!L219</f>
        <v>0</v>
      </c>
      <c r="L218" s="29">
        <f>'%OfTotalcalcs PROV'!L218-'%OfTotalcalcs'!M219</f>
        <v>2.5226376607179191E-4</v>
      </c>
      <c r="M218" s="29">
        <f>'%OfTotalcalcs PROV'!M218-'%OfTotalcalcs'!N219</f>
        <v>-1.7814589474285381E-4</v>
      </c>
      <c r="N218" s="29">
        <f>'%OfTotalcalcs PROV'!N218-'%OfTotalcalcs'!O219</f>
        <v>1.7058386333079767E-4</v>
      </c>
      <c r="O218" s="29">
        <f>'%OfTotalcalcs PROV'!O218-'%OfTotalcalcs'!P219</f>
        <v>-5.560702052620492E-5</v>
      </c>
      <c r="P218" s="29">
        <f>'%OfTotalcalcs PROV'!P218-'%OfTotalcalcs'!Q219</f>
        <v>-3.1467545924468432E-4</v>
      </c>
      <c r="Q218" s="29">
        <f>'%OfTotalcalcs PROV'!Q218-'%OfTotalcalcs'!R219</f>
        <v>-1.4848396240318973E-4</v>
      </c>
      <c r="R218" s="29">
        <f>'%OfTotalcalcs PROV'!R218-'%OfTotalcalcs'!S219</f>
        <v>-3.3101566485060907E-5</v>
      </c>
      <c r="S218" s="29">
        <f>'%OfTotalcalcs PROV'!S218-'%OfTotalcalcs'!T219</f>
        <v>7.4767130056163644E-5</v>
      </c>
      <c r="T218" s="29">
        <f>'%OfTotalcalcs PROV'!T218-'%OfTotalcalcs'!U219</f>
        <v>-9.1343517842346067E-5</v>
      </c>
      <c r="U218" s="29">
        <f>'%OfTotalcalcs PROV'!U218-'%OfTotalcalcs'!V219</f>
        <v>-6.5956021870539061E-5</v>
      </c>
      <c r="V218" s="29">
        <f>'%OfTotalcalcs PROV'!V218-'%OfTotalcalcs'!W219</f>
        <v>6.5471207670309006E-5</v>
      </c>
      <c r="W218" s="29">
        <f>'%OfTotalcalcs PROV'!W218-'%OfTotalcalcs'!X219</f>
        <v>-2.1302522226873677E-5</v>
      </c>
      <c r="X218" s="29">
        <f>'%OfTotalcalcs PROV'!X218-'%OfTotalcalcs'!Y219</f>
        <v>2.0537659440544864E-5</v>
      </c>
      <c r="Y218" s="27"/>
    </row>
    <row r="219" spans="1:25" ht="27" thickBot="1" x14ac:dyDescent="0.2">
      <c r="A219" s="9" t="s">
        <v>263</v>
      </c>
      <c r="B219" s="9" t="s">
        <v>440</v>
      </c>
      <c r="C219" s="29">
        <f>'%OfTotalcalcs PROV'!C219-'%OfTotalcalcs'!D220</f>
        <v>9.1300319640985617E-4</v>
      </c>
      <c r="D219" s="29">
        <f>'%OfTotalcalcs PROV'!D219-'%OfTotalcalcs'!E220</f>
        <v>2.2874135744987978E-4</v>
      </c>
      <c r="E219" s="29">
        <f>'%OfTotalcalcs PROV'!E219-'%OfTotalcalcs'!F220</f>
        <v>-8.4640874180386128E-4</v>
      </c>
      <c r="F219" s="29">
        <f>'%OfTotalcalcs PROV'!F219-'%OfTotalcalcs'!G220</f>
        <v>-6.0331825037707176E-4</v>
      </c>
      <c r="G219" s="29">
        <f>'%OfTotalcalcs PROV'!G219-'%OfTotalcalcs'!H220</f>
        <v>5.9004462023826143E-4</v>
      </c>
      <c r="H219" s="29">
        <f>'%OfTotalcalcs PROV'!H219-'%OfTotalcalcs'!I220</f>
        <v>-3.7910305163768587E-4</v>
      </c>
      <c r="I219" s="29">
        <f>'%OfTotalcalcs PROV'!I219-'%OfTotalcalcs'!J220</f>
        <v>-3.584144916202181E-4</v>
      </c>
      <c r="J219" s="29">
        <f>'%OfTotalcalcs PROV'!J219-'%OfTotalcalcs'!K220</f>
        <v>-5.2178200587715828E-4</v>
      </c>
      <c r="K219" s="29">
        <f>'%OfTotalcalcs PROV'!K219-'%OfTotalcalcs'!L220</f>
        <v>-8.4684003961510435E-4</v>
      </c>
      <c r="L219" s="29">
        <f>'%OfTotalcalcs PROV'!L219-'%OfTotalcalcs'!M220</f>
        <v>0</v>
      </c>
      <c r="M219" s="29">
        <f>'%OfTotalcalcs PROV'!M219-'%OfTotalcalcs'!N220</f>
        <v>3.1151059313905272E-4</v>
      </c>
      <c r="N219" s="29">
        <f>'%OfTotalcalcs PROV'!N219-'%OfTotalcalcs'!O220</f>
        <v>6.109871383609411E-4</v>
      </c>
      <c r="O219" s="29">
        <f>'%OfTotalcalcs PROV'!O219-'%OfTotalcalcs'!P220</f>
        <v>-9.117262793695291E-4</v>
      </c>
      <c r="P219" s="29">
        <f>'%OfTotalcalcs PROV'!P219-'%OfTotalcalcs'!Q220</f>
        <v>0</v>
      </c>
      <c r="Q219" s="29">
        <f>'%OfTotalcalcs PROV'!Q219-'%OfTotalcalcs'!R220</f>
        <v>0</v>
      </c>
      <c r="R219" s="29">
        <f>'%OfTotalcalcs PROV'!R219-'%OfTotalcalcs'!S220</f>
        <v>9.9145983178172692E-5</v>
      </c>
      <c r="S219" s="29">
        <f>'%OfTotalcalcs PROV'!S219-'%OfTotalcalcs'!T220</f>
        <v>-1.4288122332850595E-4</v>
      </c>
      <c r="T219" s="29">
        <f>'%OfTotalcalcs PROV'!T219-'%OfTotalcalcs'!U220</f>
        <v>2.0040067738280598E-4</v>
      </c>
      <c r="U219" s="29">
        <f>'%OfTotalcalcs PROV'!U219-'%OfTotalcalcs'!V220</f>
        <v>3.2070016424101677E-4</v>
      </c>
      <c r="V219" s="29">
        <f>'%OfTotalcalcs PROV'!V219-'%OfTotalcalcs'!W220</f>
        <v>1.2626639746815549E-4</v>
      </c>
      <c r="W219" s="29">
        <f>'%OfTotalcalcs PROV'!W219-'%OfTotalcalcs'!X220</f>
        <v>4.2696134437780753E-4</v>
      </c>
      <c r="X219" s="29">
        <f>'%OfTotalcalcs PROV'!X219-'%OfTotalcalcs'!Y220</f>
        <v>1.8088789468462263E-4</v>
      </c>
      <c r="Y219" s="27"/>
    </row>
    <row r="220" spans="1:25" ht="27" thickBot="1" x14ac:dyDescent="0.2">
      <c r="A220" s="9" t="s">
        <v>264</v>
      </c>
      <c r="B220" s="9" t="s">
        <v>440</v>
      </c>
      <c r="C220" s="29">
        <f>'%OfTotalcalcs PROV'!C220-'%OfTotalcalcs'!D221</f>
        <v>-1.2958948288788186E-4</v>
      </c>
      <c r="D220" s="29">
        <f>'%OfTotalcalcs PROV'!D220-'%OfTotalcalcs'!E221</f>
        <v>-6.7966789798590277E-5</v>
      </c>
      <c r="E220" s="29">
        <f>'%OfTotalcalcs PROV'!E220-'%OfTotalcalcs'!F221</f>
        <v>6.6930401636966508E-5</v>
      </c>
      <c r="F220" s="29">
        <f>'%OfTotalcalcs PROV'!F220-'%OfTotalcalcs'!G221</f>
        <v>1.3135718252499373E-4</v>
      </c>
      <c r="G220" s="29">
        <f>'%OfTotalcalcs PROV'!G220-'%OfTotalcalcs'!H221</f>
        <v>6.5607977747017543E-5</v>
      </c>
      <c r="H220" s="29">
        <f>'%OfTotalcalcs PROV'!H220-'%OfTotalcalcs'!I221</f>
        <v>2.569555154851022E-4</v>
      </c>
      <c r="I220" s="29">
        <f>'%OfTotalcalcs PROV'!I220-'%OfTotalcalcs'!J221</f>
        <v>-1.2660923892460207E-4</v>
      </c>
      <c r="J220" s="29">
        <f>'%OfTotalcalcs PROV'!J220-'%OfTotalcalcs'!K221</f>
        <v>-3.7727649935681562E-4</v>
      </c>
      <c r="K220" s="29">
        <f>'%OfTotalcalcs PROV'!K220-'%OfTotalcalcs'!L221</f>
        <v>1.2271486369253015E-4</v>
      </c>
      <c r="L220" s="29">
        <f>'%OfTotalcalcs PROV'!L220-'%OfTotalcalcs'!M221</f>
        <v>1.1948835699482352E-4</v>
      </c>
      <c r="M220" s="29">
        <f>'%OfTotalcalcs PROV'!M220-'%OfTotalcalcs'!N221</f>
        <v>-1.763088009812952E-4</v>
      </c>
      <c r="N220" s="29">
        <f>'%OfTotalcalcs PROV'!N220-'%OfTotalcalcs'!O221</f>
        <v>1.17084054825356E-4</v>
      </c>
      <c r="O220" s="29">
        <f>'%OfTotalcalcs PROV'!O220-'%OfTotalcalcs'!P221</f>
        <v>2.9424321285009825E-4</v>
      </c>
      <c r="P220" s="29">
        <f>'%OfTotalcalcs PROV'!P220-'%OfTotalcalcs'!Q221</f>
        <v>1.7147439027698219E-4</v>
      </c>
      <c r="Q220" s="29">
        <f>'%OfTotalcalcs PROV'!Q220-'%OfTotalcalcs'!R221</f>
        <v>-5.5938556379309112E-5</v>
      </c>
      <c r="R220" s="29">
        <f>'%OfTotalcalcs PROV'!R220-'%OfTotalcalcs'!S221</f>
        <v>8.8986362687726306E-5</v>
      </c>
      <c r="S220" s="29">
        <f>'%OfTotalcalcs PROV'!S220-'%OfTotalcalcs'!T221</f>
        <v>-3.5793397131889115E-5</v>
      </c>
      <c r="T220" s="29">
        <f>'%OfTotalcalcs PROV'!T220-'%OfTotalcalcs'!U221</f>
        <v>6.7726222363950761E-5</v>
      </c>
      <c r="U220" s="29">
        <f>'%OfTotalcalcs PROV'!U220-'%OfTotalcalcs'!V221</f>
        <v>1.3308958018842798E-4</v>
      </c>
      <c r="V220" s="29">
        <f>'%OfTotalcalcs PROV'!V220-'%OfTotalcalcs'!W221</f>
        <v>1.0083427451712534E-4</v>
      </c>
      <c r="W220" s="29">
        <f>'%OfTotalcalcs PROV'!W220-'%OfTotalcalcs'!X221</f>
        <v>3.2655421095095782E-5</v>
      </c>
      <c r="X220" s="29">
        <f>'%OfTotalcalcs PROV'!X220-'%OfTotalcalcs'!Y221</f>
        <v>0</v>
      </c>
      <c r="Y220" s="27"/>
    </row>
    <row r="221" spans="1:25" ht="27" thickBot="1" x14ac:dyDescent="0.2">
      <c r="A221" s="9" t="s">
        <v>265</v>
      </c>
      <c r="B221" s="9" t="s">
        <v>440</v>
      </c>
      <c r="C221" s="29">
        <f>'%OfTotalcalcs PROV'!C221-'%OfTotalcalcs'!D222</f>
        <v>-7.4169702618087641E-4</v>
      </c>
      <c r="D221" s="29">
        <f>'%OfTotalcalcs PROV'!D221-'%OfTotalcalcs'!E222</f>
        <v>-1.0099304700028622E-4</v>
      </c>
      <c r="E221" s="29">
        <f>'%OfTotalcalcs PROV'!E221-'%OfTotalcalcs'!F222</f>
        <v>-5.622808043673766E-4</v>
      </c>
      <c r="F221" s="29">
        <f>'%OfTotalcalcs PROV'!F221-'%OfTotalcalcs'!G222</f>
        <v>1.6965148602843261E-4</v>
      </c>
      <c r="G221" s="29">
        <f>'%OfTotalcalcs PROV'!G221-'%OfTotalcalcs'!H222</f>
        <v>8.029388198604881E-5</v>
      </c>
      <c r="H221" s="29">
        <f>'%OfTotalcalcs PROV'!H221-'%OfTotalcalcs'!I222</f>
        <v>7.4442376613914618E-5</v>
      </c>
      <c r="I221" s="29">
        <f>'%OfTotalcalcs PROV'!I221-'%OfTotalcalcs'!J222</f>
        <v>0</v>
      </c>
      <c r="J221" s="29">
        <f>'%OfTotalcalcs PROV'!J221-'%OfTotalcalcs'!K222</f>
        <v>-6.7216102739298123E-5</v>
      </c>
      <c r="K221" s="29">
        <f>'%OfTotalcalcs PROV'!K221-'%OfTotalcalcs'!L222</f>
        <v>6.3961039156512633E-5</v>
      </c>
      <c r="L221" s="29">
        <f>'%OfTotalcalcs PROV'!L221-'%OfTotalcalcs'!M222</f>
        <v>1.8157690414499772E-4</v>
      </c>
      <c r="M221" s="29">
        <f>'%OfTotalcalcs PROV'!M221-'%OfTotalcalcs'!N222</f>
        <v>5.7674293176934732E-5</v>
      </c>
      <c r="N221" s="29">
        <f>'%OfTotalcalcs PROV'!N221-'%OfTotalcalcs'!O222</f>
        <v>-1.6492500660580944E-4</v>
      </c>
      <c r="O221" s="29">
        <f>'%OfTotalcalcs PROV'!O221-'%OfTotalcalcs'!P222</f>
        <v>2.18916897645971E-4</v>
      </c>
      <c r="P221" s="29">
        <f>'%OfTotalcalcs PROV'!P221-'%OfTotalcalcs'!Q222</f>
        <v>0</v>
      </c>
      <c r="Q221" s="29">
        <f>'%OfTotalcalcs PROV'!Q221-'%OfTotalcalcs'!R222</f>
        <v>-2.0164554602908336E-4</v>
      </c>
      <c r="R221" s="29">
        <f>'%OfTotalcalcs PROV'!R221-'%OfTotalcalcs'!S222</f>
        <v>-9.6558895308462844E-5</v>
      </c>
      <c r="S221" s="29">
        <f>'%OfTotalcalcs PROV'!S221-'%OfTotalcalcs'!T222</f>
        <v>-2.2929880897026855E-5</v>
      </c>
      <c r="T221" s="29">
        <f>'%OfTotalcalcs PROV'!T221-'%OfTotalcalcs'!U222</f>
        <v>-2.1201277505378258E-5</v>
      </c>
      <c r="U221" s="29">
        <f>'%OfTotalcalcs PROV'!U221-'%OfTotalcalcs'!V222</f>
        <v>-2.0293249845093619E-5</v>
      </c>
      <c r="V221" s="29">
        <f>'%OfTotalcalcs PROV'!V221-'%OfTotalcalcs'!W222</f>
        <v>4.01545846567819E-5</v>
      </c>
      <c r="W221" s="29">
        <f>'%OfTotalcalcs PROV'!W221-'%OfTotalcalcs'!X222</f>
        <v>0</v>
      </c>
      <c r="X221" s="29">
        <f>'%OfTotalcalcs PROV'!X221-'%OfTotalcalcs'!Y222</f>
        <v>5.708397982151503E-5</v>
      </c>
      <c r="Y221" s="27"/>
    </row>
    <row r="222" spans="1:25" ht="27" thickBot="1" x14ac:dyDescent="0.2">
      <c r="A222" s="9" t="s">
        <v>266</v>
      </c>
      <c r="B222" s="9" t="s">
        <v>440</v>
      </c>
      <c r="C222" s="29">
        <f>'%OfTotalcalcs PROV'!C222-'%OfTotalcalcs'!D223</f>
        <v>3.2684353878742467E-4</v>
      </c>
      <c r="D222" s="29">
        <f>'%OfTotalcalcs PROV'!D222-'%OfTotalcalcs'!E223</f>
        <v>-1.376387517665556E-3</v>
      </c>
      <c r="E222" s="29">
        <f>'%OfTotalcalcs PROV'!E222-'%OfTotalcalcs'!F223</f>
        <v>1.5931243754702118E-3</v>
      </c>
      <c r="F222" s="29">
        <f>'%OfTotalcalcs PROV'!F222-'%OfTotalcalcs'!G223</f>
        <v>8.4604608076221943E-4</v>
      </c>
      <c r="G222" s="29">
        <f>'%OfTotalcalcs PROV'!G222-'%OfTotalcalcs'!H223</f>
        <v>-1.3531354110681848E-3</v>
      </c>
      <c r="H222" s="29">
        <f>'%OfTotalcalcs PROV'!H222-'%OfTotalcalcs'!I223</f>
        <v>1.0267663637566482E-3</v>
      </c>
      <c r="I222" s="29">
        <f>'%OfTotalcalcs PROV'!I222-'%OfTotalcalcs'!J223</f>
        <v>1.6926222630174736E-3</v>
      </c>
      <c r="J222" s="29">
        <f>'%OfTotalcalcs PROV'!J222-'%OfTotalcalcs'!K223</f>
        <v>9.131821793824102E-4</v>
      </c>
      <c r="K222" s="29">
        <f>'%OfTotalcalcs PROV'!K222-'%OfTotalcalcs'!L223</f>
        <v>-6.3902685097727563E-4</v>
      </c>
      <c r="L222" s="29">
        <f>'%OfTotalcalcs PROV'!L222-'%OfTotalcalcs'!M223</f>
        <v>0</v>
      </c>
      <c r="M222" s="29">
        <f>'%OfTotalcalcs PROV'!M222-'%OfTotalcalcs'!N223</f>
        <v>1.9480874061561515E-4</v>
      </c>
      <c r="N222" s="29">
        <f>'%OfTotalcalcs PROV'!N222-'%OfTotalcalcs'!O223</f>
        <v>9.3962195067831544E-4</v>
      </c>
      <c r="O222" s="29">
        <f>'%OfTotalcalcs PROV'!O222-'%OfTotalcalcs'!P223</f>
        <v>7.4782433619713373E-4</v>
      </c>
      <c r="P222" s="29">
        <f>'%OfTotalcalcs PROV'!P222-'%OfTotalcalcs'!Q223</f>
        <v>-3.5631312653350289E-4</v>
      </c>
      <c r="Q222" s="29">
        <f>'%OfTotalcalcs PROV'!Q222-'%OfTotalcalcs'!R223</f>
        <v>-5.0361446003932553E-4</v>
      </c>
      <c r="R222" s="29">
        <f>'%OfTotalcalcs PROV'!R222-'%OfTotalcalcs'!S223</f>
        <v>-2.260226026367107E-4</v>
      </c>
      <c r="S222" s="29">
        <f>'%OfTotalcalcs PROV'!S222-'%OfTotalcalcs'!T223</f>
        <v>-4.1265357840514216E-4</v>
      </c>
      <c r="T222" s="29">
        <f>'%OfTotalcalcs PROV'!T222-'%OfTotalcalcs'!U223</f>
        <v>-7.6570775914719391E-5</v>
      </c>
      <c r="U222" s="29">
        <f>'%OfTotalcalcs PROV'!U222-'%OfTotalcalcs'!V223</f>
        <v>-1.4758927894120699E-4</v>
      </c>
      <c r="V222" s="29">
        <f>'%OfTotalcalcs PROV'!V222-'%OfTotalcalcs'!W223</f>
        <v>2.2236639027906069E-4</v>
      </c>
      <c r="W222" s="29">
        <f>'%OfTotalcalcs PROV'!W222-'%OfTotalcalcs'!X223</f>
        <v>-1.4364185517423689E-4</v>
      </c>
      <c r="X222" s="29">
        <f>'%OfTotalcalcs PROV'!X222-'%OfTotalcalcs'!Y223</f>
        <v>4.2847053448613615E-4</v>
      </c>
      <c r="Y222" s="27"/>
    </row>
    <row r="223" spans="1:25" ht="27" thickBot="1" x14ac:dyDescent="0.2">
      <c r="A223" s="9" t="s">
        <v>267</v>
      </c>
      <c r="B223" s="9" t="s">
        <v>440</v>
      </c>
      <c r="C223" s="29">
        <f>'%OfTotalcalcs PROV'!C223-'%OfTotalcalcs'!D224</f>
        <v>-2.1415789406231678E-4</v>
      </c>
      <c r="D223" s="29">
        <f>'%OfTotalcalcs PROV'!D223-'%OfTotalcalcs'!E224</f>
        <v>-7.5700630255304269E-5</v>
      </c>
      <c r="E223" s="29">
        <f>'%OfTotalcalcs PROV'!E223-'%OfTotalcalcs'!F224</f>
        <v>-2.2542010692727654E-4</v>
      </c>
      <c r="F223" s="29">
        <f>'%OfTotalcalcs PROV'!F223-'%OfTotalcalcs'!G224</f>
        <v>2.8810498131603968E-4</v>
      </c>
      <c r="G223" s="29">
        <f>'%OfTotalcalcs PROV'!G223-'%OfTotalcalcs'!H224</f>
        <v>1.3811812865116568E-4</v>
      </c>
      <c r="H223" s="29">
        <f>'%OfTotalcalcs PROV'!H223-'%OfTotalcalcs'!I224</f>
        <v>0</v>
      </c>
      <c r="I223" s="29">
        <f>'%OfTotalcalcs PROV'!I223-'%OfTotalcalcs'!J224</f>
        <v>1.2816899084178157E-4</v>
      </c>
      <c r="J223" s="29">
        <f>'%OfTotalcalcs PROV'!J223-'%OfTotalcalcs'!K224</f>
        <v>0</v>
      </c>
      <c r="K223" s="29">
        <f>'%OfTotalcalcs PROV'!K223-'%OfTotalcalcs'!L224</f>
        <v>-1.8141443180996752E-4</v>
      </c>
      <c r="L223" s="29">
        <f>'%OfTotalcalcs PROV'!L223-'%OfTotalcalcs'!M224</f>
        <v>5.8310737030442539E-5</v>
      </c>
      <c r="M223" s="29">
        <f>'%OfTotalcalcs PROV'!M223-'%OfTotalcalcs'!N224</f>
        <v>-2.229272517350056E-4</v>
      </c>
      <c r="N223" s="29">
        <f>'%OfTotalcalcs PROV'!N223-'%OfTotalcalcs'!O224</f>
        <v>-5.4833255780928347E-5</v>
      </c>
      <c r="O223" s="29">
        <f>'%OfTotalcalcs PROV'!O223-'%OfTotalcalcs'!P224</f>
        <v>5.6101577742495579E-5</v>
      </c>
      <c r="P223" s="29">
        <f>'%OfTotalcalcs PROV'!P223-'%OfTotalcalcs'!Q224</f>
        <v>4.2901849484655585E-4</v>
      </c>
      <c r="Q223" s="29">
        <f>'%OfTotalcalcs PROV'!Q223-'%OfTotalcalcs'!R224</f>
        <v>1.549245557569412E-4</v>
      </c>
      <c r="R223" s="29">
        <f>'%OfTotalcalcs PROV'!R223-'%OfTotalcalcs'!S224</f>
        <v>1.4198635243611868E-4</v>
      </c>
      <c r="S223" s="29">
        <f>'%OfTotalcalcs PROV'!S223-'%OfTotalcalcs'!T224</f>
        <v>0</v>
      </c>
      <c r="T223" s="29">
        <f>'%OfTotalcalcs PROV'!T223-'%OfTotalcalcs'!U224</f>
        <v>7.3513023403748434E-5</v>
      </c>
      <c r="U223" s="29">
        <f>'%OfTotalcalcs PROV'!U223-'%OfTotalcalcs'!V224</f>
        <v>7.0800191712683258E-5</v>
      </c>
      <c r="V223" s="29">
        <f>'%OfTotalcalcs PROV'!V223-'%OfTotalcalcs'!W224</f>
        <v>4.659973014575769E-5</v>
      </c>
      <c r="W223" s="29">
        <f>'%OfTotalcalcs PROV'!W223-'%OfTotalcalcs'!X224</f>
        <v>-9.1175784770358703E-5</v>
      </c>
      <c r="X223" s="29">
        <f>'%OfTotalcalcs PROV'!X223-'%OfTotalcalcs'!Y224</f>
        <v>1.1160154648315324E-4</v>
      </c>
      <c r="Y223" s="27"/>
    </row>
    <row r="224" spans="1:25" ht="27" thickBot="1" x14ac:dyDescent="0.2">
      <c r="A224" s="9" t="s">
        <v>268</v>
      </c>
      <c r="B224" s="9" t="s">
        <v>440</v>
      </c>
      <c r="C224" s="29">
        <f>'%OfTotalcalcs PROV'!C224-'%OfTotalcalcs'!D225</f>
        <v>-2.4948394521773221E-4</v>
      </c>
      <c r="D224" s="29">
        <f>'%OfTotalcalcs PROV'!D224-'%OfTotalcalcs'!E225</f>
        <v>1.0857499183049013E-3</v>
      </c>
      <c r="E224" s="29">
        <f>'%OfTotalcalcs PROV'!E224-'%OfTotalcalcs'!F225</f>
        <v>-5.8924650694813785E-4</v>
      </c>
      <c r="F224" s="29">
        <f>'%OfTotalcalcs PROV'!F224-'%OfTotalcalcs'!G225</f>
        <v>3.4846085583140063E-4</v>
      </c>
      <c r="G224" s="29">
        <f>'%OfTotalcalcs PROV'!G224-'%OfTotalcalcs'!H225</f>
        <v>1.6708294396716727E-4</v>
      </c>
      <c r="H224" s="29">
        <f>'%OfTotalcalcs PROV'!H224-'%OfTotalcalcs'!I225</f>
        <v>-7.8652832332826161E-4</v>
      </c>
      <c r="I224" s="29">
        <f>'%OfTotalcalcs PROV'!I224-'%OfTotalcalcs'!J225</f>
        <v>2.9446183678294435E-4</v>
      </c>
      <c r="J224" s="29">
        <f>'%OfTotalcalcs PROV'!J224-'%OfTotalcalcs'!K225</f>
        <v>-2.8440084034109248E-4</v>
      </c>
      <c r="K224" s="29">
        <f>'%OfTotalcalcs PROV'!K224-'%OfTotalcalcs'!L225</f>
        <v>-4.0699415186518095E-4</v>
      </c>
      <c r="L224" s="29">
        <f>'%OfTotalcalcs PROV'!L224-'%OfTotalcalcs'!M225</f>
        <v>-6.4571083021369713E-4</v>
      </c>
      <c r="M224" s="29">
        <f>'%OfTotalcalcs PROV'!M224-'%OfTotalcalcs'!N225</f>
        <v>4.9334235698417217E-4</v>
      </c>
      <c r="N224" s="29">
        <f>'%OfTotalcalcs PROV'!N224-'%OfTotalcalcs'!O225</f>
        <v>3.5696597860568335E-4</v>
      </c>
      <c r="O224" s="29">
        <f>'%OfTotalcalcs PROV'!O224-'%OfTotalcalcs'!P225</f>
        <v>1.1901416018589295E-4</v>
      </c>
      <c r="P224" s="29">
        <f>'%OfTotalcalcs PROV'!P224-'%OfTotalcalcs'!Q225</f>
        <v>-3.4081835004240446E-4</v>
      </c>
      <c r="Q224" s="29">
        <f>'%OfTotalcalcs PROV'!Q224-'%OfTotalcalcs'!R225</f>
        <v>5.3779564011724457E-4</v>
      </c>
      <c r="R224" s="29">
        <f>'%OfTotalcalcs PROV'!R224-'%OfTotalcalcs'!S225</f>
        <v>-2.7884976821790364E-4</v>
      </c>
      <c r="S224" s="29">
        <f>'%OfTotalcalcs PROV'!S224-'%OfTotalcalcs'!T225</f>
        <v>2.3829717051004895E-4</v>
      </c>
      <c r="T224" s="29">
        <f>'%OfTotalcalcs PROV'!T224-'%OfTotalcalcs'!U225</f>
        <v>2.2580780930891997E-4</v>
      </c>
      <c r="U224" s="29">
        <f>'%OfTotalcalcs PROV'!U224-'%OfTotalcalcs'!V225</f>
        <v>-1.6362769970890145E-4</v>
      </c>
      <c r="V224" s="29">
        <f>'%OfTotalcalcs PROV'!V224-'%OfTotalcalcs'!W225</f>
        <v>2.6461676263311862E-4</v>
      </c>
      <c r="W224" s="29">
        <f>'%OfTotalcalcs PROV'!W224-'%OfTotalcalcs'!X225</f>
        <v>1.5187761559465329E-4</v>
      </c>
      <c r="X224" s="29">
        <f>'%OfTotalcalcs PROV'!X224-'%OfTotalcalcs'!Y225</f>
        <v>-1.5049575689729533E-4</v>
      </c>
      <c r="Y224" s="27"/>
    </row>
    <row r="225" spans="1:25" ht="27" thickBot="1" x14ac:dyDescent="0.2">
      <c r="A225" s="9" t="s">
        <v>269</v>
      </c>
      <c r="B225" s="9" t="s">
        <v>440</v>
      </c>
      <c r="C225" s="29">
        <f>'%OfTotalcalcs PROV'!C225-'%OfTotalcalcs'!D226</f>
        <v>9.7734842830932145E-5</v>
      </c>
      <c r="D225" s="29">
        <f>'%OfTotalcalcs PROV'!D225-'%OfTotalcalcs'!E226</f>
        <v>9.5891558550831313E-5</v>
      </c>
      <c r="E225" s="29">
        <f>'%OfTotalcalcs PROV'!E225-'%OfTotalcalcs'!F226</f>
        <v>-3.6022865857721076E-4</v>
      </c>
      <c r="F225" s="29">
        <f>'%OfTotalcalcs PROV'!F225-'%OfTotalcalcs'!G226</f>
        <v>-1.6470877221830271E-4</v>
      </c>
      <c r="G225" s="29">
        <f>'%OfTotalcalcs PROV'!G225-'%OfTotalcalcs'!H226</f>
        <v>-2.3365789219498279E-4</v>
      </c>
      <c r="H225" s="29">
        <f>'%OfTotalcalcs PROV'!H225-'%OfTotalcalcs'!I226</f>
        <v>0</v>
      </c>
      <c r="I225" s="29">
        <f>'%OfTotalcalcs PROV'!I225-'%OfTotalcalcs'!J226</f>
        <v>6.7610272554752271E-5</v>
      </c>
      <c r="J225" s="29">
        <f>'%OfTotalcalcs PROV'!J225-'%OfTotalcalcs'!K226</f>
        <v>2.5738167287692182E-4</v>
      </c>
      <c r="K225" s="29">
        <f>'%OfTotalcalcs PROV'!K225-'%OfTotalcalcs'!L226</f>
        <v>3.0361153053504175E-4</v>
      </c>
      <c r="L225" s="29">
        <f>'%OfTotalcalcs PROV'!L225-'%OfTotalcalcs'!M226</f>
        <v>-5.7705318070255807E-5</v>
      </c>
      <c r="M225" s="29">
        <f>'%OfTotalcalcs PROV'!M225-'%OfTotalcalcs'!N226</f>
        <v>4.3174650686639282E-4</v>
      </c>
      <c r="N225" s="29">
        <f>'%OfTotalcalcs PROV'!N225-'%OfTotalcalcs'!O226</f>
        <v>3.6351408285839604E-4</v>
      </c>
      <c r="O225" s="29">
        <f>'%OfTotalcalcs PROV'!O225-'%OfTotalcalcs'!P226</f>
        <v>-1.0484627184503825E-4</v>
      </c>
      <c r="P225" s="29">
        <f>'%OfTotalcalcs PROV'!P225-'%OfTotalcalcs'!Q226</f>
        <v>-1.4963401932044373E-4</v>
      </c>
      <c r="Q225" s="29">
        <f>'%OfTotalcalcs PROV'!Q225-'%OfTotalcalcs'!R226</f>
        <v>-2.4011586750094516E-4</v>
      </c>
      <c r="R225" s="29">
        <f>'%OfTotalcalcs PROV'!R225-'%OfTotalcalcs'!S226</f>
        <v>0</v>
      </c>
      <c r="S225" s="29">
        <f>'%OfTotalcalcs PROV'!S225-'%OfTotalcalcs'!T226</f>
        <v>-1.3451089298555097E-4</v>
      </c>
      <c r="T225" s="29">
        <f>'%OfTotalcalcs PROV'!T225-'%OfTotalcalcs'!U226</f>
        <v>-5.0948958195795591E-5</v>
      </c>
      <c r="U225" s="29">
        <f>'%OfTotalcalcs PROV'!U225-'%OfTotalcalcs'!V226</f>
        <v>-4.9966021229530533E-5</v>
      </c>
      <c r="V225" s="29">
        <f>'%OfTotalcalcs PROV'!V225-'%OfTotalcalcs'!W226</f>
        <v>7.674198249230102E-5</v>
      </c>
      <c r="W225" s="29">
        <f>'%OfTotalcalcs PROV'!W225-'%OfTotalcalcs'!X226</f>
        <v>5.0176231794152315E-5</v>
      </c>
      <c r="X225" s="29">
        <f>'%OfTotalcalcs PROV'!X225-'%OfTotalcalcs'!Y226</f>
        <v>-1.7162622595368049E-4</v>
      </c>
      <c r="Y225" s="27"/>
    </row>
    <row r="226" spans="1:25" ht="27" thickBot="1" x14ac:dyDescent="0.2">
      <c r="A226" s="9" t="s">
        <v>270</v>
      </c>
      <c r="B226" s="9" t="s">
        <v>440</v>
      </c>
      <c r="C226" s="29">
        <f>'%OfTotalcalcs PROV'!C226-'%OfTotalcalcs'!D227</f>
        <v>-9.6023676362733124E-4</v>
      </c>
      <c r="D226" s="29">
        <f>'%OfTotalcalcs PROV'!D226-'%OfTotalcalcs'!E227</f>
        <v>-7.942313084396968E-4</v>
      </c>
      <c r="E226" s="29">
        <f>'%OfTotalcalcs PROV'!E226-'%OfTotalcalcs'!F227</f>
        <v>-5.7106796237227364E-4</v>
      </c>
      <c r="F226" s="29">
        <f>'%OfTotalcalcs PROV'!F226-'%OfTotalcalcs'!G227</f>
        <v>3.0615831685376627E-4</v>
      </c>
      <c r="G226" s="29">
        <f>'%OfTotalcalcs PROV'!G226-'%OfTotalcalcs'!H227</f>
        <v>-1.3078178045689004E-4</v>
      </c>
      <c r="H226" s="29">
        <f>'%OfTotalcalcs PROV'!H226-'%OfTotalcalcs'!I227</f>
        <v>2.3149156878199406E-4</v>
      </c>
      <c r="I226" s="29">
        <f>'%OfTotalcalcs PROV'!I226-'%OfTotalcalcs'!J227</f>
        <v>4.1974338347550155E-4</v>
      </c>
      <c r="J226" s="29">
        <f>'%OfTotalcalcs PROV'!J226-'%OfTotalcalcs'!K227</f>
        <v>-4.7458043408532546E-4</v>
      </c>
      <c r="K226" s="29">
        <f>'%OfTotalcalcs PROV'!K226-'%OfTotalcalcs'!L227</f>
        <v>4.2669440421239102E-4</v>
      </c>
      <c r="L226" s="29">
        <f>'%OfTotalcalcs PROV'!L226-'%OfTotalcalcs'!M227</f>
        <v>-7.7088605643260699E-5</v>
      </c>
      <c r="M226" s="29">
        <f>'%OfTotalcalcs PROV'!M226-'%OfTotalcalcs'!N227</f>
        <v>2.1646298911104367E-4</v>
      </c>
      <c r="N226" s="29">
        <f>'%OfTotalcalcs PROV'!N226-'%OfTotalcalcs'!O227</f>
        <v>-6.8830324594038039E-5</v>
      </c>
      <c r="O226" s="29">
        <f>'%OfTotalcalcs PROV'!O226-'%OfTotalcalcs'!P227</f>
        <v>3.4771188800608588E-4</v>
      </c>
      <c r="P226" s="29">
        <f>'%OfTotalcalcs PROV'!P226-'%OfTotalcalcs'!Q227</f>
        <v>0</v>
      </c>
      <c r="Q226" s="29">
        <f>'%OfTotalcalcs PROV'!Q226-'%OfTotalcalcs'!R227</f>
        <v>-6.2199535722062826E-5</v>
      </c>
      <c r="R226" s="29">
        <f>'%OfTotalcalcs PROV'!R226-'%OfTotalcalcs'!S227</f>
        <v>0</v>
      </c>
      <c r="S226" s="29">
        <f>'%OfTotalcalcs PROV'!S226-'%OfTotalcalcs'!T227</f>
        <v>-3.0851295685696556E-5</v>
      </c>
      <c r="T226" s="29">
        <f>'%OfTotalcalcs PROV'!T226-'%OfTotalcalcs'!U227</f>
        <v>0</v>
      </c>
      <c r="U226" s="29">
        <f>'%OfTotalcalcs PROV'!U226-'%OfTotalcalcs'!V227</f>
        <v>1.070997224942305E-4</v>
      </c>
      <c r="V226" s="29">
        <f>'%OfTotalcalcs PROV'!V226-'%OfTotalcalcs'!W227</f>
        <v>-5.1756676380576572E-5</v>
      </c>
      <c r="W226" s="29">
        <f>'%OfTotalcalcs PROV'!W226-'%OfTotalcalcs'!X227</f>
        <v>-7.5246277335683232E-5</v>
      </c>
      <c r="X226" s="29">
        <f>'%OfTotalcalcs PROV'!X226-'%OfTotalcalcs'!Y227</f>
        <v>-4.8301912031201155E-5</v>
      </c>
      <c r="Y226" s="27"/>
    </row>
    <row r="227" spans="1:25" ht="27" thickBot="1" x14ac:dyDescent="0.2">
      <c r="A227" s="9" t="s">
        <v>271</v>
      </c>
      <c r="B227" s="9" t="s">
        <v>440</v>
      </c>
      <c r="C227" s="29">
        <f>'%OfTotalcalcs PROV'!C227-'%OfTotalcalcs'!D228</f>
        <v>-2.114844220107992E-4</v>
      </c>
      <c r="D227" s="29">
        <f>'%OfTotalcalcs PROV'!D227-'%OfTotalcalcs'!E228</f>
        <v>1.0564451252814688E-3</v>
      </c>
      <c r="E227" s="29">
        <f>'%OfTotalcalcs PROV'!E227-'%OfTotalcalcs'!F228</f>
        <v>0</v>
      </c>
      <c r="F227" s="29">
        <f>'%OfTotalcalcs PROV'!F227-'%OfTotalcalcs'!G228</f>
        <v>1.0500436258045198E-3</v>
      </c>
      <c r="G227" s="29">
        <f>'%OfTotalcalcs PROV'!G227-'%OfTotalcalcs'!H228</f>
        <v>4.7038047148950657E-4</v>
      </c>
      <c r="H227" s="29">
        <f>'%OfTotalcalcs PROV'!H227-'%OfTotalcalcs'!I228</f>
        <v>3.1675031946820642E-4</v>
      </c>
      <c r="I227" s="29">
        <f>'%OfTotalcalcs PROV'!I227-'%OfTotalcalcs'!J228</f>
        <v>-3.9216475646586257E-4</v>
      </c>
      <c r="J227" s="29">
        <f>'%OfTotalcalcs PROV'!J227-'%OfTotalcalcs'!K228</f>
        <v>-6.4378956698807333E-4</v>
      </c>
      <c r="K227" s="29">
        <f>'%OfTotalcalcs PROV'!K227-'%OfTotalcalcs'!L228</f>
        <v>8.7121718540750237E-5</v>
      </c>
      <c r="L227" s="29">
        <f>'%OfTotalcalcs PROV'!L227-'%OfTotalcalcs'!M228</f>
        <v>4.1011391065215452E-4</v>
      </c>
      <c r="M227" s="29">
        <f>'%OfTotalcalcs PROV'!M227-'%OfTotalcalcs'!N228</f>
        <v>-1.5203765897442434E-4</v>
      </c>
      <c r="N227" s="29">
        <f>'%OfTotalcalcs PROV'!N227-'%OfTotalcalcs'!O228</f>
        <v>7.2483368387388225E-5</v>
      </c>
      <c r="O227" s="29">
        <f>'%OfTotalcalcs PROV'!O227-'%OfTotalcalcs'!P228</f>
        <v>-7.1290253997768893E-5</v>
      </c>
      <c r="P227" s="29">
        <f>'%OfTotalcalcs PROV'!P227-'%OfTotalcalcs'!Q228</f>
        <v>2.7144882462892816E-4</v>
      </c>
      <c r="Q227" s="29">
        <f>'%OfTotalcalcs PROV'!Q227-'%OfTotalcalcs'!R228</f>
        <v>6.5184444412391684E-5</v>
      </c>
      <c r="R227" s="29">
        <f>'%OfTotalcalcs PROV'!R227-'%OfTotalcalcs'!S228</f>
        <v>2.5362879616208645E-4</v>
      </c>
      <c r="S227" s="29">
        <f>'%OfTotalcalcs PROV'!S227-'%OfTotalcalcs'!T228</f>
        <v>0</v>
      </c>
      <c r="T227" s="29">
        <f>'%OfTotalcalcs PROV'!T227-'%OfTotalcalcs'!U228</f>
        <v>6.3597202764942296E-5</v>
      </c>
      <c r="U227" s="29">
        <f>'%OfTotalcalcs PROV'!U227-'%OfTotalcalcs'!V228</f>
        <v>9.3799028694219189E-5</v>
      </c>
      <c r="V227" s="29">
        <f>'%OfTotalcalcs PROV'!V227-'%OfTotalcalcs'!W228</f>
        <v>3.0875756837911439E-5</v>
      </c>
      <c r="W227" s="29">
        <f>'%OfTotalcalcs PROV'!W227-'%OfTotalcalcs'!X228</f>
        <v>-3.034960227565886E-5</v>
      </c>
      <c r="X227" s="29">
        <f>'%OfTotalcalcs PROV'!X227-'%OfTotalcalcs'!Y228</f>
        <v>-6.0379372838426093E-5</v>
      </c>
      <c r="Y227" s="27"/>
    </row>
    <row r="228" spans="1:25" ht="27" thickBot="1" x14ac:dyDescent="0.2">
      <c r="A228" s="9" t="s">
        <v>272</v>
      </c>
      <c r="B228" s="9" t="s">
        <v>440</v>
      </c>
      <c r="C228" s="29">
        <f>'%OfTotalcalcs PROV'!C228-'%OfTotalcalcs'!D229</f>
        <v>2.3967387174883559E-4</v>
      </c>
      <c r="D228" s="29">
        <f>'%OfTotalcalcs PROV'!D228-'%OfTotalcalcs'!E229</f>
        <v>-2.5144457272230358E-4</v>
      </c>
      <c r="E228" s="29">
        <f>'%OfTotalcalcs PROV'!E228-'%OfTotalcalcs'!F229</f>
        <v>1.2204149781691598E-4</v>
      </c>
      <c r="F228" s="29">
        <f>'%OfTotalcalcs PROV'!F228-'%OfTotalcalcs'!G229</f>
        <v>0</v>
      </c>
      <c r="G228" s="29">
        <f>'%OfTotalcalcs PROV'!G228-'%OfTotalcalcs'!H229</f>
        <v>2.1755552046665017E-4</v>
      </c>
      <c r="H228" s="29">
        <f>'%OfTotalcalcs PROV'!H228-'%OfTotalcalcs'!I229</f>
        <v>-3.1491388734050663E-4</v>
      </c>
      <c r="I228" s="29">
        <f>'%OfTotalcalcs PROV'!I228-'%OfTotalcalcs'!J229</f>
        <v>-3.9521336058412349E-4</v>
      </c>
      <c r="J228" s="29">
        <f>'%OfTotalcalcs PROV'!J228-'%OfTotalcalcs'!K229</f>
        <v>5.7368092413367933E-4</v>
      </c>
      <c r="K228" s="29">
        <f>'%OfTotalcalcs PROV'!K228-'%OfTotalcalcs'!L229</f>
        <v>0</v>
      </c>
      <c r="L228" s="29">
        <f>'%OfTotalcalcs PROV'!L228-'%OfTotalcalcs'!M229</f>
        <v>1.7451773360810385E-4</v>
      </c>
      <c r="M228" s="29">
        <f>'%OfTotalcalcs PROV'!M228-'%OfTotalcalcs'!N229</f>
        <v>4.1891182217934642E-4</v>
      </c>
      <c r="N228" s="29">
        <f>'%OfTotalcalcs PROV'!N228-'%OfTotalcalcs'!O229</f>
        <v>2.4702090869233029E-4</v>
      </c>
      <c r="O228" s="29">
        <f>'%OfTotalcalcs PROV'!O228-'%OfTotalcalcs'!P229</f>
        <v>-4.9229655369975589E-4</v>
      </c>
      <c r="P228" s="29">
        <f>'%OfTotalcalcs PROV'!P228-'%OfTotalcalcs'!Q229</f>
        <v>1.5911912765109726E-4</v>
      </c>
      <c r="Q228" s="29">
        <f>'%OfTotalcalcs PROV'!Q228-'%OfTotalcalcs'!R229</f>
        <v>7.6631647018543525E-5</v>
      </c>
      <c r="R228" s="29">
        <f>'%OfTotalcalcs PROV'!R228-'%OfTotalcalcs'!S229</f>
        <v>0</v>
      </c>
      <c r="S228" s="29">
        <f>'%OfTotalcalcs PROV'!S228-'%OfTotalcalcs'!T229</f>
        <v>9.1509258999478149E-5</v>
      </c>
      <c r="T228" s="29">
        <f>'%OfTotalcalcs PROV'!T228-'%OfTotalcalcs'!U229</f>
        <v>1.2767637515864738E-4</v>
      </c>
      <c r="U228" s="29">
        <f>'%OfTotalcalcs PROV'!U228-'%OfTotalcalcs'!V229</f>
        <v>-1.2322714065393647E-4</v>
      </c>
      <c r="V228" s="29">
        <f>'%OfTotalcalcs PROV'!V228-'%OfTotalcalcs'!W229</f>
        <v>-8.0897602198093388E-5</v>
      </c>
      <c r="W228" s="29">
        <f>'%OfTotalcalcs PROV'!W228-'%OfTotalcalcs'!X229</f>
        <v>0</v>
      </c>
      <c r="X228" s="29">
        <f>'%OfTotalcalcs PROV'!X228-'%OfTotalcalcs'!Y229</f>
        <v>-3.0617138580513181E-4</v>
      </c>
      <c r="Y228" s="27"/>
    </row>
    <row r="229" spans="1:25" ht="27" thickBot="1" x14ac:dyDescent="0.2">
      <c r="A229" s="9" t="s">
        <v>273</v>
      </c>
      <c r="B229" s="9" t="s">
        <v>440</v>
      </c>
      <c r="C229" s="29">
        <f>'%OfTotalcalcs PROV'!C229-'%OfTotalcalcs'!D230</f>
        <v>-1.6107850853963601E-4</v>
      </c>
      <c r="D229" s="29">
        <f>'%OfTotalcalcs PROV'!D229-'%OfTotalcalcs'!E230</f>
        <v>4.5470510843748091E-4</v>
      </c>
      <c r="E229" s="29">
        <f>'%OfTotalcalcs PROV'!E229-'%OfTotalcalcs'!F230</f>
        <v>-1.3997567960466473E-4</v>
      </c>
      <c r="F229" s="29">
        <f>'%OfTotalcalcs PROV'!F229-'%OfTotalcalcs'!G230</f>
        <v>0</v>
      </c>
      <c r="G229" s="29">
        <f>'%OfTotalcalcs PROV'!G229-'%OfTotalcalcs'!H230</f>
        <v>-3.7902635507058857E-4</v>
      </c>
      <c r="H229" s="29">
        <f>'%OfTotalcalcs PROV'!H229-'%OfTotalcalcs'!I230</f>
        <v>2.2569137898764691E-4</v>
      </c>
      <c r="I229" s="29">
        <f>'%OfTotalcalcs PROV'!I229-'%OfTotalcalcs'!J230</f>
        <v>0</v>
      </c>
      <c r="J229" s="29">
        <f>'%OfTotalcalcs PROV'!J229-'%OfTotalcalcs'!K230</f>
        <v>-2.9934688700361534E-4</v>
      </c>
      <c r="K229" s="29">
        <f>'%OfTotalcalcs PROV'!K229-'%OfTotalcalcs'!L230</f>
        <v>-1.892221660759752E-4</v>
      </c>
      <c r="L229" s="29">
        <f>'%OfTotalcalcs PROV'!L229-'%OfTotalcalcs'!M230</f>
        <v>9.2376542536909412E-5</v>
      </c>
      <c r="M229" s="29">
        <f>'%OfTotalcalcs PROV'!M229-'%OfTotalcalcs'!N230</f>
        <v>-1.8634251603644181E-4</v>
      </c>
      <c r="N229" s="29">
        <f>'%OfTotalcalcs PROV'!N229-'%OfTotalcalcs'!O230</f>
        <v>1.7824832636492705E-4</v>
      </c>
      <c r="O229" s="29">
        <f>'%OfTotalcalcs PROV'!O229-'%OfTotalcalcs'!P230</f>
        <v>3.5721366405838673E-4</v>
      </c>
      <c r="P229" s="29">
        <f>'%OfTotalcalcs PROV'!P229-'%OfTotalcalcs'!Q230</f>
        <v>2.5637749583573566E-4</v>
      </c>
      <c r="Q229" s="29">
        <f>'%OfTotalcalcs PROV'!Q229-'%OfTotalcalcs'!R230</f>
        <v>-8.2593206433445587E-5</v>
      </c>
      <c r="R229" s="29">
        <f>'%OfTotalcalcs PROV'!R229-'%OfTotalcalcs'!S230</f>
        <v>3.0034622832064706E-4</v>
      </c>
      <c r="S229" s="29">
        <f>'%OfTotalcalcs PROV'!S229-'%OfTotalcalcs'!T230</f>
        <v>2.1492528624156293E-4</v>
      </c>
      <c r="T229" s="29">
        <f>'%OfTotalcalcs PROV'!T229-'%OfTotalcalcs'!U230</f>
        <v>-1.5915862516657775E-4</v>
      </c>
      <c r="U229" s="29">
        <f>'%OfTotalcalcs PROV'!U229-'%OfTotalcalcs'!V230</f>
        <v>7.5530445516336364E-5</v>
      </c>
      <c r="V229" s="29">
        <f>'%OfTotalcalcs PROV'!V229-'%OfTotalcalcs'!W230</f>
        <v>-1.4798604239674162E-4</v>
      </c>
      <c r="W229" s="29">
        <f>'%OfTotalcalcs PROV'!W229-'%OfTotalcalcs'!X230</f>
        <v>-1.0717006804461526E-4</v>
      </c>
      <c r="X229" s="29">
        <f>'%OfTotalcalcs PROV'!X229-'%OfTotalcalcs'!Y230</f>
        <v>6.9829468683946239E-5</v>
      </c>
      <c r="Y229" s="27"/>
    </row>
    <row r="230" spans="1:25" ht="27" thickBot="1" x14ac:dyDescent="0.2">
      <c r="A230" s="9" t="s">
        <v>274</v>
      </c>
      <c r="B230" s="9" t="s">
        <v>440</v>
      </c>
      <c r="C230" s="29">
        <f>'%OfTotalcalcs PROV'!C230-'%OfTotalcalcs'!D231</f>
        <v>0</v>
      </c>
      <c r="D230" s="29">
        <f>'%OfTotalcalcs PROV'!D230-'%OfTotalcalcs'!E231</f>
        <v>-1.0181542748755046E-4</v>
      </c>
      <c r="E230" s="29">
        <f>'%OfTotalcalcs PROV'!E230-'%OfTotalcalcs'!F231</f>
        <v>4.9690507955113539E-5</v>
      </c>
      <c r="F230" s="29">
        <f>'%OfTotalcalcs PROV'!F230-'%OfTotalcalcs'!G231</f>
        <v>1.9254467493201588E-4</v>
      </c>
      <c r="G230" s="29">
        <f>'%OfTotalcalcs PROV'!G230-'%OfTotalcalcs'!H231</f>
        <v>-9.3556773065550658E-5</v>
      </c>
      <c r="H230" s="29">
        <f>'%OfTotalcalcs PROV'!H230-'%OfTotalcalcs'!I231</f>
        <v>1.8098283906564649E-4</v>
      </c>
      <c r="I230" s="29">
        <f>'%OfTotalcalcs PROV'!I230-'%OfTotalcalcs'!J231</f>
        <v>3.1305009139326323E-4</v>
      </c>
      <c r="J230" s="29">
        <f>'%OfTotalcalcs PROV'!J230-'%OfTotalcalcs'!K231</f>
        <v>4.4270646614608111E-5</v>
      </c>
      <c r="K230" s="29">
        <f>'%OfTotalcalcs PROV'!K230-'%OfTotalcalcs'!L231</f>
        <v>-2.1709853846774152E-4</v>
      </c>
      <c r="L230" s="29">
        <f>'%OfTotalcalcs PROV'!L230-'%OfTotalcalcs'!M231</f>
        <v>-1.6875014594297522E-4</v>
      </c>
      <c r="M230" s="29">
        <f>'%OfTotalcalcs PROV'!M230-'%OfTotalcalcs'!N231</f>
        <v>0</v>
      </c>
      <c r="N230" s="29">
        <f>'%OfTotalcalcs PROV'!N230-'%OfTotalcalcs'!O231</f>
        <v>3.9526874310302773E-5</v>
      </c>
      <c r="O230" s="29">
        <f>'%OfTotalcalcs PROV'!O230-'%OfTotalcalcs'!P231</f>
        <v>4.0284354310915482E-5</v>
      </c>
      <c r="P230" s="29">
        <f>'%OfTotalcalcs PROV'!P230-'%OfTotalcalcs'!Q231</f>
        <v>-3.9166198630646853E-5</v>
      </c>
      <c r="Q230" s="29">
        <f>'%OfTotalcalcs PROV'!Q230-'%OfTotalcalcs'!R231</f>
        <v>-2.2822145936984839E-4</v>
      </c>
      <c r="R230" s="29">
        <f>'%OfTotalcalcs PROV'!R230-'%OfTotalcalcs'!S231</f>
        <v>0</v>
      </c>
      <c r="S230" s="29">
        <f>'%OfTotalcalcs PROV'!S230-'%OfTotalcalcs'!T231</f>
        <v>-2.3716421526209785E-5</v>
      </c>
      <c r="T230" s="29">
        <f>'%OfTotalcalcs PROV'!T230-'%OfTotalcalcs'!U231</f>
        <v>-4.5272115750782937E-5</v>
      </c>
      <c r="U230" s="29">
        <f>'%OfTotalcalcs PROV'!U230-'%OfTotalcalcs'!V231</f>
        <v>-4.3755916068421996E-5</v>
      </c>
      <c r="V230" s="29">
        <f>'%OfTotalcalcs PROV'!V230-'%OfTotalcalcs'!W231</f>
        <v>-2.176207881909864E-5</v>
      </c>
      <c r="W230" s="29">
        <f>'%OfTotalcalcs PROV'!W230-'%OfTotalcalcs'!X231</f>
        <v>-4.2560426548043928E-5</v>
      </c>
      <c r="X230" s="29">
        <f>'%OfTotalcalcs PROV'!X230-'%OfTotalcalcs'!Y231</f>
        <v>-4.1369725358064713E-5</v>
      </c>
      <c r="Y230" s="27"/>
    </row>
    <row r="231" spans="1:25" ht="27" thickBot="1" x14ac:dyDescent="0.2">
      <c r="A231" s="9" t="s">
        <v>275</v>
      </c>
      <c r="B231" s="9" t="s">
        <v>440</v>
      </c>
      <c r="C231" s="29">
        <f>'%OfTotalcalcs PROV'!C231-'%OfTotalcalcs'!D232</f>
        <v>5.9889902852228172E-4</v>
      </c>
      <c r="D231" s="29">
        <f>'%OfTotalcalcs PROV'!D231-'%OfTotalcalcs'!E232</f>
        <v>4.2645681535724567E-4</v>
      </c>
      <c r="E231" s="29">
        <f>'%OfTotalcalcs PROV'!E231-'%OfTotalcalcs'!F232</f>
        <v>-1.2116909820816257E-3</v>
      </c>
      <c r="F231" s="29">
        <f>'%OfTotalcalcs PROV'!F231-'%OfTotalcalcs'!G232</f>
        <v>-1.8741409307521106E-4</v>
      </c>
      <c r="G231" s="29">
        <f>'%OfTotalcalcs PROV'!G231-'%OfTotalcalcs'!H232</f>
        <v>7.0887952559306466E-4</v>
      </c>
      <c r="H231" s="29">
        <f>'%OfTotalcalcs PROV'!H231-'%OfTotalcalcs'!I232</f>
        <v>5.0120418053822835E-4</v>
      </c>
      <c r="I231" s="29">
        <f>'%OfTotalcalcs PROV'!I231-'%OfTotalcalcs'!J232</f>
        <v>4.7484988957802177E-4</v>
      </c>
      <c r="J231" s="29">
        <f>'%OfTotalcalcs PROV'!J231-'%OfTotalcalcs'!K232</f>
        <v>-7.8003261146475378E-4</v>
      </c>
      <c r="K231" s="29">
        <f>'%OfTotalcalcs PROV'!K231-'%OfTotalcalcs'!L232</f>
        <v>-4.4469095791022095E-4</v>
      </c>
      <c r="L231" s="29">
        <f>'%OfTotalcalcs PROV'!L231-'%OfTotalcalcs'!M232</f>
        <v>4.2442695770228411E-4</v>
      </c>
      <c r="M231" s="29">
        <f>'%OfTotalcalcs PROV'!M231-'%OfTotalcalcs'!N232</f>
        <v>-2.7756805968826015E-4</v>
      </c>
      <c r="N231" s="29">
        <f>'%OfTotalcalcs PROV'!N231-'%OfTotalcalcs'!O232</f>
        <v>-1.332692743002406E-4</v>
      </c>
      <c r="O231" s="29">
        <f>'%OfTotalcalcs PROV'!O231-'%OfTotalcalcs'!P232</f>
        <v>4.054117389741263E-4</v>
      </c>
      <c r="P231" s="29">
        <f>'%OfTotalcalcs PROV'!P231-'%OfTotalcalcs'!Q232</f>
        <v>-3.8169747876248827E-4</v>
      </c>
      <c r="Q231" s="29">
        <f>'%OfTotalcalcs PROV'!Q231-'%OfTotalcalcs'!R232</f>
        <v>-2.4459485468664166E-4</v>
      </c>
      <c r="R231" s="29">
        <f>'%OfTotalcalcs PROV'!R231-'%OfTotalcalcs'!S232</f>
        <v>-3.5497930612804485E-4</v>
      </c>
      <c r="S231" s="29">
        <f>'%OfTotalcalcs PROV'!S231-'%OfTotalcalcs'!T232</f>
        <v>0</v>
      </c>
      <c r="T231" s="29">
        <f>'%OfTotalcalcs PROV'!T231-'%OfTotalcalcs'!U232</f>
        <v>-1.9394482239221134E-4</v>
      </c>
      <c r="U231" s="29">
        <f>'%OfTotalcalcs PROV'!U231-'%OfTotalcalcs'!V232</f>
        <v>-1.2614591891568772E-4</v>
      </c>
      <c r="V231" s="29">
        <f>'%OfTotalcalcs PROV'!V231-'%OfTotalcalcs'!W232</f>
        <v>4.4333419685915754E-4</v>
      </c>
      <c r="W231" s="29">
        <f>'%OfTotalcalcs PROV'!W231-'%OfTotalcalcs'!X232</f>
        <v>-3.7266243291478318E-4</v>
      </c>
      <c r="X231" s="29">
        <f>'%OfTotalcalcs PROV'!X231-'%OfTotalcalcs'!Y232</f>
        <v>-6.111729449420622E-5</v>
      </c>
      <c r="Y231" s="27"/>
    </row>
    <row r="232" spans="1:25" ht="27" thickBot="1" x14ac:dyDescent="0.2">
      <c r="A232" s="9" t="s">
        <v>276</v>
      </c>
      <c r="B232" s="9" t="s">
        <v>440</v>
      </c>
      <c r="C232" s="29">
        <f>'%OfTotalcalcs PROV'!C232-'%OfTotalcalcs'!D233</f>
        <v>1.9729475124864448E-3</v>
      </c>
      <c r="D232" s="29">
        <f>'%OfTotalcalcs PROV'!D232-'%OfTotalcalcs'!E233</f>
        <v>-6.6338952242595006E-4</v>
      </c>
      <c r="E232" s="29">
        <f>'%OfTotalcalcs PROV'!E232-'%OfTotalcalcs'!F233</f>
        <v>-3.1023530078533312E-4</v>
      </c>
      <c r="F232" s="29">
        <f>'%OfTotalcalcs PROV'!F232-'%OfTotalcalcs'!G233</f>
        <v>-5.7045945112554897E-4</v>
      </c>
      <c r="G232" s="29">
        <f>'%OfTotalcalcs PROV'!G232-'%OfTotalcalcs'!H233</f>
        <v>-2.7335659689542435E-4</v>
      </c>
      <c r="H232" s="29">
        <f>'%OfTotalcalcs PROV'!H232-'%OfTotalcalcs'!I233</f>
        <v>2.5403902903120557E-4</v>
      </c>
      <c r="I232" s="29">
        <f>'%OfTotalcalcs PROV'!I232-'%OfTotalcalcs'!J233</f>
        <v>4.7839513706149361E-4</v>
      </c>
      <c r="J232" s="29">
        <f>'%OfTotalcalcs PROV'!J232-'%OfTotalcalcs'!K233</f>
        <v>9.1150542933760015E-4</v>
      </c>
      <c r="K232" s="29">
        <f>'%OfTotalcalcs PROV'!K232-'%OfTotalcalcs'!L233</f>
        <v>-1.0702366680166442E-3</v>
      </c>
      <c r="L232" s="29">
        <f>'%OfTotalcalcs PROV'!L232-'%OfTotalcalcs'!M233</f>
        <v>-2.0648842960857561E-4</v>
      </c>
      <c r="M232" s="29">
        <f>'%OfTotalcalcs PROV'!M232-'%OfTotalcalcs'!N233</f>
        <v>1.4384611157982619E-3</v>
      </c>
      <c r="N232" s="29">
        <f>'%OfTotalcalcs PROV'!N232-'%OfTotalcalcs'!O233</f>
        <v>-5.9058334888417718E-4</v>
      </c>
      <c r="O232" s="29">
        <f>'%OfTotalcalcs PROV'!O232-'%OfTotalcalcs'!P233</f>
        <v>1.0063642987806487E-3</v>
      </c>
      <c r="P232" s="29">
        <f>'%OfTotalcalcs PROV'!P232-'%OfTotalcalcs'!Q233</f>
        <v>1.5092630459351275E-3</v>
      </c>
      <c r="Q232" s="29">
        <f>'%OfTotalcalcs PROV'!Q232-'%OfTotalcalcs'!R233</f>
        <v>-3.6527210440262525E-4</v>
      </c>
      <c r="R232" s="29">
        <f>'%OfTotalcalcs PROV'!R232-'%OfTotalcalcs'!S233</f>
        <v>-3.7843566042472521E-4</v>
      </c>
      <c r="S232" s="29">
        <f>'%OfTotalcalcs PROV'!S232-'%OfTotalcalcs'!T233</f>
        <v>-1.6934676961344319E-4</v>
      </c>
      <c r="T232" s="29">
        <f>'%OfTotalcalcs PROV'!T232-'%OfTotalcalcs'!U233</f>
        <v>-3.1597860798948663E-4</v>
      </c>
      <c r="U232" s="29">
        <f>'%OfTotalcalcs PROV'!U232-'%OfTotalcalcs'!V233</f>
        <v>-2.2705454882143705E-4</v>
      </c>
      <c r="V232" s="29">
        <f>'%OfTotalcalcs PROV'!V232-'%OfTotalcalcs'!W233</f>
        <v>0</v>
      </c>
      <c r="W232" s="29">
        <f>'%OfTotalcalcs PROV'!W232-'%OfTotalcalcs'!X233</f>
        <v>-2.8912142082926362E-4</v>
      </c>
      <c r="X232" s="29">
        <f>'%OfTotalcalcs PROV'!X232-'%OfTotalcalcs'!Y233</f>
        <v>-5.016416773070409E-4</v>
      </c>
      <c r="Y232" s="27"/>
    </row>
    <row r="233" spans="1:25" ht="27" thickBot="1" x14ac:dyDescent="0.2">
      <c r="A233" s="9" t="s">
        <v>277</v>
      </c>
      <c r="B233" s="9" t="s">
        <v>440</v>
      </c>
      <c r="C233" s="29">
        <f>'%OfTotalcalcs PROV'!C233-'%OfTotalcalcs'!D234</f>
        <v>-8.7716590525588334E-4</v>
      </c>
      <c r="D233" s="29">
        <f>'%OfTotalcalcs PROV'!D233-'%OfTotalcalcs'!E234</f>
        <v>1.5538613876965313E-3</v>
      </c>
      <c r="E233" s="29">
        <f>'%OfTotalcalcs PROV'!E233-'%OfTotalcalcs'!F234</f>
        <v>-2.8838000882880355E-4</v>
      </c>
      <c r="F233" s="29">
        <f>'%OfTotalcalcs PROV'!F233-'%OfTotalcalcs'!G234</f>
        <v>-2.7088053970480974E-4</v>
      </c>
      <c r="G233" s="29">
        <f>'%OfTotalcalcs PROV'!G233-'%OfTotalcalcs'!H234</f>
        <v>5.1226965316131245E-4</v>
      </c>
      <c r="H233" s="29">
        <f>'%OfTotalcalcs PROV'!H233-'%OfTotalcalcs'!I234</f>
        <v>-9.6588589739277086E-4</v>
      </c>
      <c r="I233" s="29">
        <f>'%OfTotalcalcs PROV'!I233-'%OfTotalcalcs'!J234</f>
        <v>-4.5648463127945238E-4</v>
      </c>
      <c r="J233" s="29">
        <f>'%OfTotalcalcs PROV'!J233-'%OfTotalcalcs'!K234</f>
        <v>-1.0986888841376663E-3</v>
      </c>
      <c r="K233" s="29">
        <f>'%OfTotalcalcs PROV'!K233-'%OfTotalcalcs'!L234</f>
        <v>-4.2718250814621772E-4</v>
      </c>
      <c r="L233" s="29">
        <f>'%OfTotalcalcs PROV'!L233-'%OfTotalcalcs'!M234</f>
        <v>0</v>
      </c>
      <c r="M233" s="29">
        <f>'%OfTotalcalcs PROV'!M233-'%OfTotalcalcs'!N234</f>
        <v>-7.7097714301255227E-4</v>
      </c>
      <c r="N233" s="29">
        <f>'%OfTotalcalcs PROV'!N233-'%OfTotalcalcs'!O234</f>
        <v>0</v>
      </c>
      <c r="O233" s="29">
        <f>'%OfTotalcalcs PROV'!O233-'%OfTotalcalcs'!P234</f>
        <v>1.1077642209154082E-3</v>
      </c>
      <c r="P233" s="29">
        <f>'%OfTotalcalcs PROV'!P233-'%OfTotalcalcs'!Q234</f>
        <v>-3.575888083862111E-4</v>
      </c>
      <c r="Q233" s="29">
        <f>'%OfTotalcalcs PROV'!Q233-'%OfTotalcalcs'!R234</f>
        <v>0</v>
      </c>
      <c r="R233" s="29">
        <f>'%OfTotalcalcs PROV'!R233-'%OfTotalcalcs'!S234</f>
        <v>-1.2030350915570587E-4</v>
      </c>
      <c r="S233" s="29">
        <f>'%OfTotalcalcs PROV'!S233-'%OfTotalcalcs'!T234</f>
        <v>8.6202934109325113E-5</v>
      </c>
      <c r="T233" s="29">
        <f>'%OfTotalcalcs PROV'!T233-'%OfTotalcalcs'!U234</f>
        <v>0</v>
      </c>
      <c r="U233" s="29">
        <f>'%OfTotalcalcs PROV'!U233-'%OfTotalcalcs'!V234</f>
        <v>3.0950514742356106E-4</v>
      </c>
      <c r="V233" s="29">
        <f>'%OfTotalcalcs PROV'!V233-'%OfTotalcalcs'!W234</f>
        <v>-1.5187882107225992E-4</v>
      </c>
      <c r="W233" s="29">
        <f>'%OfTotalcalcs PROV'!W233-'%OfTotalcalcs'!X234</f>
        <v>1.4824646579614242E-4</v>
      </c>
      <c r="X233" s="29">
        <f>'%OfTotalcalcs PROV'!X233-'%OfTotalcalcs'!Y234</f>
        <v>0</v>
      </c>
      <c r="Y233" s="27"/>
    </row>
    <row r="234" spans="1:25" ht="27" thickBot="1" x14ac:dyDescent="0.2">
      <c r="A234" s="9" t="s">
        <v>278</v>
      </c>
      <c r="B234" s="9" t="s">
        <v>440</v>
      </c>
      <c r="C234" s="29">
        <f>'%OfTotalcalcs PROV'!C234-'%OfTotalcalcs'!D235</f>
        <v>1.7869298842749792E-3</v>
      </c>
      <c r="D234" s="29">
        <f>'%OfTotalcalcs PROV'!D234-'%OfTotalcalcs'!E235</f>
        <v>1.031886898821277E-3</v>
      </c>
      <c r="E234" s="29">
        <f>'%OfTotalcalcs PROV'!E234-'%OfTotalcalcs'!F235</f>
        <v>-5.7565087000188697E-4</v>
      </c>
      <c r="F234" s="29">
        <f>'%OfTotalcalcs PROV'!F234-'%OfTotalcalcs'!G235</f>
        <v>-2.5296905788996238E-4</v>
      </c>
      <c r="G234" s="29">
        <f>'%OfTotalcalcs PROV'!G234-'%OfTotalcalcs'!H235</f>
        <v>4.7118894237596631E-4</v>
      </c>
      <c r="H234" s="29">
        <f>'%OfTotalcalcs PROV'!H234-'%OfTotalcalcs'!I235</f>
        <v>4.2760315030188067E-4</v>
      </c>
      <c r="I234" s="29">
        <f>'%OfTotalcalcs PROV'!I234-'%OfTotalcalcs'!J235</f>
        <v>0</v>
      </c>
      <c r="J234" s="29">
        <f>'%OfTotalcalcs PROV'!J234-'%OfTotalcalcs'!K235</f>
        <v>-1.7757480222813093E-4</v>
      </c>
      <c r="K234" s="29">
        <f>'%OfTotalcalcs PROV'!K234-'%OfTotalcalcs'!L235</f>
        <v>0</v>
      </c>
      <c r="L234" s="29">
        <f>'%OfTotalcalcs PROV'!L234-'%OfTotalcalcs'!M235</f>
        <v>-2.9807662892933351E-4</v>
      </c>
      <c r="M234" s="29">
        <f>'%OfTotalcalcs PROV'!M234-'%OfTotalcalcs'!N235</f>
        <v>0</v>
      </c>
      <c r="N234" s="29">
        <f>'%OfTotalcalcs PROV'!N234-'%OfTotalcalcs'!O235</f>
        <v>5.561884128368888E-4</v>
      </c>
      <c r="O234" s="29">
        <f>'%OfTotalcalcs PROV'!O234-'%OfTotalcalcs'!P235</f>
        <v>1.3719732992889533E-4</v>
      </c>
      <c r="P234" s="29">
        <f>'%OfTotalcalcs PROV'!P234-'%OfTotalcalcs'!Q235</f>
        <v>-3.810058685235207E-4</v>
      </c>
      <c r="Q234" s="29">
        <f>'%OfTotalcalcs PROV'!Q234-'%OfTotalcalcs'!R235</f>
        <v>1.2021915557614005E-4</v>
      </c>
      <c r="R234" s="29">
        <f>'%OfTotalcalcs PROV'!R234-'%OfTotalcalcs'!S235</f>
        <v>8.1076440595406751E-5</v>
      </c>
      <c r="S234" s="29">
        <f>'%OfTotalcalcs PROV'!S234-'%OfTotalcalcs'!T235</f>
        <v>5.6055378480857065E-5</v>
      </c>
      <c r="T234" s="29">
        <f>'%OfTotalcalcs PROV'!T234-'%OfTotalcalcs'!U235</f>
        <v>5.1898569644936998E-5</v>
      </c>
      <c r="U234" s="29">
        <f>'%OfTotalcalcs PROV'!U234-'%OfTotalcalcs'!V235</f>
        <v>-3.0007233592577176E-4</v>
      </c>
      <c r="V234" s="29">
        <f>'%OfTotalcalcs PROV'!V234-'%OfTotalcalcs'!W235</f>
        <v>5.0300691093463357E-5</v>
      </c>
      <c r="W234" s="29">
        <f>'%OfTotalcalcs PROV'!W234-'%OfTotalcalcs'!X235</f>
        <v>9.7734888134026754E-5</v>
      </c>
      <c r="X234" s="29">
        <f>'%OfTotalcalcs PROV'!X234-'%OfTotalcalcs'!Y235</f>
        <v>0</v>
      </c>
      <c r="Y234" s="27"/>
    </row>
    <row r="235" spans="1:25" ht="27" thickBot="1" x14ac:dyDescent="0.2">
      <c r="A235" s="9" t="s">
        <v>279</v>
      </c>
      <c r="B235" s="9" t="s">
        <v>440</v>
      </c>
      <c r="C235" s="29">
        <f>'%OfTotalcalcs PROV'!C235-'%OfTotalcalcs'!D236</f>
        <v>1.2856860288784633E-3</v>
      </c>
      <c r="D235" s="29">
        <f>'%OfTotalcalcs PROV'!D235-'%OfTotalcalcs'!E236</f>
        <v>3.0864197530864335E-3</v>
      </c>
      <c r="E235" s="29">
        <f>'%OfTotalcalcs PROV'!E235-'%OfTotalcalcs'!F236</f>
        <v>-1.6995177275802575E-3</v>
      </c>
      <c r="F235" s="29">
        <f>'%OfTotalcalcs PROV'!F235-'%OfTotalcalcs'!G236</f>
        <v>1.4751588206548538E-3</v>
      </c>
      <c r="G235" s="29">
        <f>'%OfTotalcalcs PROV'!G235-'%OfTotalcalcs'!H236</f>
        <v>-1.4397149173773771E-3</v>
      </c>
      <c r="H235" s="29">
        <f>'%OfTotalcalcs PROV'!H235-'%OfTotalcalcs'!I236</f>
        <v>-3.0439735702894044E-3</v>
      </c>
      <c r="I235" s="29">
        <f>'%OfTotalcalcs PROV'!I235-'%OfTotalcalcs'!J236</f>
        <v>-1.1098796125065258E-3</v>
      </c>
      <c r="J235" s="29">
        <f>'%OfTotalcalcs PROV'!J235-'%OfTotalcalcs'!K236</f>
        <v>-1.0597229581409406E-3</v>
      </c>
      <c r="K235" s="29">
        <f>'%OfTotalcalcs PROV'!K235-'%OfTotalcalcs'!L236</f>
        <v>-9.64804320033541E-4</v>
      </c>
      <c r="L235" s="29">
        <f>'%OfTotalcalcs PROV'!L235-'%OfTotalcalcs'!M236</f>
        <v>0</v>
      </c>
      <c r="M235" s="29">
        <f>'%OfTotalcalcs PROV'!M235-'%OfTotalcalcs'!N236</f>
        <v>4.3654217510991078E-4</v>
      </c>
      <c r="N235" s="29">
        <f>'%OfTotalcalcs PROV'!N235-'%OfTotalcalcs'!O236</f>
        <v>4.1503268807652205E-4</v>
      </c>
      <c r="O235" s="29">
        <f>'%OfTotalcalcs PROV'!O235-'%OfTotalcalcs'!P236</f>
        <v>-1.6750939648935148E-3</v>
      </c>
      <c r="P235" s="29">
        <f>'%OfTotalcalcs PROV'!P235-'%OfTotalcalcs'!Q236</f>
        <v>0</v>
      </c>
      <c r="Q235" s="29">
        <f>'%OfTotalcalcs PROV'!Q235-'%OfTotalcalcs'!R236</f>
        <v>3.7866897009508627E-4</v>
      </c>
      <c r="R235" s="29">
        <f>'%OfTotalcalcs PROV'!R235-'%OfTotalcalcs'!S236</f>
        <v>7.549998831927196E-4</v>
      </c>
      <c r="S235" s="29">
        <f>'%OfTotalcalcs PROV'!S235-'%OfTotalcalcs'!T236</f>
        <v>-1.6407475226065671E-4</v>
      </c>
      <c r="T235" s="29">
        <f>'%OfTotalcalcs PROV'!T235-'%OfTotalcalcs'!U236</f>
        <v>6.1257482936238894E-4</v>
      </c>
      <c r="U235" s="29">
        <f>'%OfTotalcalcs PROV'!U235-'%OfTotalcalcs'!V236</f>
        <v>-4.4789613647555626E-4</v>
      </c>
      <c r="V235" s="29">
        <f>'%OfTotalcalcs PROV'!V235-'%OfTotalcalcs'!W236</f>
        <v>-2.9809108107980986E-4</v>
      </c>
      <c r="W235" s="29">
        <f>'%OfTotalcalcs PROV'!W235-'%OfTotalcalcs'!X236</f>
        <v>-1.0085638006520625E-3</v>
      </c>
      <c r="X235" s="29">
        <f>'%OfTotalcalcs PROV'!X235-'%OfTotalcalcs'!Y236</f>
        <v>-7.0930562214821524E-4</v>
      </c>
      <c r="Y235" s="27"/>
    </row>
    <row r="236" spans="1:25" ht="27" thickBot="1" x14ac:dyDescent="0.2">
      <c r="A236" s="9" t="s">
        <v>280</v>
      </c>
      <c r="B236" s="9" t="s">
        <v>440</v>
      </c>
      <c r="C236" s="29">
        <f>'%OfTotalcalcs PROV'!C236-'%OfTotalcalcs'!D237</f>
        <v>-3.9638846069147693E-3</v>
      </c>
      <c r="D236" s="29">
        <f>'%OfTotalcalcs PROV'!D236-'%OfTotalcalcs'!E237</f>
        <v>-3.5586047704539991E-3</v>
      </c>
      <c r="E236" s="29">
        <f>'%OfTotalcalcs PROV'!E236-'%OfTotalcalcs'!F237</f>
        <v>-2.0605519056442478E-3</v>
      </c>
      <c r="F236" s="29">
        <f>'%OfTotalcalcs PROV'!F236-'%OfTotalcalcs'!G237</f>
        <v>1.7592626528986077E-3</v>
      </c>
      <c r="G236" s="29">
        <f>'%OfTotalcalcs PROV'!G236-'%OfTotalcalcs'!H237</f>
        <v>8.4822064861067581E-4</v>
      </c>
      <c r="H236" s="29">
        <f>'%OfTotalcalcs PROV'!H236-'%OfTotalcalcs'!I237</f>
        <v>-2.417906946670767E-3</v>
      </c>
      <c r="I236" s="29">
        <f>'%OfTotalcalcs PROV'!I236-'%OfTotalcalcs'!J237</f>
        <v>4.5243478249485936E-3</v>
      </c>
      <c r="J236" s="29">
        <f>'%OfTotalcalcs PROV'!J236-'%OfTotalcalcs'!K237</f>
        <v>0</v>
      </c>
      <c r="K236" s="29">
        <f>'%OfTotalcalcs PROV'!K236-'%OfTotalcalcs'!L237</f>
        <v>3.699226305609371E-3</v>
      </c>
      <c r="L236" s="29">
        <f>'%OfTotalcalcs PROV'!L236-'%OfTotalcalcs'!M237</f>
        <v>3.603416875068044E-3</v>
      </c>
      <c r="M236" s="29">
        <f>'%OfTotalcalcs PROV'!M236-'%OfTotalcalcs'!N237</f>
        <v>-1.1308630089361671E-3</v>
      </c>
      <c r="N236" s="29">
        <f>'%OfTotalcalcs PROV'!N236-'%OfTotalcalcs'!O237</f>
        <v>1.6054242665890506E-3</v>
      </c>
      <c r="O236" s="29">
        <f>'%OfTotalcalcs PROV'!O236-'%OfTotalcalcs'!P237</f>
        <v>1.0431848615926054E-3</v>
      </c>
      <c r="P236" s="29">
        <f>'%OfTotalcalcs PROV'!P236-'%OfTotalcalcs'!Q237</f>
        <v>-1.0077375159807112E-3</v>
      </c>
      <c r="Q236" s="29">
        <f>'%OfTotalcalcs PROV'!Q236-'%OfTotalcalcs'!R237</f>
        <v>-4.7747950973753284E-4</v>
      </c>
      <c r="R236" s="29">
        <f>'%OfTotalcalcs PROV'!R236-'%OfTotalcalcs'!S237</f>
        <v>1.2934603044524318E-3</v>
      </c>
      <c r="S236" s="29">
        <f>'%OfTotalcalcs PROV'!S236-'%OfTotalcalcs'!T237</f>
        <v>4.1800630050226051E-4</v>
      </c>
      <c r="T236" s="29">
        <f>'%OfTotalcalcs PROV'!T236-'%OfTotalcalcs'!U237</f>
        <v>3.9422623987794836E-4</v>
      </c>
      <c r="U236" s="29">
        <f>'%OfTotalcalcs PROV'!U236-'%OfTotalcalcs'!V237</f>
        <v>-7.5731149787472418E-4</v>
      </c>
      <c r="V236" s="29">
        <f>'%OfTotalcalcs PROV'!V236-'%OfTotalcalcs'!W237</f>
        <v>1.1144279300451254E-3</v>
      </c>
      <c r="W236" s="29">
        <f>'%OfTotalcalcs PROV'!W236-'%OfTotalcalcs'!X237</f>
        <v>7.2177954281615886E-4</v>
      </c>
      <c r="X236" s="29">
        <f>'%OfTotalcalcs PROV'!X236-'%OfTotalcalcs'!Y237</f>
        <v>-5.3753297713943216E-4</v>
      </c>
      <c r="Y236" s="27"/>
    </row>
    <row r="237" spans="1:25" ht="27" thickBot="1" x14ac:dyDescent="0.2">
      <c r="A237" s="9" t="s">
        <v>281</v>
      </c>
      <c r="B237" s="9" t="s">
        <v>440</v>
      </c>
      <c r="C237" s="29">
        <f>'%OfTotalcalcs PROV'!C237-'%OfTotalcalcs'!D238</f>
        <v>-3.8403058537284096E-4</v>
      </c>
      <c r="D237" s="29">
        <f>'%OfTotalcalcs PROV'!D237-'%OfTotalcalcs'!E238</f>
        <v>7.0762436440585663E-4</v>
      </c>
      <c r="E237" s="29">
        <f>'%OfTotalcalcs PROV'!E237-'%OfTotalcalcs'!F238</f>
        <v>0</v>
      </c>
      <c r="F237" s="29">
        <f>'%OfTotalcalcs PROV'!F237-'%OfTotalcalcs'!G238</f>
        <v>1.0652354683933218E-3</v>
      </c>
      <c r="G237" s="29">
        <f>'%OfTotalcalcs PROV'!G237-'%OfTotalcalcs'!H238</f>
        <v>4.8944799846817322E-4</v>
      </c>
      <c r="H237" s="29">
        <f>'%OfTotalcalcs PROV'!H237-'%OfTotalcalcs'!I238</f>
        <v>0</v>
      </c>
      <c r="I237" s="29">
        <f>'%OfTotalcalcs PROV'!I237-'%OfTotalcalcs'!J238</f>
        <v>1.0687638247524056E-3</v>
      </c>
      <c r="J237" s="29">
        <f>'%OfTotalcalcs PROV'!J237-'%OfTotalcalcs'!K238</f>
        <v>3.9373877925497069E-4</v>
      </c>
      <c r="K237" s="29">
        <f>'%OfTotalcalcs PROV'!K237-'%OfTotalcalcs'!L238</f>
        <v>-9.168631827295437E-4</v>
      </c>
      <c r="L237" s="29">
        <f>'%OfTotalcalcs PROV'!L237-'%OfTotalcalcs'!M238</f>
        <v>-3.3310602865832539E-4</v>
      </c>
      <c r="M237" s="29">
        <f>'%OfTotalcalcs PROV'!M237-'%OfTotalcalcs'!N238</f>
        <v>-7.9558997871087556E-4</v>
      </c>
      <c r="N237" s="29">
        <f>'%OfTotalcalcs PROV'!N237-'%OfTotalcalcs'!O238</f>
        <v>-4.5696643943737847E-4</v>
      </c>
      <c r="O237" s="29">
        <f>'%OfTotalcalcs PROV'!O237-'%OfTotalcalcs'!P238</f>
        <v>-4.5327173898013218E-4</v>
      </c>
      <c r="P237" s="29">
        <f>'%OfTotalcalcs PROV'!P237-'%OfTotalcalcs'!Q238</f>
        <v>1.4090851205328381E-4</v>
      </c>
      <c r="Q237" s="29">
        <f>'%OfTotalcalcs PROV'!Q237-'%OfTotalcalcs'!R238</f>
        <v>6.7804465711629458E-4</v>
      </c>
      <c r="R237" s="29">
        <f>'%OfTotalcalcs PROV'!R237-'%OfTotalcalcs'!S238</f>
        <v>-2.9507820328267265E-4</v>
      </c>
      <c r="S237" s="29">
        <f>'%OfTotalcalcs PROV'!S237-'%OfTotalcalcs'!T238</f>
        <v>-1.2740818620082806E-4</v>
      </c>
      <c r="T237" s="29">
        <f>'%OfTotalcalcs PROV'!T237-'%OfTotalcalcs'!U238</f>
        <v>-1.1606218327198103E-4</v>
      </c>
      <c r="U237" s="29">
        <f>'%OfTotalcalcs PROV'!U237-'%OfTotalcalcs'!V238</f>
        <v>2.7931346469234342E-4</v>
      </c>
      <c r="V237" s="29">
        <f>'%OfTotalcalcs PROV'!V237-'%OfTotalcalcs'!W238</f>
        <v>-1.0969280047501417E-4</v>
      </c>
      <c r="W237" s="29">
        <f>'%OfTotalcalcs PROV'!W237-'%OfTotalcalcs'!X238</f>
        <v>2.1238938718426414E-4</v>
      </c>
      <c r="X237" s="29">
        <f>'%OfTotalcalcs PROV'!X237-'%OfTotalcalcs'!Y238</f>
        <v>5.2562095311903256E-5</v>
      </c>
      <c r="Y237" s="27"/>
    </row>
    <row r="238" spans="1:25" ht="27" thickBot="1" x14ac:dyDescent="0.2">
      <c r="A238" s="9" t="s">
        <v>282</v>
      </c>
      <c r="B238" s="9" t="s">
        <v>440</v>
      </c>
      <c r="C238" s="29">
        <f>'%OfTotalcalcs PROV'!C238-'%OfTotalcalcs'!D239</f>
        <v>-1.4085606789548955E-4</v>
      </c>
      <c r="D238" s="29">
        <f>'%OfTotalcalcs PROV'!D238-'%OfTotalcalcs'!E239</f>
        <v>-1.5005047255400861E-4</v>
      </c>
      <c r="E238" s="29">
        <f>'%OfTotalcalcs PROV'!E238-'%OfTotalcalcs'!F239</f>
        <v>-2.9798917189871599E-4</v>
      </c>
      <c r="F238" s="29">
        <f>'%OfTotalcalcs PROV'!F238-'%OfTotalcalcs'!G239</f>
        <v>0</v>
      </c>
      <c r="G238" s="29">
        <f>'%OfTotalcalcs PROV'!G238-'%OfTotalcalcs'!H239</f>
        <v>-5.5102022054598354E-4</v>
      </c>
      <c r="H238" s="29">
        <f>'%OfTotalcalcs PROV'!H238-'%OfTotalcalcs'!I239</f>
        <v>0</v>
      </c>
      <c r="I238" s="29">
        <f>'%OfTotalcalcs PROV'!I238-'%OfTotalcalcs'!J239</f>
        <v>1.2529436989872078E-4</v>
      </c>
      <c r="J238" s="29">
        <f>'%OfTotalcalcs PROV'!J238-'%OfTotalcalcs'!K239</f>
        <v>0</v>
      </c>
      <c r="K238" s="29">
        <f>'%OfTotalcalcs PROV'!K238-'%OfTotalcalcs'!L239</f>
        <v>-4.6863169670197102E-4</v>
      </c>
      <c r="L238" s="29">
        <f>'%OfTotalcalcs PROV'!L238-'%OfTotalcalcs'!M239</f>
        <v>-2.3294780297844486E-4</v>
      </c>
      <c r="M238" s="29">
        <f>'%OfTotalcalcs PROV'!M238-'%OfTotalcalcs'!N239</f>
        <v>-5.6737769793679949E-4</v>
      </c>
      <c r="N238" s="29">
        <f>'%OfTotalcalcs PROV'!N238-'%OfTotalcalcs'!O239</f>
        <v>5.5056629895733344E-4</v>
      </c>
      <c r="O238" s="29">
        <f>'%OfTotalcalcs PROV'!O238-'%OfTotalcalcs'!P239</f>
        <v>0</v>
      </c>
      <c r="P238" s="29">
        <f>'%OfTotalcalcs PROV'!P238-'%OfTotalcalcs'!Q239</f>
        <v>-1.0460536316125868E-4</v>
      </c>
      <c r="Q238" s="29">
        <f>'%OfTotalcalcs PROV'!Q238-'%OfTotalcalcs'!R239</f>
        <v>-6.0210087543555169E-4</v>
      </c>
      <c r="R238" s="29">
        <f>'%OfTotalcalcs PROV'!R238-'%OfTotalcalcs'!S239</f>
        <v>-7.2132026617266476E-5</v>
      </c>
      <c r="S238" s="29">
        <f>'%OfTotalcalcs PROV'!S238-'%OfTotalcalcs'!T239</f>
        <v>3.0335215211685362E-4</v>
      </c>
      <c r="T238" s="29">
        <f>'%OfTotalcalcs PROV'!T238-'%OfTotalcalcs'!U239</f>
        <v>-1.1443871471450429E-4</v>
      </c>
      <c r="U238" s="29">
        <f>'%OfTotalcalcs PROV'!U238-'%OfTotalcalcs'!V239</f>
        <v>0</v>
      </c>
      <c r="V238" s="29">
        <f>'%OfTotalcalcs PROV'!V238-'%OfTotalcalcs'!W239</f>
        <v>2.7659885804509621E-4</v>
      </c>
      <c r="W238" s="29">
        <f>'%OfTotalcalcs PROV'!W238-'%OfTotalcalcs'!X239</f>
        <v>-5.4302999996536094E-5</v>
      </c>
      <c r="X238" s="29">
        <f>'%OfTotalcalcs PROV'!X238-'%OfTotalcalcs'!Y239</f>
        <v>5.4153107753363017E-5</v>
      </c>
      <c r="Y238" s="27"/>
    </row>
    <row r="239" spans="1:25" ht="27" thickBot="1" x14ac:dyDescent="0.2">
      <c r="A239" s="9" t="s">
        <v>283</v>
      </c>
      <c r="B239" s="9" t="s">
        <v>440</v>
      </c>
      <c r="C239" s="29">
        <f>'%OfTotalcalcs PROV'!C239-'%OfTotalcalcs'!D240</f>
        <v>2.0121765784730794E-4</v>
      </c>
      <c r="D239" s="29">
        <f>'%OfTotalcalcs PROV'!D239-'%OfTotalcalcs'!E240</f>
        <v>-1.0669406748020638E-4</v>
      </c>
      <c r="E239" s="29">
        <f>'%OfTotalcalcs PROV'!E239-'%OfTotalcalcs'!F240</f>
        <v>3.1841415952249541E-4</v>
      </c>
      <c r="F239" s="29">
        <f>'%OfTotalcalcs PROV'!F239-'%OfTotalcalcs'!G240</f>
        <v>0</v>
      </c>
      <c r="G239" s="29">
        <f>'%OfTotalcalcs PROV'!G239-'%OfTotalcalcs'!H240</f>
        <v>1.0408514493565058E-4</v>
      </c>
      <c r="H239" s="29">
        <f>'%OfTotalcalcs PROV'!H239-'%OfTotalcalcs'!I240</f>
        <v>1.0115557719092561E-4</v>
      </c>
      <c r="I239" s="29">
        <f>'%OfTotalcalcs PROV'!I239-'%OfTotalcalcs'!J240</f>
        <v>9.8810974605512136E-5</v>
      </c>
      <c r="J239" s="29">
        <f>'%OfTotalcalcs PROV'!J239-'%OfTotalcalcs'!K240</f>
        <v>-4.8238728518568141E-4</v>
      </c>
      <c r="K239" s="29">
        <f>'%OfTotalcalcs PROV'!K239-'%OfTotalcalcs'!L240</f>
        <v>-3.7632912810670049E-4</v>
      </c>
      <c r="L239" s="29">
        <f>'%OfTotalcalcs PROV'!L239-'%OfTotalcalcs'!M240</f>
        <v>0</v>
      </c>
      <c r="M239" s="29">
        <f>'%OfTotalcalcs PROV'!M239-'%OfTotalcalcs'!N240</f>
        <v>1.822780056700557E-4</v>
      </c>
      <c r="N239" s="29">
        <f>'%OfTotalcalcs PROV'!N239-'%OfTotalcalcs'!O240</f>
        <v>2.6500222463388123E-4</v>
      </c>
      <c r="O239" s="29">
        <f>'%OfTotalcalcs PROV'!O239-'%OfTotalcalcs'!P240</f>
        <v>4.4517212256156569E-4</v>
      </c>
      <c r="P239" s="29">
        <f>'%OfTotalcalcs PROV'!P239-'%OfTotalcalcs'!Q240</f>
        <v>-8.6095004000696918E-5</v>
      </c>
      <c r="Q239" s="29">
        <f>'%OfTotalcalcs PROV'!Q239-'%OfTotalcalcs'!R240</f>
        <v>-2.5030855574825761E-4</v>
      </c>
      <c r="R239" s="29">
        <f>'%OfTotalcalcs PROV'!R239-'%OfTotalcalcs'!S240</f>
        <v>6.3589213504244846E-5</v>
      </c>
      <c r="S239" s="29">
        <f>'%OfTotalcalcs PROV'!S239-'%OfTotalcalcs'!T240</f>
        <v>0</v>
      </c>
      <c r="T239" s="29">
        <f>'%OfTotalcalcs PROV'!T239-'%OfTotalcalcs'!U240</f>
        <v>-1.6380877514132752E-4</v>
      </c>
      <c r="U239" s="29">
        <f>'%OfTotalcalcs PROV'!U239-'%OfTotalcalcs'!V240</f>
        <v>4.2713630290147631E-4</v>
      </c>
      <c r="V239" s="29">
        <f>'%OfTotalcalcs PROV'!V239-'%OfTotalcalcs'!W240</f>
        <v>2.6522329270373124E-4</v>
      </c>
      <c r="W239" s="29">
        <f>'%OfTotalcalcs PROV'!W239-'%OfTotalcalcs'!X240</f>
        <v>5.1985324972525504E-5</v>
      </c>
      <c r="X239" s="29">
        <f>'%OfTotalcalcs PROV'!X239-'%OfTotalcalcs'!Y240</f>
        <v>5.15032300452134E-5</v>
      </c>
      <c r="Y239" s="27"/>
    </row>
    <row r="240" spans="1:25" ht="27" thickBot="1" x14ac:dyDescent="0.2">
      <c r="A240" s="9" t="s">
        <v>284</v>
      </c>
      <c r="B240" s="9" t="s">
        <v>440</v>
      </c>
      <c r="C240" s="29">
        <f>'%OfTotalcalcs PROV'!C240-'%OfTotalcalcs'!D241</f>
        <v>2.4686888984106758E-3</v>
      </c>
      <c r="D240" s="29">
        <f>'%OfTotalcalcs PROV'!D240-'%OfTotalcalcs'!E241</f>
        <v>1.358225728767648E-3</v>
      </c>
      <c r="E240" s="29">
        <f>'%OfTotalcalcs PROV'!E240-'%OfTotalcalcs'!F241</f>
        <v>-4.0698350470935729E-4</v>
      </c>
      <c r="F240" s="29">
        <f>'%OfTotalcalcs PROV'!F240-'%OfTotalcalcs'!G241</f>
        <v>-1.0851419031718823E-3</v>
      </c>
      <c r="G240" s="29">
        <f>'%OfTotalcalcs PROV'!G240-'%OfTotalcalcs'!H241</f>
        <v>3.4505695518416424E-4</v>
      </c>
      <c r="H240" s="29">
        <f>'%OfTotalcalcs PROV'!H240-'%OfTotalcalcs'!I241</f>
        <v>9.4444260894599452E-4</v>
      </c>
      <c r="I240" s="29">
        <f>'%OfTotalcalcs PROV'!I240-'%OfTotalcalcs'!J241</f>
        <v>-1.465076646966379E-3</v>
      </c>
      <c r="J240" s="29">
        <f>'%OfTotalcalcs PROV'!J240-'%OfTotalcalcs'!K241</f>
        <v>-1.6408298350931716E-3</v>
      </c>
      <c r="K240" s="29">
        <f>'%OfTotalcalcs PROV'!K240-'%OfTotalcalcs'!L241</f>
        <v>-1.2616434325639636E-3</v>
      </c>
      <c r="L240" s="29">
        <f>'%OfTotalcalcs PROV'!L240-'%OfTotalcalcs'!M241</f>
        <v>-2.3358197221534649E-4</v>
      </c>
      <c r="M240" s="29">
        <f>'%OfTotalcalcs PROV'!M240-'%OfTotalcalcs'!N241</f>
        <v>1.3249483874824275E-3</v>
      </c>
      <c r="N240" s="29">
        <f>'%OfTotalcalcs PROV'!N240-'%OfTotalcalcs'!O241</f>
        <v>-2.1094923702014157E-4</v>
      </c>
      <c r="O240" s="29">
        <f>'%OfTotalcalcs PROV'!O240-'%OfTotalcalcs'!P241</f>
        <v>0</v>
      </c>
      <c r="P240" s="29">
        <f>'%OfTotalcalcs PROV'!P240-'%OfTotalcalcs'!Q241</f>
        <v>0</v>
      </c>
      <c r="Q240" s="29">
        <f>'%OfTotalcalcs PROV'!Q240-'%OfTotalcalcs'!R241</f>
        <v>-1.8525889787590621E-4</v>
      </c>
      <c r="R240" s="29">
        <f>'%OfTotalcalcs PROV'!R240-'%OfTotalcalcs'!S241</f>
        <v>3.578565554597235E-4</v>
      </c>
      <c r="S240" s="29">
        <f>'%OfTotalcalcs PROV'!S240-'%OfTotalcalcs'!T241</f>
        <v>3.7362752050695835E-4</v>
      </c>
      <c r="T240" s="29">
        <f>'%OfTotalcalcs PROV'!T240-'%OfTotalcalcs'!U241</f>
        <v>8.8154354141556368E-5</v>
      </c>
      <c r="U240" s="29">
        <f>'%OfTotalcalcs PROV'!U240-'%OfTotalcalcs'!V241</f>
        <v>8.6081355020972694E-5</v>
      </c>
      <c r="V240" s="29">
        <f>'%OfTotalcalcs PROV'!V240-'%OfTotalcalcs'!W241</f>
        <v>3.4454236918723957E-4</v>
      </c>
      <c r="W240" s="29">
        <f>'%OfTotalcalcs PROV'!W240-'%OfTotalcalcs'!X241</f>
        <v>-1.6683704806685906E-4</v>
      </c>
      <c r="X240" s="29">
        <f>'%OfTotalcalcs PROV'!X240-'%OfTotalcalcs'!Y241</f>
        <v>0</v>
      </c>
      <c r="Y240" s="27"/>
    </row>
    <row r="241" spans="1:25" ht="27" thickBot="1" x14ac:dyDescent="0.2">
      <c r="A241" s="9" t="s">
        <v>285</v>
      </c>
      <c r="B241" s="9" t="s">
        <v>440</v>
      </c>
      <c r="C241" s="29">
        <f>'%OfTotalcalcs PROV'!C241-'%OfTotalcalcs'!D242</f>
        <v>-4.0394571009161329E-4</v>
      </c>
      <c r="D241" s="29">
        <f>'%OfTotalcalcs PROV'!D241-'%OfTotalcalcs'!E242</f>
        <v>1.0888317531604352E-3</v>
      </c>
      <c r="E241" s="29">
        <f>'%OfTotalcalcs PROV'!E241-'%OfTotalcalcs'!F242</f>
        <v>2.1123314606796839E-4</v>
      </c>
      <c r="F241" s="29">
        <f>'%OfTotalcalcs PROV'!F241-'%OfTotalcalcs'!G242</f>
        <v>6.1546810786039519E-4</v>
      </c>
      <c r="G241" s="29">
        <f>'%OfTotalcalcs PROV'!G241-'%OfTotalcalcs'!H242</f>
        <v>-1.6151468172160843E-3</v>
      </c>
      <c r="H241" s="29">
        <f>'%OfTotalcalcs PROV'!H241-'%OfTotalcalcs'!I242</f>
        <v>-1.9423352993064302E-4</v>
      </c>
      <c r="I241" s="29">
        <f>'%OfTotalcalcs PROV'!I241-'%OfTotalcalcs'!J242</f>
        <v>1.142944224321818E-3</v>
      </c>
      <c r="J241" s="29">
        <f>'%OfTotalcalcs PROV'!J241-'%OfTotalcalcs'!K242</f>
        <v>-1.8308669250088894E-4</v>
      </c>
      <c r="K241" s="29">
        <f>'%OfTotalcalcs PROV'!K241-'%OfTotalcalcs'!L242</f>
        <v>5.4213166623884312E-4</v>
      </c>
      <c r="L241" s="29">
        <f>'%OfTotalcalcs PROV'!L241-'%OfTotalcalcs'!M242</f>
        <v>-1.7768708730747651E-4</v>
      </c>
      <c r="M241" s="29">
        <f>'%OfTotalcalcs PROV'!M241-'%OfTotalcalcs'!N242</f>
        <v>1.7262832608633261E-4</v>
      </c>
      <c r="N241" s="29">
        <f>'%OfTotalcalcs PROV'!N241-'%OfTotalcalcs'!O242</f>
        <v>0</v>
      </c>
      <c r="O241" s="29">
        <f>'%OfTotalcalcs PROV'!O241-'%OfTotalcalcs'!P242</f>
        <v>-1.6945142864843721E-4</v>
      </c>
      <c r="P241" s="29">
        <f>'%OfTotalcalcs PROV'!P241-'%OfTotalcalcs'!Q242</f>
        <v>0</v>
      </c>
      <c r="Q241" s="29">
        <f>'%OfTotalcalcs PROV'!Q241-'%OfTotalcalcs'!R242</f>
        <v>9.5246203576515587E-4</v>
      </c>
      <c r="R241" s="29">
        <f>'%OfTotalcalcs PROV'!R241-'%OfTotalcalcs'!S242</f>
        <v>1.0816856269491026E-4</v>
      </c>
      <c r="S241" s="29">
        <f>'%OfTotalcalcs PROV'!S241-'%OfTotalcalcs'!T242</f>
        <v>-1.8739679796253572E-4</v>
      </c>
      <c r="T241" s="29">
        <f>'%OfTotalcalcs PROV'!T241-'%OfTotalcalcs'!U242</f>
        <v>-5.4086926570950933E-4</v>
      </c>
      <c r="U241" s="29">
        <f>'%OfTotalcalcs PROV'!U241-'%OfTotalcalcs'!V242</f>
        <v>-1.7837840978141006E-4</v>
      </c>
      <c r="V241" s="29">
        <f>'%OfTotalcalcs PROV'!V241-'%OfTotalcalcs'!W242</f>
        <v>-1.7929493135548924E-4</v>
      </c>
      <c r="W241" s="29">
        <f>'%OfTotalcalcs PROV'!W241-'%OfTotalcalcs'!X242</f>
        <v>-8.7419149671474905E-5</v>
      </c>
      <c r="X241" s="29">
        <f>'%OfTotalcalcs PROV'!X241-'%OfTotalcalcs'!Y242</f>
        <v>8.7387650729686683E-5</v>
      </c>
      <c r="Y241" s="27"/>
    </row>
    <row r="242" spans="1:25" ht="27" thickBot="1" x14ac:dyDescent="0.2">
      <c r="A242" s="9" t="s">
        <v>286</v>
      </c>
      <c r="B242" s="9" t="s">
        <v>440</v>
      </c>
      <c r="C242" s="29">
        <f>'%OfTotalcalcs PROV'!C242-'%OfTotalcalcs'!D243</f>
        <v>1.9552820354028499E-3</v>
      </c>
      <c r="D242" s="29">
        <f>'%OfTotalcalcs PROV'!D242-'%OfTotalcalcs'!E243</f>
        <v>-8.6353210724199325E-4</v>
      </c>
      <c r="E242" s="29">
        <f>'%OfTotalcalcs PROV'!E242-'%OfTotalcalcs'!F243</f>
        <v>-5.3657940512641389E-4</v>
      </c>
      <c r="F242" s="29">
        <f>'%OfTotalcalcs PROV'!F242-'%OfTotalcalcs'!G243</f>
        <v>-2.5238619676948293E-4</v>
      </c>
      <c r="G242" s="29">
        <f>'%OfTotalcalcs PROV'!G242-'%OfTotalcalcs'!H243</f>
        <v>-2.4438149402983278E-4</v>
      </c>
      <c r="H242" s="29">
        <f>'%OfTotalcalcs PROV'!H242-'%OfTotalcalcs'!I243</f>
        <v>-9.1413999205369745E-4</v>
      </c>
      <c r="I242" s="29">
        <f>'%OfTotalcalcs PROV'!I242-'%OfTotalcalcs'!J243</f>
        <v>4.2530493561421245E-4</v>
      </c>
      <c r="J242" s="29">
        <f>'%OfTotalcalcs PROV'!J242-'%OfTotalcalcs'!K243</f>
        <v>-4.022115242762192E-4</v>
      </c>
      <c r="K242" s="29">
        <f>'%OfTotalcalcs PROV'!K242-'%OfTotalcalcs'!L243</f>
        <v>3.7770932995551121E-4</v>
      </c>
      <c r="L242" s="29">
        <f>'%OfTotalcalcs PROV'!L242-'%OfTotalcalcs'!M243</f>
        <v>1.8144781723339332E-4</v>
      </c>
      <c r="M242" s="29">
        <f>'%OfTotalcalcs PROV'!M242-'%OfTotalcalcs'!N243</f>
        <v>5.1803692496676934E-4</v>
      </c>
      <c r="N242" s="29">
        <f>'%OfTotalcalcs PROV'!N242-'%OfTotalcalcs'!O243</f>
        <v>-3.3412016299294578E-4</v>
      </c>
      <c r="O242" s="29">
        <f>'%OfTotalcalcs PROV'!O242-'%OfTotalcalcs'!P243</f>
        <v>-3.3361804352249891E-4</v>
      </c>
      <c r="P242" s="29">
        <f>'%OfTotalcalcs PROV'!P242-'%OfTotalcalcs'!Q243</f>
        <v>1.5854014323024579E-4</v>
      </c>
      <c r="Q242" s="29">
        <f>'%OfTotalcalcs PROV'!Q242-'%OfTotalcalcs'!R243</f>
        <v>3.0251015448412577E-4</v>
      </c>
      <c r="R242" s="29">
        <f>'%OfTotalcalcs PROV'!R242-'%OfTotalcalcs'!S243</f>
        <v>2.8419391973955044E-4</v>
      </c>
      <c r="S242" s="29">
        <f>'%OfTotalcalcs PROV'!S242-'%OfTotalcalcs'!T243</f>
        <v>-1.4665234688204798E-4</v>
      </c>
      <c r="T242" s="29">
        <f>'%OfTotalcalcs PROV'!T242-'%OfTotalcalcs'!U243</f>
        <v>2.0701107939780083E-4</v>
      </c>
      <c r="U242" s="29">
        <f>'%OfTotalcalcs PROV'!U242-'%OfTotalcalcs'!V243</f>
        <v>0</v>
      </c>
      <c r="V242" s="29">
        <f>'%OfTotalcalcs PROV'!V242-'%OfTotalcalcs'!W243</f>
        <v>1.3608361995232077E-4</v>
      </c>
      <c r="W242" s="29">
        <f>'%OfTotalcalcs PROV'!W242-'%OfTotalcalcs'!X243</f>
        <v>3.9396193820118164E-4</v>
      </c>
      <c r="X242" s="29">
        <f>'%OfTotalcalcs PROV'!X242-'%OfTotalcalcs'!Y243</f>
        <v>5.1934297466527113E-4</v>
      </c>
      <c r="Y242" s="27"/>
    </row>
    <row r="243" spans="1:25" ht="27" thickBot="1" x14ac:dyDescent="0.2">
      <c r="A243" s="9" t="s">
        <v>287</v>
      </c>
      <c r="B243" s="9" t="s">
        <v>440</v>
      </c>
      <c r="C243" s="29">
        <f>'%OfTotalcalcs PROV'!C243-'%OfTotalcalcs'!D244</f>
        <v>3.8803715661328564E-4</v>
      </c>
      <c r="D243" s="29">
        <f>'%OfTotalcalcs PROV'!D243-'%OfTotalcalcs'!E244</f>
        <v>1.9334631055645257E-4</v>
      </c>
      <c r="E243" s="29">
        <f>'%OfTotalcalcs PROV'!E243-'%OfTotalcalcs'!F244</f>
        <v>3.5406033203599918E-4</v>
      </c>
      <c r="F243" s="29">
        <f>'%OfTotalcalcs PROV'!F243-'%OfTotalcalcs'!G244</f>
        <v>-3.3061023433156311E-4</v>
      </c>
      <c r="G243" s="29">
        <f>'%OfTotalcalcs PROV'!G243-'%OfTotalcalcs'!H244</f>
        <v>3.0379762693344414E-4</v>
      </c>
      <c r="H243" s="29">
        <f>'%OfTotalcalcs PROV'!H243-'%OfTotalcalcs'!I244</f>
        <v>-6.8977257681124282E-4</v>
      </c>
      <c r="I243" s="29">
        <f>'%OfTotalcalcs PROV'!I243-'%OfTotalcalcs'!J244</f>
        <v>-2.7473916183784475E-4</v>
      </c>
      <c r="J243" s="29">
        <f>'%OfTotalcalcs PROV'!J243-'%OfTotalcalcs'!K244</f>
        <v>-2.6643060010100861E-4</v>
      </c>
      <c r="K243" s="29">
        <f>'%OfTotalcalcs PROV'!K243-'%OfTotalcalcs'!L244</f>
        <v>6.5624565719779593E-4</v>
      </c>
      <c r="L243" s="29">
        <f>'%OfTotalcalcs PROV'!L243-'%OfTotalcalcs'!M244</f>
        <v>0</v>
      </c>
      <c r="M243" s="29">
        <f>'%OfTotalcalcs PROV'!M243-'%OfTotalcalcs'!N244</f>
        <v>0</v>
      </c>
      <c r="N243" s="29">
        <f>'%OfTotalcalcs PROV'!N243-'%OfTotalcalcs'!O244</f>
        <v>-1.140660077022515E-4</v>
      </c>
      <c r="O243" s="29">
        <f>'%OfTotalcalcs PROV'!O243-'%OfTotalcalcs'!P244</f>
        <v>1.1305988591781002E-4</v>
      </c>
      <c r="P243" s="29">
        <f>'%OfTotalcalcs PROV'!P243-'%OfTotalcalcs'!Q244</f>
        <v>-3.2426338804969479E-4</v>
      </c>
      <c r="Q243" s="29">
        <f>'%OfTotalcalcs PROV'!Q243-'%OfTotalcalcs'!R244</f>
        <v>0</v>
      </c>
      <c r="R243" s="29">
        <f>'%OfTotalcalcs PROV'!R243-'%OfTotalcalcs'!S244</f>
        <v>7.3986892147548389E-5</v>
      </c>
      <c r="S243" s="29">
        <f>'%OfTotalcalcs PROV'!S243-'%OfTotalcalcs'!T244</f>
        <v>1.1406263944313544E-4</v>
      </c>
      <c r="T243" s="29">
        <f>'%OfTotalcalcs PROV'!T243-'%OfTotalcalcs'!U244</f>
        <v>-2.6855328538277767E-4</v>
      </c>
      <c r="U243" s="29">
        <f>'%OfTotalcalcs PROV'!U243-'%OfTotalcalcs'!V244</f>
        <v>-3.6250428357909037E-4</v>
      </c>
      <c r="V243" s="29">
        <f>'%OfTotalcalcs PROV'!V243-'%OfTotalcalcs'!W244</f>
        <v>0</v>
      </c>
      <c r="W243" s="29">
        <f>'%OfTotalcalcs PROV'!W243-'%OfTotalcalcs'!X244</f>
        <v>-4.9777446588850083E-5</v>
      </c>
      <c r="X243" s="29">
        <f>'%OfTotalcalcs PROV'!X243-'%OfTotalcalcs'!Y244</f>
        <v>-9.6156377982437036E-5</v>
      </c>
      <c r="Y243" s="27"/>
    </row>
    <row r="244" spans="1:25" ht="27" thickBot="1" x14ac:dyDescent="0.2">
      <c r="A244" s="9" t="s">
        <v>288</v>
      </c>
      <c r="B244" s="9" t="s">
        <v>440</v>
      </c>
      <c r="C244" s="29">
        <f>'%OfTotalcalcs PROV'!C244-'%OfTotalcalcs'!D245</f>
        <v>1.0915050913655744E-3</v>
      </c>
      <c r="D244" s="29">
        <f>'%OfTotalcalcs PROV'!D244-'%OfTotalcalcs'!E245</f>
        <v>-3.0404668411867508E-3</v>
      </c>
      <c r="E244" s="29">
        <f>'%OfTotalcalcs PROV'!E244-'%OfTotalcalcs'!F245</f>
        <v>-6.3785979278929705E-4</v>
      </c>
      <c r="F244" s="29">
        <f>'%OfTotalcalcs PROV'!F244-'%OfTotalcalcs'!G245</f>
        <v>-2.6315028729719803E-3</v>
      </c>
      <c r="G244" s="29">
        <f>'%OfTotalcalcs PROV'!G244-'%OfTotalcalcs'!H245</f>
        <v>1.4191106906339401E-3</v>
      </c>
      <c r="H244" s="29">
        <f>'%OfTotalcalcs PROV'!H244-'%OfTotalcalcs'!I245</f>
        <v>-8.0057886387419064E-4</v>
      </c>
      <c r="I244" s="29">
        <f>'%OfTotalcalcs PROV'!I244-'%OfTotalcalcs'!J245</f>
        <v>-1.494183230474122E-3</v>
      </c>
      <c r="J244" s="29">
        <f>'%OfTotalcalcs PROV'!J244-'%OfTotalcalcs'!K245</f>
        <v>0</v>
      </c>
      <c r="K244" s="29">
        <f>'%OfTotalcalcs PROV'!K244-'%OfTotalcalcs'!L245</f>
        <v>3.1917762768562952E-4</v>
      </c>
      <c r="L244" s="29">
        <f>'%OfTotalcalcs PROV'!L244-'%OfTotalcalcs'!M245</f>
        <v>-2.3091973700096746E-3</v>
      </c>
      <c r="M244" s="29">
        <f>'%OfTotalcalcs PROV'!M244-'%OfTotalcalcs'!N245</f>
        <v>1.582243739639333E-3</v>
      </c>
      <c r="N244" s="29">
        <f>'%OfTotalcalcs PROV'!N244-'%OfTotalcalcs'!O245</f>
        <v>7.5826067275308606E-4</v>
      </c>
      <c r="O244" s="29">
        <f>'%OfTotalcalcs PROV'!O244-'%OfTotalcalcs'!P245</f>
        <v>0</v>
      </c>
      <c r="P244" s="29">
        <f>'%OfTotalcalcs PROV'!P244-'%OfTotalcalcs'!Q245</f>
        <v>-4.7139031395071473E-4</v>
      </c>
      <c r="Q244" s="29">
        <f>'%OfTotalcalcs PROV'!Q244-'%OfTotalcalcs'!R245</f>
        <v>0</v>
      </c>
      <c r="R244" s="29">
        <f>'%OfTotalcalcs PROV'!R244-'%OfTotalcalcs'!S245</f>
        <v>0</v>
      </c>
      <c r="S244" s="29">
        <f>'%OfTotalcalcs PROV'!S244-'%OfTotalcalcs'!T245</f>
        <v>-1.0201630532447048E-4</v>
      </c>
      <c r="T244" s="29">
        <f>'%OfTotalcalcs PROV'!T244-'%OfTotalcalcs'!U245</f>
        <v>-1.9232778740885248E-4</v>
      </c>
      <c r="U244" s="29">
        <f>'%OfTotalcalcs PROV'!U244-'%OfTotalcalcs'!V245</f>
        <v>1.8815560468510295E-4</v>
      </c>
      <c r="V244" s="29">
        <f>'%OfTotalcalcs PROV'!V244-'%OfTotalcalcs'!W245</f>
        <v>9.526823174643706E-5</v>
      </c>
      <c r="W244" s="29">
        <f>'%OfTotalcalcs PROV'!W244-'%OfTotalcalcs'!X245</f>
        <v>-9.2657549868535583E-5</v>
      </c>
      <c r="X244" s="29">
        <f>'%OfTotalcalcs PROV'!X244-'%OfTotalcalcs'!Y245</f>
        <v>2.7107064940812275E-4</v>
      </c>
      <c r="Y244" s="27"/>
    </row>
    <row r="245" spans="1:25" ht="27" thickBot="1" x14ac:dyDescent="0.2">
      <c r="A245" s="9" t="s">
        <v>289</v>
      </c>
      <c r="B245" s="9" t="s">
        <v>440</v>
      </c>
      <c r="C245" s="29">
        <f>'%OfTotalcalcs PROV'!C245-'%OfTotalcalcs'!D246</f>
        <v>-1.5410859756725959E-4</v>
      </c>
      <c r="D245" s="29">
        <f>'%OfTotalcalcs PROV'!D245-'%OfTotalcalcs'!E246</f>
        <v>-1.6347039835951094E-4</v>
      </c>
      <c r="E245" s="29">
        <f>'%OfTotalcalcs PROV'!E245-'%OfTotalcalcs'!F246</f>
        <v>9.7465438277555272E-4</v>
      </c>
      <c r="F245" s="29">
        <f>'%OfTotalcalcs PROV'!F245-'%OfTotalcalcs'!G246</f>
        <v>-1.5604066383057003E-4</v>
      </c>
      <c r="G245" s="29">
        <f>'%OfTotalcalcs PROV'!G245-'%OfTotalcalcs'!H246</f>
        <v>-6.0203631316413375E-4</v>
      </c>
      <c r="H245" s="29">
        <f>'%OfTotalcalcs PROV'!H245-'%OfTotalcalcs'!I246</f>
        <v>-5.8751521362709891E-4</v>
      </c>
      <c r="I245" s="29">
        <f>'%OfTotalcalcs PROV'!I245-'%OfTotalcalcs'!J246</f>
        <v>-5.6407665323043865E-4</v>
      </c>
      <c r="J245" s="29">
        <f>'%OfTotalcalcs PROV'!J245-'%OfTotalcalcs'!K246</f>
        <v>-2.7113756071717177E-4</v>
      </c>
      <c r="K245" s="29">
        <f>'%OfTotalcalcs PROV'!K245-'%OfTotalcalcs'!L246</f>
        <v>-5.3006042444014856E-4</v>
      </c>
      <c r="L245" s="29">
        <f>'%OfTotalcalcs PROV'!L245-'%OfTotalcalcs'!M246</f>
        <v>4.9803489082422825E-4</v>
      </c>
      <c r="M245" s="29">
        <f>'%OfTotalcalcs PROV'!M245-'%OfTotalcalcs'!N246</f>
        <v>-1.2090068604853066E-4</v>
      </c>
      <c r="N245" s="29">
        <f>'%OfTotalcalcs PROV'!N245-'%OfTotalcalcs'!O246</f>
        <v>1.1568498460701182E-4</v>
      </c>
      <c r="O245" s="29">
        <f>'%OfTotalcalcs PROV'!O245-'%OfTotalcalcs'!P246</f>
        <v>0</v>
      </c>
      <c r="P245" s="29">
        <f>'%OfTotalcalcs PROV'!P245-'%OfTotalcalcs'!Q246</f>
        <v>-1.0990381957287632E-4</v>
      </c>
      <c r="Q245" s="29">
        <f>'%OfTotalcalcs PROV'!Q245-'%OfTotalcalcs'!R246</f>
        <v>0</v>
      </c>
      <c r="R245" s="29">
        <f>'%OfTotalcalcs PROV'!R245-'%OfTotalcalcs'!S246</f>
        <v>2.3448998998398807E-4</v>
      </c>
      <c r="S245" s="29">
        <f>'%OfTotalcalcs PROV'!S245-'%OfTotalcalcs'!T246</f>
        <v>6.4909722746198106E-5</v>
      </c>
      <c r="T245" s="29">
        <f>'%OfTotalcalcs PROV'!T245-'%OfTotalcalcs'!U246</f>
        <v>-6.190348469414797E-5</v>
      </c>
      <c r="U245" s="29">
        <f>'%OfTotalcalcs PROV'!U245-'%OfTotalcalcs'!V246</f>
        <v>-6.0094932611831631E-5</v>
      </c>
      <c r="V245" s="29">
        <f>'%OfTotalcalcs PROV'!V245-'%OfTotalcalcs'!W246</f>
        <v>-2.4270942525073114E-4</v>
      </c>
      <c r="W245" s="29">
        <f>'%OfTotalcalcs PROV'!W245-'%OfTotalcalcs'!X246</f>
        <v>-1.7901110277596111E-4</v>
      </c>
      <c r="X245" s="29">
        <f>'%OfTotalcalcs PROV'!X245-'%OfTotalcalcs'!Y246</f>
        <v>0</v>
      </c>
      <c r="Y245" s="27"/>
    </row>
    <row r="246" spans="1:25" ht="27" thickBot="1" x14ac:dyDescent="0.2">
      <c r="A246" s="9" t="s">
        <v>290</v>
      </c>
      <c r="B246" s="9" t="s">
        <v>440</v>
      </c>
      <c r="C246" s="29">
        <f>'%OfTotalcalcs PROV'!C246-'%OfTotalcalcs'!D247</f>
        <v>-2.879703351106877E-3</v>
      </c>
      <c r="D246" s="29">
        <f>'%OfTotalcalcs PROV'!D246-'%OfTotalcalcs'!E247</f>
        <v>1.8996268996268606E-3</v>
      </c>
      <c r="E246" s="29">
        <f>'%OfTotalcalcs PROV'!E246-'%OfTotalcalcs'!F247</f>
        <v>2.9903747313334561E-3</v>
      </c>
      <c r="F246" s="29">
        <f>'%OfTotalcalcs PROV'!F246-'%OfTotalcalcs'!G247</f>
        <v>3.2086696807253068E-3</v>
      </c>
      <c r="G246" s="29">
        <f>'%OfTotalcalcs PROV'!G246-'%OfTotalcalcs'!H247</f>
        <v>-1.0884322782745981E-3</v>
      </c>
      <c r="H246" s="29">
        <f>'%OfTotalcalcs PROV'!H246-'%OfTotalcalcs'!I247</f>
        <v>1.9798616258958068E-3</v>
      </c>
      <c r="I246" s="29">
        <f>'%OfTotalcalcs PROV'!I246-'%OfTotalcalcs'!J247</f>
        <v>-2.2630803461317628E-3</v>
      </c>
      <c r="J246" s="29">
        <f>'%OfTotalcalcs PROV'!J246-'%OfTotalcalcs'!K247</f>
        <v>-2.0353302611367807E-3</v>
      </c>
      <c r="K246" s="29">
        <f>'%OfTotalcalcs PROV'!K246-'%OfTotalcalcs'!L247</f>
        <v>0</v>
      </c>
      <c r="L246" s="29">
        <f>'%OfTotalcalcs PROV'!L246-'%OfTotalcalcs'!M247</f>
        <v>-9.7794470015266644E-4</v>
      </c>
      <c r="M246" s="29">
        <f>'%OfTotalcalcs PROV'!M246-'%OfTotalcalcs'!N247</f>
        <v>8.9393742978138846E-4</v>
      </c>
      <c r="N246" s="29">
        <f>'%OfTotalcalcs PROV'!N246-'%OfTotalcalcs'!O247</f>
        <v>-2.877778540103515E-4</v>
      </c>
      <c r="O246" s="29">
        <f>'%OfTotalcalcs PROV'!O246-'%OfTotalcalcs'!P247</f>
        <v>1.416480206363202E-3</v>
      </c>
      <c r="P246" s="29">
        <f>'%OfTotalcalcs PROV'!P246-'%OfTotalcalcs'!Q247</f>
        <v>2.6662877019167919E-4</v>
      </c>
      <c r="Q246" s="29">
        <f>'%OfTotalcalcs PROV'!Q246-'%OfTotalcalcs'!R247</f>
        <v>-7.6101017779739433E-4</v>
      </c>
      <c r="R246" s="29">
        <f>'%OfTotalcalcs PROV'!R246-'%OfTotalcalcs'!S247</f>
        <v>1.4947397195796963E-4</v>
      </c>
      <c r="S246" s="29">
        <f>'%OfTotalcalcs PROV'!S246-'%OfTotalcalcs'!T247</f>
        <v>1.1181609289956373E-4</v>
      </c>
      <c r="T246" s="29">
        <f>'%OfTotalcalcs PROV'!T246-'%OfTotalcalcs'!U247</f>
        <v>0</v>
      </c>
      <c r="U246" s="29">
        <f>'%OfTotalcalcs PROV'!U246-'%OfTotalcalcs'!V247</f>
        <v>2.0637153607472314E-4</v>
      </c>
      <c r="V246" s="29">
        <f>'%OfTotalcalcs PROV'!V246-'%OfTotalcalcs'!W247</f>
        <v>-2.0843977281070902E-4</v>
      </c>
      <c r="W246" s="29">
        <f>'%OfTotalcalcs PROV'!W246-'%OfTotalcalcs'!X247</f>
        <v>0</v>
      </c>
      <c r="X246" s="29">
        <f>'%OfTotalcalcs PROV'!X246-'%OfTotalcalcs'!Y247</f>
        <v>1.007236904722042E-4</v>
      </c>
      <c r="Y246" s="27"/>
    </row>
    <row r="247" spans="1:25" ht="27" thickBot="1" x14ac:dyDescent="0.2">
      <c r="A247" s="9" t="s">
        <v>291</v>
      </c>
      <c r="B247" s="9" t="s">
        <v>440</v>
      </c>
      <c r="C247" s="29">
        <f>'%OfTotalcalcs PROV'!C247-'%OfTotalcalcs'!D248</f>
        <v>-1.1285266457680132E-3</v>
      </c>
      <c r="D247" s="29">
        <f>'%OfTotalcalcs PROV'!D247-'%OfTotalcalcs'!E248</f>
        <v>2.1543162719632747E-3</v>
      </c>
      <c r="E247" s="29">
        <f>'%OfTotalcalcs PROV'!E247-'%OfTotalcalcs'!F248</f>
        <v>-1.0643115942029491E-3</v>
      </c>
      <c r="F247" s="29">
        <f>'%OfTotalcalcs PROV'!F247-'%OfTotalcalcs'!G248</f>
        <v>0</v>
      </c>
      <c r="G247" s="29">
        <f>'%OfTotalcalcs PROV'!G247-'%OfTotalcalcs'!H248</f>
        <v>3.6144853933617327E-4</v>
      </c>
      <c r="H247" s="29">
        <f>'%OfTotalcalcs PROV'!H247-'%OfTotalcalcs'!I248</f>
        <v>3.3676100264690145E-4</v>
      </c>
      <c r="I247" s="29">
        <f>'%OfTotalcalcs PROV'!I247-'%OfTotalcalcs'!J248</f>
        <v>-2.9919401734712636E-4</v>
      </c>
      <c r="J247" s="29">
        <f>'%OfTotalcalcs PROV'!J247-'%OfTotalcalcs'!K248</f>
        <v>-8.326911019663763E-4</v>
      </c>
      <c r="K247" s="29">
        <f>'%OfTotalcalcs PROV'!K247-'%OfTotalcalcs'!L248</f>
        <v>0</v>
      </c>
      <c r="L247" s="29">
        <f>'%OfTotalcalcs PROV'!L247-'%OfTotalcalcs'!M248</f>
        <v>4.5802527686789052E-4</v>
      </c>
      <c r="M247" s="29">
        <f>'%OfTotalcalcs PROV'!M247-'%OfTotalcalcs'!N248</f>
        <v>0</v>
      </c>
      <c r="N247" s="29">
        <f>'%OfTotalcalcs PROV'!N247-'%OfTotalcalcs'!O248</f>
        <v>-8.0783850498999943E-4</v>
      </c>
      <c r="O247" s="29">
        <f>'%OfTotalcalcs PROV'!O247-'%OfTotalcalcs'!P248</f>
        <v>-2.0445244781641669E-4</v>
      </c>
      <c r="P247" s="29">
        <f>'%OfTotalcalcs PROV'!P247-'%OfTotalcalcs'!Q248</f>
        <v>-1.1340972117378501E-3</v>
      </c>
      <c r="Q247" s="29">
        <f>'%OfTotalcalcs PROV'!Q247-'%OfTotalcalcs'!R248</f>
        <v>-5.4026613270541368E-4</v>
      </c>
      <c r="R247" s="29">
        <f>'%OfTotalcalcs PROV'!R247-'%OfTotalcalcs'!S248</f>
        <v>1.1395426935079112E-4</v>
      </c>
      <c r="S247" s="29">
        <f>'%OfTotalcalcs PROV'!S247-'%OfTotalcalcs'!T248</f>
        <v>9.506904888778589E-5</v>
      </c>
      <c r="T247" s="29">
        <f>'%OfTotalcalcs PROV'!T247-'%OfTotalcalcs'!U248</f>
        <v>-8.9717927020727117E-5</v>
      </c>
      <c r="U247" s="29">
        <f>'%OfTotalcalcs PROV'!U247-'%OfTotalcalcs'!V248</f>
        <v>4.3586166016973404E-4</v>
      </c>
      <c r="V247" s="29">
        <f>'%OfTotalcalcs PROV'!V247-'%OfTotalcalcs'!W248</f>
        <v>3.5167220041165681E-4</v>
      </c>
      <c r="W247" s="29">
        <f>'%OfTotalcalcs PROV'!W247-'%OfTotalcalcs'!X248</f>
        <v>-3.3941502091217046E-4</v>
      </c>
      <c r="X247" s="29">
        <f>'%OfTotalcalcs PROV'!X247-'%OfTotalcalcs'!Y248</f>
        <v>-5.001642149660146E-4</v>
      </c>
      <c r="Y247" s="27"/>
    </row>
    <row r="248" spans="1:25" ht="27" thickBot="1" x14ac:dyDescent="0.2">
      <c r="A248" s="9" t="s">
        <v>292</v>
      </c>
      <c r="B248" s="9" t="s">
        <v>440</v>
      </c>
      <c r="C248" s="29">
        <f>'%OfTotalcalcs PROV'!C248-'%OfTotalcalcs'!D249</f>
        <v>5.4383280189731487E-3</v>
      </c>
      <c r="D248" s="29">
        <f>'%OfTotalcalcs PROV'!D248-'%OfTotalcalcs'!E249</f>
        <v>1.0677289599154705E-3</v>
      </c>
      <c r="E248" s="29">
        <f>'%OfTotalcalcs PROV'!E248-'%OfTotalcalcs'!F249</f>
        <v>-8.7281455418275478E-4</v>
      </c>
      <c r="F248" s="29">
        <f>'%OfTotalcalcs PROV'!F248-'%OfTotalcalcs'!G249</f>
        <v>7.7248834883281159E-4</v>
      </c>
      <c r="G248" s="29">
        <f>'%OfTotalcalcs PROV'!G248-'%OfTotalcalcs'!H249</f>
        <v>1.4008913793623901E-3</v>
      </c>
      <c r="H248" s="29">
        <f>'%OfTotalcalcs PROV'!H248-'%OfTotalcalcs'!I249</f>
        <v>3.1276415891801079E-3</v>
      </c>
      <c r="I248" s="29">
        <f>'%OfTotalcalcs PROV'!I248-'%OfTotalcalcs'!J249</f>
        <v>1.8070937134808673E-3</v>
      </c>
      <c r="J248" s="29">
        <f>'%OfTotalcalcs PROV'!J248-'%OfTotalcalcs'!K249</f>
        <v>-1.1744889011953141E-3</v>
      </c>
      <c r="K248" s="29">
        <f>'%OfTotalcalcs PROV'!K248-'%OfTotalcalcs'!L249</f>
        <v>-1.6298359451517586E-3</v>
      </c>
      <c r="L248" s="29">
        <f>'%OfTotalcalcs PROV'!L248-'%OfTotalcalcs'!M249</f>
        <v>4.8745125487459351E-4</v>
      </c>
      <c r="M248" s="29">
        <f>'%OfTotalcalcs PROV'!M248-'%OfTotalcalcs'!N249</f>
        <v>4.6156995047352822E-4</v>
      </c>
      <c r="N248" s="29">
        <f>'%OfTotalcalcs PROV'!N248-'%OfTotalcalcs'!O249</f>
        <v>1.7681472351998018E-3</v>
      </c>
      <c r="O248" s="29">
        <f>'%OfTotalcalcs PROV'!O248-'%OfTotalcalcs'!P249</f>
        <v>-1.2802275960170917E-3</v>
      </c>
      <c r="P248" s="29">
        <f>'%OfTotalcalcs PROV'!P248-'%OfTotalcalcs'!Q249</f>
        <v>3.9216648720064029E-4</v>
      </c>
      <c r="Q248" s="29">
        <f>'%OfTotalcalcs PROV'!Q248-'%OfTotalcalcs'!R249</f>
        <v>7.3891345618237736E-4</v>
      </c>
      <c r="R248" s="29">
        <f>'%OfTotalcalcs PROV'!R248-'%OfTotalcalcs'!S249</f>
        <v>2.3831131371965242E-4</v>
      </c>
      <c r="S248" s="29">
        <f>'%OfTotalcalcs PROV'!S248-'%OfTotalcalcs'!T249</f>
        <v>-6.1588195578043958E-4</v>
      </c>
      <c r="T248" s="29">
        <f>'%OfTotalcalcs PROV'!T248-'%OfTotalcalcs'!U249</f>
        <v>-1.4470661139931451E-4</v>
      </c>
      <c r="U248" s="29">
        <f>'%OfTotalcalcs PROV'!U248-'%OfTotalcalcs'!V249</f>
        <v>-9.9140663863983569E-4</v>
      </c>
      <c r="V248" s="29">
        <f>'%OfTotalcalcs PROV'!V248-'%OfTotalcalcs'!W249</f>
        <v>-4.1566311667440292E-4</v>
      </c>
      <c r="W248" s="29">
        <f>'%OfTotalcalcs PROV'!W248-'%OfTotalcalcs'!X249</f>
        <v>-3.9493530741274707E-4</v>
      </c>
      <c r="X248" s="29">
        <f>'%OfTotalcalcs PROV'!X248-'%OfTotalcalcs'!Y249</f>
        <v>0</v>
      </c>
      <c r="Y248" s="27"/>
    </row>
    <row r="249" spans="1:25" ht="27" thickBot="1" x14ac:dyDescent="0.2">
      <c r="A249" s="9" t="s">
        <v>293</v>
      </c>
      <c r="B249" s="9" t="s">
        <v>440</v>
      </c>
      <c r="C249" s="29">
        <f>'%OfTotalcalcs PROV'!C249-'%OfTotalcalcs'!D250</f>
        <v>2.951607689172242E-3</v>
      </c>
      <c r="D249" s="29">
        <f>'%OfTotalcalcs PROV'!D249-'%OfTotalcalcs'!E250</f>
        <v>-1.9528107963178165E-3</v>
      </c>
      <c r="E249" s="29">
        <f>'%OfTotalcalcs PROV'!E249-'%OfTotalcalcs'!F250</f>
        <v>3.9713338604263626E-4</v>
      </c>
      <c r="F249" s="29">
        <f>'%OfTotalcalcs PROV'!F249-'%OfTotalcalcs'!G250</f>
        <v>6.5555274833539734E-4</v>
      </c>
      <c r="G249" s="29">
        <f>'%OfTotalcalcs PROV'!G249-'%OfTotalcalcs'!H250</f>
        <v>-2.983939164078464E-4</v>
      </c>
      <c r="H249" s="29">
        <f>'%OfTotalcalcs PROV'!H249-'%OfTotalcalcs'!I250</f>
        <v>7.6624309753148268E-4</v>
      </c>
      <c r="I249" s="29">
        <f>'%OfTotalcalcs PROV'!I249-'%OfTotalcalcs'!J250</f>
        <v>0</v>
      </c>
      <c r="J249" s="29">
        <f>'%OfTotalcalcs PROV'!J249-'%OfTotalcalcs'!K250</f>
        <v>0</v>
      </c>
      <c r="K249" s="29">
        <f>'%OfTotalcalcs PROV'!K249-'%OfTotalcalcs'!L250</f>
        <v>0</v>
      </c>
      <c r="L249" s="29">
        <f>'%OfTotalcalcs PROV'!L249-'%OfTotalcalcs'!M250</f>
        <v>1.8722471734755608E-4</v>
      </c>
      <c r="M249" s="29">
        <f>'%OfTotalcalcs PROV'!M249-'%OfTotalcalcs'!N250</f>
        <v>-3.3238644413846608E-4</v>
      </c>
      <c r="N249" s="29">
        <f>'%OfTotalcalcs PROV'!N249-'%OfTotalcalcs'!O250</f>
        <v>-4.7099481766532669E-4</v>
      </c>
      <c r="O249" s="29">
        <f>'%OfTotalcalcs PROV'!O249-'%OfTotalcalcs'!P250</f>
        <v>-1.5406509903248544E-4</v>
      </c>
      <c r="P249" s="29">
        <f>'%OfTotalcalcs PROV'!P249-'%OfTotalcalcs'!Q250</f>
        <v>-4.3323776902903788E-4</v>
      </c>
      <c r="Q249" s="29">
        <f>'%OfTotalcalcs PROV'!Q249-'%OfTotalcalcs'!R250</f>
        <v>0</v>
      </c>
      <c r="R249" s="29">
        <f>'%OfTotalcalcs PROV'!R249-'%OfTotalcalcs'!S250</f>
        <v>-1.673548980083428E-4</v>
      </c>
      <c r="S249" s="29">
        <f>'%OfTotalcalcs PROV'!S249-'%OfTotalcalcs'!T250</f>
        <v>-1.3725125260588555E-4</v>
      </c>
      <c r="T249" s="29">
        <f>'%OfTotalcalcs PROV'!T249-'%OfTotalcalcs'!U250</f>
        <v>-3.2621363683227322E-4</v>
      </c>
      <c r="U249" s="29">
        <f>'%OfTotalcalcs PROV'!U249-'%OfTotalcalcs'!V250</f>
        <v>-6.3961551336588762E-5</v>
      </c>
      <c r="V249" s="29">
        <f>'%OfTotalcalcs PROV'!V249-'%OfTotalcalcs'!W250</f>
        <v>1.9374260551818789E-4</v>
      </c>
      <c r="W249" s="29">
        <f>'%OfTotalcalcs PROV'!W249-'%OfTotalcalcs'!X250</f>
        <v>-1.8850673035697429E-4</v>
      </c>
      <c r="X249" s="29">
        <f>'%OfTotalcalcs PROV'!X249-'%OfTotalcalcs'!Y250</f>
        <v>1.2419563448451409E-4</v>
      </c>
      <c r="Y249" s="27"/>
    </row>
    <row r="250" spans="1:25" ht="27" thickBot="1" x14ac:dyDescent="0.2">
      <c r="A250" s="9" t="s">
        <v>294</v>
      </c>
      <c r="B250" s="9" t="s">
        <v>440</v>
      </c>
      <c r="C250" s="29">
        <f>'%OfTotalcalcs PROV'!C250-'%OfTotalcalcs'!D251</f>
        <v>-1.2995692105051138E-3</v>
      </c>
      <c r="D250" s="29">
        <f>'%OfTotalcalcs PROV'!D250-'%OfTotalcalcs'!E251</f>
        <v>0</v>
      </c>
      <c r="E250" s="29">
        <f>'%OfTotalcalcs PROV'!E250-'%OfTotalcalcs'!F251</f>
        <v>1.1486247497639601E-3</v>
      </c>
      <c r="F250" s="29">
        <f>'%OfTotalcalcs PROV'!F250-'%OfTotalcalcs'!G251</f>
        <v>-4.2861793922555069E-4</v>
      </c>
      <c r="G250" s="29">
        <f>'%OfTotalcalcs PROV'!G250-'%OfTotalcalcs'!H251</f>
        <v>-2.0335676449878548E-4</v>
      </c>
      <c r="H250" s="29">
        <f>'%OfTotalcalcs PROV'!H250-'%OfTotalcalcs'!I251</f>
        <v>3.8256064577235627E-4</v>
      </c>
      <c r="I250" s="29">
        <f>'%OfTotalcalcs PROV'!I250-'%OfTotalcalcs'!J251</f>
        <v>1.2637868303114752E-3</v>
      </c>
      <c r="J250" s="29">
        <f>'%OfTotalcalcs PROV'!J250-'%OfTotalcalcs'!K251</f>
        <v>-5.132042819055993E-4</v>
      </c>
      <c r="K250" s="29">
        <f>'%OfTotalcalcs PROV'!K250-'%OfTotalcalcs'!L251</f>
        <v>-4.8263354203215147E-4</v>
      </c>
      <c r="L250" s="29">
        <f>'%OfTotalcalcs PROV'!L250-'%OfTotalcalcs'!M251</f>
        <v>2.9876099547165857E-4</v>
      </c>
      <c r="M250" s="29">
        <f>'%OfTotalcalcs PROV'!M250-'%OfTotalcalcs'!N251</f>
        <v>-7.1214278116704666E-4</v>
      </c>
      <c r="N250" s="29">
        <f>'%OfTotalcalcs PROV'!N250-'%OfTotalcalcs'!O251</f>
        <v>-4.1104974613126455E-4</v>
      </c>
      <c r="O250" s="29">
        <f>'%OfTotalcalcs PROV'!O250-'%OfTotalcalcs'!P251</f>
        <v>1.3494604301123037E-4</v>
      </c>
      <c r="P250" s="29">
        <f>'%OfTotalcalcs PROV'!P250-'%OfTotalcalcs'!Q251</f>
        <v>-5.1870634989059639E-4</v>
      </c>
      <c r="Q250" s="29">
        <f>'%OfTotalcalcs PROV'!Q250-'%OfTotalcalcs'!R251</f>
        <v>4.9439994200584092E-4</v>
      </c>
      <c r="R250" s="29">
        <f>'%OfTotalcalcs PROV'!R250-'%OfTotalcalcs'!S251</f>
        <v>0</v>
      </c>
      <c r="S250" s="29">
        <f>'%OfTotalcalcs PROV'!S250-'%OfTotalcalcs'!T251</f>
        <v>1.2658365483686485E-4</v>
      </c>
      <c r="T250" s="29">
        <f>'%OfTotalcalcs PROV'!T250-'%OfTotalcalcs'!U251</f>
        <v>1.8101076637933033E-4</v>
      </c>
      <c r="U250" s="29">
        <f>'%OfTotalcalcs PROV'!U250-'%OfTotalcalcs'!V251</f>
        <v>0</v>
      </c>
      <c r="V250" s="29">
        <f>'%OfTotalcalcs PROV'!V250-'%OfTotalcalcs'!W251</f>
        <v>-5.8583022619185243E-5</v>
      </c>
      <c r="W250" s="29">
        <f>'%OfTotalcalcs PROV'!W250-'%OfTotalcalcs'!X251</f>
        <v>-5.642554541251954E-5</v>
      </c>
      <c r="X250" s="29">
        <f>'%OfTotalcalcs PROV'!X250-'%OfTotalcalcs'!Y251</f>
        <v>-5.6182137280091915E-5</v>
      </c>
      <c r="Y250" s="27"/>
    </row>
    <row r="251" spans="1:25" ht="27" thickBot="1" x14ac:dyDescent="0.2">
      <c r="A251" s="9" t="s">
        <v>295</v>
      </c>
      <c r="B251" s="9" t="s">
        <v>440</v>
      </c>
      <c r="C251" s="29">
        <f>'%OfTotalcalcs PROV'!C251-'%OfTotalcalcs'!D252</f>
        <v>8.1740797113694086E-4</v>
      </c>
      <c r="D251" s="29">
        <f>'%OfTotalcalcs PROV'!D251-'%OfTotalcalcs'!E252</f>
        <v>1.9932982947372668E-3</v>
      </c>
      <c r="E251" s="29">
        <f>'%OfTotalcalcs PROV'!E251-'%OfTotalcalcs'!F252</f>
        <v>-2.5795243092606723E-3</v>
      </c>
      <c r="F251" s="29">
        <f>'%OfTotalcalcs PROV'!F251-'%OfTotalcalcs'!G252</f>
        <v>-1.7658681496138806E-3</v>
      </c>
      <c r="G251" s="29">
        <f>'%OfTotalcalcs PROV'!G251-'%OfTotalcalcs'!H252</f>
        <v>-1.1739318839374402E-3</v>
      </c>
      <c r="H251" s="29">
        <f>'%OfTotalcalcs PROV'!H251-'%OfTotalcalcs'!I252</f>
        <v>-3.5012369457021464E-4</v>
      </c>
      <c r="I251" s="29">
        <f>'%OfTotalcalcs PROV'!I251-'%OfTotalcalcs'!J252</f>
        <v>3.2655947750492853E-4</v>
      </c>
      <c r="J251" s="29">
        <f>'%OfTotalcalcs PROV'!J251-'%OfTotalcalcs'!K252</f>
        <v>0</v>
      </c>
      <c r="K251" s="29">
        <f>'%OfTotalcalcs PROV'!K251-'%OfTotalcalcs'!L252</f>
        <v>0</v>
      </c>
      <c r="L251" s="29">
        <f>'%OfTotalcalcs PROV'!L251-'%OfTotalcalcs'!M252</f>
        <v>-2.4656310302695328E-4</v>
      </c>
      <c r="M251" s="29">
        <f>'%OfTotalcalcs PROV'!M251-'%OfTotalcalcs'!N252</f>
        <v>6.9134835381445825E-4</v>
      </c>
      <c r="N251" s="29">
        <f>'%OfTotalcalcs PROV'!N251-'%OfTotalcalcs'!O252</f>
        <v>-8.8012673825033083E-4</v>
      </c>
      <c r="O251" s="29">
        <f>'%OfTotalcalcs PROV'!O251-'%OfTotalcalcs'!P252</f>
        <v>1.1211971906966989E-3</v>
      </c>
      <c r="P251" s="29">
        <f>'%OfTotalcalcs PROV'!P251-'%OfTotalcalcs'!Q252</f>
        <v>6.1319840041562657E-4</v>
      </c>
      <c r="Q251" s="29">
        <f>'%OfTotalcalcs PROV'!Q251-'%OfTotalcalcs'!R252</f>
        <v>3.9533255011037216E-4</v>
      </c>
      <c r="R251" s="29">
        <f>'%OfTotalcalcs PROV'!R251-'%OfTotalcalcs'!S252</f>
        <v>-1.3839009180938167E-4</v>
      </c>
      <c r="S251" s="29">
        <f>'%OfTotalcalcs PROV'!S251-'%OfTotalcalcs'!T252</f>
        <v>-3.9086907868679521E-4</v>
      </c>
      <c r="T251" s="29">
        <f>'%OfTotalcalcs PROV'!T251-'%OfTotalcalcs'!U252</f>
        <v>-1.8265377600079624E-4</v>
      </c>
      <c r="U251" s="29">
        <f>'%OfTotalcalcs PROV'!U251-'%OfTotalcalcs'!V252</f>
        <v>-2.6786932305111755E-4</v>
      </c>
      <c r="V251" s="29">
        <f>'%OfTotalcalcs PROV'!V251-'%OfTotalcalcs'!W252</f>
        <v>2.6639818485219013E-4</v>
      </c>
      <c r="W251" s="29">
        <f>'%OfTotalcalcs PROV'!W251-'%OfTotalcalcs'!X252</f>
        <v>-2.5860333601024355E-4</v>
      </c>
      <c r="X251" s="29">
        <f>'%OfTotalcalcs PROV'!X251-'%OfTotalcalcs'!Y252</f>
        <v>8.3833173997294175E-5</v>
      </c>
      <c r="Y251" s="27"/>
    </row>
    <row r="252" spans="1:25" ht="27" thickBot="1" x14ac:dyDescent="0.2">
      <c r="A252" s="9" t="s">
        <v>296</v>
      </c>
      <c r="B252" s="9" t="s">
        <v>440</v>
      </c>
      <c r="C252" s="29">
        <f>'%OfTotalcalcs PROV'!C252-'%OfTotalcalcs'!D253</f>
        <v>-8.7497337593178681E-4</v>
      </c>
      <c r="D252" s="29">
        <f>'%OfTotalcalcs PROV'!D252-'%OfTotalcalcs'!E253</f>
        <v>-2.816574587322096E-4</v>
      </c>
      <c r="E252" s="29">
        <f>'%OfTotalcalcs PROV'!E252-'%OfTotalcalcs'!F253</f>
        <v>-5.3056543606100348E-4</v>
      </c>
      <c r="F252" s="29">
        <f>'%OfTotalcalcs PROV'!F252-'%OfTotalcalcs'!G253</f>
        <v>-4.8500739899670631E-4</v>
      </c>
      <c r="G252" s="29">
        <f>'%OfTotalcalcs PROV'!G252-'%OfTotalcalcs'!H253</f>
        <v>7.0098098186455182E-4</v>
      </c>
      <c r="H252" s="29">
        <f>'%OfTotalcalcs PROV'!H252-'%OfTotalcalcs'!I253</f>
        <v>4.4199595208249676E-4</v>
      </c>
      <c r="I252" s="29">
        <f>'%OfTotalcalcs PROV'!I252-'%OfTotalcalcs'!J253</f>
        <v>6.4288355409447551E-4</v>
      </c>
      <c r="J252" s="29">
        <f>'%OfTotalcalcs PROV'!J252-'%OfTotalcalcs'!K253</f>
        <v>0</v>
      </c>
      <c r="K252" s="29">
        <f>'%OfTotalcalcs PROV'!K252-'%OfTotalcalcs'!L253</f>
        <v>9.642314975919497E-4</v>
      </c>
      <c r="L252" s="29">
        <f>'%OfTotalcalcs PROV'!L252-'%OfTotalcalcs'!M253</f>
        <v>1.8660254399605058E-4</v>
      </c>
      <c r="M252" s="29">
        <f>'%OfTotalcalcs PROV'!M252-'%OfTotalcalcs'!N253</f>
        <v>-1.0479223412749317E-3</v>
      </c>
      <c r="N252" s="29">
        <f>'%OfTotalcalcs PROV'!N252-'%OfTotalcalcs'!O253</f>
        <v>0</v>
      </c>
      <c r="O252" s="29">
        <f>'%OfTotalcalcs PROV'!O252-'%OfTotalcalcs'!P253</f>
        <v>-5.0227839974903432E-4</v>
      </c>
      <c r="P252" s="29">
        <f>'%OfTotalcalcs PROV'!P252-'%OfTotalcalcs'!Q253</f>
        <v>6.3045530486660617E-4</v>
      </c>
      <c r="Q252" s="29">
        <f>'%OfTotalcalcs PROV'!Q252-'%OfTotalcalcs'!R253</f>
        <v>-3.0794605811546027E-4</v>
      </c>
      <c r="R252" s="29">
        <f>'%OfTotalcalcs PROV'!R252-'%OfTotalcalcs'!S253</f>
        <v>-2.1444910407930617E-4</v>
      </c>
      <c r="S252" s="29">
        <f>'%OfTotalcalcs PROV'!S252-'%OfTotalcalcs'!T253</f>
        <v>-1.7067238493806425E-4</v>
      </c>
      <c r="T252" s="29">
        <f>'%OfTotalcalcs PROV'!T252-'%OfTotalcalcs'!U253</f>
        <v>-8.07897381613909E-5</v>
      </c>
      <c r="U252" s="29">
        <f>'%OfTotalcalcs PROV'!U252-'%OfTotalcalcs'!V253</f>
        <v>0</v>
      </c>
      <c r="V252" s="29">
        <f>'%OfTotalcalcs PROV'!V252-'%OfTotalcalcs'!W253</f>
        <v>7.7185925566047864E-5</v>
      </c>
      <c r="W252" s="29">
        <f>'%OfTotalcalcs PROV'!W252-'%OfTotalcalcs'!X253</f>
        <v>1.4877270251112407E-4</v>
      </c>
      <c r="X252" s="29">
        <f>'%OfTotalcalcs PROV'!X252-'%OfTotalcalcs'!Y253</f>
        <v>3.5459895717415701E-4</v>
      </c>
      <c r="Y252" s="27"/>
    </row>
    <row r="253" spans="1:25" ht="27" thickBot="1" x14ac:dyDescent="0.2">
      <c r="A253" s="9" t="s">
        <v>297</v>
      </c>
      <c r="B253" s="9" t="s">
        <v>440</v>
      </c>
      <c r="C253" s="29">
        <f>'%OfTotalcalcs PROV'!C253-'%OfTotalcalcs'!D254</f>
        <v>-1.8498338228590816E-3</v>
      </c>
      <c r="D253" s="29">
        <f>'%OfTotalcalcs PROV'!D253-'%OfTotalcalcs'!E254</f>
        <v>4.300026280779079E-4</v>
      </c>
      <c r="E253" s="29">
        <f>'%OfTotalcalcs PROV'!E253-'%OfTotalcalcs'!F254</f>
        <v>1.1756931797071157E-3</v>
      </c>
      <c r="F253" s="29">
        <f>'%OfTotalcalcs PROV'!F253-'%OfTotalcalcs'!G254</f>
        <v>-1.0806487357419847E-3</v>
      </c>
      <c r="G253" s="29">
        <f>'%OfTotalcalcs PROV'!G253-'%OfTotalcalcs'!H254</f>
        <v>0</v>
      </c>
      <c r="H253" s="29">
        <f>'%OfTotalcalcs PROV'!H253-'%OfTotalcalcs'!I254</f>
        <v>-6.0860306267607189E-4</v>
      </c>
      <c r="I253" s="29">
        <f>'%OfTotalcalcs PROV'!I253-'%OfTotalcalcs'!J254</f>
        <v>2.9953928991566237E-4</v>
      </c>
      <c r="J253" s="29">
        <f>'%OfTotalcalcs PROV'!J253-'%OfTotalcalcs'!K254</f>
        <v>5.7296825643515792E-4</v>
      </c>
      <c r="K253" s="29">
        <f>'%OfTotalcalcs PROV'!K253-'%OfTotalcalcs'!L254</f>
        <v>-1.1153987614872518E-3</v>
      </c>
      <c r="L253" s="29">
        <f>'%OfTotalcalcs PROV'!L253-'%OfTotalcalcs'!M254</f>
        <v>-5.3437776210052412E-4</v>
      </c>
      <c r="M253" s="29">
        <f>'%OfTotalcalcs PROV'!M253-'%OfTotalcalcs'!N254</f>
        <v>1.6960132395803518E-3</v>
      </c>
      <c r="N253" s="29">
        <f>'%OfTotalcalcs PROV'!N253-'%OfTotalcalcs'!O254</f>
        <v>2.3501053577634767E-4</v>
      </c>
      <c r="O253" s="29">
        <f>'%OfTotalcalcs PROV'!O253-'%OfTotalcalcs'!P254</f>
        <v>9.2776941221461851E-4</v>
      </c>
      <c r="P253" s="29">
        <f>'%OfTotalcalcs PROV'!P253-'%OfTotalcalcs'!Q254</f>
        <v>4.2958335579024176E-4</v>
      </c>
      <c r="Q253" s="29">
        <f>'%OfTotalcalcs PROV'!Q253-'%OfTotalcalcs'!R254</f>
        <v>4.1840002504500706E-4</v>
      </c>
      <c r="R253" s="29">
        <f>'%OfTotalcalcs PROV'!R253-'%OfTotalcalcs'!S254</f>
        <v>1.3390607630681117E-4</v>
      </c>
      <c r="S253" s="29">
        <f>'%OfTotalcalcs PROV'!S253-'%OfTotalcalcs'!T254</f>
        <v>-3.2500343727914771E-4</v>
      </c>
      <c r="T253" s="29">
        <f>'%OfTotalcalcs PROV'!T253-'%OfTotalcalcs'!U254</f>
        <v>2.0330575836480236E-4</v>
      </c>
      <c r="U253" s="29">
        <f>'%OfTotalcalcs PROV'!U253-'%OfTotalcalcs'!V254</f>
        <v>4.9515700488100833E-4</v>
      </c>
      <c r="V253" s="29">
        <f>'%OfTotalcalcs PROV'!V253-'%OfTotalcalcs'!W254</f>
        <v>1.0088471595148807E-4</v>
      </c>
      <c r="W253" s="29">
        <f>'%OfTotalcalcs PROV'!W253-'%OfTotalcalcs'!X254</f>
        <v>1.9469587651410603E-4</v>
      </c>
      <c r="X253" s="29">
        <f>'%OfTotalcalcs PROV'!X253-'%OfTotalcalcs'!Y254</f>
        <v>9.3949532784964873E-5</v>
      </c>
      <c r="Y253" s="27"/>
    </row>
    <row r="254" spans="1:25" ht="27" thickBot="1" x14ac:dyDescent="0.2">
      <c r="A254" s="9" t="s">
        <v>298</v>
      </c>
      <c r="B254" s="9" t="s">
        <v>440</v>
      </c>
      <c r="C254" s="29">
        <f>'%OfTotalcalcs PROV'!C254-'%OfTotalcalcs'!D255</f>
        <v>7.1982381046753474E-4</v>
      </c>
      <c r="D254" s="29">
        <f>'%OfTotalcalcs PROV'!D254-'%OfTotalcalcs'!E255</f>
        <v>7.0216509722986764E-4</v>
      </c>
      <c r="E254" s="29">
        <f>'%OfTotalcalcs PROV'!E254-'%OfTotalcalcs'!F255</f>
        <v>4.4363115756951288E-4</v>
      </c>
      <c r="F254" s="29">
        <f>'%OfTotalcalcs PROV'!F254-'%OfTotalcalcs'!G255</f>
        <v>8.2208818919105031E-4</v>
      </c>
      <c r="G254" s="29">
        <f>'%OfTotalcalcs PROV'!G254-'%OfTotalcalcs'!H255</f>
        <v>-3.8013376885137617E-4</v>
      </c>
      <c r="H254" s="29">
        <f>'%OfTotalcalcs PROV'!H254-'%OfTotalcalcs'!I255</f>
        <v>6.9900003664835619E-4</v>
      </c>
      <c r="I254" s="29">
        <f>'%OfTotalcalcs PROV'!I254-'%OfTotalcalcs'!J255</f>
        <v>3.219960143647782E-4</v>
      </c>
      <c r="J254" s="29">
        <f>'%OfTotalcalcs PROV'!J254-'%OfTotalcalcs'!K255</f>
        <v>1.5448916279403591E-4</v>
      </c>
      <c r="K254" s="29">
        <f>'%OfTotalcalcs PROV'!K254-'%OfTotalcalcs'!L255</f>
        <v>-1.4725730991904662E-4</v>
      </c>
      <c r="L254" s="29">
        <f>'%OfTotalcalcs PROV'!L254-'%OfTotalcalcs'!M255</f>
        <v>8.3624820762395746E-4</v>
      </c>
      <c r="M254" s="29">
        <f>'%OfTotalcalcs PROV'!M254-'%OfTotalcalcs'!N255</f>
        <v>1.2890215169036878E-4</v>
      </c>
      <c r="N254" s="29">
        <f>'%OfTotalcalcs PROV'!N254-'%OfTotalcalcs'!O255</f>
        <v>-1.2622692077735032E-4</v>
      </c>
      <c r="O254" s="29">
        <f>'%OfTotalcalcs PROV'!O254-'%OfTotalcalcs'!P255</f>
        <v>0</v>
      </c>
      <c r="P254" s="29">
        <f>'%OfTotalcalcs PROV'!P254-'%OfTotalcalcs'!Q255</f>
        <v>1.2072816761343752E-4</v>
      </c>
      <c r="Q254" s="29">
        <f>'%OfTotalcalcs PROV'!Q254-'%OfTotalcalcs'!R255</f>
        <v>-2.3051769608839479E-4</v>
      </c>
      <c r="R254" s="29">
        <f>'%OfTotalcalcs PROV'!R254-'%OfTotalcalcs'!S255</f>
        <v>-2.2647639679151954E-4</v>
      </c>
      <c r="S254" s="29">
        <f>'%OfTotalcalcs PROV'!S254-'%OfTotalcalcs'!T255</f>
        <v>1.2699425481998983E-4</v>
      </c>
      <c r="T254" s="29">
        <f>'%OfTotalcalcs PROV'!T254-'%OfTotalcalcs'!U255</f>
        <v>1.796144620167528E-4</v>
      </c>
      <c r="U254" s="29">
        <f>'%OfTotalcalcs PROV'!U254-'%OfTotalcalcs'!V255</f>
        <v>1.7482499431153986E-4</v>
      </c>
      <c r="V254" s="29">
        <f>'%OfTotalcalcs PROV'!V254-'%OfTotalcalcs'!W255</f>
        <v>-4.0503909983324871E-4</v>
      </c>
      <c r="W254" s="29">
        <f>'%OfTotalcalcs PROV'!W254-'%OfTotalcalcs'!X255</f>
        <v>1.1288251255114901E-4</v>
      </c>
      <c r="X254" s="29">
        <f>'%OfTotalcalcs PROV'!X254-'%OfTotalcalcs'!Y255</f>
        <v>-5.5761570095569368E-5</v>
      </c>
      <c r="Y254" s="27"/>
    </row>
    <row r="255" spans="1:25" ht="27" thickBot="1" x14ac:dyDescent="0.2">
      <c r="A255" s="9" t="s">
        <v>299</v>
      </c>
      <c r="B255" s="9" t="s">
        <v>440</v>
      </c>
      <c r="C255" s="29">
        <f>'%OfTotalcalcs PROV'!C255-'%OfTotalcalcs'!D256</f>
        <v>1.0188878191903505E-3</v>
      </c>
      <c r="D255" s="29">
        <f>'%OfTotalcalcs PROV'!D255-'%OfTotalcalcs'!E256</f>
        <v>7.0241636359602566E-4</v>
      </c>
      <c r="E255" s="29">
        <f>'%OfTotalcalcs PROV'!E255-'%OfTotalcalcs'!F256</f>
        <v>-4.3576336758732737E-4</v>
      </c>
      <c r="F255" s="29">
        <f>'%OfTotalcalcs PROV'!F255-'%OfTotalcalcs'!G256</f>
        <v>2.0326781483648304E-4</v>
      </c>
      <c r="G255" s="29">
        <f>'%OfTotalcalcs PROV'!G255-'%OfTotalcalcs'!H256</f>
        <v>-1.9316170734084981E-4</v>
      </c>
      <c r="H255" s="29">
        <f>'%OfTotalcalcs PROV'!H255-'%OfTotalcalcs'!I256</f>
        <v>-5.3099923805455251E-4</v>
      </c>
      <c r="I255" s="29">
        <f>'%OfTotalcalcs PROV'!I255-'%OfTotalcalcs'!J256</f>
        <v>-3.3413630164136343E-4</v>
      </c>
      <c r="J255" s="29">
        <f>'%OfTotalcalcs PROV'!J255-'%OfTotalcalcs'!K256</f>
        <v>9.4828716973915927E-4</v>
      </c>
      <c r="K255" s="29">
        <f>'%OfTotalcalcs PROV'!K255-'%OfTotalcalcs'!L256</f>
        <v>-4.5063253208688092E-4</v>
      </c>
      <c r="L255" s="29">
        <f>'%OfTotalcalcs PROV'!L255-'%OfTotalcalcs'!M256</f>
        <v>1.4645466804652507E-4</v>
      </c>
      <c r="M255" s="29">
        <f>'%OfTotalcalcs PROV'!M255-'%OfTotalcalcs'!N256</f>
        <v>1.384033725394529E-4</v>
      </c>
      <c r="N255" s="29">
        <f>'%OfTotalcalcs PROV'!N255-'%OfTotalcalcs'!O256</f>
        <v>1.3157243697858867E-4</v>
      </c>
      <c r="O255" s="29">
        <f>'%OfTotalcalcs PROV'!O255-'%OfTotalcalcs'!P256</f>
        <v>2.6495354239264302E-4</v>
      </c>
      <c r="P255" s="29">
        <f>'%OfTotalcalcs PROV'!P255-'%OfTotalcalcs'!Q256</f>
        <v>-3.7121359707914525E-4</v>
      </c>
      <c r="Q255" s="29">
        <f>'%OfTotalcalcs PROV'!Q255-'%OfTotalcalcs'!R256</f>
        <v>-3.5469670978116596E-4</v>
      </c>
      <c r="R255" s="29">
        <f>'%OfTotalcalcs PROV'!R255-'%OfTotalcalcs'!S256</f>
        <v>-7.3991583070864841E-5</v>
      </c>
      <c r="S255" s="29">
        <f>'%OfTotalcalcs PROV'!S255-'%OfTotalcalcs'!T256</f>
        <v>-3.0788655619573557E-4</v>
      </c>
      <c r="T255" s="29">
        <f>'%OfTotalcalcs PROV'!T255-'%OfTotalcalcs'!U256</f>
        <v>-1.7598966736820376E-4</v>
      </c>
      <c r="U255" s="29">
        <f>'%OfTotalcalcs PROV'!U255-'%OfTotalcalcs'!V256</f>
        <v>2.8784346371990566E-4</v>
      </c>
      <c r="V255" s="29">
        <f>'%OfTotalcalcs PROV'!V255-'%OfTotalcalcs'!W256</f>
        <v>5.8181926954947727E-5</v>
      </c>
      <c r="W255" s="29">
        <f>'%OfTotalcalcs PROV'!W255-'%OfTotalcalcs'!X256</f>
        <v>-2.2493992944394581E-4</v>
      </c>
      <c r="X255" s="29">
        <f>'%OfTotalcalcs PROV'!X255-'%OfTotalcalcs'!Y256</f>
        <v>-5.5502926884387627E-5</v>
      </c>
      <c r="Y255" s="27"/>
    </row>
    <row r="256" spans="1:25" ht="27" thickBot="1" x14ac:dyDescent="0.2">
      <c r="A256" s="9" t="s">
        <v>300</v>
      </c>
      <c r="B256" s="9" t="s">
        <v>440</v>
      </c>
      <c r="C256" s="29">
        <f>'%OfTotalcalcs PROV'!C256-'%OfTotalcalcs'!D257</f>
        <v>1.4058514896255758E-3</v>
      </c>
      <c r="D256" s="29">
        <f>'%OfTotalcalcs PROV'!D256-'%OfTotalcalcs'!E257</f>
        <v>0</v>
      </c>
      <c r="E256" s="29">
        <f>'%OfTotalcalcs PROV'!E256-'%OfTotalcalcs'!F257</f>
        <v>0</v>
      </c>
      <c r="F256" s="29">
        <f>'%OfTotalcalcs PROV'!F256-'%OfTotalcalcs'!G257</f>
        <v>5.3243792633617115E-4</v>
      </c>
      <c r="G256" s="29">
        <f>'%OfTotalcalcs PROV'!G256-'%OfTotalcalcs'!H257</f>
        <v>7.5317643976768878E-4</v>
      </c>
      <c r="H256" s="29">
        <f>'%OfTotalcalcs PROV'!H256-'%OfTotalcalcs'!I257</f>
        <v>4.4871649843836181E-4</v>
      </c>
      <c r="I256" s="29">
        <f>'%OfTotalcalcs PROV'!I256-'%OfTotalcalcs'!J257</f>
        <v>4.1856910671078662E-4</v>
      </c>
      <c r="J256" s="29">
        <f>'%OfTotalcalcs PROV'!J256-'%OfTotalcalcs'!K257</f>
        <v>5.7923145319405123E-4</v>
      </c>
      <c r="K256" s="29">
        <f>'%OfTotalcalcs PROV'!K256-'%OfTotalcalcs'!L257</f>
        <v>0</v>
      </c>
      <c r="L256" s="29">
        <f>'%OfTotalcalcs PROV'!L256-'%OfTotalcalcs'!M257</f>
        <v>-1.221305312344545E-3</v>
      </c>
      <c r="M256" s="29">
        <f>'%OfTotalcalcs PROV'!M256-'%OfTotalcalcs'!N257</f>
        <v>3.3402348920097413E-4</v>
      </c>
      <c r="N256" s="29">
        <f>'%OfTotalcalcs PROV'!N256-'%OfTotalcalcs'!O257</f>
        <v>1.5877397548469396E-4</v>
      </c>
      <c r="O256" s="29">
        <f>'%OfTotalcalcs PROV'!O256-'%OfTotalcalcs'!P257</f>
        <v>-1.5692819603008168E-4</v>
      </c>
      <c r="P256" s="29">
        <f>'%OfTotalcalcs PROV'!P256-'%OfTotalcalcs'!Q257</f>
        <v>5.8380019851267395E-4</v>
      </c>
      <c r="Q256" s="29">
        <f>'%OfTotalcalcs PROV'!Q256-'%OfTotalcalcs'!R257</f>
        <v>5.6594228927364654E-4</v>
      </c>
      <c r="R256" s="29">
        <f>'%OfTotalcalcs PROV'!R256-'%OfTotalcalcs'!S257</f>
        <v>-1.8577929278207339E-4</v>
      </c>
      <c r="S256" s="29">
        <f>'%OfTotalcalcs PROV'!S256-'%OfTotalcalcs'!T257</f>
        <v>-7.2543367273691928E-5</v>
      </c>
      <c r="T256" s="29">
        <f>'%OfTotalcalcs PROV'!T256-'%OfTotalcalcs'!U257</f>
        <v>-1.3680551258432594E-4</v>
      </c>
      <c r="U256" s="29">
        <f>'%OfTotalcalcs PROV'!U256-'%OfTotalcalcs'!V257</f>
        <v>-1.3451351978199799E-4</v>
      </c>
      <c r="V256" s="29">
        <f>'%OfTotalcalcs PROV'!V256-'%OfTotalcalcs'!W257</f>
        <v>0</v>
      </c>
      <c r="W256" s="29">
        <f>'%OfTotalcalcs PROV'!W256-'%OfTotalcalcs'!X257</f>
        <v>0</v>
      </c>
      <c r="X256" s="29">
        <f>'%OfTotalcalcs PROV'!X256-'%OfTotalcalcs'!Y257</f>
        <v>0</v>
      </c>
      <c r="Y256" s="27"/>
    </row>
    <row r="257" spans="1:25" ht="27" thickBot="1" x14ac:dyDescent="0.2">
      <c r="A257" s="9" t="s">
        <v>301</v>
      </c>
      <c r="B257" s="9" t="s">
        <v>440</v>
      </c>
      <c r="C257" s="29">
        <f>'%OfTotalcalcs PROV'!C257-'%OfTotalcalcs'!D258</f>
        <v>1.2307155509772016E-4</v>
      </c>
      <c r="D257" s="29">
        <f>'%OfTotalcalcs PROV'!D257-'%OfTotalcalcs'!E258</f>
        <v>2.567759242338985E-4</v>
      </c>
      <c r="E257" s="29">
        <f>'%OfTotalcalcs PROV'!E257-'%OfTotalcalcs'!F258</f>
        <v>3.7941215740078249E-4</v>
      </c>
      <c r="F257" s="29">
        <f>'%OfTotalcalcs PROV'!F257-'%OfTotalcalcs'!G258</f>
        <v>0</v>
      </c>
      <c r="G257" s="29">
        <f>'%OfTotalcalcs PROV'!G257-'%OfTotalcalcs'!H258</f>
        <v>-3.6272719490970662E-4</v>
      </c>
      <c r="H257" s="29">
        <f>'%OfTotalcalcs PROV'!H257-'%OfTotalcalcs'!I258</f>
        <v>-2.34607122326147E-4</v>
      </c>
      <c r="I257" s="29">
        <f>'%OfTotalcalcs PROV'!I257-'%OfTotalcalcs'!J258</f>
        <v>3.411804844762889E-4</v>
      </c>
      <c r="J257" s="29">
        <f>'%OfTotalcalcs PROV'!J257-'%OfTotalcalcs'!K258</f>
        <v>-4.4806909185446386E-4</v>
      </c>
      <c r="K257" s="29">
        <f>'%OfTotalcalcs PROV'!K257-'%OfTotalcalcs'!L258</f>
        <v>-6.5975995967426648E-4</v>
      </c>
      <c r="L257" s="29">
        <f>'%OfTotalcalcs PROV'!L257-'%OfTotalcalcs'!M258</f>
        <v>3.2230650077036405E-4</v>
      </c>
      <c r="M257" s="29">
        <f>'%OfTotalcalcs PROV'!M257-'%OfTotalcalcs'!N258</f>
        <v>3.1557619206112886E-4</v>
      </c>
      <c r="N257" s="29">
        <f>'%OfTotalcalcs PROV'!N257-'%OfTotalcalcs'!O258</f>
        <v>1.0341947581304911E-4</v>
      </c>
      <c r="O257" s="29">
        <f>'%OfTotalcalcs PROV'!O257-'%OfTotalcalcs'!P258</f>
        <v>5.2503991012819995E-4</v>
      </c>
      <c r="P257" s="29">
        <f>'%OfTotalcalcs PROV'!P257-'%OfTotalcalcs'!Q258</f>
        <v>4.0151032317159441E-4</v>
      </c>
      <c r="Q257" s="29">
        <f>'%OfTotalcalcs PROV'!Q257-'%OfTotalcalcs'!R258</f>
        <v>-1.9562840860376518E-4</v>
      </c>
      <c r="R257" s="29">
        <f>'%OfTotalcalcs PROV'!R257-'%OfTotalcalcs'!S258</f>
        <v>-2.8074868401517517E-4</v>
      </c>
      <c r="S257" s="29">
        <f>'%OfTotalcalcs PROV'!S257-'%OfTotalcalcs'!T258</f>
        <v>-6.3392541984730322E-5</v>
      </c>
      <c r="T257" s="29">
        <f>'%OfTotalcalcs PROV'!T257-'%OfTotalcalcs'!U258</f>
        <v>-6.140778578056505E-5</v>
      </c>
      <c r="U257" s="29">
        <f>'%OfTotalcalcs PROV'!U257-'%OfTotalcalcs'!V258</f>
        <v>0</v>
      </c>
      <c r="V257" s="29">
        <f>'%OfTotalcalcs PROV'!V257-'%OfTotalcalcs'!W258</f>
        <v>1.1949611306061314E-4</v>
      </c>
      <c r="W257" s="29">
        <f>'%OfTotalcalcs PROV'!W257-'%OfTotalcalcs'!X258</f>
        <v>0</v>
      </c>
      <c r="X257" s="29">
        <f>'%OfTotalcalcs PROV'!X257-'%OfTotalcalcs'!Y258</f>
        <v>1.1594236598644336E-4</v>
      </c>
      <c r="Y257" s="27"/>
    </row>
    <row r="258" spans="1:25" ht="27" thickBot="1" x14ac:dyDescent="0.2">
      <c r="A258" s="9" t="s">
        <v>302</v>
      </c>
      <c r="B258" s="9" t="s">
        <v>440</v>
      </c>
      <c r="C258" s="29">
        <f>'%OfTotalcalcs PROV'!C258-'%OfTotalcalcs'!D259</f>
        <v>-7.3505865084266819E-4</v>
      </c>
      <c r="D258" s="29">
        <f>'%OfTotalcalcs PROV'!D258-'%OfTotalcalcs'!E259</f>
        <v>-4.8587743448558207E-4</v>
      </c>
      <c r="E258" s="29">
        <f>'%OfTotalcalcs PROV'!E258-'%OfTotalcalcs'!F259</f>
        <v>-9.0616014637967535E-4</v>
      </c>
      <c r="F258" s="29">
        <f>'%OfTotalcalcs PROV'!F258-'%OfTotalcalcs'!G259</f>
        <v>-6.2088992703879242E-4</v>
      </c>
      <c r="G258" s="29">
        <f>'%OfTotalcalcs PROV'!G258-'%OfTotalcalcs'!H259</f>
        <v>-4.0049843281519948E-4</v>
      </c>
      <c r="H258" s="29">
        <f>'%OfTotalcalcs PROV'!H258-'%OfTotalcalcs'!I259</f>
        <v>-3.7159651374907288E-4</v>
      </c>
      <c r="I258" s="29">
        <f>'%OfTotalcalcs PROV'!I258-'%OfTotalcalcs'!J259</f>
        <v>-5.4272431876878358E-4</v>
      </c>
      <c r="J258" s="29">
        <f>'%OfTotalcalcs PROV'!J258-'%OfTotalcalcs'!K259</f>
        <v>-3.4541471455840078E-4</v>
      </c>
      <c r="K258" s="29">
        <f>'%OfTotalcalcs PROV'!K258-'%OfTotalcalcs'!L259</f>
        <v>-6.5850795223942882E-4</v>
      </c>
      <c r="L258" s="29">
        <f>'%OfTotalcalcs PROV'!L258-'%OfTotalcalcs'!M259</f>
        <v>-4.676262122309538E-4</v>
      </c>
      <c r="M258" s="29">
        <f>'%OfTotalcalcs PROV'!M258-'%OfTotalcalcs'!N259</f>
        <v>0</v>
      </c>
      <c r="N258" s="29">
        <f>'%OfTotalcalcs PROV'!N258-'%OfTotalcalcs'!O259</f>
        <v>1.4489542360973662E-4</v>
      </c>
      <c r="O258" s="29">
        <f>'%OfTotalcalcs PROV'!O258-'%OfTotalcalcs'!P259</f>
        <v>2.9226315001629199E-4</v>
      </c>
      <c r="P258" s="29">
        <f>'%OfTotalcalcs PROV'!P258-'%OfTotalcalcs'!Q259</f>
        <v>0</v>
      </c>
      <c r="Q258" s="29">
        <f>'%OfTotalcalcs PROV'!Q258-'%OfTotalcalcs'!R259</f>
        <v>0</v>
      </c>
      <c r="R258" s="29">
        <f>'%OfTotalcalcs PROV'!R258-'%OfTotalcalcs'!S259</f>
        <v>-8.8501669005425221E-5</v>
      </c>
      <c r="S258" s="29">
        <f>'%OfTotalcalcs PROV'!S258-'%OfTotalcalcs'!T259</f>
        <v>1.5023084192011815E-4</v>
      </c>
      <c r="T258" s="29">
        <f>'%OfTotalcalcs PROV'!T258-'%OfTotalcalcs'!U259</f>
        <v>2.8569970114167287E-4</v>
      </c>
      <c r="U258" s="29">
        <f>'%OfTotalcalcs PROV'!U258-'%OfTotalcalcs'!V259</f>
        <v>2.0594841833376787E-4</v>
      </c>
      <c r="V258" s="29">
        <f>'%OfTotalcalcs PROV'!V258-'%OfTotalcalcs'!W259</f>
        <v>4.1300586047665622E-4</v>
      </c>
      <c r="W258" s="29">
        <f>'%OfTotalcalcs PROV'!W258-'%OfTotalcalcs'!X259</f>
        <v>-6.7286612782768707E-5</v>
      </c>
      <c r="X258" s="29">
        <f>'%OfTotalcalcs PROV'!X258-'%OfTotalcalcs'!Y259</f>
        <v>2.0097892520709593E-4</v>
      </c>
      <c r="Y258" s="27"/>
    </row>
    <row r="259" spans="1:25" ht="27" thickBot="1" x14ac:dyDescent="0.2">
      <c r="A259" s="9" t="s">
        <v>303</v>
      </c>
      <c r="B259" s="9" t="s">
        <v>440</v>
      </c>
      <c r="C259" s="29">
        <f>'%OfTotalcalcs PROV'!C259-'%OfTotalcalcs'!D260</f>
        <v>7.619629184756338E-4</v>
      </c>
      <c r="D259" s="29">
        <f>'%OfTotalcalcs PROV'!D259-'%OfTotalcalcs'!E260</f>
        <v>2.4330541038286579E-4</v>
      </c>
      <c r="E259" s="29">
        <f>'%OfTotalcalcs PROV'!E259-'%OfTotalcalcs'!F260</f>
        <v>1.3613576332567323E-3</v>
      </c>
      <c r="F259" s="29">
        <f>'%OfTotalcalcs PROV'!F259-'%OfTotalcalcs'!G260</f>
        <v>-4.2454663590585362E-4</v>
      </c>
      <c r="G259" s="29">
        <f>'%OfTotalcalcs PROV'!G259-'%OfTotalcalcs'!H260</f>
        <v>0</v>
      </c>
      <c r="H259" s="29">
        <f>'%OfTotalcalcs PROV'!H259-'%OfTotalcalcs'!I260</f>
        <v>-1.8308676135492252E-4</v>
      </c>
      <c r="I259" s="29">
        <f>'%OfTotalcalcs PROV'!I259-'%OfTotalcalcs'!J260</f>
        <v>-1.6877110408741736E-4</v>
      </c>
      <c r="J259" s="29">
        <f>'%OfTotalcalcs PROV'!J259-'%OfTotalcalcs'!K260</f>
        <v>-4.7460853490011168E-4</v>
      </c>
      <c r="K259" s="29">
        <f>'%OfTotalcalcs PROV'!K259-'%OfTotalcalcs'!L260</f>
        <v>3.0500475941497296E-4</v>
      </c>
      <c r="L259" s="29">
        <f>'%OfTotalcalcs PROV'!L259-'%OfTotalcalcs'!M260</f>
        <v>1.1565517343380405E-3</v>
      </c>
      <c r="M259" s="29">
        <f>'%OfTotalcalcs PROV'!M259-'%OfTotalcalcs'!N260</f>
        <v>-4.1353908067054412E-4</v>
      </c>
      <c r="N259" s="29">
        <f>'%OfTotalcalcs PROV'!N259-'%OfTotalcalcs'!O260</f>
        <v>0</v>
      </c>
      <c r="O259" s="29">
        <f>'%OfTotalcalcs PROV'!O259-'%OfTotalcalcs'!P260</f>
        <v>5.5119283095195204E-4</v>
      </c>
      <c r="P259" s="29">
        <f>'%OfTotalcalcs PROV'!P259-'%OfTotalcalcs'!Q260</f>
        <v>-5.1784865013815295E-4</v>
      </c>
      <c r="Q259" s="29">
        <f>'%OfTotalcalcs PROV'!Q259-'%OfTotalcalcs'!R260</f>
        <v>3.682416948801448E-4</v>
      </c>
      <c r="R259" s="29">
        <f>'%OfTotalcalcs PROV'!R259-'%OfTotalcalcs'!S260</f>
        <v>-4.3119753551101869E-4</v>
      </c>
      <c r="S259" s="29">
        <f>'%OfTotalcalcs PROV'!S259-'%OfTotalcalcs'!T260</f>
        <v>2.6854986360480559E-4</v>
      </c>
      <c r="T259" s="29">
        <f>'%OfTotalcalcs PROV'!T259-'%OfTotalcalcs'!U260</f>
        <v>6.3715529552199612E-5</v>
      </c>
      <c r="U259" s="29">
        <f>'%OfTotalcalcs PROV'!U259-'%OfTotalcalcs'!V260</f>
        <v>-2.4744298389389741E-4</v>
      </c>
      <c r="V259" s="29">
        <f>'%OfTotalcalcs PROV'!V259-'%OfTotalcalcs'!W260</f>
        <v>2.5187899138567893E-4</v>
      </c>
      <c r="W259" s="29">
        <f>'%OfTotalcalcs PROV'!W259-'%OfTotalcalcs'!X260</f>
        <v>6.1359901041058151E-5</v>
      </c>
      <c r="X259" s="29">
        <f>'%OfTotalcalcs PROV'!X259-'%OfTotalcalcs'!Y260</f>
        <v>-6.0386265222089897E-5</v>
      </c>
      <c r="Y259" s="27"/>
    </row>
    <row r="260" spans="1:25" ht="27" thickBot="1" x14ac:dyDescent="0.2">
      <c r="A260" s="9" t="s">
        <v>304</v>
      </c>
      <c r="B260" s="9" t="s">
        <v>440</v>
      </c>
      <c r="C260" s="29">
        <f>'%OfTotalcalcs PROV'!C260-'%OfTotalcalcs'!D261</f>
        <v>3.7729399409747177E-3</v>
      </c>
      <c r="D260" s="29">
        <f>'%OfTotalcalcs PROV'!D260-'%OfTotalcalcs'!E261</f>
        <v>0</v>
      </c>
      <c r="E260" s="29">
        <f>'%OfTotalcalcs PROV'!E260-'%OfTotalcalcs'!F261</f>
        <v>-1.0303818190572356E-3</v>
      </c>
      <c r="F260" s="29">
        <f>'%OfTotalcalcs PROV'!F260-'%OfTotalcalcs'!G261</f>
        <v>-1.9714216446998778E-3</v>
      </c>
      <c r="G260" s="29">
        <f>'%OfTotalcalcs PROV'!G260-'%OfTotalcalcs'!H261</f>
        <v>-1.7436519857098043E-3</v>
      </c>
      <c r="H260" s="29">
        <f>'%OfTotalcalcs PROV'!H260-'%OfTotalcalcs'!I261</f>
        <v>0</v>
      </c>
      <c r="I260" s="29">
        <f>'%OfTotalcalcs PROV'!I260-'%OfTotalcalcs'!J261</f>
        <v>-6.0072274455202912E-4</v>
      </c>
      <c r="J260" s="29">
        <f>'%OfTotalcalcs PROV'!J260-'%OfTotalcalcs'!K261</f>
        <v>3.7059530023075826E-4</v>
      </c>
      <c r="K260" s="29">
        <f>'%OfTotalcalcs PROV'!K260-'%OfTotalcalcs'!L261</f>
        <v>3.3675653615183876E-4</v>
      </c>
      <c r="L260" s="29">
        <f>'%OfTotalcalcs PROV'!L260-'%OfTotalcalcs'!M261</f>
        <v>-1.5178774971058573E-4</v>
      </c>
      <c r="M260" s="29">
        <f>'%OfTotalcalcs PROV'!M260-'%OfTotalcalcs'!N261</f>
        <v>0</v>
      </c>
      <c r="N260" s="29">
        <f>'%OfTotalcalcs PROV'!N260-'%OfTotalcalcs'!O261</f>
        <v>-1.2948418446900867E-4</v>
      </c>
      <c r="O260" s="29">
        <f>'%OfTotalcalcs PROV'!O260-'%OfTotalcalcs'!P261</f>
        <v>-7.8008529583895037E-4</v>
      </c>
      <c r="P260" s="29">
        <f>'%OfTotalcalcs PROV'!P260-'%OfTotalcalcs'!Q261</f>
        <v>4.8402428285687638E-4</v>
      </c>
      <c r="Q260" s="29">
        <f>'%OfTotalcalcs PROV'!Q260-'%OfTotalcalcs'!R261</f>
        <v>6.8716977523286538E-4</v>
      </c>
      <c r="R260" s="29">
        <f>'%OfTotalcalcs PROV'!R260-'%OfTotalcalcs'!S261</f>
        <v>-7.3191435557395934E-5</v>
      </c>
      <c r="S260" s="29">
        <f>'%OfTotalcalcs PROV'!S260-'%OfTotalcalcs'!T261</f>
        <v>-5.6468367315321011E-5</v>
      </c>
      <c r="T260" s="29">
        <f>'%OfTotalcalcs PROV'!T260-'%OfTotalcalcs'!U261</f>
        <v>-1.5869259909251365E-4</v>
      </c>
      <c r="U260" s="29">
        <f>'%OfTotalcalcs PROV'!U260-'%OfTotalcalcs'!V261</f>
        <v>5.1753233150209077E-5</v>
      </c>
      <c r="V260" s="29">
        <f>'%OfTotalcalcs PROV'!V260-'%OfTotalcalcs'!W261</f>
        <v>5.264396631099455E-5</v>
      </c>
      <c r="W260" s="29">
        <f>'%OfTotalcalcs PROV'!W260-'%OfTotalcalcs'!X261</f>
        <v>-1.5422568101752798E-4</v>
      </c>
      <c r="X260" s="29">
        <f>'%OfTotalcalcs PROV'!X260-'%OfTotalcalcs'!Y261</f>
        <v>-2.0213252870260323E-4</v>
      </c>
      <c r="Y260" s="27"/>
    </row>
    <row r="261" spans="1:25" ht="27" thickBot="1" x14ac:dyDescent="0.2">
      <c r="A261" s="9" t="s">
        <v>305</v>
      </c>
      <c r="B261" s="9" t="s">
        <v>440</v>
      </c>
      <c r="C261" s="29">
        <f>'%OfTotalcalcs PROV'!C261-'%OfTotalcalcs'!D262</f>
        <v>-3.4825603267587546E-3</v>
      </c>
      <c r="D261" s="29">
        <f>'%OfTotalcalcs PROV'!D261-'%OfTotalcalcs'!E262</f>
        <v>6.5722829414616157E-4</v>
      </c>
      <c r="E261" s="29">
        <f>'%OfTotalcalcs PROV'!E261-'%OfTotalcalcs'!F262</f>
        <v>0</v>
      </c>
      <c r="F261" s="29">
        <f>'%OfTotalcalcs PROV'!F261-'%OfTotalcalcs'!G262</f>
        <v>5.1083869020951411E-4</v>
      </c>
      <c r="G261" s="29">
        <f>'%OfTotalcalcs PROV'!G261-'%OfTotalcalcs'!H262</f>
        <v>9.5305444806159656E-4</v>
      </c>
      <c r="H261" s="29">
        <f>'%OfTotalcalcs PROV'!H261-'%OfTotalcalcs'!I262</f>
        <v>-4.215380634002841E-4</v>
      </c>
      <c r="I261" s="29">
        <f>'%OfTotalcalcs PROV'!I261-'%OfTotalcalcs'!J262</f>
        <v>1.9543114525101268E-3</v>
      </c>
      <c r="J261" s="29">
        <f>'%OfTotalcalcs PROV'!J261-'%OfTotalcalcs'!K262</f>
        <v>-3.6503472138871285E-4</v>
      </c>
      <c r="K261" s="29">
        <f>'%OfTotalcalcs PROV'!K261-'%OfTotalcalcs'!L262</f>
        <v>6.8579289883208272E-4</v>
      </c>
      <c r="L261" s="29">
        <f>'%OfTotalcalcs PROV'!L261-'%OfTotalcalcs'!M262</f>
        <v>-1.8320672296036067E-3</v>
      </c>
      <c r="M261" s="29">
        <f>'%OfTotalcalcs PROV'!M261-'%OfTotalcalcs'!N262</f>
        <v>5.6865143650608463E-4</v>
      </c>
      <c r="N261" s="29">
        <f>'%OfTotalcalcs PROV'!N261-'%OfTotalcalcs'!O262</f>
        <v>-1.3622364368632844E-3</v>
      </c>
      <c r="O261" s="29">
        <f>'%OfTotalcalcs PROV'!O261-'%OfTotalcalcs'!P262</f>
        <v>-1.8590659970975087E-3</v>
      </c>
      <c r="P261" s="29">
        <f>'%OfTotalcalcs PROV'!P261-'%OfTotalcalcs'!Q262</f>
        <v>0</v>
      </c>
      <c r="Q261" s="29">
        <f>'%OfTotalcalcs PROV'!Q261-'%OfTotalcalcs'!R262</f>
        <v>4.7656629811554385E-4</v>
      </c>
      <c r="R261" s="29">
        <f>'%OfTotalcalcs PROV'!R261-'%OfTotalcalcs'!S262</f>
        <v>8.6915156119493631E-4</v>
      </c>
      <c r="S261" s="29">
        <f>'%OfTotalcalcs PROV'!S261-'%OfTotalcalcs'!T262</f>
        <v>-1.0934223600500559E-4</v>
      </c>
      <c r="T261" s="29">
        <f>'%OfTotalcalcs PROV'!T261-'%OfTotalcalcs'!U262</f>
        <v>3.1059232374786028E-4</v>
      </c>
      <c r="U261" s="29">
        <f>'%OfTotalcalcs PROV'!U261-'%OfTotalcalcs'!V262</f>
        <v>-3.0686638265720045E-4</v>
      </c>
      <c r="V261" s="29">
        <f>'%OfTotalcalcs PROV'!V261-'%OfTotalcalcs'!W262</f>
        <v>-2.084187988088404E-4</v>
      </c>
      <c r="W261" s="29">
        <f>'%OfTotalcalcs PROV'!W261-'%OfTotalcalcs'!X262</f>
        <v>4.0764169437979003E-4</v>
      </c>
      <c r="X261" s="29">
        <f>'%OfTotalcalcs PROV'!X261-'%OfTotalcalcs'!Y262</f>
        <v>4.0348103922449585E-4</v>
      </c>
      <c r="Y261" s="27"/>
    </row>
    <row r="262" spans="1:25" ht="27" thickBot="1" x14ac:dyDescent="0.2">
      <c r="A262" s="9" t="s">
        <v>306</v>
      </c>
      <c r="B262" s="9" t="s">
        <v>440</v>
      </c>
      <c r="C262" s="29">
        <f>'%OfTotalcalcs PROV'!C262-'%OfTotalcalcs'!D263</f>
        <v>-2.4873133597891339E-4</v>
      </c>
      <c r="D262" s="29">
        <f>'%OfTotalcalcs PROV'!D262-'%OfTotalcalcs'!E263</f>
        <v>-2.5659678821510212E-4</v>
      </c>
      <c r="E262" s="29">
        <f>'%OfTotalcalcs PROV'!E262-'%OfTotalcalcs'!F263</f>
        <v>-6.0832421509326995E-4</v>
      </c>
      <c r="F262" s="29">
        <f>'%OfTotalcalcs PROV'!F262-'%OfTotalcalcs'!G263</f>
        <v>-1.1465299618496072E-4</v>
      </c>
      <c r="G262" s="29">
        <f>'%OfTotalcalcs PROV'!G262-'%OfTotalcalcs'!H263</f>
        <v>-3.3171859795222414E-4</v>
      </c>
      <c r="H262" s="29">
        <f>'%OfTotalcalcs PROV'!H262-'%OfTotalcalcs'!I263</f>
        <v>0</v>
      </c>
      <c r="I262" s="29">
        <f>'%OfTotalcalcs PROV'!I262-'%OfTotalcalcs'!J263</f>
        <v>2.0677498643317804E-4</v>
      </c>
      <c r="J262" s="29">
        <f>'%OfTotalcalcs PROV'!J262-'%OfTotalcalcs'!K263</f>
        <v>-5.0011801819671575E-4</v>
      </c>
      <c r="K262" s="29">
        <f>'%OfTotalcalcs PROV'!K262-'%OfTotalcalcs'!L263</f>
        <v>2.9147062629975018E-4</v>
      </c>
      <c r="L262" s="29">
        <f>'%OfTotalcalcs PROV'!L262-'%OfTotalcalcs'!M263</f>
        <v>5.5565649198774381E-4</v>
      </c>
      <c r="M262" s="29">
        <f>'%OfTotalcalcs PROV'!M262-'%OfTotalcalcs'!N263</f>
        <v>1.7720891500561109E-4</v>
      </c>
      <c r="N262" s="29">
        <f>'%OfTotalcalcs PROV'!N262-'%OfTotalcalcs'!O263</f>
        <v>-8.7200775822693366E-5</v>
      </c>
      <c r="O262" s="29">
        <f>'%OfTotalcalcs PROV'!O262-'%OfTotalcalcs'!P263</f>
        <v>8.9515023655617476E-5</v>
      </c>
      <c r="P262" s="29">
        <f>'%OfTotalcalcs PROV'!P262-'%OfTotalcalcs'!Q263</f>
        <v>-8.5879908579333808E-5</v>
      </c>
      <c r="Q262" s="29">
        <f>'%OfTotalcalcs PROV'!Q262-'%OfTotalcalcs'!R263</f>
        <v>2.4751866173300385E-4</v>
      </c>
      <c r="R262" s="29">
        <f>'%OfTotalcalcs PROV'!R262-'%OfTotalcalcs'!S263</f>
        <v>-5.735235019943552E-5</v>
      </c>
      <c r="S262" s="29">
        <f>'%OfTotalcalcs PROV'!S262-'%OfTotalcalcs'!T263</f>
        <v>-1.9880523373505543E-4</v>
      </c>
      <c r="T262" s="29">
        <f>'%OfTotalcalcs PROV'!T262-'%OfTotalcalcs'!U263</f>
        <v>4.7496896354970453E-5</v>
      </c>
      <c r="U262" s="29">
        <f>'%OfTotalcalcs PROV'!U262-'%OfTotalcalcs'!V263</f>
        <v>-2.7713310438948202E-4</v>
      </c>
      <c r="V262" s="29">
        <f>'%OfTotalcalcs PROV'!V262-'%OfTotalcalcs'!W263</f>
        <v>9.3693174330167217E-5</v>
      </c>
      <c r="W262" s="29">
        <f>'%OfTotalcalcs PROV'!W262-'%OfTotalcalcs'!X263</f>
        <v>1.3684392518487076E-4</v>
      </c>
      <c r="X262" s="29">
        <f>'%OfTotalcalcs PROV'!X262-'%OfTotalcalcs'!Y263</f>
        <v>-2.2537337177530592E-4</v>
      </c>
      <c r="Y262" s="27"/>
    </row>
    <row r="263" spans="1:25" ht="27" thickBot="1" x14ac:dyDescent="0.2">
      <c r="A263" s="9" t="s">
        <v>307</v>
      </c>
      <c r="B263" s="9" t="s">
        <v>440</v>
      </c>
      <c r="C263" s="29">
        <f>'%OfTotalcalcs PROV'!C263-'%OfTotalcalcs'!D264</f>
        <v>7.8884561005798659E-5</v>
      </c>
      <c r="D263" s="29">
        <f>'%OfTotalcalcs PROV'!D263-'%OfTotalcalcs'!E264</f>
        <v>-8.2084177787100643E-5</v>
      </c>
      <c r="E263" s="29">
        <f>'%OfTotalcalcs PROV'!E263-'%OfTotalcalcs'!F264</f>
        <v>0</v>
      </c>
      <c r="F263" s="29">
        <f>'%OfTotalcalcs PROV'!F263-'%OfTotalcalcs'!G264</f>
        <v>7.587868982017465E-5</v>
      </c>
      <c r="G263" s="29">
        <f>'%OfTotalcalcs PROV'!G263-'%OfTotalcalcs'!H264</f>
        <v>0</v>
      </c>
      <c r="H263" s="29">
        <f>'%OfTotalcalcs PROV'!H263-'%OfTotalcalcs'!I264</f>
        <v>7.2213000754883794E-5</v>
      </c>
      <c r="I263" s="29">
        <f>'%OfTotalcalcs PROV'!I263-'%OfTotalcalcs'!J264</f>
        <v>2.1151703416510959E-4</v>
      </c>
      <c r="J263" s="29">
        <f>'%OfTotalcalcs PROV'!J263-'%OfTotalcalcs'!K264</f>
        <v>0</v>
      </c>
      <c r="K263" s="29">
        <f>'%OfTotalcalcs PROV'!K263-'%OfTotalcalcs'!L264</f>
        <v>1.360322410364212E-4</v>
      </c>
      <c r="L263" s="29">
        <f>'%OfTotalcalcs PROV'!L263-'%OfTotalcalcs'!M264</f>
        <v>6.5394315950206838E-5</v>
      </c>
      <c r="M263" s="29">
        <f>'%OfTotalcalcs PROV'!M263-'%OfTotalcalcs'!N264</f>
        <v>2.534560163779398E-4</v>
      </c>
      <c r="N263" s="29">
        <f>'%OfTotalcalcs PROV'!N263-'%OfTotalcalcs'!O264</f>
        <v>-1.8744948891202817E-4</v>
      </c>
      <c r="O263" s="29">
        <f>'%OfTotalcalcs PROV'!O263-'%OfTotalcalcs'!P264</f>
        <v>-1.8874249634059925E-4</v>
      </c>
      <c r="P263" s="29">
        <f>'%OfTotalcalcs PROV'!P263-'%OfTotalcalcs'!Q264</f>
        <v>-6.0267342126052448E-5</v>
      </c>
      <c r="Q263" s="29">
        <f>'%OfTotalcalcs PROV'!Q263-'%OfTotalcalcs'!R264</f>
        <v>-3.5394799397570065E-4</v>
      </c>
      <c r="R263" s="29">
        <f>'%OfTotalcalcs PROV'!R263-'%OfTotalcalcs'!S264</f>
        <v>3.055037428515428E-4</v>
      </c>
      <c r="S263" s="29">
        <f>'%OfTotalcalcs PROV'!S263-'%OfTotalcalcs'!T264</f>
        <v>7.7074482048966608E-5</v>
      </c>
      <c r="T263" s="29">
        <f>'%OfTotalcalcs PROV'!T263-'%OfTotalcalcs'!U264</f>
        <v>-7.5023844820498731E-5</v>
      </c>
      <c r="U263" s="29">
        <f>'%OfTotalcalcs PROV'!U263-'%OfTotalcalcs'!V264</f>
        <v>-1.0966091694575297E-4</v>
      </c>
      <c r="V263" s="29">
        <f>'%OfTotalcalcs PROV'!V263-'%OfTotalcalcs'!W264</f>
        <v>7.3070848565670588E-5</v>
      </c>
      <c r="W263" s="29">
        <f>'%OfTotalcalcs PROV'!W263-'%OfTotalcalcs'!X264</f>
        <v>7.2385071588021432E-5</v>
      </c>
      <c r="X263" s="29">
        <f>'%OfTotalcalcs PROV'!X263-'%OfTotalcalcs'!Y264</f>
        <v>-1.444120858358211E-4</v>
      </c>
      <c r="Y263" s="27"/>
    </row>
    <row r="264" spans="1:25" ht="27" thickBot="1" x14ac:dyDescent="0.2">
      <c r="A264" s="9" t="s">
        <v>308</v>
      </c>
      <c r="B264" s="9" t="s">
        <v>440</v>
      </c>
      <c r="C264" s="29">
        <f>'%OfTotalcalcs PROV'!C264-'%OfTotalcalcs'!D265</f>
        <v>-2.1415483279889624E-3</v>
      </c>
      <c r="D264" s="29">
        <f>'%OfTotalcalcs PROV'!D264-'%OfTotalcalcs'!E265</f>
        <v>-6.973846218638613E-4</v>
      </c>
      <c r="E264" s="29">
        <f>'%OfTotalcalcs PROV'!E264-'%OfTotalcalcs'!F265</f>
        <v>0</v>
      </c>
      <c r="F264" s="29">
        <f>'%OfTotalcalcs PROV'!F264-'%OfTotalcalcs'!G265</f>
        <v>-9.2296194245222729E-4</v>
      </c>
      <c r="G264" s="29">
        <f>'%OfTotalcalcs PROV'!G264-'%OfTotalcalcs'!H265</f>
        <v>-4.1572285143243182E-4</v>
      </c>
      <c r="H264" s="29">
        <f>'%OfTotalcalcs PROV'!H264-'%OfTotalcalcs'!I265</f>
        <v>-1.7687093845756285E-3</v>
      </c>
      <c r="I264" s="29">
        <f>'%OfTotalcalcs PROV'!I264-'%OfTotalcalcs'!J265</f>
        <v>-9.4879240966072587E-4</v>
      </c>
      <c r="J264" s="29">
        <f>'%OfTotalcalcs PROV'!J264-'%OfTotalcalcs'!K265</f>
        <v>3.0074100916444024E-4</v>
      </c>
      <c r="K264" s="29">
        <f>'%OfTotalcalcs PROV'!K264-'%OfTotalcalcs'!L265</f>
        <v>-8.174200924930819E-4</v>
      </c>
      <c r="L264" s="29">
        <f>'%OfTotalcalcs PROV'!L264-'%OfTotalcalcs'!M265</f>
        <v>-4.9734835318770987E-4</v>
      </c>
      <c r="M264" s="29">
        <f>'%OfTotalcalcs PROV'!M264-'%OfTotalcalcs'!N265</f>
        <v>-1.761682729265468E-3</v>
      </c>
      <c r="N264" s="29">
        <f>'%OfTotalcalcs PROV'!N264-'%OfTotalcalcs'!O265</f>
        <v>2.1063807325705231E-4</v>
      </c>
      <c r="O264" s="29">
        <f>'%OfTotalcalcs PROV'!O264-'%OfTotalcalcs'!P265</f>
        <v>1.2496723303863089E-3</v>
      </c>
      <c r="P264" s="29">
        <f>'%OfTotalcalcs PROV'!P264-'%OfTotalcalcs'!Q265</f>
        <v>-6.1096392484005779E-4</v>
      </c>
      <c r="Q264" s="29">
        <f>'%OfTotalcalcs PROV'!Q264-'%OfTotalcalcs'!R265</f>
        <v>3.766805078440072E-4</v>
      </c>
      <c r="R264" s="29">
        <f>'%OfTotalcalcs PROV'!R264-'%OfTotalcalcs'!S265</f>
        <v>-2.3676740043343525E-4</v>
      </c>
      <c r="S264" s="29">
        <f>'%OfTotalcalcs PROV'!S264-'%OfTotalcalcs'!T265</f>
        <v>2.6738977489171312E-4</v>
      </c>
      <c r="T264" s="29">
        <f>'%OfTotalcalcs PROV'!T264-'%OfTotalcalcs'!U265</f>
        <v>-3.4298701131485476E-4</v>
      </c>
      <c r="U264" s="29">
        <f>'%OfTotalcalcs PROV'!U264-'%OfTotalcalcs'!V265</f>
        <v>3.3165652712341398E-4</v>
      </c>
      <c r="V264" s="29">
        <f>'%OfTotalcalcs PROV'!V264-'%OfTotalcalcs'!W265</f>
        <v>-3.3706996758886554E-4</v>
      </c>
      <c r="W264" s="29">
        <f>'%OfTotalcalcs PROV'!W264-'%OfTotalcalcs'!X265</f>
        <v>8.1604251869538125E-5</v>
      </c>
      <c r="X264" s="29">
        <f>'%OfTotalcalcs PROV'!X264-'%OfTotalcalcs'!Y265</f>
        <v>-3.193347058887408E-4</v>
      </c>
      <c r="Y264" s="27"/>
    </row>
    <row r="265" spans="1:25" ht="27" thickBot="1" x14ac:dyDescent="0.2">
      <c r="A265" s="9" t="s">
        <v>309</v>
      </c>
      <c r="B265" s="9" t="s">
        <v>440</v>
      </c>
      <c r="C265" s="29">
        <f>'%OfTotalcalcs PROV'!C265-'%OfTotalcalcs'!D266</f>
        <v>-1.1632133769537978E-3</v>
      </c>
      <c r="D265" s="29">
        <f>'%OfTotalcalcs PROV'!D265-'%OfTotalcalcs'!E266</f>
        <v>-7.1716025178003573E-4</v>
      </c>
      <c r="E265" s="29">
        <f>'%OfTotalcalcs PROV'!E265-'%OfTotalcalcs'!F266</f>
        <v>-1.731296061810661E-3</v>
      </c>
      <c r="F265" s="29">
        <f>'%OfTotalcalcs PROV'!F265-'%OfTotalcalcs'!G266</f>
        <v>-5.0786012234138589E-4</v>
      </c>
      <c r="G265" s="29">
        <f>'%OfTotalcalcs PROV'!G265-'%OfTotalcalcs'!H266</f>
        <v>4.4963360435212874E-4</v>
      </c>
      <c r="H265" s="29">
        <f>'%OfTotalcalcs PROV'!H265-'%OfTotalcalcs'!I266</f>
        <v>3.4285907174081975E-3</v>
      </c>
      <c r="I265" s="29">
        <f>'%OfTotalcalcs PROV'!I265-'%OfTotalcalcs'!J266</f>
        <v>1.7795753286148353E-3</v>
      </c>
      <c r="J265" s="29">
        <f>'%OfTotalcalcs PROV'!J265-'%OfTotalcalcs'!K266</f>
        <v>3.2757773505853738E-4</v>
      </c>
      <c r="K265" s="29">
        <f>'%OfTotalcalcs PROV'!K265-'%OfTotalcalcs'!L266</f>
        <v>-1.4950986153882129E-3</v>
      </c>
      <c r="L265" s="29">
        <f>'%OfTotalcalcs PROV'!L265-'%OfTotalcalcs'!M266</f>
        <v>0</v>
      </c>
      <c r="M265" s="29">
        <f>'%OfTotalcalcs PROV'!M265-'%OfTotalcalcs'!N266</f>
        <v>-1.0580195174464402E-3</v>
      </c>
      <c r="N265" s="29">
        <f>'%OfTotalcalcs PROV'!N265-'%OfTotalcalcs'!O266</f>
        <v>4.9745338344642231E-4</v>
      </c>
      <c r="O265" s="29">
        <f>'%OfTotalcalcs PROV'!O265-'%OfTotalcalcs'!P266</f>
        <v>-2.5295390776469695E-4</v>
      </c>
      <c r="P265" s="29">
        <f>'%OfTotalcalcs PROV'!P265-'%OfTotalcalcs'!Q266</f>
        <v>-9.3366995128674191E-4</v>
      </c>
      <c r="Q265" s="29">
        <f>'%OfTotalcalcs PROV'!Q265-'%OfTotalcalcs'!R266</f>
        <v>0</v>
      </c>
      <c r="R265" s="29">
        <f>'%OfTotalcalcs PROV'!R265-'%OfTotalcalcs'!S266</f>
        <v>5.4660075770573968E-4</v>
      </c>
      <c r="S265" s="29">
        <f>'%OfTotalcalcs PROV'!S265-'%OfTotalcalcs'!T266</f>
        <v>1.9525712344981017E-4</v>
      </c>
      <c r="T265" s="29">
        <f>'%OfTotalcalcs PROV'!T265-'%OfTotalcalcs'!U266</f>
        <v>-7.3776086476573521E-4</v>
      </c>
      <c r="U265" s="29">
        <f>'%OfTotalcalcs PROV'!U265-'%OfTotalcalcs'!V266</f>
        <v>-2.6830480678530222E-4</v>
      </c>
      <c r="V265" s="29">
        <f>'%OfTotalcalcs PROV'!V265-'%OfTotalcalcs'!W266</f>
        <v>5.3415068099349483E-4</v>
      </c>
      <c r="W265" s="29">
        <f>'%OfTotalcalcs PROV'!W265-'%OfTotalcalcs'!X266</f>
        <v>-8.6496069064412318E-5</v>
      </c>
      <c r="X265" s="29">
        <f>'%OfTotalcalcs PROV'!X265-'%OfTotalcalcs'!Y266</f>
        <v>5.0817039673800579E-4</v>
      </c>
      <c r="Y265" s="27"/>
    </row>
    <row r="266" spans="1:25" ht="27" thickBot="1" x14ac:dyDescent="0.2">
      <c r="A266" s="9" t="s">
        <v>310</v>
      </c>
      <c r="B266" s="9" t="s">
        <v>440</v>
      </c>
      <c r="C266" s="29">
        <f>'%OfTotalcalcs PROV'!C266-'%OfTotalcalcs'!D267</f>
        <v>0</v>
      </c>
      <c r="D266" s="29">
        <f>'%OfTotalcalcs PROV'!D266-'%OfTotalcalcs'!E267</f>
        <v>-3.2864657908915351E-4</v>
      </c>
      <c r="E266" s="29">
        <f>'%OfTotalcalcs PROV'!E266-'%OfTotalcalcs'!F267</f>
        <v>3.3077898450850629E-4</v>
      </c>
      <c r="F266" s="29">
        <f>'%OfTotalcalcs PROV'!F266-'%OfTotalcalcs'!G267</f>
        <v>1.5387248443510249E-4</v>
      </c>
      <c r="G266" s="29">
        <f>'%OfTotalcalcs PROV'!G266-'%OfTotalcalcs'!H267</f>
        <v>0</v>
      </c>
      <c r="H266" s="29">
        <f>'%OfTotalcalcs PROV'!H266-'%OfTotalcalcs'!I267</f>
        <v>-1.3572398506500605E-4</v>
      </c>
      <c r="I266" s="29">
        <f>'%OfTotalcalcs PROV'!I266-'%OfTotalcalcs'!J267</f>
        <v>-1.3721737014849023E-4</v>
      </c>
      <c r="J266" s="29">
        <f>'%OfTotalcalcs PROV'!J266-'%OfTotalcalcs'!K267</f>
        <v>4.0367189127521463E-4</v>
      </c>
      <c r="K266" s="29">
        <f>'%OfTotalcalcs PROV'!K266-'%OfTotalcalcs'!L267</f>
        <v>-2.4972885431473468E-4</v>
      </c>
      <c r="L266" s="29">
        <f>'%OfTotalcalcs PROV'!L266-'%OfTotalcalcs'!M267</f>
        <v>-3.4967919662820535E-4</v>
      </c>
      <c r="M266" s="29">
        <f>'%OfTotalcalcs PROV'!M266-'%OfTotalcalcs'!N267</f>
        <v>-4.6552502963270737E-4</v>
      </c>
      <c r="N266" s="29">
        <f>'%OfTotalcalcs PROV'!N266-'%OfTotalcalcs'!O267</f>
        <v>-9.3279137633250908E-4</v>
      </c>
      <c r="O266" s="29">
        <f>'%OfTotalcalcs PROV'!O266-'%OfTotalcalcs'!P267</f>
        <v>-1.1682268500023962E-4</v>
      </c>
      <c r="P266" s="29">
        <f>'%OfTotalcalcs PROV'!P266-'%OfTotalcalcs'!Q267</f>
        <v>-1.1191688484202267E-4</v>
      </c>
      <c r="Q266" s="29">
        <f>'%OfTotalcalcs PROV'!Q266-'%OfTotalcalcs'!R267</f>
        <v>0</v>
      </c>
      <c r="R266" s="29">
        <f>'%OfTotalcalcs PROV'!R266-'%OfTotalcalcs'!S267</f>
        <v>-3.0443069918606458E-4</v>
      </c>
      <c r="S266" s="29">
        <f>'%OfTotalcalcs PROV'!S266-'%OfTotalcalcs'!T267</f>
        <v>2.3985339212806434E-4</v>
      </c>
      <c r="T266" s="29">
        <f>'%OfTotalcalcs PROV'!T266-'%OfTotalcalcs'!U267</f>
        <v>-2.7512837467680296E-4</v>
      </c>
      <c r="U266" s="29">
        <f>'%OfTotalcalcs PROV'!U266-'%OfTotalcalcs'!V267</f>
        <v>1.0468169634525459E-4</v>
      </c>
      <c r="V266" s="29">
        <f>'%OfTotalcalcs PROV'!V266-'%OfTotalcalcs'!W267</f>
        <v>-5.2327151339071065E-5</v>
      </c>
      <c r="W266" s="29">
        <f>'%OfTotalcalcs PROV'!W266-'%OfTotalcalcs'!X267</f>
        <v>5.0247146849313751E-5</v>
      </c>
      <c r="X266" s="29">
        <f>'%OfTotalcalcs PROV'!X266-'%OfTotalcalcs'!Y267</f>
        <v>1.4785758253899051E-4</v>
      </c>
      <c r="Y266" s="27"/>
    </row>
    <row r="267" spans="1:25" ht="27" thickBot="1" x14ac:dyDescent="0.2">
      <c r="A267" s="9" t="s">
        <v>311</v>
      </c>
      <c r="B267" s="9" t="s">
        <v>440</v>
      </c>
      <c r="C267" s="29">
        <f>'%OfTotalcalcs PROV'!C267-'%OfTotalcalcs'!D268</f>
        <v>-4.7860491019624529E-4</v>
      </c>
      <c r="D267" s="29">
        <f>'%OfTotalcalcs PROV'!D267-'%OfTotalcalcs'!E268</f>
        <v>-8.7029710899089174E-4</v>
      </c>
      <c r="E267" s="29">
        <f>'%OfTotalcalcs PROV'!E267-'%OfTotalcalcs'!F268</f>
        <v>-3.4100146709103996E-4</v>
      </c>
      <c r="F267" s="29">
        <f>'%OfTotalcalcs PROV'!F267-'%OfTotalcalcs'!G268</f>
        <v>7.9141605690280503E-4</v>
      </c>
      <c r="G267" s="29">
        <f>'%OfTotalcalcs PROV'!G267-'%OfTotalcalcs'!H268</f>
        <v>1.5168884405492022E-4</v>
      </c>
      <c r="H267" s="29">
        <f>'%OfTotalcalcs PROV'!H267-'%OfTotalcalcs'!I268</f>
        <v>-4.3493393684335135E-4</v>
      </c>
      <c r="I267" s="29">
        <f>'%OfTotalcalcs PROV'!I267-'%OfTotalcalcs'!J268</f>
        <v>-1.391762170230848E-4</v>
      </c>
      <c r="J267" s="29">
        <f>'%OfTotalcalcs PROV'!J267-'%OfTotalcalcs'!K268</f>
        <v>-5.3104363543543531E-4</v>
      </c>
      <c r="K267" s="29">
        <f>'%OfTotalcalcs PROV'!K267-'%OfTotalcalcs'!L268</f>
        <v>0</v>
      </c>
      <c r="L267" s="29">
        <f>'%OfTotalcalcs PROV'!L267-'%OfTotalcalcs'!M268</f>
        <v>3.7951410949121911E-4</v>
      </c>
      <c r="M267" s="29">
        <f>'%OfTotalcalcs PROV'!M267-'%OfTotalcalcs'!N268</f>
        <v>-1.2574557636557682E-4</v>
      </c>
      <c r="N267" s="29">
        <f>'%OfTotalcalcs PROV'!N267-'%OfTotalcalcs'!O268</f>
        <v>1.1983622100464331E-4</v>
      </c>
      <c r="O267" s="29">
        <f>'%OfTotalcalcs PROV'!O267-'%OfTotalcalcs'!P268</f>
        <v>2.3782296364094346E-4</v>
      </c>
      <c r="P267" s="29">
        <f>'%OfTotalcalcs PROV'!P267-'%OfTotalcalcs'!Q268</f>
        <v>3.4736412800151495E-4</v>
      </c>
      <c r="Q267" s="29">
        <f>'%OfTotalcalcs PROV'!Q267-'%OfTotalcalcs'!R268</f>
        <v>2.2850090206116835E-4</v>
      </c>
      <c r="R267" s="29">
        <f>'%OfTotalcalcs PROV'!R267-'%OfTotalcalcs'!S268</f>
        <v>2.6803171944822513E-4</v>
      </c>
      <c r="S267" s="29">
        <f>'%OfTotalcalcs PROV'!S267-'%OfTotalcalcs'!T268</f>
        <v>6.9472016862581754E-5</v>
      </c>
      <c r="T267" s="29">
        <f>'%OfTotalcalcs PROV'!T267-'%OfTotalcalcs'!U268</f>
        <v>3.2469355723363513E-4</v>
      </c>
      <c r="U267" s="29">
        <f>'%OfTotalcalcs PROV'!U267-'%OfTotalcalcs'!V268</f>
        <v>6.2003444859182189E-5</v>
      </c>
      <c r="V267" s="29">
        <f>'%OfTotalcalcs PROV'!V267-'%OfTotalcalcs'!W268</f>
        <v>6.0651529637634205E-5</v>
      </c>
      <c r="W267" s="29">
        <f>'%OfTotalcalcs PROV'!W267-'%OfTotalcalcs'!X268</f>
        <v>5.8985709187053814E-5</v>
      </c>
      <c r="X267" s="29">
        <f>'%OfTotalcalcs PROV'!X267-'%OfTotalcalcs'!Y268</f>
        <v>5.7897115866678561E-5</v>
      </c>
      <c r="Y267" s="27"/>
    </row>
    <row r="268" spans="1:25" ht="27" thickBot="1" x14ac:dyDescent="0.2">
      <c r="A268" s="9" t="s">
        <v>312</v>
      </c>
      <c r="B268" s="9" t="s">
        <v>440</v>
      </c>
      <c r="C268" s="29">
        <f>'%OfTotalcalcs PROV'!C268-'%OfTotalcalcs'!D269</f>
        <v>-2.0840051273987026E-3</v>
      </c>
      <c r="D268" s="29">
        <f>'%OfTotalcalcs PROV'!D268-'%OfTotalcalcs'!E269</f>
        <v>-5.2094282662995539E-4</v>
      </c>
      <c r="E268" s="29">
        <f>'%OfTotalcalcs PROV'!E268-'%OfTotalcalcs'!F269</f>
        <v>4.9905976112019079E-4</v>
      </c>
      <c r="F268" s="29">
        <f>'%OfTotalcalcs PROV'!F268-'%OfTotalcalcs'!G269</f>
        <v>-4.8152603284923323E-4</v>
      </c>
      <c r="G268" s="29">
        <f>'%OfTotalcalcs PROV'!G268-'%OfTotalcalcs'!H269</f>
        <v>-4.4645264150300346E-4</v>
      </c>
      <c r="H268" s="29">
        <f>'%OfTotalcalcs PROV'!H268-'%OfTotalcalcs'!I269</f>
        <v>-1.3094310504777606E-3</v>
      </c>
      <c r="I268" s="29">
        <f>'%OfTotalcalcs PROV'!I268-'%OfTotalcalcs'!J269</f>
        <v>-4.1927998713442438E-4</v>
      </c>
      <c r="J268" s="29">
        <f>'%OfTotalcalcs PROV'!J268-'%OfTotalcalcs'!K269</f>
        <v>0</v>
      </c>
      <c r="K268" s="29">
        <f>'%OfTotalcalcs PROV'!K268-'%OfTotalcalcs'!L269</f>
        <v>-3.8956127589517831E-4</v>
      </c>
      <c r="L268" s="29">
        <f>'%OfTotalcalcs PROV'!L268-'%OfTotalcalcs'!M269</f>
        <v>1.8388457843621087E-4</v>
      </c>
      <c r="M268" s="29">
        <f>'%OfTotalcalcs PROV'!M268-'%OfTotalcalcs'!N269</f>
        <v>0</v>
      </c>
      <c r="N268" s="29">
        <f>'%OfTotalcalcs PROV'!N268-'%OfTotalcalcs'!O269</f>
        <v>1.7685802071043533E-4</v>
      </c>
      <c r="O268" s="29">
        <f>'%OfTotalcalcs PROV'!O268-'%OfTotalcalcs'!P269</f>
        <v>-1.7852735085366334E-4</v>
      </c>
      <c r="P268" s="29">
        <f>'%OfTotalcalcs PROV'!P268-'%OfTotalcalcs'!Q269</f>
        <v>-1.7153385818780009E-4</v>
      </c>
      <c r="Q268" s="29">
        <f>'%OfTotalcalcs PROV'!Q268-'%OfTotalcalcs'!R269</f>
        <v>-6.6720927662045071E-4</v>
      </c>
      <c r="R268" s="29">
        <f>'%OfTotalcalcs PROV'!R268-'%OfTotalcalcs'!S269</f>
        <v>4.4975564661464684E-4</v>
      </c>
      <c r="S268" s="29">
        <f>'%OfTotalcalcs PROV'!S268-'%OfTotalcalcs'!T269</f>
        <v>8.7357032247270539E-5</v>
      </c>
      <c r="T268" s="29">
        <f>'%OfTotalcalcs PROV'!T268-'%OfTotalcalcs'!U269</f>
        <v>-2.4900762875801341E-4</v>
      </c>
      <c r="U268" s="29">
        <f>'%OfTotalcalcs PROV'!U268-'%OfTotalcalcs'!V269</f>
        <v>0</v>
      </c>
      <c r="V268" s="29">
        <f>'%OfTotalcalcs PROV'!V268-'%OfTotalcalcs'!W269</f>
        <v>3.2731985805423136E-4</v>
      </c>
      <c r="W268" s="29">
        <f>'%OfTotalcalcs PROV'!W268-'%OfTotalcalcs'!X269</f>
        <v>3.9276985629621564E-4</v>
      </c>
      <c r="X268" s="29">
        <f>'%OfTotalcalcs PROV'!X268-'%OfTotalcalcs'!Y269</f>
        <v>-2.3410594869777146E-4</v>
      </c>
      <c r="Y268" s="27"/>
    </row>
    <row r="269" spans="1:25" ht="27" thickBot="1" x14ac:dyDescent="0.2">
      <c r="A269" s="9" t="s">
        <v>313</v>
      </c>
      <c r="B269" s="9" t="s">
        <v>440</v>
      </c>
      <c r="C269" s="29">
        <f>'%OfTotalcalcs PROV'!C269-'%OfTotalcalcs'!D270</f>
        <v>-4.8181033146599272E-4</v>
      </c>
      <c r="D269" s="29">
        <f>'%OfTotalcalcs PROV'!D269-'%OfTotalcalcs'!E270</f>
        <v>-4.9357907431668568E-4</v>
      </c>
      <c r="E269" s="29">
        <f>'%OfTotalcalcs PROV'!E269-'%OfTotalcalcs'!F270</f>
        <v>-9.2414527149586867E-4</v>
      </c>
      <c r="F269" s="29">
        <f>'%OfTotalcalcs PROV'!F269-'%OfTotalcalcs'!G270</f>
        <v>8.9967836939031098E-4</v>
      </c>
      <c r="G269" s="29">
        <f>'%OfTotalcalcs PROV'!G269-'%OfTotalcalcs'!H270</f>
        <v>2.1415097937405037E-4</v>
      </c>
      <c r="H269" s="29">
        <f>'%OfTotalcalcs PROV'!H269-'%OfTotalcalcs'!I270</f>
        <v>-7.9198524261159253E-4</v>
      </c>
      <c r="I269" s="29">
        <f>'%OfTotalcalcs PROV'!I269-'%OfTotalcalcs'!J270</f>
        <v>5.6472579059407835E-4</v>
      </c>
      <c r="J269" s="29">
        <f>'%OfTotalcalcs PROV'!J269-'%OfTotalcalcs'!K270</f>
        <v>5.5926284308671637E-4</v>
      </c>
      <c r="K269" s="29">
        <f>'%OfTotalcalcs PROV'!K269-'%OfTotalcalcs'!L270</f>
        <v>-7.1397746713308674E-4</v>
      </c>
      <c r="L269" s="29">
        <f>'%OfTotalcalcs PROV'!L269-'%OfTotalcalcs'!M270</f>
        <v>6.9833149707576592E-4</v>
      </c>
      <c r="M269" s="29">
        <f>'%OfTotalcalcs PROV'!M269-'%OfTotalcalcs'!N270</f>
        <v>0</v>
      </c>
      <c r="N269" s="29">
        <f>'%OfTotalcalcs PROV'!N269-'%OfTotalcalcs'!O270</f>
        <v>3.3103179210614009E-4</v>
      </c>
      <c r="O269" s="29">
        <f>'%OfTotalcalcs PROV'!O269-'%OfTotalcalcs'!P270</f>
        <v>3.3534769586640589E-4</v>
      </c>
      <c r="P269" s="29">
        <f>'%OfTotalcalcs PROV'!P269-'%OfTotalcalcs'!Q270</f>
        <v>6.3836849843956767E-4</v>
      </c>
      <c r="Q269" s="29">
        <f>'%OfTotalcalcs PROV'!Q269-'%OfTotalcalcs'!R270</f>
        <v>4.5824760165680267E-4</v>
      </c>
      <c r="R269" s="29">
        <f>'%OfTotalcalcs PROV'!R269-'%OfTotalcalcs'!S270</f>
        <v>2.2440998406092483E-4</v>
      </c>
      <c r="S269" s="29">
        <f>'%OfTotalcalcs PROV'!S269-'%OfTotalcalcs'!T270</f>
        <v>8.6658198213518389E-5</v>
      </c>
      <c r="T269" s="29">
        <f>'%OfTotalcalcs PROV'!T269-'%OfTotalcalcs'!U270</f>
        <v>4.0714134597785723E-4</v>
      </c>
      <c r="U269" s="29">
        <f>'%OfTotalcalcs PROV'!U269-'%OfTotalcalcs'!V270</f>
        <v>-2.4048919457164697E-4</v>
      </c>
      <c r="V269" s="29">
        <f>'%OfTotalcalcs PROV'!V269-'%OfTotalcalcs'!W270</f>
        <v>-1.6024993333274562E-4</v>
      </c>
      <c r="W269" s="29">
        <f>'%OfTotalcalcs PROV'!W269-'%OfTotalcalcs'!X270</f>
        <v>-7.7579796026072678E-5</v>
      </c>
      <c r="X269" s="29">
        <f>'%OfTotalcalcs PROV'!X269-'%OfTotalcalcs'!Y270</f>
        <v>-2.3090497327005188E-4</v>
      </c>
      <c r="Y269" s="27"/>
    </row>
    <row r="270" spans="1:25" ht="27" thickBot="1" x14ac:dyDescent="0.2">
      <c r="A270" s="9" t="s">
        <v>314</v>
      </c>
      <c r="B270" s="9" t="s">
        <v>440</v>
      </c>
      <c r="C270" s="29">
        <f>'%OfTotalcalcs PROV'!C270-'%OfTotalcalcs'!D271</f>
        <v>-2.9837289931999855E-4</v>
      </c>
      <c r="D270" s="29">
        <f>'%OfTotalcalcs PROV'!D270-'%OfTotalcalcs'!E271</f>
        <v>3.0301296539991807E-4</v>
      </c>
      <c r="E270" s="29">
        <f>'%OfTotalcalcs PROV'!E270-'%OfTotalcalcs'!F271</f>
        <v>8.7573048580569246E-4</v>
      </c>
      <c r="F270" s="29">
        <f>'%OfTotalcalcs PROV'!F270-'%OfTotalcalcs'!G271</f>
        <v>-5.5478502080441583E-4</v>
      </c>
      <c r="G270" s="29">
        <f>'%OfTotalcalcs PROV'!G270-'%OfTotalcalcs'!H271</f>
        <v>0</v>
      </c>
      <c r="H270" s="29">
        <f>'%OfTotalcalcs PROV'!H270-'%OfTotalcalcs'!I271</f>
        <v>-1.0389665194937558E-3</v>
      </c>
      <c r="I270" s="29">
        <f>'%OfTotalcalcs PROV'!I270-'%OfTotalcalcs'!J271</f>
        <v>0</v>
      </c>
      <c r="J270" s="29">
        <f>'%OfTotalcalcs PROV'!J270-'%OfTotalcalcs'!K271</f>
        <v>0</v>
      </c>
      <c r="K270" s="29">
        <f>'%OfTotalcalcs PROV'!K270-'%OfTotalcalcs'!L271</f>
        <v>-2.2005586254703058E-4</v>
      </c>
      <c r="L270" s="29">
        <f>'%OfTotalcalcs PROV'!L270-'%OfTotalcalcs'!M271</f>
        <v>2.1929804523201923E-4</v>
      </c>
      <c r="M270" s="29">
        <f>'%OfTotalcalcs PROV'!M270-'%OfTotalcalcs'!N271</f>
        <v>1.2716694496056613E-3</v>
      </c>
      <c r="N270" s="29">
        <f>'%OfTotalcalcs PROV'!N270-'%OfTotalcalcs'!O271</f>
        <v>6.0648994106438092E-4</v>
      </c>
      <c r="O270" s="29">
        <f>'%OfTotalcalcs PROV'!O270-'%OfTotalcalcs'!P271</f>
        <v>-8.1275862543184196E-4</v>
      </c>
      <c r="P270" s="29">
        <f>'%OfTotalcalcs PROV'!P270-'%OfTotalcalcs'!Q271</f>
        <v>-1.1349133761785479E-3</v>
      </c>
      <c r="Q270" s="29">
        <f>'%OfTotalcalcs PROV'!Q270-'%OfTotalcalcs'!R271</f>
        <v>5.5223496111411752E-4</v>
      </c>
      <c r="R270" s="29">
        <f>'%OfTotalcalcs PROV'!R270-'%OfTotalcalcs'!S271</f>
        <v>7.6527511119250935E-4</v>
      </c>
      <c r="S270" s="29">
        <f>'%OfTotalcalcs PROV'!S270-'%OfTotalcalcs'!T271</f>
        <v>0</v>
      </c>
      <c r="T270" s="29">
        <f>'%OfTotalcalcs PROV'!T270-'%OfTotalcalcs'!U271</f>
        <v>4.6403929603955341E-4</v>
      </c>
      <c r="U270" s="29">
        <f>'%OfTotalcalcs PROV'!U270-'%OfTotalcalcs'!V271</f>
        <v>-9.0847851091702125E-5</v>
      </c>
      <c r="V270" s="29">
        <f>'%OfTotalcalcs PROV'!V270-'%OfTotalcalcs'!W271</f>
        <v>-4.4691529333318325E-4</v>
      </c>
      <c r="W270" s="29">
        <f>'%OfTotalcalcs PROV'!W270-'%OfTotalcalcs'!X271</f>
        <v>-3.4599384693678736E-4</v>
      </c>
      <c r="X270" s="29">
        <f>'%OfTotalcalcs PROV'!X270-'%OfTotalcalcs'!Y271</f>
        <v>8.5500780728331449E-5</v>
      </c>
      <c r="Y270" s="27"/>
    </row>
    <row r="271" spans="1:25" ht="27" thickBot="1" x14ac:dyDescent="0.2">
      <c r="A271" s="9" t="s">
        <v>315</v>
      </c>
      <c r="B271" s="9" t="s">
        <v>440</v>
      </c>
      <c r="C271" s="29">
        <f>'%OfTotalcalcs PROV'!C271-'%OfTotalcalcs'!D272</f>
        <v>1.8199082133248945E-3</v>
      </c>
      <c r="D271" s="29">
        <f>'%OfTotalcalcs PROV'!D271-'%OfTotalcalcs'!E272</f>
        <v>-2.3474178403756207E-3</v>
      </c>
      <c r="E271" s="29">
        <f>'%OfTotalcalcs PROV'!E271-'%OfTotalcalcs'!F272</f>
        <v>-1.7226528854435985E-3</v>
      </c>
      <c r="F271" s="29">
        <f>'%OfTotalcalcs PROV'!F271-'%OfTotalcalcs'!G272</f>
        <v>1.3735136015637917E-3</v>
      </c>
      <c r="G271" s="29">
        <f>'%OfTotalcalcs PROV'!G271-'%OfTotalcalcs'!H272</f>
        <v>-1.8435588455506524E-3</v>
      </c>
      <c r="H271" s="29">
        <f>'%OfTotalcalcs PROV'!H271-'%OfTotalcalcs'!I272</f>
        <v>-1.5788537373616629E-3</v>
      </c>
      <c r="I271" s="29">
        <f>'%OfTotalcalcs PROV'!I271-'%OfTotalcalcs'!J272</f>
        <v>-2.3930787048876967E-3</v>
      </c>
      <c r="J271" s="29">
        <f>'%OfTotalcalcs PROV'!J271-'%OfTotalcalcs'!K272</f>
        <v>-1.3134693583791712E-3</v>
      </c>
      <c r="K271" s="29">
        <f>'%OfTotalcalcs PROV'!K271-'%OfTotalcalcs'!L272</f>
        <v>1.5954008444621914E-3</v>
      </c>
      <c r="L271" s="29">
        <f>'%OfTotalcalcs PROV'!L271-'%OfTotalcalcs'!M272</f>
        <v>7.3573177917751753E-4</v>
      </c>
      <c r="M271" s="29">
        <f>'%OfTotalcalcs PROV'!M271-'%OfTotalcalcs'!N272</f>
        <v>3.4021067034517571E-4</v>
      </c>
      <c r="N271" s="29">
        <f>'%OfTotalcalcs PROV'!N271-'%OfTotalcalcs'!O272</f>
        <v>9.3843230072720996E-4</v>
      </c>
      <c r="O271" s="29">
        <f>'%OfTotalcalcs PROV'!O271-'%OfTotalcalcs'!P272</f>
        <v>-1.2643547037797243E-3</v>
      </c>
      <c r="P271" s="29">
        <f>'%OfTotalcalcs PROV'!P271-'%OfTotalcalcs'!Q272</f>
        <v>-6.0254575581841774E-4</v>
      </c>
      <c r="Q271" s="29">
        <f>'%OfTotalcalcs PROV'!Q271-'%OfTotalcalcs'!R272</f>
        <v>-2.7801893422629842E-4</v>
      </c>
      <c r="R271" s="29">
        <f>'%OfTotalcalcs PROV'!R271-'%OfTotalcalcs'!S272</f>
        <v>-1.9319934480555023E-4</v>
      </c>
      <c r="S271" s="29">
        <f>'%OfTotalcalcs PROV'!S271-'%OfTotalcalcs'!T272</f>
        <v>-4.701118586523112E-4</v>
      </c>
      <c r="T271" s="29">
        <f>'%OfTotalcalcs PROV'!T271-'%OfTotalcalcs'!U272</f>
        <v>3.2046405052810201E-4</v>
      </c>
      <c r="U271" s="29">
        <f>'%OfTotalcalcs PROV'!U271-'%OfTotalcalcs'!V272</f>
        <v>-1.0176384927573778E-4</v>
      </c>
      <c r="V271" s="29">
        <f>'%OfTotalcalcs PROV'!V271-'%OfTotalcalcs'!W272</f>
        <v>4.9878020178240057E-4</v>
      </c>
      <c r="W271" s="29">
        <f>'%OfTotalcalcs PROV'!W271-'%OfTotalcalcs'!X272</f>
        <v>3.8228048416821814E-4</v>
      </c>
      <c r="X271" s="29">
        <f>'%OfTotalcalcs PROV'!X271-'%OfTotalcalcs'!Y272</f>
        <v>-5.6248180205942244E-4</v>
      </c>
      <c r="Y271" s="27"/>
    </row>
    <row r="272" spans="1:25" ht="27" thickBot="1" x14ac:dyDescent="0.2">
      <c r="A272" s="9" t="s">
        <v>316</v>
      </c>
      <c r="B272" s="9" t="s">
        <v>440</v>
      </c>
      <c r="C272" s="29">
        <f>'%OfTotalcalcs PROV'!C272-'%OfTotalcalcs'!D273</f>
        <v>-2.4569021810109115E-3</v>
      </c>
      <c r="D272" s="29">
        <f>'%OfTotalcalcs PROV'!D272-'%OfTotalcalcs'!E273</f>
        <v>9.7984693201980111E-4</v>
      </c>
      <c r="E272" s="29">
        <f>'%OfTotalcalcs PROV'!E272-'%OfTotalcalcs'!F273</f>
        <v>0</v>
      </c>
      <c r="F272" s="29">
        <f>'%OfTotalcalcs PROV'!F272-'%OfTotalcalcs'!G273</f>
        <v>-3.7925836027647986E-3</v>
      </c>
      <c r="G272" s="29">
        <f>'%OfTotalcalcs PROV'!G272-'%OfTotalcalcs'!H273</f>
        <v>7.1187276180539882E-4</v>
      </c>
      <c r="H272" s="29">
        <f>'%OfTotalcalcs PROV'!H272-'%OfTotalcalcs'!I273</f>
        <v>2.5566565946395503E-3</v>
      </c>
      <c r="I272" s="29">
        <f>'%OfTotalcalcs PROV'!I272-'%OfTotalcalcs'!J273</f>
        <v>5.891406496855156E-4</v>
      </c>
      <c r="J272" s="29">
        <f>'%OfTotalcalcs PROV'!J272-'%OfTotalcalcs'!K273</f>
        <v>5.7433556791708362E-4</v>
      </c>
      <c r="K272" s="29">
        <f>'%OfTotalcalcs PROV'!K272-'%OfTotalcalcs'!L273</f>
        <v>-5.389073144641543E-4</v>
      </c>
      <c r="L272" s="29">
        <f>'%OfTotalcalcs PROV'!L272-'%OfTotalcalcs'!M273</f>
        <v>5.0660062513663284E-4</v>
      </c>
      <c r="M272" s="29">
        <f>'%OfTotalcalcs PROV'!M272-'%OfTotalcalcs'!N273</f>
        <v>0</v>
      </c>
      <c r="N272" s="29">
        <f>'%OfTotalcalcs PROV'!N272-'%OfTotalcalcs'!O273</f>
        <v>0</v>
      </c>
      <c r="O272" s="29">
        <f>'%OfTotalcalcs PROV'!O272-'%OfTotalcalcs'!P273</f>
        <v>4.3921666122825886E-4</v>
      </c>
      <c r="P272" s="29">
        <f>'%OfTotalcalcs PROV'!P272-'%OfTotalcalcs'!Q273</f>
        <v>-4.0712810341803074E-4</v>
      </c>
      <c r="Q272" s="29">
        <f>'%OfTotalcalcs PROV'!Q272-'%OfTotalcalcs'!R273</f>
        <v>-3.9497813513900137E-4</v>
      </c>
      <c r="R272" s="29">
        <f>'%OfTotalcalcs PROV'!R272-'%OfTotalcalcs'!S273</f>
        <v>0</v>
      </c>
      <c r="S272" s="29">
        <f>'%OfTotalcalcs PROV'!S272-'%OfTotalcalcs'!T273</f>
        <v>-7.0538907386852312E-4</v>
      </c>
      <c r="T272" s="29">
        <f>'%OfTotalcalcs PROV'!T272-'%OfTotalcalcs'!U273</f>
        <v>3.2570567240530757E-4</v>
      </c>
      <c r="U272" s="29">
        <f>'%OfTotalcalcs PROV'!U272-'%OfTotalcalcs'!V273</f>
        <v>1.5953102941823616E-4</v>
      </c>
      <c r="V272" s="29">
        <f>'%OfTotalcalcs PROV'!V272-'%OfTotalcalcs'!W273</f>
        <v>1.5735051090004504E-4</v>
      </c>
      <c r="W272" s="29">
        <f>'%OfTotalcalcs PROV'!W272-'%OfTotalcalcs'!X273</f>
        <v>9.1280203846977326E-4</v>
      </c>
      <c r="X272" s="29">
        <f>'%OfTotalcalcs PROV'!X272-'%OfTotalcalcs'!Y273</f>
        <v>8.8062815745637568E-4</v>
      </c>
      <c r="Y272" s="27"/>
    </row>
    <row r="273" spans="1:25" ht="27" thickBot="1" x14ac:dyDescent="0.2">
      <c r="A273" s="9" t="s">
        <v>317</v>
      </c>
      <c r="B273" s="9" t="s">
        <v>440</v>
      </c>
      <c r="C273" s="29">
        <f>'%OfTotalcalcs PROV'!C273-'%OfTotalcalcs'!D274</f>
        <v>0</v>
      </c>
      <c r="D273" s="29">
        <f>'%OfTotalcalcs PROV'!D273-'%OfTotalcalcs'!E274</f>
        <v>-4.8396663674682427E-3</v>
      </c>
      <c r="E273" s="29">
        <f>'%OfTotalcalcs PROV'!E273-'%OfTotalcalcs'!F274</f>
        <v>-1.4204267796058545E-3</v>
      </c>
      <c r="F273" s="29">
        <f>'%OfTotalcalcs PROV'!F273-'%OfTotalcalcs'!G274</f>
        <v>3.0364372469635637E-3</v>
      </c>
      <c r="G273" s="29">
        <f>'%OfTotalcalcs PROV'!G273-'%OfTotalcalcs'!H274</f>
        <v>-1.5854750031965015E-3</v>
      </c>
      <c r="H273" s="29">
        <f>'%OfTotalcalcs PROV'!H273-'%OfTotalcalcs'!I274</f>
        <v>4.446392915690156E-4</v>
      </c>
      <c r="I273" s="29">
        <f>'%OfTotalcalcs PROV'!I273-'%OfTotalcalcs'!J274</f>
        <v>8.1853437314571842E-4</v>
      </c>
      <c r="J273" s="29">
        <f>'%OfTotalcalcs PROV'!J273-'%OfTotalcalcs'!K274</f>
        <v>-1.1410862587369897E-3</v>
      </c>
      <c r="K273" s="29">
        <f>'%OfTotalcalcs PROV'!K273-'%OfTotalcalcs'!L274</f>
        <v>1.0411317360372596E-3</v>
      </c>
      <c r="L273" s="29">
        <f>'%OfTotalcalcs PROV'!L273-'%OfTotalcalcs'!M274</f>
        <v>-2.3574089113521657E-3</v>
      </c>
      <c r="M273" s="29">
        <f>'%OfTotalcalcs PROV'!M273-'%OfTotalcalcs'!N274</f>
        <v>-2.1732763165602798E-3</v>
      </c>
      <c r="N273" s="29">
        <f>'%OfTotalcalcs PROV'!N273-'%OfTotalcalcs'!O274</f>
        <v>2.9016332821385493E-4</v>
      </c>
      <c r="O273" s="29">
        <f>'%OfTotalcalcs PROV'!O273-'%OfTotalcalcs'!P274</f>
        <v>1.1482417287185243E-3</v>
      </c>
      <c r="P273" s="29">
        <f>'%OfTotalcalcs PROV'!P273-'%OfTotalcalcs'!Q274</f>
        <v>0</v>
      </c>
      <c r="Q273" s="29">
        <f>'%OfTotalcalcs PROV'!Q273-'%OfTotalcalcs'!R274</f>
        <v>1.5287937732956225E-3</v>
      </c>
      <c r="R273" s="29">
        <f>'%OfTotalcalcs PROV'!R273-'%OfTotalcalcs'!S274</f>
        <v>-1.5914774974590262E-4</v>
      </c>
      <c r="S273" s="29">
        <f>'%OfTotalcalcs PROV'!S273-'%OfTotalcalcs'!T274</f>
        <v>-3.206990883696248E-4</v>
      </c>
      <c r="T273" s="29">
        <f>'%OfTotalcalcs PROV'!T273-'%OfTotalcalcs'!U274</f>
        <v>3.8747846238529338E-4</v>
      </c>
      <c r="U273" s="29">
        <f>'%OfTotalcalcs PROV'!U273-'%OfTotalcalcs'!V274</f>
        <v>-9.2931768396864456E-5</v>
      </c>
      <c r="V273" s="29">
        <f>'%OfTotalcalcs PROV'!V273-'%OfTotalcalcs'!W274</f>
        <v>-1.8694630797644329E-4</v>
      </c>
      <c r="W273" s="29">
        <f>'%OfTotalcalcs PROV'!W273-'%OfTotalcalcs'!X274</f>
        <v>-3.6461379449315157E-4</v>
      </c>
      <c r="X273" s="29">
        <f>'%OfTotalcalcs PROV'!X273-'%OfTotalcalcs'!Y274</f>
        <v>-3.5825461466987285E-4</v>
      </c>
      <c r="Y273" s="27"/>
    </row>
    <row r="274" spans="1:25" ht="27" thickBot="1" x14ac:dyDescent="0.2">
      <c r="A274" s="9" t="s">
        <v>318</v>
      </c>
      <c r="B274" s="9" t="s">
        <v>440</v>
      </c>
      <c r="C274" s="29">
        <f>'%OfTotalcalcs PROV'!C274-'%OfTotalcalcs'!D275</f>
        <v>5.2786834342494204E-3</v>
      </c>
      <c r="D274" s="29">
        <f>'%OfTotalcalcs PROV'!D274-'%OfTotalcalcs'!E275</f>
        <v>6.5022792441732369E-3</v>
      </c>
      <c r="E274" s="29">
        <f>'%OfTotalcalcs PROV'!E274-'%OfTotalcalcs'!F275</f>
        <v>3.1051821831963311E-3</v>
      </c>
      <c r="F274" s="29">
        <f>'%OfTotalcalcs PROV'!F274-'%OfTotalcalcs'!G275</f>
        <v>-4.8077662733272408E-3</v>
      </c>
      <c r="G274" s="29">
        <f>'%OfTotalcalcs PROV'!G274-'%OfTotalcalcs'!H275</f>
        <v>8.8555141877544319E-4</v>
      </c>
      <c r="H274" s="29">
        <f>'%OfTotalcalcs PROV'!H274-'%OfTotalcalcs'!I275</f>
        <v>-1.5509028470145347E-3</v>
      </c>
      <c r="I274" s="29">
        <f>'%OfTotalcalcs PROV'!I274-'%OfTotalcalcs'!J275</f>
        <v>1.4278007406717252E-3</v>
      </c>
      <c r="J274" s="29">
        <f>'%OfTotalcalcs PROV'!J274-'%OfTotalcalcs'!K275</f>
        <v>-1.9441278501979298E-3</v>
      </c>
      <c r="K274" s="29">
        <f>'%OfTotalcalcs PROV'!K274-'%OfTotalcalcs'!L275</f>
        <v>0</v>
      </c>
      <c r="L274" s="29">
        <f>'%OfTotalcalcs PROV'!L274-'%OfTotalcalcs'!M275</f>
        <v>1.0538165671221122E-3</v>
      </c>
      <c r="M274" s="29">
        <f>'%OfTotalcalcs PROV'!M274-'%OfTotalcalcs'!N275</f>
        <v>0</v>
      </c>
      <c r="N274" s="29">
        <f>'%OfTotalcalcs PROV'!N274-'%OfTotalcalcs'!O275</f>
        <v>2.8865891207663363E-3</v>
      </c>
      <c r="O274" s="29">
        <f>'%OfTotalcalcs PROV'!O274-'%OfTotalcalcs'!P275</f>
        <v>9.7773100100495558E-4</v>
      </c>
      <c r="P274" s="29">
        <f>'%OfTotalcalcs PROV'!P274-'%OfTotalcalcs'!Q275</f>
        <v>8.7437750633079236E-4</v>
      </c>
      <c r="Q274" s="29">
        <f>'%OfTotalcalcs PROV'!Q274-'%OfTotalcalcs'!R275</f>
        <v>-1.250426013392647E-3</v>
      </c>
      <c r="R274" s="29">
        <f>'%OfTotalcalcs PROV'!R274-'%OfTotalcalcs'!S275</f>
        <v>-1.9477384933496156E-3</v>
      </c>
      <c r="S274" s="29">
        <f>'%OfTotalcalcs PROV'!S274-'%OfTotalcalcs'!T275</f>
        <v>0</v>
      </c>
      <c r="T274" s="29">
        <f>'%OfTotalcalcs PROV'!T274-'%OfTotalcalcs'!U275</f>
        <v>4.9736450672310806E-4</v>
      </c>
      <c r="U274" s="29">
        <f>'%OfTotalcalcs PROV'!U274-'%OfTotalcalcs'!V275</f>
        <v>3.1708950055897578E-4</v>
      </c>
      <c r="V274" s="29">
        <f>'%OfTotalcalcs PROV'!V274-'%OfTotalcalcs'!W275</f>
        <v>-1.5961669292663405E-4</v>
      </c>
      <c r="W274" s="29">
        <f>'%OfTotalcalcs PROV'!W274-'%OfTotalcalcs'!X275</f>
        <v>-9.1629407405868779E-4</v>
      </c>
      <c r="X274" s="29">
        <f>'%OfTotalcalcs PROV'!X274-'%OfTotalcalcs'!Y275</f>
        <v>0</v>
      </c>
      <c r="Y274" s="27"/>
    </row>
    <row r="275" spans="1:25" ht="27" thickBot="1" x14ac:dyDescent="0.2">
      <c r="A275" s="9" t="s">
        <v>319</v>
      </c>
      <c r="B275" s="9" t="s">
        <v>440</v>
      </c>
      <c r="C275" s="29">
        <f>'%OfTotalcalcs PROV'!C275-'%OfTotalcalcs'!D276</f>
        <v>0</v>
      </c>
      <c r="D275" s="29">
        <f>'%OfTotalcalcs PROV'!D275-'%OfTotalcalcs'!E276</f>
        <v>-1.0170124872953545E-3</v>
      </c>
      <c r="E275" s="29">
        <f>'%OfTotalcalcs PROV'!E275-'%OfTotalcalcs'!F276</f>
        <v>-4.2316281544330092E-4</v>
      </c>
      <c r="F275" s="29">
        <f>'%OfTotalcalcs PROV'!F275-'%OfTotalcalcs'!G276</f>
        <v>1.4920055972544866E-3</v>
      </c>
      <c r="G275" s="29">
        <f>'%OfTotalcalcs PROV'!G275-'%OfTotalcalcs'!H276</f>
        <v>1.0295951836143402E-3</v>
      </c>
      <c r="H275" s="29">
        <f>'%OfTotalcalcs PROV'!H275-'%OfTotalcalcs'!I276</f>
        <v>6.1719971218021641E-4</v>
      </c>
      <c r="I275" s="29">
        <f>'%OfTotalcalcs PROV'!I275-'%OfTotalcalcs'!J276</f>
        <v>1.1387286543378394E-3</v>
      </c>
      <c r="J275" s="29">
        <f>'%OfTotalcalcs PROV'!J275-'%OfTotalcalcs'!K276</f>
        <v>2.6539628550836802E-4</v>
      </c>
      <c r="K275" s="29">
        <f>'%OfTotalcalcs PROV'!K275-'%OfTotalcalcs'!L276</f>
        <v>2.436020046593379E-4</v>
      </c>
      <c r="L275" s="29">
        <f>'%OfTotalcalcs PROV'!L275-'%OfTotalcalcs'!M276</f>
        <v>2.2292554538994036E-4</v>
      </c>
      <c r="M275" s="29">
        <f>'%OfTotalcalcs PROV'!M275-'%OfTotalcalcs'!N276</f>
        <v>-4.1184290764040288E-4</v>
      </c>
      <c r="N275" s="29">
        <f>'%OfTotalcalcs PROV'!N275-'%OfTotalcalcs'!O276</f>
        <v>-3.9003596523212725E-4</v>
      </c>
      <c r="O275" s="29">
        <f>'%OfTotalcalcs PROV'!O275-'%OfTotalcalcs'!P276</f>
        <v>1.9650121618319805E-4</v>
      </c>
      <c r="P275" s="29">
        <f>'%OfTotalcalcs PROV'!P275-'%OfTotalcalcs'!Q276</f>
        <v>-5.5033305110152586E-4</v>
      </c>
      <c r="Q275" s="29">
        <f>'%OfTotalcalcs PROV'!Q275-'%OfTotalcalcs'!R276</f>
        <v>-1.0579859699594296E-3</v>
      </c>
      <c r="R275" s="29">
        <f>'%OfTotalcalcs PROV'!R275-'%OfTotalcalcs'!S276</f>
        <v>-1.1843856732984825E-4</v>
      </c>
      <c r="S275" s="29">
        <f>'%OfTotalcalcs PROV'!S275-'%OfTotalcalcs'!T276</f>
        <v>2.4283459270935115E-4</v>
      </c>
      <c r="T275" s="29">
        <f>'%OfTotalcalcs PROV'!T275-'%OfTotalcalcs'!U276</f>
        <v>1.4922431671116065E-4</v>
      </c>
      <c r="U275" s="29">
        <f>'%OfTotalcalcs PROV'!U275-'%OfTotalcalcs'!V276</f>
        <v>-2.2089911368872173E-4</v>
      </c>
      <c r="V275" s="29">
        <f>'%OfTotalcalcs PROV'!V275-'%OfTotalcalcs'!W276</f>
        <v>3.6541970696335468E-4</v>
      </c>
      <c r="W275" s="29">
        <f>'%OfTotalcalcs PROV'!W275-'%OfTotalcalcs'!X276</f>
        <v>3.5604444401859947E-4</v>
      </c>
      <c r="X275" s="29">
        <f>'%OfTotalcalcs PROV'!X275-'%OfTotalcalcs'!Y276</f>
        <v>2.1158132055276724E-4</v>
      </c>
      <c r="Y275" s="27"/>
    </row>
    <row r="276" spans="1:25" ht="27" thickBot="1" x14ac:dyDescent="0.2">
      <c r="A276" s="9" t="s">
        <v>320</v>
      </c>
      <c r="B276" s="9" t="s">
        <v>440</v>
      </c>
      <c r="C276" s="29">
        <f>'%OfTotalcalcs PROV'!C276-'%OfTotalcalcs'!D277</f>
        <v>-1.7874698364465091E-3</v>
      </c>
      <c r="D276" s="29">
        <f>'%OfTotalcalcs PROV'!D276-'%OfTotalcalcs'!E277</f>
        <v>0</v>
      </c>
      <c r="E276" s="29">
        <f>'%OfTotalcalcs PROV'!E276-'%OfTotalcalcs'!F277</f>
        <v>6.9001248771155543E-3</v>
      </c>
      <c r="F276" s="29">
        <f>'%OfTotalcalcs PROV'!F276-'%OfTotalcalcs'!G277</f>
        <v>0</v>
      </c>
      <c r="G276" s="29">
        <f>'%OfTotalcalcs PROV'!G276-'%OfTotalcalcs'!H277</f>
        <v>1.464603667786113E-3</v>
      </c>
      <c r="H276" s="29">
        <f>'%OfTotalcalcs PROV'!H276-'%OfTotalcalcs'!I277</f>
        <v>1.9133756605305141E-3</v>
      </c>
      <c r="I276" s="29">
        <f>'%OfTotalcalcs PROV'!I276-'%OfTotalcalcs'!J277</f>
        <v>3.3905038680588362E-3</v>
      </c>
      <c r="J276" s="29">
        <f>'%OfTotalcalcs PROV'!J276-'%OfTotalcalcs'!K277</f>
        <v>-1.0547508672039685E-3</v>
      </c>
      <c r="K276" s="29">
        <f>'%OfTotalcalcs PROV'!K276-'%OfTotalcalcs'!L277</f>
        <v>-9.6748220871645252E-4</v>
      </c>
      <c r="L276" s="29">
        <f>'%OfTotalcalcs PROV'!L276-'%OfTotalcalcs'!M277</f>
        <v>4.3676691560701197E-4</v>
      </c>
      <c r="M276" s="29">
        <f>'%OfTotalcalcs PROV'!M276-'%OfTotalcalcs'!N277</f>
        <v>4.0312930258623592E-4</v>
      </c>
      <c r="N276" s="29">
        <f>'%OfTotalcalcs PROV'!N276-'%OfTotalcalcs'!O277</f>
        <v>-2.2798870982427832E-3</v>
      </c>
      <c r="O276" s="29">
        <f>'%OfTotalcalcs PROV'!O276-'%OfTotalcalcs'!P277</f>
        <v>-3.4789440603394395E-3</v>
      </c>
      <c r="P276" s="29">
        <f>'%OfTotalcalcs PROV'!P276-'%OfTotalcalcs'!Q277</f>
        <v>2.865884681595543E-3</v>
      </c>
      <c r="Q276" s="29">
        <f>'%OfTotalcalcs PROV'!Q276-'%OfTotalcalcs'!R277</f>
        <v>-9.9119002875569517E-4</v>
      </c>
      <c r="R276" s="29">
        <f>'%OfTotalcalcs PROV'!R276-'%OfTotalcalcs'!S277</f>
        <v>0</v>
      </c>
      <c r="S276" s="29">
        <f>'%OfTotalcalcs PROV'!S276-'%OfTotalcalcs'!T277</f>
        <v>5.7098034870717296E-4</v>
      </c>
      <c r="T276" s="29">
        <f>'%OfTotalcalcs PROV'!T276-'%OfTotalcalcs'!U277</f>
        <v>1.3194434285546119E-4</v>
      </c>
      <c r="U276" s="29">
        <f>'%OfTotalcalcs PROV'!U276-'%OfTotalcalcs'!V277</f>
        <v>0</v>
      </c>
      <c r="V276" s="29">
        <f>'%OfTotalcalcs PROV'!V276-'%OfTotalcalcs'!W277</f>
        <v>-6.2401906514963912E-4</v>
      </c>
      <c r="W276" s="29">
        <f>'%OfTotalcalcs PROV'!W276-'%OfTotalcalcs'!X277</f>
        <v>-3.6592159680726155E-4</v>
      </c>
      <c r="X276" s="29">
        <f>'%OfTotalcalcs PROV'!X276-'%OfTotalcalcs'!Y277</f>
        <v>-1.1854561676849507E-4</v>
      </c>
      <c r="Y276" s="27"/>
    </row>
    <row r="277" spans="1:25" ht="27" thickBot="1" x14ac:dyDescent="0.2">
      <c r="A277" s="9" t="s">
        <v>321</v>
      </c>
      <c r="B277" s="9" t="s">
        <v>440</v>
      </c>
      <c r="C277" s="29">
        <f>'%OfTotalcalcs PROV'!C277-'%OfTotalcalcs'!D278</f>
        <v>4.6255911498805924E-3</v>
      </c>
      <c r="D277" s="29">
        <f>'%OfTotalcalcs PROV'!D277-'%OfTotalcalcs'!E278</f>
        <v>3.0396786625414007E-3</v>
      </c>
      <c r="E277" s="29">
        <f>'%OfTotalcalcs PROV'!E277-'%OfTotalcalcs'!F278</f>
        <v>-3.0971441381385523E-3</v>
      </c>
      <c r="F277" s="29">
        <f>'%OfTotalcalcs PROV'!F277-'%OfTotalcalcs'!G278</f>
        <v>1.024433627698107E-3</v>
      </c>
      <c r="G277" s="29">
        <f>'%OfTotalcalcs PROV'!G277-'%OfTotalcalcs'!H278</f>
        <v>9.4207565024684303E-4</v>
      </c>
      <c r="H277" s="29">
        <f>'%OfTotalcalcs PROV'!H277-'%OfTotalcalcs'!I278</f>
        <v>0</v>
      </c>
      <c r="I277" s="29">
        <f>'%OfTotalcalcs PROV'!I277-'%OfTotalcalcs'!J278</f>
        <v>0</v>
      </c>
      <c r="J277" s="29">
        <f>'%OfTotalcalcs PROV'!J277-'%OfTotalcalcs'!K278</f>
        <v>-1.0712991602905841E-3</v>
      </c>
      <c r="K277" s="29">
        <f>'%OfTotalcalcs PROV'!K277-'%OfTotalcalcs'!L278</f>
        <v>-3.2501907297555199E-4</v>
      </c>
      <c r="L277" s="29">
        <f>'%OfTotalcalcs PROV'!L277-'%OfTotalcalcs'!M278</f>
        <v>-2.9984339862099141E-4</v>
      </c>
      <c r="M277" s="29">
        <f>'%OfTotalcalcs PROV'!M277-'%OfTotalcalcs'!N278</f>
        <v>-1.3696553688192781E-3</v>
      </c>
      <c r="N277" s="29">
        <f>'%OfTotalcalcs PROV'!N277-'%OfTotalcalcs'!O278</f>
        <v>-7.739664740920027E-4</v>
      </c>
      <c r="O277" s="29">
        <f>'%OfTotalcalcs PROV'!O277-'%OfTotalcalcs'!P278</f>
        <v>-7.6420677634980727E-4</v>
      </c>
      <c r="P277" s="29">
        <f>'%OfTotalcalcs PROV'!P277-'%OfTotalcalcs'!Q278</f>
        <v>2.3195816776133693E-4</v>
      </c>
      <c r="Q277" s="29">
        <f>'%OfTotalcalcs PROV'!Q277-'%OfTotalcalcs'!R278</f>
        <v>-4.3346161855162268E-4</v>
      </c>
      <c r="R277" s="29">
        <f>'%OfTotalcalcs PROV'!R277-'%OfTotalcalcs'!S278</f>
        <v>1.5126053464709077E-4</v>
      </c>
      <c r="S277" s="29">
        <f>'%OfTotalcalcs PROV'!S277-'%OfTotalcalcs'!T278</f>
        <v>-5.0488832879935774E-4</v>
      </c>
      <c r="T277" s="29">
        <f>'%OfTotalcalcs PROV'!T277-'%OfTotalcalcs'!U278</f>
        <v>1.8731439512342796E-4</v>
      </c>
      <c r="U277" s="29">
        <f>'%OfTotalcalcs PROV'!U277-'%OfTotalcalcs'!V278</f>
        <v>-1.8062256263917664E-4</v>
      </c>
      <c r="V277" s="29">
        <f>'%OfTotalcalcs PROV'!V277-'%OfTotalcalcs'!W278</f>
        <v>2.7021602657206767E-4</v>
      </c>
      <c r="W277" s="29">
        <f>'%OfTotalcalcs PROV'!W277-'%OfTotalcalcs'!X278</f>
        <v>-8.6324122552383642E-5</v>
      </c>
      <c r="X277" s="29">
        <f>'%OfTotalcalcs PROV'!X277-'%OfTotalcalcs'!Y278</f>
        <v>5.9758440281076908E-4</v>
      </c>
      <c r="Y277" s="27"/>
    </row>
    <row r="278" spans="1:25" ht="27" thickBot="1" x14ac:dyDescent="0.2">
      <c r="A278" s="9" t="s">
        <v>322</v>
      </c>
      <c r="B278" s="9" t="s">
        <v>440</v>
      </c>
      <c r="C278" s="29">
        <f>'%OfTotalcalcs PROV'!C278-'%OfTotalcalcs'!D279</f>
        <v>9.778243408416265E-3</v>
      </c>
      <c r="D278" s="29">
        <f>'%OfTotalcalcs PROV'!D278-'%OfTotalcalcs'!E279</f>
        <v>-8.0034423407917554E-3</v>
      </c>
      <c r="E278" s="29">
        <f>'%OfTotalcalcs PROV'!E278-'%OfTotalcalcs'!F279</f>
        <v>-3.1679540734171896E-3</v>
      </c>
      <c r="F278" s="29">
        <f>'%OfTotalcalcs PROV'!F278-'%OfTotalcalcs'!G279</f>
        <v>-2.6950103438297957E-3</v>
      </c>
      <c r="G278" s="29">
        <f>'%OfTotalcalcs PROV'!G278-'%OfTotalcalcs'!H279</f>
        <v>3.8754119229229556E-3</v>
      </c>
      <c r="H278" s="29">
        <f>'%OfTotalcalcs PROV'!H278-'%OfTotalcalcs'!I279</f>
        <v>2.7441205401055324E-3</v>
      </c>
      <c r="I278" s="29">
        <f>'%OfTotalcalcs PROV'!I278-'%OfTotalcalcs'!J279</f>
        <v>-1.2510058840650151E-3</v>
      </c>
      <c r="J278" s="29">
        <f>'%OfTotalcalcs PROV'!J278-'%OfTotalcalcs'!K279</f>
        <v>1.6676726571778211E-3</v>
      </c>
      <c r="K278" s="29">
        <f>'%OfTotalcalcs PROV'!K278-'%OfTotalcalcs'!L279</f>
        <v>0</v>
      </c>
      <c r="L278" s="29">
        <f>'%OfTotalcalcs PROV'!L278-'%OfTotalcalcs'!M279</f>
        <v>0</v>
      </c>
      <c r="M278" s="29">
        <f>'%OfTotalcalcs PROV'!M278-'%OfTotalcalcs'!N279</f>
        <v>-4.3477495555432899E-4</v>
      </c>
      <c r="N278" s="29">
        <f>'%OfTotalcalcs PROV'!N278-'%OfTotalcalcs'!O279</f>
        <v>3.6808324418943217E-3</v>
      </c>
      <c r="O278" s="29">
        <f>'%OfTotalcalcs PROV'!O278-'%OfTotalcalcs'!P279</f>
        <v>-4.1876046901179187E-4</v>
      </c>
      <c r="P278" s="29">
        <f>'%OfTotalcalcs PROV'!P278-'%OfTotalcalcs'!Q279</f>
        <v>1.1248507261450991E-3</v>
      </c>
      <c r="Q278" s="29">
        <f>'%OfTotalcalcs PROV'!Q278-'%OfTotalcalcs'!R279</f>
        <v>0</v>
      </c>
      <c r="R278" s="29">
        <f>'%OfTotalcalcs PROV'!R278-'%OfTotalcalcs'!S279</f>
        <v>4.8608042421571795E-4</v>
      </c>
      <c r="S278" s="29">
        <f>'%OfTotalcalcs PROV'!S278-'%OfTotalcalcs'!T279</f>
        <v>-1.5153795673616965E-4</v>
      </c>
      <c r="T278" s="29">
        <f>'%OfTotalcalcs PROV'!T278-'%OfTotalcalcs'!U279</f>
        <v>8.4433714961529294E-4</v>
      </c>
      <c r="U278" s="29">
        <f>'%OfTotalcalcs PROV'!U278-'%OfTotalcalcs'!V279</f>
        <v>-5.3939785139489604E-4</v>
      </c>
      <c r="V278" s="29">
        <f>'%OfTotalcalcs PROV'!V278-'%OfTotalcalcs'!W279</f>
        <v>0</v>
      </c>
      <c r="W278" s="29">
        <f>'%OfTotalcalcs PROV'!W278-'%OfTotalcalcs'!X279</f>
        <v>5.1159506781583985E-4</v>
      </c>
      <c r="X278" s="29">
        <f>'%OfTotalcalcs PROV'!X278-'%OfTotalcalcs'!Y279</f>
        <v>1.2612468938111299E-4</v>
      </c>
      <c r="Y278" s="27"/>
    </row>
    <row r="279" spans="1:25" ht="27" thickBot="1" x14ac:dyDescent="0.2">
      <c r="A279" s="9" t="s">
        <v>323</v>
      </c>
      <c r="B279" s="9" t="s">
        <v>440</v>
      </c>
      <c r="C279" s="29">
        <f>'%OfTotalcalcs PROV'!C279-'%OfTotalcalcs'!D280</f>
        <v>4.7167301835693287E-4</v>
      </c>
      <c r="D279" s="29">
        <f>'%OfTotalcalcs PROV'!D279-'%OfTotalcalcs'!E280</f>
        <v>0</v>
      </c>
      <c r="E279" s="29">
        <f>'%OfTotalcalcs PROV'!E279-'%OfTotalcalcs'!F280</f>
        <v>-1.3235265599513824E-3</v>
      </c>
      <c r="F279" s="29">
        <f>'%OfTotalcalcs PROV'!F279-'%OfTotalcalcs'!G280</f>
        <v>8.2303942784567319E-4</v>
      </c>
      <c r="G279" s="29">
        <f>'%OfTotalcalcs PROV'!G279-'%OfTotalcalcs'!H280</f>
        <v>2.3521220845447166E-3</v>
      </c>
      <c r="H279" s="29">
        <f>'%OfTotalcalcs PROV'!H279-'%OfTotalcalcs'!I280</f>
        <v>7.5641426783479293E-4</v>
      </c>
      <c r="I279" s="29">
        <f>'%OfTotalcalcs PROV'!I279-'%OfTotalcalcs'!J280</f>
        <v>-3.664100943605586E-4</v>
      </c>
      <c r="J279" s="29">
        <f>'%OfTotalcalcs PROV'!J279-'%OfTotalcalcs'!K280</f>
        <v>1.035078314977067E-3</v>
      </c>
      <c r="K279" s="29">
        <f>'%OfTotalcalcs PROV'!K279-'%OfTotalcalcs'!L280</f>
        <v>1.3302486986697115E-3</v>
      </c>
      <c r="L279" s="29">
        <f>'%OfTotalcalcs PROV'!L279-'%OfTotalcalcs'!M280</f>
        <v>3.237045802010341E-4</v>
      </c>
      <c r="M279" s="29">
        <f>'%OfTotalcalcs PROV'!M279-'%OfTotalcalcs'!N280</f>
        <v>0</v>
      </c>
      <c r="N279" s="29">
        <f>'%OfTotalcalcs PROV'!N279-'%OfTotalcalcs'!O280</f>
        <v>1.7529636559299178E-3</v>
      </c>
      <c r="O279" s="29">
        <f>'%OfTotalcalcs PROV'!O279-'%OfTotalcalcs'!P280</f>
        <v>-5.9579719792923758E-4</v>
      </c>
      <c r="P279" s="29">
        <f>'%OfTotalcalcs PROV'!P279-'%OfTotalcalcs'!Q280</f>
        <v>1.720924303447724E-3</v>
      </c>
      <c r="Q279" s="29">
        <f>'%OfTotalcalcs PROV'!Q279-'%OfTotalcalcs'!R280</f>
        <v>-2.1920891276119292E-3</v>
      </c>
      <c r="R279" s="29">
        <f>'%OfTotalcalcs PROV'!R279-'%OfTotalcalcs'!S280</f>
        <v>-1.9531880143419666E-4</v>
      </c>
      <c r="S279" s="29">
        <f>'%OfTotalcalcs PROV'!S279-'%OfTotalcalcs'!T280</f>
        <v>-1.3741543258583011E-4</v>
      </c>
      <c r="T279" s="29">
        <f>'%OfTotalcalcs PROV'!T279-'%OfTotalcalcs'!U280</f>
        <v>-5.1943411693011754E-4</v>
      </c>
      <c r="U279" s="29">
        <f>'%OfTotalcalcs PROV'!U279-'%OfTotalcalcs'!V280</f>
        <v>-2.5400341937775739E-4</v>
      </c>
      <c r="V279" s="29">
        <f>'%OfTotalcalcs PROV'!V279-'%OfTotalcalcs'!W280</f>
        <v>-5.05525221996872E-4</v>
      </c>
      <c r="W279" s="29">
        <f>'%OfTotalcalcs PROV'!W279-'%OfTotalcalcs'!X280</f>
        <v>0</v>
      </c>
      <c r="X279" s="29">
        <f>'%OfTotalcalcs PROV'!X279-'%OfTotalcalcs'!Y280</f>
        <v>0</v>
      </c>
      <c r="Y279" s="27"/>
    </row>
    <row r="280" spans="1:25" ht="27" thickBot="1" x14ac:dyDescent="0.2">
      <c r="A280" s="9" t="s">
        <v>324</v>
      </c>
      <c r="B280" s="9" t="s">
        <v>440</v>
      </c>
      <c r="C280" s="29">
        <f>'%OfTotalcalcs PROV'!C280-'%OfTotalcalcs'!D281</f>
        <v>0</v>
      </c>
      <c r="D280" s="29">
        <f>'%OfTotalcalcs PROV'!D280-'%OfTotalcalcs'!E281</f>
        <v>-1.8396816629279167E-3</v>
      </c>
      <c r="E280" s="29">
        <f>'%OfTotalcalcs PROV'!E280-'%OfTotalcalcs'!F281</f>
        <v>-3.8509409619877921E-3</v>
      </c>
      <c r="F280" s="29">
        <f>'%OfTotalcalcs PROV'!F280-'%OfTotalcalcs'!G281</f>
        <v>0</v>
      </c>
      <c r="G280" s="29">
        <f>'%OfTotalcalcs PROV'!G280-'%OfTotalcalcs'!H281</f>
        <v>1.8242654717406381E-3</v>
      </c>
      <c r="H280" s="29">
        <f>'%OfTotalcalcs PROV'!H280-'%OfTotalcalcs'!I281</f>
        <v>-1.0669679281992694E-3</v>
      </c>
      <c r="I280" s="29">
        <f>'%OfTotalcalcs PROV'!I280-'%OfTotalcalcs'!J281</f>
        <v>0</v>
      </c>
      <c r="J280" s="29">
        <f>'%OfTotalcalcs PROV'!J280-'%OfTotalcalcs'!K281</f>
        <v>0</v>
      </c>
      <c r="K280" s="29">
        <f>'%OfTotalcalcs PROV'!K280-'%OfTotalcalcs'!L281</f>
        <v>0</v>
      </c>
      <c r="L280" s="29">
        <f>'%OfTotalcalcs PROV'!L280-'%OfTotalcalcs'!M281</f>
        <v>2.3461218255682592E-3</v>
      </c>
      <c r="M280" s="29">
        <f>'%OfTotalcalcs PROV'!M280-'%OfTotalcalcs'!N281</f>
        <v>3.6180898669457839E-4</v>
      </c>
      <c r="N280" s="29">
        <f>'%OfTotalcalcs PROV'!N280-'%OfTotalcalcs'!O281</f>
        <v>2.1084047853908716E-3</v>
      </c>
      <c r="O280" s="29">
        <f>'%OfTotalcalcs PROV'!O280-'%OfTotalcalcs'!P281</f>
        <v>0</v>
      </c>
      <c r="P280" s="29">
        <f>'%OfTotalcalcs PROV'!P280-'%OfTotalcalcs'!Q281</f>
        <v>9.605046598488709E-4</v>
      </c>
      <c r="Q280" s="29">
        <f>'%OfTotalcalcs PROV'!Q280-'%OfTotalcalcs'!R281</f>
        <v>-2.9987158683164594E-4</v>
      </c>
      <c r="R280" s="29">
        <f>'%OfTotalcalcs PROV'!R280-'%OfTotalcalcs'!S281</f>
        <v>-7.5722023875246514E-4</v>
      </c>
      <c r="S280" s="29">
        <f>'%OfTotalcalcs PROV'!S280-'%OfTotalcalcs'!T281</f>
        <v>1.2956739871261558E-4</v>
      </c>
      <c r="T280" s="29">
        <f>'%OfTotalcalcs PROV'!T280-'%OfTotalcalcs'!U281</f>
        <v>-4.8169739902415021E-4</v>
      </c>
      <c r="U280" s="29">
        <f>'%OfTotalcalcs PROV'!U280-'%OfTotalcalcs'!V281</f>
        <v>-2.3519054281473384E-4</v>
      </c>
      <c r="V280" s="29">
        <f>'%OfTotalcalcs PROV'!V280-'%OfTotalcalcs'!W281</f>
        <v>-1.1850977221550263E-4</v>
      </c>
      <c r="W280" s="29">
        <f>'%OfTotalcalcs PROV'!W280-'%OfTotalcalcs'!X281</f>
        <v>-1.1412602680749284E-4</v>
      </c>
      <c r="X280" s="29">
        <f>'%OfTotalcalcs PROV'!X280-'%OfTotalcalcs'!Y281</f>
        <v>-1.1231983479909058E-4</v>
      </c>
      <c r="Y280" s="27"/>
    </row>
    <row r="281" spans="1:25" ht="27" thickBot="1" x14ac:dyDescent="0.2">
      <c r="A281" s="9" t="s">
        <v>325</v>
      </c>
      <c r="B281" s="9" t="s">
        <v>440</v>
      </c>
      <c r="C281" s="29">
        <f>'%OfTotalcalcs PROV'!C281-'%OfTotalcalcs'!D282</f>
        <v>2.197742565660965E-3</v>
      </c>
      <c r="D281" s="29">
        <f>'%OfTotalcalcs PROV'!D281-'%OfTotalcalcs'!E282</f>
        <v>-8.54472630173575E-4</v>
      </c>
      <c r="E281" s="29">
        <f>'%OfTotalcalcs PROV'!E281-'%OfTotalcalcs'!F282</f>
        <v>-1.3377679231337813E-3</v>
      </c>
      <c r="F281" s="29">
        <f>'%OfTotalcalcs PROV'!F281-'%OfTotalcalcs'!G282</f>
        <v>1.7542022307168725E-3</v>
      </c>
      <c r="G281" s="29">
        <f>'%OfTotalcalcs PROV'!G281-'%OfTotalcalcs'!H282</f>
        <v>0</v>
      </c>
      <c r="H281" s="29">
        <f>'%OfTotalcalcs PROV'!H281-'%OfTotalcalcs'!I282</f>
        <v>1.9510184977921119E-3</v>
      </c>
      <c r="I281" s="29">
        <f>'%OfTotalcalcs PROV'!I281-'%OfTotalcalcs'!J282</f>
        <v>1.3813333572914033E-3</v>
      </c>
      <c r="J281" s="29">
        <f>'%OfTotalcalcs PROV'!J281-'%OfTotalcalcs'!K282</f>
        <v>-1.7089441208247846E-3</v>
      </c>
      <c r="K281" s="29">
        <f>'%OfTotalcalcs PROV'!K281-'%OfTotalcalcs'!L282</f>
        <v>1.1656367381558397E-3</v>
      </c>
      <c r="L281" s="29">
        <f>'%OfTotalcalcs PROV'!L281-'%OfTotalcalcs'!M282</f>
        <v>1.0597695919604133E-3</v>
      </c>
      <c r="M281" s="29">
        <f>'%OfTotalcalcs PROV'!M281-'%OfTotalcalcs'!N282</f>
        <v>-9.6977870780845521E-4</v>
      </c>
      <c r="N281" s="29">
        <f>'%OfTotalcalcs PROV'!N281-'%OfTotalcalcs'!O282</f>
        <v>1.2223511756149774E-3</v>
      </c>
      <c r="O281" s="29">
        <f>'%OfTotalcalcs PROV'!O281-'%OfTotalcalcs'!P282</f>
        <v>8.82497239348079E-4</v>
      </c>
      <c r="P281" s="29">
        <f>'%OfTotalcalcs PROV'!P281-'%OfTotalcalcs'!Q282</f>
        <v>-5.5538213848982387E-4</v>
      </c>
      <c r="Q281" s="29">
        <f>'%OfTotalcalcs PROV'!Q281-'%OfTotalcalcs'!R282</f>
        <v>1.3309091651941829E-3</v>
      </c>
      <c r="R281" s="29">
        <f>'%OfTotalcalcs PROV'!R281-'%OfTotalcalcs'!S282</f>
        <v>-3.6321938450822877E-4</v>
      </c>
      <c r="S281" s="29">
        <f>'%OfTotalcalcs PROV'!S281-'%OfTotalcalcs'!T282</f>
        <v>0</v>
      </c>
      <c r="T281" s="29">
        <f>'%OfTotalcalcs PROV'!T281-'%OfTotalcalcs'!U282</f>
        <v>-3.4312765146515822E-4</v>
      </c>
      <c r="U281" s="29">
        <f>'%OfTotalcalcs PROV'!U281-'%OfTotalcalcs'!V282</f>
        <v>1.1009116755145154E-4</v>
      </c>
      <c r="V281" s="29">
        <f>'%OfTotalcalcs PROV'!V281-'%OfTotalcalcs'!W282</f>
        <v>-1.0691175443033885E-4</v>
      </c>
      <c r="W281" s="29">
        <f>'%OfTotalcalcs PROV'!W281-'%OfTotalcalcs'!X282</f>
        <v>2.0690685886848303E-4</v>
      </c>
      <c r="X281" s="29">
        <f>'%OfTotalcalcs PROV'!X281-'%OfTotalcalcs'!Y282</f>
        <v>5.0468575063977728E-4</v>
      </c>
      <c r="Y281" s="27"/>
    </row>
    <row r="282" spans="1:25" ht="27" thickBot="1" x14ac:dyDescent="0.2">
      <c r="A282" s="9" t="s">
        <v>326</v>
      </c>
      <c r="B282" s="9" t="s">
        <v>440</v>
      </c>
      <c r="C282" s="29">
        <f>'%OfTotalcalcs PROV'!C282-'%OfTotalcalcs'!D283</f>
        <v>0</v>
      </c>
      <c r="D282" s="29">
        <f>'%OfTotalcalcs PROV'!D282-'%OfTotalcalcs'!E283</f>
        <v>1.5849332767909896E-3</v>
      </c>
      <c r="E282" s="29">
        <f>'%OfTotalcalcs PROV'!E282-'%OfTotalcalcs'!F283</f>
        <v>5.1070263836228147E-4</v>
      </c>
      <c r="F282" s="29">
        <f>'%OfTotalcalcs PROV'!F282-'%OfTotalcalcs'!G283</f>
        <v>9.757919555524186E-4</v>
      </c>
      <c r="G282" s="29">
        <f>'%OfTotalcalcs PROV'!G282-'%OfTotalcalcs'!H283</f>
        <v>9.0842307730687466E-4</v>
      </c>
      <c r="H282" s="29">
        <f>'%OfTotalcalcs PROV'!H282-'%OfTotalcalcs'!I283</f>
        <v>4.136949134330159E-4</v>
      </c>
      <c r="I282" s="29">
        <f>'%OfTotalcalcs PROV'!I282-'%OfTotalcalcs'!J283</f>
        <v>2.8106159487848448E-3</v>
      </c>
      <c r="J282" s="29">
        <f>'%OfTotalcalcs PROV'!J282-'%OfTotalcalcs'!K283</f>
        <v>7.7732082659687229E-4</v>
      </c>
      <c r="K282" s="29">
        <f>'%OfTotalcalcs PROV'!K282-'%OfTotalcalcs'!L283</f>
        <v>-1.4199573286985956E-3</v>
      </c>
      <c r="L282" s="29">
        <f>'%OfTotalcalcs PROV'!L282-'%OfTotalcalcs'!M283</f>
        <v>-1.0016546721003383E-3</v>
      </c>
      <c r="M282" s="29">
        <f>'%OfTotalcalcs PROV'!M282-'%OfTotalcalcs'!N283</f>
        <v>6.193017120257327E-4</v>
      </c>
      <c r="N282" s="29">
        <f>'%OfTotalcalcs PROV'!N282-'%OfTotalcalcs'!O283</f>
        <v>0</v>
      </c>
      <c r="O282" s="29">
        <f>'%OfTotalcalcs PROV'!O282-'%OfTotalcalcs'!P283</f>
        <v>-1.4938873109403561E-3</v>
      </c>
      <c r="P282" s="29">
        <f>'%OfTotalcalcs PROV'!P282-'%OfTotalcalcs'!Q283</f>
        <v>-2.9142799718617773E-4</v>
      </c>
      <c r="Q282" s="29">
        <f>'%OfTotalcalcs PROV'!Q282-'%OfTotalcalcs'!R283</f>
        <v>1.1083592730841696E-3</v>
      </c>
      <c r="R282" s="29">
        <f>'%OfTotalcalcs PROV'!R282-'%OfTotalcalcs'!S283</f>
        <v>1.1468681700941286E-3</v>
      </c>
      <c r="S282" s="29">
        <f>'%OfTotalcalcs PROV'!S282-'%OfTotalcalcs'!T283</f>
        <v>5.3938354236438002E-4</v>
      </c>
      <c r="T282" s="29">
        <f>'%OfTotalcalcs PROV'!T282-'%OfTotalcalcs'!U283</f>
        <v>-3.7721546387758931E-4</v>
      </c>
      <c r="U282" s="29">
        <f>'%OfTotalcalcs PROV'!U282-'%OfTotalcalcs'!V283</f>
        <v>7.3921688780531625E-4</v>
      </c>
      <c r="V282" s="29">
        <f>'%OfTotalcalcs PROV'!V282-'%OfTotalcalcs'!W283</f>
        <v>2.4967109439122392E-4</v>
      </c>
      <c r="W282" s="29">
        <f>'%OfTotalcalcs PROV'!W282-'%OfTotalcalcs'!X283</f>
        <v>4.9176473454470848E-4</v>
      </c>
      <c r="X282" s="29">
        <f>'%OfTotalcalcs PROV'!X282-'%OfTotalcalcs'!Y283</f>
        <v>-1.2254625781060735E-4</v>
      </c>
      <c r="Y282" s="27"/>
    </row>
    <row r="283" spans="1:25" ht="27" thickBot="1" x14ac:dyDescent="0.2">
      <c r="A283" s="9" t="s">
        <v>327</v>
      </c>
      <c r="B283" s="9" t="s">
        <v>440</v>
      </c>
      <c r="C283" s="29">
        <f>'%OfTotalcalcs PROV'!C283-'%OfTotalcalcs'!D284</f>
        <v>2.3671715592377129E-4</v>
      </c>
      <c r="D283" s="29">
        <f>'%OfTotalcalcs PROV'!D283-'%OfTotalcalcs'!E284</f>
        <v>4.5741723263093004E-4</v>
      </c>
      <c r="E283" s="29">
        <f>'%OfTotalcalcs PROV'!E283-'%OfTotalcalcs'!F284</f>
        <v>1.0457331766224875E-3</v>
      </c>
      <c r="F283" s="29">
        <f>'%OfTotalcalcs PROV'!F283-'%OfTotalcalcs'!G284</f>
        <v>-7.43940214122496E-4</v>
      </c>
      <c r="G283" s="29">
        <f>'%OfTotalcalcs PROV'!G283-'%OfTotalcalcs'!H284</f>
        <v>-1.7005035074502128E-4</v>
      </c>
      <c r="H283" s="29">
        <f>'%OfTotalcalcs PROV'!H283-'%OfTotalcalcs'!I284</f>
        <v>0</v>
      </c>
      <c r="I283" s="29">
        <f>'%OfTotalcalcs PROV'!I283-'%OfTotalcalcs'!J284</f>
        <v>-7.5528101180055707E-4</v>
      </c>
      <c r="J283" s="29">
        <f>'%OfTotalcalcs PROV'!J283-'%OfTotalcalcs'!K284</f>
        <v>0</v>
      </c>
      <c r="K283" s="29">
        <f>'%OfTotalcalcs PROV'!K283-'%OfTotalcalcs'!L284</f>
        <v>-2.721212307712495E-4</v>
      </c>
      <c r="L283" s="29">
        <f>'%OfTotalcalcs PROV'!L283-'%OfTotalcalcs'!M284</f>
        <v>-3.7850684479034946E-4</v>
      </c>
      <c r="M283" s="29">
        <f>'%OfTotalcalcs PROV'!M283-'%OfTotalcalcs'!N284</f>
        <v>-5.8733314170966722E-4</v>
      </c>
      <c r="N283" s="29">
        <f>'%OfTotalcalcs PROV'!N283-'%OfTotalcalcs'!O284</f>
        <v>1.131439220268815E-4</v>
      </c>
      <c r="O283" s="29">
        <f>'%OfTotalcalcs PROV'!O283-'%OfTotalcalcs'!P284</f>
        <v>-1.1482297441089973E-4</v>
      </c>
      <c r="P283" s="29">
        <f>'%OfTotalcalcs PROV'!P283-'%OfTotalcalcs'!Q284</f>
        <v>2.1868270641323129E-4</v>
      </c>
      <c r="Q283" s="29">
        <f>'%OfTotalcalcs PROV'!Q283-'%OfTotalcalcs'!R284</f>
        <v>-1.0490590635114927E-4</v>
      </c>
      <c r="R283" s="29">
        <f>'%OfTotalcalcs PROV'!R283-'%OfTotalcalcs'!S284</f>
        <v>-1.3327428591625168E-4</v>
      </c>
      <c r="S283" s="29">
        <f>'%OfTotalcalcs PROV'!S283-'%OfTotalcalcs'!T284</f>
        <v>-1.0681630831821387E-4</v>
      </c>
      <c r="T283" s="29">
        <f>'%OfTotalcalcs PROV'!T283-'%OfTotalcalcs'!U284</f>
        <v>-2.5190914616601834E-4</v>
      </c>
      <c r="U283" s="29">
        <f>'%OfTotalcalcs PROV'!U283-'%OfTotalcalcs'!V284</f>
        <v>-1.4928982284800885E-4</v>
      </c>
      <c r="V283" s="29">
        <f>'%OfTotalcalcs PROV'!V283-'%OfTotalcalcs'!W284</f>
        <v>1.984806893908786E-4</v>
      </c>
      <c r="W283" s="29">
        <f>'%OfTotalcalcs PROV'!W283-'%OfTotalcalcs'!X284</f>
        <v>-1.4464349833898105E-4</v>
      </c>
      <c r="X283" s="29">
        <f>'%OfTotalcalcs PROV'!X283-'%OfTotalcalcs'!Y284</f>
        <v>4.7364925474746578E-5</v>
      </c>
      <c r="Y283" s="27"/>
    </row>
    <row r="284" spans="1:25" ht="27" thickBot="1" x14ac:dyDescent="0.2">
      <c r="A284" s="9" t="s">
        <v>328</v>
      </c>
      <c r="B284" s="9" t="s">
        <v>440</v>
      </c>
      <c r="C284" s="29">
        <f>'%OfTotalcalcs PROV'!C284-'%OfTotalcalcs'!D285</f>
        <v>4.186656037530323E-4</v>
      </c>
      <c r="D284" s="29">
        <f>'%OfTotalcalcs PROV'!D284-'%OfTotalcalcs'!E285</f>
        <v>-7.9593306970049404E-4</v>
      </c>
      <c r="E284" s="29">
        <f>'%OfTotalcalcs PROV'!E284-'%OfTotalcalcs'!F285</f>
        <v>3.6273916320972432E-4</v>
      </c>
      <c r="F284" s="29">
        <f>'%OfTotalcalcs PROV'!F284-'%OfTotalcalcs'!G285</f>
        <v>-6.5011381213231356E-4</v>
      </c>
      <c r="G284" s="29">
        <f>'%OfTotalcalcs PROV'!G284-'%OfTotalcalcs'!H285</f>
        <v>3.0574264445226706E-4</v>
      </c>
      <c r="H284" s="29">
        <f>'%OfTotalcalcs PROV'!H284-'%OfTotalcalcs'!I285</f>
        <v>2.7780784799991132E-4</v>
      </c>
      <c r="I284" s="29">
        <f>'%OfTotalcalcs PROV'!I284-'%OfTotalcalcs'!J285</f>
        <v>-7.6695481806454691E-4</v>
      </c>
      <c r="J284" s="29">
        <f>'%OfTotalcalcs PROV'!J284-'%OfTotalcalcs'!K285</f>
        <v>1.2189856698980872E-3</v>
      </c>
      <c r="K284" s="29">
        <f>'%OfTotalcalcs PROV'!K284-'%OfTotalcalcs'!L285</f>
        <v>2.2063997843957406E-4</v>
      </c>
      <c r="L284" s="29">
        <f>'%OfTotalcalcs PROV'!L284-'%OfTotalcalcs'!M285</f>
        <v>-2.1155920263671302E-4</v>
      </c>
      <c r="M284" s="29">
        <f>'%OfTotalcalcs PROV'!M284-'%OfTotalcalcs'!N285</f>
        <v>2.0122412828660341E-4</v>
      </c>
      <c r="N284" s="29">
        <f>'%OfTotalcalcs PROV'!N284-'%OfTotalcalcs'!O285</f>
        <v>3.9841590183697928E-4</v>
      </c>
      <c r="O284" s="29">
        <f>'%OfTotalcalcs PROV'!O284-'%OfTotalcalcs'!P285</f>
        <v>-7.978086966614617E-4</v>
      </c>
      <c r="P284" s="29">
        <f>'%OfTotalcalcs PROV'!P284-'%OfTotalcalcs'!Q285</f>
        <v>-7.5279067575828584E-4</v>
      </c>
      <c r="Q284" s="29">
        <f>'%OfTotalcalcs PROV'!Q284-'%OfTotalcalcs'!R285</f>
        <v>3.5342873851218481E-4</v>
      </c>
      <c r="R284" s="29">
        <f>'%OfTotalcalcs PROV'!R284-'%OfTotalcalcs'!S285</f>
        <v>3.4155702333882321E-4</v>
      </c>
      <c r="S284" s="29">
        <f>'%OfTotalcalcs PROV'!S284-'%OfTotalcalcs'!T285</f>
        <v>8.8832412305395181E-5</v>
      </c>
      <c r="T284" s="29">
        <f>'%OfTotalcalcs PROV'!T284-'%OfTotalcalcs'!U285</f>
        <v>2.4956904556017179E-4</v>
      </c>
      <c r="U284" s="29">
        <f>'%OfTotalcalcs PROV'!U284-'%OfTotalcalcs'!V285</f>
        <v>0</v>
      </c>
      <c r="V284" s="29">
        <f>'%OfTotalcalcs PROV'!V284-'%OfTotalcalcs'!W285</f>
        <v>3.9060195846707391E-4</v>
      </c>
      <c r="W284" s="29">
        <f>'%OfTotalcalcs PROV'!W284-'%OfTotalcalcs'!X285</f>
        <v>-3.7972104137151685E-4</v>
      </c>
      <c r="X284" s="29">
        <f>'%OfTotalcalcs PROV'!X284-'%OfTotalcalcs'!Y285</f>
        <v>7.5617307632280806E-5</v>
      </c>
      <c r="Y284" s="27"/>
    </row>
    <row r="285" spans="1:25" ht="27" thickBot="1" x14ac:dyDescent="0.2">
      <c r="A285" s="9" t="s">
        <v>329</v>
      </c>
      <c r="B285" s="9" t="s">
        <v>440</v>
      </c>
      <c r="C285" s="29">
        <f>'%OfTotalcalcs PROV'!C285-'%OfTotalcalcs'!D286</f>
        <v>-4.3284421936551354E-4</v>
      </c>
      <c r="D285" s="29">
        <f>'%OfTotalcalcs PROV'!D285-'%OfTotalcalcs'!E286</f>
        <v>-6.5452741900740019E-4</v>
      </c>
      <c r="E285" s="29">
        <f>'%OfTotalcalcs PROV'!E285-'%OfTotalcalcs'!F286</f>
        <v>-2.0167763430867236E-4</v>
      </c>
      <c r="F285" s="29">
        <f>'%OfTotalcalcs PROV'!F285-'%OfTotalcalcs'!G286</f>
        <v>1.8825335892513895E-4</v>
      </c>
      <c r="G285" s="29">
        <f>'%OfTotalcalcs PROV'!G285-'%OfTotalcalcs'!H286</f>
        <v>1.7822288544788734E-4</v>
      </c>
      <c r="H285" s="29">
        <f>'%OfTotalcalcs PROV'!H285-'%OfTotalcalcs'!I286</f>
        <v>-1.6642891107943036E-4</v>
      </c>
      <c r="I285" s="29">
        <f>'%OfTotalcalcs PROV'!I285-'%OfTotalcalcs'!J286</f>
        <v>6.3114840419697948E-4</v>
      </c>
      <c r="J285" s="29">
        <f>'%OfTotalcalcs PROV'!J285-'%OfTotalcalcs'!K286</f>
        <v>2.9648132066184552E-4</v>
      </c>
      <c r="K285" s="29">
        <f>'%OfTotalcalcs PROV'!K285-'%OfTotalcalcs'!L286</f>
        <v>9.9652589489496179E-4</v>
      </c>
      <c r="L285" s="29">
        <f>'%OfTotalcalcs PROV'!L285-'%OfTotalcalcs'!M286</f>
        <v>-1.3292097621397936E-4</v>
      </c>
      <c r="M285" s="29">
        <f>'%OfTotalcalcs PROV'!M285-'%OfTotalcalcs'!N286</f>
        <v>-4.9986032309889961E-4</v>
      </c>
      <c r="N285" s="29">
        <f>'%OfTotalcalcs PROV'!N285-'%OfTotalcalcs'!O286</f>
        <v>-8.2768587282411321E-4</v>
      </c>
      <c r="O285" s="29">
        <f>'%OfTotalcalcs PROV'!O285-'%OfTotalcalcs'!P286</f>
        <v>-4.808208612795406E-4</v>
      </c>
      <c r="P285" s="29">
        <f>'%OfTotalcalcs PROV'!P285-'%OfTotalcalcs'!Q286</f>
        <v>2.2355222879955061E-4</v>
      </c>
      <c r="Q285" s="29">
        <f>'%OfTotalcalcs PROV'!Q285-'%OfTotalcalcs'!R286</f>
        <v>1.075506374306201E-4</v>
      </c>
      <c r="R285" s="29">
        <f>'%OfTotalcalcs PROV'!R285-'%OfTotalcalcs'!S286</f>
        <v>3.7751427973742313E-4</v>
      </c>
      <c r="S285" s="29">
        <f>'%OfTotalcalcs PROV'!S285-'%OfTotalcalcs'!T286</f>
        <v>1.0750137814063976E-4</v>
      </c>
      <c r="T285" s="29">
        <f>'%OfTotalcalcs PROV'!T285-'%OfTotalcalcs'!U286</f>
        <v>-1.4642912475515413E-4</v>
      </c>
      <c r="U285" s="29">
        <f>'%OfTotalcalcs PROV'!U285-'%OfTotalcalcs'!V286</f>
        <v>4.6412540857798668E-5</v>
      </c>
      <c r="V285" s="29">
        <f>'%OfTotalcalcs PROV'!V285-'%OfTotalcalcs'!W286</f>
        <v>-4.5746867794460577E-5</v>
      </c>
      <c r="W285" s="29">
        <f>'%OfTotalcalcs PROV'!W285-'%OfTotalcalcs'!X286</f>
        <v>0</v>
      </c>
      <c r="X285" s="29">
        <f>'%OfTotalcalcs PROV'!X285-'%OfTotalcalcs'!Y286</f>
        <v>0</v>
      </c>
      <c r="Y285" s="27"/>
    </row>
    <row r="286" spans="1:25" ht="27" thickBot="1" x14ac:dyDescent="0.2">
      <c r="A286" s="9" t="s">
        <v>330</v>
      </c>
      <c r="B286" s="9" t="s">
        <v>440</v>
      </c>
      <c r="C286" s="29">
        <f>'%OfTotalcalcs PROV'!C286-'%OfTotalcalcs'!D287</f>
        <v>1.7111109624804444E-3</v>
      </c>
      <c r="D286" s="29">
        <f>'%OfTotalcalcs PROV'!D286-'%OfTotalcalcs'!E287</f>
        <v>1.7104528533798957E-3</v>
      </c>
      <c r="E286" s="29">
        <f>'%OfTotalcalcs PROV'!E286-'%OfTotalcalcs'!F287</f>
        <v>0</v>
      </c>
      <c r="F286" s="29">
        <f>'%OfTotalcalcs PROV'!F286-'%OfTotalcalcs'!G287</f>
        <v>-5.9686739659370325E-4</v>
      </c>
      <c r="G286" s="29">
        <f>'%OfTotalcalcs PROV'!G286-'%OfTotalcalcs'!H287</f>
        <v>-2.0303826612101394E-3</v>
      </c>
      <c r="H286" s="29">
        <f>'%OfTotalcalcs PROV'!H286-'%OfTotalcalcs'!I287</f>
        <v>1.8585008310740836E-3</v>
      </c>
      <c r="I286" s="29">
        <f>'%OfTotalcalcs PROV'!I286-'%OfTotalcalcs'!J287</f>
        <v>5.0079126607327495E-4</v>
      </c>
      <c r="J286" s="29">
        <f>'%OfTotalcalcs PROV'!J286-'%OfTotalcalcs'!K287</f>
        <v>-7.0947663739429068E-4</v>
      </c>
      <c r="K286" s="29">
        <f>'%OfTotalcalcs PROV'!K286-'%OfTotalcalcs'!L287</f>
        <v>2.2523250178851928E-4</v>
      </c>
      <c r="L286" s="29">
        <f>'%OfTotalcalcs PROV'!L286-'%OfTotalcalcs'!M287</f>
        <v>-2.0498283218695068E-4</v>
      </c>
      <c r="M286" s="29">
        <f>'%OfTotalcalcs PROV'!M286-'%OfTotalcalcs'!N287</f>
        <v>-7.8136469767264849E-4</v>
      </c>
      <c r="N286" s="29">
        <f>'%OfTotalcalcs PROV'!N286-'%OfTotalcalcs'!O287</f>
        <v>5.6398199801543925E-4</v>
      </c>
      <c r="O286" s="29">
        <f>'%OfTotalcalcs PROV'!O286-'%OfTotalcalcs'!P287</f>
        <v>5.7049316401025507E-4</v>
      </c>
      <c r="P286" s="29">
        <f>'%OfTotalcalcs PROV'!P286-'%OfTotalcalcs'!Q287</f>
        <v>0</v>
      </c>
      <c r="Q286" s="29">
        <f>'%OfTotalcalcs PROV'!Q286-'%OfTotalcalcs'!R287</f>
        <v>-3.3652324038913051E-4</v>
      </c>
      <c r="R286" s="29">
        <f>'%OfTotalcalcs PROV'!R286-'%OfTotalcalcs'!S287</f>
        <v>-3.4132997927638353E-4</v>
      </c>
      <c r="S286" s="29">
        <f>'%OfTotalcalcs PROV'!S286-'%OfTotalcalcs'!T287</f>
        <v>3.3145565555070533E-4</v>
      </c>
      <c r="T286" s="29">
        <f>'%OfTotalcalcs PROV'!T286-'%OfTotalcalcs'!U287</f>
        <v>1.557351672528684E-4</v>
      </c>
      <c r="U286" s="29">
        <f>'%OfTotalcalcs PROV'!U286-'%OfTotalcalcs'!V287</f>
        <v>2.233450247616231E-4</v>
      </c>
      <c r="V286" s="29">
        <f>'%OfTotalcalcs PROV'!V286-'%OfTotalcalcs'!W287</f>
        <v>7.5065227675530366E-5</v>
      </c>
      <c r="W286" s="29">
        <f>'%OfTotalcalcs PROV'!W286-'%OfTotalcalcs'!X287</f>
        <v>-7.2570157365836607E-5</v>
      </c>
      <c r="X286" s="29">
        <f>'%OfTotalcalcs PROV'!X286-'%OfTotalcalcs'!Y287</f>
        <v>1.4322749073358843E-4</v>
      </c>
      <c r="Y286" s="27"/>
    </row>
    <row r="287" spans="1:25" ht="27" thickBot="1" x14ac:dyDescent="0.2">
      <c r="A287" s="9" t="s">
        <v>331</v>
      </c>
      <c r="B287" s="9" t="s">
        <v>440</v>
      </c>
      <c r="C287" s="29">
        <f>'%OfTotalcalcs PROV'!C287-'%OfTotalcalcs'!D288</f>
        <v>6.841026662626204E-4</v>
      </c>
      <c r="D287" s="29">
        <f>'%OfTotalcalcs PROV'!D287-'%OfTotalcalcs'!E288</f>
        <v>6.849411395337679E-4</v>
      </c>
      <c r="E287" s="29">
        <f>'%OfTotalcalcs PROV'!E287-'%OfTotalcalcs'!F288</f>
        <v>-1.5670815826606121E-3</v>
      </c>
      <c r="F287" s="29">
        <f>'%OfTotalcalcs PROV'!F287-'%OfTotalcalcs'!G288</f>
        <v>-2.9290502461887247E-4</v>
      </c>
      <c r="G287" s="29">
        <f>'%OfTotalcalcs PROV'!G287-'%OfTotalcalcs'!H288</f>
        <v>2.7255411130033824E-4</v>
      </c>
      <c r="H287" s="29">
        <f>'%OfTotalcalcs PROV'!H287-'%OfTotalcalcs'!I288</f>
        <v>0</v>
      </c>
      <c r="I287" s="29">
        <f>'%OfTotalcalcs PROV'!I287-'%OfTotalcalcs'!J288</f>
        <v>-1.8043410695702811E-3</v>
      </c>
      <c r="J287" s="29">
        <f>'%OfTotalcalcs PROV'!J287-'%OfTotalcalcs'!K288</f>
        <v>-7.0619095941160115E-4</v>
      </c>
      <c r="K287" s="29">
        <f>'%OfTotalcalcs PROV'!K287-'%OfTotalcalcs'!L288</f>
        <v>4.4225501728556438E-4</v>
      </c>
      <c r="L287" s="29">
        <f>'%OfTotalcalcs PROV'!L287-'%OfTotalcalcs'!M288</f>
        <v>-1.2517996133470932E-3</v>
      </c>
      <c r="M287" s="29">
        <f>'%OfTotalcalcs PROV'!M287-'%OfTotalcalcs'!N288</f>
        <v>0</v>
      </c>
      <c r="N287" s="29">
        <f>'%OfTotalcalcs PROV'!N287-'%OfTotalcalcs'!O288</f>
        <v>-3.7716348997274274E-4</v>
      </c>
      <c r="O287" s="29">
        <f>'%OfTotalcalcs PROV'!O287-'%OfTotalcalcs'!P288</f>
        <v>5.8055639450993457E-4</v>
      </c>
      <c r="P287" s="29">
        <f>'%OfTotalcalcs PROV'!P287-'%OfTotalcalcs'!Q288</f>
        <v>1.4453117263169002E-3</v>
      </c>
      <c r="Q287" s="29">
        <f>'%OfTotalcalcs PROV'!Q287-'%OfTotalcalcs'!R288</f>
        <v>-3.4511243470558561E-4</v>
      </c>
      <c r="R287" s="29">
        <f>'%OfTotalcalcs PROV'!R287-'%OfTotalcalcs'!S288</f>
        <v>3.4893137024694099E-4</v>
      </c>
      <c r="S287" s="29">
        <f>'%OfTotalcalcs PROV'!S287-'%OfTotalcalcs'!T288</f>
        <v>-1.6485258416243376E-4</v>
      </c>
      <c r="T287" s="29">
        <f>'%OfTotalcalcs PROV'!T287-'%OfTotalcalcs'!U288</f>
        <v>-1.5195395646872001E-4</v>
      </c>
      <c r="U287" s="29">
        <f>'%OfTotalcalcs PROV'!U287-'%OfTotalcalcs'!V288</f>
        <v>4.4727575018321808E-4</v>
      </c>
      <c r="V287" s="29">
        <f>'%OfTotalcalcs PROV'!V287-'%OfTotalcalcs'!W288</f>
        <v>0</v>
      </c>
      <c r="W287" s="29">
        <f>'%OfTotalcalcs PROV'!W287-'%OfTotalcalcs'!X288</f>
        <v>-7.1784813070685516E-5</v>
      </c>
      <c r="X287" s="29">
        <f>'%OfTotalcalcs PROV'!X287-'%OfTotalcalcs'!Y288</f>
        <v>-2.109368849456672E-4</v>
      </c>
      <c r="Y287" s="27"/>
    </row>
    <row r="288" spans="1:25" ht="27" thickBot="1" x14ac:dyDescent="0.2">
      <c r="A288" s="9" t="s">
        <v>332</v>
      </c>
      <c r="B288" s="9" t="s">
        <v>440</v>
      </c>
      <c r="C288" s="29">
        <f>'%OfTotalcalcs PROV'!C288-'%OfTotalcalcs'!D289</f>
        <v>-3.0605374303727118E-4</v>
      </c>
      <c r="D288" s="29">
        <f>'%OfTotalcalcs PROV'!D288-'%OfTotalcalcs'!E289</f>
        <v>2.9213548794493338E-4</v>
      </c>
      <c r="E288" s="29">
        <f>'%OfTotalcalcs PROV'!E288-'%OfTotalcalcs'!F289</f>
        <v>2.7891794453305252E-4</v>
      </c>
      <c r="F288" s="29">
        <f>'%OfTotalcalcs PROV'!F288-'%OfTotalcalcs'!G289</f>
        <v>5.1558436769172378E-4</v>
      </c>
      <c r="G288" s="29">
        <f>'%OfTotalcalcs PROV'!G288-'%OfTotalcalcs'!H289</f>
        <v>0</v>
      </c>
      <c r="H288" s="29">
        <f>'%OfTotalcalcs PROV'!H288-'%OfTotalcalcs'!I289</f>
        <v>0</v>
      </c>
      <c r="I288" s="29">
        <f>'%OfTotalcalcs PROV'!I288-'%OfTotalcalcs'!J289</f>
        <v>-2.0627162701047919E-4</v>
      </c>
      <c r="J288" s="29">
        <f>'%OfTotalcalcs PROV'!J288-'%OfTotalcalcs'!K289</f>
        <v>-1.1612110621329608E-3</v>
      </c>
      <c r="K288" s="29">
        <f>'%OfTotalcalcs PROV'!K288-'%OfTotalcalcs'!L289</f>
        <v>3.751541864064345E-4</v>
      </c>
      <c r="L288" s="29">
        <f>'%OfTotalcalcs PROV'!L288-'%OfTotalcalcs'!M289</f>
        <v>-1.7426515137231036E-4</v>
      </c>
      <c r="M288" s="29">
        <f>'%OfTotalcalcs PROV'!M288-'%OfTotalcalcs'!N289</f>
        <v>9.8502703914937761E-4</v>
      </c>
      <c r="N288" s="29">
        <f>'%OfTotalcalcs PROV'!N288-'%OfTotalcalcs'!O289</f>
        <v>3.1747595108744253E-4</v>
      </c>
      <c r="O288" s="29">
        <f>'%OfTotalcalcs PROV'!O288-'%OfTotalcalcs'!P289</f>
        <v>-3.2406181135524736E-4</v>
      </c>
      <c r="P288" s="29">
        <f>'%OfTotalcalcs PROV'!P288-'%OfTotalcalcs'!Q289</f>
        <v>-3.0777673373560965E-4</v>
      </c>
      <c r="Q288" s="29">
        <f>'%OfTotalcalcs PROV'!Q288-'%OfTotalcalcs'!R289</f>
        <v>1.0399417933665278E-3</v>
      </c>
      <c r="R288" s="29">
        <f>'%OfTotalcalcs PROV'!R288-'%OfTotalcalcs'!S289</f>
        <v>1.0258685036668158E-4</v>
      </c>
      <c r="S288" s="29">
        <f>'%OfTotalcalcs PROV'!S288-'%OfTotalcalcs'!T289</f>
        <v>-7.4498483073726085E-5</v>
      </c>
      <c r="T288" s="29">
        <f>'%OfTotalcalcs PROV'!T288-'%OfTotalcalcs'!U289</f>
        <v>-1.397613004892051E-4</v>
      </c>
      <c r="U288" s="29">
        <f>'%OfTotalcalcs PROV'!U288-'%OfTotalcalcs'!V289</f>
        <v>-2.0571807775260353E-4</v>
      </c>
      <c r="V288" s="29">
        <f>'%OfTotalcalcs PROV'!V288-'%OfTotalcalcs'!W289</f>
        <v>6.8302548995258228E-5</v>
      </c>
      <c r="W288" s="29">
        <f>'%OfTotalcalcs PROV'!W288-'%OfTotalcalcs'!X289</f>
        <v>-6.5371067554886864E-5</v>
      </c>
      <c r="X288" s="29">
        <f>'%OfTotalcalcs PROV'!X288-'%OfTotalcalcs'!Y289</f>
        <v>-1.2965268258346985E-4</v>
      </c>
      <c r="Y288" s="27"/>
    </row>
    <row r="289" spans="1:25" ht="40" thickBot="1" x14ac:dyDescent="0.2">
      <c r="A289" s="9" t="s">
        <v>333</v>
      </c>
      <c r="B289" s="9" t="s">
        <v>440</v>
      </c>
      <c r="C289" s="29">
        <f>'%OfTotalcalcs PROV'!C289-'%OfTotalcalcs'!D290</f>
        <v>-9.0108788023401942E-5</v>
      </c>
      <c r="D289" s="29">
        <f>'%OfTotalcalcs PROV'!D289-'%OfTotalcalcs'!E290</f>
        <v>-1.9749057374707224E-4</v>
      </c>
      <c r="E289" s="29">
        <f>'%OfTotalcalcs PROV'!E289-'%OfTotalcalcs'!F290</f>
        <v>9.5279788319024838E-5</v>
      </c>
      <c r="F289" s="29">
        <f>'%OfTotalcalcs PROV'!F289-'%OfTotalcalcs'!G290</f>
        <v>-1.8605091472845281E-4</v>
      </c>
      <c r="G289" s="29">
        <f>'%OfTotalcalcs PROV'!G289-'%OfTotalcalcs'!H290</f>
        <v>0</v>
      </c>
      <c r="H289" s="29">
        <f>'%OfTotalcalcs PROV'!H289-'%OfTotalcalcs'!I290</f>
        <v>-3.5755816849447619E-4</v>
      </c>
      <c r="I289" s="29">
        <f>'%OfTotalcalcs PROV'!I289-'%OfTotalcalcs'!J290</f>
        <v>1.7455393785736906E-4</v>
      </c>
      <c r="J289" s="29">
        <f>'%OfTotalcalcs PROV'!J289-'%OfTotalcalcs'!K290</f>
        <v>-8.6053374150907302E-5</v>
      </c>
      <c r="K289" s="29">
        <f>'%OfTotalcalcs PROV'!K289-'%OfTotalcalcs'!L290</f>
        <v>1.6818807512564149E-4</v>
      </c>
      <c r="L289" s="29">
        <f>'%OfTotalcalcs PROV'!L289-'%OfTotalcalcs'!M290</f>
        <v>1.6274874118904492E-4</v>
      </c>
      <c r="M289" s="29">
        <f>'%OfTotalcalcs PROV'!M289-'%OfTotalcalcs'!N290</f>
        <v>1.6362017121707151E-4</v>
      </c>
      <c r="N289" s="29">
        <f>'%OfTotalcalcs PROV'!N289-'%OfTotalcalcs'!O290</f>
        <v>1.6375299891169259E-4</v>
      </c>
      <c r="O289" s="29">
        <f>'%OfTotalcalcs PROV'!O289-'%OfTotalcalcs'!P290</f>
        <v>-8.3947800700978625E-5</v>
      </c>
      <c r="P289" s="29">
        <f>'%OfTotalcalcs PROV'!P289-'%OfTotalcalcs'!Q290</f>
        <v>8.0710250201843081E-5</v>
      </c>
      <c r="Q289" s="29">
        <f>'%OfTotalcalcs PROV'!Q289-'%OfTotalcalcs'!R290</f>
        <v>-1.5636454450296267E-4</v>
      </c>
      <c r="R289" s="29">
        <f>'%OfTotalcalcs PROV'!R289-'%OfTotalcalcs'!S290</f>
        <v>-5.8546210087495609E-5</v>
      </c>
      <c r="S289" s="29">
        <f>'%OfTotalcalcs PROV'!S289-'%OfTotalcalcs'!T290</f>
        <v>4.8107390446916476E-5</v>
      </c>
      <c r="T289" s="29">
        <f>'%OfTotalcalcs PROV'!T289-'%OfTotalcalcs'!U290</f>
        <v>2.293577310583661E-4</v>
      </c>
      <c r="U289" s="29">
        <f>'%OfTotalcalcs PROV'!U289-'%OfTotalcalcs'!V290</f>
        <v>0</v>
      </c>
      <c r="V289" s="29">
        <f>'%OfTotalcalcs PROV'!V289-'%OfTotalcalcs'!W290</f>
        <v>-1.8009272474572846E-4</v>
      </c>
      <c r="W289" s="29">
        <f>'%OfTotalcalcs PROV'!W289-'%OfTotalcalcs'!X290</f>
        <v>0</v>
      </c>
      <c r="X289" s="29">
        <f>'%OfTotalcalcs PROV'!X289-'%OfTotalcalcs'!Y290</f>
        <v>8.6385898414698126E-5</v>
      </c>
      <c r="Y289" s="27"/>
    </row>
    <row r="290" spans="1:25" ht="53" thickBot="1" x14ac:dyDescent="0.2">
      <c r="A290" s="9" t="s">
        <v>334</v>
      </c>
      <c r="B290" s="9" t="s">
        <v>440</v>
      </c>
      <c r="C290" s="29">
        <f>'%OfTotalcalcs PROV'!C290-'%OfTotalcalcs'!D291</f>
        <v>-4.911178038791153E-5</v>
      </c>
      <c r="D290" s="29">
        <f>'%OfTotalcalcs PROV'!D290-'%OfTotalcalcs'!E291</f>
        <v>2.0028842059294227E-4</v>
      </c>
      <c r="E290" s="29">
        <f>'%OfTotalcalcs PROV'!E290-'%OfTotalcalcs'!F291</f>
        <v>1.9478292154662125E-4</v>
      </c>
      <c r="F290" s="29">
        <f>'%OfTotalcalcs PROV'!F290-'%OfTotalcalcs'!G291</f>
        <v>4.7062239703743458E-5</v>
      </c>
      <c r="G290" s="29">
        <f>'%OfTotalcalcs PROV'!G290-'%OfTotalcalcs'!H291</f>
        <v>1.8151763469509419E-4</v>
      </c>
      <c r="H290" s="29">
        <f>'%OfTotalcalcs PROV'!H290-'%OfTotalcalcs'!I291</f>
        <v>-8.6403725496397854E-5</v>
      </c>
      <c r="I290" s="29">
        <f>'%OfTotalcalcs PROV'!I290-'%OfTotalcalcs'!J291</f>
        <v>8.4204064582316107E-5</v>
      </c>
      <c r="J290" s="29">
        <f>'%OfTotalcalcs PROV'!J290-'%OfTotalcalcs'!K291</f>
        <v>0</v>
      </c>
      <c r="K290" s="29">
        <f>'%OfTotalcalcs PROV'!K290-'%OfTotalcalcs'!L291</f>
        <v>0</v>
      </c>
      <c r="L290" s="29">
        <f>'%OfTotalcalcs PROV'!L290-'%OfTotalcalcs'!M291</f>
        <v>-1.5444337008596598E-4</v>
      </c>
      <c r="M290" s="29">
        <f>'%OfTotalcalcs PROV'!M290-'%OfTotalcalcs'!N291</f>
        <v>2.2351995715064188E-4</v>
      </c>
      <c r="N290" s="29">
        <f>'%OfTotalcalcs PROV'!N290-'%OfTotalcalcs'!O291</f>
        <v>-1.4516985630008694E-4</v>
      </c>
      <c r="O290" s="29">
        <f>'%OfTotalcalcs PROV'!O290-'%OfTotalcalcs'!P291</f>
        <v>-3.6324637143092531E-5</v>
      </c>
      <c r="P290" s="29">
        <f>'%OfTotalcalcs PROV'!P290-'%OfTotalcalcs'!Q291</f>
        <v>0</v>
      </c>
      <c r="Q290" s="29">
        <f>'%OfTotalcalcs PROV'!Q290-'%OfTotalcalcs'!R291</f>
        <v>-3.3514529793610137E-5</v>
      </c>
      <c r="R290" s="29">
        <f>'%OfTotalcalcs PROV'!R290-'%OfTotalcalcs'!S291</f>
        <v>2.3418307879774503E-5</v>
      </c>
      <c r="S290" s="29">
        <f>'%OfTotalcalcs PROV'!S290-'%OfTotalcalcs'!T291</f>
        <v>5.5195343301783772E-5</v>
      </c>
      <c r="T290" s="29">
        <f>'%OfTotalcalcs PROV'!T290-'%OfTotalcalcs'!U291</f>
        <v>1.7483999514622539E-5</v>
      </c>
      <c r="U290" s="29">
        <f>'%OfTotalcalcs PROV'!U290-'%OfTotalcalcs'!V291</f>
        <v>8.5568936086910519E-5</v>
      </c>
      <c r="V290" s="29">
        <f>'%OfTotalcalcs PROV'!V290-'%OfTotalcalcs'!W291</f>
        <v>8.48016451574507E-5</v>
      </c>
      <c r="W290" s="29">
        <f>'%OfTotalcalcs PROV'!W290-'%OfTotalcalcs'!X291</f>
        <v>-1.6529819899524512E-5</v>
      </c>
      <c r="X290" s="29">
        <f>'%OfTotalcalcs PROV'!X290-'%OfTotalcalcs'!Y291</f>
        <v>0</v>
      </c>
      <c r="Y290" s="27"/>
    </row>
    <row r="291" spans="1:25" ht="27" thickBot="1" x14ac:dyDescent="0.2">
      <c r="A291" s="9" t="s">
        <v>335</v>
      </c>
      <c r="B291" s="9" t="s">
        <v>440</v>
      </c>
      <c r="C291" s="29">
        <f>'%OfTotalcalcs PROV'!C291-'%OfTotalcalcs'!D292</f>
        <v>-1.5733146707030965E-4</v>
      </c>
      <c r="D291" s="29">
        <f>'%OfTotalcalcs PROV'!D291-'%OfTotalcalcs'!E292</f>
        <v>0</v>
      </c>
      <c r="E291" s="29">
        <f>'%OfTotalcalcs PROV'!E291-'%OfTotalcalcs'!F292</f>
        <v>-1.3323287161370878E-4</v>
      </c>
      <c r="F291" s="29">
        <f>'%OfTotalcalcs PROV'!F291-'%OfTotalcalcs'!G292</f>
        <v>-1.7676321841408882E-4</v>
      </c>
      <c r="G291" s="29">
        <f>'%OfTotalcalcs PROV'!G291-'%OfTotalcalcs'!H292</f>
        <v>-2.7845071835819191E-4</v>
      </c>
      <c r="H291" s="29">
        <f>'%OfTotalcalcs PROV'!H291-'%OfTotalcalcs'!I292</f>
        <v>-1.5280860498401161E-4</v>
      </c>
      <c r="I291" s="29">
        <f>'%OfTotalcalcs PROV'!I291-'%OfTotalcalcs'!J292</f>
        <v>1.9159780312949515E-4</v>
      </c>
      <c r="J291" s="29">
        <f>'%OfTotalcalcs PROV'!J291-'%OfTotalcalcs'!K292</f>
        <v>-9.0104919453160015E-5</v>
      </c>
      <c r="K291" s="29">
        <f>'%OfTotalcalcs PROV'!K291-'%OfTotalcalcs'!L292</f>
        <v>-1.6994216626042835E-4</v>
      </c>
      <c r="L291" s="29">
        <f>'%OfTotalcalcs PROV'!L291-'%OfTotalcalcs'!M292</f>
        <v>-8.0331106900866089E-5</v>
      </c>
      <c r="M291" s="29">
        <f>'%OfTotalcalcs PROV'!M291-'%OfTotalcalcs'!N292</f>
        <v>7.7307876355625638E-5</v>
      </c>
      <c r="N291" s="29">
        <f>'%OfTotalcalcs PROV'!N291-'%OfTotalcalcs'!O292</f>
        <v>-1.1182349739025099E-4</v>
      </c>
      <c r="O291" s="29">
        <f>'%OfTotalcalcs PROV'!O291-'%OfTotalcalcs'!P292</f>
        <v>3.7146083878947245E-5</v>
      </c>
      <c r="P291" s="29">
        <f>'%OfTotalcalcs PROV'!P291-'%OfTotalcalcs'!Q292</f>
        <v>7.1182633817556962E-5</v>
      </c>
      <c r="Q291" s="29">
        <f>'%OfTotalcalcs PROV'!Q291-'%OfTotalcalcs'!R292</f>
        <v>-3.4078348371768818E-5</v>
      </c>
      <c r="R291" s="29">
        <f>'%OfTotalcalcs PROV'!R291-'%OfTotalcalcs'!S292</f>
        <v>9.1693370637302429E-5</v>
      </c>
      <c r="S291" s="29">
        <f>'%OfTotalcalcs PROV'!S291-'%OfTotalcalcs'!T292</f>
        <v>-8.6741540982981924E-5</v>
      </c>
      <c r="T291" s="29">
        <f>'%OfTotalcalcs PROV'!T291-'%OfTotalcalcs'!U292</f>
        <v>6.5555804376837834E-5</v>
      </c>
      <c r="U291" s="29">
        <f>'%OfTotalcalcs PROV'!U291-'%OfTotalcalcs'!V292</f>
        <v>1.5698529260421701E-5</v>
      </c>
      <c r="V291" s="29">
        <f>'%OfTotalcalcs PROV'!V291-'%OfTotalcalcs'!W292</f>
        <v>-3.0765586090386599E-5</v>
      </c>
      <c r="W291" s="29">
        <f>'%OfTotalcalcs PROV'!W291-'%OfTotalcalcs'!X292</f>
        <v>0</v>
      </c>
      <c r="X291" s="29">
        <f>'%OfTotalcalcs PROV'!X291-'%OfTotalcalcs'!Y292</f>
        <v>1.475812338302962E-5</v>
      </c>
      <c r="Y291" s="27"/>
    </row>
    <row r="292" spans="1:25" ht="27" thickBot="1" x14ac:dyDescent="0.2">
      <c r="A292" s="9" t="s">
        <v>336</v>
      </c>
      <c r="B292" s="9" t="s">
        <v>440</v>
      </c>
      <c r="C292" s="29">
        <f>'%OfTotalcalcs PROV'!C292-'%OfTotalcalcs'!D293</f>
        <v>2.2981521074405542E-4</v>
      </c>
      <c r="D292" s="29">
        <f>'%OfTotalcalcs PROV'!D292-'%OfTotalcalcs'!E293</f>
        <v>-9.0513489681032233E-5</v>
      </c>
      <c r="E292" s="29">
        <f>'%OfTotalcalcs PROV'!E292-'%OfTotalcalcs'!F293</f>
        <v>1.6838776711802783E-4</v>
      </c>
      <c r="F292" s="29">
        <f>'%OfTotalcalcs PROV'!F292-'%OfTotalcalcs'!G293</f>
        <v>3.8830372685705328E-5</v>
      </c>
      <c r="G292" s="29">
        <f>'%OfTotalcalcs PROV'!G292-'%OfTotalcalcs'!H293</f>
        <v>3.6826011263424441E-5</v>
      </c>
      <c r="H292" s="29">
        <f>'%OfTotalcalcs PROV'!H292-'%OfTotalcalcs'!I293</f>
        <v>-3.5609650030576923E-5</v>
      </c>
      <c r="I292" s="29">
        <f>'%OfTotalcalcs PROV'!I292-'%OfTotalcalcs'!J293</f>
        <v>0</v>
      </c>
      <c r="J292" s="29">
        <f>'%OfTotalcalcs PROV'!J292-'%OfTotalcalcs'!K293</f>
        <v>-6.5140168176935909E-5</v>
      </c>
      <c r="K292" s="29">
        <f>'%OfTotalcalcs PROV'!K292-'%OfTotalcalcs'!L293</f>
        <v>9.4246510557338681E-5</v>
      </c>
      <c r="L292" s="29">
        <f>'%OfTotalcalcs PROV'!L292-'%OfTotalcalcs'!M293</f>
        <v>0</v>
      </c>
      <c r="M292" s="29">
        <f>'%OfTotalcalcs PROV'!M292-'%OfTotalcalcs'!N293</f>
        <v>5.7500426433265694E-5</v>
      </c>
      <c r="N292" s="29">
        <f>'%OfTotalcalcs PROV'!N292-'%OfTotalcalcs'!O293</f>
        <v>5.5569607115613096E-5</v>
      </c>
      <c r="O292" s="29">
        <f>'%OfTotalcalcs PROV'!O292-'%OfTotalcalcs'!P293</f>
        <v>5.5118594414871325E-5</v>
      </c>
      <c r="P292" s="29">
        <f>'%OfTotalcalcs PROV'!P292-'%OfTotalcalcs'!Q293</f>
        <v>-2.5967353551537009E-5</v>
      </c>
      <c r="Q292" s="29">
        <f>'%OfTotalcalcs PROV'!Q292-'%OfTotalcalcs'!R293</f>
        <v>1.0011057224024178E-4</v>
      </c>
      <c r="R292" s="29">
        <f>'%OfTotalcalcs PROV'!R292-'%OfTotalcalcs'!S293</f>
        <v>-6.1752440123186148E-5</v>
      </c>
      <c r="S292" s="29">
        <f>'%OfTotalcalcs PROV'!S292-'%OfTotalcalcs'!T293</f>
        <v>6.725242740734938E-5</v>
      </c>
      <c r="T292" s="29">
        <f>'%OfTotalcalcs PROV'!T292-'%OfTotalcalcs'!U293</f>
        <v>-8.9381033333557625E-5</v>
      </c>
      <c r="U292" s="29">
        <f>'%OfTotalcalcs PROV'!U292-'%OfTotalcalcs'!V293</f>
        <v>-4.896994882674921E-5</v>
      </c>
      <c r="V292" s="29">
        <f>'%OfTotalcalcs PROV'!V292-'%OfTotalcalcs'!W293</f>
        <v>0</v>
      </c>
      <c r="W292" s="29">
        <f>'%OfTotalcalcs PROV'!W292-'%OfTotalcalcs'!X293</f>
        <v>-4.6730228468794266E-5</v>
      </c>
      <c r="X292" s="29">
        <f>'%OfTotalcalcs PROV'!X292-'%OfTotalcalcs'!Y293</f>
        <v>-1.1704250866495514E-5</v>
      </c>
      <c r="Y292" s="27"/>
    </row>
    <row r="293" spans="1:25" ht="27" thickBot="1" x14ac:dyDescent="0.2">
      <c r="A293" s="9" t="s">
        <v>337</v>
      </c>
      <c r="B293" s="9" t="s">
        <v>440</v>
      </c>
      <c r="C293" s="29">
        <f>'%OfTotalcalcs PROV'!C293-'%OfTotalcalcs'!D294</f>
        <v>-7.1627931901407926E-5</v>
      </c>
      <c r="D293" s="29">
        <f>'%OfTotalcalcs PROV'!D293-'%OfTotalcalcs'!E294</f>
        <v>0</v>
      </c>
      <c r="E293" s="29">
        <f>'%OfTotalcalcs PROV'!E293-'%OfTotalcalcs'!F294</f>
        <v>2.0888929230589159E-4</v>
      </c>
      <c r="F293" s="29">
        <f>'%OfTotalcalcs PROV'!F293-'%OfTotalcalcs'!G294</f>
        <v>1.9481520686315257E-4</v>
      </c>
      <c r="G293" s="29">
        <f>'%OfTotalcalcs PROV'!G293-'%OfTotalcalcs'!H294</f>
        <v>1.8840633321148825E-4</v>
      </c>
      <c r="H293" s="29">
        <f>'%OfTotalcalcs PROV'!H293-'%OfTotalcalcs'!I294</f>
        <v>1.7858183284447104E-4</v>
      </c>
      <c r="I293" s="29">
        <f>'%OfTotalcalcs PROV'!I293-'%OfTotalcalcs'!J294</f>
        <v>5.8249997220372052E-5</v>
      </c>
      <c r="J293" s="29">
        <f>'%OfTotalcalcs PROV'!J293-'%OfTotalcalcs'!K294</f>
        <v>1.1283160166675188E-4</v>
      </c>
      <c r="K293" s="29">
        <f>'%OfTotalcalcs PROV'!K293-'%OfTotalcalcs'!L294</f>
        <v>-1.0783070162534436E-4</v>
      </c>
      <c r="L293" s="29">
        <f>'%OfTotalcalcs PROV'!L293-'%OfTotalcalcs'!M294</f>
        <v>-5.1377961735488142E-5</v>
      </c>
      <c r="M293" s="29">
        <f>'%OfTotalcalcs PROV'!M293-'%OfTotalcalcs'!N294</f>
        <v>-5.0451663027639704E-5</v>
      </c>
      <c r="N293" s="29">
        <f>'%OfTotalcalcs PROV'!N293-'%OfTotalcalcs'!O294</f>
        <v>4.9596239832916389E-5</v>
      </c>
      <c r="O293" s="29">
        <f>'%OfTotalcalcs PROV'!O293-'%OfTotalcalcs'!P294</f>
        <v>-5.0345805863605264E-5</v>
      </c>
      <c r="P293" s="29">
        <f>'%OfTotalcalcs PROV'!P293-'%OfTotalcalcs'!Q294</f>
        <v>-1.9466708315740711E-4</v>
      </c>
      <c r="Q293" s="29">
        <f>'%OfTotalcalcs PROV'!Q293-'%OfTotalcalcs'!R294</f>
        <v>-9.1931527091859699E-5</v>
      </c>
      <c r="R293" s="29">
        <f>'%OfTotalcalcs PROV'!R293-'%OfTotalcalcs'!S294</f>
        <v>3.1442803926640117E-5</v>
      </c>
      <c r="S293" s="29">
        <f>'%OfTotalcalcs PROV'!S293-'%OfTotalcalcs'!T294</f>
        <v>0</v>
      </c>
      <c r="T293" s="29">
        <f>'%OfTotalcalcs PROV'!T293-'%OfTotalcalcs'!U294</f>
        <v>-1.9891090648072041E-4</v>
      </c>
      <c r="U293" s="29">
        <f>'%OfTotalcalcs PROV'!U293-'%OfTotalcalcs'!V294</f>
        <v>-9.6068958006623184E-5</v>
      </c>
      <c r="V293" s="29">
        <f>'%OfTotalcalcs PROV'!V293-'%OfTotalcalcs'!W294</f>
        <v>0</v>
      </c>
      <c r="W293" s="29">
        <f>'%OfTotalcalcs PROV'!W293-'%OfTotalcalcs'!X294</f>
        <v>-4.6070495595018635E-5</v>
      </c>
      <c r="X293" s="29">
        <f>'%OfTotalcalcs PROV'!X293-'%OfTotalcalcs'!Y294</f>
        <v>9.0156847515676652E-5</v>
      </c>
      <c r="Y293" s="27"/>
    </row>
    <row r="294" spans="1:25" ht="27" thickBot="1" x14ac:dyDescent="0.2">
      <c r="A294" s="9" t="s">
        <v>338</v>
      </c>
      <c r="B294" s="9" t="s">
        <v>440</v>
      </c>
      <c r="C294" s="29">
        <f>'%OfTotalcalcs PROV'!C294-'%OfTotalcalcs'!D295</f>
        <v>-4.3956043956044022E-2</v>
      </c>
      <c r="D294" s="29">
        <f>'%OfTotalcalcs PROV'!D294-'%OfTotalcalcs'!E295</f>
        <v>0</v>
      </c>
      <c r="E294" s="29">
        <f>'%OfTotalcalcs PROV'!E294-'%OfTotalcalcs'!F295</f>
        <v>-2.6315789473684237E-2</v>
      </c>
      <c r="F294" s="29">
        <f>'%OfTotalcalcs PROV'!F294-'%OfTotalcalcs'!G295</f>
        <v>-4.9535603715170295E-2</v>
      </c>
      <c r="G294" s="29">
        <f>'%OfTotalcalcs PROV'!G294-'%OfTotalcalcs'!H295</f>
        <v>-6.3492063492063489E-2</v>
      </c>
      <c r="H294" s="29">
        <f>'%OfTotalcalcs PROV'!H294-'%OfTotalcalcs'!I295</f>
        <v>-0.15345268542199492</v>
      </c>
      <c r="I294" s="29">
        <f>'%OfTotalcalcs PROV'!I294-'%OfTotalcalcs'!J295</f>
        <v>9.3582887700534745E-2</v>
      </c>
      <c r="J294" s="29">
        <f>'%OfTotalcalcs PROV'!J294-'%OfTotalcalcs'!K295</f>
        <v>4.9535603715170295E-2</v>
      </c>
      <c r="K294" s="29">
        <f>'%OfTotalcalcs PROV'!K294-'%OfTotalcalcs'!L295</f>
        <v>0</v>
      </c>
      <c r="L294" s="29">
        <f>'%OfTotalcalcs PROV'!L294-'%OfTotalcalcs'!M295</f>
        <v>3.7151702786377749E-2</v>
      </c>
      <c r="M294" s="29">
        <f>'%OfTotalcalcs PROV'!M294-'%OfTotalcalcs'!N295</f>
        <v>-6.4073226544622386E-2</v>
      </c>
      <c r="N294" s="29">
        <f>'%OfTotalcalcs PROV'!N294-'%OfTotalcalcs'!O295</f>
        <v>-1.9480519480519431E-2</v>
      </c>
      <c r="O294" s="29">
        <f>'%OfTotalcalcs PROV'!O294-'%OfTotalcalcs'!P295</f>
        <v>-9.0000000000000024E-2</v>
      </c>
      <c r="P294" s="29">
        <f>'%OfTotalcalcs PROV'!P294-'%OfTotalcalcs'!Q295</f>
        <v>0</v>
      </c>
      <c r="Q294" s="29">
        <f>'%OfTotalcalcs PROV'!Q294-'%OfTotalcalcs'!R295</f>
        <v>-5.3571428571428548E-2</v>
      </c>
      <c r="R294" s="29">
        <f>'%OfTotalcalcs PROV'!R294-'%OfTotalcalcs'!S295</f>
        <v>-4.240221529941135E-3</v>
      </c>
      <c r="S294" s="29">
        <f>'%OfTotalcalcs PROV'!S294-'%OfTotalcalcs'!T295</f>
        <v>1.1388611388611358E-2</v>
      </c>
      <c r="T294" s="29">
        <f>'%OfTotalcalcs PROV'!T294-'%OfTotalcalcs'!U295</f>
        <v>1.824262693827905E-2</v>
      </c>
      <c r="U294" s="29">
        <f>'%OfTotalcalcs PROV'!U294-'%OfTotalcalcs'!V295</f>
        <v>1.0083171926626389E-2</v>
      </c>
      <c r="V294" s="29">
        <f>'%OfTotalcalcs PROV'!V294-'%OfTotalcalcs'!W295</f>
        <v>2.693300415217148E-3</v>
      </c>
      <c r="W294" s="29">
        <f>'%OfTotalcalcs PROV'!W294-'%OfTotalcalcs'!X295</f>
        <v>-7.6200152400304755E-3</v>
      </c>
      <c r="X294" s="29">
        <f>'%OfTotalcalcs PROV'!X294-'%OfTotalcalcs'!Y295</f>
        <v>-1.7852219465122665E-2</v>
      </c>
      <c r="Y294" s="27"/>
    </row>
    <row r="295" spans="1:25" ht="27" thickBot="1" x14ac:dyDescent="0.2">
      <c r="A295" s="9" t="s">
        <v>339</v>
      </c>
      <c r="B295" s="9" t="s">
        <v>440</v>
      </c>
      <c r="C295" s="29">
        <f>'%OfTotalcalcs PROV'!C295-'%OfTotalcalcs'!D296</f>
        <v>2.7531069076291992E-4</v>
      </c>
      <c r="D295" s="29">
        <f>'%OfTotalcalcs PROV'!D295-'%OfTotalcalcs'!E296</f>
        <v>1.9826583483140148E-4</v>
      </c>
      <c r="E295" s="29">
        <f>'%OfTotalcalcs PROV'!E295-'%OfTotalcalcs'!F296</f>
        <v>-9.5853681362223497E-5</v>
      </c>
      <c r="F295" s="29">
        <f>'%OfTotalcalcs PROV'!F295-'%OfTotalcalcs'!G296</f>
        <v>1.8137827794051375E-4</v>
      </c>
      <c r="G295" s="29">
        <f>'%OfTotalcalcs PROV'!G295-'%OfTotalcalcs'!H296</f>
        <v>8.6831480678228878E-5</v>
      </c>
      <c r="H295" s="29">
        <f>'%OfTotalcalcs PROV'!H295-'%OfTotalcalcs'!I296</f>
        <v>-1.6584162488209042E-4</v>
      </c>
      <c r="I295" s="29">
        <f>'%OfTotalcalcs PROV'!I295-'%OfTotalcalcs'!J296</f>
        <v>-4.91157835269318E-4</v>
      </c>
      <c r="J295" s="29">
        <f>'%OfTotalcalcs PROV'!J295-'%OfTotalcalcs'!K296</f>
        <v>-8.3556184816258039E-5</v>
      </c>
      <c r="K295" s="29">
        <f>'%OfTotalcalcs PROV'!K295-'%OfTotalcalcs'!L296</f>
        <v>-4.096563311251078E-4</v>
      </c>
      <c r="L295" s="29">
        <f>'%OfTotalcalcs PROV'!L295-'%OfTotalcalcs'!M296</f>
        <v>7.8967901438131705E-5</v>
      </c>
      <c r="M295" s="29">
        <f>'%OfTotalcalcs PROV'!M295-'%OfTotalcalcs'!N296</f>
        <v>3.0290077211991839E-4</v>
      </c>
      <c r="N295" s="29">
        <f>'%OfTotalcalcs PROV'!N295-'%OfTotalcalcs'!O296</f>
        <v>-2.9643751852737044E-4</v>
      </c>
      <c r="O295" s="29">
        <f>'%OfTotalcalcs PROV'!O295-'%OfTotalcalcs'!P296</f>
        <v>1.4806284570423323E-4</v>
      </c>
      <c r="P295" s="29">
        <f>'%OfTotalcalcs PROV'!P295-'%OfTotalcalcs'!Q296</f>
        <v>3.6446548483548558E-4</v>
      </c>
      <c r="Q295" s="29">
        <f>'%OfTotalcalcs PROV'!Q295-'%OfTotalcalcs'!R296</f>
        <v>-2.8498327426240699E-4</v>
      </c>
      <c r="R295" s="29">
        <f>'%OfTotalcalcs PROV'!R295-'%OfTotalcalcs'!S296</f>
        <v>9.8307121539908948E-5</v>
      </c>
      <c r="S295" s="29">
        <f>'%OfTotalcalcs PROV'!S295-'%OfTotalcalcs'!T296</f>
        <v>-1.2350460459387147E-4</v>
      </c>
      <c r="T295" s="29">
        <f>'%OfTotalcalcs PROV'!T295-'%OfTotalcalcs'!U296</f>
        <v>-1.5707047916091454E-4</v>
      </c>
      <c r="U295" s="29">
        <f>'%OfTotalcalcs PROV'!U295-'%OfTotalcalcs'!V296</f>
        <v>3.7724309394304711E-5</v>
      </c>
      <c r="V295" s="29">
        <f>'%OfTotalcalcs PROV'!V295-'%OfTotalcalcs'!W296</f>
        <v>1.1237409797992814E-4</v>
      </c>
      <c r="W295" s="29">
        <f>'%OfTotalcalcs PROV'!W295-'%OfTotalcalcs'!X296</f>
        <v>2.9228981490658779E-4</v>
      </c>
      <c r="X295" s="29">
        <f>'%OfTotalcalcs PROV'!X295-'%OfTotalcalcs'!Y296</f>
        <v>3.6042758588927803E-5</v>
      </c>
      <c r="Y295" s="27"/>
    </row>
    <row r="296" spans="1:25" ht="27" thickBot="1" x14ac:dyDescent="0.2">
      <c r="A296" s="9" t="s">
        <v>340</v>
      </c>
      <c r="B296" s="9" t="s">
        <v>440</v>
      </c>
      <c r="C296" s="29">
        <f>'%OfTotalcalcs PROV'!C296-'%OfTotalcalcs'!D297</f>
        <v>1.2199466521489732E-4</v>
      </c>
      <c r="D296" s="29">
        <f>'%OfTotalcalcs PROV'!D296-'%OfTotalcalcs'!E297</f>
        <v>-3.1638960094826363E-4</v>
      </c>
      <c r="E296" s="29">
        <f>'%OfTotalcalcs PROV'!E296-'%OfTotalcalcs'!F297</f>
        <v>2.4540166850017808E-4</v>
      </c>
      <c r="F296" s="29">
        <f>'%OfTotalcalcs PROV'!F296-'%OfTotalcalcs'!G297</f>
        <v>-1.7363078083698635E-4</v>
      </c>
      <c r="G296" s="29">
        <f>'%OfTotalcalcs PROV'!G296-'%OfTotalcalcs'!H297</f>
        <v>0</v>
      </c>
      <c r="H296" s="29">
        <f>'%OfTotalcalcs PROV'!H296-'%OfTotalcalcs'!I297</f>
        <v>-5.443541089922288E-5</v>
      </c>
      <c r="I296" s="29">
        <f>'%OfTotalcalcs PROV'!I296-'%OfTotalcalcs'!J297</f>
        <v>5.304039765896551E-5</v>
      </c>
      <c r="J296" s="29">
        <f>'%OfTotalcalcs PROV'!J296-'%OfTotalcalcs'!K297</f>
        <v>2.5620945753612734E-4</v>
      </c>
      <c r="K296" s="29">
        <f>'%OfTotalcalcs PROV'!K296-'%OfTotalcalcs'!L297</f>
        <v>0</v>
      </c>
      <c r="L296" s="29">
        <f>'%OfTotalcalcs PROV'!L296-'%OfTotalcalcs'!M297</f>
        <v>-1.4232617294762662E-4</v>
      </c>
      <c r="M296" s="29">
        <f>'%OfTotalcalcs PROV'!M296-'%OfTotalcalcs'!N297</f>
        <v>2.2567317247457197E-4</v>
      </c>
      <c r="N296" s="29">
        <f>'%OfTotalcalcs PROV'!N296-'%OfTotalcalcs'!O297</f>
        <v>-8.8026099701377092E-5</v>
      </c>
      <c r="O296" s="29">
        <f>'%OfTotalcalcs PROV'!O296-'%OfTotalcalcs'!P297</f>
        <v>0</v>
      </c>
      <c r="P296" s="29">
        <f>'%OfTotalcalcs PROV'!P296-'%OfTotalcalcs'!Q297</f>
        <v>1.6799828612090728E-4</v>
      </c>
      <c r="Q296" s="29">
        <f>'%OfTotalcalcs PROV'!Q296-'%OfTotalcalcs'!R297</f>
        <v>1.223508746794888E-4</v>
      </c>
      <c r="R296" s="29">
        <f>'%OfTotalcalcs PROV'!R296-'%OfTotalcalcs'!S297</f>
        <v>-1.7347271723444635E-4</v>
      </c>
      <c r="S296" s="29">
        <f>'%OfTotalcalcs PROV'!S296-'%OfTotalcalcs'!T297</f>
        <v>2.5428372074087768E-5</v>
      </c>
      <c r="T296" s="29">
        <f>'%OfTotalcalcs PROV'!T296-'%OfTotalcalcs'!U297</f>
        <v>-1.225719624100563E-4</v>
      </c>
      <c r="U296" s="29">
        <f>'%OfTotalcalcs PROV'!U296-'%OfTotalcalcs'!V297</f>
        <v>0</v>
      </c>
      <c r="V296" s="29">
        <f>'%OfTotalcalcs PROV'!V296-'%OfTotalcalcs'!W297</f>
        <v>2.3705668963258653E-5</v>
      </c>
      <c r="W296" s="29">
        <f>'%OfTotalcalcs PROV'!W296-'%OfTotalcalcs'!X297</f>
        <v>2.2905716557053424E-5</v>
      </c>
      <c r="X296" s="29">
        <f>'%OfTotalcalcs PROV'!X296-'%OfTotalcalcs'!Y297</f>
        <v>-4.5345883948000321E-5</v>
      </c>
      <c r="Y296" s="27"/>
    </row>
    <row r="297" spans="1:25" ht="40" thickBot="1" x14ac:dyDescent="0.2">
      <c r="A297" s="9" t="s">
        <v>341</v>
      </c>
      <c r="B297" s="9" t="s">
        <v>440</v>
      </c>
      <c r="C297" s="29">
        <f>'%OfTotalcalcs PROV'!C297-'%OfTotalcalcs'!D298</f>
        <v>-2.7324186616228818E-4</v>
      </c>
      <c r="D297" s="29">
        <f>'%OfTotalcalcs PROV'!D297-'%OfTotalcalcs'!E298</f>
        <v>2.157754905353082E-4</v>
      </c>
      <c r="E297" s="29">
        <f>'%OfTotalcalcs PROV'!E297-'%OfTotalcalcs'!F298</f>
        <v>9.2579941183001946E-4</v>
      </c>
      <c r="F297" s="29">
        <f>'%OfTotalcalcs PROV'!F297-'%OfTotalcalcs'!G298</f>
        <v>3.1445530228979557E-4</v>
      </c>
      <c r="G297" s="29">
        <f>'%OfTotalcalcs PROV'!G297-'%OfTotalcalcs'!H298</f>
        <v>-7.0124794990000794E-4</v>
      </c>
      <c r="H297" s="29">
        <f>'%OfTotalcalcs PROV'!H297-'%OfTotalcalcs'!I298</f>
        <v>2.483569721700718E-4</v>
      </c>
      <c r="I297" s="29">
        <f>'%OfTotalcalcs PROV'!I297-'%OfTotalcalcs'!J298</f>
        <v>-5.7860405768372924E-4</v>
      </c>
      <c r="J297" s="29">
        <f>'%OfTotalcalcs PROV'!J297-'%OfTotalcalcs'!K298</f>
        <v>0</v>
      </c>
      <c r="K297" s="29">
        <f>'%OfTotalcalcs PROV'!K297-'%OfTotalcalcs'!L298</f>
        <v>-1.9825602506473583E-4</v>
      </c>
      <c r="L297" s="29">
        <f>'%OfTotalcalcs PROV'!L297-'%OfTotalcalcs'!M298</f>
        <v>9.3785196460527409E-5</v>
      </c>
      <c r="M297" s="29">
        <f>'%OfTotalcalcs PROV'!M297-'%OfTotalcalcs'!N298</f>
        <v>4.5092817433578514E-4</v>
      </c>
      <c r="N297" s="29">
        <f>'%OfTotalcalcs PROV'!N297-'%OfTotalcalcs'!O298</f>
        <v>4.363036877871318E-4</v>
      </c>
      <c r="O297" s="29">
        <f>'%OfTotalcalcs PROV'!O297-'%OfTotalcalcs'!P298</f>
        <v>1.7569688853114052E-4</v>
      </c>
      <c r="P297" s="29">
        <f>'%OfTotalcalcs PROV'!P297-'%OfTotalcalcs'!Q298</f>
        <v>-4.0910501843394176E-4</v>
      </c>
      <c r="Q297" s="29">
        <f>'%OfTotalcalcs PROV'!Q297-'%OfTotalcalcs'!R298</f>
        <v>-1.5461459921639609E-4</v>
      </c>
      <c r="R297" s="29">
        <f>'%OfTotalcalcs PROV'!R297-'%OfTotalcalcs'!S298</f>
        <v>3.3968370833825645E-4</v>
      </c>
      <c r="S297" s="29">
        <f>'%OfTotalcalcs PROV'!S297-'%OfTotalcalcs'!T298</f>
        <v>3.8284442535396757E-5</v>
      </c>
      <c r="T297" s="29">
        <f>'%OfTotalcalcs PROV'!T297-'%OfTotalcalcs'!U298</f>
        <v>-1.7787684494918743E-4</v>
      </c>
      <c r="U297" s="29">
        <f>'%OfTotalcalcs PROV'!U297-'%OfTotalcalcs'!V298</f>
        <v>-1.390195782304815E-4</v>
      </c>
      <c r="V297" s="29">
        <f>'%OfTotalcalcs PROV'!V297-'%OfTotalcalcs'!W298</f>
        <v>-6.8816593994491804E-5</v>
      </c>
      <c r="W297" s="29">
        <f>'%OfTotalcalcs PROV'!W297-'%OfTotalcalcs'!X298</f>
        <v>-3.348310844597524E-5</v>
      </c>
      <c r="X297" s="29">
        <f>'%OfTotalcalcs PROV'!X297-'%OfTotalcalcs'!Y298</f>
        <v>-6.6036735802632585E-5</v>
      </c>
      <c r="Y297" s="27"/>
    </row>
    <row r="298" spans="1:25" ht="27" thickBot="1" x14ac:dyDescent="0.2">
      <c r="A298" s="9" t="s">
        <v>342</v>
      </c>
      <c r="B298" s="9" t="s">
        <v>440</v>
      </c>
      <c r="C298" s="29">
        <f>'%OfTotalcalcs PROV'!C298-'%OfTotalcalcs'!D299</f>
        <v>6.0994829465643718E-5</v>
      </c>
      <c r="D298" s="29">
        <f>'%OfTotalcalcs PROV'!D298-'%OfTotalcalcs'!E299</f>
        <v>2.5960448947259795E-4</v>
      </c>
      <c r="E298" s="29">
        <f>'%OfTotalcalcs PROV'!E298-'%OfTotalcalcs'!F299</f>
        <v>-2.6026329268047377E-4</v>
      </c>
      <c r="F298" s="29">
        <f>'%OfTotalcalcs PROV'!F298-'%OfTotalcalcs'!G299</f>
        <v>-2.5152049110443997E-4</v>
      </c>
      <c r="G298" s="29">
        <f>'%OfTotalcalcs PROV'!G298-'%OfTotalcalcs'!H299</f>
        <v>-1.2306459622013488E-4</v>
      </c>
      <c r="H298" s="29">
        <f>'%OfTotalcalcs PROV'!H298-'%OfTotalcalcs'!I299</f>
        <v>-1.1766082378850129E-4</v>
      </c>
      <c r="I298" s="29">
        <f>'%OfTotalcalcs PROV'!I298-'%OfTotalcalcs'!J299</f>
        <v>1.7434368446322956E-4</v>
      </c>
      <c r="J298" s="29">
        <f>'%OfTotalcalcs PROV'!J298-'%OfTotalcalcs'!K299</f>
        <v>0</v>
      </c>
      <c r="K298" s="29">
        <f>'%OfTotalcalcs PROV'!K298-'%OfTotalcalcs'!L299</f>
        <v>0</v>
      </c>
      <c r="L298" s="29">
        <f>'%OfTotalcalcs PROV'!L298-'%OfTotalcalcs'!M299</f>
        <v>2.1630611825929069E-4</v>
      </c>
      <c r="M298" s="29">
        <f>'%OfTotalcalcs PROV'!M298-'%OfTotalcalcs'!N299</f>
        <v>-1.5784963198661739E-4</v>
      </c>
      <c r="N298" s="29">
        <f>'%OfTotalcalcs PROV'!N298-'%OfTotalcalcs'!O299</f>
        <v>5.1583743941652216E-5</v>
      </c>
      <c r="O298" s="29">
        <f>'%OfTotalcalcs PROV'!O298-'%OfTotalcalcs'!P299</f>
        <v>-2.1069219069624889E-4</v>
      </c>
      <c r="P298" s="29">
        <f>'%OfTotalcalcs PROV'!P298-'%OfTotalcalcs'!Q299</f>
        <v>-5.1148691591951234E-5</v>
      </c>
      <c r="Q298" s="29">
        <f>'%OfTotalcalcs PROV'!Q298-'%OfTotalcalcs'!R299</f>
        <v>-4.9913573717530468E-5</v>
      </c>
      <c r="R298" s="29">
        <f>'%OfTotalcalcs PROV'!R298-'%OfTotalcalcs'!S299</f>
        <v>3.7307857998380989E-5</v>
      </c>
      <c r="S298" s="29">
        <f>'%OfTotalcalcs PROV'!S298-'%OfTotalcalcs'!T299</f>
        <v>6.0083387076526051E-5</v>
      </c>
      <c r="T298" s="29">
        <f>'%OfTotalcalcs PROV'!T298-'%OfTotalcalcs'!U299</f>
        <v>-1.146551522861472E-4</v>
      </c>
      <c r="U298" s="29">
        <f>'%OfTotalcalcs PROV'!U298-'%OfTotalcalcs'!V299</f>
        <v>8.2816543172437029E-5</v>
      </c>
      <c r="V298" s="29">
        <f>'%OfTotalcalcs PROV'!V298-'%OfTotalcalcs'!W299</f>
        <v>-1.1089659197305313E-4</v>
      </c>
      <c r="W298" s="29">
        <f>'%OfTotalcalcs PROV'!W298-'%OfTotalcalcs'!X299</f>
        <v>5.4346678484806787E-5</v>
      </c>
      <c r="X298" s="29">
        <f>'%OfTotalcalcs PROV'!X298-'%OfTotalcalcs'!Y299</f>
        <v>-1.0726442956776605E-4</v>
      </c>
      <c r="Y298" s="27"/>
    </row>
    <row r="299" spans="1:25" ht="27" thickBot="1" x14ac:dyDescent="0.2">
      <c r="A299" s="9" t="s">
        <v>343</v>
      </c>
      <c r="B299" s="9" t="s">
        <v>440</v>
      </c>
      <c r="C299" s="29">
        <f>'%OfTotalcalcs PROV'!C299-'%OfTotalcalcs'!D300</f>
        <v>-7.5840779796998437E-4</v>
      </c>
      <c r="D299" s="29">
        <f>'%OfTotalcalcs PROV'!D299-'%OfTotalcalcs'!E300</f>
        <v>8.538410375790173E-4</v>
      </c>
      <c r="E299" s="29">
        <f>'%OfTotalcalcs PROV'!E299-'%OfTotalcalcs'!F300</f>
        <v>3.7014243045541129E-4</v>
      </c>
      <c r="F299" s="29">
        <f>'%OfTotalcalcs PROV'!F299-'%OfTotalcalcs'!G300</f>
        <v>-8.3191883827771207E-4</v>
      </c>
      <c r="G299" s="29">
        <f>'%OfTotalcalcs PROV'!G299-'%OfTotalcalcs'!H300</f>
        <v>3.0936870021669449E-4</v>
      </c>
      <c r="H299" s="29">
        <f>'%OfTotalcalcs PROV'!H299-'%OfTotalcalcs'!I300</f>
        <v>1.375250691721952E-4</v>
      </c>
      <c r="I299" s="29">
        <f>'%OfTotalcalcs PROV'!I299-'%OfTotalcalcs'!J300</f>
        <v>3.8604447498002958E-4</v>
      </c>
      <c r="J299" s="29">
        <f>'%OfTotalcalcs PROV'!J299-'%OfTotalcalcs'!K300</f>
        <v>1.2414994770237886E-4</v>
      </c>
      <c r="K299" s="29">
        <f>'%OfTotalcalcs PROV'!K299-'%OfTotalcalcs'!L300</f>
        <v>0</v>
      </c>
      <c r="L299" s="29">
        <f>'%OfTotalcalcs PROV'!L299-'%OfTotalcalcs'!M300</f>
        <v>-4.3247515255906421E-4</v>
      </c>
      <c r="M299" s="29">
        <f>'%OfTotalcalcs PROV'!M299-'%OfTotalcalcs'!N300</f>
        <v>-3.1655426451071556E-4</v>
      </c>
      <c r="N299" s="29">
        <f>'%OfTotalcalcs PROV'!N299-'%OfTotalcalcs'!O300</f>
        <v>-1.0539968714806669E-4</v>
      </c>
      <c r="O299" s="29">
        <f>'%OfTotalcalcs PROV'!O299-'%OfTotalcalcs'!P300</f>
        <v>1.0435053753643508E-4</v>
      </c>
      <c r="P299" s="29">
        <f>'%OfTotalcalcs PROV'!P299-'%OfTotalcalcs'!Q300</f>
        <v>1.9720461665628797E-4</v>
      </c>
      <c r="Q299" s="29">
        <f>'%OfTotalcalcs PROV'!Q299-'%OfTotalcalcs'!R300</f>
        <v>9.3221180718860985E-5</v>
      </c>
      <c r="R299" s="29">
        <f>'%OfTotalcalcs PROV'!R299-'%OfTotalcalcs'!S300</f>
        <v>-3.4681358992327826E-4</v>
      </c>
      <c r="S299" s="29">
        <f>'%OfTotalcalcs PROV'!S299-'%OfTotalcalcs'!T300</f>
        <v>-1.5097477189685016E-4</v>
      </c>
      <c r="T299" s="29">
        <f>'%OfTotalcalcs PROV'!T299-'%OfTotalcalcs'!U300</f>
        <v>-4.7597989976888577E-5</v>
      </c>
      <c r="U299" s="29">
        <f>'%OfTotalcalcs PROV'!U299-'%OfTotalcalcs'!V300</f>
        <v>-9.2134875405269767E-5</v>
      </c>
      <c r="V299" s="29">
        <f>'%OfTotalcalcs PROV'!V299-'%OfTotalcalcs'!W300</f>
        <v>-9.1014256135668603E-5</v>
      </c>
      <c r="W299" s="29">
        <f>'%OfTotalcalcs PROV'!W299-'%OfTotalcalcs'!X300</f>
        <v>-1.7439237262606433E-4</v>
      </c>
      <c r="X299" s="29">
        <f>'%OfTotalcalcs PROV'!X299-'%OfTotalcalcs'!Y300</f>
        <v>-1.2955548190785038E-4</v>
      </c>
      <c r="Y299" s="27"/>
    </row>
    <row r="300" spans="1:25" ht="27" thickBot="1" x14ac:dyDescent="0.2">
      <c r="A300" s="9" t="s">
        <v>344</v>
      </c>
      <c r="B300" s="9" t="s">
        <v>440</v>
      </c>
      <c r="C300" s="29">
        <f>'%OfTotalcalcs PROV'!C300-'%OfTotalcalcs'!D301</f>
        <v>-1.3164814735078245E-4</v>
      </c>
      <c r="D300" s="29">
        <f>'%OfTotalcalcs PROV'!D300-'%OfTotalcalcs'!E301</f>
        <v>0</v>
      </c>
      <c r="E300" s="29">
        <f>'%OfTotalcalcs PROV'!E300-'%OfTotalcalcs'!F301</f>
        <v>0</v>
      </c>
      <c r="F300" s="29">
        <f>'%OfTotalcalcs PROV'!F300-'%OfTotalcalcs'!G301</f>
        <v>2.6276657805590631E-4</v>
      </c>
      <c r="G300" s="29">
        <f>'%OfTotalcalcs PROV'!G300-'%OfTotalcalcs'!H301</f>
        <v>-4.2820635951179575E-5</v>
      </c>
      <c r="H300" s="29">
        <f>'%OfTotalcalcs PROV'!H300-'%OfTotalcalcs'!I301</f>
        <v>-1.6488355099208984E-4</v>
      </c>
      <c r="I300" s="29">
        <f>'%OfTotalcalcs PROV'!I300-'%OfTotalcalcs'!J301</f>
        <v>8.1196384439263802E-5</v>
      </c>
      <c r="J300" s="29">
        <f>'%OfTotalcalcs PROV'!J300-'%OfTotalcalcs'!K301</f>
        <v>0</v>
      </c>
      <c r="K300" s="29">
        <f>'%OfTotalcalcs PROV'!K300-'%OfTotalcalcs'!L301</f>
        <v>-3.8220801174881913E-5</v>
      </c>
      <c r="L300" s="29">
        <f>'%OfTotalcalcs PROV'!L300-'%OfTotalcalcs'!M301</f>
        <v>-3.6401208351244385E-5</v>
      </c>
      <c r="M300" s="29">
        <f>'%OfTotalcalcs PROV'!M300-'%OfTotalcalcs'!N301</f>
        <v>-1.4137448726203594E-4</v>
      </c>
      <c r="N300" s="29">
        <f>'%OfTotalcalcs PROV'!N300-'%OfTotalcalcs'!O301</f>
        <v>3.4477406169020064E-5</v>
      </c>
      <c r="O300" s="29">
        <f>'%OfTotalcalcs PROV'!O300-'%OfTotalcalcs'!P301</f>
        <v>-1.3757947537462734E-4</v>
      </c>
      <c r="P300" s="29">
        <f>'%OfTotalcalcs PROV'!P300-'%OfTotalcalcs'!Q301</f>
        <v>3.2798976925207945E-5</v>
      </c>
      <c r="Q300" s="29">
        <f>'%OfTotalcalcs PROV'!Q300-'%OfTotalcalcs'!R301</f>
        <v>-6.3826241528674998E-5</v>
      </c>
      <c r="R300" s="29">
        <f>'%OfTotalcalcs PROV'!R300-'%OfTotalcalcs'!S301</f>
        <v>-4.603381483214708E-5</v>
      </c>
      <c r="S300" s="29">
        <f>'%OfTotalcalcs PROV'!S300-'%OfTotalcalcs'!T301</f>
        <v>-1.9000218427600579E-5</v>
      </c>
      <c r="T300" s="29">
        <f>'%OfTotalcalcs PROV'!T300-'%OfTotalcalcs'!U301</f>
        <v>1.8128464697730884E-5</v>
      </c>
      <c r="U300" s="29">
        <f>'%OfTotalcalcs PROV'!U300-'%OfTotalcalcs'!V301</f>
        <v>-7.0087021342035705E-5</v>
      </c>
      <c r="V300" s="29">
        <f>'%OfTotalcalcs PROV'!V300-'%OfTotalcalcs'!W301</f>
        <v>-1.7415240999629766E-5</v>
      </c>
      <c r="W300" s="29">
        <f>'%OfTotalcalcs PROV'!W300-'%OfTotalcalcs'!X301</f>
        <v>5.0948240044923487E-5</v>
      </c>
      <c r="X300" s="29">
        <f>'%OfTotalcalcs PROV'!X300-'%OfTotalcalcs'!Y301</f>
        <v>1.6864574822195166E-5</v>
      </c>
      <c r="Y300" s="27"/>
    </row>
    <row r="301" spans="1:25" ht="27" thickBot="1" x14ac:dyDescent="0.2">
      <c r="A301" s="9" t="s">
        <v>345</v>
      </c>
      <c r="B301" s="9" t="s">
        <v>440</v>
      </c>
      <c r="C301" s="29">
        <f>'%OfTotalcalcs PROV'!C301-'%OfTotalcalcs'!D302</f>
        <v>8.4285757288649066E-4</v>
      </c>
      <c r="D301" s="29">
        <f>'%OfTotalcalcs PROV'!D301-'%OfTotalcalcs'!E302</f>
        <v>7.5241521906199704E-4</v>
      </c>
      <c r="E301" s="29">
        <f>'%OfTotalcalcs PROV'!E301-'%OfTotalcalcs'!F302</f>
        <v>9.7573627395741713E-4</v>
      </c>
      <c r="F301" s="29">
        <f>'%OfTotalcalcs PROV'!F301-'%OfTotalcalcs'!G302</f>
        <v>5.5938804109667561E-4</v>
      </c>
      <c r="G301" s="29">
        <f>'%OfTotalcalcs PROV'!G301-'%OfTotalcalcs'!H302</f>
        <v>0</v>
      </c>
      <c r="H301" s="29">
        <f>'%OfTotalcalcs PROV'!H301-'%OfTotalcalcs'!I302</f>
        <v>-7.2373019839877539E-4</v>
      </c>
      <c r="I301" s="29">
        <f>'%OfTotalcalcs PROV'!I301-'%OfTotalcalcs'!J302</f>
        <v>1.1382813007074777E-3</v>
      </c>
      <c r="J301" s="29">
        <f>'%OfTotalcalcs PROV'!J301-'%OfTotalcalcs'!K302</f>
        <v>0</v>
      </c>
      <c r="K301" s="29">
        <f>'%OfTotalcalcs PROV'!K301-'%OfTotalcalcs'!L302</f>
        <v>5.8857960457858738E-4</v>
      </c>
      <c r="L301" s="29">
        <f>'%OfTotalcalcs PROV'!L301-'%OfTotalcalcs'!M302</f>
        <v>5.4551752006004595E-4</v>
      </c>
      <c r="M301" s="29">
        <f>'%OfTotalcalcs PROV'!M301-'%OfTotalcalcs'!N302</f>
        <v>8.6328607592744966E-4</v>
      </c>
      <c r="N301" s="29">
        <f>'%OfTotalcalcs PROV'!N301-'%OfTotalcalcs'!O302</f>
        <v>3.2917457081915735E-4</v>
      </c>
      <c r="O301" s="29">
        <f>'%OfTotalcalcs PROV'!O301-'%OfTotalcalcs'!P302</f>
        <v>4.9313147999219265E-4</v>
      </c>
      <c r="P301" s="29">
        <f>'%OfTotalcalcs PROV'!P301-'%OfTotalcalcs'!Q302</f>
        <v>-1.527381474710765E-4</v>
      </c>
      <c r="Q301" s="29">
        <f>'%OfTotalcalcs PROV'!Q301-'%OfTotalcalcs'!R302</f>
        <v>-2.8346862517714122E-4</v>
      </c>
      <c r="R301" s="29">
        <f>'%OfTotalcalcs PROV'!R301-'%OfTotalcalcs'!S302</f>
        <v>-1.6883692832025954E-4</v>
      </c>
      <c r="S301" s="29">
        <f>'%OfTotalcalcs PROV'!S301-'%OfTotalcalcs'!T302</f>
        <v>0</v>
      </c>
      <c r="T301" s="29">
        <f>'%OfTotalcalcs PROV'!T301-'%OfTotalcalcs'!U302</f>
        <v>-6.6769765580509954E-5</v>
      </c>
      <c r="U301" s="29">
        <f>'%OfTotalcalcs PROV'!U301-'%OfTotalcalcs'!V302</f>
        <v>4.5519118029579975E-4</v>
      </c>
      <c r="V301" s="29">
        <f>'%OfTotalcalcs PROV'!V301-'%OfTotalcalcs'!W302</f>
        <v>-6.5274750618793398E-5</v>
      </c>
      <c r="W301" s="29">
        <f>'%OfTotalcalcs PROV'!W301-'%OfTotalcalcs'!X302</f>
        <v>1.8999470490110859E-4</v>
      </c>
      <c r="X301" s="29">
        <f>'%OfTotalcalcs PROV'!X301-'%OfTotalcalcs'!Y302</f>
        <v>2.5326351959853444E-4</v>
      </c>
      <c r="Y301" s="27"/>
    </row>
    <row r="302" spans="1:25" ht="27" thickBot="1" x14ac:dyDescent="0.2">
      <c r="A302" s="9" t="s">
        <v>346</v>
      </c>
      <c r="B302" s="9" t="s">
        <v>440</v>
      </c>
      <c r="C302" s="29">
        <f>'%OfTotalcalcs PROV'!C302-'%OfTotalcalcs'!D303</f>
        <v>4.3742395511936483E-4</v>
      </c>
      <c r="D302" s="29">
        <f>'%OfTotalcalcs PROV'!D302-'%OfTotalcalcs'!E303</f>
        <v>6.9333072825505937E-4</v>
      </c>
      <c r="E302" s="29">
        <f>'%OfTotalcalcs PROV'!E302-'%OfTotalcalcs'!F303</f>
        <v>1.1991991139131963E-3</v>
      </c>
      <c r="F302" s="29">
        <f>'%OfTotalcalcs PROV'!F302-'%OfTotalcalcs'!G303</f>
        <v>8.1693368356250406E-4</v>
      </c>
      <c r="G302" s="29">
        <f>'%OfTotalcalcs PROV'!G302-'%OfTotalcalcs'!H303</f>
        <v>-5.163540196704286E-4</v>
      </c>
      <c r="H302" s="29">
        <f>'%OfTotalcalcs PROV'!H302-'%OfTotalcalcs'!I303</f>
        <v>-4.6665933344858246E-4</v>
      </c>
      <c r="I302" s="29">
        <f>'%OfTotalcalcs PROV'!I302-'%OfTotalcalcs'!J303</f>
        <v>-4.4685909080721675E-4</v>
      </c>
      <c r="J302" s="29">
        <f>'%OfTotalcalcs PROV'!J302-'%OfTotalcalcs'!K303</f>
        <v>2.0511510065690519E-4</v>
      </c>
      <c r="K302" s="29">
        <f>'%OfTotalcalcs PROV'!K302-'%OfTotalcalcs'!L303</f>
        <v>-3.9063173319608957E-4</v>
      </c>
      <c r="L302" s="29">
        <f>'%OfTotalcalcs PROV'!L302-'%OfTotalcalcs'!M303</f>
        <v>-5.4062702236978843E-4</v>
      </c>
      <c r="M302" s="29">
        <f>'%OfTotalcalcs PROV'!M302-'%OfTotalcalcs'!N303</f>
        <v>0</v>
      </c>
      <c r="N302" s="29">
        <f>'%OfTotalcalcs PROV'!N302-'%OfTotalcalcs'!O303</f>
        <v>0</v>
      </c>
      <c r="O302" s="29">
        <f>'%OfTotalcalcs PROV'!O302-'%OfTotalcalcs'!P303</f>
        <v>-1.6600472474981309E-4</v>
      </c>
      <c r="P302" s="29">
        <f>'%OfTotalcalcs PROV'!P302-'%OfTotalcalcs'!Q303</f>
        <v>0</v>
      </c>
      <c r="Q302" s="29">
        <f>'%OfTotalcalcs PROV'!Q302-'%OfTotalcalcs'!R303</f>
        <v>1.4678723975625196E-4</v>
      </c>
      <c r="R302" s="29">
        <f>'%OfTotalcalcs PROV'!R302-'%OfTotalcalcs'!S303</f>
        <v>8.8314458489002767E-5</v>
      </c>
      <c r="S302" s="29">
        <f>'%OfTotalcalcs PROV'!S302-'%OfTotalcalcs'!T303</f>
        <v>0</v>
      </c>
      <c r="T302" s="29">
        <f>'%OfTotalcalcs PROV'!T302-'%OfTotalcalcs'!U303</f>
        <v>-5.4515765077889355E-4</v>
      </c>
      <c r="U302" s="29">
        <f>'%OfTotalcalcs PROV'!U302-'%OfTotalcalcs'!V303</f>
        <v>-4.6853737304497489E-4</v>
      </c>
      <c r="V302" s="29">
        <f>'%OfTotalcalcs PROV'!V302-'%OfTotalcalcs'!W303</f>
        <v>0</v>
      </c>
      <c r="W302" s="29">
        <f>'%OfTotalcalcs PROV'!W302-'%OfTotalcalcs'!X303</f>
        <v>-1.2645251175946726E-4</v>
      </c>
      <c r="X302" s="29">
        <f>'%OfTotalcalcs PROV'!X302-'%OfTotalcalcs'!Y303</f>
        <v>-6.3331444687064753E-5</v>
      </c>
      <c r="Y302" s="27"/>
    </row>
    <row r="303" spans="1:25" ht="27" thickBot="1" x14ac:dyDescent="0.2">
      <c r="A303" s="9" t="s">
        <v>347</v>
      </c>
      <c r="B303" s="9" t="s">
        <v>440</v>
      </c>
      <c r="C303" s="29">
        <f>'%OfTotalcalcs PROV'!C303-'%OfTotalcalcs'!D304</f>
        <v>-3.0763038353172067E-3</v>
      </c>
      <c r="D303" s="29">
        <f>'%OfTotalcalcs PROV'!D303-'%OfTotalcalcs'!E304</f>
        <v>-4.9581600876813514E-4</v>
      </c>
      <c r="E303" s="29">
        <f>'%OfTotalcalcs PROV'!E303-'%OfTotalcalcs'!F304</f>
        <v>-4.4211503326285762E-4</v>
      </c>
      <c r="F303" s="29">
        <f>'%OfTotalcalcs PROV'!F303-'%OfTotalcalcs'!G304</f>
        <v>-3.9501164659194732E-4</v>
      </c>
      <c r="G303" s="29">
        <f>'%OfTotalcalcs PROV'!G303-'%OfTotalcalcs'!H304</f>
        <v>1.462390976457395E-3</v>
      </c>
      <c r="H303" s="29">
        <f>'%OfTotalcalcs PROV'!H303-'%OfTotalcalcs'!I304</f>
        <v>-3.4630378666522521E-4</v>
      </c>
      <c r="I303" s="29">
        <f>'%OfTotalcalcs PROV'!I303-'%OfTotalcalcs'!J304</f>
        <v>-3.3362946798998205E-4</v>
      </c>
      <c r="J303" s="29">
        <f>'%OfTotalcalcs PROV'!J303-'%OfTotalcalcs'!K304</f>
        <v>-3.1681458073529178E-4</v>
      </c>
      <c r="K303" s="29">
        <f>'%OfTotalcalcs PROV'!K303-'%OfTotalcalcs'!L304</f>
        <v>-2.9906633203058419E-4</v>
      </c>
      <c r="L303" s="29">
        <f>'%OfTotalcalcs PROV'!L303-'%OfTotalcalcs'!M304</f>
        <v>-8.8417503232895989E-4</v>
      </c>
      <c r="M303" s="29">
        <f>'%OfTotalcalcs PROV'!M303-'%OfTotalcalcs'!N304</f>
        <v>-1.3934713718191105E-3</v>
      </c>
      <c r="N303" s="29">
        <f>'%OfTotalcalcs PROV'!N303-'%OfTotalcalcs'!O304</f>
        <v>-1.8646498242399501E-3</v>
      </c>
      <c r="O303" s="29">
        <f>'%OfTotalcalcs PROV'!O303-'%OfTotalcalcs'!P304</f>
        <v>-7.8569286253904469E-4</v>
      </c>
      <c r="P303" s="29">
        <f>'%OfTotalcalcs PROV'!P303-'%OfTotalcalcs'!Q304</f>
        <v>-9.6742188419285391E-4</v>
      </c>
      <c r="Q303" s="29">
        <f>'%OfTotalcalcs PROV'!Q303-'%OfTotalcalcs'!R304</f>
        <v>-1.1500210719607162E-3</v>
      </c>
      <c r="R303" s="29">
        <f>'%OfTotalcalcs PROV'!R303-'%OfTotalcalcs'!S304</f>
        <v>-1.4166803408588446E-4</v>
      </c>
      <c r="S303" s="29">
        <f>'%OfTotalcalcs PROV'!S303-'%OfTotalcalcs'!T304</f>
        <v>-2.4016269187410177E-4</v>
      </c>
      <c r="T303" s="29">
        <f>'%OfTotalcalcs PROV'!T303-'%OfTotalcalcs'!U304</f>
        <v>3.3874035078751419E-4</v>
      </c>
      <c r="U303" s="29">
        <f>'%OfTotalcalcs PROV'!U303-'%OfTotalcalcs'!V304</f>
        <v>4.4032548519401526E-4</v>
      </c>
      <c r="V303" s="29">
        <f>'%OfTotalcalcs PROV'!V303-'%OfTotalcalcs'!W304</f>
        <v>0</v>
      </c>
      <c r="W303" s="29">
        <f>'%OfTotalcalcs PROV'!W303-'%OfTotalcalcs'!X304</f>
        <v>-1.0738164356638435E-4</v>
      </c>
      <c r="X303" s="29">
        <f>'%OfTotalcalcs PROV'!X303-'%OfTotalcalcs'!Y304</f>
        <v>-3.1491744397993404E-4</v>
      </c>
      <c r="Y303" s="27"/>
    </row>
    <row r="304" spans="1:25" ht="27" thickBot="1" x14ac:dyDescent="0.2">
      <c r="A304" s="9" t="s">
        <v>348</v>
      </c>
      <c r="B304" s="9" t="s">
        <v>440</v>
      </c>
      <c r="C304" s="29">
        <f>'%OfTotalcalcs PROV'!C304-'%OfTotalcalcs'!D305</f>
        <v>0</v>
      </c>
      <c r="D304" s="29">
        <f>'%OfTotalcalcs PROV'!D304-'%OfTotalcalcs'!E305</f>
        <v>-1.6167550560339805E-3</v>
      </c>
      <c r="E304" s="29">
        <f>'%OfTotalcalcs PROV'!E304-'%OfTotalcalcs'!F305</f>
        <v>2.8560187490778155E-4</v>
      </c>
      <c r="F304" s="29">
        <f>'%OfTotalcalcs PROV'!F304-'%OfTotalcalcs'!G305</f>
        <v>2.5891120304666337E-4</v>
      </c>
      <c r="G304" s="29">
        <f>'%OfTotalcalcs PROV'!G304-'%OfTotalcalcs'!H305</f>
        <v>2.4926194673036139E-4</v>
      </c>
      <c r="H304" s="29">
        <f>'%OfTotalcalcs PROV'!H304-'%OfTotalcalcs'!I305</f>
        <v>-7.1046817413844554E-4</v>
      </c>
      <c r="I304" s="29">
        <f>'%OfTotalcalcs PROV'!I304-'%OfTotalcalcs'!J305</f>
        <v>-4.4551385666014021E-4</v>
      </c>
      <c r="J304" s="29">
        <f>'%OfTotalcalcs PROV'!J304-'%OfTotalcalcs'!K305</f>
        <v>-6.3462603270314499E-4</v>
      </c>
      <c r="K304" s="29">
        <f>'%OfTotalcalcs PROV'!K304-'%OfTotalcalcs'!L305</f>
        <v>0</v>
      </c>
      <c r="L304" s="29">
        <f>'%OfTotalcalcs PROV'!L304-'%OfTotalcalcs'!M305</f>
        <v>-9.3586964945047146E-4</v>
      </c>
      <c r="M304" s="29">
        <f>'%OfTotalcalcs PROV'!M304-'%OfTotalcalcs'!N305</f>
        <v>-5.3551272585306009E-4</v>
      </c>
      <c r="N304" s="29">
        <f>'%OfTotalcalcs PROV'!N304-'%OfTotalcalcs'!O305</f>
        <v>-7.0518848329592654E-4</v>
      </c>
      <c r="O304" s="29">
        <f>'%OfTotalcalcs PROV'!O304-'%OfTotalcalcs'!P305</f>
        <v>8.9606700806510453E-4</v>
      </c>
      <c r="P304" s="29">
        <f>'%OfTotalcalcs PROV'!P304-'%OfTotalcalcs'!Q305</f>
        <v>8.1794722346284487E-4</v>
      </c>
      <c r="Q304" s="29">
        <f>'%OfTotalcalcs PROV'!Q304-'%OfTotalcalcs'!R305</f>
        <v>1.5527518102187443E-4</v>
      </c>
      <c r="R304" s="29">
        <f>'%OfTotalcalcs PROV'!R304-'%OfTotalcalcs'!S305</f>
        <v>-3.7962559112136862E-4</v>
      </c>
      <c r="S304" s="29">
        <f>'%OfTotalcalcs PROV'!S304-'%OfTotalcalcs'!T305</f>
        <v>2.4718428321235386E-4</v>
      </c>
      <c r="T304" s="29">
        <f>'%OfTotalcalcs PROV'!T304-'%OfTotalcalcs'!U305</f>
        <v>-3.8577310630516504E-4</v>
      </c>
      <c r="U304" s="29">
        <f>'%OfTotalcalcs PROV'!U304-'%OfTotalcalcs'!V305</f>
        <v>1.4816298963227226E-4</v>
      </c>
      <c r="V304" s="29">
        <f>'%OfTotalcalcs PROV'!V304-'%OfTotalcalcs'!W305</f>
        <v>-3.6379707389588845E-4</v>
      </c>
      <c r="W304" s="29">
        <f>'%OfTotalcalcs PROV'!W304-'%OfTotalcalcs'!X305</f>
        <v>-6.9909878214757804E-5</v>
      </c>
      <c r="X304" s="29">
        <f>'%OfTotalcalcs PROV'!X304-'%OfTotalcalcs'!Y305</f>
        <v>1.4039678590715976E-4</v>
      </c>
      <c r="Y304" s="27"/>
    </row>
    <row r="305" spans="1:25" ht="27" thickBot="1" x14ac:dyDescent="0.2">
      <c r="A305" s="9" t="s">
        <v>349</v>
      </c>
      <c r="B305" s="9" t="s">
        <v>440</v>
      </c>
      <c r="C305" s="29">
        <f>'%OfTotalcalcs PROV'!C305-'%OfTotalcalcs'!D306</f>
        <v>1.6561035428960258E-3</v>
      </c>
      <c r="D305" s="29">
        <f>'%OfTotalcalcs PROV'!D305-'%OfTotalcalcs'!E306</f>
        <v>5.2074558514947356E-4</v>
      </c>
      <c r="E305" s="29">
        <f>'%OfTotalcalcs PROV'!E305-'%OfTotalcalcs'!F306</f>
        <v>4.5234885501999056E-4</v>
      </c>
      <c r="F305" s="29">
        <f>'%OfTotalcalcs PROV'!F305-'%OfTotalcalcs'!G306</f>
        <v>-1.6519568263867468E-3</v>
      </c>
      <c r="G305" s="29">
        <f>'%OfTotalcalcs PROV'!G305-'%OfTotalcalcs'!H306</f>
        <v>7.8946542908220341E-4</v>
      </c>
      <c r="H305" s="29">
        <f>'%OfTotalcalcs PROV'!H305-'%OfTotalcalcs'!I306</f>
        <v>1.8420696193959252E-3</v>
      </c>
      <c r="I305" s="29">
        <f>'%OfTotalcalcs PROV'!I305-'%OfTotalcalcs'!J306</f>
        <v>-3.5049061704495177E-4</v>
      </c>
      <c r="J305" s="29">
        <f>'%OfTotalcalcs PROV'!J305-'%OfTotalcalcs'!K306</f>
        <v>1.0120422014475716E-3</v>
      </c>
      <c r="K305" s="29">
        <f>'%OfTotalcalcs PROV'!K305-'%OfTotalcalcs'!L306</f>
        <v>-1.00153011545423E-3</v>
      </c>
      <c r="L305" s="29">
        <f>'%OfTotalcalcs PROV'!L305-'%OfTotalcalcs'!M306</f>
        <v>-3.2579181255132372E-4</v>
      </c>
      <c r="M305" s="29">
        <f>'%OfTotalcalcs PROV'!M305-'%OfTotalcalcs'!N306</f>
        <v>-3.1310250322658106E-4</v>
      </c>
      <c r="N305" s="29">
        <f>'%OfTotalcalcs PROV'!N305-'%OfTotalcalcs'!O306</f>
        <v>0</v>
      </c>
      <c r="O305" s="29">
        <f>'%OfTotalcalcs PROV'!O305-'%OfTotalcalcs'!P306</f>
        <v>2.9639997805430696E-4</v>
      </c>
      <c r="P305" s="29">
        <f>'%OfTotalcalcs PROV'!P305-'%OfTotalcalcs'!Q306</f>
        <v>1.114865078411853E-3</v>
      </c>
      <c r="Q305" s="29">
        <f>'%OfTotalcalcs PROV'!Q305-'%OfTotalcalcs'!R306</f>
        <v>-2.6653878752735949E-4</v>
      </c>
      <c r="R305" s="29">
        <f>'%OfTotalcalcs PROV'!R305-'%OfTotalcalcs'!S306</f>
        <v>4.6512698646883344E-4</v>
      </c>
      <c r="S305" s="29">
        <f>'%OfTotalcalcs PROV'!S305-'%OfTotalcalcs'!T306</f>
        <v>5.0927545752166292E-4</v>
      </c>
      <c r="T305" s="29">
        <f>'%OfTotalcalcs PROV'!T305-'%OfTotalcalcs'!U306</f>
        <v>7.1201649872554285E-4</v>
      </c>
      <c r="U305" s="29">
        <f>'%OfTotalcalcs PROV'!U305-'%OfTotalcalcs'!V306</f>
        <v>0</v>
      </c>
      <c r="V305" s="29">
        <f>'%OfTotalcalcs PROV'!V305-'%OfTotalcalcs'!W306</f>
        <v>-2.3149482345785621E-4</v>
      </c>
      <c r="W305" s="29">
        <f>'%OfTotalcalcs PROV'!W305-'%OfTotalcalcs'!X306</f>
        <v>4.4619811346835458E-4</v>
      </c>
      <c r="X305" s="29">
        <f>'%OfTotalcalcs PROV'!X305-'%OfTotalcalcs'!Y306</f>
        <v>1.1184416526133223E-4</v>
      </c>
      <c r="Y305" s="27"/>
    </row>
    <row r="306" spans="1:25" ht="27" thickBot="1" x14ac:dyDescent="0.2">
      <c r="A306" s="9" t="s">
        <v>350</v>
      </c>
      <c r="B306" s="9" t="s">
        <v>440</v>
      </c>
      <c r="C306" s="29">
        <f>'%OfTotalcalcs PROV'!C306-'%OfTotalcalcs'!D307</f>
        <v>4.1182396381023167E-4</v>
      </c>
      <c r="D306" s="29">
        <f>'%OfTotalcalcs PROV'!D306-'%OfTotalcalcs'!E307</f>
        <v>6.8523044692736512E-4</v>
      </c>
      <c r="E306" s="29">
        <f>'%OfTotalcalcs PROV'!E306-'%OfTotalcalcs'!F307</f>
        <v>-1.4256596537625121E-3</v>
      </c>
      <c r="F306" s="29">
        <f>'%OfTotalcalcs PROV'!F306-'%OfTotalcalcs'!G307</f>
        <v>2.4912352093575674E-4</v>
      </c>
      <c r="G306" s="29">
        <f>'%OfTotalcalcs PROV'!G306-'%OfTotalcalcs'!H307</f>
        <v>-2.2484283337043109E-4</v>
      </c>
      <c r="H306" s="29">
        <f>'%OfTotalcalcs PROV'!H306-'%OfTotalcalcs'!I307</f>
        <v>2.1193449965639655E-4</v>
      </c>
      <c r="I306" s="29">
        <f>'%OfTotalcalcs PROV'!I306-'%OfTotalcalcs'!J307</f>
        <v>0</v>
      </c>
      <c r="J306" s="29">
        <f>'%OfTotalcalcs PROV'!J306-'%OfTotalcalcs'!K307</f>
        <v>0</v>
      </c>
      <c r="K306" s="29">
        <f>'%OfTotalcalcs PROV'!K306-'%OfTotalcalcs'!L307</f>
        <v>-5.3187885805605628E-4</v>
      </c>
      <c r="L306" s="29">
        <f>'%OfTotalcalcs PROV'!L306-'%OfTotalcalcs'!M307</f>
        <v>-9.9523552138147675E-4</v>
      </c>
      <c r="M306" s="29">
        <f>'%OfTotalcalcs PROV'!M306-'%OfTotalcalcs'!N307</f>
        <v>0</v>
      </c>
      <c r="N306" s="29">
        <f>'%OfTotalcalcs PROV'!N306-'%OfTotalcalcs'!O307</f>
        <v>1.5315354905065526E-4</v>
      </c>
      <c r="O306" s="29">
        <f>'%OfTotalcalcs PROV'!O306-'%OfTotalcalcs'!P307</f>
        <v>-4.6134046382495519E-4</v>
      </c>
      <c r="P306" s="29">
        <f>'%OfTotalcalcs PROV'!P306-'%OfTotalcalcs'!Q307</f>
        <v>-1.4608004149019305E-4</v>
      </c>
      <c r="Q306" s="29">
        <f>'%OfTotalcalcs PROV'!Q306-'%OfTotalcalcs'!R307</f>
        <v>-4.0689269991456278E-4</v>
      </c>
      <c r="R306" s="29">
        <f>'%OfTotalcalcs PROV'!R306-'%OfTotalcalcs'!S307</f>
        <v>-1.5883003265604323E-4</v>
      </c>
      <c r="S306" s="29">
        <f>'%OfTotalcalcs PROV'!S306-'%OfTotalcalcs'!T307</f>
        <v>4.1617848875397101E-4</v>
      </c>
      <c r="T306" s="29">
        <f>'%OfTotalcalcs PROV'!T306-'%OfTotalcalcs'!U307</f>
        <v>0</v>
      </c>
      <c r="U306" s="29">
        <f>'%OfTotalcalcs PROV'!U306-'%OfTotalcalcs'!V307</f>
        <v>-1.9291399217724603E-4</v>
      </c>
      <c r="V306" s="29">
        <f>'%OfTotalcalcs PROV'!V306-'%OfTotalcalcs'!W307</f>
        <v>-1.2562034865126748E-4</v>
      </c>
      <c r="W306" s="29">
        <f>'%OfTotalcalcs PROV'!W306-'%OfTotalcalcs'!X307</f>
        <v>-6.1016696631499556E-5</v>
      </c>
      <c r="X306" s="29">
        <f>'%OfTotalcalcs PROV'!X306-'%OfTotalcalcs'!Y307</f>
        <v>-1.8309292602913807E-4</v>
      </c>
      <c r="Y306" s="27"/>
    </row>
    <row r="307" spans="1:25" ht="27" thickBot="1" x14ac:dyDescent="0.2">
      <c r="A307" s="9" t="s">
        <v>351</v>
      </c>
      <c r="B307" s="9" t="s">
        <v>440</v>
      </c>
      <c r="C307" s="29">
        <f>'%OfTotalcalcs PROV'!C307-'%OfTotalcalcs'!D308</f>
        <v>-1.9419964117426414E-3</v>
      </c>
      <c r="D307" s="29">
        <f>'%OfTotalcalcs PROV'!D307-'%OfTotalcalcs'!E308</f>
        <v>8.761479840249109E-4</v>
      </c>
      <c r="E307" s="29">
        <f>'%OfTotalcalcs PROV'!E307-'%OfTotalcalcs'!F308</f>
        <v>1.6612232268711224E-3</v>
      </c>
      <c r="F307" s="29">
        <f>'%OfTotalcalcs PROV'!F307-'%OfTotalcalcs'!G308</f>
        <v>1.5041638282418113E-3</v>
      </c>
      <c r="G307" s="29">
        <f>'%OfTotalcalcs PROV'!G307-'%OfTotalcalcs'!H308</f>
        <v>-1.4524934960242764E-3</v>
      </c>
      <c r="H307" s="29">
        <f>'%OfTotalcalcs PROV'!H307-'%OfTotalcalcs'!I308</f>
        <v>1.0005137773451134E-3</v>
      </c>
      <c r="I307" s="29">
        <f>'%OfTotalcalcs PROV'!I307-'%OfTotalcalcs'!J308</f>
        <v>-6.4460424847423425E-4</v>
      </c>
      <c r="J307" s="29">
        <f>'%OfTotalcalcs PROV'!J307-'%OfTotalcalcs'!K308</f>
        <v>3.0258778334713021E-4</v>
      </c>
      <c r="K307" s="29">
        <f>'%OfTotalcalcs PROV'!K307-'%OfTotalcalcs'!L308</f>
        <v>8.9403641595320327E-4</v>
      </c>
      <c r="L307" s="29">
        <f>'%OfTotalcalcs PROV'!L307-'%OfTotalcalcs'!M308</f>
        <v>2.7827016697545837E-4</v>
      </c>
      <c r="M307" s="29">
        <f>'%OfTotalcalcs PROV'!M307-'%OfTotalcalcs'!N308</f>
        <v>2.6531842456045673E-4</v>
      </c>
      <c r="N307" s="29">
        <f>'%OfTotalcalcs PROV'!N307-'%OfTotalcalcs'!O308</f>
        <v>-4.8368040171320459E-4</v>
      </c>
      <c r="O307" s="29">
        <f>'%OfTotalcalcs PROV'!O307-'%OfTotalcalcs'!P308</f>
        <v>-2.4787521687064107E-4</v>
      </c>
      <c r="P307" s="29">
        <f>'%OfTotalcalcs PROV'!P307-'%OfTotalcalcs'!Q308</f>
        <v>-4.6814680245255147E-4</v>
      </c>
      <c r="Q307" s="29">
        <f>'%OfTotalcalcs PROV'!Q307-'%OfTotalcalcs'!R308</f>
        <v>-4.5027704583899819E-4</v>
      </c>
      <c r="R307" s="29">
        <f>'%OfTotalcalcs PROV'!R307-'%OfTotalcalcs'!S308</f>
        <v>-4.2012415673509107E-4</v>
      </c>
      <c r="S307" s="29">
        <f>'%OfTotalcalcs PROV'!S307-'%OfTotalcalcs'!T308</f>
        <v>1.2557613410035806E-4</v>
      </c>
      <c r="T307" s="29">
        <f>'%OfTotalcalcs PROV'!T307-'%OfTotalcalcs'!U308</f>
        <v>1.1930830283946037E-4</v>
      </c>
      <c r="U307" s="29">
        <f>'%OfTotalcalcs PROV'!U307-'%OfTotalcalcs'!V308</f>
        <v>1.1752062075176539E-4</v>
      </c>
      <c r="V307" s="29">
        <f>'%OfTotalcalcs PROV'!V307-'%OfTotalcalcs'!W308</f>
        <v>8.1318442611122421E-4</v>
      </c>
      <c r="W307" s="29">
        <f>'%OfTotalcalcs PROV'!W307-'%OfTotalcalcs'!X308</f>
        <v>3.3546724655542093E-4</v>
      </c>
      <c r="X307" s="29">
        <f>'%OfTotalcalcs PROV'!X307-'%OfTotalcalcs'!Y308</f>
        <v>0</v>
      </c>
      <c r="Y307" s="27"/>
    </row>
    <row r="308" spans="1:25" ht="27" thickBot="1" x14ac:dyDescent="0.2">
      <c r="A308" s="9" t="s">
        <v>352</v>
      </c>
      <c r="B308" s="9" t="s">
        <v>440</v>
      </c>
      <c r="C308" s="29">
        <f>'%OfTotalcalcs PROV'!C308-'%OfTotalcalcs'!D309</f>
        <v>3.3930268472320835E-3</v>
      </c>
      <c r="D308" s="29">
        <f>'%OfTotalcalcs PROV'!D308-'%OfTotalcalcs'!E309</f>
        <v>-4.0130218134677431E-3</v>
      </c>
      <c r="E308" s="29">
        <f>'%OfTotalcalcs PROV'!E308-'%OfTotalcalcs'!F309</f>
        <v>7.3292455254880817E-4</v>
      </c>
      <c r="F308" s="29">
        <f>'%OfTotalcalcs PROV'!F308-'%OfTotalcalcs'!G309</f>
        <v>-2.663706992230841E-3</v>
      </c>
      <c r="G308" s="29">
        <f>'%OfTotalcalcs PROV'!G308-'%OfTotalcalcs'!H309</f>
        <v>2.4944797472791214E-3</v>
      </c>
      <c r="H308" s="29">
        <f>'%OfTotalcalcs PROV'!H308-'%OfTotalcalcs'!I309</f>
        <v>-1.792779426310509E-3</v>
      </c>
      <c r="I308" s="29">
        <f>'%OfTotalcalcs PROV'!I308-'%OfTotalcalcs'!J309</f>
        <v>-2.2903364263494597E-3</v>
      </c>
      <c r="J308" s="29">
        <f>'%OfTotalcalcs PROV'!J308-'%OfTotalcalcs'!K309</f>
        <v>-1.1061667574896461E-3</v>
      </c>
      <c r="K308" s="29">
        <f>'%OfTotalcalcs PROV'!K308-'%OfTotalcalcs'!L309</f>
        <v>2.6702218100317365E-3</v>
      </c>
      <c r="L308" s="29">
        <f>'%OfTotalcalcs PROV'!L308-'%OfTotalcalcs'!M309</f>
        <v>0</v>
      </c>
      <c r="M308" s="29">
        <f>'%OfTotalcalcs PROV'!M308-'%OfTotalcalcs'!N309</f>
        <v>0</v>
      </c>
      <c r="N308" s="29">
        <f>'%OfTotalcalcs PROV'!N308-'%OfTotalcalcs'!O309</f>
        <v>2.3990519902740148E-3</v>
      </c>
      <c r="O308" s="29">
        <f>'%OfTotalcalcs PROV'!O308-'%OfTotalcalcs'!P309</f>
        <v>1.3780692746280243E-3</v>
      </c>
      <c r="P308" s="29">
        <f>'%OfTotalcalcs PROV'!P308-'%OfTotalcalcs'!Q309</f>
        <v>-1.3379670194825222E-3</v>
      </c>
      <c r="Q308" s="29">
        <f>'%OfTotalcalcs PROV'!Q308-'%OfTotalcalcs'!R309</f>
        <v>-2.0913765205172741E-3</v>
      </c>
      <c r="R308" s="29">
        <f>'%OfTotalcalcs PROV'!R308-'%OfTotalcalcs'!S309</f>
        <v>-2.5042060079782935E-4</v>
      </c>
      <c r="S308" s="29">
        <f>'%OfTotalcalcs PROV'!S308-'%OfTotalcalcs'!T309</f>
        <v>0</v>
      </c>
      <c r="T308" s="29">
        <f>'%OfTotalcalcs PROV'!T308-'%OfTotalcalcs'!U309</f>
        <v>5.8358377939404793E-4</v>
      </c>
      <c r="U308" s="29">
        <f>'%OfTotalcalcs PROV'!U308-'%OfTotalcalcs'!V309</f>
        <v>1.8917006215046772E-4</v>
      </c>
      <c r="V308" s="29">
        <f>'%OfTotalcalcs PROV'!V308-'%OfTotalcalcs'!W309</f>
        <v>5.5928944385397195E-4</v>
      </c>
      <c r="W308" s="29">
        <f>'%OfTotalcalcs PROV'!W308-'%OfTotalcalcs'!X309</f>
        <v>-3.6555856969067158E-4</v>
      </c>
      <c r="X308" s="29">
        <f>'%OfTotalcalcs PROV'!X308-'%OfTotalcalcs'!Y309</f>
        <v>-3.5712310019797577E-4</v>
      </c>
      <c r="Y308" s="27"/>
    </row>
    <row r="309" spans="1:25" ht="27" thickBot="1" x14ac:dyDescent="0.2">
      <c r="A309" s="9" t="s">
        <v>353</v>
      </c>
      <c r="B309" s="9" t="s">
        <v>440</v>
      </c>
      <c r="C309" s="29">
        <f>'%OfTotalcalcs PROV'!C309-'%OfTotalcalcs'!D310</f>
        <v>2.0139129931739941E-4</v>
      </c>
      <c r="D309" s="29">
        <f>'%OfTotalcalcs PROV'!D309-'%OfTotalcalcs'!E310</f>
        <v>-4.1962146129581601E-4</v>
      </c>
      <c r="E309" s="29">
        <f>'%OfTotalcalcs PROV'!E309-'%OfTotalcalcs'!F310</f>
        <v>5.978695633868103E-4</v>
      </c>
      <c r="F309" s="29">
        <f>'%OfTotalcalcs PROV'!F309-'%OfTotalcalcs'!G310</f>
        <v>-3.8664004356514514E-4</v>
      </c>
      <c r="G309" s="29">
        <f>'%OfTotalcalcs PROV'!G309-'%OfTotalcalcs'!H310</f>
        <v>3.7894379467151573E-4</v>
      </c>
      <c r="H309" s="29">
        <f>'%OfTotalcalcs PROV'!H309-'%OfTotalcalcs'!I310</f>
        <v>1.0862741105460705E-3</v>
      </c>
      <c r="I309" s="29">
        <f>'%OfTotalcalcs PROV'!I309-'%OfTotalcalcs'!J310</f>
        <v>1.7594067692416893E-4</v>
      </c>
      <c r="J309" s="29">
        <f>'%OfTotalcalcs PROV'!J309-'%OfTotalcalcs'!K310</f>
        <v>0</v>
      </c>
      <c r="K309" s="29">
        <f>'%OfTotalcalcs PROV'!K309-'%OfTotalcalcs'!L310</f>
        <v>1.655783311053094E-4</v>
      </c>
      <c r="L309" s="29">
        <f>'%OfTotalcalcs PROV'!L309-'%OfTotalcalcs'!M310</f>
        <v>0</v>
      </c>
      <c r="M309" s="29">
        <f>'%OfTotalcalcs PROV'!M309-'%OfTotalcalcs'!N310</f>
        <v>-8.9773356195010923E-4</v>
      </c>
      <c r="N309" s="29">
        <f>'%OfTotalcalcs PROV'!N309-'%OfTotalcalcs'!O310</f>
        <v>-4.370606903340013E-4</v>
      </c>
      <c r="O309" s="29">
        <f>'%OfTotalcalcs PROV'!O309-'%OfTotalcalcs'!P310</f>
        <v>2.8538966190072568E-4</v>
      </c>
      <c r="P309" s="29">
        <f>'%OfTotalcalcs PROV'!P309-'%OfTotalcalcs'!Q310</f>
        <v>0</v>
      </c>
      <c r="Q309" s="29">
        <f>'%OfTotalcalcs PROV'!Q309-'%OfTotalcalcs'!R310</f>
        <v>-4.006271438966591E-4</v>
      </c>
      <c r="R309" s="29">
        <f>'%OfTotalcalcs PROV'!R309-'%OfTotalcalcs'!S310</f>
        <v>9.9087812182596657E-5</v>
      </c>
      <c r="S309" s="29">
        <f>'%OfTotalcalcs PROV'!S309-'%OfTotalcalcs'!T310</f>
        <v>-7.6673105328883828E-5</v>
      </c>
      <c r="T309" s="29">
        <f>'%OfTotalcalcs PROV'!T309-'%OfTotalcalcs'!U310</f>
        <v>-1.4661922111702808E-4</v>
      </c>
      <c r="U309" s="29">
        <f>'%OfTotalcalcs PROV'!U309-'%OfTotalcalcs'!V310</f>
        <v>2.8316328541111435E-4</v>
      </c>
      <c r="V309" s="29">
        <f>'%OfTotalcalcs PROV'!V309-'%OfTotalcalcs'!W310</f>
        <v>1.3803746750962187E-4</v>
      </c>
      <c r="W309" s="29">
        <f>'%OfTotalcalcs PROV'!W309-'%OfTotalcalcs'!X310</f>
        <v>-2.011546224358618E-4</v>
      </c>
      <c r="X309" s="29">
        <f>'%OfTotalcalcs PROV'!X309-'%OfTotalcalcs'!Y310</f>
        <v>6.5724639180531064E-5</v>
      </c>
      <c r="Y309" s="27"/>
    </row>
    <row r="310" spans="1:25" ht="27" thickBot="1" x14ac:dyDescent="0.2">
      <c r="A310" s="9" t="s">
        <v>354</v>
      </c>
      <c r="B310" s="9" t="s">
        <v>440</v>
      </c>
      <c r="C310" s="29">
        <f>'%OfTotalcalcs PROV'!C310-'%OfTotalcalcs'!D311</f>
        <v>-3.4771381283782432E-4</v>
      </c>
      <c r="D310" s="29">
        <f>'%OfTotalcalcs PROV'!D310-'%OfTotalcalcs'!E311</f>
        <v>1.0504508184762118E-3</v>
      </c>
      <c r="E310" s="29">
        <f>'%OfTotalcalcs PROV'!E310-'%OfTotalcalcs'!F311</f>
        <v>-3.5325001130548372E-4</v>
      </c>
      <c r="F310" s="29">
        <f>'%OfTotalcalcs PROV'!F310-'%OfTotalcalcs'!G311</f>
        <v>1.0107353628392435E-3</v>
      </c>
      <c r="G310" s="29">
        <f>'%OfTotalcalcs PROV'!G310-'%OfTotalcalcs'!H311</f>
        <v>0</v>
      </c>
      <c r="H310" s="29">
        <f>'%OfTotalcalcs PROV'!H310-'%OfTotalcalcs'!I311</f>
        <v>-9.3226059511430925E-4</v>
      </c>
      <c r="I310" s="29">
        <f>'%OfTotalcalcs PROV'!I310-'%OfTotalcalcs'!J311</f>
        <v>-6.1571299564888715E-4</v>
      </c>
      <c r="J310" s="29">
        <f>'%OfTotalcalcs PROV'!J310-'%OfTotalcalcs'!K311</f>
        <v>-9.3697939716486101E-4</v>
      </c>
      <c r="K310" s="29">
        <f>'%OfTotalcalcs PROV'!K310-'%OfTotalcalcs'!L311</f>
        <v>-1.5015653690853004E-3</v>
      </c>
      <c r="L310" s="29">
        <f>'%OfTotalcalcs PROV'!L310-'%OfTotalcalcs'!M311</f>
        <v>1.3938848920863611E-3</v>
      </c>
      <c r="M310" s="29">
        <f>'%OfTotalcalcs PROV'!M310-'%OfTotalcalcs'!N311</f>
        <v>-1.0786641961777477E-3</v>
      </c>
      <c r="N310" s="29">
        <f>'%OfTotalcalcs PROV'!N310-'%OfTotalcalcs'!O311</f>
        <v>2.5911999790773077E-4</v>
      </c>
      <c r="O310" s="29">
        <f>'%OfTotalcalcs PROV'!O310-'%OfTotalcalcs'!P311</f>
        <v>-5.1291151614774044E-4</v>
      </c>
      <c r="P310" s="29">
        <f>'%OfTotalcalcs PROV'!P310-'%OfTotalcalcs'!Q311</f>
        <v>2.5157369891504189E-4</v>
      </c>
      <c r="Q310" s="29">
        <f>'%OfTotalcalcs PROV'!Q310-'%OfTotalcalcs'!R311</f>
        <v>-2.3779565113124512E-4</v>
      </c>
      <c r="R310" s="29">
        <f>'%OfTotalcalcs PROV'!R310-'%OfTotalcalcs'!S311</f>
        <v>0</v>
      </c>
      <c r="S310" s="29">
        <f>'%OfTotalcalcs PROV'!S310-'%OfTotalcalcs'!T311</f>
        <v>1.2738478366036698E-4</v>
      </c>
      <c r="T310" s="29">
        <f>'%OfTotalcalcs PROV'!T310-'%OfTotalcalcs'!U311</f>
        <v>2.4060478063758772E-4</v>
      </c>
      <c r="U310" s="29">
        <f>'%OfTotalcalcs PROV'!U310-'%OfTotalcalcs'!V311</f>
        <v>1.1548162212715596E-4</v>
      </c>
      <c r="V310" s="29">
        <f>'%OfTotalcalcs PROV'!V310-'%OfTotalcalcs'!W311</f>
        <v>-3.4572199863258657E-4</v>
      </c>
      <c r="W310" s="29">
        <f>'%OfTotalcalcs PROV'!W310-'%OfTotalcalcs'!X311</f>
        <v>4.4343579951233725E-4</v>
      </c>
      <c r="X310" s="29">
        <f>'%OfTotalcalcs PROV'!X310-'%OfTotalcalcs'!Y311</f>
        <v>1.0868517394502231E-4</v>
      </c>
      <c r="Y310" s="27"/>
    </row>
    <row r="311" spans="1:25" ht="27" thickBot="1" x14ac:dyDescent="0.2">
      <c r="A311" s="9" t="s">
        <v>355</v>
      </c>
      <c r="B311" s="9" t="s">
        <v>440</v>
      </c>
      <c r="C311" s="29">
        <f>'%OfTotalcalcs PROV'!C311-'%OfTotalcalcs'!D312</f>
        <v>2.7948867265437105E-4</v>
      </c>
      <c r="D311" s="29">
        <f>'%OfTotalcalcs PROV'!D311-'%OfTotalcalcs'!E312</f>
        <v>-2.9669071492210985E-4</v>
      </c>
      <c r="E311" s="29">
        <f>'%OfTotalcalcs PROV'!E311-'%OfTotalcalcs'!F312</f>
        <v>-8.6631820212634825E-4</v>
      </c>
      <c r="F311" s="29">
        <f>'%OfTotalcalcs PROV'!F311-'%OfTotalcalcs'!G312</f>
        <v>1.4050128369438308E-3</v>
      </c>
      <c r="G311" s="29">
        <f>'%OfTotalcalcs PROV'!G311-'%OfTotalcalcs'!H312</f>
        <v>5.4703454575699695E-4</v>
      </c>
      <c r="H311" s="29">
        <f>'%OfTotalcalcs PROV'!H311-'%OfTotalcalcs'!I312</f>
        <v>2.5791928395368924E-4</v>
      </c>
      <c r="I311" s="29">
        <f>'%OfTotalcalcs PROV'!I311-'%OfTotalcalcs'!J312</f>
        <v>2.4725450702123286E-4</v>
      </c>
      <c r="J311" s="29">
        <f>'%OfTotalcalcs PROV'!J311-'%OfTotalcalcs'!K312</f>
        <v>9.6220013842973628E-4</v>
      </c>
      <c r="K311" s="29">
        <f>'%OfTotalcalcs PROV'!K311-'%OfTotalcalcs'!L312</f>
        <v>-6.9324434580053662E-4</v>
      </c>
      <c r="L311" s="29">
        <f>'%OfTotalcalcs PROV'!L311-'%OfTotalcalcs'!M312</f>
        <v>-2.198468761150929E-4</v>
      </c>
      <c r="M311" s="29">
        <f>'%OfTotalcalcs PROV'!M311-'%OfTotalcalcs'!N312</f>
        <v>-4.2725041716318302E-4</v>
      </c>
      <c r="N311" s="29">
        <f>'%OfTotalcalcs PROV'!N311-'%OfTotalcalcs'!O312</f>
        <v>-1.2458995034402287E-3</v>
      </c>
      <c r="O311" s="29">
        <f>'%OfTotalcalcs PROV'!O311-'%OfTotalcalcs'!P312</f>
        <v>-8.3050397156614331E-4</v>
      </c>
      <c r="P311" s="29">
        <f>'%OfTotalcalcs PROV'!P311-'%OfTotalcalcs'!Q312</f>
        <v>0</v>
      </c>
      <c r="Q311" s="29">
        <f>'%OfTotalcalcs PROV'!Q311-'%OfTotalcalcs'!R312</f>
        <v>1.1749084647199037E-3</v>
      </c>
      <c r="R311" s="29">
        <f>'%OfTotalcalcs PROV'!R311-'%OfTotalcalcs'!S312</f>
        <v>-2.5796785879450557E-4</v>
      </c>
      <c r="S311" s="29">
        <f>'%OfTotalcalcs PROV'!S311-'%OfTotalcalcs'!T312</f>
        <v>-1.109512804792212E-4</v>
      </c>
      <c r="T311" s="29">
        <f>'%OfTotalcalcs PROV'!T311-'%OfTotalcalcs'!U312</f>
        <v>0</v>
      </c>
      <c r="U311" s="29">
        <f>'%OfTotalcalcs PROV'!U311-'%OfTotalcalcs'!V312</f>
        <v>-8.3734026541626427E-4</v>
      </c>
      <c r="V311" s="29">
        <f>'%OfTotalcalcs PROV'!V311-'%OfTotalcalcs'!W312</f>
        <v>2.0849969131453427E-4</v>
      </c>
      <c r="W311" s="29">
        <f>'%OfTotalcalcs PROV'!W311-'%OfTotalcalcs'!X312</f>
        <v>2.0260370604685551E-4</v>
      </c>
      <c r="X311" s="29">
        <f>'%OfTotalcalcs PROV'!X311-'%OfTotalcalcs'!Y312</f>
        <v>4.0006662225189338E-4</v>
      </c>
      <c r="Y311" s="27"/>
    </row>
    <row r="312" spans="1:25" ht="27" thickBot="1" x14ac:dyDescent="0.2">
      <c r="A312" s="9" t="s">
        <v>356</v>
      </c>
      <c r="B312" s="9" t="s">
        <v>440</v>
      </c>
      <c r="C312" s="29">
        <f>'%OfTotalcalcs PROV'!C312-'%OfTotalcalcs'!D313</f>
        <v>-3.3890373462630574E-4</v>
      </c>
      <c r="D312" s="29">
        <f>'%OfTotalcalcs PROV'!D312-'%OfTotalcalcs'!E313</f>
        <v>1.6800287503060396E-4</v>
      </c>
      <c r="E312" s="29">
        <f>'%OfTotalcalcs PROV'!E312-'%OfTotalcalcs'!F313</f>
        <v>7.88373512244811E-4</v>
      </c>
      <c r="F312" s="29">
        <f>'%OfTotalcalcs PROV'!F312-'%OfTotalcalcs'!G313</f>
        <v>7.4756921727137104E-4</v>
      </c>
      <c r="G312" s="29">
        <f>'%OfTotalcalcs PROV'!G312-'%OfTotalcalcs'!H313</f>
        <v>-2.904075415919305E-4</v>
      </c>
      <c r="H312" s="29">
        <f>'%OfTotalcalcs PROV'!H312-'%OfTotalcalcs'!I313</f>
        <v>-2.6893268730754372E-4</v>
      </c>
      <c r="I312" s="29">
        <f>'%OfTotalcalcs PROV'!I312-'%OfTotalcalcs'!J313</f>
        <v>5.0055426491313337E-4</v>
      </c>
      <c r="J312" s="29">
        <f>'%OfTotalcalcs PROV'!J312-'%OfTotalcalcs'!K313</f>
        <v>0</v>
      </c>
      <c r="K312" s="29">
        <f>'%OfTotalcalcs PROV'!K312-'%OfTotalcalcs'!L313</f>
        <v>0</v>
      </c>
      <c r="L312" s="29">
        <f>'%OfTotalcalcs PROV'!L312-'%OfTotalcalcs'!M313</f>
        <v>-2.2134829593301042E-4</v>
      </c>
      <c r="M312" s="29">
        <f>'%OfTotalcalcs PROV'!M312-'%OfTotalcalcs'!N313</f>
        <v>3.2216953033281648E-4</v>
      </c>
      <c r="N312" s="29">
        <f>'%OfTotalcalcs PROV'!N312-'%OfTotalcalcs'!O313</f>
        <v>-2.1126434428231367E-4</v>
      </c>
      <c r="O312" s="29">
        <f>'%OfTotalcalcs PROV'!O312-'%OfTotalcalcs'!P313</f>
        <v>-2.1261790629345523E-4</v>
      </c>
      <c r="P312" s="29">
        <f>'%OfTotalcalcs PROV'!P312-'%OfTotalcalcs'!Q313</f>
        <v>2.0121910802473053E-4</v>
      </c>
      <c r="Q312" s="29">
        <f>'%OfTotalcalcs PROV'!Q312-'%OfTotalcalcs'!R313</f>
        <v>-3.8174495430909339E-4</v>
      </c>
      <c r="R312" s="29">
        <f>'%OfTotalcalcs PROV'!R312-'%OfTotalcalcs'!S313</f>
        <v>1.3246598123684006E-4</v>
      </c>
      <c r="S312" s="29">
        <f>'%OfTotalcalcs PROV'!S312-'%OfTotalcalcs'!T313</f>
        <v>-1.6722155168591435E-4</v>
      </c>
      <c r="T312" s="29">
        <f>'%OfTotalcalcs PROV'!T312-'%OfTotalcalcs'!U313</f>
        <v>-1.5948112430141936E-4</v>
      </c>
      <c r="U312" s="29">
        <f>'%OfTotalcalcs PROV'!U312-'%OfTotalcalcs'!V313</f>
        <v>2.031443771307595E-4</v>
      </c>
      <c r="V312" s="29">
        <f>'%OfTotalcalcs PROV'!V312-'%OfTotalcalcs'!W313</f>
        <v>-3.4564560351946216E-4</v>
      </c>
      <c r="W312" s="29">
        <f>'%OfTotalcalcs PROV'!W312-'%OfTotalcalcs'!X313</f>
        <v>3.3666133803156306E-4</v>
      </c>
      <c r="X312" s="29">
        <f>'%OfTotalcalcs PROV'!X312-'%OfTotalcalcs'!Y313</f>
        <v>-2.3808891979870683E-4</v>
      </c>
      <c r="Y312" s="27"/>
    </row>
    <row r="313" spans="1:25" ht="27" thickBot="1" x14ac:dyDescent="0.2">
      <c r="A313" s="9" t="s">
        <v>357</v>
      </c>
      <c r="B313" s="9" t="s">
        <v>440</v>
      </c>
      <c r="C313" s="29">
        <f>'%OfTotalcalcs PROV'!C313-'%OfTotalcalcs'!D314</f>
        <v>1.1781211603472119E-3</v>
      </c>
      <c r="D313" s="29">
        <f>'%OfTotalcalcs PROV'!D313-'%OfTotalcalcs'!E314</f>
        <v>7.4652631114990875E-4</v>
      </c>
      <c r="E313" s="29">
        <f>'%OfTotalcalcs PROV'!E313-'%OfTotalcalcs'!F314</f>
        <v>1.4535712830542336E-3</v>
      </c>
      <c r="F313" s="29">
        <f>'%OfTotalcalcs PROV'!F313-'%OfTotalcalcs'!G314</f>
        <v>2.3239453343903982E-4</v>
      </c>
      <c r="G313" s="29">
        <f>'%OfTotalcalcs PROV'!G313-'%OfTotalcalcs'!H314</f>
        <v>2.2408092058867624E-4</v>
      </c>
      <c r="H313" s="29">
        <f>'%OfTotalcalcs PROV'!H313-'%OfTotalcalcs'!I314</f>
        <v>8.653051866387429E-4</v>
      </c>
      <c r="I313" s="29">
        <f>'%OfTotalcalcs PROV'!I313-'%OfTotalcalcs'!J314</f>
        <v>-1.4659402448181647E-3</v>
      </c>
      <c r="J313" s="29">
        <f>'%OfTotalcalcs PROV'!J313-'%OfTotalcalcs'!K314</f>
        <v>0</v>
      </c>
      <c r="K313" s="29">
        <f>'%OfTotalcalcs PROV'!K313-'%OfTotalcalcs'!L314</f>
        <v>5.9464359797789523E-4</v>
      </c>
      <c r="L313" s="29">
        <f>'%OfTotalcalcs PROV'!L313-'%OfTotalcalcs'!M314</f>
        <v>0</v>
      </c>
      <c r="M313" s="29">
        <f>'%OfTotalcalcs PROV'!M313-'%OfTotalcalcs'!N314</f>
        <v>3.6340798763312421E-4</v>
      </c>
      <c r="N313" s="29">
        <f>'%OfTotalcalcs PROV'!N313-'%OfTotalcalcs'!O314</f>
        <v>0</v>
      </c>
      <c r="O313" s="29">
        <f>'%OfTotalcalcs PROV'!O313-'%OfTotalcalcs'!P314</f>
        <v>-5.3746963171041884E-4</v>
      </c>
      <c r="P313" s="29">
        <f>'%OfTotalcalcs PROV'!P313-'%OfTotalcalcs'!Q314</f>
        <v>3.441294134953754E-4</v>
      </c>
      <c r="Q313" s="29">
        <f>'%OfTotalcalcs PROV'!Q313-'%OfTotalcalcs'!R314</f>
        <v>-1.1580676562108483E-3</v>
      </c>
      <c r="R313" s="29">
        <f>'%OfTotalcalcs PROV'!R313-'%OfTotalcalcs'!S314</f>
        <v>3.4873333022400477E-4</v>
      </c>
      <c r="S313" s="29">
        <f>'%OfTotalcalcs PROV'!S313-'%OfTotalcalcs'!T314</f>
        <v>2.7516256079074264E-4</v>
      </c>
      <c r="T313" s="29">
        <f>'%OfTotalcalcs PROV'!T313-'%OfTotalcalcs'!U314</f>
        <v>-8.6662667884485067E-5</v>
      </c>
      <c r="U313" s="29">
        <f>'%OfTotalcalcs PROV'!U313-'%OfTotalcalcs'!V314</f>
        <v>1.6699269168052311E-4</v>
      </c>
      <c r="V313" s="29">
        <f>'%OfTotalcalcs PROV'!V313-'%OfTotalcalcs'!W314</f>
        <v>5.7901687504635646E-4</v>
      </c>
      <c r="W313" s="29">
        <f>'%OfTotalcalcs PROV'!W313-'%OfTotalcalcs'!X314</f>
        <v>-1.5943193848400039E-4</v>
      </c>
      <c r="X313" s="29">
        <f>'%OfTotalcalcs PROV'!X313-'%OfTotalcalcs'!Y314</f>
        <v>2.361639468159149E-4</v>
      </c>
      <c r="Y313" s="27"/>
    </row>
    <row r="314" spans="1:25" ht="27" thickBot="1" x14ac:dyDescent="0.2">
      <c r="A314" s="9" t="s">
        <v>358</v>
      </c>
      <c r="B314" s="9" t="s">
        <v>440</v>
      </c>
      <c r="C314" s="29">
        <f>'%OfTotalcalcs PROV'!C314-'%OfTotalcalcs'!D315</f>
        <v>-9.2905694306666398E-4</v>
      </c>
      <c r="D314" s="29">
        <f>'%OfTotalcalcs PROV'!D314-'%OfTotalcalcs'!E315</f>
        <v>-1.6101927605012278E-3</v>
      </c>
      <c r="E314" s="29">
        <f>'%OfTotalcalcs PROV'!E314-'%OfTotalcalcs'!F315</f>
        <v>9.0157098744558795E-4</v>
      </c>
      <c r="F314" s="29">
        <f>'%OfTotalcalcs PROV'!F314-'%OfTotalcalcs'!G315</f>
        <v>-2.8595130044406503E-4</v>
      </c>
      <c r="G314" s="29">
        <f>'%OfTotalcalcs PROV'!G314-'%OfTotalcalcs'!H315</f>
        <v>8.2436967479515566E-4</v>
      </c>
      <c r="H314" s="29">
        <f>'%OfTotalcalcs PROV'!H314-'%OfTotalcalcs'!I315</f>
        <v>-1.2792192522395052E-3</v>
      </c>
      <c r="I314" s="29">
        <f>'%OfTotalcalcs PROV'!I314-'%OfTotalcalcs'!J315</f>
        <v>-7.2754464351976189E-4</v>
      </c>
      <c r="J314" s="29">
        <f>'%OfTotalcalcs PROV'!J314-'%OfTotalcalcs'!K315</f>
        <v>-1.1676497003344499E-3</v>
      </c>
      <c r="K314" s="29">
        <f>'%OfTotalcalcs PROV'!K314-'%OfTotalcalcs'!L315</f>
        <v>0</v>
      </c>
      <c r="L314" s="29">
        <f>'%OfTotalcalcs PROV'!L314-'%OfTotalcalcs'!M315</f>
        <v>-6.57520662047828E-4</v>
      </c>
      <c r="M314" s="29">
        <f>'%OfTotalcalcs PROV'!M314-'%OfTotalcalcs'!N315</f>
        <v>0</v>
      </c>
      <c r="N314" s="29">
        <f>'%OfTotalcalcs PROV'!N314-'%OfTotalcalcs'!O315</f>
        <v>0</v>
      </c>
      <c r="O314" s="29">
        <f>'%OfTotalcalcs PROV'!O314-'%OfTotalcalcs'!P315</f>
        <v>4.3139309154771599E-4</v>
      </c>
      <c r="P314" s="29">
        <f>'%OfTotalcalcs PROV'!P314-'%OfTotalcalcs'!Q315</f>
        <v>3.9909828435136241E-4</v>
      </c>
      <c r="Q314" s="29">
        <f>'%OfTotalcalcs PROV'!Q314-'%OfTotalcalcs'!R315</f>
        <v>5.7118583539528256E-4</v>
      </c>
      <c r="R314" s="29">
        <f>'%OfTotalcalcs PROV'!R314-'%OfTotalcalcs'!S315</f>
        <v>-3.9448631616090246E-4</v>
      </c>
      <c r="S314" s="29">
        <f>'%OfTotalcalcs PROV'!S314-'%OfTotalcalcs'!T315</f>
        <v>-2.1928208292654183E-4</v>
      </c>
      <c r="T314" s="29">
        <f>'%OfTotalcalcs PROV'!T314-'%OfTotalcalcs'!U315</f>
        <v>-1.0208734764027838E-4</v>
      </c>
      <c r="U314" s="29">
        <f>'%OfTotalcalcs PROV'!U314-'%OfTotalcalcs'!V315</f>
        <v>1.9843168693289837E-4</v>
      </c>
      <c r="V314" s="29">
        <f>'%OfTotalcalcs PROV'!V314-'%OfTotalcalcs'!W315</f>
        <v>-1.9636588371840791E-4</v>
      </c>
      <c r="W314" s="29">
        <f>'%OfTotalcalcs PROV'!W314-'%OfTotalcalcs'!X315</f>
        <v>-3.7955840892123227E-4</v>
      </c>
      <c r="X314" s="29">
        <f>'%OfTotalcalcs PROV'!X314-'%OfTotalcalcs'!Y315</f>
        <v>3.7118036998495807E-4</v>
      </c>
      <c r="Y314" s="27"/>
    </row>
    <row r="315" spans="1:25" ht="27" thickBot="1" x14ac:dyDescent="0.2">
      <c r="A315" s="9" t="s">
        <v>359</v>
      </c>
      <c r="B315" s="9" t="s">
        <v>440</v>
      </c>
      <c r="C315" s="29">
        <f>'%OfTotalcalcs PROV'!C315-'%OfTotalcalcs'!D316</f>
        <v>3.7469952128865724E-4</v>
      </c>
      <c r="D315" s="29">
        <f>'%OfTotalcalcs PROV'!D315-'%OfTotalcalcs'!E316</f>
        <v>-2.6805668982254893E-4</v>
      </c>
      <c r="E315" s="29">
        <f>'%OfTotalcalcs PROV'!E315-'%OfTotalcalcs'!F316</f>
        <v>6.6261025000224905E-4</v>
      </c>
      <c r="F315" s="29">
        <f>'%OfTotalcalcs PROV'!F315-'%OfTotalcalcs'!G316</f>
        <v>-1.2872609811309665E-4</v>
      </c>
      <c r="G315" s="29">
        <f>'%OfTotalcalcs PROV'!G315-'%OfTotalcalcs'!H316</f>
        <v>-1.2629770999572631E-4</v>
      </c>
      <c r="H315" s="29">
        <f>'%OfTotalcalcs PROV'!H315-'%OfTotalcalcs'!I316</f>
        <v>-3.7241562778078663E-4</v>
      </c>
      <c r="I315" s="29">
        <f>'%OfTotalcalcs PROV'!I315-'%OfTotalcalcs'!J316</f>
        <v>-4.8362258475531661E-4</v>
      </c>
      <c r="J315" s="29">
        <f>'%OfTotalcalcs PROV'!J315-'%OfTotalcalcs'!K316</f>
        <v>1.1892021800707919E-4</v>
      </c>
      <c r="K315" s="29">
        <f>'%OfTotalcalcs PROV'!K315-'%OfTotalcalcs'!L316</f>
        <v>-3.5344878400600521E-4</v>
      </c>
      <c r="L315" s="29">
        <f>'%OfTotalcalcs PROV'!L315-'%OfTotalcalcs'!M316</f>
        <v>3.4189063912393181E-4</v>
      </c>
      <c r="M315" s="29">
        <f>'%OfTotalcalcs PROV'!M315-'%OfTotalcalcs'!N316</f>
        <v>-2.2128855910186207E-4</v>
      </c>
      <c r="N315" s="29">
        <f>'%OfTotalcalcs PROV'!N315-'%OfTotalcalcs'!O316</f>
        <v>1.0703742240747438E-4</v>
      </c>
      <c r="O315" s="29">
        <f>'%OfTotalcalcs PROV'!O315-'%OfTotalcalcs'!P316</f>
        <v>0</v>
      </c>
      <c r="P315" s="29">
        <f>'%OfTotalcalcs PROV'!P315-'%OfTotalcalcs'!Q316</f>
        <v>3.2380126346720495E-4</v>
      </c>
      <c r="Q315" s="29">
        <f>'%OfTotalcalcs PROV'!Q315-'%OfTotalcalcs'!R316</f>
        <v>-6.4202416310255028E-4</v>
      </c>
      <c r="R315" s="29">
        <f>'%OfTotalcalcs PROV'!R315-'%OfTotalcalcs'!S316</f>
        <v>-3.1399523814612529E-4</v>
      </c>
      <c r="S315" s="29">
        <f>'%OfTotalcalcs PROV'!S315-'%OfTotalcalcs'!T316</f>
        <v>-3.4080783458123598E-4</v>
      </c>
      <c r="T315" s="29">
        <f>'%OfTotalcalcs PROV'!T315-'%OfTotalcalcs'!U316</f>
        <v>-1.3033013979180108E-4</v>
      </c>
      <c r="U315" s="29">
        <f>'%OfTotalcalcs PROV'!U315-'%OfTotalcalcs'!V316</f>
        <v>-1.2711273184773386E-4</v>
      </c>
      <c r="V315" s="29">
        <f>'%OfTotalcalcs PROV'!V315-'%OfTotalcalcs'!W316</f>
        <v>0</v>
      </c>
      <c r="W315" s="29">
        <f>'%OfTotalcalcs PROV'!W315-'%OfTotalcalcs'!X316</f>
        <v>1.8591877586482397E-4</v>
      </c>
      <c r="X315" s="29">
        <f>'%OfTotalcalcs PROV'!X315-'%OfTotalcalcs'!Y316</f>
        <v>1.8419710335082495E-4</v>
      </c>
      <c r="Y315" s="27"/>
    </row>
    <row r="316" spans="1:25" ht="27" thickBot="1" x14ac:dyDescent="0.2">
      <c r="A316" s="9" t="s">
        <v>360</v>
      </c>
      <c r="B316" s="9" t="s">
        <v>440</v>
      </c>
      <c r="C316" s="29">
        <f>'%OfTotalcalcs PROV'!C316-'%OfTotalcalcs'!D317</f>
        <v>0</v>
      </c>
      <c r="D316" s="29">
        <f>'%OfTotalcalcs PROV'!D316-'%OfTotalcalcs'!E317</f>
        <v>-9.4427730301438473E-5</v>
      </c>
      <c r="E316" s="29">
        <f>'%OfTotalcalcs PROV'!E316-'%OfTotalcalcs'!F317</f>
        <v>9.4463122155330481E-5</v>
      </c>
      <c r="F316" s="29">
        <f>'%OfTotalcalcs PROV'!F316-'%OfTotalcalcs'!G317</f>
        <v>-9.3128806256004282E-5</v>
      </c>
      <c r="G316" s="29">
        <f>'%OfTotalcalcs PROV'!G316-'%OfTotalcalcs'!H317</f>
        <v>6.5552587258255191E-4</v>
      </c>
      <c r="H316" s="29">
        <f>'%OfTotalcalcs PROV'!H316-'%OfTotalcalcs'!I317</f>
        <v>6.4374389595789339E-4</v>
      </c>
      <c r="I316" s="29">
        <f>'%OfTotalcalcs PROV'!I316-'%OfTotalcalcs'!J317</f>
        <v>-2.7456937860148578E-4</v>
      </c>
      <c r="J316" s="29">
        <f>'%OfTotalcalcs PROV'!J316-'%OfTotalcalcs'!K317</f>
        <v>-5.4053942822895884E-4</v>
      </c>
      <c r="K316" s="29">
        <f>'%OfTotalcalcs PROV'!K316-'%OfTotalcalcs'!L317</f>
        <v>2.6930381181922147E-4</v>
      </c>
      <c r="L316" s="29">
        <f>'%OfTotalcalcs PROV'!L316-'%OfTotalcalcs'!M317</f>
        <v>-6.0621577820174632E-4</v>
      </c>
      <c r="M316" s="29">
        <f>'%OfTotalcalcs PROV'!M316-'%OfTotalcalcs'!N317</f>
        <v>-3.446811782680248E-4</v>
      </c>
      <c r="N316" s="29">
        <f>'%OfTotalcalcs PROV'!N316-'%OfTotalcalcs'!O317</f>
        <v>-8.5051498214916421E-5</v>
      </c>
      <c r="O316" s="29">
        <f>'%OfTotalcalcs PROV'!O316-'%OfTotalcalcs'!P317</f>
        <v>-2.6196243989395906E-4</v>
      </c>
      <c r="P316" s="29">
        <f>'%OfTotalcalcs PROV'!P316-'%OfTotalcalcs'!Q317</f>
        <v>-5.8557670287806562E-4</v>
      </c>
      <c r="Q316" s="29">
        <f>'%OfTotalcalcs PROV'!Q316-'%OfTotalcalcs'!R317</f>
        <v>-1.6384647658396201E-4</v>
      </c>
      <c r="R316" s="29">
        <f>'%OfTotalcalcs PROV'!R316-'%OfTotalcalcs'!S317</f>
        <v>1.2416982089447082E-4</v>
      </c>
      <c r="S316" s="29">
        <f>'%OfTotalcalcs PROV'!S316-'%OfTotalcalcs'!T317</f>
        <v>1.6570839476715005E-4</v>
      </c>
      <c r="T316" s="29">
        <f>'%OfTotalcalcs PROV'!T316-'%OfTotalcalcs'!U317</f>
        <v>1.5859000127804723E-4</v>
      </c>
      <c r="U316" s="29">
        <f>'%OfTotalcalcs PROV'!U316-'%OfTotalcalcs'!V317</f>
        <v>0</v>
      </c>
      <c r="V316" s="29">
        <f>'%OfTotalcalcs PROV'!V316-'%OfTotalcalcs'!W317</f>
        <v>-5.1252364463572064E-5</v>
      </c>
      <c r="W316" s="29">
        <f>'%OfTotalcalcs PROV'!W316-'%OfTotalcalcs'!X317</f>
        <v>-1.5173223642006572E-4</v>
      </c>
      <c r="X316" s="29">
        <f>'%OfTotalcalcs PROV'!X316-'%OfTotalcalcs'!Y317</f>
        <v>5.059566967413609E-5</v>
      </c>
      <c r="Y316" s="27"/>
    </row>
    <row r="317" spans="1:25" ht="40" thickBot="1" x14ac:dyDescent="0.2">
      <c r="A317" s="9" t="s">
        <v>361</v>
      </c>
      <c r="B317" s="9" t="s">
        <v>440</v>
      </c>
      <c r="C317" s="29">
        <f>'%OfTotalcalcs PROV'!C317-'%OfTotalcalcs'!D318</f>
        <v>1.6434927872932548E-4</v>
      </c>
      <c r="D317" s="29">
        <f>'%OfTotalcalcs PROV'!D317-'%OfTotalcalcs'!E318</f>
        <v>-9.457918673183574E-5</v>
      </c>
      <c r="E317" s="29">
        <f>'%OfTotalcalcs PROV'!E317-'%OfTotalcalcs'!F318</f>
        <v>0</v>
      </c>
      <c r="F317" s="29">
        <f>'%OfTotalcalcs PROV'!F317-'%OfTotalcalcs'!G318</f>
        <v>-1.768906748842447E-4</v>
      </c>
      <c r="G317" s="29">
        <f>'%OfTotalcalcs PROV'!G317-'%OfTotalcalcs'!H318</f>
        <v>-8.8111238162436045E-5</v>
      </c>
      <c r="H317" s="29">
        <f>'%OfTotalcalcs PROV'!H317-'%OfTotalcalcs'!I318</f>
        <v>-8.7312592771060515E-5</v>
      </c>
      <c r="I317" s="29">
        <f>'%OfTotalcalcs PROV'!I317-'%OfTotalcalcs'!J318</f>
        <v>-4.2659199329209141E-4</v>
      </c>
      <c r="J317" s="29">
        <f>'%OfTotalcalcs PROV'!J317-'%OfTotalcalcs'!K318</f>
        <v>-1.6476298249390453E-4</v>
      </c>
      <c r="K317" s="29">
        <f>'%OfTotalcalcs PROV'!K317-'%OfTotalcalcs'!L318</f>
        <v>-2.382632104396265E-4</v>
      </c>
      <c r="L317" s="29">
        <f>'%OfTotalcalcs PROV'!L317-'%OfTotalcalcs'!M318</f>
        <v>7.8497831094148651E-5</v>
      </c>
      <c r="M317" s="29">
        <f>'%OfTotalcalcs PROV'!M317-'%OfTotalcalcs'!N318</f>
        <v>3.2449819538138414E-4</v>
      </c>
      <c r="N317" s="29">
        <f>'%OfTotalcalcs PROV'!N317-'%OfTotalcalcs'!O318</f>
        <v>1.577746763388177E-4</v>
      </c>
      <c r="O317" s="29">
        <f>'%OfTotalcalcs PROV'!O317-'%OfTotalcalcs'!P318</f>
        <v>-1.6137693081075266E-4</v>
      </c>
      <c r="P317" s="29">
        <f>'%OfTotalcalcs PROV'!P317-'%OfTotalcalcs'!Q318</f>
        <v>-2.3555479413761571E-4</v>
      </c>
      <c r="Q317" s="29">
        <f>'%OfTotalcalcs PROV'!Q317-'%OfTotalcalcs'!R318</f>
        <v>-2.3093546327757064E-4</v>
      </c>
      <c r="R317" s="29">
        <f>'%OfTotalcalcs PROV'!R317-'%OfTotalcalcs'!S318</f>
        <v>5.723123319556489E-5</v>
      </c>
      <c r="S317" s="29">
        <f>'%OfTotalcalcs PROV'!S317-'%OfTotalcalcs'!T318</f>
        <v>-3.0252054812429652E-4</v>
      </c>
      <c r="T317" s="29">
        <f>'%OfTotalcalcs PROV'!T317-'%OfTotalcalcs'!U318</f>
        <v>-2.4041352590498111E-4</v>
      </c>
      <c r="U317" s="29">
        <f>'%OfTotalcalcs PROV'!U317-'%OfTotalcalcs'!V318</f>
        <v>9.4458919510209682E-5</v>
      </c>
      <c r="V317" s="29">
        <f>'%OfTotalcalcs PROV'!V317-'%OfTotalcalcs'!W318</f>
        <v>4.6678860390558796E-5</v>
      </c>
      <c r="W317" s="29">
        <f>'%OfTotalcalcs PROV'!W317-'%OfTotalcalcs'!X318</f>
        <v>9.1407258606901465E-5</v>
      </c>
      <c r="X317" s="29">
        <f>'%OfTotalcalcs PROV'!X317-'%OfTotalcalcs'!Y318</f>
        <v>4.4904765993059037E-5</v>
      </c>
      <c r="Y317" s="27"/>
    </row>
    <row r="318" spans="1:25" ht="27" thickBot="1" x14ac:dyDescent="0.2">
      <c r="A318" s="9" t="s">
        <v>362</v>
      </c>
      <c r="B318" s="9" t="s">
        <v>440</v>
      </c>
      <c r="C318" s="29">
        <f>'%OfTotalcalcs PROV'!C318-'%OfTotalcalcs'!D319</f>
        <v>3.7334259032373307E-4</v>
      </c>
      <c r="D318" s="29">
        <f>'%OfTotalcalcs PROV'!D318-'%OfTotalcalcs'!E319</f>
        <v>-1.0905194277499586E-4</v>
      </c>
      <c r="E318" s="29">
        <f>'%OfTotalcalcs PROV'!E318-'%OfTotalcalcs'!F319</f>
        <v>1.0669160749599005E-4</v>
      </c>
      <c r="F318" s="29">
        <f>'%OfTotalcalcs PROV'!F318-'%OfTotalcalcs'!G319</f>
        <v>-2.0809247441810896E-4</v>
      </c>
      <c r="G318" s="29">
        <f>'%OfTotalcalcs PROV'!G318-'%OfTotalcalcs'!H319</f>
        <v>-5.0930907983881557E-4</v>
      </c>
      <c r="H318" s="29">
        <f>'%OfTotalcalcs PROV'!H318-'%OfTotalcalcs'!I319</f>
        <v>-1.9852580598611613E-4</v>
      </c>
      <c r="I318" s="29">
        <f>'%OfTotalcalcs PROV'!I318-'%OfTotalcalcs'!J319</f>
        <v>3.9125110113225059E-4</v>
      </c>
      <c r="J318" s="29">
        <f>'%OfTotalcalcs PROV'!J318-'%OfTotalcalcs'!K319</f>
        <v>4.6739922678951107E-4</v>
      </c>
      <c r="K318" s="29">
        <f>'%OfTotalcalcs PROV'!K318-'%OfTotalcalcs'!L319</f>
        <v>-2.7301038272320444E-4</v>
      </c>
      <c r="L318" s="29">
        <f>'%OfTotalcalcs PROV'!L318-'%OfTotalcalcs'!M319</f>
        <v>4.3684092394680185E-4</v>
      </c>
      <c r="M318" s="29">
        <f>'%OfTotalcalcs PROV'!M318-'%OfTotalcalcs'!N319</f>
        <v>8.5740346090101838E-5</v>
      </c>
      <c r="N318" s="29">
        <f>'%OfTotalcalcs PROV'!N318-'%OfTotalcalcs'!O319</f>
        <v>2.5575074411576804E-4</v>
      </c>
      <c r="O318" s="29">
        <f>'%OfTotalcalcs PROV'!O318-'%OfTotalcalcs'!P319</f>
        <v>0</v>
      </c>
      <c r="P318" s="29">
        <f>'%OfTotalcalcs PROV'!P318-'%OfTotalcalcs'!Q319</f>
        <v>-1.6660299691695357E-4</v>
      </c>
      <c r="Q318" s="29">
        <f>'%OfTotalcalcs PROV'!Q318-'%OfTotalcalcs'!R319</f>
        <v>8.2045653698736842E-5</v>
      </c>
      <c r="R318" s="29">
        <f>'%OfTotalcalcs PROV'!R318-'%OfTotalcalcs'!S319</f>
        <v>-1.1830531783096898E-4</v>
      </c>
      <c r="S318" s="29">
        <f>'%OfTotalcalcs PROV'!S318-'%OfTotalcalcs'!T319</f>
        <v>-1.5399152832340501E-4</v>
      </c>
      <c r="T318" s="29">
        <f>'%OfTotalcalcs PROV'!T318-'%OfTotalcalcs'!U319</f>
        <v>0</v>
      </c>
      <c r="U318" s="29">
        <f>'%OfTotalcalcs PROV'!U318-'%OfTotalcalcs'!V319</f>
        <v>1.4293520687069794E-4</v>
      </c>
      <c r="V318" s="29">
        <f>'%OfTotalcalcs PROV'!V318-'%OfTotalcalcs'!W319</f>
        <v>9.4195094448745742E-5</v>
      </c>
      <c r="W318" s="29">
        <f>'%OfTotalcalcs PROV'!W318-'%OfTotalcalcs'!X319</f>
        <v>-2.2895276718692958E-4</v>
      </c>
      <c r="X318" s="29">
        <f>'%OfTotalcalcs PROV'!X318-'%OfTotalcalcs'!Y319</f>
        <v>0</v>
      </c>
      <c r="Y318" s="27"/>
    </row>
    <row r="319" spans="1:25" ht="40" thickBot="1" x14ac:dyDescent="0.2">
      <c r="A319" s="9" t="s">
        <v>363</v>
      </c>
      <c r="B319" s="9" t="s">
        <v>440</v>
      </c>
      <c r="C319" s="29">
        <f>'%OfTotalcalcs PROV'!C319-'%OfTotalcalcs'!D320</f>
        <v>0</v>
      </c>
      <c r="D319" s="29">
        <f>'%OfTotalcalcs PROV'!D319-'%OfTotalcalcs'!E320</f>
        <v>1.0247358691014563E-3</v>
      </c>
      <c r="E319" s="29">
        <f>'%OfTotalcalcs PROV'!E319-'%OfTotalcalcs'!F320</f>
        <v>7.5427401433736385E-4</v>
      </c>
      <c r="F319" s="29">
        <f>'%OfTotalcalcs PROV'!F319-'%OfTotalcalcs'!G320</f>
        <v>5.9126702571254963E-4</v>
      </c>
      <c r="G319" s="29">
        <f>'%OfTotalcalcs PROV'!G319-'%OfTotalcalcs'!H320</f>
        <v>3.7023694354830772E-3</v>
      </c>
      <c r="H319" s="29">
        <f>'%OfTotalcalcs PROV'!H319-'%OfTotalcalcs'!I320</f>
        <v>-2.3305230319258241E-3</v>
      </c>
      <c r="I319" s="29">
        <f>'%OfTotalcalcs PROV'!I319-'%OfTotalcalcs'!J320</f>
        <v>-1.69345016759892E-3</v>
      </c>
      <c r="J319" s="29">
        <f>'%OfTotalcalcs PROV'!J319-'%OfTotalcalcs'!K320</f>
        <v>0</v>
      </c>
      <c r="K319" s="29">
        <f>'%OfTotalcalcs PROV'!K319-'%OfTotalcalcs'!L320</f>
        <v>3.5782657815197627E-4</v>
      </c>
      <c r="L319" s="29">
        <f>'%OfTotalcalcs PROV'!L319-'%OfTotalcalcs'!M320</f>
        <v>6.7330335674475883E-4</v>
      </c>
      <c r="M319" s="29">
        <f>'%OfTotalcalcs PROV'!M319-'%OfTotalcalcs'!N320</f>
        <v>1.2377317339149485E-3</v>
      </c>
      <c r="N319" s="29">
        <f>'%OfTotalcalcs PROV'!N319-'%OfTotalcalcs'!O320</f>
        <v>-5.760883441847664E-4</v>
      </c>
      <c r="O319" s="29">
        <f>'%OfTotalcalcs PROV'!O319-'%OfTotalcalcs'!P320</f>
        <v>1.1578735400724627E-3</v>
      </c>
      <c r="P319" s="29">
        <f>'%OfTotalcalcs PROV'!P319-'%OfTotalcalcs'!Q320</f>
        <v>-1.0499922260797101E-3</v>
      </c>
      <c r="Q319" s="29">
        <f>'%OfTotalcalcs PROV'!Q319-'%OfTotalcalcs'!R320</f>
        <v>7.422943591911535E-4</v>
      </c>
      <c r="R319" s="29">
        <f>'%OfTotalcalcs PROV'!R319-'%OfTotalcalcs'!S320</f>
        <v>3.2762378819040094E-4</v>
      </c>
      <c r="S319" s="29">
        <f>'%OfTotalcalcs PROV'!S319-'%OfTotalcalcs'!T320</f>
        <v>-2.8108625860079339E-4</v>
      </c>
      <c r="T319" s="29">
        <f>'%OfTotalcalcs PROV'!T319-'%OfTotalcalcs'!U320</f>
        <v>2.7146695828250689E-4</v>
      </c>
      <c r="U319" s="29">
        <f>'%OfTotalcalcs PROV'!U319-'%OfTotalcalcs'!V320</f>
        <v>2.6211289949262806E-4</v>
      </c>
      <c r="V319" s="29">
        <f>'%OfTotalcalcs PROV'!V319-'%OfTotalcalcs'!W320</f>
        <v>1.3006138463012018E-4</v>
      </c>
      <c r="W319" s="29">
        <f>'%OfTotalcalcs PROV'!W319-'%OfTotalcalcs'!X320</f>
        <v>-1.2497381311826761E-4</v>
      </c>
      <c r="X319" s="29">
        <f>'%OfTotalcalcs PROV'!X319-'%OfTotalcalcs'!Y320</f>
        <v>2.4086218284891103E-4</v>
      </c>
      <c r="Y319" s="27"/>
    </row>
    <row r="320" spans="1:25" ht="27" thickBot="1" x14ac:dyDescent="0.2">
      <c r="A320" s="9" t="s">
        <v>364</v>
      </c>
      <c r="B320" s="9" t="s">
        <v>440</v>
      </c>
      <c r="C320" s="29">
        <f>'%OfTotalcalcs PROV'!C320-'%OfTotalcalcs'!D321</f>
        <v>3.6384025052206281E-3</v>
      </c>
      <c r="D320" s="29">
        <f>'%OfTotalcalcs PROV'!D320-'%OfTotalcalcs'!E321</f>
        <v>5.4599327496096528E-4</v>
      </c>
      <c r="E320" s="29">
        <f>'%OfTotalcalcs PROV'!E320-'%OfTotalcalcs'!F321</f>
        <v>4.4340625524541544E-4</v>
      </c>
      <c r="F320" s="29">
        <f>'%OfTotalcalcs PROV'!F320-'%OfTotalcalcs'!G321</f>
        <v>-7.1505805981564308E-4</v>
      </c>
      <c r="G320" s="29">
        <f>'%OfTotalcalcs PROV'!G320-'%OfTotalcalcs'!H321</f>
        <v>-3.1984286914077398E-4</v>
      </c>
      <c r="H320" s="29">
        <f>'%OfTotalcalcs PROV'!H320-'%OfTotalcalcs'!I321</f>
        <v>-2.773567603781002E-4</v>
      </c>
      <c r="I320" s="29">
        <f>'%OfTotalcalcs PROV'!I320-'%OfTotalcalcs'!J321</f>
        <v>0</v>
      </c>
      <c r="J320" s="29">
        <f>'%OfTotalcalcs PROV'!J320-'%OfTotalcalcs'!K321</f>
        <v>4.6956072594084297E-4</v>
      </c>
      <c r="K320" s="29">
        <f>'%OfTotalcalcs PROV'!K320-'%OfTotalcalcs'!L321</f>
        <v>0</v>
      </c>
      <c r="L320" s="29">
        <f>'%OfTotalcalcs PROV'!L320-'%OfTotalcalcs'!M321</f>
        <v>4.0254899102443176E-4</v>
      </c>
      <c r="M320" s="29">
        <f>'%OfTotalcalcs PROV'!M320-'%OfTotalcalcs'!N321</f>
        <v>-5.4625531786989256E-4</v>
      </c>
      <c r="N320" s="29">
        <f>'%OfTotalcalcs PROV'!N320-'%OfTotalcalcs'!O321</f>
        <v>3.4837058865189174E-4</v>
      </c>
      <c r="O320" s="29">
        <f>'%OfTotalcalcs PROV'!O320-'%OfTotalcalcs'!P321</f>
        <v>0</v>
      </c>
      <c r="P320" s="29">
        <f>'%OfTotalcalcs PROV'!P320-'%OfTotalcalcs'!Q321</f>
        <v>6.4210845065804101E-4</v>
      </c>
      <c r="Q320" s="29">
        <f>'%OfTotalcalcs PROV'!Q320-'%OfTotalcalcs'!R321</f>
        <v>3.0059739457621859E-4</v>
      </c>
      <c r="R320" s="29">
        <f>'%OfTotalcalcs PROV'!R320-'%OfTotalcalcs'!S321</f>
        <v>-2.7930009996735006E-4</v>
      </c>
      <c r="S320" s="29">
        <f>'%OfTotalcalcs PROV'!S320-'%OfTotalcalcs'!T321</f>
        <v>-1.593751919013453E-4</v>
      </c>
      <c r="T320" s="29">
        <f>'%OfTotalcalcs PROV'!T320-'%OfTotalcalcs'!U321</f>
        <v>1.5134502392555316E-4</v>
      </c>
      <c r="U320" s="29">
        <f>'%OfTotalcalcs PROV'!U320-'%OfTotalcalcs'!V321</f>
        <v>-3.6754405730254902E-4</v>
      </c>
      <c r="V320" s="29">
        <f>'%OfTotalcalcs PROV'!V320-'%OfTotalcalcs'!W321</f>
        <v>1.4356647956059732E-4</v>
      </c>
      <c r="W320" s="29">
        <f>'%OfTotalcalcs PROV'!W320-'%OfTotalcalcs'!X321</f>
        <v>2.0947586471475876E-4</v>
      </c>
      <c r="X320" s="29">
        <f>'%OfTotalcalcs PROV'!X320-'%OfTotalcalcs'!Y321</f>
        <v>-2.7648200000873757E-4</v>
      </c>
      <c r="Y320" s="27"/>
    </row>
    <row r="321" spans="1:25" ht="27" thickBot="1" x14ac:dyDescent="0.2">
      <c r="A321" s="9" t="s">
        <v>365</v>
      </c>
      <c r="B321" s="9" t="s">
        <v>440</v>
      </c>
      <c r="C321" s="29">
        <f>'%OfTotalcalcs PROV'!C321-'%OfTotalcalcs'!D322</f>
        <v>2.2664328475541229E-4</v>
      </c>
      <c r="D321" s="29">
        <f>'%OfTotalcalcs PROV'!D321-'%OfTotalcalcs'!E322</f>
        <v>1.1077259798171202E-3</v>
      </c>
      <c r="E321" s="29">
        <f>'%OfTotalcalcs PROV'!E321-'%OfTotalcalcs'!F322</f>
        <v>-1.6336025641153773E-3</v>
      </c>
      <c r="F321" s="29">
        <f>'%OfTotalcalcs PROV'!F321-'%OfTotalcalcs'!G322</f>
        <v>0</v>
      </c>
      <c r="G321" s="29">
        <f>'%OfTotalcalcs PROV'!G321-'%OfTotalcalcs'!H322</f>
        <v>0</v>
      </c>
      <c r="H321" s="29">
        <f>'%OfTotalcalcs PROV'!H321-'%OfTotalcalcs'!I322</f>
        <v>3.3411970428598448E-4</v>
      </c>
      <c r="I321" s="29">
        <f>'%OfTotalcalcs PROV'!I321-'%OfTotalcalcs'!J322</f>
        <v>0</v>
      </c>
      <c r="J321" s="29">
        <f>'%OfTotalcalcs PROV'!J321-'%OfTotalcalcs'!K322</f>
        <v>0</v>
      </c>
      <c r="K321" s="29">
        <f>'%OfTotalcalcs PROV'!K321-'%OfTotalcalcs'!L322</f>
        <v>-1.0300301340956386E-3</v>
      </c>
      <c r="L321" s="29">
        <f>'%OfTotalcalcs PROV'!L321-'%OfTotalcalcs'!M322</f>
        <v>-5.6673985011523875E-4</v>
      </c>
      <c r="M321" s="29">
        <f>'%OfTotalcalcs PROV'!M321-'%OfTotalcalcs'!N322</f>
        <v>-2.7213297605022113E-4</v>
      </c>
      <c r="N321" s="29">
        <f>'%OfTotalcalcs PROV'!N321-'%OfTotalcalcs'!O322</f>
        <v>-1.3089207043992523E-4</v>
      </c>
      <c r="O321" s="29">
        <f>'%OfTotalcalcs PROV'!O321-'%OfTotalcalcs'!P322</f>
        <v>2.6399839807178527E-4</v>
      </c>
      <c r="P321" s="29">
        <f>'%OfTotalcalcs PROV'!P321-'%OfTotalcalcs'!Q322</f>
        <v>0</v>
      </c>
      <c r="Q321" s="29">
        <f>'%OfTotalcalcs PROV'!Q321-'%OfTotalcalcs'!R322</f>
        <v>0</v>
      </c>
      <c r="R321" s="29">
        <f>'%OfTotalcalcs PROV'!R321-'%OfTotalcalcs'!S322</f>
        <v>-1.6037189697259979E-4</v>
      </c>
      <c r="S321" s="29">
        <f>'%OfTotalcalcs PROV'!S321-'%OfTotalcalcs'!T322</f>
        <v>-6.9381490050979266E-5</v>
      </c>
      <c r="T321" s="29">
        <f>'%OfTotalcalcs PROV'!T321-'%OfTotalcalcs'!U322</f>
        <v>1.321992414562434E-4</v>
      </c>
      <c r="U321" s="29">
        <f>'%OfTotalcalcs PROV'!U321-'%OfTotalcalcs'!V322</f>
        <v>1.2884647683808481E-4</v>
      </c>
      <c r="V321" s="29">
        <f>'%OfTotalcalcs PROV'!V321-'%OfTotalcalcs'!W322</f>
        <v>-6.3096393393302641E-5</v>
      </c>
      <c r="W321" s="29">
        <f>'%OfTotalcalcs PROV'!W321-'%OfTotalcalcs'!X322</f>
        <v>-2.4469166766538653E-4</v>
      </c>
      <c r="X321" s="29">
        <f>'%OfTotalcalcs PROV'!X321-'%OfTotalcalcs'!Y322</f>
        <v>-6.1626815395676715E-5</v>
      </c>
      <c r="Y321" s="27"/>
    </row>
    <row r="322" spans="1:25" ht="40" thickBot="1" x14ac:dyDescent="0.2">
      <c r="A322" s="9" t="s">
        <v>366</v>
      </c>
      <c r="B322" s="9" t="s">
        <v>440</v>
      </c>
      <c r="C322" s="29">
        <f>'%OfTotalcalcs PROV'!C322-'%OfTotalcalcs'!D323</f>
        <v>9.8297172286565537E-4</v>
      </c>
      <c r="D322" s="29">
        <f>'%OfTotalcalcs PROV'!D322-'%OfTotalcalcs'!E323</f>
        <v>0</v>
      </c>
      <c r="E322" s="29">
        <f>'%OfTotalcalcs PROV'!E322-'%OfTotalcalcs'!F323</f>
        <v>0</v>
      </c>
      <c r="F322" s="29">
        <f>'%OfTotalcalcs PROV'!F322-'%OfTotalcalcs'!G323</f>
        <v>-6.1071395945777596E-4</v>
      </c>
      <c r="G322" s="29">
        <f>'%OfTotalcalcs PROV'!G322-'%OfTotalcalcs'!H323</f>
        <v>-5.8750724201583893E-4</v>
      </c>
      <c r="H322" s="29">
        <f>'%OfTotalcalcs PROV'!H322-'%OfTotalcalcs'!I323</f>
        <v>1.782529667916366E-4</v>
      </c>
      <c r="I322" s="29">
        <f>'%OfTotalcalcs PROV'!I322-'%OfTotalcalcs'!J323</f>
        <v>0</v>
      </c>
      <c r="J322" s="29">
        <f>'%OfTotalcalcs PROV'!J322-'%OfTotalcalcs'!K323</f>
        <v>-3.1310193636091554E-4</v>
      </c>
      <c r="K322" s="29">
        <f>'%OfTotalcalcs PROV'!K322-'%OfTotalcalcs'!L323</f>
        <v>-1.484394986724924E-4</v>
      </c>
      <c r="L322" s="29">
        <f>'%OfTotalcalcs PROV'!L322-'%OfTotalcalcs'!M323</f>
        <v>5.7463377817412731E-4</v>
      </c>
      <c r="M322" s="29">
        <f>'%OfTotalcalcs PROV'!M322-'%OfTotalcalcs'!N323</f>
        <v>0</v>
      </c>
      <c r="N322" s="29">
        <f>'%OfTotalcalcs PROV'!N322-'%OfTotalcalcs'!O323</f>
        <v>1.4177907153578584E-4</v>
      </c>
      <c r="O322" s="29">
        <f>'%OfTotalcalcs PROV'!O322-'%OfTotalcalcs'!P323</f>
        <v>0</v>
      </c>
      <c r="P322" s="29">
        <f>'%OfTotalcalcs PROV'!P322-'%OfTotalcalcs'!Q323</f>
        <v>-5.4425104344557607E-4</v>
      </c>
      <c r="Q322" s="29">
        <f>'%OfTotalcalcs PROV'!Q322-'%OfTotalcalcs'!R323</f>
        <v>0</v>
      </c>
      <c r="R322" s="29">
        <f>'%OfTotalcalcs PROV'!R322-'%OfTotalcalcs'!S323</f>
        <v>-9.1353299197960425E-5</v>
      </c>
      <c r="S322" s="29">
        <f>'%OfTotalcalcs PROV'!S322-'%OfTotalcalcs'!T323</f>
        <v>-8.1712868404970607E-5</v>
      </c>
      <c r="T322" s="29">
        <f>'%OfTotalcalcs PROV'!T322-'%OfTotalcalcs'!U323</f>
        <v>-7.8523554533416196E-5</v>
      </c>
      <c r="U322" s="29">
        <f>'%OfTotalcalcs PROV'!U322-'%OfTotalcalcs'!V323</f>
        <v>0</v>
      </c>
      <c r="V322" s="29">
        <f>'%OfTotalcalcs PROV'!V322-'%OfTotalcalcs'!W323</f>
        <v>1.4692353216894105E-4</v>
      </c>
      <c r="W322" s="29">
        <f>'%OfTotalcalcs PROV'!W322-'%OfTotalcalcs'!X323</f>
        <v>-3.5529695161129471E-4</v>
      </c>
      <c r="X322" s="29">
        <f>'%OfTotalcalcs PROV'!X322-'%OfTotalcalcs'!Y323</f>
        <v>-1.4136192191860353E-4</v>
      </c>
      <c r="Y322" s="27"/>
    </row>
    <row r="323" spans="1:25" ht="27" thickBot="1" x14ac:dyDescent="0.2">
      <c r="A323" s="9" t="s">
        <v>367</v>
      </c>
      <c r="B323" s="9" t="s">
        <v>440</v>
      </c>
      <c r="C323" s="29">
        <f>'%OfTotalcalcs PROV'!C323-'%OfTotalcalcs'!D324</f>
        <v>-2.867648904747444E-4</v>
      </c>
      <c r="D323" s="29">
        <f>'%OfTotalcalcs PROV'!D323-'%OfTotalcalcs'!E324</f>
        <v>-9.7410826259469729E-5</v>
      </c>
      <c r="E323" s="29">
        <f>'%OfTotalcalcs PROV'!E323-'%OfTotalcalcs'!F324</f>
        <v>-6.8949276640695167E-4</v>
      </c>
      <c r="F323" s="29">
        <f>'%OfTotalcalcs PROV'!F323-'%OfTotalcalcs'!G324</f>
        <v>0</v>
      </c>
      <c r="G323" s="29">
        <f>'%OfTotalcalcs PROV'!G323-'%OfTotalcalcs'!H324</f>
        <v>0</v>
      </c>
      <c r="H323" s="29">
        <f>'%OfTotalcalcs PROV'!H323-'%OfTotalcalcs'!I324</f>
        <v>-2.887188161676546E-4</v>
      </c>
      <c r="I323" s="29">
        <f>'%OfTotalcalcs PROV'!I323-'%OfTotalcalcs'!J324</f>
        <v>-5.6547147519614427E-4</v>
      </c>
      <c r="J323" s="29">
        <f>'%OfTotalcalcs PROV'!J323-'%OfTotalcalcs'!K324</f>
        <v>9.0062247884103996E-5</v>
      </c>
      <c r="K323" s="29">
        <f>'%OfTotalcalcs PROV'!K323-'%OfTotalcalcs'!L324</f>
        <v>-1.7213055971765368E-4</v>
      </c>
      <c r="L323" s="29">
        <f>'%OfTotalcalcs PROV'!L323-'%OfTotalcalcs'!M324</f>
        <v>-1.6658901951072114E-4</v>
      </c>
      <c r="M323" s="29">
        <f>'%OfTotalcalcs PROV'!M323-'%OfTotalcalcs'!N324</f>
        <v>4.0754888331606676E-4</v>
      </c>
      <c r="N323" s="29">
        <f>'%OfTotalcalcs PROV'!N323-'%OfTotalcalcs'!O324</f>
        <v>5.5465022608225389E-4</v>
      </c>
      <c r="O323" s="29">
        <f>'%OfTotalcalcs PROV'!O323-'%OfTotalcalcs'!P324</f>
        <v>1.6282157260594232E-4</v>
      </c>
      <c r="P323" s="29">
        <f>'%OfTotalcalcs PROV'!P323-'%OfTotalcalcs'!Q324</f>
        <v>7.8010341418743856E-5</v>
      </c>
      <c r="Q323" s="29">
        <f>'%OfTotalcalcs PROV'!Q323-'%OfTotalcalcs'!R324</f>
        <v>-1.5126164678358478E-4</v>
      </c>
      <c r="R323" s="29">
        <f>'%OfTotalcalcs PROV'!R323-'%OfTotalcalcs'!S324</f>
        <v>1.1236381811108309E-4</v>
      </c>
      <c r="S323" s="29">
        <f>'%OfTotalcalcs PROV'!S323-'%OfTotalcalcs'!T324</f>
        <v>1.9846408097867752E-4</v>
      </c>
      <c r="T323" s="29">
        <f>'%OfTotalcalcs PROV'!T323-'%OfTotalcalcs'!U324</f>
        <v>-4.7315880832843327E-5</v>
      </c>
      <c r="U323" s="29">
        <f>'%OfTotalcalcs PROV'!U323-'%OfTotalcalcs'!V324</f>
        <v>1.3786344690991381E-4</v>
      </c>
      <c r="V323" s="29">
        <f>'%OfTotalcalcs PROV'!V323-'%OfTotalcalcs'!W324</f>
        <v>0</v>
      </c>
      <c r="W323" s="29">
        <f>'%OfTotalcalcs PROV'!W323-'%OfTotalcalcs'!X324</f>
        <v>1.7652663638068056E-4</v>
      </c>
      <c r="X323" s="29">
        <f>'%OfTotalcalcs PROV'!X323-'%OfTotalcalcs'!Y324</f>
        <v>-1.7657953156913209E-4</v>
      </c>
      <c r="Y323" s="27"/>
    </row>
    <row r="324" spans="1:25" ht="27" thickBot="1" x14ac:dyDescent="0.2">
      <c r="A324" s="9" t="s">
        <v>368</v>
      </c>
      <c r="B324" s="9" t="s">
        <v>440</v>
      </c>
      <c r="C324" s="29">
        <f>'%OfTotalcalcs PROV'!C324-'%OfTotalcalcs'!D325</f>
        <v>-1.1353065693975317E-4</v>
      </c>
      <c r="D324" s="29">
        <f>'%OfTotalcalcs PROV'!D324-'%OfTotalcalcs'!E325</f>
        <v>3.7034806762792361E-4</v>
      </c>
      <c r="E324" s="29">
        <f>'%OfTotalcalcs PROV'!E324-'%OfTotalcalcs'!F325</f>
        <v>-6.0062806293881277E-4</v>
      </c>
      <c r="F324" s="29">
        <f>'%OfTotalcalcs PROV'!F324-'%OfTotalcalcs'!G325</f>
        <v>2.2775486093229436E-4</v>
      </c>
      <c r="G324" s="29">
        <f>'%OfTotalcalcs PROV'!G324-'%OfTotalcalcs'!H325</f>
        <v>-2.2720488794836236E-4</v>
      </c>
      <c r="H324" s="29">
        <f>'%OfTotalcalcs PROV'!H324-'%OfTotalcalcs'!I325</f>
        <v>-1.0772942179193556E-4</v>
      </c>
      <c r="I324" s="29">
        <f>'%OfTotalcalcs PROV'!I324-'%OfTotalcalcs'!J325</f>
        <v>-5.2558417314085837E-4</v>
      </c>
      <c r="J324" s="29">
        <f>'%OfTotalcalcs PROV'!J324-'%OfTotalcalcs'!K325</f>
        <v>-3.0098729894190157E-4</v>
      </c>
      <c r="K324" s="29">
        <f>'%OfTotalcalcs PROV'!K324-'%OfTotalcalcs'!L325</f>
        <v>1.9263184108830878E-4</v>
      </c>
      <c r="L324" s="29">
        <f>'%OfTotalcalcs PROV'!L324-'%OfTotalcalcs'!M325</f>
        <v>0</v>
      </c>
      <c r="M324" s="29">
        <f>'%OfTotalcalcs PROV'!M324-'%OfTotalcalcs'!N325</f>
        <v>-8.8098842452755122E-5</v>
      </c>
      <c r="N324" s="29">
        <f>'%OfTotalcalcs PROV'!N324-'%OfTotalcalcs'!O325</f>
        <v>-1.7633423977836404E-4</v>
      </c>
      <c r="O324" s="29">
        <f>'%OfTotalcalcs PROV'!O324-'%OfTotalcalcs'!P325</f>
        <v>6.1694065010942101E-4</v>
      </c>
      <c r="P324" s="29">
        <f>'%OfTotalcalcs PROV'!P324-'%OfTotalcalcs'!Q325</f>
        <v>8.5093970166538746E-5</v>
      </c>
      <c r="Q324" s="29">
        <f>'%OfTotalcalcs PROV'!Q324-'%OfTotalcalcs'!R325</f>
        <v>0</v>
      </c>
      <c r="R324" s="29">
        <f>'%OfTotalcalcs PROV'!R324-'%OfTotalcalcs'!S325</f>
        <v>2.3800770751991607E-4</v>
      </c>
      <c r="S324" s="29">
        <f>'%OfTotalcalcs PROV'!S324-'%OfTotalcalcs'!T325</f>
        <v>-4.7488208055213033E-4</v>
      </c>
      <c r="T324" s="29">
        <f>'%OfTotalcalcs PROV'!T324-'%OfTotalcalcs'!U325</f>
        <v>5.0632189790400517E-5</v>
      </c>
      <c r="U324" s="29">
        <f>'%OfTotalcalcs PROV'!U324-'%OfTotalcalcs'!V325</f>
        <v>0</v>
      </c>
      <c r="V324" s="29">
        <f>'%OfTotalcalcs PROV'!V324-'%OfTotalcalcs'!W325</f>
        <v>-4.8254339215736408E-5</v>
      </c>
      <c r="W324" s="29">
        <f>'%OfTotalcalcs PROV'!W324-'%OfTotalcalcs'!X325</f>
        <v>-1.4093380450697079E-4</v>
      </c>
      <c r="X324" s="29">
        <f>'%OfTotalcalcs PROV'!X324-'%OfTotalcalcs'!Y325</f>
        <v>-3.2529681805593125E-4</v>
      </c>
      <c r="Y324" s="27"/>
    </row>
    <row r="325" spans="1:25" ht="27" thickBot="1" x14ac:dyDescent="0.2">
      <c r="A325" s="9" t="s">
        <v>369</v>
      </c>
      <c r="B325" s="9" t="s">
        <v>440</v>
      </c>
      <c r="C325" s="29">
        <f>'%OfTotalcalcs PROV'!C325-'%OfTotalcalcs'!D326</f>
        <v>-5.3249617823858397E-4</v>
      </c>
      <c r="D325" s="29">
        <f>'%OfTotalcalcs PROV'!D325-'%OfTotalcalcs'!E326</f>
        <v>1.2727504136439416E-3</v>
      </c>
      <c r="E325" s="29">
        <f>'%OfTotalcalcs PROV'!E325-'%OfTotalcalcs'!F326</f>
        <v>1.0826893121953507E-3</v>
      </c>
      <c r="F325" s="29">
        <f>'%OfTotalcalcs PROV'!F325-'%OfTotalcalcs'!G326</f>
        <v>2.5416763217808169E-3</v>
      </c>
      <c r="G325" s="29">
        <f>'%OfTotalcalcs PROV'!G325-'%OfTotalcalcs'!H326</f>
        <v>-2.9008849278044924E-4</v>
      </c>
      <c r="H325" s="29">
        <f>'%OfTotalcalcs PROV'!H325-'%OfTotalcalcs'!I326</f>
        <v>-2.6598019717283261E-4</v>
      </c>
      <c r="I325" s="29">
        <f>'%OfTotalcalcs PROV'!I325-'%OfTotalcalcs'!J326</f>
        <v>-4.9793891003779844E-4</v>
      </c>
      <c r="J325" s="29">
        <f>'%OfTotalcalcs PROV'!J325-'%OfTotalcalcs'!K326</f>
        <v>1.1487347517509239E-3</v>
      </c>
      <c r="K325" s="29">
        <f>'%OfTotalcalcs PROV'!K325-'%OfTotalcalcs'!L326</f>
        <v>2.1132636925846882E-4</v>
      </c>
      <c r="L325" s="29">
        <f>'%OfTotalcalcs PROV'!L325-'%OfTotalcalcs'!M326</f>
        <v>-1.3961090554129862E-3</v>
      </c>
      <c r="M325" s="29">
        <f>'%OfTotalcalcs PROV'!M325-'%OfTotalcalcs'!N326</f>
        <v>-5.5000765228041537E-4</v>
      </c>
      <c r="N325" s="29">
        <f>'%OfTotalcalcs PROV'!N325-'%OfTotalcalcs'!O326</f>
        <v>-1.0518038281126518E-3</v>
      </c>
      <c r="O325" s="29">
        <f>'%OfTotalcalcs PROV'!O325-'%OfTotalcalcs'!P326</f>
        <v>-3.4843723355615364E-4</v>
      </c>
      <c r="P325" s="29">
        <f>'%OfTotalcalcs PROV'!P325-'%OfTotalcalcs'!Q326</f>
        <v>-3.3241526176097658E-4</v>
      </c>
      <c r="Q325" s="29">
        <f>'%OfTotalcalcs PROV'!Q325-'%OfTotalcalcs'!R326</f>
        <v>-1.578838752076539E-4</v>
      </c>
      <c r="R325" s="29">
        <f>'%OfTotalcalcs PROV'!R325-'%OfTotalcalcs'!S326</f>
        <v>3.0763306974102012E-4</v>
      </c>
      <c r="S325" s="29">
        <f>'%OfTotalcalcs PROV'!S325-'%OfTotalcalcs'!T326</f>
        <v>-2.5318961588083333E-4</v>
      </c>
      <c r="T325" s="29">
        <f>'%OfTotalcalcs PROV'!T325-'%OfTotalcalcs'!U326</f>
        <v>-1.5848304209287178E-4</v>
      </c>
      <c r="U325" s="29">
        <f>'%OfTotalcalcs PROV'!U325-'%OfTotalcalcs'!V326</f>
        <v>-1.5394318326211742E-4</v>
      </c>
      <c r="V325" s="29">
        <f>'%OfTotalcalcs PROV'!V325-'%OfTotalcalcs'!W326</f>
        <v>7.6035953684328028E-5</v>
      </c>
      <c r="W325" s="29">
        <f>'%OfTotalcalcs PROV'!W325-'%OfTotalcalcs'!X326</f>
        <v>-2.9412858559507704E-4</v>
      </c>
      <c r="X325" s="29">
        <f>'%OfTotalcalcs PROV'!X325-'%OfTotalcalcs'!Y326</f>
        <v>2.1737634708618447E-4</v>
      </c>
      <c r="Y325" s="27"/>
    </row>
    <row r="326" spans="1:25" ht="27" thickBot="1" x14ac:dyDescent="0.2">
      <c r="A326" s="9" t="s">
        <v>370</v>
      </c>
      <c r="B326" s="9" t="s">
        <v>440</v>
      </c>
      <c r="C326" s="29">
        <f>'%OfTotalcalcs PROV'!C326-'%OfTotalcalcs'!D327</f>
        <v>4.2385109299473145E-3</v>
      </c>
      <c r="D326" s="29">
        <f>'%OfTotalcalcs PROV'!D326-'%OfTotalcalcs'!E327</f>
        <v>0</v>
      </c>
      <c r="E326" s="29">
        <f>'%OfTotalcalcs PROV'!E326-'%OfTotalcalcs'!F327</f>
        <v>-2.7073343111402304E-3</v>
      </c>
      <c r="F326" s="29">
        <f>'%OfTotalcalcs PROV'!F326-'%OfTotalcalcs'!G327</f>
        <v>7.3188958482606203E-4</v>
      </c>
      <c r="G326" s="29">
        <f>'%OfTotalcalcs PROV'!G326-'%OfTotalcalcs'!H327</f>
        <v>-1.9159197515911108E-3</v>
      </c>
      <c r="H326" s="29">
        <f>'%OfTotalcalcs PROV'!H326-'%OfTotalcalcs'!I327</f>
        <v>-1.6986355675278064E-3</v>
      </c>
      <c r="I326" s="29">
        <f>'%OfTotalcalcs PROV'!I326-'%OfTotalcalcs'!J327</f>
        <v>1.0777785262350292E-3</v>
      </c>
      <c r="J326" s="29">
        <f>'%OfTotalcalcs PROV'!J326-'%OfTotalcalcs'!K327</f>
        <v>0</v>
      </c>
      <c r="K326" s="29">
        <f>'%OfTotalcalcs PROV'!K326-'%OfTotalcalcs'!L327</f>
        <v>9.0302914840922899E-4</v>
      </c>
      <c r="L326" s="29">
        <f>'%OfTotalcalcs PROV'!L326-'%OfTotalcalcs'!M327</f>
        <v>8.6184709579539831E-4</v>
      </c>
      <c r="M326" s="29">
        <f>'%OfTotalcalcs PROV'!M326-'%OfTotalcalcs'!N327</f>
        <v>0</v>
      </c>
      <c r="N326" s="29">
        <f>'%OfTotalcalcs PROV'!N326-'%OfTotalcalcs'!O327</f>
        <v>-3.6122795612469893E-4</v>
      </c>
      <c r="O326" s="29">
        <f>'%OfTotalcalcs PROV'!O326-'%OfTotalcalcs'!P327</f>
        <v>-3.5625619273460529E-4</v>
      </c>
      <c r="P326" s="29">
        <f>'%OfTotalcalcs PROV'!P326-'%OfTotalcalcs'!Q327</f>
        <v>6.5774120468609087E-4</v>
      </c>
      <c r="Q326" s="29">
        <f>'%OfTotalcalcs PROV'!Q326-'%OfTotalcalcs'!R327</f>
        <v>-1.5730563678532095E-3</v>
      </c>
      <c r="R326" s="29">
        <f>'%OfTotalcalcs PROV'!R326-'%OfTotalcalcs'!S327</f>
        <v>-1.9081679187771261E-4</v>
      </c>
      <c r="S326" s="29">
        <f>'%OfTotalcalcs PROV'!S326-'%OfTotalcalcs'!T327</f>
        <v>8.195934432524421E-4</v>
      </c>
      <c r="T326" s="29">
        <f>'%OfTotalcalcs PROV'!T326-'%OfTotalcalcs'!U327</f>
        <v>6.2881829459082716E-4</v>
      </c>
      <c r="U326" s="29">
        <f>'%OfTotalcalcs PROV'!U326-'%OfTotalcalcs'!V327</f>
        <v>5.9877156052468017E-4</v>
      </c>
      <c r="V326" s="29">
        <f>'%OfTotalcalcs PROV'!V326-'%OfTotalcalcs'!W327</f>
        <v>5.8702615130690194E-4</v>
      </c>
      <c r="W326" s="29">
        <f>'%OfTotalcalcs PROV'!W326-'%OfTotalcalcs'!X327</f>
        <v>5.5906708972341956E-4</v>
      </c>
      <c r="X326" s="29">
        <f>'%OfTotalcalcs PROV'!X326-'%OfTotalcalcs'!Y327</f>
        <v>2.7794752764842556E-4</v>
      </c>
      <c r="Y326" s="27"/>
    </row>
    <row r="327" spans="1:25" ht="40" thickBot="1" x14ac:dyDescent="0.2">
      <c r="A327" s="9" t="s">
        <v>371</v>
      </c>
      <c r="B327" s="9" t="s">
        <v>440</v>
      </c>
      <c r="C327" s="29">
        <f>'%OfTotalcalcs PROV'!C327-'%OfTotalcalcs'!D328</f>
        <v>0</v>
      </c>
      <c r="D327" s="29">
        <f>'%OfTotalcalcs PROV'!D327-'%OfTotalcalcs'!E328</f>
        <v>8.7617082547841729E-4</v>
      </c>
      <c r="E327" s="29">
        <f>'%OfTotalcalcs PROV'!E327-'%OfTotalcalcs'!F328</f>
        <v>-5.0388169900217328E-4</v>
      </c>
      <c r="F327" s="29">
        <f>'%OfTotalcalcs PROV'!F327-'%OfTotalcalcs'!G328</f>
        <v>1.3605946545021119E-3</v>
      </c>
      <c r="G327" s="29">
        <f>'%OfTotalcalcs PROV'!G327-'%OfTotalcalcs'!H328</f>
        <v>2.087220211948182E-4</v>
      </c>
      <c r="H327" s="29">
        <f>'%OfTotalcalcs PROV'!H327-'%OfTotalcalcs'!I328</f>
        <v>0</v>
      </c>
      <c r="I327" s="29">
        <f>'%OfTotalcalcs PROV'!I327-'%OfTotalcalcs'!J328</f>
        <v>3.5108055321786402E-4</v>
      </c>
      <c r="J327" s="29">
        <f>'%OfTotalcalcs PROV'!J327-'%OfTotalcalcs'!K328</f>
        <v>-1.6924423694186785E-4</v>
      </c>
      <c r="K327" s="29">
        <f>'%OfTotalcalcs PROV'!K327-'%OfTotalcalcs'!L328</f>
        <v>-6.3782414641866403E-4</v>
      </c>
      <c r="L327" s="29">
        <f>'%OfTotalcalcs PROV'!L327-'%OfTotalcalcs'!M328</f>
        <v>-3.0282981637530515E-4</v>
      </c>
      <c r="M327" s="29">
        <f>'%OfTotalcalcs PROV'!M327-'%OfTotalcalcs'!N328</f>
        <v>4.2524514862996021E-4</v>
      </c>
      <c r="N327" s="29">
        <f>'%OfTotalcalcs PROV'!N327-'%OfTotalcalcs'!O328</f>
        <v>6.6781833485229924E-4</v>
      </c>
      <c r="O327" s="29">
        <f>'%OfTotalcalcs PROV'!O327-'%OfTotalcalcs'!P328</f>
        <v>-4.0552793658277242E-4</v>
      </c>
      <c r="P327" s="29">
        <f>'%OfTotalcalcs PROV'!P327-'%OfTotalcalcs'!Q328</f>
        <v>2.5489522106358908E-4</v>
      </c>
      <c r="Q327" s="29">
        <f>'%OfTotalcalcs PROV'!Q327-'%OfTotalcalcs'!R328</f>
        <v>2.4359279577956805E-4</v>
      </c>
      <c r="R327" s="29">
        <f>'%OfTotalcalcs PROV'!R327-'%OfTotalcalcs'!S328</f>
        <v>-2.3648228709760577E-4</v>
      </c>
      <c r="S327" s="29">
        <f>'%OfTotalcalcs PROV'!S327-'%OfTotalcalcs'!T328</f>
        <v>0</v>
      </c>
      <c r="T327" s="29">
        <f>'%OfTotalcalcs PROV'!T327-'%OfTotalcalcs'!U328</f>
        <v>-6.6828361217297072E-5</v>
      </c>
      <c r="U327" s="29">
        <f>'%OfTotalcalcs PROV'!U327-'%OfTotalcalcs'!V328</f>
        <v>0</v>
      </c>
      <c r="V327" s="29">
        <f>'%OfTotalcalcs PROV'!V327-'%OfTotalcalcs'!W328</f>
        <v>1.8928585066413373E-4</v>
      </c>
      <c r="W327" s="29">
        <f>'%OfTotalcalcs PROV'!W327-'%OfTotalcalcs'!X328</f>
        <v>1.832805193130449E-4</v>
      </c>
      <c r="X327" s="29">
        <f>'%OfTotalcalcs PROV'!X327-'%OfTotalcalcs'!Y328</f>
        <v>3.0385228043838808E-4</v>
      </c>
      <c r="Y327" s="27"/>
    </row>
    <row r="328" spans="1:25" ht="40" thickBot="1" x14ac:dyDescent="0.2">
      <c r="A328" s="9" t="s">
        <v>372</v>
      </c>
      <c r="B328" s="9" t="s">
        <v>440</v>
      </c>
      <c r="C328" s="29">
        <f>'%OfTotalcalcs PROV'!C328-'%OfTotalcalcs'!D329</f>
        <v>-3.3674115380989411E-3</v>
      </c>
      <c r="D328" s="29">
        <f>'%OfTotalcalcs PROV'!D328-'%OfTotalcalcs'!E329</f>
        <v>-8.2361905997174745E-4</v>
      </c>
      <c r="E328" s="29">
        <f>'%OfTotalcalcs PROV'!E328-'%OfTotalcalcs'!F329</f>
        <v>1.1949899539827058E-3</v>
      </c>
      <c r="F328" s="29">
        <f>'%OfTotalcalcs PROV'!F328-'%OfTotalcalcs'!G329</f>
        <v>0</v>
      </c>
      <c r="G328" s="29">
        <f>'%OfTotalcalcs PROV'!G328-'%OfTotalcalcs'!H329</f>
        <v>-1.2426785864969592E-3</v>
      </c>
      <c r="H328" s="29">
        <f>'%OfTotalcalcs PROV'!H328-'%OfTotalcalcs'!I329</f>
        <v>0</v>
      </c>
      <c r="I328" s="29">
        <f>'%OfTotalcalcs PROV'!I328-'%OfTotalcalcs'!J329</f>
        <v>3.2712656616573632E-4</v>
      </c>
      <c r="J328" s="29">
        <f>'%OfTotalcalcs PROV'!J328-'%OfTotalcalcs'!K329</f>
        <v>1.4983406205038019E-4</v>
      </c>
      <c r="K328" s="29">
        <f>'%OfTotalcalcs PROV'!K328-'%OfTotalcalcs'!L329</f>
        <v>2.7234503504858232E-4</v>
      </c>
      <c r="L328" s="29">
        <f>'%OfTotalcalcs PROV'!L328-'%OfTotalcalcs'!M329</f>
        <v>-2.4956922998864428E-4</v>
      </c>
      <c r="M328" s="29">
        <f>'%OfTotalcalcs PROV'!M328-'%OfTotalcalcs'!N329</f>
        <v>-3.4808785654805163E-4</v>
      </c>
      <c r="N328" s="29">
        <f>'%OfTotalcalcs PROV'!N328-'%OfTotalcalcs'!O329</f>
        <v>3.3264031654822723E-4</v>
      </c>
      <c r="O328" s="29">
        <f>'%OfTotalcalcs PROV'!O328-'%OfTotalcalcs'!P329</f>
        <v>-2.1778999499022511E-4</v>
      </c>
      <c r="P328" s="29">
        <f>'%OfTotalcalcs PROV'!P328-'%OfTotalcalcs'!Q329</f>
        <v>-3.0312997841097644E-4</v>
      </c>
      <c r="Q328" s="29">
        <f>'%OfTotalcalcs PROV'!Q328-'%OfTotalcalcs'!R329</f>
        <v>9.6436019912160553E-5</v>
      </c>
      <c r="R328" s="29">
        <f>'%OfTotalcalcs PROV'!R328-'%OfTotalcalcs'!S329</f>
        <v>3.1046006354074063E-4</v>
      </c>
      <c r="S328" s="29">
        <f>'%OfTotalcalcs PROV'!S328-'%OfTotalcalcs'!T329</f>
        <v>1.0661120068222729E-4</v>
      </c>
      <c r="T328" s="29">
        <f>'%OfTotalcalcs PROV'!T328-'%OfTotalcalcs'!U329</f>
        <v>-1.5095968018397077E-4</v>
      </c>
      <c r="U328" s="29">
        <f>'%OfTotalcalcs PROV'!U328-'%OfTotalcalcs'!V329</f>
        <v>-2.8953231937001167E-4</v>
      </c>
      <c r="V328" s="29">
        <f>'%OfTotalcalcs PROV'!V328-'%OfTotalcalcs'!W329</f>
        <v>-9.4862322965183488E-5</v>
      </c>
      <c r="W328" s="29">
        <f>'%OfTotalcalcs PROV'!W328-'%OfTotalcalcs'!X329</f>
        <v>0</v>
      </c>
      <c r="X328" s="29">
        <f>'%OfTotalcalcs PROV'!X328-'%OfTotalcalcs'!Y329</f>
        <v>0</v>
      </c>
      <c r="Y328" s="27"/>
    </row>
    <row r="329" spans="1:25" ht="27" thickBot="1" x14ac:dyDescent="0.2">
      <c r="A329" s="9" t="s">
        <v>373</v>
      </c>
      <c r="B329" s="9" t="s">
        <v>440</v>
      </c>
      <c r="C329" s="29">
        <f>'%OfTotalcalcs PROV'!C329-'%OfTotalcalcs'!D330</f>
        <v>1.3520918617326849E-4</v>
      </c>
      <c r="D329" s="29">
        <f>'%OfTotalcalcs PROV'!D329-'%OfTotalcalcs'!E330</f>
        <v>3.6075155306969364E-4</v>
      </c>
      <c r="E329" s="29">
        <f>'%OfTotalcalcs PROV'!E329-'%OfTotalcalcs'!F330</f>
        <v>-2.0891450946980417E-4</v>
      </c>
      <c r="F329" s="29">
        <f>'%OfTotalcalcs PROV'!F329-'%OfTotalcalcs'!G330</f>
        <v>1.9600360785410054E-4</v>
      </c>
      <c r="G329" s="29">
        <f>'%OfTotalcalcs PROV'!G329-'%OfTotalcalcs'!H330</f>
        <v>-1.2876695930419402E-4</v>
      </c>
      <c r="H329" s="29">
        <f>'%OfTotalcalcs PROV'!H329-'%OfTotalcalcs'!I330</f>
        <v>-3.1498356993209242E-4</v>
      </c>
      <c r="I329" s="29">
        <f>'%OfTotalcalcs PROV'!I329-'%OfTotalcalcs'!J330</f>
        <v>-3.6789359179534298E-4</v>
      </c>
      <c r="J329" s="29">
        <f>'%OfTotalcalcs PROV'!J329-'%OfTotalcalcs'!K330</f>
        <v>1.1880957424026395E-4</v>
      </c>
      <c r="K329" s="29">
        <f>'%OfTotalcalcs PROV'!K329-'%OfTotalcalcs'!L330</f>
        <v>-1.713645226368854E-4</v>
      </c>
      <c r="L329" s="29">
        <f>'%OfTotalcalcs PROV'!L329-'%OfTotalcalcs'!M330</f>
        <v>1.6495839954744351E-4</v>
      </c>
      <c r="M329" s="29">
        <f>'%OfTotalcalcs PROV'!M329-'%OfTotalcalcs'!N330</f>
        <v>1.5895449811909046E-4</v>
      </c>
      <c r="N329" s="29">
        <f>'%OfTotalcalcs PROV'!N329-'%OfTotalcalcs'!O330</f>
        <v>-5.2152245290981725E-5</v>
      </c>
      <c r="O329" s="29">
        <f>'%OfTotalcalcs PROV'!O329-'%OfTotalcalcs'!P330</f>
        <v>1.5800260028275837E-4</v>
      </c>
      <c r="P329" s="29">
        <f>'%OfTotalcalcs PROV'!P329-'%OfTotalcalcs'!Q330</f>
        <v>-1.5121442274135255E-4</v>
      </c>
      <c r="Q329" s="29">
        <f>'%OfTotalcalcs PROV'!Q329-'%OfTotalcalcs'!R330</f>
        <v>2.4675477075164487E-4</v>
      </c>
      <c r="R329" s="29">
        <f>'%OfTotalcalcs PROV'!R329-'%OfTotalcalcs'!S330</f>
        <v>-1.1069373535910199E-4</v>
      </c>
      <c r="S329" s="29">
        <f>'%OfTotalcalcs PROV'!S329-'%OfTotalcalcs'!T330</f>
        <v>-3.2657579877803933E-5</v>
      </c>
      <c r="T329" s="29">
        <f>'%OfTotalcalcs PROV'!T329-'%OfTotalcalcs'!U330</f>
        <v>0</v>
      </c>
      <c r="U329" s="29">
        <f>'%OfTotalcalcs PROV'!U329-'%OfTotalcalcs'!V330</f>
        <v>0</v>
      </c>
      <c r="V329" s="29">
        <f>'%OfTotalcalcs PROV'!V329-'%OfTotalcalcs'!W330</f>
        <v>6.0075638479539784E-5</v>
      </c>
      <c r="W329" s="29">
        <f>'%OfTotalcalcs PROV'!W329-'%OfTotalcalcs'!X330</f>
        <v>-5.8292850380059491E-5</v>
      </c>
      <c r="X329" s="29">
        <f>'%OfTotalcalcs PROV'!X329-'%OfTotalcalcs'!Y330</f>
        <v>1.1496929742893514E-4</v>
      </c>
      <c r="Y329" s="27"/>
    </row>
    <row r="330" spans="1:25" ht="53" thickBot="1" x14ac:dyDescent="0.2">
      <c r="A330" s="9" t="s">
        <v>374</v>
      </c>
      <c r="B330" s="9" t="s">
        <v>440</v>
      </c>
      <c r="C330" s="29">
        <f>'%OfTotalcalcs PROV'!C330-'%OfTotalcalcs'!D331</f>
        <v>-3.1215076426882593E-4</v>
      </c>
      <c r="D330" s="29">
        <f>'%OfTotalcalcs PROV'!D330-'%OfTotalcalcs'!E331</f>
        <v>-5.6668878435472969E-4</v>
      </c>
      <c r="E330" s="29">
        <f>'%OfTotalcalcs PROV'!E330-'%OfTotalcalcs'!F331</f>
        <v>6.6259937192292284E-4</v>
      </c>
      <c r="F330" s="29">
        <f>'%OfTotalcalcs PROV'!F330-'%OfTotalcalcs'!G331</f>
        <v>1.0537367283713905E-4</v>
      </c>
      <c r="G330" s="29">
        <f>'%OfTotalcalcs PROV'!G330-'%OfTotalcalcs'!H331</f>
        <v>-2.0745371839081539E-4</v>
      </c>
      <c r="H330" s="29">
        <f>'%OfTotalcalcs PROV'!H330-'%OfTotalcalcs'!I331</f>
        <v>-2.0142276649981472E-4</v>
      </c>
      <c r="I330" s="29">
        <f>'%OfTotalcalcs PROV'!I330-'%OfTotalcalcs'!J331</f>
        <v>-2.9186428727345781E-4</v>
      </c>
      <c r="J330" s="29">
        <f>'%OfTotalcalcs PROV'!J330-'%OfTotalcalcs'!K331</f>
        <v>1.8738339110280222E-4</v>
      </c>
      <c r="K330" s="29">
        <f>'%OfTotalcalcs PROV'!K330-'%OfTotalcalcs'!L331</f>
        <v>-2.7381715182250854E-4</v>
      </c>
      <c r="L330" s="29">
        <f>'%OfTotalcalcs PROV'!L330-'%OfTotalcalcs'!M331</f>
        <v>-3.5524713383960904E-4</v>
      </c>
      <c r="M330" s="29">
        <f>'%OfTotalcalcs PROV'!M330-'%OfTotalcalcs'!N331</f>
        <v>1.7130409094245902E-4</v>
      </c>
      <c r="N330" s="29">
        <f>'%OfTotalcalcs PROV'!N330-'%OfTotalcalcs'!O331</f>
        <v>0</v>
      </c>
      <c r="O330" s="29">
        <f>'%OfTotalcalcs PROV'!O330-'%OfTotalcalcs'!P331</f>
        <v>-1.6761991984581837E-4</v>
      </c>
      <c r="P330" s="29">
        <f>'%OfTotalcalcs PROV'!P330-'%OfTotalcalcs'!Q331</f>
        <v>1.6388873362926937E-4</v>
      </c>
      <c r="Q330" s="29">
        <f>'%OfTotalcalcs PROV'!Q330-'%OfTotalcalcs'!R331</f>
        <v>7.9191778467269103E-5</v>
      </c>
      <c r="R330" s="29">
        <f>'%OfTotalcalcs PROV'!R330-'%OfTotalcalcs'!S331</f>
        <v>5.829010402302881E-5</v>
      </c>
      <c r="S330" s="29">
        <f>'%OfTotalcalcs PROV'!S330-'%OfTotalcalcs'!T331</f>
        <v>-2.6720336223995389E-4</v>
      </c>
      <c r="T330" s="29">
        <f>'%OfTotalcalcs PROV'!T330-'%OfTotalcalcs'!U331</f>
        <v>2.589834249463463E-4</v>
      </c>
      <c r="U330" s="29">
        <f>'%OfTotalcalcs PROV'!U330-'%OfTotalcalcs'!V331</f>
        <v>0</v>
      </c>
      <c r="V330" s="29">
        <f>'%OfTotalcalcs PROV'!V330-'%OfTotalcalcs'!W331</f>
        <v>-1.9633001640562142E-4</v>
      </c>
      <c r="W330" s="29">
        <f>'%OfTotalcalcs PROV'!W330-'%OfTotalcalcs'!X331</f>
        <v>1.4276243742217254E-4</v>
      </c>
      <c r="X330" s="29">
        <f>'%OfTotalcalcs PROV'!X330-'%OfTotalcalcs'!Y331</f>
        <v>-1.4212372275723695E-4</v>
      </c>
      <c r="Y330" s="27"/>
    </row>
    <row r="331" spans="1:25" ht="40" thickBot="1" x14ac:dyDescent="0.2">
      <c r="A331" s="9" t="s">
        <v>375</v>
      </c>
      <c r="B331" s="9" t="s">
        <v>440</v>
      </c>
      <c r="C331" s="29">
        <f>'%OfTotalcalcs PROV'!C331-'%OfTotalcalcs'!D332</f>
        <v>7.9023021872992594E-4</v>
      </c>
      <c r="D331" s="29">
        <f>'%OfTotalcalcs PROV'!D331-'%OfTotalcalcs'!E332</f>
        <v>3.1214640949406292E-4</v>
      </c>
      <c r="E331" s="29">
        <f>'%OfTotalcalcs PROV'!E331-'%OfTotalcalcs'!F332</f>
        <v>-1.5198128644389186E-4</v>
      </c>
      <c r="F331" s="29">
        <f>'%OfTotalcalcs PROV'!F331-'%OfTotalcalcs'!G332</f>
        <v>2.8826594075415102E-4</v>
      </c>
      <c r="G331" s="29">
        <f>'%OfTotalcalcs PROV'!G331-'%OfTotalcalcs'!H332</f>
        <v>-5.3708064128421551E-4</v>
      </c>
      <c r="H331" s="29">
        <f>'%OfTotalcalcs PROV'!H331-'%OfTotalcalcs'!I332</f>
        <v>4.994523486540059E-4</v>
      </c>
      <c r="I331" s="29">
        <f>'%OfTotalcalcs PROV'!I331-'%OfTotalcalcs'!J332</f>
        <v>8.3626889793508852E-4</v>
      </c>
      <c r="J331" s="29">
        <f>'%OfTotalcalcs PROV'!J331-'%OfTotalcalcs'!K332</f>
        <v>0</v>
      </c>
      <c r="K331" s="29">
        <f>'%OfTotalcalcs PROV'!K331-'%OfTotalcalcs'!L332</f>
        <v>-1.1039464670881127E-4</v>
      </c>
      <c r="L331" s="29">
        <f>'%OfTotalcalcs PROV'!L331-'%OfTotalcalcs'!M332</f>
        <v>-1.0412247507940453E-4</v>
      </c>
      <c r="M331" s="29">
        <f>'%OfTotalcalcs PROV'!M331-'%OfTotalcalcs'!N332</f>
        <v>-3.8709645312451357E-4</v>
      </c>
      <c r="N331" s="29">
        <f>'%OfTotalcalcs PROV'!N331-'%OfTotalcalcs'!O332</f>
        <v>0</v>
      </c>
      <c r="O331" s="29">
        <f>'%OfTotalcalcs PROV'!O331-'%OfTotalcalcs'!P332</f>
        <v>0</v>
      </c>
      <c r="P331" s="29">
        <f>'%OfTotalcalcs PROV'!P331-'%OfTotalcalcs'!Q332</f>
        <v>1.8221076854252338E-4</v>
      </c>
      <c r="Q331" s="29">
        <f>'%OfTotalcalcs PROV'!Q331-'%OfTotalcalcs'!R332</f>
        <v>-2.6546310258146466E-4</v>
      </c>
      <c r="R331" s="29">
        <f>'%OfTotalcalcs PROV'!R331-'%OfTotalcalcs'!S332</f>
        <v>-1.8429926939134145E-4</v>
      </c>
      <c r="S331" s="29">
        <f>'%OfTotalcalcs PROV'!S331-'%OfTotalcalcs'!T332</f>
        <v>1.63875164700511E-4</v>
      </c>
      <c r="T331" s="29">
        <f>'%OfTotalcalcs PROV'!T331-'%OfTotalcalcs'!U332</f>
        <v>1.5705233017182518E-4</v>
      </c>
      <c r="U331" s="29">
        <f>'%OfTotalcalcs PROV'!U331-'%OfTotalcalcs'!V332</f>
        <v>-1.5218166519115339E-4</v>
      </c>
      <c r="V331" s="29">
        <f>'%OfTotalcalcs PROV'!V331-'%OfTotalcalcs'!W332</f>
        <v>-1.0008834993757709E-4</v>
      </c>
      <c r="W331" s="29">
        <f>'%OfTotalcalcs PROV'!W331-'%OfTotalcalcs'!X332</f>
        <v>-9.7039790461050934E-5</v>
      </c>
      <c r="X331" s="29">
        <f>'%OfTotalcalcs PROV'!X331-'%OfTotalcalcs'!Y332</f>
        <v>4.7653180780260485E-5</v>
      </c>
      <c r="Y331" s="27"/>
    </row>
    <row r="332" spans="1:25" ht="53" thickBot="1" x14ac:dyDescent="0.2">
      <c r="A332" s="9" t="s">
        <v>376</v>
      </c>
      <c r="B332" s="9" t="s">
        <v>440</v>
      </c>
      <c r="C332" s="29">
        <f>'%OfTotalcalcs PROV'!C332-'%OfTotalcalcs'!D333</f>
        <v>0</v>
      </c>
      <c r="D332" s="29">
        <f>'%OfTotalcalcs PROV'!D332-'%OfTotalcalcs'!E333</f>
        <v>-3.4090379272611049E-4</v>
      </c>
      <c r="E332" s="29">
        <f>'%OfTotalcalcs PROV'!E332-'%OfTotalcalcs'!F333</f>
        <v>-6.075929259768964E-4</v>
      </c>
      <c r="F332" s="29">
        <f>'%OfTotalcalcs PROV'!F332-'%OfTotalcalcs'!G333</f>
        <v>-2.6606958769548328E-4</v>
      </c>
      <c r="G332" s="29">
        <f>'%OfTotalcalcs PROV'!G332-'%OfTotalcalcs'!H333</f>
        <v>-4.7560489418208007E-4</v>
      </c>
      <c r="H332" s="29">
        <f>'%OfTotalcalcs PROV'!H332-'%OfTotalcalcs'!I333</f>
        <v>-1.2399137117714565E-3</v>
      </c>
      <c r="I332" s="29">
        <f>'%OfTotalcalcs PROV'!I332-'%OfTotalcalcs'!J333</f>
        <v>0</v>
      </c>
      <c r="J332" s="29">
        <f>'%OfTotalcalcs PROV'!J332-'%OfTotalcalcs'!K333</f>
        <v>1.074773418463959E-3</v>
      </c>
      <c r="K332" s="29">
        <f>'%OfTotalcalcs PROV'!K332-'%OfTotalcalcs'!L333</f>
        <v>3.2665545792709416E-4</v>
      </c>
      <c r="L332" s="29">
        <f>'%OfTotalcalcs PROV'!L332-'%OfTotalcalcs'!M333</f>
        <v>-4.5690981411006248E-4</v>
      </c>
      <c r="M332" s="29">
        <f>'%OfTotalcalcs PROV'!M332-'%OfTotalcalcs'!N333</f>
        <v>0</v>
      </c>
      <c r="N332" s="29">
        <f>'%OfTotalcalcs PROV'!N332-'%OfTotalcalcs'!O333</f>
        <v>6.9072774666500969E-4</v>
      </c>
      <c r="O332" s="29">
        <f>'%OfTotalcalcs PROV'!O332-'%OfTotalcalcs'!P333</f>
        <v>-8.3487784645053242E-4</v>
      </c>
      <c r="P332" s="29">
        <f>'%OfTotalcalcs PROV'!P332-'%OfTotalcalcs'!Q333</f>
        <v>1.3014403407241026E-4</v>
      </c>
      <c r="Q332" s="29">
        <f>'%OfTotalcalcs PROV'!Q332-'%OfTotalcalcs'!R333</f>
        <v>-7.5764793856714086E-4</v>
      </c>
      <c r="R332" s="29">
        <f>'%OfTotalcalcs PROV'!R332-'%OfTotalcalcs'!S333</f>
        <v>0</v>
      </c>
      <c r="S332" s="29">
        <f>'%OfTotalcalcs PROV'!S332-'%OfTotalcalcs'!T333</f>
        <v>7.3113117190048982E-5</v>
      </c>
      <c r="T332" s="29">
        <f>'%OfTotalcalcs PROV'!T332-'%OfTotalcalcs'!U333</f>
        <v>2.7942451051521378E-4</v>
      </c>
      <c r="U332" s="29">
        <f>'%OfTotalcalcs PROV'!U332-'%OfTotalcalcs'!V333</f>
        <v>6.7146954296992689E-5</v>
      </c>
      <c r="V332" s="29">
        <f>'%OfTotalcalcs PROV'!V332-'%OfTotalcalcs'!W333</f>
        <v>0</v>
      </c>
      <c r="W332" s="29">
        <f>'%OfTotalcalcs PROV'!W332-'%OfTotalcalcs'!X333</f>
        <v>1.8974870857735304E-4</v>
      </c>
      <c r="X332" s="29">
        <f>'%OfTotalcalcs PROV'!X332-'%OfTotalcalcs'!Y333</f>
        <v>3.6937638075651424E-4</v>
      </c>
      <c r="Y332" s="27"/>
    </row>
    <row r="333" spans="1:25" ht="27" thickBot="1" x14ac:dyDescent="0.2">
      <c r="A333" s="9" t="s">
        <v>377</v>
      </c>
      <c r="B333" s="9" t="s">
        <v>440</v>
      </c>
      <c r="C333" s="29">
        <f>'%OfTotalcalcs PROV'!C333-'%OfTotalcalcs'!D334</f>
        <v>2.1951232783867791E-4</v>
      </c>
      <c r="D333" s="29">
        <f>'%OfTotalcalcs PROV'!D333-'%OfTotalcalcs'!E334</f>
        <v>0</v>
      </c>
      <c r="E333" s="29">
        <f>'%OfTotalcalcs PROV'!E333-'%OfTotalcalcs'!F334</f>
        <v>-1.0618575066601021E-4</v>
      </c>
      <c r="F333" s="29">
        <f>'%OfTotalcalcs PROV'!F333-'%OfTotalcalcs'!G334</f>
        <v>3.1261730039100488E-4</v>
      </c>
      <c r="G333" s="29">
        <f>'%OfTotalcalcs PROV'!G333-'%OfTotalcalcs'!H334</f>
        <v>5.0505223980867875E-5</v>
      </c>
      <c r="H333" s="29">
        <f>'%OfTotalcalcs PROV'!H333-'%OfTotalcalcs'!I334</f>
        <v>-9.635280798292456E-5</v>
      </c>
      <c r="I333" s="29">
        <f>'%OfTotalcalcs PROV'!I333-'%OfTotalcalcs'!J334</f>
        <v>-4.6819795213148829E-5</v>
      </c>
      <c r="J333" s="29">
        <f>'%OfTotalcalcs PROV'!J333-'%OfTotalcalcs'!K334</f>
        <v>2.2128966346679491E-4</v>
      </c>
      <c r="K333" s="29">
        <f>'%OfTotalcalcs PROV'!K333-'%OfTotalcalcs'!L334</f>
        <v>4.2907061539976254E-5</v>
      </c>
      <c r="L333" s="29">
        <f>'%OfTotalcalcs PROV'!L333-'%OfTotalcalcs'!M334</f>
        <v>1.6308519342178585E-4</v>
      </c>
      <c r="M333" s="29">
        <f>'%OfTotalcalcs PROV'!M333-'%OfTotalcalcs'!N334</f>
        <v>-3.8879653156076444E-5</v>
      </c>
      <c r="N333" s="29">
        <f>'%OfTotalcalcs PROV'!N333-'%OfTotalcalcs'!O334</f>
        <v>1.1260865737461323E-4</v>
      </c>
      <c r="O333" s="29">
        <f>'%OfTotalcalcs PROV'!O333-'%OfTotalcalcs'!P334</f>
        <v>1.1321726112178965E-4</v>
      </c>
      <c r="P333" s="29">
        <f>'%OfTotalcalcs PROV'!P333-'%OfTotalcalcs'!Q334</f>
        <v>-3.5780575741606313E-5</v>
      </c>
      <c r="Q333" s="29">
        <f>'%OfTotalcalcs PROV'!Q333-'%OfTotalcalcs'!R334</f>
        <v>6.9604861298144804E-5</v>
      </c>
      <c r="R333" s="29">
        <f>'%OfTotalcalcs PROV'!R333-'%OfTotalcalcs'!S334</f>
        <v>0</v>
      </c>
      <c r="S333" s="29">
        <f>'%OfTotalcalcs PROV'!S333-'%OfTotalcalcs'!T334</f>
        <v>2.1460303462728092E-5</v>
      </c>
      <c r="T333" s="29">
        <f>'%OfTotalcalcs PROV'!T333-'%OfTotalcalcs'!U334</f>
        <v>1.6384791210133365E-4</v>
      </c>
      <c r="U333" s="29">
        <f>'%OfTotalcalcs PROV'!U333-'%OfTotalcalcs'!V334</f>
        <v>-9.948352062605359E-5</v>
      </c>
      <c r="V333" s="29">
        <f>'%OfTotalcalcs PROV'!V333-'%OfTotalcalcs'!W334</f>
        <v>1.957117548279097E-5</v>
      </c>
      <c r="W333" s="29">
        <f>'%OfTotalcalcs PROV'!W333-'%OfTotalcalcs'!X334</f>
        <v>9.5915399205392937E-5</v>
      </c>
      <c r="X333" s="29">
        <f>'%OfTotalcalcs PROV'!X333-'%OfTotalcalcs'!Y334</f>
        <v>-5.631744573553199E-5</v>
      </c>
      <c r="Y333" s="27"/>
    </row>
    <row r="334" spans="1:25" ht="53" thickBot="1" x14ac:dyDescent="0.2">
      <c r="A334" s="9" t="s">
        <v>378</v>
      </c>
      <c r="B334" s="9" t="s">
        <v>440</v>
      </c>
      <c r="C334" s="29">
        <f>'%OfTotalcalcs PROV'!C334-'%OfTotalcalcs'!D335</f>
        <v>2.5888928327955085E-4</v>
      </c>
      <c r="D334" s="29">
        <f>'%OfTotalcalcs PROV'!D334-'%OfTotalcalcs'!E335</f>
        <v>1.912780510500145E-4</v>
      </c>
      <c r="E334" s="29">
        <f>'%OfTotalcalcs PROV'!E334-'%OfTotalcalcs'!F335</f>
        <v>-7.766586808781728E-4</v>
      </c>
      <c r="F334" s="29">
        <f>'%OfTotalcalcs PROV'!F334-'%OfTotalcalcs'!G335</f>
        <v>0</v>
      </c>
      <c r="G334" s="29">
        <f>'%OfTotalcalcs PROV'!G334-'%OfTotalcalcs'!H335</f>
        <v>0</v>
      </c>
      <c r="H334" s="29">
        <f>'%OfTotalcalcs PROV'!H334-'%OfTotalcalcs'!I335</f>
        <v>-1.0541744071168591E-4</v>
      </c>
      <c r="I334" s="29">
        <f>'%OfTotalcalcs PROV'!I334-'%OfTotalcalcs'!J335</f>
        <v>0</v>
      </c>
      <c r="J334" s="29">
        <f>'%OfTotalcalcs PROV'!J334-'%OfTotalcalcs'!K335</f>
        <v>-3.5867127142541477E-4</v>
      </c>
      <c r="K334" s="29">
        <f>'%OfTotalcalcs PROV'!K334-'%OfTotalcalcs'!L335</f>
        <v>-8.3549041327346529E-5</v>
      </c>
      <c r="L334" s="29">
        <f>'%OfTotalcalcs PROV'!L334-'%OfTotalcalcs'!M335</f>
        <v>3.8400113465408836E-4</v>
      </c>
      <c r="M334" s="29">
        <f>'%OfTotalcalcs PROV'!M334-'%OfTotalcalcs'!N335</f>
        <v>-7.1947792287807566E-5</v>
      </c>
      <c r="N334" s="29">
        <f>'%OfTotalcalcs PROV'!N334-'%OfTotalcalcs'!O335</f>
        <v>2.7625898474803456E-4</v>
      </c>
      <c r="O334" s="29">
        <f>'%OfTotalcalcs PROV'!O334-'%OfTotalcalcs'!P335</f>
        <v>2.0513696915847035E-4</v>
      </c>
      <c r="P334" s="29">
        <f>'%OfTotalcalcs PROV'!P334-'%OfTotalcalcs'!Q335</f>
        <v>-6.4584665270928099E-5</v>
      </c>
      <c r="Q334" s="29">
        <f>'%OfTotalcalcs PROV'!Q334-'%OfTotalcalcs'!R335</f>
        <v>6.2349522972460214E-5</v>
      </c>
      <c r="R334" s="29">
        <f>'%OfTotalcalcs PROV'!R334-'%OfTotalcalcs'!S335</f>
        <v>0</v>
      </c>
      <c r="S334" s="29">
        <f>'%OfTotalcalcs PROV'!S334-'%OfTotalcalcs'!T335</f>
        <v>7.0105047768498352E-5</v>
      </c>
      <c r="T334" s="29">
        <f>'%OfTotalcalcs PROV'!T334-'%OfTotalcalcs'!U335</f>
        <v>0</v>
      </c>
      <c r="U334" s="29">
        <f>'%OfTotalcalcs PROV'!U334-'%OfTotalcalcs'!V335</f>
        <v>-6.555824752185746E-5</v>
      </c>
      <c r="V334" s="29">
        <f>'%OfTotalcalcs PROV'!V334-'%OfTotalcalcs'!W335</f>
        <v>-6.5488451416850779E-5</v>
      </c>
      <c r="W334" s="29">
        <f>'%OfTotalcalcs PROV'!W334-'%OfTotalcalcs'!X335</f>
        <v>1.9290836339058703E-4</v>
      </c>
      <c r="X334" s="29">
        <f>'%OfTotalcalcs PROV'!X334-'%OfTotalcalcs'!Y335</f>
        <v>1.5822114042263191E-4</v>
      </c>
      <c r="Y334" s="27"/>
    </row>
    <row r="335" spans="1:25" ht="53" thickBot="1" x14ac:dyDescent="0.2">
      <c r="A335" s="9" t="s">
        <v>379</v>
      </c>
      <c r="B335" s="9" t="s">
        <v>440</v>
      </c>
      <c r="C335" s="29">
        <f>'%OfTotalcalcs PROV'!C335-'%OfTotalcalcs'!D336</f>
        <v>0</v>
      </c>
      <c r="D335" s="29">
        <f>'%OfTotalcalcs PROV'!D335-'%OfTotalcalcs'!E336</f>
        <v>-3.4263201272743959E-4</v>
      </c>
      <c r="E335" s="29">
        <f>'%OfTotalcalcs PROV'!E335-'%OfTotalcalcs'!F336</f>
        <v>-1.951111872457667E-3</v>
      </c>
      <c r="F335" s="29">
        <f>'%OfTotalcalcs PROV'!F335-'%OfTotalcalcs'!G336</f>
        <v>8.7251496322393596E-4</v>
      </c>
      <c r="G335" s="29">
        <f>'%OfTotalcalcs PROV'!G335-'%OfTotalcalcs'!H336</f>
        <v>-5.6916467098366841E-4</v>
      </c>
      <c r="H335" s="29">
        <f>'%OfTotalcalcs PROV'!H335-'%OfTotalcalcs'!I336</f>
        <v>0</v>
      </c>
      <c r="I335" s="29">
        <f>'%OfTotalcalcs PROV'!I335-'%OfTotalcalcs'!J336</f>
        <v>1.4704890737734511E-3</v>
      </c>
      <c r="J335" s="29">
        <f>'%OfTotalcalcs PROV'!J335-'%OfTotalcalcs'!K336</f>
        <v>-2.398479001598508E-4</v>
      </c>
      <c r="K335" s="29">
        <f>'%OfTotalcalcs PROV'!K335-'%OfTotalcalcs'!L336</f>
        <v>-2.2823037935715274E-4</v>
      </c>
      <c r="L335" s="29">
        <f>'%OfTotalcalcs PROV'!L335-'%OfTotalcalcs'!M336</f>
        <v>-2.1759191821046908E-4</v>
      </c>
      <c r="M335" s="29">
        <f>'%OfTotalcalcs PROV'!M335-'%OfTotalcalcs'!N336</f>
        <v>6.0543395796264221E-4</v>
      </c>
      <c r="N335" s="29">
        <f>'%OfTotalcalcs PROV'!N335-'%OfTotalcalcs'!O336</f>
        <v>1.9028284555389074E-4</v>
      </c>
      <c r="O335" s="29">
        <f>'%OfTotalcalcs PROV'!O335-'%OfTotalcalcs'!P336</f>
        <v>-5.7498144183032451E-4</v>
      </c>
      <c r="P335" s="29">
        <f>'%OfTotalcalcs PROV'!P335-'%OfTotalcalcs'!Q336</f>
        <v>1.8591882072571675E-4</v>
      </c>
      <c r="Q335" s="29">
        <f>'%OfTotalcalcs PROV'!Q335-'%OfTotalcalcs'!R336</f>
        <v>-7.0890253914224211E-4</v>
      </c>
      <c r="R335" s="29">
        <f>'%OfTotalcalcs PROV'!R335-'%OfTotalcalcs'!S336</f>
        <v>2.4856877232470875E-4</v>
      </c>
      <c r="S335" s="29">
        <f>'%OfTotalcalcs PROV'!S335-'%OfTotalcalcs'!T336</f>
        <v>0</v>
      </c>
      <c r="T335" s="29">
        <f>'%OfTotalcalcs PROV'!T335-'%OfTotalcalcs'!U336</f>
        <v>0</v>
      </c>
      <c r="U335" s="29">
        <f>'%OfTotalcalcs PROV'!U335-'%OfTotalcalcs'!V336</f>
        <v>4.1943983995051948E-4</v>
      </c>
      <c r="V335" s="29">
        <f>'%OfTotalcalcs PROV'!V335-'%OfTotalcalcs'!W336</f>
        <v>3.1050207792837625E-4</v>
      </c>
      <c r="W335" s="29">
        <f>'%OfTotalcalcs PROV'!W335-'%OfTotalcalcs'!X336</f>
        <v>-2.0661772832886172E-4</v>
      </c>
      <c r="X335" s="29">
        <f>'%OfTotalcalcs PROV'!X335-'%OfTotalcalcs'!Y336</f>
        <v>-7.1088379975692284E-4</v>
      </c>
      <c r="Y335" s="27"/>
    </row>
    <row r="336" spans="1:25" ht="27" thickBot="1" x14ac:dyDescent="0.2">
      <c r="A336" s="9" t="s">
        <v>380</v>
      </c>
      <c r="B336" s="9" t="s">
        <v>440</v>
      </c>
      <c r="C336" s="29">
        <f>'%OfTotalcalcs PROV'!C336-'%OfTotalcalcs'!D337</f>
        <v>-7.6797717415644229E-4</v>
      </c>
      <c r="D336" s="29">
        <f>'%OfTotalcalcs PROV'!D336-'%OfTotalcalcs'!E337</f>
        <v>1.5978851684550488E-4</v>
      </c>
      <c r="E336" s="29">
        <f>'%OfTotalcalcs PROV'!E336-'%OfTotalcalcs'!F337</f>
        <v>0</v>
      </c>
      <c r="F336" s="29">
        <f>'%OfTotalcalcs PROV'!F336-'%OfTotalcalcs'!G337</f>
        <v>0</v>
      </c>
      <c r="G336" s="29">
        <f>'%OfTotalcalcs PROV'!G336-'%OfTotalcalcs'!H337</f>
        <v>-5.0849069324099272E-4</v>
      </c>
      <c r="H336" s="29">
        <f>'%OfTotalcalcs PROV'!H336-'%OfTotalcalcs'!I337</f>
        <v>-2.3035238019786242E-4</v>
      </c>
      <c r="I336" s="29">
        <f>'%OfTotalcalcs PROV'!I336-'%OfTotalcalcs'!J337</f>
        <v>1.0819940819473128E-4</v>
      </c>
      <c r="J336" s="29">
        <f>'%OfTotalcalcs PROV'!J336-'%OfTotalcalcs'!K337</f>
        <v>0</v>
      </c>
      <c r="K336" s="29">
        <f>'%OfTotalcalcs PROV'!K336-'%OfTotalcalcs'!L337</f>
        <v>9.5880173742846075E-5</v>
      </c>
      <c r="L336" s="29">
        <f>'%OfTotalcalcs PROV'!L336-'%OfTotalcalcs'!M337</f>
        <v>-1.7874241660620349E-4</v>
      </c>
      <c r="M336" s="29">
        <f>'%OfTotalcalcs PROV'!M336-'%OfTotalcalcs'!N337</f>
        <v>-1.6889190403834853E-4</v>
      </c>
      <c r="N336" s="29">
        <f>'%OfTotalcalcs PROV'!N336-'%OfTotalcalcs'!O337</f>
        <v>0</v>
      </c>
      <c r="O336" s="29">
        <f>'%OfTotalcalcs PROV'!O336-'%OfTotalcalcs'!P337</f>
        <v>2.5103530833181509E-4</v>
      </c>
      <c r="P336" s="29">
        <f>'%OfTotalcalcs PROV'!P336-'%OfTotalcalcs'!Q337</f>
        <v>-7.7616847904860009E-5</v>
      </c>
      <c r="Q336" s="29">
        <f>'%OfTotalcalcs PROV'!Q336-'%OfTotalcalcs'!R337</f>
        <v>-7.3959895395492303E-5</v>
      </c>
      <c r="R336" s="29">
        <f>'%OfTotalcalcs PROV'!R336-'%OfTotalcalcs'!S337</f>
        <v>4.9612120725628372E-5</v>
      </c>
      <c r="S336" s="29">
        <f>'%OfTotalcalcs PROV'!S336-'%OfTotalcalcs'!T337</f>
        <v>0</v>
      </c>
      <c r="T336" s="29">
        <f>'%OfTotalcalcs PROV'!T336-'%OfTotalcalcs'!U337</f>
        <v>-2.1184664248574681E-4</v>
      </c>
      <c r="U336" s="29">
        <f>'%OfTotalcalcs PROV'!U336-'%OfTotalcalcs'!V337</f>
        <v>-1.235477987863165E-4</v>
      </c>
      <c r="V336" s="29">
        <f>'%OfTotalcalcs PROV'!V336-'%OfTotalcalcs'!W337</f>
        <v>0</v>
      </c>
      <c r="W336" s="29">
        <f>'%OfTotalcalcs PROV'!W336-'%OfTotalcalcs'!X337</f>
        <v>7.9104302089572087E-5</v>
      </c>
      <c r="X336" s="29">
        <f>'%OfTotalcalcs PROV'!X336-'%OfTotalcalcs'!Y337</f>
        <v>3.8445606221237938E-5</v>
      </c>
      <c r="Y336" s="27"/>
    </row>
    <row r="337" spans="1:25" ht="53" thickBot="1" x14ac:dyDescent="0.2">
      <c r="A337" s="9" t="s">
        <v>381</v>
      </c>
      <c r="B337" s="9" t="s">
        <v>440</v>
      </c>
      <c r="C337" s="29">
        <f>'%OfTotalcalcs PROV'!C337-'%OfTotalcalcs'!D338</f>
        <v>-9.3624165848527063E-4</v>
      </c>
      <c r="D337" s="29">
        <f>'%OfTotalcalcs PROV'!D337-'%OfTotalcalcs'!E338</f>
        <v>-5.5703056966749376E-4</v>
      </c>
      <c r="E337" s="29">
        <f>'%OfTotalcalcs PROV'!E337-'%OfTotalcalcs'!F338</f>
        <v>-1.8456228290022469E-3</v>
      </c>
      <c r="F337" s="29">
        <f>'%OfTotalcalcs PROV'!F337-'%OfTotalcalcs'!G338</f>
        <v>2.3784692161388232E-4</v>
      </c>
      <c r="G337" s="29">
        <f>'%OfTotalcalcs PROV'!G337-'%OfTotalcalcs'!H338</f>
        <v>2.3342357909172939E-4</v>
      </c>
      <c r="H337" s="29">
        <f>'%OfTotalcalcs PROV'!H337-'%OfTotalcalcs'!I338</f>
        <v>-6.6761703067275135E-4</v>
      </c>
      <c r="I337" s="29">
        <f>'%OfTotalcalcs PROV'!I337-'%OfTotalcalcs'!J338</f>
        <v>8.4498250697406796E-4</v>
      </c>
      <c r="J337" s="29">
        <f>'%OfTotalcalcs PROV'!J337-'%OfTotalcalcs'!K338</f>
        <v>2.0193738026286212E-4</v>
      </c>
      <c r="K337" s="29">
        <f>'%OfTotalcalcs PROV'!K337-'%OfTotalcalcs'!L338</f>
        <v>-1.3477296616092316E-3</v>
      </c>
      <c r="L337" s="29">
        <f>'%OfTotalcalcs PROV'!L337-'%OfTotalcalcs'!M338</f>
        <v>0</v>
      </c>
      <c r="M337" s="29">
        <f>'%OfTotalcalcs PROV'!M337-'%OfTotalcalcs'!N338</f>
        <v>5.0658502927936055E-4</v>
      </c>
      <c r="N337" s="29">
        <f>'%OfTotalcalcs PROV'!N337-'%OfTotalcalcs'!O338</f>
        <v>-3.2128611293891218E-4</v>
      </c>
      <c r="O337" s="29">
        <f>'%OfTotalcalcs PROV'!O337-'%OfTotalcalcs'!P338</f>
        <v>0</v>
      </c>
      <c r="P337" s="29">
        <f>'%OfTotalcalcs PROV'!P337-'%OfTotalcalcs'!Q338</f>
        <v>-1.5509927527446177E-4</v>
      </c>
      <c r="Q337" s="29">
        <f>'%OfTotalcalcs PROV'!Q337-'%OfTotalcalcs'!R338</f>
        <v>1.5112180570520106E-4</v>
      </c>
      <c r="R337" s="29">
        <f>'%OfTotalcalcs PROV'!R337-'%OfTotalcalcs'!S338</f>
        <v>3.3138156910250682E-4</v>
      </c>
      <c r="S337" s="29">
        <f>'%OfTotalcalcs PROV'!S337-'%OfTotalcalcs'!T338</f>
        <v>-5.907366832343941E-4</v>
      </c>
      <c r="T337" s="29">
        <f>'%OfTotalcalcs PROV'!T337-'%OfTotalcalcs'!U338</f>
        <v>9.4059499712195738E-5</v>
      </c>
      <c r="U337" s="29">
        <f>'%OfTotalcalcs PROV'!U337-'%OfTotalcalcs'!V338</f>
        <v>-2.7381184091235244E-4</v>
      </c>
      <c r="V337" s="29">
        <f>'%OfTotalcalcs PROV'!V337-'%OfTotalcalcs'!W338</f>
        <v>2.6725881633604676E-4</v>
      </c>
      <c r="W337" s="29">
        <f>'%OfTotalcalcs PROV'!W337-'%OfTotalcalcs'!X338</f>
        <v>-5.1990213779018468E-4</v>
      </c>
      <c r="X337" s="29">
        <f>'%OfTotalcalcs PROV'!X337-'%OfTotalcalcs'!Y338</f>
        <v>-8.5677477319023865E-5</v>
      </c>
      <c r="Y337" s="27"/>
    </row>
    <row r="338" spans="1:25" ht="27" thickBot="1" x14ac:dyDescent="0.2">
      <c r="A338" s="9" t="s">
        <v>382</v>
      </c>
      <c r="B338" s="9" t="s">
        <v>440</v>
      </c>
      <c r="C338" s="29">
        <f>'%OfTotalcalcs PROV'!C338-'%OfTotalcalcs'!D339</f>
        <v>0</v>
      </c>
      <c r="D338" s="29">
        <f>'%OfTotalcalcs PROV'!D338-'%OfTotalcalcs'!E339</f>
        <v>-1.1870821291037892E-4</v>
      </c>
      <c r="E338" s="29">
        <f>'%OfTotalcalcs PROV'!E338-'%OfTotalcalcs'!F339</f>
        <v>-2.5296667057117528E-4</v>
      </c>
      <c r="F338" s="29">
        <f>'%OfTotalcalcs PROV'!F338-'%OfTotalcalcs'!G339</f>
        <v>-2.5114972339423947E-4</v>
      </c>
      <c r="G338" s="29">
        <f>'%OfTotalcalcs PROV'!G338-'%OfTotalcalcs'!H339</f>
        <v>3.7389074758276131E-4</v>
      </c>
      <c r="H338" s="29">
        <f>'%OfTotalcalcs PROV'!H338-'%OfTotalcalcs'!I339</f>
        <v>-1.2050917388084503E-4</v>
      </c>
      <c r="I338" s="29">
        <f>'%OfTotalcalcs PROV'!I338-'%OfTotalcalcs'!J339</f>
        <v>-2.3317417473334157E-4</v>
      </c>
      <c r="J338" s="29">
        <f>'%OfTotalcalcs PROV'!J338-'%OfTotalcalcs'!K339</f>
        <v>-5.6362116354047309E-4</v>
      </c>
      <c r="K338" s="29">
        <f>'%OfTotalcalcs PROV'!K338-'%OfTotalcalcs'!L339</f>
        <v>-4.4418435950233093E-4</v>
      </c>
      <c r="L338" s="29">
        <f>'%OfTotalcalcs PROV'!L338-'%OfTotalcalcs'!M339</f>
        <v>-1.0862627454688578E-4</v>
      </c>
      <c r="M338" s="29">
        <f>'%OfTotalcalcs PROV'!M338-'%OfTotalcalcs'!N339</f>
        <v>3.1887162835086968E-4</v>
      </c>
      <c r="N338" s="29">
        <f>'%OfTotalcalcs PROV'!N338-'%OfTotalcalcs'!O339</f>
        <v>-3.1413376027289441E-4</v>
      </c>
      <c r="O338" s="29">
        <f>'%OfTotalcalcs PROV'!O338-'%OfTotalcalcs'!P339</f>
        <v>5.3059765936591674E-4</v>
      </c>
      <c r="P338" s="29">
        <f>'%OfTotalcalcs PROV'!P338-'%OfTotalcalcs'!Q339</f>
        <v>2.0614865645851577E-4</v>
      </c>
      <c r="Q338" s="29">
        <f>'%OfTotalcalcs PROV'!Q338-'%OfTotalcalcs'!R339</f>
        <v>-1.9820400065162502E-4</v>
      </c>
      <c r="R338" s="29">
        <f>'%OfTotalcalcs PROV'!R338-'%OfTotalcalcs'!S339</f>
        <v>3.689156782266112E-4</v>
      </c>
      <c r="S338" s="29">
        <f>'%OfTotalcalcs PROV'!S338-'%OfTotalcalcs'!T339</f>
        <v>0</v>
      </c>
      <c r="T338" s="29">
        <f>'%OfTotalcalcs PROV'!T338-'%OfTotalcalcs'!U339</f>
        <v>1.3393132252315088E-4</v>
      </c>
      <c r="U338" s="29">
        <f>'%OfTotalcalcs PROV'!U338-'%OfTotalcalcs'!V339</f>
        <v>6.5270321624733008E-5</v>
      </c>
      <c r="V338" s="29">
        <f>'%OfTotalcalcs PROV'!V338-'%OfTotalcalcs'!W339</f>
        <v>1.9336189997043451E-4</v>
      </c>
      <c r="W338" s="29">
        <f>'%OfTotalcalcs PROV'!W338-'%OfTotalcalcs'!X339</f>
        <v>-3.134493894995094E-4</v>
      </c>
      <c r="X338" s="29">
        <f>'%OfTotalcalcs PROV'!X338-'%OfTotalcalcs'!Y339</f>
        <v>1.8720383884829328E-4</v>
      </c>
      <c r="Y338" s="27"/>
    </row>
    <row r="339" spans="1:25" ht="40" thickBot="1" x14ac:dyDescent="0.2">
      <c r="A339" s="9" t="s">
        <v>383</v>
      </c>
      <c r="B339" s="9" t="s">
        <v>440</v>
      </c>
      <c r="C339" s="29">
        <f>'%OfTotalcalcs PROV'!C339-'%OfTotalcalcs'!D340</f>
        <v>-4.4805855635854375E-4</v>
      </c>
      <c r="D339" s="29">
        <f>'%OfTotalcalcs PROV'!D339-'%OfTotalcalcs'!E340</f>
        <v>4.0077549410999502E-4</v>
      </c>
      <c r="E339" s="29">
        <f>'%OfTotalcalcs PROV'!E339-'%OfTotalcalcs'!F340</f>
        <v>1.6095868405834324E-3</v>
      </c>
      <c r="F339" s="29">
        <f>'%OfTotalcalcs PROV'!F339-'%OfTotalcalcs'!G340</f>
        <v>3.8305425782880764E-4</v>
      </c>
      <c r="G339" s="29">
        <f>'%OfTotalcalcs PROV'!G339-'%OfTotalcalcs'!H340</f>
        <v>-2.3078596235873716E-3</v>
      </c>
      <c r="H339" s="29">
        <f>'%OfTotalcalcs PROV'!H339-'%OfTotalcalcs'!I340</f>
        <v>3.3663227200575463E-4</v>
      </c>
      <c r="I339" s="29">
        <f>'%OfTotalcalcs PROV'!I339-'%OfTotalcalcs'!J340</f>
        <v>6.7920437303126135E-4</v>
      </c>
      <c r="J339" s="29">
        <f>'%OfTotalcalcs PROV'!J339-'%OfTotalcalcs'!K340</f>
        <v>-3.1026949121526481E-4</v>
      </c>
      <c r="K339" s="29">
        <f>'%OfTotalcalcs PROV'!K339-'%OfTotalcalcs'!L340</f>
        <v>8.7990727858788809E-4</v>
      </c>
      <c r="L339" s="29">
        <f>'%OfTotalcalcs PROV'!L339-'%OfTotalcalcs'!M340</f>
        <v>8.5978257108376699E-4</v>
      </c>
      <c r="M339" s="29">
        <f>'%OfTotalcalcs PROV'!M339-'%OfTotalcalcs'!N340</f>
        <v>-2.6784463973594796E-4</v>
      </c>
      <c r="N339" s="29">
        <f>'%OfTotalcalcs PROV'!N339-'%OfTotalcalcs'!O340</f>
        <v>-1.0451050796246308E-3</v>
      </c>
      <c r="O339" s="29">
        <f>'%OfTotalcalcs PROV'!O339-'%OfTotalcalcs'!P340</f>
        <v>2.6030104552610123E-4</v>
      </c>
      <c r="P339" s="29">
        <f>'%OfTotalcalcs PROV'!P339-'%OfTotalcalcs'!Q340</f>
        <v>2.3855937205752298E-4</v>
      </c>
      <c r="Q339" s="29">
        <f>'%OfTotalcalcs PROV'!Q339-'%OfTotalcalcs'!R340</f>
        <v>-4.5426447122443037E-4</v>
      </c>
      <c r="R339" s="29">
        <f>'%OfTotalcalcs PROV'!R339-'%OfTotalcalcs'!S340</f>
        <v>-5.7972141558071399E-4</v>
      </c>
      <c r="S339" s="29">
        <f>'%OfTotalcalcs PROV'!S339-'%OfTotalcalcs'!T340</f>
        <v>-1.2700741167626095E-4</v>
      </c>
      <c r="T339" s="29">
        <f>'%OfTotalcalcs PROV'!T339-'%OfTotalcalcs'!U340</f>
        <v>3.6602461227519534E-4</v>
      </c>
      <c r="U339" s="29">
        <f>'%OfTotalcalcs PROV'!U339-'%OfTotalcalcs'!V340</f>
        <v>4.616945465936162E-4</v>
      </c>
      <c r="V339" s="29">
        <f>'%OfTotalcalcs PROV'!V339-'%OfTotalcalcs'!W340</f>
        <v>2.2738431691371463E-4</v>
      </c>
      <c r="W339" s="29">
        <f>'%OfTotalcalcs PROV'!W339-'%OfTotalcalcs'!X340</f>
        <v>2.2292251205158209E-4</v>
      </c>
      <c r="X339" s="29">
        <f>'%OfTotalcalcs PROV'!X339-'%OfTotalcalcs'!Y340</f>
        <v>7.7628841019183881E-4</v>
      </c>
      <c r="Y339" s="27"/>
    </row>
    <row r="340" spans="1:25" ht="27" thickBot="1" x14ac:dyDescent="0.2">
      <c r="A340" s="9" t="s">
        <v>384</v>
      </c>
      <c r="B340" s="9" t="s">
        <v>440</v>
      </c>
      <c r="C340" s="29">
        <f>'%OfTotalcalcs PROV'!C340-'%OfTotalcalcs'!D341</f>
        <v>-1.7426748157611804E-4</v>
      </c>
      <c r="D340" s="29">
        <f>'%OfTotalcalcs PROV'!D340-'%OfTotalcalcs'!E341</f>
        <v>1.8031808870655475E-4</v>
      </c>
      <c r="E340" s="29">
        <f>'%OfTotalcalcs PROV'!E340-'%OfTotalcalcs'!F341</f>
        <v>-2.7832961025942016E-4</v>
      </c>
      <c r="F340" s="29">
        <f>'%OfTotalcalcs PROV'!F340-'%OfTotalcalcs'!G341</f>
        <v>-8.8017475939006218E-5</v>
      </c>
      <c r="G340" s="29">
        <f>'%OfTotalcalcs PROV'!G340-'%OfTotalcalcs'!H341</f>
        <v>3.5461836572292516E-4</v>
      </c>
      <c r="H340" s="29">
        <f>'%OfTotalcalcs PROV'!H340-'%OfTotalcalcs'!I341</f>
        <v>-2.5702107950154041E-4</v>
      </c>
      <c r="I340" s="29">
        <f>'%OfTotalcalcs PROV'!I340-'%OfTotalcalcs'!J341</f>
        <v>0</v>
      </c>
      <c r="J340" s="29">
        <f>'%OfTotalcalcs PROV'!J340-'%OfTotalcalcs'!K341</f>
        <v>-3.1343047515264288E-4</v>
      </c>
      <c r="K340" s="29">
        <f>'%OfTotalcalcs PROV'!K340-'%OfTotalcalcs'!L341</f>
        <v>2.2947513199611524E-4</v>
      </c>
      <c r="L340" s="29">
        <f>'%OfTotalcalcs PROV'!L340-'%OfTotalcalcs'!M341</f>
        <v>1.4758295693295675E-4</v>
      </c>
      <c r="M340" s="29">
        <f>'%OfTotalcalcs PROV'!M340-'%OfTotalcalcs'!N341</f>
        <v>-7.1054561664118943E-5</v>
      </c>
      <c r="N340" s="29">
        <f>'%OfTotalcalcs PROV'!N340-'%OfTotalcalcs'!O341</f>
        <v>-2.0724830383656023E-4</v>
      </c>
      <c r="O340" s="29">
        <f>'%OfTotalcalcs PROV'!O340-'%OfTotalcalcs'!P341</f>
        <v>-6.882874034341846E-5</v>
      </c>
      <c r="P340" s="29">
        <f>'%OfTotalcalcs PROV'!P340-'%OfTotalcalcs'!Q341</f>
        <v>-3.3106298029050851E-4</v>
      </c>
      <c r="Q340" s="29">
        <f>'%OfTotalcalcs PROV'!Q340-'%OfTotalcalcs'!R341</f>
        <v>0</v>
      </c>
      <c r="R340" s="29">
        <f>'%OfTotalcalcs PROV'!R340-'%OfTotalcalcs'!S341</f>
        <v>0</v>
      </c>
      <c r="S340" s="29">
        <f>'%OfTotalcalcs PROV'!S340-'%OfTotalcalcs'!T341</f>
        <v>0</v>
      </c>
      <c r="T340" s="29">
        <f>'%OfTotalcalcs PROV'!T340-'%OfTotalcalcs'!U341</f>
        <v>-7.963578105685265E-5</v>
      </c>
      <c r="U340" s="29">
        <f>'%OfTotalcalcs PROV'!U340-'%OfTotalcalcs'!V341</f>
        <v>3.8419430032021751E-5</v>
      </c>
      <c r="V340" s="29">
        <f>'%OfTotalcalcs PROV'!V340-'%OfTotalcalcs'!W341</f>
        <v>7.5905079327309721E-5</v>
      </c>
      <c r="W340" s="29">
        <f>'%OfTotalcalcs PROV'!W340-'%OfTotalcalcs'!X341</f>
        <v>-1.479400678348064E-4</v>
      </c>
      <c r="X340" s="29">
        <f>'%OfTotalcalcs PROV'!X340-'%OfTotalcalcs'!Y341</f>
        <v>1.0880012315162002E-4</v>
      </c>
      <c r="Y340" s="27"/>
    </row>
    <row r="341" spans="1:25" ht="27" thickBot="1" x14ac:dyDescent="0.2">
      <c r="A341" s="9" t="s">
        <v>385</v>
      </c>
      <c r="B341" s="9" t="s">
        <v>440</v>
      </c>
      <c r="C341" s="29">
        <f>'%OfTotalcalcs PROV'!C341-'%OfTotalcalcs'!D342</f>
        <v>1.5256583794225342E-3</v>
      </c>
      <c r="D341" s="29">
        <f>'%OfTotalcalcs PROV'!D341-'%OfTotalcalcs'!E342</f>
        <v>-2.2254709509506032E-4</v>
      </c>
      <c r="E341" s="29">
        <f>'%OfTotalcalcs PROV'!E341-'%OfTotalcalcs'!F342</f>
        <v>1.8555699924549529E-4</v>
      </c>
      <c r="F341" s="29">
        <f>'%OfTotalcalcs PROV'!F341-'%OfTotalcalcs'!G342</f>
        <v>-3.2824855037705269E-4</v>
      </c>
      <c r="G341" s="29">
        <f>'%OfTotalcalcs PROV'!G341-'%OfTotalcalcs'!H342</f>
        <v>0</v>
      </c>
      <c r="H341" s="29">
        <f>'%OfTotalcalcs PROV'!H341-'%OfTotalcalcs'!I342</f>
        <v>6.7034878735972026E-4</v>
      </c>
      <c r="I341" s="29">
        <f>'%OfTotalcalcs PROV'!I341-'%OfTotalcalcs'!J342</f>
        <v>0</v>
      </c>
      <c r="J341" s="29">
        <f>'%OfTotalcalcs PROV'!J341-'%OfTotalcalcs'!K342</f>
        <v>3.4321043673424256E-4</v>
      </c>
      <c r="K341" s="29">
        <f>'%OfTotalcalcs PROV'!K341-'%OfTotalcalcs'!L342</f>
        <v>0</v>
      </c>
      <c r="L341" s="29">
        <f>'%OfTotalcalcs PROV'!L341-'%OfTotalcalcs'!M342</f>
        <v>-4.9718024751543854E-4</v>
      </c>
      <c r="M341" s="29">
        <f>'%OfTotalcalcs PROV'!M341-'%OfTotalcalcs'!N342</f>
        <v>-6.614446492986259E-4</v>
      </c>
      <c r="N341" s="29">
        <f>'%OfTotalcalcs PROV'!N341-'%OfTotalcalcs'!O342</f>
        <v>4.5639696827748377E-4</v>
      </c>
      <c r="O341" s="29">
        <f>'%OfTotalcalcs PROV'!O341-'%OfTotalcalcs'!P342</f>
        <v>-7.2669343575415546E-4</v>
      </c>
      <c r="P341" s="29">
        <f>'%OfTotalcalcs PROV'!P341-'%OfTotalcalcs'!Q342</f>
        <v>-5.9184503245990339E-4</v>
      </c>
      <c r="Q341" s="29">
        <f>'%OfTotalcalcs PROV'!Q341-'%OfTotalcalcs'!R342</f>
        <v>-8.2060820744911389E-5</v>
      </c>
      <c r="R341" s="29">
        <f>'%OfTotalcalcs PROV'!R341-'%OfTotalcalcs'!S342</f>
        <v>-1.5546839006341795E-4</v>
      </c>
      <c r="S341" s="29">
        <f>'%OfTotalcalcs PROV'!S341-'%OfTotalcalcs'!T342</f>
        <v>-8.5346784301609802E-5</v>
      </c>
      <c r="T341" s="29">
        <f>'%OfTotalcalcs PROV'!T341-'%OfTotalcalcs'!U342</f>
        <v>-3.9502282599634952E-5</v>
      </c>
      <c r="U341" s="29">
        <f>'%OfTotalcalcs PROV'!U341-'%OfTotalcalcs'!V342</f>
        <v>-1.8551373149955364E-4</v>
      </c>
      <c r="V341" s="29">
        <f>'%OfTotalcalcs PROV'!V341-'%OfTotalcalcs'!W342</f>
        <v>-7.1747007008404751E-5</v>
      </c>
      <c r="W341" s="29">
        <f>'%OfTotalcalcs PROV'!W341-'%OfTotalcalcs'!X342</f>
        <v>-1.7463310256815578E-4</v>
      </c>
      <c r="X341" s="29">
        <f>'%OfTotalcalcs PROV'!X341-'%OfTotalcalcs'!Y342</f>
        <v>-2.4282938459430081E-4</v>
      </c>
      <c r="Y341" s="27"/>
    </row>
    <row r="342" spans="1:25" ht="27" thickBot="1" x14ac:dyDescent="0.2">
      <c r="A342" s="9" t="s">
        <v>386</v>
      </c>
      <c r="B342" s="9" t="s">
        <v>440</v>
      </c>
      <c r="C342" s="29">
        <f>'%OfTotalcalcs PROV'!C342-'%OfTotalcalcs'!D343</f>
        <v>2.1487284645183014E-4</v>
      </c>
      <c r="D342" s="29">
        <f>'%OfTotalcalcs PROV'!D342-'%OfTotalcalcs'!E343</f>
        <v>3.8960341338045712E-4</v>
      </c>
      <c r="E342" s="29">
        <f>'%OfTotalcalcs PROV'!E342-'%OfTotalcalcs'!F343</f>
        <v>-5.396696891932784E-4</v>
      </c>
      <c r="F342" s="29">
        <f>'%OfTotalcalcs PROV'!F342-'%OfTotalcalcs'!G343</f>
        <v>0</v>
      </c>
      <c r="G342" s="29">
        <f>'%OfTotalcalcs PROV'!G342-'%OfTotalcalcs'!H343</f>
        <v>3.0734433640733361E-4</v>
      </c>
      <c r="H342" s="29">
        <f>'%OfTotalcalcs PROV'!H342-'%OfTotalcalcs'!I343</f>
        <v>6.9731777529136174E-4</v>
      </c>
      <c r="I342" s="29">
        <f>'%OfTotalcalcs PROV'!I342-'%OfTotalcalcs'!J343</f>
        <v>0</v>
      </c>
      <c r="J342" s="29">
        <f>'%OfTotalcalcs PROV'!J342-'%OfTotalcalcs'!K343</f>
        <v>-2.5047281309176217E-4</v>
      </c>
      <c r="K342" s="29">
        <f>'%OfTotalcalcs PROV'!K342-'%OfTotalcalcs'!L343</f>
        <v>2.3604768163176804E-4</v>
      </c>
      <c r="L342" s="29">
        <f>'%OfTotalcalcs PROV'!L342-'%OfTotalcalcs'!M343</f>
        <v>-4.4348243450365032E-4</v>
      </c>
      <c r="M342" s="29">
        <f>'%OfTotalcalcs PROV'!M342-'%OfTotalcalcs'!N343</f>
        <v>-5.3397122631504423E-4</v>
      </c>
      <c r="N342" s="29">
        <f>'%OfTotalcalcs PROV'!N342-'%OfTotalcalcs'!O343</f>
        <v>5.1932707670410139E-4</v>
      </c>
      <c r="O342" s="29">
        <f>'%OfTotalcalcs PROV'!O342-'%OfTotalcalcs'!P343</f>
        <v>1.0540353657839674E-4</v>
      </c>
      <c r="P342" s="29">
        <f>'%OfTotalcalcs PROV'!P342-'%OfTotalcalcs'!Q343</f>
        <v>4.8589780377361613E-4</v>
      </c>
      <c r="Q342" s="29">
        <f>'%OfTotalcalcs PROV'!Q342-'%OfTotalcalcs'!R343</f>
        <v>-3.6824492922005181E-4</v>
      </c>
      <c r="R342" s="29">
        <f>'%OfTotalcalcs PROV'!R342-'%OfTotalcalcs'!S343</f>
        <v>1.1651956661118401E-4</v>
      </c>
      <c r="S342" s="29">
        <f>'%OfTotalcalcs PROV'!S342-'%OfTotalcalcs'!T343</f>
        <v>-2.9799927680052019E-4</v>
      </c>
      <c r="T342" s="29">
        <f>'%OfTotalcalcs PROV'!T342-'%OfTotalcalcs'!U343</f>
        <v>-9.230299456675084E-5</v>
      </c>
      <c r="U342" s="29">
        <f>'%OfTotalcalcs PROV'!U342-'%OfTotalcalcs'!V343</f>
        <v>-4.4329343379723163E-5</v>
      </c>
      <c r="V342" s="29">
        <f>'%OfTotalcalcs PROV'!V342-'%OfTotalcalcs'!W343</f>
        <v>-4.3092213787732092E-5</v>
      </c>
      <c r="W342" s="29">
        <f>'%OfTotalcalcs PROV'!W342-'%OfTotalcalcs'!X343</f>
        <v>0</v>
      </c>
      <c r="X342" s="29">
        <f>'%OfTotalcalcs PROV'!X342-'%OfTotalcalcs'!Y343</f>
        <v>8.3499092556005294E-5</v>
      </c>
      <c r="Y342" s="27"/>
    </row>
    <row r="343" spans="1:25" ht="27" thickBot="1" x14ac:dyDescent="0.2">
      <c r="A343" s="9" t="s">
        <v>387</v>
      </c>
      <c r="B343" s="9" t="s">
        <v>440</v>
      </c>
      <c r="C343" s="29">
        <f>'%OfTotalcalcs PROV'!C343-'%OfTotalcalcs'!D344</f>
        <v>9.3990245620001467E-4</v>
      </c>
      <c r="D343" s="29">
        <f>'%OfTotalcalcs PROV'!D343-'%OfTotalcalcs'!E344</f>
        <v>-5.0199780628334967E-4</v>
      </c>
      <c r="E343" s="29">
        <f>'%OfTotalcalcs PROV'!E343-'%OfTotalcalcs'!F344</f>
        <v>4.9002169867329304E-4</v>
      </c>
      <c r="F343" s="29">
        <f>'%OfTotalcalcs PROV'!F343-'%OfTotalcalcs'!G344</f>
        <v>1.6179501217350456E-4</v>
      </c>
      <c r="G343" s="29">
        <f>'%OfTotalcalcs PROV'!G343-'%OfTotalcalcs'!H344</f>
        <v>-9.2847356800118686E-4</v>
      </c>
      <c r="H343" s="29">
        <f>'%OfTotalcalcs PROV'!H343-'%OfTotalcalcs'!I344</f>
        <v>0</v>
      </c>
      <c r="I343" s="29">
        <f>'%OfTotalcalcs PROV'!I343-'%OfTotalcalcs'!J344</f>
        <v>-4.2852231200862789E-4</v>
      </c>
      <c r="J343" s="29">
        <f>'%OfTotalcalcs PROV'!J343-'%OfTotalcalcs'!K344</f>
        <v>-2.7386012473440413E-4</v>
      </c>
      <c r="K343" s="29">
        <f>'%OfTotalcalcs PROV'!K343-'%OfTotalcalcs'!L344</f>
        <v>-1.3296695345210718E-4</v>
      </c>
      <c r="L343" s="29">
        <f>'%OfTotalcalcs PROV'!L343-'%OfTotalcalcs'!M344</f>
        <v>1.2959933802958457E-4</v>
      </c>
      <c r="M343" s="29">
        <f>'%OfTotalcalcs PROV'!M343-'%OfTotalcalcs'!N344</f>
        <v>-5.0377906553422669E-4</v>
      </c>
      <c r="N343" s="29">
        <f>'%OfTotalcalcs PROV'!N343-'%OfTotalcalcs'!O344</f>
        <v>2.5128643870797607E-4</v>
      </c>
      <c r="O343" s="29">
        <f>'%OfTotalcalcs PROV'!O343-'%OfTotalcalcs'!P344</f>
        <v>5.0834690503898106E-4</v>
      </c>
      <c r="P343" s="29">
        <f>'%OfTotalcalcs PROV'!P343-'%OfTotalcalcs'!Q344</f>
        <v>0</v>
      </c>
      <c r="Q343" s="29">
        <f>'%OfTotalcalcs PROV'!Q343-'%OfTotalcalcs'!R344</f>
        <v>1.1957630433445665E-4</v>
      </c>
      <c r="R343" s="29">
        <f>'%OfTotalcalcs PROV'!R343-'%OfTotalcalcs'!S344</f>
        <v>-3.458292225417825E-4</v>
      </c>
      <c r="S343" s="29">
        <f>'%OfTotalcalcs PROV'!S343-'%OfTotalcalcs'!T344</f>
        <v>-1.5141882110247806E-4</v>
      </c>
      <c r="T343" s="29">
        <f>'%OfTotalcalcs PROV'!T343-'%OfTotalcalcs'!U344</f>
        <v>-7.0851123329829235E-5</v>
      </c>
      <c r="U343" s="29">
        <f>'%OfTotalcalcs PROV'!U343-'%OfTotalcalcs'!V344</f>
        <v>-2.0636876339463761E-4</v>
      </c>
      <c r="V343" s="29">
        <f>'%OfTotalcalcs PROV'!V343-'%OfTotalcalcs'!W344</f>
        <v>1.3645600966138982E-4</v>
      </c>
      <c r="W343" s="29">
        <f>'%OfTotalcalcs PROV'!W343-'%OfTotalcalcs'!X344</f>
        <v>3.3476063145454482E-4</v>
      </c>
      <c r="X343" s="29">
        <f>'%OfTotalcalcs PROV'!X343-'%OfTotalcalcs'!Y344</f>
        <v>2.6817046588678561E-4</v>
      </c>
      <c r="Y343" s="27"/>
    </row>
    <row r="344" spans="1:25" ht="27" thickBot="1" x14ac:dyDescent="0.2">
      <c r="A344" s="9" t="s">
        <v>388</v>
      </c>
      <c r="B344" s="9" t="s">
        <v>440</v>
      </c>
      <c r="C344" s="29">
        <f>'%OfTotalcalcs PROV'!C344-'%OfTotalcalcs'!D345</f>
        <v>5.6236819495425472E-4</v>
      </c>
      <c r="D344" s="29">
        <f>'%OfTotalcalcs PROV'!D344-'%OfTotalcalcs'!E345</f>
        <v>1.3905901636455109E-3</v>
      </c>
      <c r="E344" s="29">
        <f>'%OfTotalcalcs PROV'!E344-'%OfTotalcalcs'!F345</f>
        <v>0</v>
      </c>
      <c r="F344" s="29">
        <f>'%OfTotalcalcs PROV'!F344-'%OfTotalcalcs'!G345</f>
        <v>7.3658225832140545E-4</v>
      </c>
      <c r="G344" s="29">
        <f>'%OfTotalcalcs PROV'!G344-'%OfTotalcalcs'!H345</f>
        <v>2.0759054523958875E-3</v>
      </c>
      <c r="H344" s="29">
        <f>'%OfTotalcalcs PROV'!H344-'%OfTotalcalcs'!I345</f>
        <v>-1.2554754434479509E-3</v>
      </c>
      <c r="I344" s="29">
        <f>'%OfTotalcalcs PROV'!I344-'%OfTotalcalcs'!J345</f>
        <v>-2.9298569490232573E-4</v>
      </c>
      <c r="J344" s="29">
        <f>'%OfTotalcalcs PROV'!J344-'%OfTotalcalcs'!K345</f>
        <v>2.7952887085991307E-4</v>
      </c>
      <c r="K344" s="29">
        <f>'%OfTotalcalcs PROV'!K344-'%OfTotalcalcs'!L345</f>
        <v>-1.0305155959980938E-3</v>
      </c>
      <c r="L344" s="29">
        <f>'%OfTotalcalcs PROV'!L344-'%OfTotalcalcs'!M345</f>
        <v>-5.0439070690877497E-4</v>
      </c>
      <c r="M344" s="29">
        <f>'%OfTotalcalcs PROV'!M344-'%OfTotalcalcs'!N345</f>
        <v>2.4856034888831591E-4</v>
      </c>
      <c r="N344" s="29">
        <f>'%OfTotalcalcs PROV'!N344-'%OfTotalcalcs'!O345</f>
        <v>-9.3437362360793141E-4</v>
      </c>
      <c r="O344" s="29">
        <f>'%OfTotalcalcs PROV'!O344-'%OfTotalcalcs'!P345</f>
        <v>-9.252290699931498E-4</v>
      </c>
      <c r="P344" s="29">
        <f>'%OfTotalcalcs PROV'!P344-'%OfTotalcalcs'!Q345</f>
        <v>2.1317255020736336E-4</v>
      </c>
      <c r="Q344" s="29">
        <f>'%OfTotalcalcs PROV'!Q344-'%OfTotalcalcs'!R345</f>
        <v>4.1122263967552364E-4</v>
      </c>
      <c r="R344" s="29">
        <f>'%OfTotalcalcs PROV'!R344-'%OfTotalcalcs'!S345</f>
        <v>0</v>
      </c>
      <c r="S344" s="29">
        <f>'%OfTotalcalcs PROV'!S344-'%OfTotalcalcs'!T345</f>
        <v>1.0935655460964089E-4</v>
      </c>
      <c r="T344" s="29">
        <f>'%OfTotalcalcs PROV'!T344-'%OfTotalcalcs'!U345</f>
        <v>3.0210525365104157E-4</v>
      </c>
      <c r="U344" s="29">
        <f>'%OfTotalcalcs PROV'!U344-'%OfTotalcalcs'!V345</f>
        <v>0</v>
      </c>
      <c r="V344" s="29">
        <f>'%OfTotalcalcs PROV'!V344-'%OfTotalcalcs'!W345</f>
        <v>-3.8695697880508639E-4</v>
      </c>
      <c r="W344" s="29">
        <f>'%OfTotalcalcs PROV'!W344-'%OfTotalcalcs'!X345</f>
        <v>3.7920577560524027E-4</v>
      </c>
      <c r="X344" s="29">
        <f>'%OfTotalcalcs PROV'!X344-'%OfTotalcalcs'!Y345</f>
        <v>2.866368516443174E-4</v>
      </c>
      <c r="Y344" s="27"/>
    </row>
    <row r="345" spans="1:25" ht="27" thickBot="1" x14ac:dyDescent="0.2">
      <c r="A345" s="9" t="s">
        <v>389</v>
      </c>
      <c r="B345" s="9" t="s">
        <v>440</v>
      </c>
      <c r="C345" s="29">
        <f>'%OfTotalcalcs PROV'!C345-'%OfTotalcalcs'!D346</f>
        <v>-4.4171995721209445E-4</v>
      </c>
      <c r="D345" s="29">
        <f>'%OfTotalcalcs PROV'!D345-'%OfTotalcalcs'!E346</f>
        <v>1.0885597231384825E-3</v>
      </c>
      <c r="E345" s="29">
        <f>'%OfTotalcalcs PROV'!E345-'%OfTotalcalcs'!F346</f>
        <v>-2.4370925485894812E-4</v>
      </c>
      <c r="F345" s="29">
        <f>'%OfTotalcalcs PROV'!F345-'%OfTotalcalcs'!G346</f>
        <v>-1.0230992314319565E-4</v>
      </c>
      <c r="G345" s="29">
        <f>'%OfTotalcalcs PROV'!G345-'%OfTotalcalcs'!H346</f>
        <v>1.8209983139449992E-4</v>
      </c>
      <c r="H345" s="29">
        <f>'%OfTotalcalcs PROV'!H345-'%OfTotalcalcs'!I346</f>
        <v>2.3585267046277725E-4</v>
      </c>
      <c r="I345" s="29">
        <f>'%OfTotalcalcs PROV'!I345-'%OfTotalcalcs'!J346</f>
        <v>0</v>
      </c>
      <c r="J345" s="29">
        <f>'%OfTotalcalcs PROV'!J345-'%OfTotalcalcs'!K346</f>
        <v>2.6662982301461913E-4</v>
      </c>
      <c r="K345" s="29">
        <f>'%OfTotalcalcs PROV'!K345-'%OfTotalcalcs'!L346</f>
        <v>0</v>
      </c>
      <c r="L345" s="29">
        <f>'%OfTotalcalcs PROV'!L345-'%OfTotalcalcs'!M346</f>
        <v>-1.178793938292344E-4</v>
      </c>
      <c r="M345" s="29">
        <f>'%OfTotalcalcs PROV'!M345-'%OfTotalcalcs'!N346</f>
        <v>-5.4800303751489921E-5</v>
      </c>
      <c r="N345" s="29">
        <f>'%OfTotalcalcs PROV'!N345-'%OfTotalcalcs'!O346</f>
        <v>5.2356738384773394E-5</v>
      </c>
      <c r="O345" s="29">
        <f>'%OfTotalcalcs PROV'!O345-'%OfTotalcalcs'!P346</f>
        <v>-1.0449049664640331E-4</v>
      </c>
      <c r="P345" s="29">
        <f>'%OfTotalcalcs PROV'!P345-'%OfTotalcalcs'!Q346</f>
        <v>-1.4473133130710192E-4</v>
      </c>
      <c r="Q345" s="29">
        <f>'%OfTotalcalcs PROV'!Q345-'%OfTotalcalcs'!R346</f>
        <v>-4.5484022805908353E-5</v>
      </c>
      <c r="R345" s="29">
        <f>'%OfTotalcalcs PROV'!R345-'%OfTotalcalcs'!S346</f>
        <v>1.8104962224274601E-4</v>
      </c>
      <c r="S345" s="29">
        <f>'%OfTotalcalcs PROV'!S345-'%OfTotalcalcs'!T346</f>
        <v>7.8889620508393321E-5</v>
      </c>
      <c r="T345" s="29">
        <f>'%OfTotalcalcs PROV'!T345-'%OfTotalcalcs'!U346</f>
        <v>9.099834992465361E-5</v>
      </c>
      <c r="U345" s="29">
        <f>'%OfTotalcalcs PROV'!U345-'%OfTotalcalcs'!V346</f>
        <v>6.98873229132424E-5</v>
      </c>
      <c r="V345" s="29">
        <f>'%OfTotalcalcs PROV'!V345-'%OfTotalcalcs'!W346</f>
        <v>-6.8157743196795018E-5</v>
      </c>
      <c r="W345" s="29">
        <f>'%OfTotalcalcs PROV'!W345-'%OfTotalcalcs'!X346</f>
        <v>1.16005629886895E-4</v>
      </c>
      <c r="X345" s="29">
        <f>'%OfTotalcalcs PROV'!X345-'%OfTotalcalcs'!Y346</f>
        <v>0</v>
      </c>
      <c r="Y345" s="27"/>
    </row>
    <row r="346" spans="1:25" ht="27" thickBot="1" x14ac:dyDescent="0.2">
      <c r="A346" s="9" t="s">
        <v>390</v>
      </c>
      <c r="B346" s="9" t="s">
        <v>440</v>
      </c>
      <c r="C346" s="29">
        <f>'%OfTotalcalcs PROV'!C346-'%OfTotalcalcs'!D347</f>
        <v>6.8551788079662668E-4</v>
      </c>
      <c r="D346" s="29">
        <f>'%OfTotalcalcs PROV'!D346-'%OfTotalcalcs'!E347</f>
        <v>-5.0606866467772793E-4</v>
      </c>
      <c r="E346" s="29">
        <f>'%OfTotalcalcs PROV'!E346-'%OfTotalcalcs'!F347</f>
        <v>-7.3951322650600559E-4</v>
      </c>
      <c r="F346" s="29">
        <f>'%OfTotalcalcs PROV'!F346-'%OfTotalcalcs'!G347</f>
        <v>7.1475743368243361E-4</v>
      </c>
      <c r="G346" s="29">
        <f>'%OfTotalcalcs PROV'!G346-'%OfTotalcalcs'!H347</f>
        <v>-9.5364768560790569E-4</v>
      </c>
      <c r="H346" s="29">
        <f>'%OfTotalcalcs PROV'!H346-'%OfTotalcalcs'!I347</f>
        <v>2.3394612884941601E-4</v>
      </c>
      <c r="I346" s="29">
        <f>'%OfTotalcalcs PROV'!I346-'%OfTotalcalcs'!J347</f>
        <v>-4.5492571982108654E-4</v>
      </c>
      <c r="J346" s="29">
        <f>'%OfTotalcalcs PROV'!J346-'%OfTotalcalcs'!K347</f>
        <v>-2.2102467978757367E-4</v>
      </c>
      <c r="K346" s="29">
        <f>'%OfTotalcalcs PROV'!K346-'%OfTotalcalcs'!L347</f>
        <v>-8.6693763224787723E-4</v>
      </c>
      <c r="L346" s="29">
        <f>'%OfTotalcalcs PROV'!L346-'%OfTotalcalcs'!M347</f>
        <v>-6.4267077311475074E-4</v>
      </c>
      <c r="M346" s="29">
        <f>'%OfTotalcalcs PROV'!M346-'%OfTotalcalcs'!N347</f>
        <v>6.2215763133099955E-4</v>
      </c>
      <c r="N346" s="29">
        <f>'%OfTotalcalcs PROV'!N346-'%OfTotalcalcs'!O347</f>
        <v>0</v>
      </c>
      <c r="O346" s="29">
        <f>'%OfTotalcalcs PROV'!O346-'%OfTotalcalcs'!P347</f>
        <v>1.2498106347523796E-3</v>
      </c>
      <c r="P346" s="29">
        <f>'%OfTotalcalcs PROV'!P346-'%OfTotalcalcs'!Q347</f>
        <v>-4.0790995586437173E-4</v>
      </c>
      <c r="Q346" s="29">
        <f>'%OfTotalcalcs PROV'!Q346-'%OfTotalcalcs'!R347</f>
        <v>-5.9754951531842959E-4</v>
      </c>
      <c r="R346" s="29">
        <f>'%OfTotalcalcs PROV'!R346-'%OfTotalcalcs'!S347</f>
        <v>-7.6208061334770427E-4</v>
      </c>
      <c r="S346" s="29">
        <f>'%OfTotalcalcs PROV'!S346-'%OfTotalcalcs'!T347</f>
        <v>2.7430980238307701E-4</v>
      </c>
      <c r="T346" s="29">
        <f>'%OfTotalcalcs PROV'!T346-'%OfTotalcalcs'!U347</f>
        <v>0</v>
      </c>
      <c r="U346" s="29">
        <f>'%OfTotalcalcs PROV'!U346-'%OfTotalcalcs'!V347</f>
        <v>-7.7336798254412642E-4</v>
      </c>
      <c r="V346" s="29">
        <f>'%OfTotalcalcs PROV'!V346-'%OfTotalcalcs'!W347</f>
        <v>5.0716507955816947E-4</v>
      </c>
      <c r="W346" s="29">
        <f>'%OfTotalcalcs PROV'!W346-'%OfTotalcalcs'!X347</f>
        <v>-1.2434219897061727E-4</v>
      </c>
      <c r="X346" s="29">
        <f>'%OfTotalcalcs PROV'!X346-'%OfTotalcalcs'!Y347</f>
        <v>-2.4768990814172387E-4</v>
      </c>
      <c r="Y346" s="27"/>
    </row>
    <row r="347" spans="1:25" ht="27" thickBot="1" x14ac:dyDescent="0.2">
      <c r="A347" s="9" t="s">
        <v>391</v>
      </c>
      <c r="B347" s="9" t="s">
        <v>440</v>
      </c>
      <c r="C347" s="29">
        <f>'%OfTotalcalcs PROV'!C347-'%OfTotalcalcs'!D348</f>
        <v>5.2084655010531389E-4</v>
      </c>
      <c r="D347" s="29">
        <f>'%OfTotalcalcs PROV'!D347-'%OfTotalcalcs'!E348</f>
        <v>0</v>
      </c>
      <c r="E347" s="29">
        <f>'%OfTotalcalcs PROV'!E347-'%OfTotalcalcs'!F348</f>
        <v>3.2396876838181043E-4</v>
      </c>
      <c r="F347" s="29">
        <f>'%OfTotalcalcs PROV'!F347-'%OfTotalcalcs'!G348</f>
        <v>3.0201694451181815E-4</v>
      </c>
      <c r="G347" s="29">
        <f>'%OfTotalcalcs PROV'!G347-'%OfTotalcalcs'!H348</f>
        <v>2.9108568810665147E-4</v>
      </c>
      <c r="H347" s="29">
        <f>'%OfTotalcalcs PROV'!H347-'%OfTotalcalcs'!I348</f>
        <v>-4.1190330902662886E-4</v>
      </c>
      <c r="I347" s="29">
        <f>'%OfTotalcalcs PROV'!I347-'%OfTotalcalcs'!J348</f>
        <v>-1.2867502024105359E-4</v>
      </c>
      <c r="J347" s="29">
        <f>'%OfTotalcalcs PROV'!J347-'%OfTotalcalcs'!K348</f>
        <v>4.8322312584714311E-4</v>
      </c>
      <c r="K347" s="29">
        <f>'%OfTotalcalcs PROV'!K347-'%OfTotalcalcs'!L348</f>
        <v>-2.3248369517525624E-4</v>
      </c>
      <c r="L347" s="29">
        <f>'%OfTotalcalcs PROV'!L347-'%OfTotalcalcs'!M348</f>
        <v>5.5593568251799397E-4</v>
      </c>
      <c r="M347" s="29">
        <f>'%OfTotalcalcs PROV'!M347-'%OfTotalcalcs'!N348</f>
        <v>-4.1909100697667956E-4</v>
      </c>
      <c r="N347" s="29">
        <f>'%OfTotalcalcs PROV'!N347-'%OfTotalcalcs'!O348</f>
        <v>0</v>
      </c>
      <c r="O347" s="29">
        <f>'%OfTotalcalcs PROV'!O347-'%OfTotalcalcs'!P348</f>
        <v>-3.0776125114118091E-4</v>
      </c>
      <c r="P347" s="29">
        <f>'%OfTotalcalcs PROV'!P347-'%OfTotalcalcs'!Q348</f>
        <v>6.8155780570278157E-4</v>
      </c>
      <c r="Q347" s="29">
        <f>'%OfTotalcalcs PROV'!Q347-'%OfTotalcalcs'!R348</f>
        <v>9.4959990879939227E-5</v>
      </c>
      <c r="R347" s="29">
        <f>'%OfTotalcalcs PROV'!R347-'%OfTotalcalcs'!S348</f>
        <v>1.9508233587062218E-4</v>
      </c>
      <c r="S347" s="29">
        <f>'%OfTotalcalcs PROV'!S347-'%OfTotalcalcs'!T348</f>
        <v>1.7405987909391296E-4</v>
      </c>
      <c r="T347" s="29">
        <f>'%OfTotalcalcs PROV'!T347-'%OfTotalcalcs'!U348</f>
        <v>-5.5516594534732455E-5</v>
      </c>
      <c r="U347" s="29">
        <f>'%OfTotalcalcs PROV'!U347-'%OfTotalcalcs'!V348</f>
        <v>-1.0712105639121283E-4</v>
      </c>
      <c r="V347" s="29">
        <f>'%OfTotalcalcs PROV'!V347-'%OfTotalcalcs'!W348</f>
        <v>-2.1204115536621604E-4</v>
      </c>
      <c r="W347" s="29">
        <f>'%OfTotalcalcs PROV'!W347-'%OfTotalcalcs'!X348</f>
        <v>1.0444101662521188E-4</v>
      </c>
      <c r="X347" s="29">
        <f>'%OfTotalcalcs PROV'!X347-'%OfTotalcalcs'!Y348</f>
        <v>5.1817778064844333E-5</v>
      </c>
      <c r="Y347" s="27"/>
    </row>
    <row r="348" spans="1:25" ht="27" thickBot="1" x14ac:dyDescent="0.2">
      <c r="A348" s="9" t="s">
        <v>392</v>
      </c>
      <c r="B348" s="9" t="s">
        <v>440</v>
      </c>
      <c r="C348" s="29">
        <f>'%OfTotalcalcs PROV'!C348-'%OfTotalcalcs'!D349</f>
        <v>5.0083574619264049E-4</v>
      </c>
      <c r="D348" s="29">
        <f>'%OfTotalcalcs PROV'!D348-'%OfTotalcalcs'!E349</f>
        <v>0</v>
      </c>
      <c r="E348" s="29">
        <f>'%OfTotalcalcs PROV'!E348-'%OfTotalcalcs'!F349</f>
        <v>0</v>
      </c>
      <c r="F348" s="29">
        <f>'%OfTotalcalcs PROV'!F348-'%OfTotalcalcs'!G349</f>
        <v>-8.4929253754473244E-5</v>
      </c>
      <c r="G348" s="29">
        <f>'%OfTotalcalcs PROV'!G348-'%OfTotalcalcs'!H349</f>
        <v>-4.2355909558711158E-4</v>
      </c>
      <c r="H348" s="29">
        <f>'%OfTotalcalcs PROV'!H348-'%OfTotalcalcs'!I349</f>
        <v>2.3900491809503155E-4</v>
      </c>
      <c r="I348" s="29">
        <f>'%OfTotalcalcs PROV'!I348-'%OfTotalcalcs'!J349</f>
        <v>-2.2860421309578438E-4</v>
      </c>
      <c r="J348" s="29">
        <f>'%OfTotalcalcs PROV'!J348-'%OfTotalcalcs'!K349</f>
        <v>3.7152203996548838E-4</v>
      </c>
      <c r="K348" s="29">
        <f>'%OfTotalcalcs PROV'!K348-'%OfTotalcalcs'!L349</f>
        <v>-7.2155748415791976E-5</v>
      </c>
      <c r="L348" s="29">
        <f>'%OfTotalcalcs PROV'!L348-'%OfTotalcalcs'!M349</f>
        <v>2.8488410427207622E-4</v>
      </c>
      <c r="M348" s="29">
        <f>'%OfTotalcalcs PROV'!M348-'%OfTotalcalcs'!N349</f>
        <v>1.3908915239446706E-4</v>
      </c>
      <c r="N348" s="29">
        <f>'%OfTotalcalcs PROV'!N348-'%OfTotalcalcs'!O349</f>
        <v>2.0647723233424564E-4</v>
      </c>
      <c r="O348" s="29">
        <f>'%OfTotalcalcs PROV'!O348-'%OfTotalcalcs'!P349</f>
        <v>2.8046769829859208E-4</v>
      </c>
      <c r="P348" s="29">
        <f>'%OfTotalcalcs PROV'!P348-'%OfTotalcalcs'!Q349</f>
        <v>-2.029887041240519E-4</v>
      </c>
      <c r="Q348" s="29">
        <f>'%OfTotalcalcs PROV'!Q348-'%OfTotalcalcs'!R349</f>
        <v>1.9873918883195341E-4</v>
      </c>
      <c r="R348" s="29">
        <f>'%OfTotalcalcs PROV'!R348-'%OfTotalcalcs'!S349</f>
        <v>-1.0067095684040961E-4</v>
      </c>
      <c r="S348" s="29">
        <f>'%OfTotalcalcs PROV'!S348-'%OfTotalcalcs'!T349</f>
        <v>8.9566038103394696E-5</v>
      </c>
      <c r="T348" s="29">
        <f>'%OfTotalcalcs PROV'!T348-'%OfTotalcalcs'!U349</f>
        <v>-1.2748693799291555E-4</v>
      </c>
      <c r="U348" s="29">
        <f>'%OfTotalcalcs PROV'!U348-'%OfTotalcalcs'!V349</f>
        <v>0</v>
      </c>
      <c r="V348" s="29">
        <f>'%OfTotalcalcs PROV'!V348-'%OfTotalcalcs'!W349</f>
        <v>-8.1098866819839799E-5</v>
      </c>
      <c r="W348" s="29">
        <f>'%OfTotalcalcs PROV'!W348-'%OfTotalcalcs'!X349</f>
        <v>1.1923515258738249E-4</v>
      </c>
      <c r="X348" s="29">
        <f>'%OfTotalcalcs PROV'!X348-'%OfTotalcalcs'!Y349</f>
        <v>0</v>
      </c>
      <c r="Y348" s="27"/>
    </row>
    <row r="349" spans="1:25" ht="27" thickBot="1" x14ac:dyDescent="0.2">
      <c r="A349" s="9" t="s">
        <v>393</v>
      </c>
      <c r="B349" s="9" t="s">
        <v>440</v>
      </c>
      <c r="C349" s="29">
        <f>'%OfTotalcalcs PROV'!C349-'%OfTotalcalcs'!D350</f>
        <v>-2.1121607297225342E-4</v>
      </c>
      <c r="D349" s="29">
        <f>'%OfTotalcalcs PROV'!D349-'%OfTotalcalcs'!E350</f>
        <v>6.6399693198926357E-4</v>
      </c>
      <c r="E349" s="29">
        <f>'%OfTotalcalcs PROV'!E349-'%OfTotalcalcs'!F350</f>
        <v>-1.0780366081941661E-4</v>
      </c>
      <c r="F349" s="29">
        <f>'%OfTotalcalcs PROV'!F349-'%OfTotalcalcs'!G350</f>
        <v>-1.0486246900542895E-4</v>
      </c>
      <c r="G349" s="29">
        <f>'%OfTotalcalcs PROV'!G349-'%OfTotalcalcs'!H350</f>
        <v>-3.0775829835472113E-4</v>
      </c>
      <c r="H349" s="29">
        <f>'%OfTotalcalcs PROV'!H349-'%OfTotalcalcs'!I350</f>
        <v>-1.9991748760528338E-4</v>
      </c>
      <c r="I349" s="29">
        <f>'%OfTotalcalcs PROV'!I349-'%OfTotalcalcs'!J350</f>
        <v>3.8382769742195677E-4</v>
      </c>
      <c r="J349" s="29">
        <f>'%OfTotalcalcs PROV'!J349-'%OfTotalcalcs'!K350</f>
        <v>0</v>
      </c>
      <c r="K349" s="29">
        <f>'%OfTotalcalcs PROV'!K349-'%OfTotalcalcs'!L350</f>
        <v>9.0687804059297328E-5</v>
      </c>
      <c r="L349" s="29">
        <f>'%OfTotalcalcs PROV'!L349-'%OfTotalcalcs'!M350</f>
        <v>8.9104430930353473E-5</v>
      </c>
      <c r="M349" s="29">
        <f>'%OfTotalcalcs PROV'!M349-'%OfTotalcalcs'!N350</f>
        <v>0</v>
      </c>
      <c r="N349" s="29">
        <f>'%OfTotalcalcs PROV'!N349-'%OfTotalcalcs'!O350</f>
        <v>-8.6531109871335055E-5</v>
      </c>
      <c r="O349" s="29">
        <f>'%OfTotalcalcs PROV'!O349-'%OfTotalcalcs'!P350</f>
        <v>-8.8279718413408759E-5</v>
      </c>
      <c r="P349" s="29">
        <f>'%OfTotalcalcs PROV'!P349-'%OfTotalcalcs'!Q350</f>
        <v>3.3897227900447913E-4</v>
      </c>
      <c r="Q349" s="29">
        <f>'%OfTotalcalcs PROV'!Q349-'%OfTotalcalcs'!R350</f>
        <v>4.1234692243308224E-4</v>
      </c>
      <c r="R349" s="29">
        <f>'%OfTotalcalcs PROV'!R349-'%OfTotalcalcs'!S350</f>
        <v>6.0669380242628357E-5</v>
      </c>
      <c r="S349" s="29">
        <f>'%OfTotalcalcs PROV'!S349-'%OfTotalcalcs'!T350</f>
        <v>-1.0851973604053544E-4</v>
      </c>
      <c r="T349" s="29">
        <f>'%OfTotalcalcs PROV'!T349-'%OfTotalcalcs'!U350</f>
        <v>-1.0246194515040052E-4</v>
      </c>
      <c r="U349" s="29">
        <f>'%OfTotalcalcs PROV'!U349-'%OfTotalcalcs'!V350</f>
        <v>-1.5026812676421919E-4</v>
      </c>
      <c r="V349" s="29">
        <f>'%OfTotalcalcs PROV'!V349-'%OfTotalcalcs'!W350</f>
        <v>-1.4694494566680483E-4</v>
      </c>
      <c r="W349" s="29">
        <f>'%OfTotalcalcs PROV'!W349-'%OfTotalcalcs'!X350</f>
        <v>-4.8332030155417982E-5</v>
      </c>
      <c r="X349" s="29">
        <f>'%OfTotalcalcs PROV'!X349-'%OfTotalcalcs'!Y350</f>
        <v>1.4610742470422267E-4</v>
      </c>
      <c r="Y349" s="27"/>
    </row>
    <row r="350" spans="1:25" ht="40" thickBot="1" x14ac:dyDescent="0.2">
      <c r="A350" s="9" t="s">
        <v>394</v>
      </c>
      <c r="B350" s="9" t="s">
        <v>440</v>
      </c>
      <c r="C350" s="29">
        <f>'%OfTotalcalcs PROV'!C350-'%OfTotalcalcs'!D351</f>
        <v>0</v>
      </c>
      <c r="D350" s="29">
        <f>'%OfTotalcalcs PROV'!D350-'%OfTotalcalcs'!E351</f>
        <v>9.0971513020077222E-4</v>
      </c>
      <c r="E350" s="29">
        <f>'%OfTotalcalcs PROV'!E350-'%OfTotalcalcs'!F351</f>
        <v>5.8499355648911067E-4</v>
      </c>
      <c r="F350" s="29">
        <f>'%OfTotalcalcs PROV'!F350-'%OfTotalcalcs'!G351</f>
        <v>-8.2524157027241696E-4</v>
      </c>
      <c r="G350" s="29">
        <f>'%OfTotalcalcs PROV'!G350-'%OfTotalcalcs'!H351</f>
        <v>-2.6834051793434011E-4</v>
      </c>
      <c r="H350" s="29">
        <f>'%OfTotalcalcs PROV'!H350-'%OfTotalcalcs'!I351</f>
        <v>2.5854241673184397E-4</v>
      </c>
      <c r="I350" s="29">
        <f>'%OfTotalcalcs PROV'!I350-'%OfTotalcalcs'!J351</f>
        <v>-1.508876773008927E-3</v>
      </c>
      <c r="J350" s="29">
        <f>'%OfTotalcalcs PROV'!J350-'%OfTotalcalcs'!K351</f>
        <v>1.4595801533703323E-3</v>
      </c>
      <c r="K350" s="29">
        <f>'%OfTotalcalcs PROV'!K350-'%OfTotalcalcs'!L351</f>
        <v>1.1897466246493238E-3</v>
      </c>
      <c r="L350" s="29">
        <f>'%OfTotalcalcs PROV'!L350-'%OfTotalcalcs'!M351</f>
        <v>2.3109079318772707E-4</v>
      </c>
      <c r="M350" s="29">
        <f>'%OfTotalcalcs PROV'!M350-'%OfTotalcalcs'!N351</f>
        <v>-4.4592582926794577E-4</v>
      </c>
      <c r="N350" s="29">
        <f>'%OfTotalcalcs PROV'!N350-'%OfTotalcalcs'!O351</f>
        <v>8.803925640230581E-4</v>
      </c>
      <c r="O350" s="29">
        <f>'%OfTotalcalcs PROV'!O350-'%OfTotalcalcs'!P351</f>
        <v>-6.6634401588006043E-4</v>
      </c>
      <c r="P350" s="29">
        <f>'%OfTotalcalcs PROV'!P350-'%OfTotalcalcs'!Q351</f>
        <v>0</v>
      </c>
      <c r="Q350" s="29">
        <f>'%OfTotalcalcs PROV'!Q350-'%OfTotalcalcs'!R351</f>
        <v>1.6610102232907931E-3</v>
      </c>
      <c r="R350" s="29">
        <f>'%OfTotalcalcs PROV'!R350-'%OfTotalcalcs'!S351</f>
        <v>-2.7771247870622684E-4</v>
      </c>
      <c r="S350" s="29">
        <f>'%OfTotalcalcs PROV'!S350-'%OfTotalcalcs'!T351</f>
        <v>0</v>
      </c>
      <c r="T350" s="29">
        <f>'%OfTotalcalcs PROV'!T350-'%OfTotalcalcs'!U351</f>
        <v>-3.3056889000437906E-4</v>
      </c>
      <c r="U350" s="29">
        <f>'%OfTotalcalcs PROV'!U350-'%OfTotalcalcs'!V351</f>
        <v>-4.2310443869109093E-4</v>
      </c>
      <c r="V350" s="29">
        <f>'%OfTotalcalcs PROV'!V350-'%OfTotalcalcs'!W351</f>
        <v>1.0536591340071233E-4</v>
      </c>
      <c r="W350" s="29">
        <f>'%OfTotalcalcs PROV'!W350-'%OfTotalcalcs'!X351</f>
        <v>-6.2489104423202324E-4</v>
      </c>
      <c r="X350" s="29">
        <f>'%OfTotalcalcs PROV'!X350-'%OfTotalcalcs'!Y351</f>
        <v>-3.1250349293465707E-4</v>
      </c>
      <c r="Y350" s="27"/>
    </row>
    <row r="351" spans="1:25" ht="27" thickBot="1" x14ac:dyDescent="0.2">
      <c r="A351" s="9" t="s">
        <v>395</v>
      </c>
      <c r="B351" s="9" t="s">
        <v>440</v>
      </c>
      <c r="C351" s="29">
        <f>'%OfTotalcalcs PROV'!C351-'%OfTotalcalcs'!D352</f>
        <v>-1.0645602602465942E-4</v>
      </c>
      <c r="D351" s="29">
        <f>'%OfTotalcalcs PROV'!D351-'%OfTotalcalcs'!E352</f>
        <v>-1.2028504224947945E-4</v>
      </c>
      <c r="E351" s="29">
        <f>'%OfTotalcalcs PROV'!E351-'%OfTotalcalcs'!F352</f>
        <v>2.488123211378257E-4</v>
      </c>
      <c r="F351" s="29">
        <f>'%OfTotalcalcs PROV'!F351-'%OfTotalcalcs'!G352</f>
        <v>1.2038248736401247E-4</v>
      </c>
      <c r="G351" s="29">
        <f>'%OfTotalcalcs PROV'!G351-'%OfTotalcalcs'!H352</f>
        <v>-2.3925824274095842E-4</v>
      </c>
      <c r="H351" s="29">
        <f>'%OfTotalcalcs PROV'!H351-'%OfTotalcalcs'!I352</f>
        <v>-4.7455789199923881E-4</v>
      </c>
      <c r="I351" s="29">
        <f>'%OfTotalcalcs PROV'!I351-'%OfTotalcalcs'!J352</f>
        <v>1.1677071099247538E-4</v>
      </c>
      <c r="J351" s="29">
        <f>'%OfTotalcalcs PROV'!J351-'%OfTotalcalcs'!K352</f>
        <v>-3.4468143827215414E-4</v>
      </c>
      <c r="K351" s="29">
        <f>'%OfTotalcalcs PROV'!K351-'%OfTotalcalcs'!L352</f>
        <v>-1.1450547178060155E-4</v>
      </c>
      <c r="L351" s="29">
        <f>'%OfTotalcalcs PROV'!L351-'%OfTotalcalcs'!M352</f>
        <v>-1.1422518087189637E-4</v>
      </c>
      <c r="M351" s="29">
        <f>'%OfTotalcalcs PROV'!M351-'%OfTotalcalcs'!N352</f>
        <v>4.4704004710671708E-4</v>
      </c>
      <c r="N351" s="29">
        <f>'%OfTotalcalcs PROV'!N351-'%OfTotalcalcs'!O352</f>
        <v>-1.1047033586131239E-4</v>
      </c>
      <c r="O351" s="29">
        <f>'%OfTotalcalcs PROV'!O351-'%OfTotalcalcs'!P352</f>
        <v>-1.127489279147964E-4</v>
      </c>
      <c r="P351" s="29">
        <f>'%OfTotalcalcs PROV'!P351-'%OfTotalcalcs'!Q352</f>
        <v>-3.272664335338682E-4</v>
      </c>
      <c r="Q351" s="29">
        <f>'%OfTotalcalcs PROV'!Q351-'%OfTotalcalcs'!R352</f>
        <v>-3.2272711867020742E-4</v>
      </c>
      <c r="R351" s="29">
        <f>'%OfTotalcalcs PROV'!R351-'%OfTotalcalcs'!S352</f>
        <v>0</v>
      </c>
      <c r="S351" s="29">
        <f>'%OfTotalcalcs PROV'!S351-'%OfTotalcalcs'!T352</f>
        <v>1.3458422584367025E-4</v>
      </c>
      <c r="T351" s="29">
        <f>'%OfTotalcalcs PROV'!T351-'%OfTotalcalcs'!U352</f>
        <v>0</v>
      </c>
      <c r="U351" s="29">
        <f>'%OfTotalcalcs PROV'!U351-'%OfTotalcalcs'!V352</f>
        <v>0</v>
      </c>
      <c r="V351" s="29">
        <f>'%OfTotalcalcs PROV'!V351-'%OfTotalcalcs'!W352</f>
        <v>-3.1337274866127807E-4</v>
      </c>
      <c r="W351" s="29">
        <f>'%OfTotalcalcs PROV'!W351-'%OfTotalcalcs'!X352</f>
        <v>6.2010802019840661E-5</v>
      </c>
      <c r="X351" s="29">
        <f>'%OfTotalcalcs PROV'!X351-'%OfTotalcalcs'!Y352</f>
        <v>0</v>
      </c>
      <c r="Y351" s="27"/>
    </row>
    <row r="352" spans="1:25" ht="27" thickBot="1" x14ac:dyDescent="0.2">
      <c r="A352" s="9" t="s">
        <v>396</v>
      </c>
      <c r="B352" s="9" t="s">
        <v>440</v>
      </c>
      <c r="C352" s="29">
        <f>'%OfTotalcalcs PROV'!C352-'%OfTotalcalcs'!D353</f>
        <v>-8.1395870194278519E-4</v>
      </c>
      <c r="D352" s="29">
        <f>'%OfTotalcalcs PROV'!D352-'%OfTotalcalcs'!E353</f>
        <v>7.6617480136209615E-4</v>
      </c>
      <c r="E352" s="29">
        <f>'%OfTotalcalcs PROV'!E352-'%OfTotalcalcs'!F353</f>
        <v>3.3003300330032292E-3</v>
      </c>
      <c r="F352" s="29">
        <f>'%OfTotalcalcs PROV'!F352-'%OfTotalcalcs'!G353</f>
        <v>4.6743016800074866E-3</v>
      </c>
      <c r="G352" s="29">
        <f>'%OfTotalcalcs PROV'!G352-'%OfTotalcalcs'!H353</f>
        <v>2.2268580083906198E-3</v>
      </c>
      <c r="H352" s="29">
        <f>'%OfTotalcalcs PROV'!H352-'%OfTotalcalcs'!I353</f>
        <v>-5.0445422346245827E-4</v>
      </c>
      <c r="I352" s="29">
        <f>'%OfTotalcalcs PROV'!I352-'%OfTotalcalcs'!J353</f>
        <v>-2.346968410498862E-3</v>
      </c>
      <c r="J352" s="29">
        <f>'%OfTotalcalcs PROV'!J352-'%OfTotalcalcs'!K353</f>
        <v>3.86425834701698E-3</v>
      </c>
      <c r="K352" s="29">
        <f>'%OfTotalcalcs PROV'!K352-'%OfTotalcalcs'!L353</f>
        <v>-4.2364532019711909E-4</v>
      </c>
      <c r="L352" s="29">
        <f>'%OfTotalcalcs PROV'!L352-'%OfTotalcalcs'!M353</f>
        <v>4.1318337164863994E-4</v>
      </c>
      <c r="M352" s="29">
        <f>'%OfTotalcalcs PROV'!M352-'%OfTotalcalcs'!N353</f>
        <v>0</v>
      </c>
      <c r="N352" s="29">
        <f>'%OfTotalcalcs PROV'!N352-'%OfTotalcalcs'!O353</f>
        <v>-1.1314538070361646E-3</v>
      </c>
      <c r="O352" s="29">
        <f>'%OfTotalcalcs PROV'!O352-'%OfTotalcalcs'!P353</f>
        <v>1.1444128057499503E-3</v>
      </c>
      <c r="P352" s="29">
        <f>'%OfTotalcalcs PROV'!P352-'%OfTotalcalcs'!Q353</f>
        <v>3.5068175042751726E-4</v>
      </c>
      <c r="Q352" s="29">
        <f>'%OfTotalcalcs PROV'!Q352-'%OfTotalcalcs'!R353</f>
        <v>0</v>
      </c>
      <c r="R352" s="29">
        <f>'%OfTotalcalcs PROV'!R352-'%OfTotalcalcs'!S353</f>
        <v>-6.0493239727421599E-4</v>
      </c>
      <c r="S352" s="29">
        <f>'%OfTotalcalcs PROV'!S352-'%OfTotalcalcs'!T353</f>
        <v>6.2363178545221665E-4</v>
      </c>
      <c r="T352" s="29">
        <f>'%OfTotalcalcs PROV'!T352-'%OfTotalcalcs'!U353</f>
        <v>-2.9457692461698493E-4</v>
      </c>
      <c r="U352" s="29">
        <f>'%OfTotalcalcs PROV'!U352-'%OfTotalcalcs'!V353</f>
        <v>-2.8182536648169165E-4</v>
      </c>
      <c r="V352" s="29">
        <f>'%OfTotalcalcs PROV'!V352-'%OfTotalcalcs'!W353</f>
        <v>0</v>
      </c>
      <c r="W352" s="29">
        <f>'%OfTotalcalcs PROV'!W352-'%OfTotalcalcs'!X353</f>
        <v>-2.6941657061207991E-4</v>
      </c>
      <c r="X352" s="29">
        <f>'%OfTotalcalcs PROV'!X352-'%OfTotalcalcs'!Y353</f>
        <v>-6.8313642871808966E-4</v>
      </c>
      <c r="Y352" s="27"/>
    </row>
    <row r="353" spans="1:25" ht="27" thickBot="1" x14ac:dyDescent="0.2">
      <c r="A353" s="9" t="s">
        <v>397</v>
      </c>
      <c r="B353" s="9" t="s">
        <v>440</v>
      </c>
      <c r="C353" s="29">
        <f>'%OfTotalcalcs PROV'!C353-'%OfTotalcalcs'!D354</f>
        <v>-1.1803150847533583E-4</v>
      </c>
      <c r="D353" s="29">
        <f>'%OfTotalcalcs PROV'!D353-'%OfTotalcalcs'!E354</f>
        <v>7.4577355781513255E-4</v>
      </c>
      <c r="E353" s="29">
        <f>'%OfTotalcalcs PROV'!E353-'%OfTotalcalcs'!F354</f>
        <v>-1.1957112645177848E-4</v>
      </c>
      <c r="F353" s="29">
        <f>'%OfTotalcalcs PROV'!F353-'%OfTotalcalcs'!G354</f>
        <v>1.1356250877747609E-4</v>
      </c>
      <c r="G353" s="29">
        <f>'%OfTotalcalcs PROV'!G353-'%OfTotalcalcs'!H354</f>
        <v>4.5004389465952421E-4</v>
      </c>
      <c r="H353" s="29">
        <f>'%OfTotalcalcs PROV'!H353-'%OfTotalcalcs'!I354</f>
        <v>2.1780138856708486E-4</v>
      </c>
      <c r="I353" s="29">
        <f>'%OfTotalcalcs PROV'!I353-'%OfTotalcalcs'!J354</f>
        <v>2.0963852166433483E-4</v>
      </c>
      <c r="J353" s="29">
        <f>'%OfTotalcalcs PROV'!J353-'%OfTotalcalcs'!K354</f>
        <v>-2.9876619764668266E-4</v>
      </c>
      <c r="K353" s="29">
        <f>'%OfTotalcalcs PROV'!K353-'%OfTotalcalcs'!L354</f>
        <v>3.9337777591452738E-4</v>
      </c>
      <c r="L353" s="29">
        <f>'%OfTotalcalcs PROV'!L353-'%OfTotalcalcs'!M354</f>
        <v>1.904478007418442E-4</v>
      </c>
      <c r="M353" s="29">
        <f>'%OfTotalcalcs PROV'!M353-'%OfTotalcalcs'!N354</f>
        <v>0</v>
      </c>
      <c r="N353" s="29">
        <f>'%OfTotalcalcs PROV'!N353-'%OfTotalcalcs'!O354</f>
        <v>2.6937721114661528E-4</v>
      </c>
      <c r="O353" s="29">
        <f>'%OfTotalcalcs PROV'!O353-'%OfTotalcalcs'!P354</f>
        <v>0</v>
      </c>
      <c r="P353" s="29">
        <f>'%OfTotalcalcs PROV'!P353-'%OfTotalcalcs'!Q354</f>
        <v>5.2242675328362242E-4</v>
      </c>
      <c r="Q353" s="29">
        <f>'%OfTotalcalcs PROV'!Q353-'%OfTotalcalcs'!R354</f>
        <v>8.4107076638750833E-5</v>
      </c>
      <c r="R353" s="29">
        <f>'%OfTotalcalcs PROV'!R353-'%OfTotalcalcs'!S354</f>
        <v>0</v>
      </c>
      <c r="S353" s="29">
        <f>'%OfTotalcalcs PROV'!S353-'%OfTotalcalcs'!T354</f>
        <v>-2.5003180393357027E-4</v>
      </c>
      <c r="T353" s="29">
        <f>'%OfTotalcalcs PROV'!T353-'%OfTotalcalcs'!U354</f>
        <v>1.4236073934159599E-4</v>
      </c>
      <c r="U353" s="29">
        <f>'%OfTotalcalcs PROV'!U353-'%OfTotalcalcs'!V354</f>
        <v>-9.2597293216201138E-5</v>
      </c>
      <c r="V353" s="29">
        <f>'%OfTotalcalcs PROV'!V353-'%OfTotalcalcs'!W354</f>
        <v>-1.3819465907838335E-4</v>
      </c>
      <c r="W353" s="29">
        <f>'%OfTotalcalcs PROV'!W353-'%OfTotalcalcs'!X354</f>
        <v>9.0312400861547459E-5</v>
      </c>
      <c r="X353" s="29">
        <f>'%OfTotalcalcs PROV'!X353-'%OfTotalcalcs'!Y354</f>
        <v>-4.5551943560262487E-5</v>
      </c>
      <c r="Y353" s="27"/>
    </row>
    <row r="354" spans="1:25" ht="27" thickBot="1" x14ac:dyDescent="0.2">
      <c r="A354" s="9" t="s">
        <v>398</v>
      </c>
      <c r="B354" s="9" t="s">
        <v>440</v>
      </c>
      <c r="C354" s="29">
        <f>'%OfTotalcalcs PROV'!C354-'%OfTotalcalcs'!D355</f>
        <v>0</v>
      </c>
      <c r="D354" s="29">
        <f>'%OfTotalcalcs PROV'!D354-'%OfTotalcalcs'!E355</f>
        <v>-4.1837653804499553E-5</v>
      </c>
      <c r="E354" s="29">
        <f>'%OfTotalcalcs PROV'!E354-'%OfTotalcalcs'!F355</f>
        <v>-4.3055850026063602E-5</v>
      </c>
      <c r="F354" s="29">
        <f>'%OfTotalcalcs PROV'!F354-'%OfTotalcalcs'!G355</f>
        <v>-2.0923485824309029E-4</v>
      </c>
      <c r="G354" s="29">
        <f>'%OfTotalcalcs PROV'!G354-'%OfTotalcalcs'!H355</f>
        <v>-1.6419811212065039E-4</v>
      </c>
      <c r="H354" s="29">
        <f>'%OfTotalcalcs PROV'!H354-'%OfTotalcalcs'!I355</f>
        <v>1.1968045338395239E-4</v>
      </c>
      <c r="I354" s="29">
        <f>'%OfTotalcalcs PROV'!I354-'%OfTotalcalcs'!J355</f>
        <v>0</v>
      </c>
      <c r="J354" s="29">
        <f>'%OfTotalcalcs PROV'!J354-'%OfTotalcalcs'!K355</f>
        <v>-1.1159993285059233E-4</v>
      </c>
      <c r="K354" s="29">
        <f>'%OfTotalcalcs PROV'!K354-'%OfTotalcalcs'!L355</f>
        <v>3.5860957860123222E-5</v>
      </c>
      <c r="L354" s="29">
        <f>'%OfTotalcalcs PROV'!L354-'%OfTotalcalcs'!M355</f>
        <v>-3.5097837724706871E-5</v>
      </c>
      <c r="M354" s="29">
        <f>'%OfTotalcalcs PROV'!M354-'%OfTotalcalcs'!N355</f>
        <v>6.9155962318379061E-5</v>
      </c>
      <c r="N354" s="29">
        <f>'%OfTotalcalcs PROV'!N354-'%OfTotalcalcs'!O355</f>
        <v>1.0119805430564011E-4</v>
      </c>
      <c r="O354" s="29">
        <f>'%OfTotalcalcs PROV'!O354-'%OfTotalcalcs'!P355</f>
        <v>0</v>
      </c>
      <c r="P354" s="29">
        <f>'%OfTotalcalcs PROV'!P354-'%OfTotalcalcs'!Q355</f>
        <v>3.2726368260460603E-5</v>
      </c>
      <c r="Q354" s="29">
        <f>'%OfTotalcalcs PROV'!Q354-'%OfTotalcalcs'!R355</f>
        <v>-6.3738838558813349E-5</v>
      </c>
      <c r="R354" s="29">
        <f>'%OfTotalcalcs PROV'!R354-'%OfTotalcalcs'!S355</f>
        <v>-2.3072902696763542E-5</v>
      </c>
      <c r="S354" s="29">
        <f>'%OfTotalcalcs PROV'!S354-'%OfTotalcalcs'!T355</f>
        <v>-1.4285328637786421E-4</v>
      </c>
      <c r="T354" s="29">
        <f>'%OfTotalcalcs PROV'!T354-'%OfTotalcalcs'!U355</f>
        <v>1.9475517162637068E-5</v>
      </c>
      <c r="U354" s="29">
        <f>'%OfTotalcalcs PROV'!U354-'%OfTotalcalcs'!V355</f>
        <v>-5.6580536356820588E-5</v>
      </c>
      <c r="V354" s="29">
        <f>'%OfTotalcalcs PROV'!V354-'%OfTotalcalcs'!W355</f>
        <v>-3.6995045176069219E-5</v>
      </c>
      <c r="W354" s="29">
        <f>'%OfTotalcalcs PROV'!W354-'%OfTotalcalcs'!X355</f>
        <v>1.8147394423295715E-5</v>
      </c>
      <c r="X354" s="29">
        <f>'%OfTotalcalcs PROV'!X354-'%OfTotalcalcs'!Y355</f>
        <v>-8.9849940572483966E-5</v>
      </c>
      <c r="Y354" s="27"/>
    </row>
    <row r="355" spans="1:25" ht="27" thickBot="1" x14ac:dyDescent="0.2">
      <c r="A355" s="9" t="s">
        <v>399</v>
      </c>
      <c r="B355" s="9" t="s">
        <v>440</v>
      </c>
      <c r="C355" s="29">
        <f>'%OfTotalcalcs PROV'!C355-'%OfTotalcalcs'!D356</f>
        <v>6.9385378055342173E-5</v>
      </c>
      <c r="D355" s="29">
        <f>'%OfTotalcalcs PROV'!D355-'%OfTotalcalcs'!E356</f>
        <v>-2.6586027010577773E-4</v>
      </c>
      <c r="E355" s="29">
        <f>'%OfTotalcalcs PROV'!E355-'%OfTotalcalcs'!F356</f>
        <v>1.3660084392697058E-4</v>
      </c>
      <c r="F355" s="29">
        <f>'%OfTotalcalcs PROV'!F355-'%OfTotalcalcs'!G356</f>
        <v>-7.7529228665662586E-5</v>
      </c>
      <c r="G355" s="29">
        <f>'%OfTotalcalcs PROV'!G355-'%OfTotalcalcs'!H356</f>
        <v>1.0721987797490673E-4</v>
      </c>
      <c r="H355" s="29">
        <f>'%OfTotalcalcs PROV'!H355-'%OfTotalcalcs'!I356</f>
        <v>-1.8977727859903482E-4</v>
      </c>
      <c r="I355" s="29">
        <f>'%OfTotalcalcs PROV'!I355-'%OfTotalcalcs'!J356</f>
        <v>-1.145450531149228E-4</v>
      </c>
      <c r="J355" s="29">
        <f>'%OfTotalcalcs PROV'!J355-'%OfTotalcalcs'!K356</f>
        <v>5.3276320180040138E-5</v>
      </c>
      <c r="K355" s="29">
        <f>'%OfTotalcalcs PROV'!K355-'%OfTotalcalcs'!L356</f>
        <v>-9.9771794899283783E-5</v>
      </c>
      <c r="L355" s="29">
        <f>'%OfTotalcalcs PROV'!L355-'%OfTotalcalcs'!M356</f>
        <v>-9.4855465717746945E-5</v>
      </c>
      <c r="M355" s="29">
        <f>'%OfTotalcalcs PROV'!M355-'%OfTotalcalcs'!N356</f>
        <v>4.4551563032291241E-5</v>
      </c>
      <c r="N355" s="29">
        <f>'%OfTotalcalcs PROV'!N355-'%OfTotalcalcs'!O356</f>
        <v>0</v>
      </c>
      <c r="O355" s="29">
        <f>'%OfTotalcalcs PROV'!O355-'%OfTotalcalcs'!P356</f>
        <v>1.0687752328353284E-4</v>
      </c>
      <c r="P355" s="29">
        <f>'%OfTotalcalcs PROV'!P355-'%OfTotalcalcs'!Q356</f>
        <v>-2.00671385893747E-5</v>
      </c>
      <c r="Q355" s="29">
        <f>'%OfTotalcalcs PROV'!Q355-'%OfTotalcalcs'!R356</f>
        <v>-5.7976499304834839E-5</v>
      </c>
      <c r="R355" s="29">
        <f>'%OfTotalcalcs PROV'!R355-'%OfTotalcalcs'!S356</f>
        <v>-2.5913071528882448E-5</v>
      </c>
      <c r="S355" s="29">
        <f>'%OfTotalcalcs PROV'!S355-'%OfTotalcalcs'!T356</f>
        <v>1.097588635912139E-5</v>
      </c>
      <c r="T355" s="29">
        <f>'%OfTotalcalcs PROV'!T355-'%OfTotalcalcs'!U356</f>
        <v>1.0445679722637102E-5</v>
      </c>
      <c r="U355" s="29">
        <f>'%OfTotalcalcs PROV'!U355-'%OfTotalcalcs'!V356</f>
        <v>-3.0012448367089384E-5</v>
      </c>
      <c r="V355" s="29">
        <f>'%OfTotalcalcs PROV'!V355-'%OfTotalcalcs'!W356</f>
        <v>9.7594222253638563E-6</v>
      </c>
      <c r="W355" s="29">
        <f>'%OfTotalcalcs PROV'!W355-'%OfTotalcalcs'!X356</f>
        <v>2.8457926736558115E-5</v>
      </c>
      <c r="X355" s="29">
        <f>'%OfTotalcalcs PROV'!X355-'%OfTotalcalcs'!Y356</f>
        <v>1.8950396011185866E-5</v>
      </c>
      <c r="Y355" s="27"/>
    </row>
    <row r="356" spans="1:25" ht="27" thickBot="1" x14ac:dyDescent="0.2">
      <c r="A356" s="9" t="s">
        <v>400</v>
      </c>
      <c r="B356" s="9" t="s">
        <v>440</v>
      </c>
      <c r="C356" s="29">
        <f>'%OfTotalcalcs PROV'!C356-'%OfTotalcalcs'!D357</f>
        <v>-1.9725026819727987E-4</v>
      </c>
      <c r="D356" s="29">
        <f>'%OfTotalcalcs PROV'!D356-'%OfTotalcalcs'!E357</f>
        <v>-6.9869296536961834E-5</v>
      </c>
      <c r="E356" s="29">
        <f>'%OfTotalcalcs PROV'!E356-'%OfTotalcalcs'!F357</f>
        <v>-1.3665171423127287E-4</v>
      </c>
      <c r="F356" s="29">
        <f>'%OfTotalcalcs PROV'!F356-'%OfTotalcalcs'!G357</f>
        <v>-6.5821021677403557E-5</v>
      </c>
      <c r="G356" s="29">
        <f>'%OfTotalcalcs PROV'!G356-'%OfTotalcalcs'!H357</f>
        <v>-1.9846488888197733E-4</v>
      </c>
      <c r="H356" s="29">
        <f>'%OfTotalcalcs PROV'!H356-'%OfTotalcalcs'!I357</f>
        <v>2.6364290390490375E-4</v>
      </c>
      <c r="I356" s="29">
        <f>'%OfTotalcalcs PROV'!I356-'%OfTotalcalcs'!J357</f>
        <v>1.9459237228691695E-4</v>
      </c>
      <c r="J356" s="29">
        <f>'%OfTotalcalcs PROV'!J356-'%OfTotalcalcs'!K357</f>
        <v>-6.3411429351400983E-5</v>
      </c>
      <c r="K356" s="29">
        <f>'%OfTotalcalcs PROV'!K356-'%OfTotalcalcs'!L357</f>
        <v>0</v>
      </c>
      <c r="L356" s="29">
        <f>'%OfTotalcalcs PROV'!L356-'%OfTotalcalcs'!M357</f>
        <v>1.2306356729374635E-4</v>
      </c>
      <c r="M356" s="29">
        <f>'%OfTotalcalcs PROV'!M356-'%OfTotalcalcs'!N357</f>
        <v>1.222622478366242E-4</v>
      </c>
      <c r="N356" s="29">
        <f>'%OfTotalcalcs PROV'!N356-'%OfTotalcalcs'!O357</f>
        <v>3.0031237850092207E-4</v>
      </c>
      <c r="O356" s="29">
        <f>'%OfTotalcalcs PROV'!O356-'%OfTotalcalcs'!P357</f>
        <v>3.617364433448067E-4</v>
      </c>
      <c r="P356" s="29">
        <f>'%OfTotalcalcs PROV'!P356-'%OfTotalcalcs'!Q357</f>
        <v>1.1733787000511864E-4</v>
      </c>
      <c r="Q356" s="29">
        <f>'%OfTotalcalcs PROV'!Q356-'%OfTotalcalcs'!R357</f>
        <v>1.6981463132614838E-4</v>
      </c>
      <c r="R356" s="29">
        <f>'%OfTotalcalcs PROV'!R356-'%OfTotalcalcs'!S357</f>
        <v>-3.7823550975479847E-5</v>
      </c>
      <c r="S356" s="29">
        <f>'%OfTotalcalcs PROV'!S356-'%OfTotalcalcs'!T357</f>
        <v>1.6242516781284078E-4</v>
      </c>
      <c r="T356" s="29">
        <f>'%OfTotalcalcs PROV'!T356-'%OfTotalcalcs'!U357</f>
        <v>-9.2787764096602388E-5</v>
      </c>
      <c r="U356" s="29">
        <f>'%OfTotalcalcs PROV'!U356-'%OfTotalcalcs'!V357</f>
        <v>-9.052031557577056E-5</v>
      </c>
      <c r="V356" s="29">
        <f>'%OfTotalcalcs PROV'!V356-'%OfTotalcalcs'!W357</f>
        <v>0</v>
      </c>
      <c r="W356" s="29">
        <f>'%OfTotalcalcs PROV'!W356-'%OfTotalcalcs'!X357</f>
        <v>5.8702820798117727E-5</v>
      </c>
      <c r="X356" s="29">
        <f>'%OfTotalcalcs PROV'!X356-'%OfTotalcalcs'!Y357</f>
        <v>5.9040913166219511E-5</v>
      </c>
      <c r="Y356" s="27"/>
    </row>
    <row r="357" spans="1:25" ht="27" thickBot="1" x14ac:dyDescent="0.2">
      <c r="A357" s="9" t="s">
        <v>401</v>
      </c>
      <c r="B357" s="9" t="s">
        <v>440</v>
      </c>
      <c r="C357" s="29">
        <f>'%OfTotalcalcs PROV'!C357-'%OfTotalcalcs'!D358</f>
        <v>0</v>
      </c>
      <c r="D357" s="29">
        <f>'%OfTotalcalcs PROV'!D357-'%OfTotalcalcs'!E358</f>
        <v>7.6100506994780659E-4</v>
      </c>
      <c r="E357" s="29">
        <f>'%OfTotalcalcs PROV'!E357-'%OfTotalcalcs'!F358</f>
        <v>-1.2893419186144062E-4</v>
      </c>
      <c r="F357" s="29">
        <f>'%OfTotalcalcs PROV'!F357-'%OfTotalcalcs'!G358</f>
        <v>-1.2628579078766133E-4</v>
      </c>
      <c r="G357" s="29">
        <f>'%OfTotalcalcs PROV'!G357-'%OfTotalcalcs'!H358</f>
        <v>2.5253056542795527E-4</v>
      </c>
      <c r="H357" s="29">
        <f>'%OfTotalcalcs PROV'!H357-'%OfTotalcalcs'!I358</f>
        <v>0</v>
      </c>
      <c r="I357" s="29">
        <f>'%OfTotalcalcs PROV'!I357-'%OfTotalcalcs'!J358</f>
        <v>1.2232184400406965E-4</v>
      </c>
      <c r="J357" s="29">
        <f>'%OfTotalcalcs PROV'!J357-'%OfTotalcalcs'!K358</f>
        <v>-1.2127992327404247E-4</v>
      </c>
      <c r="K357" s="29">
        <f>'%OfTotalcalcs PROV'!K357-'%OfTotalcalcs'!L358</f>
        <v>1.1784392944147459E-4</v>
      </c>
      <c r="L357" s="29">
        <f>'%OfTotalcalcs PROV'!L357-'%OfTotalcalcs'!M358</f>
        <v>2.3225832303530591E-4</v>
      </c>
      <c r="M357" s="29">
        <f>'%OfTotalcalcs PROV'!M357-'%OfTotalcalcs'!N358</f>
        <v>1.1522343178216321E-4</v>
      </c>
      <c r="N357" s="29">
        <f>'%OfTotalcalcs PROV'!N357-'%OfTotalcalcs'!O358</f>
        <v>1.1456137203669225E-4</v>
      </c>
      <c r="O357" s="29">
        <f>'%OfTotalcalcs PROV'!O357-'%OfTotalcalcs'!P358</f>
        <v>-3.4948944958113071E-4</v>
      </c>
      <c r="P357" s="29">
        <f>'%OfTotalcalcs PROV'!P357-'%OfTotalcalcs'!Q358</f>
        <v>6.7791441462805579E-4</v>
      </c>
      <c r="Q357" s="29">
        <f>'%OfTotalcalcs PROV'!Q357-'%OfTotalcalcs'!R358</f>
        <v>2.2461166201703797E-4</v>
      </c>
      <c r="R357" s="29">
        <f>'%OfTotalcalcs PROV'!R357-'%OfTotalcalcs'!S358</f>
        <v>1.7768324837486027E-4</v>
      </c>
      <c r="S357" s="29">
        <f>'%OfTotalcalcs PROV'!S357-'%OfTotalcalcs'!T358</f>
        <v>8.2573368948568593E-5</v>
      </c>
      <c r="T357" s="29">
        <f>'%OfTotalcalcs PROV'!T357-'%OfTotalcalcs'!U358</f>
        <v>1.5819793850713193E-4</v>
      </c>
      <c r="U357" s="29">
        <f>'%OfTotalcalcs PROV'!U357-'%OfTotalcalcs'!V358</f>
        <v>-7.6665922622343174E-5</v>
      </c>
      <c r="V357" s="29">
        <f>'%OfTotalcalcs PROV'!V357-'%OfTotalcalcs'!W358</f>
        <v>1.4966909470781609E-4</v>
      </c>
      <c r="W357" s="29">
        <f>'%OfTotalcalcs PROV'!W357-'%OfTotalcalcs'!X358</f>
        <v>0</v>
      </c>
      <c r="X357" s="29">
        <f>'%OfTotalcalcs PROV'!X357-'%OfTotalcalcs'!Y358</f>
        <v>1.4709673061463757E-4</v>
      </c>
      <c r="Y357" s="27"/>
    </row>
    <row r="358" spans="1:25" ht="27" thickBot="1" x14ac:dyDescent="0.2">
      <c r="A358" s="9" t="s">
        <v>402</v>
      </c>
      <c r="B358" s="9" t="s">
        <v>440</v>
      </c>
      <c r="C358" s="29">
        <f>'%OfTotalcalcs PROV'!C358-'%OfTotalcalcs'!D359</f>
        <v>-7.6996151940100788E-4</v>
      </c>
      <c r="D358" s="29">
        <f>'%OfTotalcalcs PROV'!D358-'%OfTotalcalcs'!E359</f>
        <v>-3.323373966689358E-4</v>
      </c>
      <c r="E358" s="29">
        <f>'%OfTotalcalcs PROV'!E358-'%OfTotalcalcs'!F359</f>
        <v>1.6288140484665981E-4</v>
      </c>
      <c r="F358" s="29">
        <f>'%OfTotalcalcs PROV'!F358-'%OfTotalcalcs'!G359</f>
        <v>-1.5546741117544727E-4</v>
      </c>
      <c r="G358" s="29">
        <f>'%OfTotalcalcs PROV'!G358-'%OfTotalcalcs'!H359</f>
        <v>-4.5911597710557306E-4</v>
      </c>
      <c r="H358" s="29">
        <f>'%OfTotalcalcs PROV'!H358-'%OfTotalcalcs'!I359</f>
        <v>-2.9786922155472517E-4</v>
      </c>
      <c r="I358" s="29">
        <f>'%OfTotalcalcs PROV'!I358-'%OfTotalcalcs'!J359</f>
        <v>2.8885795492061828E-4</v>
      </c>
      <c r="J358" s="29">
        <f>'%OfTotalcalcs PROV'!J358-'%OfTotalcalcs'!K359</f>
        <v>-5.6687159474611004E-4</v>
      </c>
      <c r="K358" s="29">
        <f>'%OfTotalcalcs PROV'!K358-'%OfTotalcalcs'!L359</f>
        <v>-2.8200632945252213E-4</v>
      </c>
      <c r="L358" s="29">
        <f>'%OfTotalcalcs PROV'!L358-'%OfTotalcalcs'!M359</f>
        <v>4.1020166228300514E-4</v>
      </c>
      <c r="M358" s="29">
        <f>'%OfTotalcalcs PROV'!M358-'%OfTotalcalcs'!N359</f>
        <v>8.0651787579244516E-4</v>
      </c>
      <c r="N358" s="29">
        <f>'%OfTotalcalcs PROV'!N358-'%OfTotalcalcs'!O359</f>
        <v>-5.3249930089172004E-4</v>
      </c>
      <c r="O358" s="29">
        <f>'%OfTotalcalcs PROV'!O358-'%OfTotalcalcs'!P359</f>
        <v>4.0284137093360428E-4</v>
      </c>
      <c r="P358" s="29">
        <f>'%OfTotalcalcs PROV'!P358-'%OfTotalcalcs'!Q359</f>
        <v>9.1850091850087523E-4</v>
      </c>
      <c r="Q358" s="29">
        <f>'%OfTotalcalcs PROV'!Q358-'%OfTotalcalcs'!R359</f>
        <v>-3.8233202931114985E-4</v>
      </c>
      <c r="R358" s="29">
        <f>'%OfTotalcalcs PROV'!R358-'%OfTotalcalcs'!S359</f>
        <v>0</v>
      </c>
      <c r="S358" s="29">
        <f>'%OfTotalcalcs PROV'!S358-'%OfTotalcalcs'!T359</f>
        <v>7.6254215734872233E-5</v>
      </c>
      <c r="T358" s="29">
        <f>'%OfTotalcalcs PROV'!T358-'%OfTotalcalcs'!U359</f>
        <v>2.9290073887022761E-4</v>
      </c>
      <c r="U358" s="29">
        <f>'%OfTotalcalcs PROV'!U358-'%OfTotalcalcs'!V359</f>
        <v>7.1394992094964138E-5</v>
      </c>
      <c r="V358" s="29">
        <f>'%OfTotalcalcs PROV'!V358-'%OfTotalcalcs'!W359</f>
        <v>7.1652046388481772E-5</v>
      </c>
      <c r="W358" s="29">
        <f>'%OfTotalcalcs PROV'!W358-'%OfTotalcalcs'!X359</f>
        <v>-7.0902369759262562E-5</v>
      </c>
      <c r="X358" s="29">
        <f>'%OfTotalcalcs PROV'!X358-'%OfTotalcalcs'!Y359</f>
        <v>-1.4040661262848531E-4</v>
      </c>
      <c r="Y358" s="27"/>
    </row>
    <row r="359" spans="1:25" ht="27" thickBot="1" x14ac:dyDescent="0.2">
      <c r="A359" s="9" t="s">
        <v>403</v>
      </c>
      <c r="B359" s="9" t="s">
        <v>440</v>
      </c>
      <c r="C359" s="29">
        <f>'%OfTotalcalcs PROV'!C359-'%OfTotalcalcs'!D360</f>
        <v>3.2555429903025068E-4</v>
      </c>
      <c r="D359" s="29">
        <f>'%OfTotalcalcs PROV'!D359-'%OfTotalcalcs'!E360</f>
        <v>6.4408821735328914E-4</v>
      </c>
      <c r="E359" s="29">
        <f>'%OfTotalcalcs PROV'!E359-'%OfTotalcalcs'!F360</f>
        <v>-3.000886951570747E-4</v>
      </c>
      <c r="F359" s="29">
        <f>'%OfTotalcalcs PROV'!F359-'%OfTotalcalcs'!G360</f>
        <v>0</v>
      </c>
      <c r="G359" s="29">
        <f>'%OfTotalcalcs PROV'!G359-'%OfTotalcalcs'!H360</f>
        <v>2.6303748010092498E-4</v>
      </c>
      <c r="H359" s="29">
        <f>'%OfTotalcalcs PROV'!H359-'%OfTotalcalcs'!I360</f>
        <v>2.5325194960068576E-4</v>
      </c>
      <c r="I359" s="29">
        <f>'%OfTotalcalcs PROV'!I359-'%OfTotalcalcs'!J360</f>
        <v>-2.4489753382972435E-4</v>
      </c>
      <c r="J359" s="29">
        <f>'%OfTotalcalcs PROV'!J359-'%OfTotalcalcs'!K360</f>
        <v>-4.618611807674089E-4</v>
      </c>
      <c r="K359" s="29">
        <f>'%OfTotalcalcs PROV'!K359-'%OfTotalcalcs'!L360</f>
        <v>-1.1099607919503596E-3</v>
      </c>
      <c r="L359" s="29">
        <f>'%OfTotalcalcs PROV'!L359-'%OfTotalcalcs'!M360</f>
        <v>6.3321862049947608E-4</v>
      </c>
      <c r="M359" s="29">
        <f>'%OfTotalcalcs PROV'!M359-'%OfTotalcalcs'!N360</f>
        <v>-4.1319113808413466E-4</v>
      </c>
      <c r="N359" s="29">
        <f>'%OfTotalcalcs PROV'!N359-'%OfTotalcalcs'!O360</f>
        <v>6.0853391780257837E-4</v>
      </c>
      <c r="O359" s="29">
        <f>'%OfTotalcalcs PROV'!O359-'%OfTotalcalcs'!P360</f>
        <v>6.0972528239955359E-4</v>
      </c>
      <c r="P359" s="29">
        <f>'%OfTotalcalcs PROV'!P359-'%OfTotalcalcs'!Q360</f>
        <v>-3.8454888128092168E-4</v>
      </c>
      <c r="Q359" s="29">
        <f>'%OfTotalcalcs PROV'!Q359-'%OfTotalcalcs'!R360</f>
        <v>0</v>
      </c>
      <c r="R359" s="29">
        <f>'%OfTotalcalcs PROV'!R359-'%OfTotalcalcs'!S360</f>
        <v>1.2303339675856506E-4</v>
      </c>
      <c r="S359" s="29">
        <f>'%OfTotalcalcs PROV'!S359-'%OfTotalcalcs'!T360</f>
        <v>3.1267651652688855E-4</v>
      </c>
      <c r="T359" s="29">
        <f>'%OfTotalcalcs PROV'!T359-'%OfTotalcalcs'!U360</f>
        <v>-1.9652086043053796E-4</v>
      </c>
      <c r="U359" s="29">
        <f>'%OfTotalcalcs PROV'!U359-'%OfTotalcalcs'!V360</f>
        <v>3.7568485340544466E-4</v>
      </c>
      <c r="V359" s="29">
        <f>'%OfTotalcalcs PROV'!V359-'%OfTotalcalcs'!W360</f>
        <v>-2.7458093718868426E-4</v>
      </c>
      <c r="W359" s="29">
        <f>'%OfTotalcalcs PROV'!W359-'%OfTotalcalcs'!X360</f>
        <v>8.9491522112905564E-5</v>
      </c>
      <c r="X359" s="29">
        <f>'%OfTotalcalcs PROV'!X359-'%OfTotalcalcs'!Y360</f>
        <v>0</v>
      </c>
      <c r="Y359" s="27"/>
    </row>
    <row r="360" spans="1:25" ht="27" thickBot="1" x14ac:dyDescent="0.2">
      <c r="A360" s="9" t="s">
        <v>404</v>
      </c>
      <c r="B360" s="9" t="s">
        <v>440</v>
      </c>
      <c r="C360" s="29">
        <f>'%OfTotalcalcs PROV'!C360-'%OfTotalcalcs'!D361</f>
        <v>0</v>
      </c>
      <c r="D360" s="29">
        <f>'%OfTotalcalcs PROV'!D360-'%OfTotalcalcs'!E361</f>
        <v>4.2225251836702782E-3</v>
      </c>
      <c r="E360" s="29">
        <f>'%OfTotalcalcs PROV'!E360-'%OfTotalcalcs'!F361</f>
        <v>-7.4154327675454157E-3</v>
      </c>
      <c r="F360" s="29">
        <f>'%OfTotalcalcs PROV'!F360-'%OfTotalcalcs'!G361</f>
        <v>1.8018018018017834E-3</v>
      </c>
      <c r="G360" s="29">
        <f>'%OfTotalcalcs PROV'!G360-'%OfTotalcalcs'!H361</f>
        <v>1.8156028368794264E-3</v>
      </c>
      <c r="H360" s="29">
        <f>'%OfTotalcalcs PROV'!H360-'%OfTotalcalcs'!I361</f>
        <v>4.566451567403651E-3</v>
      </c>
      <c r="I360" s="29">
        <f>'%OfTotalcalcs PROV'!I360-'%OfTotalcalcs'!J361</f>
        <v>2.8300523659338106E-3</v>
      </c>
      <c r="J360" s="29">
        <f>'%OfTotalcalcs PROV'!J360-'%OfTotalcalcs'!K361</f>
        <v>-5.2943876212955265E-3</v>
      </c>
      <c r="K360" s="29">
        <f>'%OfTotalcalcs PROV'!K360-'%OfTotalcalcs'!L361</f>
        <v>5.7756122148947542E-3</v>
      </c>
      <c r="L360" s="29">
        <f>'%OfTotalcalcs PROV'!L360-'%OfTotalcalcs'!M361</f>
        <v>6.8733167301395781E-3</v>
      </c>
      <c r="M360" s="29">
        <f>'%OfTotalcalcs PROV'!M360-'%OfTotalcalcs'!N361</f>
        <v>0</v>
      </c>
      <c r="N360" s="29">
        <f>'%OfTotalcalcs PROV'!N360-'%OfTotalcalcs'!O361</f>
        <v>-6.0922712933753065E-3</v>
      </c>
      <c r="O360" s="29">
        <f>'%OfTotalcalcs PROV'!O360-'%OfTotalcalcs'!P361</f>
        <v>4.0220763292692085E-3</v>
      </c>
      <c r="P360" s="29">
        <f>'%OfTotalcalcs PROV'!P360-'%OfTotalcalcs'!Q361</f>
        <v>-8.7482858088616666E-4</v>
      </c>
      <c r="Q360" s="29">
        <f>'%OfTotalcalcs PROV'!Q360-'%OfTotalcalcs'!R361</f>
        <v>0</v>
      </c>
      <c r="R360" s="29">
        <f>'%OfTotalcalcs PROV'!R360-'%OfTotalcalcs'!S361</f>
        <v>2.5760568146804275E-3</v>
      </c>
      <c r="S360" s="29">
        <f>'%OfTotalcalcs PROV'!S360-'%OfTotalcalcs'!T361</f>
        <v>1.3242146904020036E-3</v>
      </c>
      <c r="T360" s="29">
        <f>'%OfTotalcalcs PROV'!T360-'%OfTotalcalcs'!U361</f>
        <v>1.6237710550894846E-3</v>
      </c>
      <c r="U360" s="29">
        <f>'%OfTotalcalcs PROV'!U360-'%OfTotalcalcs'!V361</f>
        <v>1.5712355037479364E-3</v>
      </c>
      <c r="V360" s="29">
        <f>'%OfTotalcalcs PROV'!V360-'%OfTotalcalcs'!W361</f>
        <v>0</v>
      </c>
      <c r="W360" s="29">
        <f>'%OfTotalcalcs PROV'!W360-'%OfTotalcalcs'!X361</f>
        <v>1.1685561442750236E-3</v>
      </c>
      <c r="X360" s="29">
        <f>'%OfTotalcalcs PROV'!X360-'%OfTotalcalcs'!Y361</f>
        <v>3.9120192050845493E-4</v>
      </c>
      <c r="Y360" s="27"/>
    </row>
    <row r="361" spans="1:25" ht="27" thickBot="1" x14ac:dyDescent="0.2">
      <c r="A361" s="9" t="s">
        <v>405</v>
      </c>
      <c r="B361" s="9" t="s">
        <v>440</v>
      </c>
      <c r="C361" s="29">
        <f>'%OfTotalcalcs PROV'!C361-'%OfTotalcalcs'!D362</f>
        <v>-9.0455886820328679E-5</v>
      </c>
      <c r="D361" s="29">
        <f>'%OfTotalcalcs PROV'!D361-'%OfTotalcalcs'!E362</f>
        <v>0</v>
      </c>
      <c r="E361" s="29">
        <f>'%OfTotalcalcs PROV'!E361-'%OfTotalcalcs'!F362</f>
        <v>1.8804923591331235E-4</v>
      </c>
      <c r="F361" s="29">
        <f>'%OfTotalcalcs PROV'!F361-'%OfTotalcalcs'!G362</f>
        <v>-9.1553548499212489E-5</v>
      </c>
      <c r="G361" s="29">
        <f>'%OfTotalcalcs PROV'!G361-'%OfTotalcalcs'!H362</f>
        <v>-6.3021900110282747E-4</v>
      </c>
      <c r="H361" s="29">
        <f>'%OfTotalcalcs PROV'!H361-'%OfTotalcalcs'!I362</f>
        <v>-8.6251255508762448E-5</v>
      </c>
      <c r="I361" s="29">
        <f>'%OfTotalcalcs PROV'!I361-'%OfTotalcalcs'!J362</f>
        <v>-1.6346450177529004E-4</v>
      </c>
      <c r="J361" s="29">
        <f>'%OfTotalcalcs PROV'!J361-'%OfTotalcalcs'!K362</f>
        <v>-1.6137372835700603E-4</v>
      </c>
      <c r="K361" s="29">
        <f>'%OfTotalcalcs PROV'!K361-'%OfTotalcalcs'!L362</f>
        <v>1.6047923113526874E-4</v>
      </c>
      <c r="L361" s="29">
        <f>'%OfTotalcalcs PROV'!L361-'%OfTotalcalcs'!M362</f>
        <v>7.8185346844339421E-5</v>
      </c>
      <c r="M361" s="29">
        <f>'%OfTotalcalcs PROV'!M361-'%OfTotalcalcs'!N362</f>
        <v>4.6008303233124881E-4</v>
      </c>
      <c r="N361" s="29">
        <f>'%OfTotalcalcs PROV'!N361-'%OfTotalcalcs'!O362</f>
        <v>3.746227410451608E-4</v>
      </c>
      <c r="O361" s="29">
        <f>'%OfTotalcalcs PROV'!O361-'%OfTotalcalcs'!P362</f>
        <v>0</v>
      </c>
      <c r="P361" s="29">
        <f>'%OfTotalcalcs PROV'!P361-'%OfTotalcalcs'!Q362</f>
        <v>2.93679445303896E-4</v>
      </c>
      <c r="Q361" s="29">
        <f>'%OfTotalcalcs PROV'!Q361-'%OfTotalcalcs'!R362</f>
        <v>7.1770837058227066E-5</v>
      </c>
      <c r="R361" s="29">
        <f>'%OfTotalcalcs PROV'!R361-'%OfTotalcalcs'!S362</f>
        <v>1.0628143221724784E-4</v>
      </c>
      <c r="S361" s="29">
        <f>'%OfTotalcalcs PROV'!S361-'%OfTotalcalcs'!T362</f>
        <v>-2.3934517757462359E-4</v>
      </c>
      <c r="T361" s="29">
        <f>'%OfTotalcalcs PROV'!T361-'%OfTotalcalcs'!U362</f>
        <v>-1.838056958072265E-4</v>
      </c>
      <c r="U361" s="29">
        <f>'%OfTotalcalcs PROV'!U361-'%OfTotalcalcs'!V362</f>
        <v>-2.2221835284175206E-4</v>
      </c>
      <c r="V361" s="29">
        <f>'%OfTotalcalcs PROV'!V361-'%OfTotalcalcs'!W362</f>
        <v>8.7574246649180232E-5</v>
      </c>
      <c r="W361" s="29">
        <f>'%OfTotalcalcs PROV'!W361-'%OfTotalcalcs'!X362</f>
        <v>-3.0206315345382428E-4</v>
      </c>
      <c r="X361" s="29">
        <f>'%OfTotalcalcs PROV'!X361-'%OfTotalcalcs'!Y362</f>
        <v>-4.3584001612195777E-5</v>
      </c>
      <c r="Y361" s="27"/>
    </row>
    <row r="362" spans="1:25" ht="27" thickBot="1" x14ac:dyDescent="0.2">
      <c r="A362" s="9" t="s">
        <v>406</v>
      </c>
      <c r="B362" s="9" t="s">
        <v>440</v>
      </c>
      <c r="C362" s="29">
        <f>'%OfTotalcalcs PROV'!C362-'%OfTotalcalcs'!D363</f>
        <v>0</v>
      </c>
      <c r="D362" s="29">
        <f>'%OfTotalcalcs PROV'!D362-'%OfTotalcalcs'!E363</f>
        <v>1.6547740430505886E-4</v>
      </c>
      <c r="E362" s="29">
        <f>'%OfTotalcalcs PROV'!E362-'%OfTotalcalcs'!F363</f>
        <v>-2.146552991982853E-4</v>
      </c>
      <c r="F362" s="29">
        <f>'%OfTotalcalcs PROV'!F362-'%OfTotalcalcs'!G363</f>
        <v>-2.5160709145499727E-4</v>
      </c>
      <c r="G362" s="29">
        <f>'%OfTotalcalcs PROV'!G362-'%OfTotalcalcs'!H363</f>
        <v>1.4696488402599073E-4</v>
      </c>
      <c r="H362" s="29">
        <f>'%OfTotalcalcs PROV'!H362-'%OfTotalcalcs'!I363</f>
        <v>-9.3752081323006387E-5</v>
      </c>
      <c r="I362" s="29">
        <f>'%OfTotalcalcs PROV'!I362-'%OfTotalcalcs'!J363</f>
        <v>0</v>
      </c>
      <c r="J362" s="29">
        <f>'%OfTotalcalcs PROV'!J362-'%OfTotalcalcs'!K363</f>
        <v>1.3077302993269591E-4</v>
      </c>
      <c r="K362" s="29">
        <f>'%OfTotalcalcs PROV'!K362-'%OfTotalcalcs'!L363</f>
        <v>1.2725393192336565E-4</v>
      </c>
      <c r="L362" s="29">
        <f>'%OfTotalcalcs PROV'!L362-'%OfTotalcalcs'!M363</f>
        <v>8.2577865293864683E-5</v>
      </c>
      <c r="M362" s="29">
        <f>'%OfTotalcalcs PROV'!M362-'%OfTotalcalcs'!N363</f>
        <v>-1.5885176768704046E-4</v>
      </c>
      <c r="N362" s="29">
        <f>'%OfTotalcalcs PROV'!N362-'%OfTotalcalcs'!O363</f>
        <v>1.1694485083113548E-4</v>
      </c>
      <c r="O362" s="29">
        <f>'%OfTotalcalcs PROV'!O362-'%OfTotalcalcs'!P363</f>
        <v>0</v>
      </c>
      <c r="P362" s="29">
        <f>'%OfTotalcalcs PROV'!P362-'%OfTotalcalcs'!Q363</f>
        <v>-1.1366698525383523E-4</v>
      </c>
      <c r="Q362" s="29">
        <f>'%OfTotalcalcs PROV'!Q362-'%OfTotalcalcs'!R363</f>
        <v>-1.4490833140989867E-4</v>
      </c>
      <c r="R362" s="29">
        <f>'%OfTotalcalcs PROV'!R362-'%OfTotalcalcs'!S363</f>
        <v>-2.4687804379919243E-5</v>
      </c>
      <c r="S362" s="29">
        <f>'%OfTotalcalcs PROV'!S362-'%OfTotalcalcs'!T363</f>
        <v>-1.286980690847761E-4</v>
      </c>
      <c r="T362" s="29">
        <f>'%OfTotalcalcs PROV'!T362-'%OfTotalcalcs'!U363</f>
        <v>-6.1498996419495633E-5</v>
      </c>
      <c r="U362" s="29">
        <f>'%OfTotalcalcs PROV'!U362-'%OfTotalcalcs'!V363</f>
        <v>-1.184622598527918E-4</v>
      </c>
      <c r="V362" s="29">
        <f>'%OfTotalcalcs PROV'!V362-'%OfTotalcalcs'!W363</f>
        <v>-9.7775983524006627E-5</v>
      </c>
      <c r="W362" s="29">
        <f>'%OfTotalcalcs PROV'!W362-'%OfTotalcalcs'!X363</f>
        <v>-3.8654612222299711E-5</v>
      </c>
      <c r="X362" s="29">
        <f>'%OfTotalcalcs PROV'!X362-'%OfTotalcalcs'!Y363</f>
        <v>0</v>
      </c>
      <c r="Y362" s="27"/>
    </row>
    <row r="363" spans="1:25" ht="27" thickBot="1" x14ac:dyDescent="0.2">
      <c r="A363" s="9" t="s">
        <v>407</v>
      </c>
      <c r="B363" s="9" t="s">
        <v>440</v>
      </c>
      <c r="C363" s="29">
        <f>'%OfTotalcalcs PROV'!C363-'%OfTotalcalcs'!D364</f>
        <v>-2.9743203049725775E-3</v>
      </c>
      <c r="D363" s="29">
        <f>'%OfTotalcalcs PROV'!D363-'%OfTotalcalcs'!E364</f>
        <v>2.2655741263294393E-3</v>
      </c>
      <c r="E363" s="29">
        <f>'%OfTotalcalcs PROV'!E363-'%OfTotalcalcs'!F364</f>
        <v>-1.7052871085563748E-2</v>
      </c>
      <c r="F363" s="29">
        <f>'%OfTotalcalcs PROV'!F363-'%OfTotalcalcs'!G364</f>
        <v>-1.7649834827748734E-3</v>
      </c>
      <c r="G363" s="29">
        <f>'%OfTotalcalcs PROV'!G363-'%OfTotalcalcs'!H364</f>
        <v>3.3194883694045441E-3</v>
      </c>
      <c r="H363" s="29">
        <f>'%OfTotalcalcs PROV'!H363-'%OfTotalcalcs'!I364</f>
        <v>6.6128967537417704E-3</v>
      </c>
      <c r="I363" s="29">
        <f>'%OfTotalcalcs PROV'!I363-'%OfTotalcalcs'!J364</f>
        <v>-9.517304189435416E-3</v>
      </c>
      <c r="J363" s="29">
        <f>'%OfTotalcalcs PROV'!J363-'%OfTotalcalcs'!K364</f>
        <v>-7.4069564511546337E-3</v>
      </c>
      <c r="K363" s="29">
        <f>'%OfTotalcalcs PROV'!K363-'%OfTotalcalcs'!L364</f>
        <v>0</v>
      </c>
      <c r="L363" s="29">
        <f>'%OfTotalcalcs PROV'!L363-'%OfTotalcalcs'!M364</f>
        <v>6.7628976209569425E-3</v>
      </c>
      <c r="M363" s="29">
        <f>'%OfTotalcalcs PROV'!M363-'%OfTotalcalcs'!N364</f>
        <v>-2.6745329400196249E-3</v>
      </c>
      <c r="N363" s="29">
        <f>'%OfTotalcalcs PROV'!N363-'%OfTotalcalcs'!O364</f>
        <v>-2.6142810961240492E-3</v>
      </c>
      <c r="O363" s="29">
        <f>'%OfTotalcalcs PROV'!O363-'%OfTotalcalcs'!P364</f>
        <v>-3.9500660622351358E-3</v>
      </c>
      <c r="P363" s="29">
        <f>'%OfTotalcalcs PROV'!P363-'%OfTotalcalcs'!Q364</f>
        <v>8.4590496238257096E-3</v>
      </c>
      <c r="Q363" s="29">
        <f>'%OfTotalcalcs PROV'!Q363-'%OfTotalcalcs'!R364</f>
        <v>6.741573033707926E-3</v>
      </c>
      <c r="R363" s="29">
        <f>'%OfTotalcalcs PROV'!R363-'%OfTotalcalcs'!S364</f>
        <v>1.5805846273976298E-3</v>
      </c>
      <c r="S363" s="29">
        <f>'%OfTotalcalcs PROV'!S363-'%OfTotalcalcs'!T364</f>
        <v>-3.4648693902532557E-3</v>
      </c>
      <c r="T363" s="29">
        <f>'%OfTotalcalcs PROV'!T363-'%OfTotalcalcs'!U364</f>
        <v>1.9109864267607968E-3</v>
      </c>
      <c r="U363" s="29">
        <f>'%OfTotalcalcs PROV'!U363-'%OfTotalcalcs'!V364</f>
        <v>-6.1495486856644188E-4</v>
      </c>
      <c r="V363" s="29">
        <f>'%OfTotalcalcs PROV'!V363-'%OfTotalcalcs'!W364</f>
        <v>-2.4315812303923323E-3</v>
      </c>
      <c r="W363" s="29">
        <f>'%OfTotalcalcs PROV'!W363-'%OfTotalcalcs'!X364</f>
        <v>5.8986387451187561E-4</v>
      </c>
      <c r="X363" s="29">
        <f>'%OfTotalcalcs PROV'!X363-'%OfTotalcalcs'!Y364</f>
        <v>-1.1946204746750011E-3</v>
      </c>
      <c r="Y363" s="27"/>
    </row>
    <row r="364" spans="1:25" ht="27" thickBot="1" x14ac:dyDescent="0.2">
      <c r="A364" s="9" t="s">
        <v>408</v>
      </c>
      <c r="B364" s="9" t="s">
        <v>440</v>
      </c>
      <c r="C364" s="29">
        <f>'%OfTotalcalcs PROV'!C364-'%OfTotalcalcs'!D365</f>
        <v>0</v>
      </c>
      <c r="D364" s="29">
        <f>'%OfTotalcalcs PROV'!D364-'%OfTotalcalcs'!E365</f>
        <v>-4.4367987015203614E-4</v>
      </c>
      <c r="E364" s="29">
        <f>'%OfTotalcalcs PROV'!E364-'%OfTotalcalcs'!F365</f>
        <v>-6.1467454600350191E-4</v>
      </c>
      <c r="F364" s="29">
        <f>'%OfTotalcalcs PROV'!F364-'%OfTotalcalcs'!G365</f>
        <v>1.1661075739941573E-3</v>
      </c>
      <c r="G364" s="29">
        <f>'%OfTotalcalcs PROV'!G364-'%OfTotalcalcs'!H365</f>
        <v>-1.8348798497402896E-4</v>
      </c>
      <c r="H364" s="29">
        <f>'%OfTotalcalcs PROV'!H364-'%OfTotalcalcs'!I365</f>
        <v>-5.0938752454476877E-4</v>
      </c>
      <c r="I364" s="29">
        <f>'%OfTotalcalcs PROV'!I364-'%OfTotalcalcs'!J365</f>
        <v>0</v>
      </c>
      <c r="J364" s="29">
        <f>'%OfTotalcalcs PROV'!J364-'%OfTotalcalcs'!K365</f>
        <v>4.7895551761012456E-4</v>
      </c>
      <c r="K364" s="29">
        <f>'%OfTotalcalcs PROV'!K364-'%OfTotalcalcs'!L365</f>
        <v>-3.0851845653456778E-4</v>
      </c>
      <c r="L364" s="29">
        <f>'%OfTotalcalcs PROV'!L364-'%OfTotalcalcs'!M365</f>
        <v>-2.9123682573528598E-4</v>
      </c>
      <c r="M364" s="29">
        <f>'%OfTotalcalcs PROV'!M364-'%OfTotalcalcs'!N365</f>
        <v>7.1180821171690223E-4</v>
      </c>
      <c r="N364" s="29">
        <f>'%OfTotalcalcs PROV'!N364-'%OfTotalcalcs'!O365</f>
        <v>0</v>
      </c>
      <c r="O364" s="29">
        <f>'%OfTotalcalcs PROV'!O364-'%OfTotalcalcs'!P365</f>
        <v>4.1620171789813476E-4</v>
      </c>
      <c r="P364" s="29">
        <f>'%OfTotalcalcs PROV'!P364-'%OfTotalcalcs'!Q365</f>
        <v>0</v>
      </c>
      <c r="Q364" s="29">
        <f>'%OfTotalcalcs PROV'!Q364-'%OfTotalcalcs'!R365</f>
        <v>-8.7860757381974519E-4</v>
      </c>
      <c r="R364" s="29">
        <f>'%OfTotalcalcs PROV'!R364-'%OfTotalcalcs'!S365</f>
        <v>2.40985960595963E-4</v>
      </c>
      <c r="S364" s="29">
        <f>'%OfTotalcalcs PROV'!S364-'%OfTotalcalcs'!T365</f>
        <v>6.6521612349212944E-5</v>
      </c>
      <c r="T364" s="29">
        <f>'%OfTotalcalcs PROV'!T364-'%OfTotalcalcs'!U365</f>
        <v>2.4883151560151084E-4</v>
      </c>
      <c r="U364" s="29">
        <f>'%OfTotalcalcs PROV'!U364-'%OfTotalcalcs'!V365</f>
        <v>5.9789071787386128E-5</v>
      </c>
      <c r="V364" s="29">
        <f>'%OfTotalcalcs PROV'!V364-'%OfTotalcalcs'!W365</f>
        <v>0</v>
      </c>
      <c r="W364" s="29">
        <f>'%OfTotalcalcs PROV'!W364-'%OfTotalcalcs'!X365</f>
        <v>-2.2831453501892529E-4</v>
      </c>
      <c r="X364" s="29">
        <f>'%OfTotalcalcs PROV'!X364-'%OfTotalcalcs'!Y365</f>
        <v>-5.7598538576009162E-5</v>
      </c>
      <c r="Y364" s="27"/>
    </row>
    <row r="365" spans="1:25" ht="27" thickBot="1" x14ac:dyDescent="0.2">
      <c r="A365" s="9" t="s">
        <v>409</v>
      </c>
      <c r="B365" s="9" t="s">
        <v>440</v>
      </c>
      <c r="C365" s="29">
        <f>'%OfTotalcalcs PROV'!C365-'%OfTotalcalcs'!D366</f>
        <v>-1.0504179277014414E-3</v>
      </c>
      <c r="D365" s="29">
        <f>'%OfTotalcalcs PROV'!D365-'%OfTotalcalcs'!E366</f>
        <v>-3.6866300673976671E-4</v>
      </c>
      <c r="E365" s="29">
        <f>'%OfTotalcalcs PROV'!E365-'%OfTotalcalcs'!F366</f>
        <v>0</v>
      </c>
      <c r="F365" s="29">
        <f>'%OfTotalcalcs PROV'!F365-'%OfTotalcalcs'!G366</f>
        <v>-3.0272685405241528E-4</v>
      </c>
      <c r="G365" s="29">
        <f>'%OfTotalcalcs PROV'!G365-'%OfTotalcalcs'!H366</f>
        <v>2.8205959919336276E-4</v>
      </c>
      <c r="H365" s="29">
        <f>'%OfTotalcalcs PROV'!H365-'%OfTotalcalcs'!I366</f>
        <v>-2.5109902353948055E-4</v>
      </c>
      <c r="I365" s="29">
        <f>'%OfTotalcalcs PROV'!I365-'%OfTotalcalcs'!J366</f>
        <v>-3.4842091429032607E-4</v>
      </c>
      <c r="J365" s="29">
        <f>'%OfTotalcalcs PROV'!J365-'%OfTotalcalcs'!K366</f>
        <v>-5.4657127477852896E-4</v>
      </c>
      <c r="K365" s="29">
        <f>'%OfTotalcalcs PROV'!K365-'%OfTotalcalcs'!L366</f>
        <v>2.0706531128134031E-4</v>
      </c>
      <c r="L365" s="29">
        <f>'%OfTotalcalcs PROV'!L365-'%OfTotalcalcs'!M366</f>
        <v>-3.0031711740696743E-4</v>
      </c>
      <c r="M365" s="29">
        <f>'%OfTotalcalcs PROV'!M365-'%OfTotalcalcs'!N366</f>
        <v>-7.6496430618389066E-4</v>
      </c>
      <c r="N365" s="29">
        <f>'%OfTotalcalcs PROV'!N365-'%OfTotalcalcs'!O366</f>
        <v>9.2418734235488742E-5</v>
      </c>
      <c r="O365" s="29">
        <f>'%OfTotalcalcs PROV'!O365-'%OfTotalcalcs'!P366</f>
        <v>0</v>
      </c>
      <c r="P365" s="29">
        <f>'%OfTotalcalcs PROV'!P365-'%OfTotalcalcs'!Q366</f>
        <v>-1.757696793341923E-4</v>
      </c>
      <c r="Q365" s="29">
        <f>'%OfTotalcalcs PROV'!Q365-'%OfTotalcalcs'!R366</f>
        <v>-3.3887497540197042E-4</v>
      </c>
      <c r="R365" s="29">
        <f>'%OfTotalcalcs PROV'!R365-'%OfTotalcalcs'!S366</f>
        <v>5.4466419881382677E-5</v>
      </c>
      <c r="S365" s="29">
        <f>'%OfTotalcalcs PROV'!S365-'%OfTotalcalcs'!T366</f>
        <v>-3.2869158859794023E-4</v>
      </c>
      <c r="T365" s="29">
        <f>'%OfTotalcalcs PROV'!T365-'%OfTotalcalcs'!U366</f>
        <v>-2.2086534784859779E-4</v>
      </c>
      <c r="U365" s="29">
        <f>'%OfTotalcalcs PROV'!U365-'%OfTotalcalcs'!V366</f>
        <v>8.4960516900878247E-5</v>
      </c>
      <c r="V365" s="29">
        <f>'%OfTotalcalcs PROV'!V365-'%OfTotalcalcs'!W366</f>
        <v>-4.1382748202090092E-5</v>
      </c>
      <c r="W365" s="29">
        <f>'%OfTotalcalcs PROV'!W365-'%OfTotalcalcs'!X366</f>
        <v>1.2106310606219139E-4</v>
      </c>
      <c r="X365" s="29">
        <f>'%OfTotalcalcs PROV'!X365-'%OfTotalcalcs'!Y366</f>
        <v>-1.1969633857522588E-4</v>
      </c>
      <c r="Y365" s="27"/>
    </row>
    <row r="366" spans="1:25" ht="27" thickBot="1" x14ac:dyDescent="0.2">
      <c r="A366" s="9" t="s">
        <v>410</v>
      </c>
      <c r="B366" s="9" t="s">
        <v>440</v>
      </c>
      <c r="C366" s="29">
        <f>'%OfTotalcalcs PROV'!C366-'%OfTotalcalcs'!D367</f>
        <v>-1.5676582292855068E-3</v>
      </c>
      <c r="D366" s="29">
        <f>'%OfTotalcalcs PROV'!D366-'%OfTotalcalcs'!E367</f>
        <v>-2.4934385442076934E-4</v>
      </c>
      <c r="E366" s="29">
        <f>'%OfTotalcalcs PROV'!E366-'%OfTotalcalcs'!F367</f>
        <v>0</v>
      </c>
      <c r="F366" s="29">
        <f>'%OfTotalcalcs PROV'!F366-'%OfTotalcalcs'!G367</f>
        <v>-1.2940424477230206E-3</v>
      </c>
      <c r="G366" s="29">
        <f>'%OfTotalcalcs PROV'!G366-'%OfTotalcalcs'!H367</f>
        <v>4.0898898503727299E-4</v>
      </c>
      <c r="H366" s="29">
        <f>'%OfTotalcalcs PROV'!H366-'%OfTotalcalcs'!I367</f>
        <v>-5.8522039254294E-4</v>
      </c>
      <c r="I366" s="29">
        <f>'%OfTotalcalcs PROV'!I366-'%OfTotalcalcs'!J367</f>
        <v>7.3612075959972323E-4</v>
      </c>
      <c r="J366" s="29">
        <f>'%OfTotalcalcs PROV'!J366-'%OfTotalcalcs'!K367</f>
        <v>7.0578099634077684E-4</v>
      </c>
      <c r="K366" s="29">
        <f>'%OfTotalcalcs PROV'!K366-'%OfTotalcalcs'!L367</f>
        <v>5.0917480143708449E-4</v>
      </c>
      <c r="L366" s="29">
        <f>'%OfTotalcalcs PROV'!L366-'%OfTotalcalcs'!M367</f>
        <v>4.9199671589617022E-4</v>
      </c>
      <c r="M366" s="29">
        <f>'%OfTotalcalcs PROV'!M366-'%OfTotalcalcs'!N367</f>
        <v>7.9047651495844917E-4</v>
      </c>
      <c r="N366" s="29">
        <f>'%OfTotalcalcs PROV'!N366-'%OfTotalcalcs'!O367</f>
        <v>1.5459096913239545E-4</v>
      </c>
      <c r="O366" s="29">
        <f>'%OfTotalcalcs PROV'!O366-'%OfTotalcalcs'!P367</f>
        <v>-1.0907977473345598E-3</v>
      </c>
      <c r="P366" s="29">
        <f>'%OfTotalcalcs PROV'!P366-'%OfTotalcalcs'!Q367</f>
        <v>5.8790799669428129E-4</v>
      </c>
      <c r="Q366" s="29">
        <f>'%OfTotalcalcs PROV'!Q366-'%OfTotalcalcs'!R367</f>
        <v>1.4132550202872185E-4</v>
      </c>
      <c r="R366" s="29">
        <f>'%OfTotalcalcs PROV'!R366-'%OfTotalcalcs'!S367</f>
        <v>1.8907967753156729E-4</v>
      </c>
      <c r="S366" s="29">
        <f>'%OfTotalcalcs PROV'!S366-'%OfTotalcalcs'!T367</f>
        <v>8.2300109423782963E-5</v>
      </c>
      <c r="T366" s="29">
        <f>'%OfTotalcalcs PROV'!T366-'%OfTotalcalcs'!U367</f>
        <v>7.8148546869938329E-5</v>
      </c>
      <c r="U366" s="29">
        <f>'%OfTotalcalcs PROV'!U366-'%OfTotalcalcs'!V367</f>
        <v>-7.6385182776639304E-5</v>
      </c>
      <c r="V366" s="29">
        <f>'%OfTotalcalcs PROV'!V366-'%OfTotalcalcs'!W367</f>
        <v>-2.2566115330135972E-4</v>
      </c>
      <c r="W366" s="29">
        <f>'%OfTotalcalcs PROV'!W366-'%OfTotalcalcs'!X367</f>
        <v>-7.254795837463579E-5</v>
      </c>
      <c r="X366" s="29">
        <f>'%OfTotalcalcs PROV'!X366-'%OfTotalcalcs'!Y367</f>
        <v>-1.457821360355549E-4</v>
      </c>
      <c r="Y366" s="27"/>
    </row>
    <row r="367" spans="1:25" ht="27" thickBot="1" x14ac:dyDescent="0.2">
      <c r="A367" s="9" t="s">
        <v>411</v>
      </c>
      <c r="B367" s="9" t="s">
        <v>440</v>
      </c>
      <c r="C367" s="29">
        <f>'%OfTotalcalcs PROV'!C367-'%OfTotalcalcs'!D368</f>
        <v>-2.9618378583634586E-3</v>
      </c>
      <c r="D367" s="29">
        <f>'%OfTotalcalcs PROV'!D367-'%OfTotalcalcs'!E368</f>
        <v>0</v>
      </c>
      <c r="E367" s="29">
        <f>'%OfTotalcalcs PROV'!E367-'%OfTotalcalcs'!F368</f>
        <v>6.0038322333404448E-3</v>
      </c>
      <c r="F367" s="29">
        <f>'%OfTotalcalcs PROV'!F367-'%OfTotalcalcs'!G368</f>
        <v>1.7891117278455715E-3</v>
      </c>
      <c r="G367" s="29">
        <f>'%OfTotalcalcs PROV'!G367-'%OfTotalcalcs'!H368</f>
        <v>3.3695586181773374E-3</v>
      </c>
      <c r="H367" s="29">
        <f>'%OfTotalcalcs PROV'!H367-'%OfTotalcalcs'!I368</f>
        <v>-4.3980883492638068E-3</v>
      </c>
      <c r="I367" s="29">
        <f>'%OfTotalcalcs PROV'!I367-'%OfTotalcalcs'!J368</f>
        <v>-8.6120884314446755E-3</v>
      </c>
      <c r="J367" s="29">
        <f>'%OfTotalcalcs PROV'!J367-'%OfTotalcalcs'!K368</f>
        <v>1.0534733495185189E-2</v>
      </c>
      <c r="K367" s="29">
        <f>'%OfTotalcalcs PROV'!K367-'%OfTotalcalcs'!L368</f>
        <v>3.8969066623666393E-3</v>
      </c>
      <c r="L367" s="29">
        <f>'%OfTotalcalcs PROV'!L367-'%OfTotalcalcs'!M368</f>
        <v>9.8492860920147418E-3</v>
      </c>
      <c r="M367" s="29">
        <f>'%OfTotalcalcs PROV'!M367-'%OfTotalcalcs'!N368</f>
        <v>-1.1536001461988077E-3</v>
      </c>
      <c r="N367" s="29">
        <f>'%OfTotalcalcs PROV'!N367-'%OfTotalcalcs'!O368</f>
        <v>-1.0966197901939312E-3</v>
      </c>
      <c r="O367" s="29">
        <f>'%OfTotalcalcs PROV'!O367-'%OfTotalcalcs'!P368</f>
        <v>-7.8999993400167279E-3</v>
      </c>
      <c r="P367" s="29">
        <f>'%OfTotalcalcs PROV'!P367-'%OfTotalcalcs'!Q368</f>
        <v>-5.0022292543415725E-3</v>
      </c>
      <c r="Q367" s="29">
        <f>'%OfTotalcalcs PROV'!Q367-'%OfTotalcalcs'!R368</f>
        <v>-1.0273532811095887E-3</v>
      </c>
      <c r="R367" s="29">
        <f>'%OfTotalcalcs PROV'!R367-'%OfTotalcalcs'!S368</f>
        <v>-3.1905648665424557E-3</v>
      </c>
      <c r="S367" s="29">
        <f>'%OfTotalcalcs PROV'!S367-'%OfTotalcalcs'!T368</f>
        <v>1.6792316545326536E-3</v>
      </c>
      <c r="T367" s="29">
        <f>'%OfTotalcalcs PROV'!T367-'%OfTotalcalcs'!U368</f>
        <v>2.6003547361896917E-3</v>
      </c>
      <c r="U367" s="29">
        <f>'%OfTotalcalcs PROV'!U367-'%OfTotalcalcs'!V368</f>
        <v>-1.4967077100294102E-3</v>
      </c>
      <c r="V367" s="29">
        <f>'%OfTotalcalcs PROV'!V367-'%OfTotalcalcs'!W368</f>
        <v>9.5966479314268938E-4</v>
      </c>
      <c r="W367" s="29">
        <f>'%OfTotalcalcs PROV'!W367-'%OfTotalcalcs'!X368</f>
        <v>-1.4695904448838171E-3</v>
      </c>
      <c r="X367" s="29">
        <f>'%OfTotalcalcs PROV'!X367-'%OfTotalcalcs'!Y368</f>
        <v>9.0478800846438556E-4</v>
      </c>
      <c r="Y367" s="27"/>
    </row>
    <row r="368" spans="1:25" ht="27" thickBot="1" x14ac:dyDescent="0.2">
      <c r="A368" s="9" t="s">
        <v>412</v>
      </c>
      <c r="B368" s="9" t="s">
        <v>440</v>
      </c>
      <c r="C368" s="29">
        <f>'%OfTotalcalcs PROV'!C368-'%OfTotalcalcs'!D369</f>
        <v>0</v>
      </c>
      <c r="D368" s="29">
        <f>'%OfTotalcalcs PROV'!D368-'%OfTotalcalcs'!E369</f>
        <v>3.2873921344367396E-4</v>
      </c>
      <c r="E368" s="29">
        <f>'%OfTotalcalcs PROV'!E368-'%OfTotalcalcs'!F369</f>
        <v>0</v>
      </c>
      <c r="F368" s="29">
        <f>'%OfTotalcalcs PROV'!F368-'%OfTotalcalcs'!G369</f>
        <v>-1.0582162488822489E-3</v>
      </c>
      <c r="G368" s="29">
        <f>'%OfTotalcalcs PROV'!G368-'%OfTotalcalcs'!H369</f>
        <v>-4.4559815839106953E-4</v>
      </c>
      <c r="H368" s="29">
        <f>'%OfTotalcalcs PROV'!H368-'%OfTotalcalcs'!I369</f>
        <v>-4.2447491266384141E-4</v>
      </c>
      <c r="I368" s="29">
        <f>'%OfTotalcalcs PROV'!I368-'%OfTotalcalcs'!J369</f>
        <v>-2.7051402767153121E-4</v>
      </c>
      <c r="J368" s="29">
        <f>'%OfTotalcalcs PROV'!J368-'%OfTotalcalcs'!K369</f>
        <v>1.3423253957034476E-4</v>
      </c>
      <c r="K368" s="29">
        <f>'%OfTotalcalcs PROV'!K368-'%OfTotalcalcs'!L369</f>
        <v>1.2783346611011659E-4</v>
      </c>
      <c r="L368" s="29">
        <f>'%OfTotalcalcs PROV'!L368-'%OfTotalcalcs'!M369</f>
        <v>-6.2157312377686402E-4</v>
      </c>
      <c r="M368" s="29">
        <f>'%OfTotalcalcs PROV'!M368-'%OfTotalcalcs'!N369</f>
        <v>-1.196670834846536E-4</v>
      </c>
      <c r="N368" s="29">
        <f>'%OfTotalcalcs PROV'!N368-'%OfTotalcalcs'!O369</f>
        <v>-4.708667741033512E-4</v>
      </c>
      <c r="O368" s="29">
        <f>'%OfTotalcalcs PROV'!O368-'%OfTotalcalcs'!P369</f>
        <v>4.6911491787948734E-4</v>
      </c>
      <c r="P368" s="29">
        <f>'%OfTotalcalcs PROV'!P368-'%OfTotalcalcs'!Q369</f>
        <v>2.2490143658127071E-4</v>
      </c>
      <c r="Q368" s="29">
        <f>'%OfTotalcalcs PROV'!Q368-'%OfTotalcalcs'!R369</f>
        <v>2.1523428251657428E-4</v>
      </c>
      <c r="R368" s="29">
        <f>'%OfTotalcalcs PROV'!R368-'%OfTotalcalcs'!S369</f>
        <v>-7.6666452436535693E-5</v>
      </c>
      <c r="S368" s="29">
        <f>'%OfTotalcalcs PROV'!S368-'%OfTotalcalcs'!T369</f>
        <v>-2.0470730849742047E-4</v>
      </c>
      <c r="T368" s="29">
        <f>'%OfTotalcalcs PROV'!T368-'%OfTotalcalcs'!U369</f>
        <v>-6.4749143894871075E-5</v>
      </c>
      <c r="U368" s="29">
        <f>'%OfTotalcalcs PROV'!U368-'%OfTotalcalcs'!V369</f>
        <v>-6.2766953878856668E-5</v>
      </c>
      <c r="V368" s="29">
        <f>'%OfTotalcalcs PROV'!V368-'%OfTotalcalcs'!W369</f>
        <v>-1.2355697909471886E-4</v>
      </c>
      <c r="W368" s="29">
        <f>'%OfTotalcalcs PROV'!W368-'%OfTotalcalcs'!X369</f>
        <v>3.0449366039009274E-4</v>
      </c>
      <c r="X368" s="29">
        <f>'%OfTotalcalcs PROV'!X368-'%OfTotalcalcs'!Y369</f>
        <v>-2.448628851117185E-4</v>
      </c>
      <c r="Y368" s="27"/>
    </row>
    <row r="369" spans="1:25" ht="27" thickBot="1" x14ac:dyDescent="0.2">
      <c r="A369" s="9" t="s">
        <v>413</v>
      </c>
      <c r="B369" s="9" t="s">
        <v>440</v>
      </c>
      <c r="C369" s="29">
        <f>'%OfTotalcalcs PROV'!C369-'%OfTotalcalcs'!D370</f>
        <v>2.9685856167593894E-4</v>
      </c>
      <c r="D369" s="29">
        <f>'%OfTotalcalcs PROV'!D369-'%OfTotalcalcs'!E370</f>
        <v>-1.5833936669107374E-4</v>
      </c>
      <c r="E369" s="29">
        <f>'%OfTotalcalcs PROV'!E369-'%OfTotalcalcs'!F370</f>
        <v>5.4034602452124325E-5</v>
      </c>
      <c r="F369" s="29">
        <f>'%OfTotalcalcs PROV'!F369-'%OfTotalcalcs'!G370</f>
        <v>2.6050101151042782E-4</v>
      </c>
      <c r="G369" s="29">
        <f>'%OfTotalcalcs PROV'!G369-'%OfTotalcalcs'!H370</f>
        <v>1.5441142721861478E-4</v>
      </c>
      <c r="H369" s="29">
        <f>'%OfTotalcalcs PROV'!H369-'%OfTotalcalcs'!I370</f>
        <v>-4.9046447596734488E-5</v>
      </c>
      <c r="I369" s="29">
        <f>'%OfTotalcalcs PROV'!I369-'%OfTotalcalcs'!J370</f>
        <v>-4.7598313505203826E-5</v>
      </c>
      <c r="J369" s="29">
        <f>'%OfTotalcalcs PROV'!J369-'%OfTotalcalcs'!K370</f>
        <v>-9.245468422647285E-5</v>
      </c>
      <c r="K369" s="29">
        <f>'%OfTotalcalcs PROV'!K369-'%OfTotalcalcs'!L370</f>
        <v>9.0888375832487434E-5</v>
      </c>
      <c r="L369" s="29">
        <f>'%OfTotalcalcs PROV'!L369-'%OfTotalcalcs'!M370</f>
        <v>8.7333187960614289E-5</v>
      </c>
      <c r="M369" s="29">
        <f>'%OfTotalcalcs PROV'!M369-'%OfTotalcalcs'!N370</f>
        <v>-1.2811608578311429E-4</v>
      </c>
      <c r="N369" s="29">
        <f>'%OfTotalcalcs PROV'!N369-'%OfTotalcalcs'!O370</f>
        <v>-8.4463216469266023E-5</v>
      </c>
      <c r="O369" s="29">
        <f>'%OfTotalcalcs PROV'!O369-'%OfTotalcalcs'!P370</f>
        <v>8.5189391700102313E-5</v>
      </c>
      <c r="P369" s="29">
        <f>'%OfTotalcalcs PROV'!P369-'%OfTotalcalcs'!Q370</f>
        <v>-4.1093749054366135E-5</v>
      </c>
      <c r="Q369" s="29">
        <f>'%OfTotalcalcs PROV'!Q369-'%OfTotalcalcs'!R370</f>
        <v>7.9566929301111422E-5</v>
      </c>
      <c r="R369" s="29">
        <f>'%OfTotalcalcs PROV'!R369-'%OfTotalcalcs'!S370</f>
        <v>5.5593880294302345E-5</v>
      </c>
      <c r="S369" s="29">
        <f>'%OfTotalcalcs PROV'!S369-'%OfTotalcalcs'!T370</f>
        <v>4.8097112988809698E-5</v>
      </c>
      <c r="T369" s="29">
        <f>'%OfTotalcalcs PROV'!T369-'%OfTotalcalcs'!U370</f>
        <v>2.2829086012587929E-5</v>
      </c>
      <c r="U369" s="29">
        <f>'%OfTotalcalcs PROV'!U369-'%OfTotalcalcs'!V370</f>
        <v>2.2157741924710983E-5</v>
      </c>
      <c r="V369" s="29">
        <f>'%OfTotalcalcs PROV'!V369-'%OfTotalcalcs'!W370</f>
        <v>4.3934134955625481E-5</v>
      </c>
      <c r="W369" s="29">
        <f>'%OfTotalcalcs PROV'!W369-'%OfTotalcalcs'!X370</f>
        <v>-8.7181093104571339E-5</v>
      </c>
      <c r="X369" s="29">
        <f>'%OfTotalcalcs PROV'!X369-'%OfTotalcalcs'!Y370</f>
        <v>-4.3862363826363548E-5</v>
      </c>
      <c r="Y369" s="27"/>
    </row>
    <row r="370" spans="1:25" ht="27" thickBot="1" x14ac:dyDescent="0.2">
      <c r="A370" s="9" t="s">
        <v>414</v>
      </c>
      <c r="B370" s="9" t="s">
        <v>440</v>
      </c>
      <c r="C370" s="29">
        <f>'%OfTotalcalcs PROV'!C370-'%OfTotalcalcs'!D371</f>
        <v>-2.0158438874162687E-4</v>
      </c>
      <c r="D370" s="29">
        <f>'%OfTotalcalcs PROV'!D370-'%OfTotalcalcs'!E371</f>
        <v>2.2681870063789855E-4</v>
      </c>
      <c r="E370" s="29">
        <f>'%OfTotalcalcs PROV'!E370-'%OfTotalcalcs'!F371</f>
        <v>2.1895355370404879E-4</v>
      </c>
      <c r="F370" s="29">
        <f>'%OfTotalcalcs PROV'!F370-'%OfTotalcalcs'!G371</f>
        <v>-6.4484306426204618E-4</v>
      </c>
      <c r="G370" s="29">
        <f>'%OfTotalcalcs PROV'!G370-'%OfTotalcalcs'!H371</f>
        <v>-8.5957153852689316E-4</v>
      </c>
      <c r="H370" s="29">
        <f>'%OfTotalcalcs PROV'!H370-'%OfTotalcalcs'!I371</f>
        <v>-6.2709807468941392E-4</v>
      </c>
      <c r="I370" s="29">
        <f>'%OfTotalcalcs PROV'!I370-'%OfTotalcalcs'!J371</f>
        <v>-6.1281821755188037E-4</v>
      </c>
      <c r="J370" s="29">
        <f>'%OfTotalcalcs PROV'!J370-'%OfTotalcalcs'!K371</f>
        <v>-6.1132725252066589E-4</v>
      </c>
      <c r="K370" s="29">
        <f>'%OfTotalcalcs PROV'!K370-'%OfTotalcalcs'!L371</f>
        <v>5.9488940878549279E-4</v>
      </c>
      <c r="L370" s="29">
        <f>'%OfTotalcalcs PROV'!L370-'%OfTotalcalcs'!M371</f>
        <v>7.6508449706291781E-4</v>
      </c>
      <c r="M370" s="29">
        <f>'%OfTotalcalcs PROV'!M370-'%OfTotalcalcs'!N371</f>
        <v>-7.4370681968394248E-4</v>
      </c>
      <c r="N370" s="29">
        <f>'%OfTotalcalcs PROV'!N370-'%OfTotalcalcs'!O371</f>
        <v>1.8330221392370838E-4</v>
      </c>
      <c r="O370" s="29">
        <f>'%OfTotalcalcs PROV'!O370-'%OfTotalcalcs'!P371</f>
        <v>-3.7093112554231755E-4</v>
      </c>
      <c r="P370" s="29">
        <f>'%OfTotalcalcs PROV'!P370-'%OfTotalcalcs'!Q371</f>
        <v>-1.7662252699346404E-4</v>
      </c>
      <c r="Q370" s="29">
        <f>'%OfTotalcalcs PROV'!Q370-'%OfTotalcalcs'!R371</f>
        <v>1.2061715541531459E-3</v>
      </c>
      <c r="R370" s="29">
        <f>'%OfTotalcalcs PROV'!R370-'%OfTotalcalcs'!S371</f>
        <v>0</v>
      </c>
      <c r="S370" s="29">
        <f>'%OfTotalcalcs PROV'!S370-'%OfTotalcalcs'!T371</f>
        <v>4.1782219390473774E-4</v>
      </c>
      <c r="T370" s="29">
        <f>'%OfTotalcalcs PROV'!T370-'%OfTotalcalcs'!U371</f>
        <v>1.9703253700897871E-4</v>
      </c>
      <c r="U370" s="29">
        <f>'%OfTotalcalcs PROV'!U370-'%OfTotalcalcs'!V371</f>
        <v>-6.6353979513933403E-4</v>
      </c>
      <c r="V370" s="29">
        <f>'%OfTotalcalcs PROV'!V370-'%OfTotalcalcs'!W371</f>
        <v>-9.2188261782699676E-5</v>
      </c>
      <c r="W370" s="29">
        <f>'%OfTotalcalcs PROV'!W370-'%OfTotalcalcs'!X371</f>
        <v>2.7366656881688822E-4</v>
      </c>
      <c r="X370" s="29">
        <f>'%OfTotalcalcs PROV'!X370-'%OfTotalcalcs'!Y371</f>
        <v>-1.8388457283780024E-4</v>
      </c>
      <c r="Y370" s="27"/>
    </row>
    <row r="371" spans="1:25" ht="40" thickBot="1" x14ac:dyDescent="0.2">
      <c r="A371" s="9" t="s">
        <v>415</v>
      </c>
      <c r="B371" s="9" t="s">
        <v>440</v>
      </c>
      <c r="C371" s="29">
        <f>'%OfTotalcalcs PROV'!C371-'%OfTotalcalcs'!D372</f>
        <v>1.8909302156706609E-3</v>
      </c>
      <c r="D371" s="29">
        <f>'%OfTotalcalcs PROV'!D371-'%OfTotalcalcs'!E372</f>
        <v>-2.6766429278378689E-3</v>
      </c>
      <c r="E371" s="29">
        <f>'%OfTotalcalcs PROV'!E371-'%OfTotalcalcs'!F372</f>
        <v>-7.1542451211881186E-4</v>
      </c>
      <c r="F371" s="29">
        <f>'%OfTotalcalcs PROV'!F371-'%OfTotalcalcs'!G372</f>
        <v>-3.0068759385259991E-4</v>
      </c>
      <c r="G371" s="29">
        <f>'%OfTotalcalcs PROV'!G371-'%OfTotalcalcs'!H372</f>
        <v>2.6345457546028683E-4</v>
      </c>
      <c r="H371" s="29">
        <f>'%OfTotalcalcs PROV'!H371-'%OfTotalcalcs'!I372</f>
        <v>-4.8141961123504551E-4</v>
      </c>
      <c r="I371" s="29">
        <f>'%OfTotalcalcs PROV'!I371-'%OfTotalcalcs'!J372</f>
        <v>-1.500502557234884E-3</v>
      </c>
      <c r="J371" s="29">
        <f>'%OfTotalcalcs PROV'!J371-'%OfTotalcalcs'!K372</f>
        <v>5.8788583591951049E-4</v>
      </c>
      <c r="K371" s="29">
        <f>'%OfTotalcalcs PROV'!K371-'%OfTotalcalcs'!L372</f>
        <v>-1.8388736532182204E-4</v>
      </c>
      <c r="L371" s="29">
        <f>'%OfTotalcalcs PROV'!L371-'%OfTotalcalcs'!M372</f>
        <v>3.4229256720219592E-4</v>
      </c>
      <c r="M371" s="29">
        <f>'%OfTotalcalcs PROV'!M371-'%OfTotalcalcs'!N372</f>
        <v>3.1968430851836427E-4</v>
      </c>
      <c r="N371" s="29">
        <f>'%OfTotalcalcs PROV'!N371-'%OfTotalcalcs'!O372</f>
        <v>7.6209711227925858E-4</v>
      </c>
      <c r="O371" s="29">
        <f>'%OfTotalcalcs PROV'!O371-'%OfTotalcalcs'!P372</f>
        <v>-1.5369492079220226E-4</v>
      </c>
      <c r="P371" s="29">
        <f>'%OfTotalcalcs PROV'!P371-'%OfTotalcalcs'!Q372</f>
        <v>-1.4493826628581008E-4</v>
      </c>
      <c r="Q371" s="29">
        <f>'%OfTotalcalcs PROV'!Q371-'%OfTotalcalcs'!R372</f>
        <v>2.7340662413244399E-4</v>
      </c>
      <c r="R371" s="29">
        <f>'%OfTotalcalcs PROV'!R371-'%OfTotalcalcs'!S372</f>
        <v>3.5854458157236202E-4</v>
      </c>
      <c r="S371" s="29">
        <f>'%OfTotalcalcs PROV'!S371-'%OfTotalcalcs'!T372</f>
        <v>2.3565896763411143E-4</v>
      </c>
      <c r="T371" s="29">
        <f>'%OfTotalcalcs PROV'!T371-'%OfTotalcalcs'!U372</f>
        <v>-7.4805184904547239E-5</v>
      </c>
      <c r="U371" s="29">
        <f>'%OfTotalcalcs PROV'!U371-'%OfTotalcalcs'!V372</f>
        <v>7.2065101245577523E-5</v>
      </c>
      <c r="V371" s="29">
        <f>'%OfTotalcalcs PROV'!V371-'%OfTotalcalcs'!W372</f>
        <v>7.1172545361375406E-5</v>
      </c>
      <c r="W371" s="29">
        <f>'%OfTotalcalcs PROV'!W371-'%OfTotalcalcs'!X372</f>
        <v>-1.3834120876432543E-4</v>
      </c>
      <c r="X371" s="29">
        <f>'%OfTotalcalcs PROV'!X371-'%OfTotalcalcs'!Y372</f>
        <v>-2.0864028745326557E-4</v>
      </c>
      <c r="Y371" s="27"/>
    </row>
    <row r="372" spans="1:25" ht="27" thickBot="1" x14ac:dyDescent="0.2">
      <c r="A372" s="9" t="s">
        <v>416</v>
      </c>
      <c r="B372" s="9" t="s">
        <v>440</v>
      </c>
      <c r="C372" s="29">
        <f>'%OfTotalcalcs PROV'!C372-'%OfTotalcalcs'!D373</f>
        <v>-2.3448583965268721E-4</v>
      </c>
      <c r="D372" s="29">
        <f>'%OfTotalcalcs PROV'!D372-'%OfTotalcalcs'!E373</f>
        <v>3.7278238569782296E-4</v>
      </c>
      <c r="E372" s="29">
        <f>'%OfTotalcalcs PROV'!E372-'%OfTotalcalcs'!F373</f>
        <v>-2.36890469646589E-4</v>
      </c>
      <c r="F372" s="29">
        <f>'%OfTotalcalcs PROV'!F372-'%OfTotalcalcs'!G373</f>
        <v>-4.4575405032221127E-4</v>
      </c>
      <c r="G372" s="29">
        <f>'%OfTotalcalcs PROV'!G372-'%OfTotalcalcs'!H373</f>
        <v>-3.1943560083880218E-4</v>
      </c>
      <c r="H372" s="29">
        <f>'%OfTotalcalcs PROV'!H372-'%OfTotalcalcs'!I373</f>
        <v>1.9995476023548786E-4</v>
      </c>
      <c r="I372" s="29">
        <f>'%OfTotalcalcs PROV'!I372-'%OfTotalcalcs'!J373</f>
        <v>-1.9450827219780198E-4</v>
      </c>
      <c r="J372" s="29">
        <f>'%OfTotalcalcs PROV'!J372-'%OfTotalcalcs'!K373</f>
        <v>-9.3358844195812196E-5</v>
      </c>
      <c r="K372" s="29">
        <f>'%OfTotalcalcs PROV'!K372-'%OfTotalcalcs'!L373</f>
        <v>-4.5466442891972658E-4</v>
      </c>
      <c r="L372" s="29">
        <f>'%OfTotalcalcs PROV'!L372-'%OfTotalcalcs'!M373</f>
        <v>-4.3779455255021915E-4</v>
      </c>
      <c r="M372" s="29">
        <f>'%OfTotalcalcs PROV'!M372-'%OfTotalcalcs'!N373</f>
        <v>3.3542832706612291E-4</v>
      </c>
      <c r="N372" s="29">
        <f>'%OfTotalcalcs PROV'!N372-'%OfTotalcalcs'!O373</f>
        <v>-3.2938967130713426E-4</v>
      </c>
      <c r="O372" s="29">
        <f>'%OfTotalcalcs PROV'!O372-'%OfTotalcalcs'!P373</f>
        <v>-1.6638406144142692E-4</v>
      </c>
      <c r="P372" s="29">
        <f>'%OfTotalcalcs PROV'!P372-'%OfTotalcalcs'!Q373</f>
        <v>1.5827785788025128E-4</v>
      </c>
      <c r="Q372" s="29">
        <f>'%OfTotalcalcs PROV'!Q372-'%OfTotalcalcs'!R373</f>
        <v>7.5388378853458171E-5</v>
      </c>
      <c r="R372" s="29">
        <f>'%OfTotalcalcs PROV'!R372-'%OfTotalcalcs'!S373</f>
        <v>-1.0399243575831552E-4</v>
      </c>
      <c r="S372" s="29">
        <f>'%OfTotalcalcs PROV'!S372-'%OfTotalcalcs'!T373</f>
        <v>1.3319540053446932E-4</v>
      </c>
      <c r="T372" s="29">
        <f>'%OfTotalcalcs PROV'!T372-'%OfTotalcalcs'!U373</f>
        <v>4.2113317336722744E-5</v>
      </c>
      <c r="U372" s="29">
        <f>'%OfTotalcalcs PROV'!U372-'%OfTotalcalcs'!V373</f>
        <v>1.2125619723757364E-4</v>
      </c>
      <c r="V372" s="29">
        <f>'%OfTotalcalcs PROV'!V372-'%OfTotalcalcs'!W373</f>
        <v>0</v>
      </c>
      <c r="W372" s="29">
        <f>'%OfTotalcalcs PROV'!W372-'%OfTotalcalcs'!X373</f>
        <v>1.1671402838187017E-4</v>
      </c>
      <c r="X372" s="29">
        <f>'%OfTotalcalcs PROV'!X372-'%OfTotalcalcs'!Y373</f>
        <v>-7.8789303869841731E-5</v>
      </c>
      <c r="Y372" s="27"/>
    </row>
    <row r="373" spans="1:25" ht="27" thickBot="1" x14ac:dyDescent="0.2">
      <c r="A373" s="9" t="s">
        <v>417</v>
      </c>
      <c r="B373" s="9" t="s">
        <v>440</v>
      </c>
      <c r="C373" s="29">
        <f>'%OfTotalcalcs PROV'!C373-'%OfTotalcalcs'!D374</f>
        <v>3.4873478539397817E-3</v>
      </c>
      <c r="D373" s="29">
        <f>'%OfTotalcalcs PROV'!D373-'%OfTotalcalcs'!E374</f>
        <v>1.1083352714196248E-3</v>
      </c>
      <c r="E373" s="29">
        <f>'%OfTotalcalcs PROV'!E373-'%OfTotalcalcs'!F374</f>
        <v>9.0978287441378924E-4</v>
      </c>
      <c r="F373" s="29">
        <f>'%OfTotalcalcs PROV'!F373-'%OfTotalcalcs'!G374</f>
        <v>1.9011801078310242E-3</v>
      </c>
      <c r="G373" s="29">
        <f>'%OfTotalcalcs PROV'!G373-'%OfTotalcalcs'!H374</f>
        <v>9.9353219491848943E-4</v>
      </c>
      <c r="H373" s="29">
        <f>'%OfTotalcalcs PROV'!H373-'%OfTotalcalcs'!I374</f>
        <v>-2.1397031554223345E-3</v>
      </c>
      <c r="I373" s="29">
        <f>'%OfTotalcalcs PROV'!I373-'%OfTotalcalcs'!J374</f>
        <v>2.9538345758561846E-4</v>
      </c>
      <c r="J373" s="29">
        <f>'%OfTotalcalcs PROV'!J373-'%OfTotalcalcs'!K374</f>
        <v>5.4621769713991686E-4</v>
      </c>
      <c r="K373" s="29">
        <f>'%OfTotalcalcs PROV'!K373-'%OfTotalcalcs'!L374</f>
        <v>-2.5272138198828564E-4</v>
      </c>
      <c r="L373" s="29">
        <f>'%OfTotalcalcs PROV'!L373-'%OfTotalcalcs'!M374</f>
        <v>-1.6418088187379887E-3</v>
      </c>
      <c r="M373" s="29">
        <f>'%OfTotalcalcs PROV'!M373-'%OfTotalcalcs'!N374</f>
        <v>-4.3433109216106658E-4</v>
      </c>
      <c r="N373" s="29">
        <f>'%OfTotalcalcs PROV'!N373-'%OfTotalcalcs'!O374</f>
        <v>-4.804054153016879E-3</v>
      </c>
      <c r="O373" s="29">
        <f>'%OfTotalcalcs PROV'!O373-'%OfTotalcalcs'!P374</f>
        <v>-1.313796926044497E-3</v>
      </c>
      <c r="P373" s="29">
        <f>'%OfTotalcalcs PROV'!P373-'%OfTotalcalcs'!Q374</f>
        <v>1.9677690730321995E-3</v>
      </c>
      <c r="Q373" s="29">
        <f>'%OfTotalcalcs PROV'!Q373-'%OfTotalcalcs'!R374</f>
        <v>-1.9494930915173736E-3</v>
      </c>
      <c r="R373" s="29">
        <f>'%OfTotalcalcs PROV'!R373-'%OfTotalcalcs'!S374</f>
        <v>2.4777085141639565E-3</v>
      </c>
      <c r="S373" s="29">
        <f>'%OfTotalcalcs PROV'!S373-'%OfTotalcalcs'!T374</f>
        <v>3.8505732003613069E-4</v>
      </c>
      <c r="T373" s="29">
        <f>'%OfTotalcalcs PROV'!T373-'%OfTotalcalcs'!U374</f>
        <v>5.3973013493258115E-4</v>
      </c>
      <c r="U373" s="29">
        <f>'%OfTotalcalcs PROV'!U373-'%OfTotalcalcs'!V374</f>
        <v>3.1017629049223672E-4</v>
      </c>
      <c r="V373" s="29">
        <f>'%OfTotalcalcs PROV'!V373-'%OfTotalcalcs'!W374</f>
        <v>8.2340297881988711E-4</v>
      </c>
      <c r="W373" s="29">
        <f>'%OfTotalcalcs PROV'!W373-'%OfTotalcalcs'!X374</f>
        <v>-4.9069986477789929E-4</v>
      </c>
      <c r="X373" s="29">
        <f>'%OfTotalcalcs PROV'!X373-'%OfTotalcalcs'!Y374</f>
        <v>-1.2445534614635712E-4</v>
      </c>
      <c r="Y373" s="27"/>
    </row>
    <row r="374" spans="1:25" ht="27" thickBot="1" x14ac:dyDescent="0.2">
      <c r="A374" s="9" t="s">
        <v>418</v>
      </c>
      <c r="B374" s="9" t="s">
        <v>440</v>
      </c>
      <c r="C374" s="29">
        <f>'%OfTotalcalcs PROV'!C374-'%OfTotalcalcs'!D375</f>
        <v>-1.9373689770230129E-6</v>
      </c>
      <c r="D374" s="29">
        <f>'%OfTotalcalcs PROV'!D374-'%OfTotalcalcs'!E375</f>
        <v>-1.5407910727294194E-6</v>
      </c>
      <c r="E374" s="29">
        <f>'%OfTotalcalcs PROV'!E374-'%OfTotalcalcs'!F375</f>
        <v>3.6435705408344177E-7</v>
      </c>
      <c r="F374" s="29">
        <f>'%OfTotalcalcs PROV'!F374-'%OfTotalcalcs'!G375</f>
        <v>-1.0150292338861888E-6</v>
      </c>
      <c r="G374" s="29">
        <f>'%OfTotalcalcs PROV'!G374-'%OfTotalcalcs'!H375</f>
        <v>6.4852737957643569E-7</v>
      </c>
      <c r="H374" s="29">
        <f>'%OfTotalcalcs PROV'!H374-'%OfTotalcalcs'!I375</f>
        <v>-9.1364490206746751E-7</v>
      </c>
      <c r="I374" s="29">
        <f>'%OfTotalcalcs PROV'!I374-'%OfTotalcalcs'!J375</f>
        <v>1.7475659574994751E-6</v>
      </c>
      <c r="J374" s="29">
        <f>'%OfTotalcalcs PROV'!J374-'%OfTotalcalcs'!K375</f>
        <v>-5.5707463941789825E-7</v>
      </c>
      <c r="K374" s="29">
        <f>'%OfTotalcalcs PROV'!K374-'%OfTotalcalcs'!L375</f>
        <v>-1.5953136386359645E-6</v>
      </c>
      <c r="L374" s="29">
        <f>'%OfTotalcalcs PROV'!L374-'%OfTotalcalcs'!M375</f>
        <v>-7.5958130330011642E-7</v>
      </c>
      <c r="M374" s="29">
        <f>'%OfTotalcalcs PROV'!M374-'%OfTotalcalcs'!N375</f>
        <v>-4.8375516970011745E-7</v>
      </c>
      <c r="N374" s="29">
        <f>'%OfTotalcalcs PROV'!N374-'%OfTotalcalcs'!O375</f>
        <v>2.3518176972547877E-7</v>
      </c>
      <c r="O374" s="29">
        <f>'%OfTotalcalcs PROV'!O374-'%OfTotalcalcs'!P375</f>
        <v>-7.0705676313842503E-7</v>
      </c>
      <c r="P374" s="29">
        <f>'%OfTotalcalcs PROV'!P374-'%OfTotalcalcs'!Q375</f>
        <v>-8.9712586659462801E-7</v>
      </c>
      <c r="Q374" s="29">
        <f>'%OfTotalcalcs PROV'!Q374-'%OfTotalcalcs'!R375</f>
        <v>-8.6549814160008509E-7</v>
      </c>
      <c r="R374" s="29">
        <f>'%OfTotalcalcs PROV'!R374-'%OfTotalcalcs'!S375</f>
        <v>6.0892496545061903E-7</v>
      </c>
      <c r="S374" s="29">
        <f>'%OfTotalcalcs PROV'!S374-'%OfTotalcalcs'!T375</f>
        <v>2.4817386001796393E-7</v>
      </c>
      <c r="T374" s="29">
        <f>'%OfTotalcalcs PROV'!T374-'%OfTotalcalcs'!U375</f>
        <v>2.3506113233651149E-7</v>
      </c>
      <c r="U374" s="29">
        <f>'%OfTotalcalcs PROV'!U374-'%OfTotalcalcs'!V375</f>
        <v>1.1372648356378079E-7</v>
      </c>
      <c r="V374" s="29">
        <f>'%OfTotalcalcs PROV'!V374-'%OfTotalcalcs'!W375</f>
        <v>3.3652347808388328E-7</v>
      </c>
      <c r="W374" s="29">
        <f>'%OfTotalcalcs PROV'!W374-'%OfTotalcalcs'!X375</f>
        <v>-4.3639875879630807E-7</v>
      </c>
      <c r="X374" s="29">
        <f>'%OfTotalcalcs PROV'!X374-'%OfTotalcalcs'!Y375</f>
        <v>-2.1400015970396424E-7</v>
      </c>
      <c r="Y374" s="27"/>
    </row>
  </sheetData>
  <conditionalFormatting sqref="C2:Y2 C3:X37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
  <sheetViews>
    <sheetView workbookViewId="0">
      <selection activeCell="A3" sqref="A3"/>
    </sheetView>
  </sheetViews>
  <sheetFormatPr baseColWidth="10" defaultColWidth="15.6640625" defaultRowHeight="13" x14ac:dyDescent="0.15"/>
  <cols>
    <col min="1" max="1" width="15.83203125" style="2" customWidth="1"/>
    <col min="2" max="16384" width="15.6640625" style="2"/>
  </cols>
  <sheetData>
    <row r="1" spans="1:1" s="18" customFormat="1" ht="29.25" customHeight="1" thickBot="1" x14ac:dyDescent="0.2"/>
    <row r="2" spans="1:1" s="1" customFormat="1" ht="21" customHeight="1" thickBot="1" x14ac:dyDescent="0.2"/>
    <row r="3" spans="1:1" ht="16.5" customHeight="1" x14ac:dyDescent="0.15">
      <c r="A3" s="16" t="s">
        <v>6</v>
      </c>
    </row>
    <row r="8" spans="1:1" ht="24" customHeight="1" x14ac:dyDescent="0.15">
      <c r="A8" s="17" t="s">
        <v>10</v>
      </c>
    </row>
  </sheetData>
  <pageMargins left="0.75" right="0.75" top="1" bottom="1" header="0.5" footer="0.5"/>
  <pageSetup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sheetViews>
  <sheetFormatPr baseColWidth="10" defaultColWidth="8.83203125" defaultRowHeight="13" x14ac:dyDescent="0.15"/>
  <cols>
    <col min="1" max="1" width="19" customWidth="1"/>
  </cols>
  <sheetData>
    <row r="1" spans="1:7" ht="18" customHeight="1" thickBot="1" x14ac:dyDescent="0.2">
      <c r="A1" s="8" t="s">
        <v>0</v>
      </c>
    </row>
    <row r="2" spans="1:7" ht="26.25" customHeight="1" x14ac:dyDescent="0.15">
      <c r="A2" s="7" t="s">
        <v>5</v>
      </c>
    </row>
    <row r="3" spans="1:7" ht="18.75" customHeight="1" x14ac:dyDescent="0.15">
      <c r="A3" s="3" t="s">
        <v>4</v>
      </c>
    </row>
    <row r="4" spans="1:7" ht="18.75" customHeight="1" thickBot="1" x14ac:dyDescent="0.2">
      <c r="A4" s="9" t="s">
        <v>1</v>
      </c>
    </row>
    <row r="5" spans="1:7" ht="14" thickBot="1" x14ac:dyDescent="0.2">
      <c r="A5" s="5" t="s">
        <v>2</v>
      </c>
    </row>
    <row r="6" spans="1:7" s="10" customFormat="1" ht="20.25" customHeight="1" thickBot="1" x14ac:dyDescent="0.2">
      <c r="A6" s="11" t="s">
        <v>3</v>
      </c>
      <c r="B6" s="11"/>
    </row>
    <row r="7" spans="1:7" x14ac:dyDescent="0.15">
      <c r="A7" s="12" t="s">
        <v>7</v>
      </c>
      <c r="B7" s="13">
        <v>1.2E-2</v>
      </c>
    </row>
    <row r="8" spans="1:7" ht="14" thickBot="1" x14ac:dyDescent="0.2">
      <c r="A8" s="14" t="s">
        <v>8</v>
      </c>
      <c r="B8" s="15" t="s">
        <v>9</v>
      </c>
    </row>
    <row r="9" spans="1:7" x14ac:dyDescent="0.15">
      <c r="A9" s="11" t="s">
        <v>3</v>
      </c>
    </row>
    <row r="14" spans="1:7" x14ac:dyDescent="0.15">
      <c r="G14" s="6"/>
    </row>
    <row r="17" spans="6:6" x14ac:dyDescent="0.15">
      <c r="F17" s="4"/>
    </row>
  </sheetData>
  <phoneticPr fontId="4"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 UC not in employment</vt:lpstr>
      <vt:lpstr>majority UC in employment</vt:lpstr>
      <vt:lpstr>%OfTotalcalcs</vt:lpstr>
      <vt:lpstr>cleaned</vt:lpstr>
      <vt:lpstr>dataexport</vt:lpstr>
      <vt:lpstr>%OfTotalcalcs PROV</vt:lpstr>
      <vt:lpstr>CHECK v PROV</vt:lpstr>
      <vt:lpstr>template_rse</vt:lpstr>
      <vt:lpstr>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Bradshaw</cp:lastModifiedBy>
  <dcterms:created xsi:type="dcterms:W3CDTF">2008-05-21T05:29:44Z</dcterms:created>
  <dcterms:modified xsi:type="dcterms:W3CDTF">2021-02-10T14:23:13Z</dcterms:modified>
</cp:coreProperties>
</file>